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ables/table8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.xml" ContentType="application/vnd.openxmlformats-officedocument.spreadsheetml.pivotTable+xml"/>
  <Override PartName="/xl/drawings/drawing10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ujay\Desktop\"/>
    </mc:Choice>
  </mc:AlternateContent>
  <xr:revisionPtr revIDLastSave="0" documentId="13_ncr:1_{A207922E-02E6-44AC-8043-3D1829A918F8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data" sheetId="12" r:id="rId1"/>
    <sheet name="QH lite 3.1" sheetId="13" r:id="rId2"/>
    <sheet name="Sheet1" sheetId="14" r:id="rId3"/>
    <sheet name="QH LITE" sheetId="2" r:id="rId4"/>
    <sheet name="DB" sheetId="8" r:id="rId5"/>
    <sheet name="RS BP" sheetId="7" r:id="rId6"/>
    <sheet name="LABOUR" sheetId="6" r:id="rId7"/>
    <sheet name="GDP" sheetId="5" r:id="rId8"/>
    <sheet name="CPI" sheetId="4" r:id="rId9"/>
    <sheet name="INTEREST RATES" sheetId="3" r:id="rId10"/>
    <sheet name="BAX" sheetId="1" r:id="rId11"/>
    <sheet name="Sheet7" sheetId="9" r:id="rId12"/>
    <sheet name="Sheet7 (2)" sheetId="10" r:id="rId13"/>
    <sheet name="BAX (2)" sheetId="11" r:id="rId14"/>
  </sheets>
  <externalReferences>
    <externalReference r:id="rId15"/>
  </externalReferences>
  <definedNames>
    <definedName name="ChartDate">OFFSET('QH lite 3.1'!$A$52,0,0,'QH lite 3.1'!$A$49,1)</definedName>
    <definedName name="ConA">OFFSET('QH lite 3.1'!$B$52,0,0,'QH lite 3.1'!$A$49,1)</definedName>
    <definedName name="ConB">OFFSET('QH lite 3.1'!$C$52,0,0,'QH lite 3.1'!$A$49,1)</definedName>
    <definedName name="ECOa">OFFSET('QH lite 3.1'!$D$52,0,0,'QH lite 3.1'!$A$49,1)</definedName>
    <definedName name="EconData">OFFSET('QH lite 3.1'!$E$52,0,0,'QH lite 3.1'!$A$49,1)</definedName>
    <definedName name="IntrestData">OFFSET('QH lite 3.1'!$F$52,0,0,'QH lite 3.1'!$A$49,1)</definedName>
  </definedNames>
  <calcPr calcId="191028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3" l="1"/>
  <c r="C5" i="13"/>
  <c r="C4" i="13"/>
  <c r="C3" i="13"/>
  <c r="C6" i="13"/>
  <c r="C7" i="13"/>
  <c r="A2" i="14" l="1" a="1"/>
  <c r="B39" i="13"/>
  <c r="AI2464" i="12"/>
  <c r="AH2464" i="12"/>
  <c r="AQ2464" i="12" s="1"/>
  <c r="AG2464" i="12"/>
  <c r="AP2464" i="12" s="1"/>
  <c r="AF2464" i="12"/>
  <c r="AO2464" i="12" s="1"/>
  <c r="AE2464" i="12"/>
  <c r="AN2464" i="12" s="1"/>
  <c r="AD2464" i="12"/>
  <c r="AC2464" i="12"/>
  <c r="AL2464" i="12" s="1"/>
  <c r="AB2464" i="12"/>
  <c r="AK2464" i="12" s="1"/>
  <c r="AA2464" i="12"/>
  <c r="AJ2464" i="12" s="1"/>
  <c r="AO2463" i="12"/>
  <c r="AI2463" i="12"/>
  <c r="AH2463" i="12"/>
  <c r="AP2463" i="12" s="1"/>
  <c r="AG2463" i="12"/>
  <c r="AF2463" i="12"/>
  <c r="AE2463" i="12"/>
  <c r="AD2463" i="12"/>
  <c r="AC2463" i="12"/>
  <c r="AB2463" i="12"/>
  <c r="AK2463" i="12" s="1"/>
  <c r="AA2463" i="12"/>
  <c r="AI2462" i="12"/>
  <c r="AH2462" i="12"/>
  <c r="AQ2462" i="12" s="1"/>
  <c r="AG2462" i="12"/>
  <c r="AP2462" i="12" s="1"/>
  <c r="AF2462" i="12"/>
  <c r="AE2462" i="12"/>
  <c r="AD2462" i="12"/>
  <c r="AM2462" i="12" s="1"/>
  <c r="AC2462" i="12"/>
  <c r="AB2462" i="12"/>
  <c r="AK2462" i="12" s="1"/>
  <c r="AA2462" i="12"/>
  <c r="AJ2462" i="12" s="1"/>
  <c r="AI2461" i="12"/>
  <c r="AH2461" i="12"/>
  <c r="AQ2461" i="12" s="1"/>
  <c r="AG2461" i="12"/>
  <c r="AP2461" i="12" s="1"/>
  <c r="AF2461" i="12"/>
  <c r="AE2461" i="12"/>
  <c r="AD2461" i="12"/>
  <c r="AM2461" i="12" s="1"/>
  <c r="AC2461" i="12"/>
  <c r="AB2461" i="12"/>
  <c r="AA2461" i="12"/>
  <c r="AJ2461" i="12" s="1"/>
  <c r="AI2460" i="12"/>
  <c r="AH2460" i="12"/>
  <c r="AG2460" i="12"/>
  <c r="AF2460" i="12"/>
  <c r="AE2460" i="12"/>
  <c r="AD2460" i="12"/>
  <c r="AM2460" i="12" s="1"/>
  <c r="AC2460" i="12"/>
  <c r="AL2460" i="12" s="1"/>
  <c r="AB2460" i="12"/>
  <c r="AK2460" i="12" s="1"/>
  <c r="AA2460" i="12"/>
  <c r="AJ2460" i="12" s="1"/>
  <c r="AI2459" i="12"/>
  <c r="AH2459" i="12"/>
  <c r="AG2459" i="12"/>
  <c r="AP2459" i="12" s="1"/>
  <c r="AF2459" i="12"/>
  <c r="AO2459" i="12" s="1"/>
  <c r="AE2459" i="12"/>
  <c r="AN2459" i="12" s="1"/>
  <c r="AD2459" i="12"/>
  <c r="AC2459" i="12"/>
  <c r="AB2459" i="12"/>
  <c r="AK2459" i="12" s="1"/>
  <c r="AA2459" i="12"/>
  <c r="AJ2459" i="12" s="1"/>
  <c r="AI2458" i="12"/>
  <c r="AH2458" i="12"/>
  <c r="AQ2458" i="12" s="1"/>
  <c r="AG2458" i="12"/>
  <c r="AF2458" i="12"/>
  <c r="AE2458" i="12"/>
  <c r="AD2458" i="12"/>
  <c r="AM2458" i="12" s="1"/>
  <c r="AC2458" i="12"/>
  <c r="AL2458" i="12" s="1"/>
  <c r="AB2458" i="12"/>
  <c r="AA2458" i="12"/>
  <c r="AI2457" i="12"/>
  <c r="AH2457" i="12"/>
  <c r="AG2457" i="12"/>
  <c r="AP2457" i="12" s="1"/>
  <c r="AF2457" i="12"/>
  <c r="AE2457" i="12"/>
  <c r="AD2457" i="12"/>
  <c r="AM2457" i="12" s="1"/>
  <c r="AC2457" i="12"/>
  <c r="AB2457" i="12"/>
  <c r="AA2457" i="12"/>
  <c r="AI2456" i="12"/>
  <c r="AH2456" i="12"/>
  <c r="AG2456" i="12"/>
  <c r="AF2456" i="12"/>
  <c r="AE2456" i="12"/>
  <c r="AD2456" i="12"/>
  <c r="AM2456" i="12" s="1"/>
  <c r="AC2456" i="12"/>
  <c r="AL2456" i="12" s="1"/>
  <c r="AB2456" i="12"/>
  <c r="AK2456" i="12" s="1"/>
  <c r="AA2456" i="12"/>
  <c r="AJ2456" i="12" s="1"/>
  <c r="AK2455" i="12"/>
  <c r="AI2455" i="12"/>
  <c r="AH2455" i="12"/>
  <c r="AG2455" i="12"/>
  <c r="AF2455" i="12"/>
  <c r="AE2455" i="12"/>
  <c r="AD2455" i="12"/>
  <c r="AC2455" i="12"/>
  <c r="AL2455" i="12" s="1"/>
  <c r="AB2455" i="12"/>
  <c r="AA2455" i="12"/>
  <c r="AI2454" i="12"/>
  <c r="AH2454" i="12"/>
  <c r="AG2454" i="12"/>
  <c r="AF2454" i="12"/>
  <c r="AO2454" i="12" s="1"/>
  <c r="AE2454" i="12"/>
  <c r="AN2454" i="12" s="1"/>
  <c r="AD2454" i="12"/>
  <c r="AM2454" i="12" s="1"/>
  <c r="AC2454" i="12"/>
  <c r="AL2454" i="12" s="1"/>
  <c r="AB2454" i="12"/>
  <c r="AK2454" i="12" s="1"/>
  <c r="AA2454" i="12"/>
  <c r="AJ2454" i="12" s="1"/>
  <c r="AL2453" i="12"/>
  <c r="AI2453" i="12"/>
  <c r="AH2453" i="12"/>
  <c r="AG2453" i="12"/>
  <c r="AF2453" i="12"/>
  <c r="AE2453" i="12"/>
  <c r="AD2453" i="12"/>
  <c r="AC2453" i="12"/>
  <c r="AB2453" i="12"/>
  <c r="AK2453" i="12" s="1"/>
  <c r="AA2453" i="12"/>
  <c r="AJ2453" i="12" s="1"/>
  <c r="AI2452" i="12"/>
  <c r="AH2452" i="12"/>
  <c r="AQ2452" i="12" s="1"/>
  <c r="AG2452" i="12"/>
  <c r="AP2452" i="12" s="1"/>
  <c r="AF2452" i="12"/>
  <c r="AE2452" i="12"/>
  <c r="AN2452" i="12" s="1"/>
  <c r="AD2452" i="12"/>
  <c r="AM2452" i="12" s="1"/>
  <c r="AC2452" i="12"/>
  <c r="AL2452" i="12" s="1"/>
  <c r="AB2452" i="12"/>
  <c r="AA2452" i="12"/>
  <c r="AJ2451" i="12"/>
  <c r="AI2451" i="12"/>
  <c r="AH2451" i="12"/>
  <c r="AG2451" i="12"/>
  <c r="AP2451" i="12" s="1"/>
  <c r="AF2451" i="12"/>
  <c r="AE2451" i="12"/>
  <c r="AD2451" i="12"/>
  <c r="AC2451" i="12"/>
  <c r="AB2451" i="12"/>
  <c r="AA2451" i="12"/>
  <c r="AI2450" i="12"/>
  <c r="AH2450" i="12"/>
  <c r="AG2450" i="12"/>
  <c r="AF2450" i="12"/>
  <c r="AO2450" i="12" s="1"/>
  <c r="AE2450" i="12"/>
  <c r="AD2450" i="12"/>
  <c r="AM2450" i="12" s="1"/>
  <c r="AC2450" i="12"/>
  <c r="AB2450" i="12"/>
  <c r="AA2450" i="12"/>
  <c r="AI2449" i="12"/>
  <c r="AH2449" i="12"/>
  <c r="AG2449" i="12"/>
  <c r="AF2449" i="12"/>
  <c r="AO2449" i="12" s="1"/>
  <c r="AE2449" i="12"/>
  <c r="AD2449" i="12"/>
  <c r="AC2449" i="12"/>
  <c r="AB2449" i="12"/>
  <c r="AA2449" i="12"/>
  <c r="AI2448" i="12"/>
  <c r="AH2448" i="12"/>
  <c r="AQ2448" i="12" s="1"/>
  <c r="AG2448" i="12"/>
  <c r="AF2448" i="12"/>
  <c r="AE2448" i="12"/>
  <c r="AN2448" i="12" s="1"/>
  <c r="AD2448" i="12"/>
  <c r="AC2448" i="12"/>
  <c r="AB2448" i="12"/>
  <c r="AA2448" i="12"/>
  <c r="AJ2448" i="12" s="1"/>
  <c r="AL2447" i="12"/>
  <c r="AK2447" i="12"/>
  <c r="AI2447" i="12"/>
  <c r="AH2447" i="12"/>
  <c r="AG2447" i="12"/>
  <c r="AO2447" i="12" s="1"/>
  <c r="AF2447" i="12"/>
  <c r="AE2447" i="12"/>
  <c r="AD2447" i="12"/>
  <c r="AM2447" i="12" s="1"/>
  <c r="AC2447" i="12"/>
  <c r="AB2447" i="12"/>
  <c r="AA2447" i="12"/>
  <c r="AJ2447" i="12" s="1"/>
  <c r="AI2446" i="12"/>
  <c r="AH2446" i="12"/>
  <c r="AG2446" i="12"/>
  <c r="AF2446" i="12"/>
  <c r="AE2446" i="12"/>
  <c r="AD2446" i="12"/>
  <c r="AC2446" i="12"/>
  <c r="AL2446" i="12" s="1"/>
  <c r="AB2446" i="12"/>
  <c r="AA2446" i="12"/>
  <c r="AI2445" i="12"/>
  <c r="AH2445" i="12"/>
  <c r="AQ2445" i="12" s="1"/>
  <c r="AG2445" i="12"/>
  <c r="AF2445" i="12"/>
  <c r="AE2445" i="12"/>
  <c r="AD2445" i="12"/>
  <c r="AC2445" i="12"/>
  <c r="AB2445" i="12"/>
  <c r="AA2445" i="12"/>
  <c r="AJ2445" i="12" s="1"/>
  <c r="AI2444" i="12"/>
  <c r="AH2444" i="12"/>
  <c r="AG2444" i="12"/>
  <c r="AF2444" i="12"/>
  <c r="AE2444" i="12"/>
  <c r="AD2444" i="12"/>
  <c r="AC2444" i="12"/>
  <c r="AB2444" i="12"/>
  <c r="AA2444" i="12"/>
  <c r="AJ2444" i="12" s="1"/>
  <c r="AI2443" i="12"/>
  <c r="AH2443" i="12"/>
  <c r="AG2443" i="12"/>
  <c r="AP2443" i="12" s="1"/>
  <c r="AF2443" i="12"/>
  <c r="AO2443" i="12" s="1"/>
  <c r="AE2443" i="12"/>
  <c r="AD2443" i="12"/>
  <c r="AM2443" i="12" s="1"/>
  <c r="AC2443" i="12"/>
  <c r="AB2443" i="12"/>
  <c r="AA2443" i="12"/>
  <c r="AI2442" i="12"/>
  <c r="AH2442" i="12"/>
  <c r="AG2442" i="12"/>
  <c r="AF2442" i="12"/>
  <c r="AO2442" i="12" s="1"/>
  <c r="AE2442" i="12"/>
  <c r="AN2442" i="12" s="1"/>
  <c r="AD2442" i="12"/>
  <c r="AM2442" i="12" s="1"/>
  <c r="AC2442" i="12"/>
  <c r="AB2442" i="12"/>
  <c r="AK2442" i="12" s="1"/>
  <c r="AA2442" i="12"/>
  <c r="AN2441" i="12"/>
  <c r="AM2441" i="12"/>
  <c r="AI2441" i="12"/>
  <c r="AH2441" i="12"/>
  <c r="AG2441" i="12"/>
  <c r="AF2441" i="12"/>
  <c r="AE2441" i="12"/>
  <c r="AD2441" i="12"/>
  <c r="AC2441" i="12"/>
  <c r="AB2441" i="12"/>
  <c r="AA2441" i="12"/>
  <c r="AI2440" i="12"/>
  <c r="AH2440" i="12"/>
  <c r="AQ2440" i="12" s="1"/>
  <c r="AG2440" i="12"/>
  <c r="AP2440" i="12" s="1"/>
  <c r="AF2440" i="12"/>
  <c r="AE2440" i="12"/>
  <c r="AD2440" i="12"/>
  <c r="AM2440" i="12" s="1"/>
  <c r="AC2440" i="12"/>
  <c r="AL2440" i="12" s="1"/>
  <c r="AB2440" i="12"/>
  <c r="AK2440" i="12" s="1"/>
  <c r="AA2440" i="12"/>
  <c r="AK2439" i="12"/>
  <c r="AJ2439" i="12"/>
  <c r="AI2439" i="12"/>
  <c r="AH2439" i="12"/>
  <c r="AG2439" i="12"/>
  <c r="AF2439" i="12"/>
  <c r="AE2439" i="12"/>
  <c r="AD2439" i="12"/>
  <c r="AC2439" i="12"/>
  <c r="AB2439" i="12"/>
  <c r="AA2439" i="12"/>
  <c r="AI2438" i="12"/>
  <c r="AH2438" i="12"/>
  <c r="AQ2438" i="12" s="1"/>
  <c r="AG2438" i="12"/>
  <c r="AP2438" i="12" s="1"/>
  <c r="AF2438" i="12"/>
  <c r="AE2438" i="12"/>
  <c r="AD2438" i="12"/>
  <c r="AC2438" i="12"/>
  <c r="AL2438" i="12" s="1"/>
  <c r="AB2438" i="12"/>
  <c r="AA2438" i="12"/>
  <c r="AK2437" i="12"/>
  <c r="AI2437" i="12"/>
  <c r="AH2437" i="12"/>
  <c r="AQ2437" i="12" s="1"/>
  <c r="AG2437" i="12"/>
  <c r="AF2437" i="12"/>
  <c r="AE2437" i="12"/>
  <c r="AD2437" i="12"/>
  <c r="AC2437" i="12"/>
  <c r="AB2437" i="12"/>
  <c r="AA2437" i="12"/>
  <c r="AJ2437" i="12" s="1"/>
  <c r="AI2436" i="12"/>
  <c r="AH2436" i="12"/>
  <c r="AG2436" i="12"/>
  <c r="AF2436" i="12"/>
  <c r="AO2436" i="12" s="1"/>
  <c r="AE2436" i="12"/>
  <c r="AN2436" i="12" s="1"/>
  <c r="AD2436" i="12"/>
  <c r="AC2436" i="12"/>
  <c r="AL2436" i="12" s="1"/>
  <c r="AB2436" i="12"/>
  <c r="AA2436" i="12"/>
  <c r="AI2435" i="12"/>
  <c r="AH2435" i="12"/>
  <c r="AQ2435" i="12" s="1"/>
  <c r="AG2435" i="12"/>
  <c r="AF2435" i="12"/>
  <c r="AO2435" i="12" s="1"/>
  <c r="AE2435" i="12"/>
  <c r="AD2435" i="12"/>
  <c r="AC2435" i="12"/>
  <c r="AB2435" i="12"/>
  <c r="AA2435" i="12"/>
  <c r="AI2434" i="12"/>
  <c r="AH2434" i="12"/>
  <c r="AQ2434" i="12" s="1"/>
  <c r="AG2434" i="12"/>
  <c r="AP2434" i="12" s="1"/>
  <c r="AF2434" i="12"/>
  <c r="AO2434" i="12" s="1"/>
  <c r="AE2434" i="12"/>
  <c r="AN2434" i="12" s="1"/>
  <c r="AD2434" i="12"/>
  <c r="AC2434" i="12"/>
  <c r="AL2434" i="12" s="1"/>
  <c r="AB2434" i="12"/>
  <c r="AA2434" i="12"/>
  <c r="AK2433" i="12"/>
  <c r="AI2433" i="12"/>
  <c r="AH2433" i="12"/>
  <c r="AG2433" i="12"/>
  <c r="AF2433" i="12"/>
  <c r="AE2433" i="12"/>
  <c r="AD2433" i="12"/>
  <c r="AL2433" i="12" s="1"/>
  <c r="AC2433" i="12"/>
  <c r="AB2433" i="12"/>
  <c r="AA2433" i="12"/>
  <c r="AI2432" i="12"/>
  <c r="AH2432" i="12"/>
  <c r="AG2432" i="12"/>
  <c r="AP2432" i="12" s="1"/>
  <c r="AF2432" i="12"/>
  <c r="AE2432" i="12"/>
  <c r="AD2432" i="12"/>
  <c r="AC2432" i="12"/>
  <c r="AB2432" i="12"/>
  <c r="AA2432" i="12"/>
  <c r="AJ2432" i="12" s="1"/>
  <c r="AI2431" i="12"/>
  <c r="AH2431" i="12"/>
  <c r="AQ2431" i="12" s="1"/>
  <c r="AG2431" i="12"/>
  <c r="AF2431" i="12"/>
  <c r="AO2431" i="12" s="1"/>
  <c r="AE2431" i="12"/>
  <c r="AD2431" i="12"/>
  <c r="AC2431" i="12"/>
  <c r="AB2431" i="12"/>
  <c r="AA2431" i="12"/>
  <c r="AJ2430" i="12"/>
  <c r="AI2430" i="12"/>
  <c r="AH2430" i="12"/>
  <c r="AG2430" i="12"/>
  <c r="AP2430" i="12" s="1"/>
  <c r="AF2430" i="12"/>
  <c r="AE2430" i="12"/>
  <c r="AD2430" i="12"/>
  <c r="AM2430" i="12" s="1"/>
  <c r="AC2430" i="12"/>
  <c r="AL2430" i="12" s="1"/>
  <c r="AB2430" i="12"/>
  <c r="AA2430" i="12"/>
  <c r="AI2429" i="12"/>
  <c r="AH2429" i="12"/>
  <c r="AG2429" i="12"/>
  <c r="AP2429" i="12" s="1"/>
  <c r="AF2429" i="12"/>
  <c r="AE2429" i="12"/>
  <c r="AN2429" i="12" s="1"/>
  <c r="AD2429" i="12"/>
  <c r="AC2429" i="12"/>
  <c r="AB2429" i="12"/>
  <c r="AA2429" i="12"/>
  <c r="AI2428" i="12"/>
  <c r="AH2428" i="12"/>
  <c r="AG2428" i="12"/>
  <c r="AP2428" i="12" s="1"/>
  <c r="AF2428" i="12"/>
  <c r="AE2428" i="12"/>
  <c r="AD2428" i="12"/>
  <c r="AC2428" i="12"/>
  <c r="AB2428" i="12"/>
  <c r="AK2428" i="12" s="1"/>
  <c r="AA2428" i="12"/>
  <c r="AJ2428" i="12" s="1"/>
  <c r="AK2427" i="12"/>
  <c r="AI2427" i="12"/>
  <c r="AH2427" i="12"/>
  <c r="AG2427" i="12"/>
  <c r="AP2427" i="12" s="1"/>
  <c r="AF2427" i="12"/>
  <c r="AE2427" i="12"/>
  <c r="AD2427" i="12"/>
  <c r="AC2427" i="12"/>
  <c r="AB2427" i="12"/>
  <c r="AA2427" i="12"/>
  <c r="AO2426" i="12"/>
  <c r="AK2426" i="12"/>
  <c r="AI2426" i="12"/>
  <c r="AH2426" i="12"/>
  <c r="AQ2426" i="12" s="1"/>
  <c r="AG2426" i="12"/>
  <c r="AP2426" i="12" s="1"/>
  <c r="AF2426" i="12"/>
  <c r="AE2426" i="12"/>
  <c r="AN2426" i="12" s="1"/>
  <c r="AD2426" i="12"/>
  <c r="AC2426" i="12"/>
  <c r="AB2426" i="12"/>
  <c r="AA2426" i="12"/>
  <c r="AJ2426" i="12" s="1"/>
  <c r="AL2425" i="12"/>
  <c r="AI2425" i="12"/>
  <c r="AH2425" i="12"/>
  <c r="AG2425" i="12"/>
  <c r="AP2425" i="12" s="1"/>
  <c r="AF2425" i="12"/>
  <c r="AE2425" i="12"/>
  <c r="AD2425" i="12"/>
  <c r="AC2425" i="12"/>
  <c r="AB2425" i="12"/>
  <c r="AA2425" i="12"/>
  <c r="AI2424" i="12"/>
  <c r="AH2424" i="12"/>
  <c r="AG2424" i="12"/>
  <c r="AP2424" i="12" s="1"/>
  <c r="AF2424" i="12"/>
  <c r="AE2424" i="12"/>
  <c r="AD2424" i="12"/>
  <c r="AM2424" i="12" s="1"/>
  <c r="AC2424" i="12"/>
  <c r="AB2424" i="12"/>
  <c r="AA2424" i="12"/>
  <c r="AJ2424" i="12" s="1"/>
  <c r="AI2423" i="12"/>
  <c r="AH2423" i="12"/>
  <c r="AG2423" i="12"/>
  <c r="AP2423" i="12" s="1"/>
  <c r="AF2423" i="12"/>
  <c r="AO2423" i="12" s="1"/>
  <c r="AE2423" i="12"/>
  <c r="AD2423" i="12"/>
  <c r="AC2423" i="12"/>
  <c r="AB2423" i="12"/>
  <c r="AA2423" i="12"/>
  <c r="AJ2423" i="12" s="1"/>
  <c r="AQ2422" i="12"/>
  <c r="AP2422" i="12"/>
  <c r="AI2422" i="12"/>
  <c r="AH2422" i="12"/>
  <c r="AG2422" i="12"/>
  <c r="AF2422" i="12"/>
  <c r="AO2422" i="12" s="1"/>
  <c r="AE2422" i="12"/>
  <c r="AN2422" i="12" s="1"/>
  <c r="AD2422" i="12"/>
  <c r="AM2422" i="12" s="1"/>
  <c r="AC2422" i="12"/>
  <c r="AL2422" i="12" s="1"/>
  <c r="AB2422" i="12"/>
  <c r="AA2422" i="12"/>
  <c r="AI2421" i="12"/>
  <c r="AH2421" i="12"/>
  <c r="AG2421" i="12"/>
  <c r="AP2421" i="12" s="1"/>
  <c r="AF2421" i="12"/>
  <c r="AE2421" i="12"/>
  <c r="AD2421" i="12"/>
  <c r="AC2421" i="12"/>
  <c r="AB2421" i="12"/>
  <c r="AA2421" i="12"/>
  <c r="AJ2421" i="12" s="1"/>
  <c r="AL2420" i="12"/>
  <c r="AK2420" i="12"/>
  <c r="AI2420" i="12"/>
  <c r="AH2420" i="12"/>
  <c r="AG2420" i="12"/>
  <c r="AF2420" i="12"/>
  <c r="AE2420" i="12"/>
  <c r="AD2420" i="12"/>
  <c r="AC2420" i="12"/>
  <c r="AB2420" i="12"/>
  <c r="AA2420" i="12"/>
  <c r="AJ2420" i="12" s="1"/>
  <c r="AI2419" i="12"/>
  <c r="AH2419" i="12"/>
  <c r="AQ2419" i="12" s="1"/>
  <c r="AG2419" i="12"/>
  <c r="AF2419" i="12"/>
  <c r="AE2419" i="12"/>
  <c r="AD2419" i="12"/>
  <c r="AC2419" i="12"/>
  <c r="AB2419" i="12"/>
  <c r="AJ2419" i="12" s="1"/>
  <c r="AA2419" i="12"/>
  <c r="AI2418" i="12"/>
  <c r="AH2418" i="12"/>
  <c r="AG2418" i="12"/>
  <c r="AF2418" i="12"/>
  <c r="AE2418" i="12"/>
  <c r="AN2418" i="12" s="1"/>
  <c r="AD2418" i="12"/>
  <c r="AM2418" i="12" s="1"/>
  <c r="AC2418" i="12"/>
  <c r="AL2418" i="12" s="1"/>
  <c r="AB2418" i="12"/>
  <c r="AK2418" i="12" s="1"/>
  <c r="AA2418" i="12"/>
  <c r="AJ2418" i="12" s="1"/>
  <c r="AI2417" i="12"/>
  <c r="AH2417" i="12"/>
  <c r="AQ2417" i="12" s="1"/>
  <c r="AG2417" i="12"/>
  <c r="AP2417" i="12" s="1"/>
  <c r="AF2417" i="12"/>
  <c r="AE2417" i="12"/>
  <c r="AD2417" i="12"/>
  <c r="AC2417" i="12"/>
  <c r="AL2417" i="12" s="1"/>
  <c r="AB2417" i="12"/>
  <c r="AA2417" i="12"/>
  <c r="AJ2417" i="12" s="1"/>
  <c r="AO2416" i="12"/>
  <c r="AI2416" i="12"/>
  <c r="AH2416" i="12"/>
  <c r="AQ2416" i="12" s="1"/>
  <c r="AG2416" i="12"/>
  <c r="AF2416" i="12"/>
  <c r="AE2416" i="12"/>
  <c r="AN2416" i="12" s="1"/>
  <c r="AD2416" i="12"/>
  <c r="AM2416" i="12" s="1"/>
  <c r="AC2416" i="12"/>
  <c r="AB2416" i="12"/>
  <c r="AA2416" i="12"/>
  <c r="AJ2416" i="12" s="1"/>
  <c r="AI2415" i="12"/>
  <c r="AH2415" i="12"/>
  <c r="AG2415" i="12"/>
  <c r="AF2415" i="12"/>
  <c r="AO2415" i="12" s="1"/>
  <c r="AE2415" i="12"/>
  <c r="AN2415" i="12" s="1"/>
  <c r="AD2415" i="12"/>
  <c r="AC2415" i="12"/>
  <c r="AB2415" i="12"/>
  <c r="AK2415" i="12" s="1"/>
  <c r="AA2415" i="12"/>
  <c r="AJ2415" i="12" s="1"/>
  <c r="AO2414" i="12"/>
  <c r="AL2414" i="12"/>
  <c r="AJ2414" i="12"/>
  <c r="AI2414" i="12"/>
  <c r="AH2414" i="12"/>
  <c r="AG2414" i="12"/>
  <c r="AF2414" i="12"/>
  <c r="AE2414" i="12"/>
  <c r="AN2414" i="12" s="1"/>
  <c r="AD2414" i="12"/>
  <c r="AC2414" i="12"/>
  <c r="AK2414" i="12" s="1"/>
  <c r="AB2414" i="12"/>
  <c r="AA2414" i="12"/>
  <c r="AI2413" i="12"/>
  <c r="AH2413" i="12"/>
  <c r="AQ2413" i="12" s="1"/>
  <c r="AG2413" i="12"/>
  <c r="AF2413" i="12"/>
  <c r="AE2413" i="12"/>
  <c r="AD2413" i="12"/>
  <c r="AC2413" i="12"/>
  <c r="AL2413" i="12" s="1"/>
  <c r="AB2413" i="12"/>
  <c r="AK2413" i="12" s="1"/>
  <c r="AA2413" i="12"/>
  <c r="AJ2413" i="12" s="1"/>
  <c r="AI2412" i="12"/>
  <c r="AH2412" i="12"/>
  <c r="AG2412" i="12"/>
  <c r="AF2412" i="12"/>
  <c r="AO2412" i="12" s="1"/>
  <c r="AE2412" i="12"/>
  <c r="AD2412" i="12"/>
  <c r="AC2412" i="12"/>
  <c r="AB2412" i="12"/>
  <c r="AA2412" i="12"/>
  <c r="AI2411" i="12"/>
  <c r="AH2411" i="12"/>
  <c r="AQ2411" i="12" s="1"/>
  <c r="AG2411" i="12"/>
  <c r="AF2411" i="12"/>
  <c r="AE2411" i="12"/>
  <c r="AD2411" i="12"/>
  <c r="AC2411" i="12"/>
  <c r="AB2411" i="12"/>
  <c r="AK2411" i="12" s="1"/>
  <c r="AA2411" i="12"/>
  <c r="AJ2411" i="12" s="1"/>
  <c r="AI2410" i="12"/>
  <c r="AQ2410" i="12" s="1"/>
  <c r="AH2410" i="12"/>
  <c r="AG2410" i="12"/>
  <c r="AF2410" i="12"/>
  <c r="AE2410" i="12"/>
  <c r="AN2410" i="12" s="1"/>
  <c r="AD2410" i="12"/>
  <c r="AM2410" i="12" s="1"/>
  <c r="AC2410" i="12"/>
  <c r="AL2410" i="12" s="1"/>
  <c r="AB2410" i="12"/>
  <c r="AK2410" i="12" s="1"/>
  <c r="AA2410" i="12"/>
  <c r="AI2409" i="12"/>
  <c r="AH2409" i="12"/>
  <c r="AQ2409" i="12" s="1"/>
  <c r="AG2409" i="12"/>
  <c r="AF2409" i="12"/>
  <c r="AE2409" i="12"/>
  <c r="AN2409" i="12" s="1"/>
  <c r="AD2409" i="12"/>
  <c r="AM2409" i="12" s="1"/>
  <c r="AC2409" i="12"/>
  <c r="AB2409" i="12"/>
  <c r="AA2409" i="12"/>
  <c r="AK2408" i="12"/>
  <c r="AJ2408" i="12"/>
  <c r="AI2408" i="12"/>
  <c r="AH2408" i="12"/>
  <c r="AG2408" i="12"/>
  <c r="AF2408" i="12"/>
  <c r="AE2408" i="12"/>
  <c r="AD2408" i="12"/>
  <c r="AC2408" i="12"/>
  <c r="AB2408" i="12"/>
  <c r="AA2408" i="12"/>
  <c r="AI2407" i="12"/>
  <c r="AH2407" i="12"/>
  <c r="AG2407" i="12"/>
  <c r="AF2407" i="12"/>
  <c r="AE2407" i="12"/>
  <c r="AN2407" i="12" s="1"/>
  <c r="AD2407" i="12"/>
  <c r="AM2407" i="12" s="1"/>
  <c r="AC2407" i="12"/>
  <c r="AB2407" i="12"/>
  <c r="AK2407" i="12" s="1"/>
  <c r="AA2407" i="12"/>
  <c r="AJ2407" i="12" s="1"/>
  <c r="AN2406" i="12"/>
  <c r="AI2406" i="12"/>
  <c r="AH2406" i="12"/>
  <c r="AG2406" i="12"/>
  <c r="AF2406" i="12"/>
  <c r="AE2406" i="12"/>
  <c r="AD2406" i="12"/>
  <c r="AC2406" i="12"/>
  <c r="AB2406" i="12"/>
  <c r="AA2406" i="12"/>
  <c r="AJ2406" i="12" s="1"/>
  <c r="AI2405" i="12"/>
  <c r="AH2405" i="12"/>
  <c r="AG2405" i="12"/>
  <c r="AF2405" i="12"/>
  <c r="AO2405" i="12" s="1"/>
  <c r="AE2405" i="12"/>
  <c r="AD2405" i="12"/>
  <c r="AC2405" i="12"/>
  <c r="AB2405" i="12"/>
  <c r="AA2405" i="12"/>
  <c r="AI2404" i="12"/>
  <c r="AH2404" i="12"/>
  <c r="AG2404" i="12"/>
  <c r="AF2404" i="12"/>
  <c r="AE2404" i="12"/>
  <c r="AD2404" i="12"/>
  <c r="AM2404" i="12" s="1"/>
  <c r="AC2404" i="12"/>
  <c r="AL2404" i="12" s="1"/>
  <c r="AB2404" i="12"/>
  <c r="AK2404" i="12" s="1"/>
  <c r="AA2404" i="12"/>
  <c r="AJ2404" i="12" s="1"/>
  <c r="AI2403" i="12"/>
  <c r="AH2403" i="12"/>
  <c r="AG2403" i="12"/>
  <c r="AF2403" i="12"/>
  <c r="AE2403" i="12"/>
  <c r="AD2403" i="12"/>
  <c r="AM2403" i="12" s="1"/>
  <c r="AC2403" i="12"/>
  <c r="AB2403" i="12"/>
  <c r="AA2403" i="12"/>
  <c r="AI2402" i="12"/>
  <c r="AH2402" i="12"/>
  <c r="AG2402" i="12"/>
  <c r="AP2402" i="12" s="1"/>
  <c r="AF2402" i="12"/>
  <c r="AE2402" i="12"/>
  <c r="AD2402" i="12"/>
  <c r="AC2402" i="12"/>
  <c r="AB2402" i="12"/>
  <c r="AK2402" i="12" s="1"/>
  <c r="AA2402" i="12"/>
  <c r="AJ2402" i="12" s="1"/>
  <c r="AQ2401" i="12"/>
  <c r="AO2401" i="12"/>
  <c r="AN2401" i="12"/>
  <c r="AI2401" i="12"/>
  <c r="AH2401" i="12"/>
  <c r="AG2401" i="12"/>
  <c r="AF2401" i="12"/>
  <c r="AE2401" i="12"/>
  <c r="AD2401" i="12"/>
  <c r="AM2401" i="12" s="1"/>
  <c r="AC2401" i="12"/>
  <c r="AB2401" i="12"/>
  <c r="AA2401" i="12"/>
  <c r="AJ2401" i="12" s="1"/>
  <c r="AK2400" i="12"/>
  <c r="AI2400" i="12"/>
  <c r="AH2400" i="12"/>
  <c r="AG2400" i="12"/>
  <c r="AP2400" i="12" s="1"/>
  <c r="AF2400" i="12"/>
  <c r="AE2400" i="12"/>
  <c r="AD2400" i="12"/>
  <c r="AM2400" i="12" s="1"/>
  <c r="AC2400" i="12"/>
  <c r="AB2400" i="12"/>
  <c r="AA2400" i="12"/>
  <c r="AI2399" i="12"/>
  <c r="AH2399" i="12"/>
  <c r="AQ2399" i="12" s="1"/>
  <c r="AG2399" i="12"/>
  <c r="AP2399" i="12" s="1"/>
  <c r="AF2399" i="12"/>
  <c r="AE2399" i="12"/>
  <c r="AD2399" i="12"/>
  <c r="AC2399" i="12"/>
  <c r="AB2399" i="12"/>
  <c r="AA2399" i="12"/>
  <c r="AI2398" i="12"/>
  <c r="AH2398" i="12"/>
  <c r="AQ2398" i="12" s="1"/>
  <c r="AG2398" i="12"/>
  <c r="AP2398" i="12" s="1"/>
  <c r="AF2398" i="12"/>
  <c r="AE2398" i="12"/>
  <c r="AD2398" i="12"/>
  <c r="AL2398" i="12" s="1"/>
  <c r="AC2398" i="12"/>
  <c r="AK2398" i="12" s="1"/>
  <c r="AB2398" i="12"/>
  <c r="AA2398" i="12"/>
  <c r="AJ2398" i="12" s="1"/>
  <c r="AI2397" i="12"/>
  <c r="AH2397" i="12"/>
  <c r="AG2397" i="12"/>
  <c r="AP2397" i="12" s="1"/>
  <c r="AF2397" i="12"/>
  <c r="AO2397" i="12" s="1"/>
  <c r="AE2397" i="12"/>
  <c r="AD2397" i="12"/>
  <c r="AC2397" i="12"/>
  <c r="AL2397" i="12" s="1"/>
  <c r="AB2397" i="12"/>
  <c r="AK2397" i="12" s="1"/>
  <c r="AA2397" i="12"/>
  <c r="AI2396" i="12"/>
  <c r="AH2396" i="12"/>
  <c r="AG2396" i="12"/>
  <c r="AF2396" i="12"/>
  <c r="AE2396" i="12"/>
  <c r="AN2396" i="12" s="1"/>
  <c r="AD2396" i="12"/>
  <c r="AC2396" i="12"/>
  <c r="AB2396" i="12"/>
  <c r="AA2396" i="12"/>
  <c r="AP2395" i="12"/>
  <c r="AO2395" i="12"/>
  <c r="AI2395" i="12"/>
  <c r="AH2395" i="12"/>
  <c r="AG2395" i="12"/>
  <c r="AF2395" i="12"/>
  <c r="AE2395" i="12"/>
  <c r="AD2395" i="12"/>
  <c r="AC2395" i="12"/>
  <c r="AL2395" i="12" s="1"/>
  <c r="AB2395" i="12"/>
  <c r="AA2395" i="12"/>
  <c r="AI2394" i="12"/>
  <c r="AH2394" i="12"/>
  <c r="AQ2394" i="12" s="1"/>
  <c r="AG2394" i="12"/>
  <c r="AP2394" i="12" s="1"/>
  <c r="AF2394" i="12"/>
  <c r="AO2394" i="12" s="1"/>
  <c r="AE2394" i="12"/>
  <c r="AD2394" i="12"/>
  <c r="AC2394" i="12"/>
  <c r="AB2394" i="12"/>
  <c r="AA2394" i="12"/>
  <c r="AI2393" i="12"/>
  <c r="AH2393" i="12"/>
  <c r="AG2393" i="12"/>
  <c r="AF2393" i="12"/>
  <c r="AO2393" i="12" s="1"/>
  <c r="AE2393" i="12"/>
  <c r="AN2393" i="12" s="1"/>
  <c r="AD2393" i="12"/>
  <c r="AM2393" i="12" s="1"/>
  <c r="AC2393" i="12"/>
  <c r="AB2393" i="12"/>
  <c r="AA2393" i="12"/>
  <c r="AJ2393" i="12" s="1"/>
  <c r="AM2392" i="12"/>
  <c r="AI2392" i="12"/>
  <c r="AH2392" i="12"/>
  <c r="AG2392" i="12"/>
  <c r="AF2392" i="12"/>
  <c r="AN2392" i="12" s="1"/>
  <c r="AE2392" i="12"/>
  <c r="AD2392" i="12"/>
  <c r="AC2392" i="12"/>
  <c r="AB2392" i="12"/>
  <c r="AA2392" i="12"/>
  <c r="AI2391" i="12"/>
  <c r="AH2391" i="12"/>
  <c r="AG2391" i="12"/>
  <c r="AP2391" i="12" s="1"/>
  <c r="AF2391" i="12"/>
  <c r="AE2391" i="12"/>
  <c r="AD2391" i="12"/>
  <c r="AC2391" i="12"/>
  <c r="AB2391" i="12"/>
  <c r="AA2391" i="12"/>
  <c r="AJ2391" i="12" s="1"/>
  <c r="AI2390" i="12"/>
  <c r="AH2390" i="12"/>
  <c r="AG2390" i="12"/>
  <c r="AP2390" i="12" s="1"/>
  <c r="AF2390" i="12"/>
  <c r="AE2390" i="12"/>
  <c r="AN2390" i="12" s="1"/>
  <c r="AD2390" i="12"/>
  <c r="AC2390" i="12"/>
  <c r="AB2390" i="12"/>
  <c r="AA2390" i="12"/>
  <c r="AJ2390" i="12" s="1"/>
  <c r="AI2389" i="12"/>
  <c r="AH2389" i="12"/>
  <c r="AG2389" i="12"/>
  <c r="AF2389" i="12"/>
  <c r="AE2389" i="12"/>
  <c r="AD2389" i="12"/>
  <c r="AC2389" i="12"/>
  <c r="AL2389" i="12" s="1"/>
  <c r="AB2389" i="12"/>
  <c r="AA2389" i="12"/>
  <c r="AI2388" i="12"/>
  <c r="AH2388" i="12"/>
  <c r="AQ2388" i="12" s="1"/>
  <c r="AG2388" i="12"/>
  <c r="AF2388" i="12"/>
  <c r="AE2388" i="12"/>
  <c r="AD2388" i="12"/>
  <c r="AC2388" i="12"/>
  <c r="AB2388" i="12"/>
  <c r="AA2388" i="12"/>
  <c r="AI2387" i="12"/>
  <c r="AH2387" i="12"/>
  <c r="AG2387" i="12"/>
  <c r="AF2387" i="12"/>
  <c r="AE2387" i="12"/>
  <c r="AD2387" i="12"/>
  <c r="AM2387" i="12" s="1"/>
  <c r="AC2387" i="12"/>
  <c r="AL2387" i="12" s="1"/>
  <c r="AB2387" i="12"/>
  <c r="AA2387" i="12"/>
  <c r="AJ2387" i="12" s="1"/>
  <c r="AI2386" i="12"/>
  <c r="AH2386" i="12"/>
  <c r="AG2386" i="12"/>
  <c r="AF2386" i="12"/>
  <c r="AO2386" i="12" s="1"/>
  <c r="AE2386" i="12"/>
  <c r="AD2386" i="12"/>
  <c r="AC2386" i="12"/>
  <c r="AB2386" i="12"/>
  <c r="AK2386" i="12" s="1"/>
  <c r="AA2386" i="12"/>
  <c r="AI2385" i="12"/>
  <c r="AH2385" i="12"/>
  <c r="AG2385" i="12"/>
  <c r="AF2385" i="12"/>
  <c r="AO2385" i="12" s="1"/>
  <c r="AE2385" i="12"/>
  <c r="AD2385" i="12"/>
  <c r="AC2385" i="12"/>
  <c r="AL2385" i="12" s="1"/>
  <c r="AB2385" i="12"/>
  <c r="AA2385" i="12"/>
  <c r="AI2384" i="12"/>
  <c r="AH2384" i="12"/>
  <c r="AG2384" i="12"/>
  <c r="AF2384" i="12"/>
  <c r="AO2384" i="12" s="1"/>
  <c r="AE2384" i="12"/>
  <c r="AD2384" i="12"/>
  <c r="AC2384" i="12"/>
  <c r="AB2384" i="12"/>
  <c r="AA2384" i="12"/>
  <c r="AJ2384" i="12" s="1"/>
  <c r="AI2383" i="12"/>
  <c r="AH2383" i="12"/>
  <c r="AQ2383" i="12" s="1"/>
  <c r="AG2383" i="12"/>
  <c r="AP2383" i="12" s="1"/>
  <c r="AF2383" i="12"/>
  <c r="AE2383" i="12"/>
  <c r="AD2383" i="12"/>
  <c r="AC2383" i="12"/>
  <c r="AB2383" i="12"/>
  <c r="AA2383" i="12"/>
  <c r="AI2382" i="12"/>
  <c r="AH2382" i="12"/>
  <c r="AG2382" i="12"/>
  <c r="AP2382" i="12" s="1"/>
  <c r="AF2382" i="12"/>
  <c r="AO2382" i="12" s="1"/>
  <c r="AE2382" i="12"/>
  <c r="AD2382" i="12"/>
  <c r="AC2382" i="12"/>
  <c r="AL2382" i="12" s="1"/>
  <c r="AB2382" i="12"/>
  <c r="AK2382" i="12" s="1"/>
  <c r="AA2382" i="12"/>
  <c r="AI2381" i="12"/>
  <c r="AH2381" i="12"/>
  <c r="AG2381" i="12"/>
  <c r="AF2381" i="12"/>
  <c r="AE2381" i="12"/>
  <c r="AD2381" i="12"/>
  <c r="AC2381" i="12"/>
  <c r="AB2381" i="12"/>
  <c r="AA2381" i="12"/>
  <c r="AI2380" i="12"/>
  <c r="AH2380" i="12"/>
  <c r="AQ2380" i="12" s="1"/>
  <c r="AG2380" i="12"/>
  <c r="AF2380" i="12"/>
  <c r="AE2380" i="12"/>
  <c r="AN2380" i="12" s="1"/>
  <c r="AD2380" i="12"/>
  <c r="AC2380" i="12"/>
  <c r="AB2380" i="12"/>
  <c r="AK2380" i="12" s="1"/>
  <c r="AA2380" i="12"/>
  <c r="AJ2380" i="12" s="1"/>
  <c r="AI2379" i="12"/>
  <c r="AH2379" i="12"/>
  <c r="AQ2379" i="12" s="1"/>
  <c r="AG2379" i="12"/>
  <c r="AF2379" i="12"/>
  <c r="AE2379" i="12"/>
  <c r="AD2379" i="12"/>
  <c r="AC2379" i="12"/>
  <c r="AB2379" i="12"/>
  <c r="AA2379" i="12"/>
  <c r="AJ2379" i="12" s="1"/>
  <c r="AK2378" i="12"/>
  <c r="AI2378" i="12"/>
  <c r="AH2378" i="12"/>
  <c r="AQ2378" i="12" s="1"/>
  <c r="AG2378" i="12"/>
  <c r="AF2378" i="12"/>
  <c r="AO2378" i="12" s="1"/>
  <c r="AE2378" i="12"/>
  <c r="AD2378" i="12"/>
  <c r="AC2378" i="12"/>
  <c r="AB2378" i="12"/>
  <c r="AA2378" i="12"/>
  <c r="AJ2378" i="12" s="1"/>
  <c r="AI2377" i="12"/>
  <c r="AH2377" i="12"/>
  <c r="AG2377" i="12"/>
  <c r="AF2377" i="12"/>
  <c r="AE2377" i="12"/>
  <c r="AD2377" i="12"/>
  <c r="AC2377" i="12"/>
  <c r="AB2377" i="12"/>
  <c r="AA2377" i="12"/>
  <c r="AI2376" i="12"/>
  <c r="AH2376" i="12"/>
  <c r="AG2376" i="12"/>
  <c r="AF2376" i="12"/>
  <c r="AO2376" i="12" s="1"/>
  <c r="AE2376" i="12"/>
  <c r="AD2376" i="12"/>
  <c r="AC2376" i="12"/>
  <c r="AB2376" i="12"/>
  <c r="AK2376" i="12" s="1"/>
  <c r="AA2376" i="12"/>
  <c r="AO2375" i="12"/>
  <c r="AN2375" i="12"/>
  <c r="AM2375" i="12"/>
  <c r="AL2375" i="12"/>
  <c r="AI2375" i="12"/>
  <c r="AH2375" i="12"/>
  <c r="AG2375" i="12"/>
  <c r="AF2375" i="12"/>
  <c r="AE2375" i="12"/>
  <c r="AD2375" i="12"/>
  <c r="AC2375" i="12"/>
  <c r="AB2375" i="12"/>
  <c r="AA2375" i="12"/>
  <c r="AJ2375" i="12" s="1"/>
  <c r="AI2374" i="12"/>
  <c r="AH2374" i="12"/>
  <c r="AG2374" i="12"/>
  <c r="AF2374" i="12"/>
  <c r="AO2374" i="12" s="1"/>
  <c r="AE2374" i="12"/>
  <c r="AD2374" i="12"/>
  <c r="AC2374" i="12"/>
  <c r="AL2374" i="12" s="1"/>
  <c r="AB2374" i="12"/>
  <c r="AA2374" i="12"/>
  <c r="AQ2373" i="12"/>
  <c r="AL2373" i="12"/>
  <c r="AI2373" i="12"/>
  <c r="AH2373" i="12"/>
  <c r="AG2373" i="12"/>
  <c r="AF2373" i="12"/>
  <c r="AO2373" i="12" s="1"/>
  <c r="AE2373" i="12"/>
  <c r="AD2373" i="12"/>
  <c r="AC2373" i="12"/>
  <c r="AB2373" i="12"/>
  <c r="AK2373" i="12" s="1"/>
  <c r="AA2373" i="12"/>
  <c r="AI2372" i="12"/>
  <c r="AH2372" i="12"/>
  <c r="AG2372" i="12"/>
  <c r="AF2372" i="12"/>
  <c r="AE2372" i="12"/>
  <c r="AD2372" i="12"/>
  <c r="AM2372" i="12" s="1"/>
  <c r="AC2372" i="12"/>
  <c r="AL2372" i="12" s="1"/>
  <c r="AB2372" i="12"/>
  <c r="AA2372" i="12"/>
  <c r="AJ2372" i="12" s="1"/>
  <c r="AI2371" i="12"/>
  <c r="AH2371" i="12"/>
  <c r="AG2371" i="12"/>
  <c r="AF2371" i="12"/>
  <c r="AE2371" i="12"/>
  <c r="AD2371" i="12"/>
  <c r="AC2371" i="12"/>
  <c r="AB2371" i="12"/>
  <c r="AK2371" i="12" s="1"/>
  <c r="AA2371" i="12"/>
  <c r="AI2370" i="12"/>
  <c r="AH2370" i="12"/>
  <c r="AQ2370" i="12" s="1"/>
  <c r="AG2370" i="12"/>
  <c r="AP2370" i="12" s="1"/>
  <c r="AF2370" i="12"/>
  <c r="AE2370" i="12"/>
  <c r="AD2370" i="12"/>
  <c r="AC2370" i="12"/>
  <c r="AB2370" i="12"/>
  <c r="AA2370" i="12"/>
  <c r="AJ2370" i="12" s="1"/>
  <c r="AN2369" i="12"/>
  <c r="AI2369" i="12"/>
  <c r="AQ2369" i="12" s="1"/>
  <c r="AH2369" i="12"/>
  <c r="AG2369" i="12"/>
  <c r="AF2369" i="12"/>
  <c r="AE2369" i="12"/>
  <c r="AD2369" i="12"/>
  <c r="AM2369" i="12" s="1"/>
  <c r="AC2369" i="12"/>
  <c r="AL2369" i="12" s="1"/>
  <c r="AB2369" i="12"/>
  <c r="AA2369" i="12"/>
  <c r="AI2368" i="12"/>
  <c r="AH2368" i="12"/>
  <c r="AG2368" i="12"/>
  <c r="AF2368" i="12"/>
  <c r="AO2368" i="12" s="1"/>
  <c r="AE2368" i="12"/>
  <c r="AD2368" i="12"/>
  <c r="AC2368" i="12"/>
  <c r="AB2368" i="12"/>
  <c r="AK2368" i="12" s="1"/>
  <c r="AA2368" i="12"/>
  <c r="AL2367" i="12"/>
  <c r="AK2367" i="12"/>
  <c r="AI2367" i="12"/>
  <c r="AH2367" i="12"/>
  <c r="AG2367" i="12"/>
  <c r="AF2367" i="12"/>
  <c r="AO2367" i="12" s="1"/>
  <c r="AE2367" i="12"/>
  <c r="AD2367" i="12"/>
  <c r="AC2367" i="12"/>
  <c r="AB2367" i="12"/>
  <c r="AA2367" i="12"/>
  <c r="AJ2367" i="12" s="1"/>
  <c r="AI2366" i="12"/>
  <c r="AH2366" i="12"/>
  <c r="AQ2366" i="12" s="1"/>
  <c r="AG2366" i="12"/>
  <c r="AF2366" i="12"/>
  <c r="AE2366" i="12"/>
  <c r="AD2366" i="12"/>
  <c r="AM2366" i="12" s="1"/>
  <c r="AC2366" i="12"/>
  <c r="AB2366" i="12"/>
  <c r="AK2366" i="12" s="1"/>
  <c r="AA2366" i="12"/>
  <c r="AI2365" i="12"/>
  <c r="AH2365" i="12"/>
  <c r="AG2365" i="12"/>
  <c r="AF2365" i="12"/>
  <c r="AO2365" i="12" s="1"/>
  <c r="AE2365" i="12"/>
  <c r="AD2365" i="12"/>
  <c r="AM2365" i="12" s="1"/>
  <c r="AC2365" i="12"/>
  <c r="AB2365" i="12"/>
  <c r="AA2365" i="12"/>
  <c r="AJ2365" i="12" s="1"/>
  <c r="AI2364" i="12"/>
  <c r="AH2364" i="12"/>
  <c r="AG2364" i="12"/>
  <c r="AP2364" i="12" s="1"/>
  <c r="AF2364" i="12"/>
  <c r="AO2364" i="12" s="1"/>
  <c r="AE2364" i="12"/>
  <c r="AN2364" i="12" s="1"/>
  <c r="AD2364" i="12"/>
  <c r="AC2364" i="12"/>
  <c r="AB2364" i="12"/>
  <c r="AA2364" i="12"/>
  <c r="AQ2363" i="12"/>
  <c r="AI2363" i="12"/>
  <c r="AH2363" i="12"/>
  <c r="AG2363" i="12"/>
  <c r="AF2363" i="12"/>
  <c r="AO2363" i="12" s="1"/>
  <c r="AE2363" i="12"/>
  <c r="AD2363" i="12"/>
  <c r="AM2363" i="12" s="1"/>
  <c r="AC2363" i="12"/>
  <c r="AB2363" i="12"/>
  <c r="AA2363" i="12"/>
  <c r="AI2362" i="12"/>
  <c r="AH2362" i="12"/>
  <c r="AG2362" i="12"/>
  <c r="AP2362" i="12" s="1"/>
  <c r="AF2362" i="12"/>
  <c r="AE2362" i="12"/>
  <c r="AD2362" i="12"/>
  <c r="AM2362" i="12" s="1"/>
  <c r="AC2362" i="12"/>
  <c r="AB2362" i="12"/>
  <c r="AA2362" i="12"/>
  <c r="AI2361" i="12"/>
  <c r="AH2361" i="12"/>
  <c r="AG2361" i="12"/>
  <c r="AF2361" i="12"/>
  <c r="AO2361" i="12" s="1"/>
  <c r="AE2361" i="12"/>
  <c r="AD2361" i="12"/>
  <c r="AM2361" i="12" s="1"/>
  <c r="AC2361" i="12"/>
  <c r="AB2361" i="12"/>
  <c r="AA2361" i="12"/>
  <c r="AJ2361" i="12" s="1"/>
  <c r="AI2360" i="12"/>
  <c r="AH2360" i="12"/>
  <c r="AQ2360" i="12" s="1"/>
  <c r="AG2360" i="12"/>
  <c r="AF2360" i="12"/>
  <c r="AE2360" i="12"/>
  <c r="AD2360" i="12"/>
  <c r="AC2360" i="12"/>
  <c r="AL2360" i="12" s="1"/>
  <c r="AB2360" i="12"/>
  <c r="AK2360" i="12" s="1"/>
  <c r="AA2360" i="12"/>
  <c r="AJ2360" i="12" s="1"/>
  <c r="AN2359" i="12"/>
  <c r="AM2359" i="12"/>
  <c r="AI2359" i="12"/>
  <c r="AH2359" i="12"/>
  <c r="AG2359" i="12"/>
  <c r="AF2359" i="12"/>
  <c r="AE2359" i="12"/>
  <c r="AD2359" i="12"/>
  <c r="AC2359" i="12"/>
  <c r="AB2359" i="12"/>
  <c r="AA2359" i="12"/>
  <c r="AI2358" i="12"/>
  <c r="AH2358" i="12"/>
  <c r="AG2358" i="12"/>
  <c r="AF2358" i="12"/>
  <c r="AE2358" i="12"/>
  <c r="AD2358" i="12"/>
  <c r="AC2358" i="12"/>
  <c r="AB2358" i="12"/>
  <c r="AA2358" i="12"/>
  <c r="AI2357" i="12"/>
  <c r="AH2357" i="12"/>
  <c r="AG2357" i="12"/>
  <c r="AF2357" i="12"/>
  <c r="AE2357" i="12"/>
  <c r="AD2357" i="12"/>
  <c r="AC2357" i="12"/>
  <c r="AB2357" i="12"/>
  <c r="AA2357" i="12"/>
  <c r="AJ2357" i="12" s="1"/>
  <c r="AI2356" i="12"/>
  <c r="AH2356" i="12"/>
  <c r="AG2356" i="12"/>
  <c r="AF2356" i="12"/>
  <c r="AE2356" i="12"/>
  <c r="AN2356" i="12" s="1"/>
  <c r="AD2356" i="12"/>
  <c r="AC2356" i="12"/>
  <c r="AB2356" i="12"/>
  <c r="AK2356" i="12" s="1"/>
  <c r="AA2356" i="12"/>
  <c r="AJ2356" i="12" s="1"/>
  <c r="AI2355" i="12"/>
  <c r="AH2355" i="12"/>
  <c r="AQ2355" i="12" s="1"/>
  <c r="AG2355" i="12"/>
  <c r="AF2355" i="12"/>
  <c r="AE2355" i="12"/>
  <c r="AD2355" i="12"/>
  <c r="AC2355" i="12"/>
  <c r="AB2355" i="12"/>
  <c r="AA2355" i="12"/>
  <c r="AL2354" i="12"/>
  <c r="AI2354" i="12"/>
  <c r="AH2354" i="12"/>
  <c r="AG2354" i="12"/>
  <c r="AF2354" i="12"/>
  <c r="AE2354" i="12"/>
  <c r="AD2354" i="12"/>
  <c r="AM2354" i="12" s="1"/>
  <c r="AC2354" i="12"/>
  <c r="AB2354" i="12"/>
  <c r="AK2354" i="12" s="1"/>
  <c r="AA2354" i="12"/>
  <c r="AJ2354" i="12" s="1"/>
  <c r="AP2353" i="12"/>
  <c r="AI2353" i="12"/>
  <c r="AQ2353" i="12" s="1"/>
  <c r="AH2353" i="12"/>
  <c r="AG2353" i="12"/>
  <c r="AF2353" i="12"/>
  <c r="AE2353" i="12"/>
  <c r="AD2353" i="12"/>
  <c r="AC2353" i="12"/>
  <c r="AB2353" i="12"/>
  <c r="AA2353" i="12"/>
  <c r="AJ2353" i="12" s="1"/>
  <c r="AP2352" i="12"/>
  <c r="AI2352" i="12"/>
  <c r="AH2352" i="12"/>
  <c r="AG2352" i="12"/>
  <c r="AF2352" i="12"/>
  <c r="AO2352" i="12" s="1"/>
  <c r="AE2352" i="12"/>
  <c r="AN2352" i="12" s="1"/>
  <c r="AD2352" i="12"/>
  <c r="AC2352" i="12"/>
  <c r="AL2352" i="12" s="1"/>
  <c r="AB2352" i="12"/>
  <c r="AA2352" i="12"/>
  <c r="AK2351" i="12"/>
  <c r="AI2351" i="12"/>
  <c r="AH2351" i="12"/>
  <c r="AG2351" i="12"/>
  <c r="AF2351" i="12"/>
  <c r="AE2351" i="12"/>
  <c r="AD2351" i="12"/>
  <c r="AC2351" i="12"/>
  <c r="AB2351" i="12"/>
  <c r="AA2351" i="12"/>
  <c r="AJ2351" i="12" s="1"/>
  <c r="AI2350" i="12"/>
  <c r="AH2350" i="12"/>
  <c r="AG2350" i="12"/>
  <c r="AF2350" i="12"/>
  <c r="AE2350" i="12"/>
  <c r="AD2350" i="12"/>
  <c r="AC2350" i="12"/>
  <c r="AB2350" i="12"/>
  <c r="AK2350" i="12" s="1"/>
  <c r="AA2350" i="12"/>
  <c r="AM2349" i="12"/>
  <c r="AI2349" i="12"/>
  <c r="AH2349" i="12"/>
  <c r="AG2349" i="12"/>
  <c r="AP2349" i="12" s="1"/>
  <c r="AF2349" i="12"/>
  <c r="AE2349" i="12"/>
  <c r="AD2349" i="12"/>
  <c r="AC2349" i="12"/>
  <c r="AB2349" i="12"/>
  <c r="AK2349" i="12" s="1"/>
  <c r="AA2349" i="12"/>
  <c r="AI2348" i="12"/>
  <c r="AH2348" i="12"/>
  <c r="AQ2348" i="12" s="1"/>
  <c r="AG2348" i="12"/>
  <c r="AP2348" i="12" s="1"/>
  <c r="AF2348" i="12"/>
  <c r="AO2348" i="12" s="1"/>
  <c r="AE2348" i="12"/>
  <c r="AN2348" i="12" s="1"/>
  <c r="AD2348" i="12"/>
  <c r="AC2348" i="12"/>
  <c r="AB2348" i="12"/>
  <c r="AK2348" i="12" s="1"/>
  <c r="AA2348" i="12"/>
  <c r="AJ2348" i="12" s="1"/>
  <c r="AI2347" i="12"/>
  <c r="AH2347" i="12"/>
  <c r="AG2347" i="12"/>
  <c r="AF2347" i="12"/>
  <c r="AE2347" i="12"/>
  <c r="AD2347" i="12"/>
  <c r="AC2347" i="12"/>
  <c r="AL2347" i="12" s="1"/>
  <c r="AB2347" i="12"/>
  <c r="AA2347" i="12"/>
  <c r="AJ2347" i="12" s="1"/>
  <c r="AI2346" i="12"/>
  <c r="AH2346" i="12"/>
  <c r="AQ2346" i="12" s="1"/>
  <c r="AG2346" i="12"/>
  <c r="AF2346" i="12"/>
  <c r="AE2346" i="12"/>
  <c r="AN2346" i="12" s="1"/>
  <c r="AD2346" i="12"/>
  <c r="AC2346" i="12"/>
  <c r="AB2346" i="12"/>
  <c r="AK2346" i="12" s="1"/>
  <c r="AA2346" i="12"/>
  <c r="AJ2346" i="12" s="1"/>
  <c r="AI2345" i="12"/>
  <c r="AH2345" i="12"/>
  <c r="AG2345" i="12"/>
  <c r="AF2345" i="12"/>
  <c r="AO2345" i="12" s="1"/>
  <c r="AE2345" i="12"/>
  <c r="AD2345" i="12"/>
  <c r="AC2345" i="12"/>
  <c r="AB2345" i="12"/>
  <c r="AA2345" i="12"/>
  <c r="AI2344" i="12"/>
  <c r="AH2344" i="12"/>
  <c r="AG2344" i="12"/>
  <c r="AF2344" i="12"/>
  <c r="AO2344" i="12" s="1"/>
  <c r="AE2344" i="12"/>
  <c r="AD2344" i="12"/>
  <c r="AC2344" i="12"/>
  <c r="AB2344" i="12"/>
  <c r="AK2344" i="12" s="1"/>
  <c r="AA2344" i="12"/>
  <c r="AJ2344" i="12" s="1"/>
  <c r="AI2343" i="12"/>
  <c r="AH2343" i="12"/>
  <c r="AG2343" i="12"/>
  <c r="AP2343" i="12" s="1"/>
  <c r="AF2343" i="12"/>
  <c r="AE2343" i="12"/>
  <c r="AD2343" i="12"/>
  <c r="AC2343" i="12"/>
  <c r="AB2343" i="12"/>
  <c r="AA2343" i="12"/>
  <c r="AN2342" i="12"/>
  <c r="AI2342" i="12"/>
  <c r="AH2342" i="12"/>
  <c r="AG2342" i="12"/>
  <c r="AF2342" i="12"/>
  <c r="AE2342" i="12"/>
  <c r="AD2342" i="12"/>
  <c r="AM2342" i="12" s="1"/>
  <c r="AC2342" i="12"/>
  <c r="AB2342" i="12"/>
  <c r="AK2342" i="12" s="1"/>
  <c r="AA2342" i="12"/>
  <c r="AP2341" i="12"/>
  <c r="AL2341" i="12"/>
  <c r="AI2341" i="12"/>
  <c r="AQ2341" i="12" s="1"/>
  <c r="AH2341" i="12"/>
  <c r="AG2341" i="12"/>
  <c r="AF2341" i="12"/>
  <c r="AO2341" i="12" s="1"/>
  <c r="AE2341" i="12"/>
  <c r="AN2341" i="12" s="1"/>
  <c r="AD2341" i="12"/>
  <c r="AC2341" i="12"/>
  <c r="AB2341" i="12"/>
  <c r="AK2341" i="12" s="1"/>
  <c r="AA2341" i="12"/>
  <c r="AI2340" i="12"/>
  <c r="AH2340" i="12"/>
  <c r="AG2340" i="12"/>
  <c r="AF2340" i="12"/>
  <c r="AE2340" i="12"/>
  <c r="AD2340" i="12"/>
  <c r="AM2340" i="12" s="1"/>
  <c r="AC2340" i="12"/>
  <c r="AB2340" i="12"/>
  <c r="AK2340" i="12" s="1"/>
  <c r="AA2340" i="12"/>
  <c r="AJ2340" i="12" s="1"/>
  <c r="AL2339" i="12"/>
  <c r="AI2339" i="12"/>
  <c r="AH2339" i="12"/>
  <c r="AG2339" i="12"/>
  <c r="AF2339" i="12"/>
  <c r="AE2339" i="12"/>
  <c r="AN2339" i="12" s="1"/>
  <c r="AD2339" i="12"/>
  <c r="AC2339" i="12"/>
  <c r="AB2339" i="12"/>
  <c r="AK2339" i="12" s="1"/>
  <c r="AA2339" i="12"/>
  <c r="AI2338" i="12"/>
  <c r="AH2338" i="12"/>
  <c r="AG2338" i="12"/>
  <c r="AF2338" i="12"/>
  <c r="AE2338" i="12"/>
  <c r="AN2338" i="12" s="1"/>
  <c r="AD2338" i="12"/>
  <c r="AC2338" i="12"/>
  <c r="AL2338" i="12" s="1"/>
  <c r="AB2338" i="12"/>
  <c r="AK2338" i="12" s="1"/>
  <c r="AA2338" i="12"/>
  <c r="AI2337" i="12"/>
  <c r="AH2337" i="12"/>
  <c r="AG2337" i="12"/>
  <c r="AF2337" i="12"/>
  <c r="AE2337" i="12"/>
  <c r="AD2337" i="12"/>
  <c r="AC2337" i="12"/>
  <c r="AL2337" i="12" s="1"/>
  <c r="AB2337" i="12"/>
  <c r="AA2337" i="12"/>
  <c r="AJ2337" i="12" s="1"/>
  <c r="AO2336" i="12"/>
  <c r="AI2336" i="12"/>
  <c r="AH2336" i="12"/>
  <c r="AG2336" i="12"/>
  <c r="AF2336" i="12"/>
  <c r="AE2336" i="12"/>
  <c r="AN2336" i="12" s="1"/>
  <c r="AD2336" i="12"/>
  <c r="AC2336" i="12"/>
  <c r="AB2336" i="12"/>
  <c r="AA2336" i="12"/>
  <c r="AJ2336" i="12" s="1"/>
  <c r="AI2335" i="12"/>
  <c r="AH2335" i="12"/>
  <c r="AG2335" i="12"/>
  <c r="AO2335" i="12" s="1"/>
  <c r="AF2335" i="12"/>
  <c r="AE2335" i="12"/>
  <c r="AD2335" i="12"/>
  <c r="AC2335" i="12"/>
  <c r="AB2335" i="12"/>
  <c r="AA2335" i="12"/>
  <c r="AQ2334" i="12"/>
  <c r="AP2334" i="12"/>
  <c r="AI2334" i="12"/>
  <c r="AH2334" i="12"/>
  <c r="AG2334" i="12"/>
  <c r="AF2334" i="12"/>
  <c r="AO2334" i="12" s="1"/>
  <c r="AE2334" i="12"/>
  <c r="AN2334" i="12" s="1"/>
  <c r="AD2334" i="12"/>
  <c r="AC2334" i="12"/>
  <c r="AB2334" i="12"/>
  <c r="AK2334" i="12" s="1"/>
  <c r="AA2334" i="12"/>
  <c r="AI2333" i="12"/>
  <c r="AH2333" i="12"/>
  <c r="AG2333" i="12"/>
  <c r="AO2333" i="12" s="1"/>
  <c r="AF2333" i="12"/>
  <c r="AE2333" i="12"/>
  <c r="AD2333" i="12"/>
  <c r="AC2333" i="12"/>
  <c r="AL2333" i="12" s="1"/>
  <c r="AB2333" i="12"/>
  <c r="AK2333" i="12" s="1"/>
  <c r="AA2333" i="12"/>
  <c r="AI2332" i="12"/>
  <c r="AH2332" i="12"/>
  <c r="AG2332" i="12"/>
  <c r="AP2332" i="12" s="1"/>
  <c r="AF2332" i="12"/>
  <c r="AE2332" i="12"/>
  <c r="AD2332" i="12"/>
  <c r="AC2332" i="12"/>
  <c r="AB2332" i="12"/>
  <c r="AA2332" i="12"/>
  <c r="AJ2332" i="12" s="1"/>
  <c r="AI2331" i="12"/>
  <c r="AH2331" i="12"/>
  <c r="AG2331" i="12"/>
  <c r="AF2331" i="12"/>
  <c r="AO2331" i="12" s="1"/>
  <c r="AE2331" i="12"/>
  <c r="AD2331" i="12"/>
  <c r="AC2331" i="12"/>
  <c r="AB2331" i="12"/>
  <c r="AA2331" i="12"/>
  <c r="AJ2331" i="12" s="1"/>
  <c r="AI2330" i="12"/>
  <c r="AH2330" i="12"/>
  <c r="AG2330" i="12"/>
  <c r="AF2330" i="12"/>
  <c r="AE2330" i="12"/>
  <c r="AN2330" i="12" s="1"/>
  <c r="AD2330" i="12"/>
  <c r="AC2330" i="12"/>
  <c r="AB2330" i="12"/>
  <c r="AA2330" i="12"/>
  <c r="AJ2330" i="12" s="1"/>
  <c r="AI2329" i="12"/>
  <c r="AH2329" i="12"/>
  <c r="AQ2329" i="12" s="1"/>
  <c r="AG2329" i="12"/>
  <c r="AF2329" i="12"/>
  <c r="AE2329" i="12"/>
  <c r="AD2329" i="12"/>
  <c r="AM2329" i="12" s="1"/>
  <c r="AC2329" i="12"/>
  <c r="AB2329" i="12"/>
  <c r="AA2329" i="12"/>
  <c r="AJ2329" i="12" s="1"/>
  <c r="AQ2328" i="12"/>
  <c r="AP2328" i="12"/>
  <c r="AI2328" i="12"/>
  <c r="AH2328" i="12"/>
  <c r="AG2328" i="12"/>
  <c r="AF2328" i="12"/>
  <c r="AO2328" i="12" s="1"/>
  <c r="AE2328" i="12"/>
  <c r="AD2328" i="12"/>
  <c r="AC2328" i="12"/>
  <c r="AB2328" i="12"/>
  <c r="AK2328" i="12" s="1"/>
  <c r="AA2328" i="12"/>
  <c r="AJ2328" i="12" s="1"/>
  <c r="AI2327" i="12"/>
  <c r="AH2327" i="12"/>
  <c r="AG2327" i="12"/>
  <c r="AF2327" i="12"/>
  <c r="AE2327" i="12"/>
  <c r="AD2327" i="12"/>
  <c r="AM2327" i="12" s="1"/>
  <c r="AC2327" i="12"/>
  <c r="AB2327" i="12"/>
  <c r="AA2327" i="12"/>
  <c r="AJ2326" i="12"/>
  <c r="AI2326" i="12"/>
  <c r="AH2326" i="12"/>
  <c r="AQ2326" i="12" s="1"/>
  <c r="AG2326" i="12"/>
  <c r="AF2326" i="12"/>
  <c r="AO2326" i="12" s="1"/>
  <c r="AE2326" i="12"/>
  <c r="AN2326" i="12" s="1"/>
  <c r="AD2326" i="12"/>
  <c r="AC2326" i="12"/>
  <c r="AK2326" i="12" s="1"/>
  <c r="AB2326" i="12"/>
  <c r="AA2326" i="12"/>
  <c r="AK2325" i="12"/>
  <c r="AI2325" i="12"/>
  <c r="AH2325" i="12"/>
  <c r="AQ2325" i="12" s="1"/>
  <c r="AG2325" i="12"/>
  <c r="AF2325" i="12"/>
  <c r="AE2325" i="12"/>
  <c r="AD2325" i="12"/>
  <c r="AC2325" i="12"/>
  <c r="AB2325" i="12"/>
  <c r="AA2325" i="12"/>
  <c r="AJ2325" i="12" s="1"/>
  <c r="AI2324" i="12"/>
  <c r="AH2324" i="12"/>
  <c r="AG2324" i="12"/>
  <c r="AF2324" i="12"/>
  <c r="AO2324" i="12" s="1"/>
  <c r="AE2324" i="12"/>
  <c r="AN2324" i="12" s="1"/>
  <c r="AD2324" i="12"/>
  <c r="AM2324" i="12" s="1"/>
  <c r="AC2324" i="12"/>
  <c r="AB2324" i="12"/>
  <c r="AA2324" i="12"/>
  <c r="AI2323" i="12"/>
  <c r="AH2323" i="12"/>
  <c r="AG2323" i="12"/>
  <c r="AF2323" i="12"/>
  <c r="AE2323" i="12"/>
  <c r="AN2323" i="12" s="1"/>
  <c r="AD2323" i="12"/>
  <c r="AC2323" i="12"/>
  <c r="AL2323" i="12" s="1"/>
  <c r="AB2323" i="12"/>
  <c r="AK2323" i="12" s="1"/>
  <c r="AA2323" i="12"/>
  <c r="AM2322" i="12"/>
  <c r="AI2322" i="12"/>
  <c r="AH2322" i="12"/>
  <c r="AQ2322" i="12" s="1"/>
  <c r="AG2322" i="12"/>
  <c r="AF2322" i="12"/>
  <c r="AE2322" i="12"/>
  <c r="AD2322" i="12"/>
  <c r="AC2322" i="12"/>
  <c r="AL2322" i="12" s="1"/>
  <c r="AB2322" i="12"/>
  <c r="AA2322" i="12"/>
  <c r="AJ2322" i="12" s="1"/>
  <c r="AJ2321" i="12"/>
  <c r="AI2321" i="12"/>
  <c r="AH2321" i="12"/>
  <c r="AG2321" i="12"/>
  <c r="AP2321" i="12" s="1"/>
  <c r="AF2321" i="12"/>
  <c r="AE2321" i="12"/>
  <c r="AD2321" i="12"/>
  <c r="AM2321" i="12" s="1"/>
  <c r="AC2321" i="12"/>
  <c r="AB2321" i="12"/>
  <c r="AA2321" i="12"/>
  <c r="AI2320" i="12"/>
  <c r="AH2320" i="12"/>
  <c r="AQ2320" i="12" s="1"/>
  <c r="AG2320" i="12"/>
  <c r="AF2320" i="12"/>
  <c r="AE2320" i="12"/>
  <c r="AM2320" i="12" s="1"/>
  <c r="AD2320" i="12"/>
  <c r="AC2320" i="12"/>
  <c r="AB2320" i="12"/>
  <c r="AK2320" i="12" s="1"/>
  <c r="AA2320" i="12"/>
  <c r="AQ2319" i="12"/>
  <c r="AI2319" i="12"/>
  <c r="AH2319" i="12"/>
  <c r="AG2319" i="12"/>
  <c r="AP2319" i="12" s="1"/>
  <c r="AF2319" i="12"/>
  <c r="AE2319" i="12"/>
  <c r="AM2319" i="12" s="1"/>
  <c r="AD2319" i="12"/>
  <c r="AC2319" i="12"/>
  <c r="AB2319" i="12"/>
  <c r="AA2319" i="12"/>
  <c r="AJ2319" i="12" s="1"/>
  <c r="AI2318" i="12"/>
  <c r="AH2318" i="12"/>
  <c r="AG2318" i="12"/>
  <c r="AF2318" i="12"/>
  <c r="AE2318" i="12"/>
  <c r="AD2318" i="12"/>
  <c r="AM2318" i="12" s="1"/>
  <c r="AC2318" i="12"/>
  <c r="AB2318" i="12"/>
  <c r="AA2318" i="12"/>
  <c r="AI2317" i="12"/>
  <c r="AH2317" i="12"/>
  <c r="AG2317" i="12"/>
  <c r="AF2317" i="12"/>
  <c r="AE2317" i="12"/>
  <c r="AN2317" i="12" s="1"/>
  <c r="AD2317" i="12"/>
  <c r="AC2317" i="12"/>
  <c r="AL2317" i="12" s="1"/>
  <c r="AB2317" i="12"/>
  <c r="AA2317" i="12"/>
  <c r="AO2316" i="12"/>
  <c r="AI2316" i="12"/>
  <c r="AH2316" i="12"/>
  <c r="AP2316" i="12" s="1"/>
  <c r="AG2316" i="12"/>
  <c r="AF2316" i="12"/>
  <c r="AE2316" i="12"/>
  <c r="AN2316" i="12" s="1"/>
  <c r="AD2316" i="12"/>
  <c r="AC2316" i="12"/>
  <c r="AB2316" i="12"/>
  <c r="AA2316" i="12"/>
  <c r="AJ2316" i="12" s="1"/>
  <c r="AQ2315" i="12"/>
  <c r="AI2315" i="12"/>
  <c r="AH2315" i="12"/>
  <c r="AG2315" i="12"/>
  <c r="AP2315" i="12" s="1"/>
  <c r="AF2315" i="12"/>
  <c r="AO2315" i="12" s="1"/>
  <c r="AE2315" i="12"/>
  <c r="AN2315" i="12" s="1"/>
  <c r="AD2315" i="12"/>
  <c r="AC2315" i="12"/>
  <c r="AL2315" i="12" s="1"/>
  <c r="AB2315" i="12"/>
  <c r="AK2315" i="12" s="1"/>
  <c r="AA2315" i="12"/>
  <c r="AJ2315" i="12" s="1"/>
  <c r="AM2314" i="12"/>
  <c r="AK2314" i="12"/>
  <c r="AJ2314" i="12"/>
  <c r="AI2314" i="12"/>
  <c r="AH2314" i="12"/>
  <c r="AG2314" i="12"/>
  <c r="AF2314" i="12"/>
  <c r="AO2314" i="12" s="1"/>
  <c r="AE2314" i="12"/>
  <c r="AN2314" i="12" s="1"/>
  <c r="AD2314" i="12"/>
  <c r="AL2314" i="12" s="1"/>
  <c r="AC2314" i="12"/>
  <c r="AB2314" i="12"/>
  <c r="AA2314" i="12"/>
  <c r="AI2313" i="12"/>
  <c r="AH2313" i="12"/>
  <c r="AG2313" i="12"/>
  <c r="AP2313" i="12" s="1"/>
  <c r="AF2313" i="12"/>
  <c r="AE2313" i="12"/>
  <c r="AN2313" i="12" s="1"/>
  <c r="AD2313" i="12"/>
  <c r="AC2313" i="12"/>
  <c r="AB2313" i="12"/>
  <c r="AA2313" i="12"/>
  <c r="AJ2313" i="12" s="1"/>
  <c r="AI2312" i="12"/>
  <c r="AH2312" i="12"/>
  <c r="AG2312" i="12"/>
  <c r="AF2312" i="12"/>
  <c r="AO2312" i="12" s="1"/>
  <c r="AE2312" i="12"/>
  <c r="AD2312" i="12"/>
  <c r="AC2312" i="12"/>
  <c r="AB2312" i="12"/>
  <c r="AA2312" i="12"/>
  <c r="AI2311" i="12"/>
  <c r="AH2311" i="12"/>
  <c r="AG2311" i="12"/>
  <c r="AF2311" i="12"/>
  <c r="AE2311" i="12"/>
  <c r="AN2311" i="12" s="1"/>
  <c r="AD2311" i="12"/>
  <c r="AM2311" i="12" s="1"/>
  <c r="AC2311" i="12"/>
  <c r="AB2311" i="12"/>
  <c r="AA2311" i="12"/>
  <c r="AI2310" i="12"/>
  <c r="AH2310" i="12"/>
  <c r="AG2310" i="12"/>
  <c r="AF2310" i="12"/>
  <c r="AE2310" i="12"/>
  <c r="AD2310" i="12"/>
  <c r="AM2310" i="12" s="1"/>
  <c r="AC2310" i="12"/>
  <c r="AB2310" i="12"/>
  <c r="AA2310" i="12"/>
  <c r="AJ2310" i="12" s="1"/>
  <c r="AI2309" i="12"/>
  <c r="AH2309" i="12"/>
  <c r="AQ2309" i="12" s="1"/>
  <c r="AG2309" i="12"/>
  <c r="AF2309" i="12"/>
  <c r="AE2309" i="12"/>
  <c r="AD2309" i="12"/>
  <c r="AM2309" i="12" s="1"/>
  <c r="AC2309" i="12"/>
  <c r="AB2309" i="12"/>
  <c r="AK2309" i="12" s="1"/>
  <c r="AA2309" i="12"/>
  <c r="AI2308" i="12"/>
  <c r="AH2308" i="12"/>
  <c r="AG2308" i="12"/>
  <c r="AP2308" i="12" s="1"/>
  <c r="AF2308" i="12"/>
  <c r="AO2308" i="12" s="1"/>
  <c r="AE2308" i="12"/>
  <c r="AD2308" i="12"/>
  <c r="AC2308" i="12"/>
  <c r="AB2308" i="12"/>
  <c r="AA2308" i="12"/>
  <c r="AJ2308" i="12" s="1"/>
  <c r="AN2307" i="12"/>
  <c r="AM2307" i="12"/>
  <c r="AL2307" i="12"/>
  <c r="AI2307" i="12"/>
  <c r="AH2307" i="12"/>
  <c r="AQ2307" i="12" s="1"/>
  <c r="AG2307" i="12"/>
  <c r="AF2307" i="12"/>
  <c r="AE2307" i="12"/>
  <c r="AD2307" i="12"/>
  <c r="AC2307" i="12"/>
  <c r="AB2307" i="12"/>
  <c r="AK2307" i="12" s="1"/>
  <c r="AA2307" i="12"/>
  <c r="AK2306" i="12"/>
  <c r="AI2306" i="12"/>
  <c r="AH2306" i="12"/>
  <c r="AQ2306" i="12" s="1"/>
  <c r="AG2306" i="12"/>
  <c r="AF2306" i="12"/>
  <c r="AE2306" i="12"/>
  <c r="AD2306" i="12"/>
  <c r="AC2306" i="12"/>
  <c r="AB2306" i="12"/>
  <c r="AA2306" i="12"/>
  <c r="AJ2306" i="12" s="1"/>
  <c r="AI2305" i="12"/>
  <c r="AH2305" i="12"/>
  <c r="AQ2305" i="12" s="1"/>
  <c r="AG2305" i="12"/>
  <c r="AP2305" i="12" s="1"/>
  <c r="AF2305" i="12"/>
  <c r="AE2305" i="12"/>
  <c r="AD2305" i="12"/>
  <c r="AM2305" i="12" s="1"/>
  <c r="AC2305" i="12"/>
  <c r="AB2305" i="12"/>
  <c r="AA2305" i="12"/>
  <c r="AI2304" i="12"/>
  <c r="AH2304" i="12"/>
  <c r="AG2304" i="12"/>
  <c r="AF2304" i="12"/>
  <c r="AO2304" i="12" s="1"/>
  <c r="AE2304" i="12"/>
  <c r="AD2304" i="12"/>
  <c r="AL2304" i="12" s="1"/>
  <c r="AC2304" i="12"/>
  <c r="AB2304" i="12"/>
  <c r="AK2304" i="12" s="1"/>
  <c r="AA2304" i="12"/>
  <c r="AJ2304" i="12" s="1"/>
  <c r="AI2303" i="12"/>
  <c r="AH2303" i="12"/>
  <c r="AG2303" i="12"/>
  <c r="AF2303" i="12"/>
  <c r="AO2303" i="12" s="1"/>
  <c r="AE2303" i="12"/>
  <c r="AD2303" i="12"/>
  <c r="AM2303" i="12" s="1"/>
  <c r="AC2303" i="12"/>
  <c r="AB2303" i="12"/>
  <c r="AA2303" i="12"/>
  <c r="AI2302" i="12"/>
  <c r="AH2302" i="12"/>
  <c r="AQ2302" i="12" s="1"/>
  <c r="AG2302" i="12"/>
  <c r="AP2302" i="12" s="1"/>
  <c r="AF2302" i="12"/>
  <c r="AE2302" i="12"/>
  <c r="AD2302" i="12"/>
  <c r="AM2302" i="12" s="1"/>
  <c r="AC2302" i="12"/>
  <c r="AB2302" i="12"/>
  <c r="AA2302" i="12"/>
  <c r="AI2301" i="12"/>
  <c r="AH2301" i="12"/>
  <c r="AQ2301" i="12" s="1"/>
  <c r="AG2301" i="12"/>
  <c r="AP2301" i="12" s="1"/>
  <c r="AF2301" i="12"/>
  <c r="AO2301" i="12" s="1"/>
  <c r="AE2301" i="12"/>
  <c r="AN2301" i="12" s="1"/>
  <c r="AD2301" i="12"/>
  <c r="AM2301" i="12" s="1"/>
  <c r="AC2301" i="12"/>
  <c r="AB2301" i="12"/>
  <c r="AA2301" i="12"/>
  <c r="AQ2300" i="12"/>
  <c r="AN2300" i="12"/>
  <c r="AL2300" i="12"/>
  <c r="AK2300" i="12"/>
  <c r="AJ2300" i="12"/>
  <c r="AI2300" i="12"/>
  <c r="AH2300" i="12"/>
  <c r="AG2300" i="12"/>
  <c r="AF2300" i="12"/>
  <c r="AE2300" i="12"/>
  <c r="AD2300" i="12"/>
  <c r="AM2300" i="12" s="1"/>
  <c r="AC2300" i="12"/>
  <c r="AB2300" i="12"/>
  <c r="AA2300" i="12"/>
  <c r="AI2299" i="12"/>
  <c r="AH2299" i="12"/>
  <c r="AG2299" i="12"/>
  <c r="AF2299" i="12"/>
  <c r="AE2299" i="12"/>
  <c r="AD2299" i="12"/>
  <c r="AC2299" i="12"/>
  <c r="AL2299" i="12" s="1"/>
  <c r="AB2299" i="12"/>
  <c r="AA2299" i="12"/>
  <c r="AI2298" i="12"/>
  <c r="AH2298" i="12"/>
  <c r="AQ2298" i="12" s="1"/>
  <c r="AG2298" i="12"/>
  <c r="AF2298" i="12"/>
  <c r="AE2298" i="12"/>
  <c r="AN2298" i="12" s="1"/>
  <c r="AD2298" i="12"/>
  <c r="AC2298" i="12"/>
  <c r="AL2298" i="12" s="1"/>
  <c r="AB2298" i="12"/>
  <c r="AK2298" i="12" s="1"/>
  <c r="AA2298" i="12"/>
  <c r="AJ2298" i="12" s="1"/>
  <c r="AI2297" i="12"/>
  <c r="AH2297" i="12"/>
  <c r="AG2297" i="12"/>
  <c r="AF2297" i="12"/>
  <c r="AO2297" i="12" s="1"/>
  <c r="AE2297" i="12"/>
  <c r="AD2297" i="12"/>
  <c r="AC2297" i="12"/>
  <c r="AB2297" i="12"/>
  <c r="AK2297" i="12" s="1"/>
  <c r="AA2297" i="12"/>
  <c r="AI2296" i="12"/>
  <c r="AH2296" i="12"/>
  <c r="AG2296" i="12"/>
  <c r="AO2296" i="12" s="1"/>
  <c r="AF2296" i="12"/>
  <c r="AE2296" i="12"/>
  <c r="AD2296" i="12"/>
  <c r="AC2296" i="12"/>
  <c r="AB2296" i="12"/>
  <c r="AA2296" i="12"/>
  <c r="AI2295" i="12"/>
  <c r="AH2295" i="12"/>
  <c r="AQ2295" i="12" s="1"/>
  <c r="AG2295" i="12"/>
  <c r="AF2295" i="12"/>
  <c r="AE2295" i="12"/>
  <c r="AD2295" i="12"/>
  <c r="AC2295" i="12"/>
  <c r="AB2295" i="12"/>
  <c r="AA2295" i="12"/>
  <c r="AI2294" i="12"/>
  <c r="AH2294" i="12"/>
  <c r="AG2294" i="12"/>
  <c r="AF2294" i="12"/>
  <c r="AO2294" i="12" s="1"/>
  <c r="AE2294" i="12"/>
  <c r="AD2294" i="12"/>
  <c r="AC2294" i="12"/>
  <c r="AL2294" i="12" s="1"/>
  <c r="AB2294" i="12"/>
  <c r="AA2294" i="12"/>
  <c r="AJ2293" i="12"/>
  <c r="AI2293" i="12"/>
  <c r="AH2293" i="12"/>
  <c r="AP2293" i="12" s="1"/>
  <c r="AG2293" i="12"/>
  <c r="AF2293" i="12"/>
  <c r="AO2293" i="12" s="1"/>
  <c r="AE2293" i="12"/>
  <c r="AD2293" i="12"/>
  <c r="AC2293" i="12"/>
  <c r="AB2293" i="12"/>
  <c r="AA2293" i="12"/>
  <c r="AN2292" i="12"/>
  <c r="AI2292" i="12"/>
  <c r="AH2292" i="12"/>
  <c r="AP2292" i="12" s="1"/>
  <c r="AG2292" i="12"/>
  <c r="AF2292" i="12"/>
  <c r="AE2292" i="12"/>
  <c r="AD2292" i="12"/>
  <c r="AC2292" i="12"/>
  <c r="AB2292" i="12"/>
  <c r="AK2292" i="12" s="1"/>
  <c r="AA2292" i="12"/>
  <c r="AJ2292" i="12" s="1"/>
  <c r="AI2291" i="12"/>
  <c r="AH2291" i="12"/>
  <c r="AG2291" i="12"/>
  <c r="AP2291" i="12" s="1"/>
  <c r="AF2291" i="12"/>
  <c r="AE2291" i="12"/>
  <c r="AD2291" i="12"/>
  <c r="AM2291" i="12" s="1"/>
  <c r="AC2291" i="12"/>
  <c r="AL2291" i="12" s="1"/>
  <c r="AB2291" i="12"/>
  <c r="AA2291" i="12"/>
  <c r="AI2290" i="12"/>
  <c r="AH2290" i="12"/>
  <c r="AQ2290" i="12" s="1"/>
  <c r="AG2290" i="12"/>
  <c r="AF2290" i="12"/>
  <c r="AO2290" i="12" s="1"/>
  <c r="AE2290" i="12"/>
  <c r="AD2290" i="12"/>
  <c r="AC2290" i="12"/>
  <c r="AB2290" i="12"/>
  <c r="AK2290" i="12" s="1"/>
  <c r="AA2290" i="12"/>
  <c r="AI2289" i="12"/>
  <c r="AQ2289" i="12" s="1"/>
  <c r="AH2289" i="12"/>
  <c r="AG2289" i="12"/>
  <c r="AP2289" i="12" s="1"/>
  <c r="AF2289" i="12"/>
  <c r="AO2289" i="12" s="1"/>
  <c r="AE2289" i="12"/>
  <c r="AD2289" i="12"/>
  <c r="AC2289" i="12"/>
  <c r="AB2289" i="12"/>
  <c r="AK2289" i="12" s="1"/>
  <c r="AA2289" i="12"/>
  <c r="AI2288" i="12"/>
  <c r="AH2288" i="12"/>
  <c r="AQ2288" i="12" s="1"/>
  <c r="AG2288" i="12"/>
  <c r="AP2288" i="12" s="1"/>
  <c r="AF2288" i="12"/>
  <c r="AE2288" i="12"/>
  <c r="AD2288" i="12"/>
  <c r="AM2288" i="12" s="1"/>
  <c r="AC2288" i="12"/>
  <c r="AB2288" i="12"/>
  <c r="AA2288" i="12"/>
  <c r="AN2287" i="12"/>
  <c r="AL2287" i="12"/>
  <c r="AK2287" i="12"/>
  <c r="AI2287" i="12"/>
  <c r="AH2287" i="12"/>
  <c r="AG2287" i="12"/>
  <c r="AF2287" i="12"/>
  <c r="AE2287" i="12"/>
  <c r="AD2287" i="12"/>
  <c r="AM2287" i="12" s="1"/>
  <c r="AC2287" i="12"/>
  <c r="AB2287" i="12"/>
  <c r="AA2287" i="12"/>
  <c r="AJ2287" i="12" s="1"/>
  <c r="AI2286" i="12"/>
  <c r="AH2286" i="12"/>
  <c r="AG2286" i="12"/>
  <c r="AF2286" i="12"/>
  <c r="AE2286" i="12"/>
  <c r="AD2286" i="12"/>
  <c r="AC2286" i="12"/>
  <c r="AB2286" i="12"/>
  <c r="AA2286" i="12"/>
  <c r="AO2285" i="12"/>
  <c r="AI2285" i="12"/>
  <c r="AH2285" i="12"/>
  <c r="AG2285" i="12"/>
  <c r="AF2285" i="12"/>
  <c r="AE2285" i="12"/>
  <c r="AD2285" i="12"/>
  <c r="AM2285" i="12" s="1"/>
  <c r="AC2285" i="12"/>
  <c r="AB2285" i="12"/>
  <c r="AA2285" i="12"/>
  <c r="AI2284" i="12"/>
  <c r="AH2284" i="12"/>
  <c r="AG2284" i="12"/>
  <c r="AF2284" i="12"/>
  <c r="AE2284" i="12"/>
  <c r="AD2284" i="12"/>
  <c r="AC2284" i="12"/>
  <c r="AB2284" i="12"/>
  <c r="AJ2284" i="12" s="1"/>
  <c r="AA2284" i="12"/>
  <c r="AI2283" i="12"/>
  <c r="AH2283" i="12"/>
  <c r="AG2283" i="12"/>
  <c r="AP2283" i="12" s="1"/>
  <c r="AF2283" i="12"/>
  <c r="AO2283" i="12" s="1"/>
  <c r="AE2283" i="12"/>
  <c r="AD2283" i="12"/>
  <c r="AC2283" i="12"/>
  <c r="AB2283" i="12"/>
  <c r="AA2283" i="12"/>
  <c r="AI2282" i="12"/>
  <c r="AH2282" i="12"/>
  <c r="AQ2282" i="12" s="1"/>
  <c r="AG2282" i="12"/>
  <c r="AP2282" i="12" s="1"/>
  <c r="AF2282" i="12"/>
  <c r="AO2282" i="12" s="1"/>
  <c r="AE2282" i="12"/>
  <c r="AN2282" i="12" s="1"/>
  <c r="AD2282" i="12"/>
  <c r="AC2282" i="12"/>
  <c r="AB2282" i="12"/>
  <c r="AK2282" i="12" s="1"/>
  <c r="AA2282" i="12"/>
  <c r="AQ2281" i="12"/>
  <c r="AP2281" i="12"/>
  <c r="AO2281" i="12"/>
  <c r="AN2281" i="12"/>
  <c r="AM2281" i="12"/>
  <c r="AL2281" i="12"/>
  <c r="AK2281" i="12"/>
  <c r="AI2281" i="12"/>
  <c r="AH2281" i="12"/>
  <c r="AG2281" i="12"/>
  <c r="AF2281" i="12"/>
  <c r="AE2281" i="12"/>
  <c r="AD2281" i="12"/>
  <c r="AC2281" i="12"/>
  <c r="AB2281" i="12"/>
  <c r="AA2281" i="12"/>
  <c r="AJ2281" i="12" s="1"/>
  <c r="AI2280" i="12"/>
  <c r="AH2280" i="12"/>
  <c r="AG2280" i="12"/>
  <c r="AF2280" i="12"/>
  <c r="AE2280" i="12"/>
  <c r="AD2280" i="12"/>
  <c r="AM2280" i="12" s="1"/>
  <c r="AC2280" i="12"/>
  <c r="AL2280" i="12" s="1"/>
  <c r="AB2280" i="12"/>
  <c r="AA2280" i="12"/>
  <c r="AI2279" i="12"/>
  <c r="AH2279" i="12"/>
  <c r="AG2279" i="12"/>
  <c r="AF2279" i="12"/>
  <c r="AO2279" i="12" s="1"/>
  <c r="AE2279" i="12"/>
  <c r="AN2279" i="12" s="1"/>
  <c r="AD2279" i="12"/>
  <c r="AC2279" i="12"/>
  <c r="AB2279" i="12"/>
  <c r="AA2279" i="12"/>
  <c r="AI2278" i="12"/>
  <c r="AH2278" i="12"/>
  <c r="AG2278" i="12"/>
  <c r="AF2278" i="12"/>
  <c r="AE2278" i="12"/>
  <c r="AD2278" i="12"/>
  <c r="AC2278" i="12"/>
  <c r="AL2278" i="12" s="1"/>
  <c r="AB2278" i="12"/>
  <c r="AK2278" i="12" s="1"/>
  <c r="AA2278" i="12"/>
  <c r="AI2277" i="12"/>
  <c r="AH2277" i="12"/>
  <c r="AG2277" i="12"/>
  <c r="AP2277" i="12" s="1"/>
  <c r="AF2277" i="12"/>
  <c r="AE2277" i="12"/>
  <c r="AD2277" i="12"/>
  <c r="AC2277" i="12"/>
  <c r="AL2277" i="12" s="1"/>
  <c r="AB2277" i="12"/>
  <c r="AA2277" i="12"/>
  <c r="AI2276" i="12"/>
  <c r="AH2276" i="12"/>
  <c r="AG2276" i="12"/>
  <c r="AF2276" i="12"/>
  <c r="AO2276" i="12" s="1"/>
  <c r="AE2276" i="12"/>
  <c r="AD2276" i="12"/>
  <c r="AC2276" i="12"/>
  <c r="AB2276" i="12"/>
  <c r="AA2276" i="12"/>
  <c r="AM2275" i="12"/>
  <c r="AI2275" i="12"/>
  <c r="AH2275" i="12"/>
  <c r="AG2275" i="12"/>
  <c r="AF2275" i="12"/>
  <c r="AE2275" i="12"/>
  <c r="AD2275" i="12"/>
  <c r="AC2275" i="12"/>
  <c r="AL2275" i="12" s="1"/>
  <c r="AB2275" i="12"/>
  <c r="AK2275" i="12" s="1"/>
  <c r="AA2275" i="12"/>
  <c r="AK2274" i="12"/>
  <c r="AI2274" i="12"/>
  <c r="AH2274" i="12"/>
  <c r="AG2274" i="12"/>
  <c r="AF2274" i="12"/>
  <c r="AE2274" i="12"/>
  <c r="AN2274" i="12" s="1"/>
  <c r="AD2274" i="12"/>
  <c r="AC2274" i="12"/>
  <c r="AL2274" i="12" s="1"/>
  <c r="AB2274" i="12"/>
  <c r="AA2274" i="12"/>
  <c r="AI2273" i="12"/>
  <c r="AH2273" i="12"/>
  <c r="AG2273" i="12"/>
  <c r="AP2273" i="12" s="1"/>
  <c r="AF2273" i="12"/>
  <c r="AE2273" i="12"/>
  <c r="AD2273" i="12"/>
  <c r="AC2273" i="12"/>
  <c r="AK2273" i="12" s="1"/>
  <c r="AB2273" i="12"/>
  <c r="AA2273" i="12"/>
  <c r="AJ2273" i="12" s="1"/>
  <c r="AI2272" i="12"/>
  <c r="AH2272" i="12"/>
  <c r="AG2272" i="12"/>
  <c r="AF2272" i="12"/>
  <c r="AE2272" i="12"/>
  <c r="AD2272" i="12"/>
  <c r="AC2272" i="12"/>
  <c r="AB2272" i="12"/>
  <c r="AA2272" i="12"/>
  <c r="AI2271" i="12"/>
  <c r="AH2271" i="12"/>
  <c r="AQ2271" i="12" s="1"/>
  <c r="AG2271" i="12"/>
  <c r="AF2271" i="12"/>
  <c r="AE2271" i="12"/>
  <c r="AN2271" i="12" s="1"/>
  <c r="AD2271" i="12"/>
  <c r="AM2271" i="12" s="1"/>
  <c r="AC2271" i="12"/>
  <c r="AB2271" i="12"/>
  <c r="AK2271" i="12" s="1"/>
  <c r="AA2271" i="12"/>
  <c r="AI2270" i="12"/>
  <c r="AH2270" i="12"/>
  <c r="AQ2270" i="12" s="1"/>
  <c r="AG2270" i="12"/>
  <c r="AP2270" i="12" s="1"/>
  <c r="AF2270" i="12"/>
  <c r="AE2270" i="12"/>
  <c r="AD2270" i="12"/>
  <c r="AM2270" i="12" s="1"/>
  <c r="AC2270" i="12"/>
  <c r="AL2270" i="12" s="1"/>
  <c r="AB2270" i="12"/>
  <c r="AA2270" i="12"/>
  <c r="AJ2270" i="12" s="1"/>
  <c r="AI2269" i="12"/>
  <c r="AQ2269" i="12" s="1"/>
  <c r="AH2269" i="12"/>
  <c r="AG2269" i="12"/>
  <c r="AF2269" i="12"/>
  <c r="AE2269" i="12"/>
  <c r="AN2269" i="12" s="1"/>
  <c r="AD2269" i="12"/>
  <c r="AM2269" i="12" s="1"/>
  <c r="AC2269" i="12"/>
  <c r="AB2269" i="12"/>
  <c r="AA2269" i="12"/>
  <c r="AI2268" i="12"/>
  <c r="AH2268" i="12"/>
  <c r="AG2268" i="12"/>
  <c r="AP2268" i="12" s="1"/>
  <c r="AF2268" i="12"/>
  <c r="AO2268" i="12" s="1"/>
  <c r="AE2268" i="12"/>
  <c r="AN2268" i="12" s="1"/>
  <c r="AD2268" i="12"/>
  <c r="AC2268" i="12"/>
  <c r="AB2268" i="12"/>
  <c r="AK2268" i="12" s="1"/>
  <c r="AA2268" i="12"/>
  <c r="AQ2267" i="12"/>
  <c r="AI2267" i="12"/>
  <c r="AH2267" i="12"/>
  <c r="AG2267" i="12"/>
  <c r="AP2267" i="12" s="1"/>
  <c r="AF2267" i="12"/>
  <c r="AO2267" i="12" s="1"/>
  <c r="AE2267" i="12"/>
  <c r="AN2267" i="12" s="1"/>
  <c r="AD2267" i="12"/>
  <c r="AC2267" i="12"/>
  <c r="AB2267" i="12"/>
  <c r="AK2267" i="12" s="1"/>
  <c r="AA2267" i="12"/>
  <c r="AJ2267" i="12" s="1"/>
  <c r="AN2266" i="12"/>
  <c r="AI2266" i="12"/>
  <c r="AH2266" i="12"/>
  <c r="AG2266" i="12"/>
  <c r="AF2266" i="12"/>
  <c r="AO2266" i="12" s="1"/>
  <c r="AE2266" i="12"/>
  <c r="AD2266" i="12"/>
  <c r="AM2266" i="12" s="1"/>
  <c r="AC2266" i="12"/>
  <c r="AB2266" i="12"/>
  <c r="AA2266" i="12"/>
  <c r="AJ2266" i="12" s="1"/>
  <c r="AI2265" i="12"/>
  <c r="AH2265" i="12"/>
  <c r="AQ2265" i="12" s="1"/>
  <c r="AG2265" i="12"/>
  <c r="AF2265" i="12"/>
  <c r="AO2265" i="12" s="1"/>
  <c r="AE2265" i="12"/>
  <c r="AD2265" i="12"/>
  <c r="AM2265" i="12" s="1"/>
  <c r="AC2265" i="12"/>
  <c r="AB2265" i="12"/>
  <c r="AK2265" i="12" s="1"/>
  <c r="AA2265" i="12"/>
  <c r="AI2264" i="12"/>
  <c r="AH2264" i="12"/>
  <c r="AQ2264" i="12" s="1"/>
  <c r="AG2264" i="12"/>
  <c r="AF2264" i="12"/>
  <c r="AE2264" i="12"/>
  <c r="AD2264" i="12"/>
  <c r="AC2264" i="12"/>
  <c r="AB2264" i="12"/>
  <c r="AK2264" i="12" s="1"/>
  <c r="AA2264" i="12"/>
  <c r="AJ2264" i="12" s="1"/>
  <c r="AI2263" i="12"/>
  <c r="AH2263" i="12"/>
  <c r="AG2263" i="12"/>
  <c r="AP2263" i="12" s="1"/>
  <c r="AF2263" i="12"/>
  <c r="AO2263" i="12" s="1"/>
  <c r="AE2263" i="12"/>
  <c r="AD2263" i="12"/>
  <c r="AM2263" i="12" s="1"/>
  <c r="AC2263" i="12"/>
  <c r="AB2263" i="12"/>
  <c r="AK2263" i="12" s="1"/>
  <c r="AA2263" i="12"/>
  <c r="AI2262" i="12"/>
  <c r="AH2262" i="12"/>
  <c r="AQ2262" i="12" s="1"/>
  <c r="AG2262" i="12"/>
  <c r="AP2262" i="12" s="1"/>
  <c r="AF2262" i="12"/>
  <c r="AE2262" i="12"/>
  <c r="AD2262" i="12"/>
  <c r="AC2262" i="12"/>
  <c r="AL2262" i="12" s="1"/>
  <c r="AB2262" i="12"/>
  <c r="AA2262" i="12"/>
  <c r="AI2261" i="12"/>
  <c r="AH2261" i="12"/>
  <c r="AG2261" i="12"/>
  <c r="AP2261" i="12" s="1"/>
  <c r="AF2261" i="12"/>
  <c r="AE2261" i="12"/>
  <c r="AN2261" i="12" s="1"/>
  <c r="AD2261" i="12"/>
  <c r="AC2261" i="12"/>
  <c r="AB2261" i="12"/>
  <c r="AA2261" i="12"/>
  <c r="AI2260" i="12"/>
  <c r="AH2260" i="12"/>
  <c r="AQ2260" i="12" s="1"/>
  <c r="AG2260" i="12"/>
  <c r="AP2260" i="12" s="1"/>
  <c r="AF2260" i="12"/>
  <c r="AE2260" i="12"/>
  <c r="AD2260" i="12"/>
  <c r="AC2260" i="12"/>
  <c r="AB2260" i="12"/>
  <c r="AA2260" i="12"/>
  <c r="AJ2260" i="12" s="1"/>
  <c r="AM2259" i="12"/>
  <c r="AJ2259" i="12"/>
  <c r="AI2259" i="12"/>
  <c r="AH2259" i="12"/>
  <c r="AG2259" i="12"/>
  <c r="AF2259" i="12"/>
  <c r="AE2259" i="12"/>
  <c r="AN2259" i="12" s="1"/>
  <c r="AD2259" i="12"/>
  <c r="AC2259" i="12"/>
  <c r="AB2259" i="12"/>
  <c r="AA2259" i="12"/>
  <c r="AL2258" i="12"/>
  <c r="AI2258" i="12"/>
  <c r="AH2258" i="12"/>
  <c r="AG2258" i="12"/>
  <c r="AF2258" i="12"/>
  <c r="AE2258" i="12"/>
  <c r="AD2258" i="12"/>
  <c r="AC2258" i="12"/>
  <c r="AB2258" i="12"/>
  <c r="AA2258" i="12"/>
  <c r="AI2257" i="12"/>
  <c r="AH2257" i="12"/>
  <c r="AQ2257" i="12" s="1"/>
  <c r="AG2257" i="12"/>
  <c r="AF2257" i="12"/>
  <c r="AE2257" i="12"/>
  <c r="AD2257" i="12"/>
  <c r="AM2257" i="12" s="1"/>
  <c r="AC2257" i="12"/>
  <c r="AB2257" i="12"/>
  <c r="AK2257" i="12" s="1"/>
  <c r="AA2257" i="12"/>
  <c r="AI2256" i="12"/>
  <c r="AH2256" i="12"/>
  <c r="AG2256" i="12"/>
  <c r="AF2256" i="12"/>
  <c r="AO2256" i="12" s="1"/>
  <c r="AE2256" i="12"/>
  <c r="AD2256" i="12"/>
  <c r="AC2256" i="12"/>
  <c r="AB2256" i="12"/>
  <c r="AA2256" i="12"/>
  <c r="AJ2256" i="12" s="1"/>
  <c r="AJ2255" i="12"/>
  <c r="AI2255" i="12"/>
  <c r="AH2255" i="12"/>
  <c r="AG2255" i="12"/>
  <c r="AF2255" i="12"/>
  <c r="AO2255" i="12" s="1"/>
  <c r="AE2255" i="12"/>
  <c r="AD2255" i="12"/>
  <c r="AC2255" i="12"/>
  <c r="AB2255" i="12"/>
  <c r="AA2255" i="12"/>
  <c r="AI2254" i="12"/>
  <c r="AH2254" i="12"/>
  <c r="AG2254" i="12"/>
  <c r="AF2254" i="12"/>
  <c r="AN2254" i="12" s="1"/>
  <c r="AE2254" i="12"/>
  <c r="AD2254" i="12"/>
  <c r="AM2254" i="12" s="1"/>
  <c r="AC2254" i="12"/>
  <c r="AB2254" i="12"/>
  <c r="AA2254" i="12"/>
  <c r="AI2253" i="12"/>
  <c r="AH2253" i="12"/>
  <c r="AQ2253" i="12" s="1"/>
  <c r="AG2253" i="12"/>
  <c r="AP2253" i="12" s="1"/>
  <c r="AF2253" i="12"/>
  <c r="AE2253" i="12"/>
  <c r="AD2253" i="12"/>
  <c r="AM2253" i="12" s="1"/>
  <c r="AC2253" i="12"/>
  <c r="AB2253" i="12"/>
  <c r="AK2253" i="12" s="1"/>
  <c r="AA2253" i="12"/>
  <c r="AI2252" i="12"/>
  <c r="AH2252" i="12"/>
  <c r="AG2252" i="12"/>
  <c r="AF2252" i="12"/>
  <c r="AE2252" i="12"/>
  <c r="AD2252" i="12"/>
  <c r="AC2252" i="12"/>
  <c r="AB2252" i="12"/>
  <c r="AK2252" i="12" s="1"/>
  <c r="AA2252" i="12"/>
  <c r="AN2251" i="12"/>
  <c r="AI2251" i="12"/>
  <c r="AH2251" i="12"/>
  <c r="AG2251" i="12"/>
  <c r="AF2251" i="12"/>
  <c r="AE2251" i="12"/>
  <c r="AD2251" i="12"/>
  <c r="AC2251" i="12"/>
  <c r="AB2251" i="12"/>
  <c r="AA2251" i="12"/>
  <c r="AI2250" i="12"/>
  <c r="AH2250" i="12"/>
  <c r="AQ2250" i="12" s="1"/>
  <c r="AG2250" i="12"/>
  <c r="AP2250" i="12" s="1"/>
  <c r="AF2250" i="12"/>
  <c r="AE2250" i="12"/>
  <c r="AN2250" i="12" s="1"/>
  <c r="AD2250" i="12"/>
  <c r="AM2250" i="12" s="1"/>
  <c r="AC2250" i="12"/>
  <c r="AB2250" i="12"/>
  <c r="AA2250" i="12"/>
  <c r="AJ2250" i="12" s="1"/>
  <c r="AM2249" i="12"/>
  <c r="AL2249" i="12"/>
  <c r="AI2249" i="12"/>
  <c r="AH2249" i="12"/>
  <c r="AG2249" i="12"/>
  <c r="AF2249" i="12"/>
  <c r="AE2249" i="12"/>
  <c r="AD2249" i="12"/>
  <c r="AC2249" i="12"/>
  <c r="AB2249" i="12"/>
  <c r="AK2249" i="12" s="1"/>
  <c r="AA2249" i="12"/>
  <c r="AM2248" i="12"/>
  <c r="AI2248" i="12"/>
  <c r="AH2248" i="12"/>
  <c r="AG2248" i="12"/>
  <c r="AF2248" i="12"/>
  <c r="AE2248" i="12"/>
  <c r="AN2248" i="12" s="1"/>
  <c r="AD2248" i="12"/>
  <c r="AC2248" i="12"/>
  <c r="AL2248" i="12" s="1"/>
  <c r="AB2248" i="12"/>
  <c r="AA2248" i="12"/>
  <c r="AI2247" i="12"/>
  <c r="AH2247" i="12"/>
  <c r="AQ2247" i="12" s="1"/>
  <c r="AG2247" i="12"/>
  <c r="AF2247" i="12"/>
  <c r="AE2247" i="12"/>
  <c r="AN2247" i="12" s="1"/>
  <c r="AD2247" i="12"/>
  <c r="AC2247" i="12"/>
  <c r="AB2247" i="12"/>
  <c r="AA2247" i="12"/>
  <c r="AJ2247" i="12" s="1"/>
  <c r="AJ2246" i="12"/>
  <c r="AI2246" i="12"/>
  <c r="AH2246" i="12"/>
  <c r="AG2246" i="12"/>
  <c r="AF2246" i="12"/>
  <c r="AO2246" i="12" s="1"/>
  <c r="AE2246" i="12"/>
  <c r="AD2246" i="12"/>
  <c r="AC2246" i="12"/>
  <c r="AB2246" i="12"/>
  <c r="AA2246" i="12"/>
  <c r="AI2245" i="12"/>
  <c r="AQ2245" i="12" s="1"/>
  <c r="AH2245" i="12"/>
  <c r="AG2245" i="12"/>
  <c r="AP2245" i="12" s="1"/>
  <c r="AF2245" i="12"/>
  <c r="AE2245" i="12"/>
  <c r="AD2245" i="12"/>
  <c r="AM2245" i="12" s="1"/>
  <c r="AC2245" i="12"/>
  <c r="AB2245" i="12"/>
  <c r="AA2245" i="12"/>
  <c r="AN2244" i="12"/>
  <c r="AI2244" i="12"/>
  <c r="AH2244" i="12"/>
  <c r="AG2244" i="12"/>
  <c r="AF2244" i="12"/>
  <c r="AO2244" i="12" s="1"/>
  <c r="AE2244" i="12"/>
  <c r="AD2244" i="12"/>
  <c r="AC2244" i="12"/>
  <c r="AB2244" i="12"/>
  <c r="AA2244" i="12"/>
  <c r="AN2243" i="12"/>
  <c r="AL2243" i="12"/>
  <c r="AI2243" i="12"/>
  <c r="AH2243" i="12"/>
  <c r="AG2243" i="12"/>
  <c r="AF2243" i="12"/>
  <c r="AO2243" i="12" s="1"/>
  <c r="AE2243" i="12"/>
  <c r="AD2243" i="12"/>
  <c r="AC2243" i="12"/>
  <c r="AB2243" i="12"/>
  <c r="AK2243" i="12" s="1"/>
  <c r="AA2243" i="12"/>
  <c r="AJ2243" i="12" s="1"/>
  <c r="AI2242" i="12"/>
  <c r="AH2242" i="12"/>
  <c r="AG2242" i="12"/>
  <c r="AF2242" i="12"/>
  <c r="AO2242" i="12" s="1"/>
  <c r="AE2242" i="12"/>
  <c r="AD2242" i="12"/>
  <c r="AC2242" i="12"/>
  <c r="AB2242" i="12"/>
  <c r="AA2242" i="12"/>
  <c r="AJ2242" i="12" s="1"/>
  <c r="AI2241" i="12"/>
  <c r="AH2241" i="12"/>
  <c r="AQ2241" i="12" s="1"/>
  <c r="AG2241" i="12"/>
  <c r="AP2241" i="12" s="1"/>
  <c r="AF2241" i="12"/>
  <c r="AE2241" i="12"/>
  <c r="AD2241" i="12"/>
  <c r="AM2241" i="12" s="1"/>
  <c r="AC2241" i="12"/>
  <c r="AB2241" i="12"/>
  <c r="AA2241" i="12"/>
  <c r="AI2240" i="12"/>
  <c r="AH2240" i="12"/>
  <c r="AG2240" i="12"/>
  <c r="AF2240" i="12"/>
  <c r="AE2240" i="12"/>
  <c r="AN2240" i="12" s="1"/>
  <c r="AD2240" i="12"/>
  <c r="AM2240" i="12" s="1"/>
  <c r="AC2240" i="12"/>
  <c r="AB2240" i="12"/>
  <c r="AA2240" i="12"/>
  <c r="AJ2239" i="12"/>
  <c r="AI2239" i="12"/>
  <c r="AH2239" i="12"/>
  <c r="AG2239" i="12"/>
  <c r="AP2239" i="12" s="1"/>
  <c r="AF2239" i="12"/>
  <c r="AE2239" i="12"/>
  <c r="AD2239" i="12"/>
  <c r="AC2239" i="12"/>
  <c r="AB2239" i="12"/>
  <c r="AA2239" i="12"/>
  <c r="AI2238" i="12"/>
  <c r="AH2238" i="12"/>
  <c r="AQ2238" i="12" s="1"/>
  <c r="AG2238" i="12"/>
  <c r="AF2238" i="12"/>
  <c r="AE2238" i="12"/>
  <c r="AD2238" i="12"/>
  <c r="AC2238" i="12"/>
  <c r="AB2238" i="12"/>
  <c r="AA2238" i="12"/>
  <c r="AN2237" i="12"/>
  <c r="AI2237" i="12"/>
  <c r="AH2237" i="12"/>
  <c r="AG2237" i="12"/>
  <c r="AP2237" i="12" s="1"/>
  <c r="AF2237" i="12"/>
  <c r="AE2237" i="12"/>
  <c r="AD2237" i="12"/>
  <c r="AM2237" i="12" s="1"/>
  <c r="AC2237" i="12"/>
  <c r="AB2237" i="12"/>
  <c r="AA2237" i="12"/>
  <c r="AQ2236" i="12"/>
  <c r="AK2236" i="12"/>
  <c r="AI2236" i="12"/>
  <c r="AH2236" i="12"/>
  <c r="AG2236" i="12"/>
  <c r="AP2236" i="12" s="1"/>
  <c r="AF2236" i="12"/>
  <c r="AE2236" i="12"/>
  <c r="AM2236" i="12" s="1"/>
  <c r="AD2236" i="12"/>
  <c r="AC2236" i="12"/>
  <c r="AL2236" i="12" s="1"/>
  <c r="AB2236" i="12"/>
  <c r="AA2236" i="12"/>
  <c r="AJ2236" i="12" s="1"/>
  <c r="AN2235" i="12"/>
  <c r="AI2235" i="12"/>
  <c r="AH2235" i="12"/>
  <c r="AG2235" i="12"/>
  <c r="AF2235" i="12"/>
  <c r="AE2235" i="12"/>
  <c r="AD2235" i="12"/>
  <c r="AM2235" i="12" s="1"/>
  <c r="AC2235" i="12"/>
  <c r="AB2235" i="12"/>
  <c r="AA2235" i="12"/>
  <c r="AJ2235" i="12" s="1"/>
  <c r="AI2234" i="12"/>
  <c r="AH2234" i="12"/>
  <c r="AG2234" i="12"/>
  <c r="AF2234" i="12"/>
  <c r="AE2234" i="12"/>
  <c r="AD2234" i="12"/>
  <c r="AC2234" i="12"/>
  <c r="AL2234" i="12" s="1"/>
  <c r="AB2234" i="12"/>
  <c r="AA2234" i="12"/>
  <c r="AI2233" i="12"/>
  <c r="AH2233" i="12"/>
  <c r="AQ2233" i="12" s="1"/>
  <c r="AG2233" i="12"/>
  <c r="AP2233" i="12" s="1"/>
  <c r="AF2233" i="12"/>
  <c r="AE2233" i="12"/>
  <c r="AD2233" i="12"/>
  <c r="AC2233" i="12"/>
  <c r="AB2233" i="12"/>
  <c r="AA2233" i="12"/>
  <c r="AI2232" i="12"/>
  <c r="AH2232" i="12"/>
  <c r="AG2232" i="12"/>
  <c r="AF2232" i="12"/>
  <c r="AE2232" i="12"/>
  <c r="AD2232" i="12"/>
  <c r="AC2232" i="12"/>
  <c r="AL2232" i="12" s="1"/>
  <c r="AB2232" i="12"/>
  <c r="AA2232" i="12"/>
  <c r="AI2231" i="12"/>
  <c r="AH2231" i="12"/>
  <c r="AQ2231" i="12" s="1"/>
  <c r="AG2231" i="12"/>
  <c r="AP2231" i="12" s="1"/>
  <c r="AF2231" i="12"/>
  <c r="AE2231" i="12"/>
  <c r="AD2231" i="12"/>
  <c r="AC2231" i="12"/>
  <c r="AB2231" i="12"/>
  <c r="AK2231" i="12" s="1"/>
  <c r="AA2231" i="12"/>
  <c r="AJ2231" i="12" s="1"/>
  <c r="AI2230" i="12"/>
  <c r="AH2230" i="12"/>
  <c r="AG2230" i="12"/>
  <c r="AF2230" i="12"/>
  <c r="AE2230" i="12"/>
  <c r="AD2230" i="12"/>
  <c r="AC2230" i="12"/>
  <c r="AL2230" i="12" s="1"/>
  <c r="AB2230" i="12"/>
  <c r="AA2230" i="12"/>
  <c r="AL2229" i="12"/>
  <c r="AK2229" i="12"/>
  <c r="AI2229" i="12"/>
  <c r="AH2229" i="12"/>
  <c r="AG2229" i="12"/>
  <c r="AP2229" i="12" s="1"/>
  <c r="AF2229" i="12"/>
  <c r="AO2229" i="12" s="1"/>
  <c r="AE2229" i="12"/>
  <c r="AD2229" i="12"/>
  <c r="AC2229" i="12"/>
  <c r="AB2229" i="12"/>
  <c r="AA2229" i="12"/>
  <c r="AI2228" i="12"/>
  <c r="AH2228" i="12"/>
  <c r="AG2228" i="12"/>
  <c r="AF2228" i="12"/>
  <c r="AE2228" i="12"/>
  <c r="AD2228" i="12"/>
  <c r="AC2228" i="12"/>
  <c r="AB2228" i="12"/>
  <c r="AK2228" i="12" s="1"/>
  <c r="AA2228" i="12"/>
  <c r="AJ2227" i="12"/>
  <c r="AI2227" i="12"/>
  <c r="AH2227" i="12"/>
  <c r="AG2227" i="12"/>
  <c r="AP2227" i="12" s="1"/>
  <c r="AF2227" i="12"/>
  <c r="AE2227" i="12"/>
  <c r="AD2227" i="12"/>
  <c r="AC2227" i="12"/>
  <c r="AB2227" i="12"/>
  <c r="AA2227" i="12"/>
  <c r="AI2226" i="12"/>
  <c r="AH2226" i="12"/>
  <c r="AQ2226" i="12" s="1"/>
  <c r="AG2226" i="12"/>
  <c r="AP2226" i="12" s="1"/>
  <c r="AF2226" i="12"/>
  <c r="AE2226" i="12"/>
  <c r="AD2226" i="12"/>
  <c r="AC2226" i="12"/>
  <c r="AB2226" i="12"/>
  <c r="AA2226" i="12"/>
  <c r="AI2225" i="12"/>
  <c r="AH2225" i="12"/>
  <c r="AQ2225" i="12" s="1"/>
  <c r="AG2225" i="12"/>
  <c r="AF2225" i="12"/>
  <c r="AE2225" i="12"/>
  <c r="AD2225" i="12"/>
  <c r="AM2225" i="12" s="1"/>
  <c r="AC2225" i="12"/>
  <c r="AB2225" i="12"/>
  <c r="AA2225" i="12"/>
  <c r="AP2224" i="12"/>
  <c r="AN2224" i="12"/>
  <c r="AI2224" i="12"/>
  <c r="AQ2224" i="12" s="1"/>
  <c r="AH2224" i="12"/>
  <c r="AG2224" i="12"/>
  <c r="AO2224" i="12" s="1"/>
  <c r="AF2224" i="12"/>
  <c r="AE2224" i="12"/>
  <c r="AD2224" i="12"/>
  <c r="AM2224" i="12" s="1"/>
  <c r="AC2224" i="12"/>
  <c r="AB2224" i="12"/>
  <c r="AA2224" i="12"/>
  <c r="AJ2224" i="12" s="1"/>
  <c r="AM2223" i="12"/>
  <c r="AL2223" i="12"/>
  <c r="AI2223" i="12"/>
  <c r="AH2223" i="12"/>
  <c r="AG2223" i="12"/>
  <c r="AF2223" i="12"/>
  <c r="AN2223" i="12" s="1"/>
  <c r="AE2223" i="12"/>
  <c r="AD2223" i="12"/>
  <c r="AC2223" i="12"/>
  <c r="AB2223" i="12"/>
  <c r="AK2223" i="12" s="1"/>
  <c r="AA2223" i="12"/>
  <c r="AJ2223" i="12" s="1"/>
  <c r="AI2222" i="12"/>
  <c r="AH2222" i="12"/>
  <c r="AG2222" i="12"/>
  <c r="AF2222" i="12"/>
  <c r="AE2222" i="12"/>
  <c r="AD2222" i="12"/>
  <c r="AC2222" i="12"/>
  <c r="AB2222" i="12"/>
  <c r="AA2222" i="12"/>
  <c r="AJ2222" i="12" s="1"/>
  <c r="AL2221" i="12"/>
  <c r="AI2221" i="12"/>
  <c r="AH2221" i="12"/>
  <c r="AG2221" i="12"/>
  <c r="AP2221" i="12" s="1"/>
  <c r="AF2221" i="12"/>
  <c r="AE2221" i="12"/>
  <c r="AD2221" i="12"/>
  <c r="AC2221" i="12"/>
  <c r="AB2221" i="12"/>
  <c r="AK2221" i="12" s="1"/>
  <c r="AA2221" i="12"/>
  <c r="AJ2221" i="12" s="1"/>
  <c r="AI2220" i="12"/>
  <c r="AH2220" i="12"/>
  <c r="AG2220" i="12"/>
  <c r="AF2220" i="12"/>
  <c r="AE2220" i="12"/>
  <c r="AN2220" i="12" s="1"/>
  <c r="AD2220" i="12"/>
  <c r="AC2220" i="12"/>
  <c r="AB2220" i="12"/>
  <c r="AK2220" i="12" s="1"/>
  <c r="AA2220" i="12"/>
  <c r="AI2219" i="12"/>
  <c r="AH2219" i="12"/>
  <c r="AQ2219" i="12" s="1"/>
  <c r="AG2219" i="12"/>
  <c r="AP2219" i="12" s="1"/>
  <c r="AF2219" i="12"/>
  <c r="AE2219" i="12"/>
  <c r="AD2219" i="12"/>
  <c r="AC2219" i="12"/>
  <c r="AB2219" i="12"/>
  <c r="AA2219" i="12"/>
  <c r="AI2218" i="12"/>
  <c r="AH2218" i="12"/>
  <c r="AQ2218" i="12" s="1"/>
  <c r="AG2218" i="12"/>
  <c r="AF2218" i="12"/>
  <c r="AE2218" i="12"/>
  <c r="AD2218" i="12"/>
  <c r="AC2218" i="12"/>
  <c r="AL2218" i="12" s="1"/>
  <c r="AB2218" i="12"/>
  <c r="AA2218" i="12"/>
  <c r="AI2217" i="12"/>
  <c r="AH2217" i="12"/>
  <c r="AG2217" i="12"/>
  <c r="AF2217" i="12"/>
  <c r="AE2217" i="12"/>
  <c r="AN2217" i="12" s="1"/>
  <c r="AD2217" i="12"/>
  <c r="AC2217" i="12"/>
  <c r="AB2217" i="12"/>
  <c r="AA2217" i="12"/>
  <c r="AQ2216" i="12"/>
  <c r="AP2216" i="12"/>
  <c r="AK2216" i="12"/>
  <c r="AI2216" i="12"/>
  <c r="AH2216" i="12"/>
  <c r="AG2216" i="12"/>
  <c r="AF2216" i="12"/>
  <c r="AE2216" i="12"/>
  <c r="AM2216" i="12" s="1"/>
  <c r="AD2216" i="12"/>
  <c r="AC2216" i="12"/>
  <c r="AL2216" i="12" s="1"/>
  <c r="AB2216" i="12"/>
  <c r="AA2216" i="12"/>
  <c r="AJ2216" i="12" s="1"/>
  <c r="AI2215" i="12"/>
  <c r="AH2215" i="12"/>
  <c r="AQ2215" i="12" s="1"/>
  <c r="AG2215" i="12"/>
  <c r="AF2215" i="12"/>
  <c r="AE2215" i="12"/>
  <c r="AD2215" i="12"/>
  <c r="AC2215" i="12"/>
  <c r="AL2215" i="12" s="1"/>
  <c r="AB2215" i="12"/>
  <c r="AK2215" i="12" s="1"/>
  <c r="AA2215" i="12"/>
  <c r="AI2214" i="12"/>
  <c r="AH2214" i="12"/>
  <c r="AG2214" i="12"/>
  <c r="AF2214" i="12"/>
  <c r="AE2214" i="12"/>
  <c r="AD2214" i="12"/>
  <c r="AC2214" i="12"/>
  <c r="AB2214" i="12"/>
  <c r="AA2214" i="12"/>
  <c r="AI2213" i="12"/>
  <c r="AH2213" i="12"/>
  <c r="AQ2213" i="12" s="1"/>
  <c r="AG2213" i="12"/>
  <c r="AF2213" i="12"/>
  <c r="AO2213" i="12" s="1"/>
  <c r="AE2213" i="12"/>
  <c r="AD2213" i="12"/>
  <c r="AC2213" i="12"/>
  <c r="AB2213" i="12"/>
  <c r="AK2213" i="12" s="1"/>
  <c r="AA2213" i="12"/>
  <c r="AI2212" i="12"/>
  <c r="AH2212" i="12"/>
  <c r="AG2212" i="12"/>
  <c r="AP2212" i="12" s="1"/>
  <c r="AF2212" i="12"/>
  <c r="AE2212" i="12"/>
  <c r="AD2212" i="12"/>
  <c r="AC2212" i="12"/>
  <c r="AB2212" i="12"/>
  <c r="AA2212" i="12"/>
  <c r="AM2211" i="12"/>
  <c r="AK2211" i="12"/>
  <c r="AI2211" i="12"/>
  <c r="AH2211" i="12"/>
  <c r="AG2211" i="12"/>
  <c r="AP2211" i="12" s="1"/>
  <c r="AF2211" i="12"/>
  <c r="AE2211" i="12"/>
  <c r="AD2211" i="12"/>
  <c r="AC2211" i="12"/>
  <c r="AL2211" i="12" s="1"/>
  <c r="AB2211" i="12"/>
  <c r="AA2211" i="12"/>
  <c r="AN2210" i="12"/>
  <c r="AI2210" i="12"/>
  <c r="AH2210" i="12"/>
  <c r="AG2210" i="12"/>
  <c r="AF2210" i="12"/>
  <c r="AO2210" i="12" s="1"/>
  <c r="AE2210" i="12"/>
  <c r="AD2210" i="12"/>
  <c r="AM2210" i="12" s="1"/>
  <c r="AC2210" i="12"/>
  <c r="AB2210" i="12"/>
  <c r="AA2210" i="12"/>
  <c r="AL2209" i="12"/>
  <c r="AI2209" i="12"/>
  <c r="AH2209" i="12"/>
  <c r="AG2209" i="12"/>
  <c r="AF2209" i="12"/>
  <c r="AE2209" i="12"/>
  <c r="AD2209" i="12"/>
  <c r="AC2209" i="12"/>
  <c r="AB2209" i="12"/>
  <c r="AK2209" i="12" s="1"/>
  <c r="AA2209" i="12"/>
  <c r="AK2208" i="12"/>
  <c r="AI2208" i="12"/>
  <c r="AH2208" i="12"/>
  <c r="AG2208" i="12"/>
  <c r="AF2208" i="12"/>
  <c r="AE2208" i="12"/>
  <c r="AD2208" i="12"/>
  <c r="AC2208" i="12"/>
  <c r="AB2208" i="12"/>
  <c r="AA2208" i="12"/>
  <c r="AL2207" i="12"/>
  <c r="AK2207" i="12"/>
  <c r="AI2207" i="12"/>
  <c r="AH2207" i="12"/>
  <c r="AQ2207" i="12" s="1"/>
  <c r="AG2207" i="12"/>
  <c r="AF2207" i="12"/>
  <c r="AE2207" i="12"/>
  <c r="AD2207" i="12"/>
  <c r="AC2207" i="12"/>
  <c r="AB2207" i="12"/>
  <c r="AA2207" i="12"/>
  <c r="AI2206" i="12"/>
  <c r="AH2206" i="12"/>
  <c r="AG2206" i="12"/>
  <c r="AF2206" i="12"/>
  <c r="AE2206" i="12"/>
  <c r="AN2206" i="12" s="1"/>
  <c r="AD2206" i="12"/>
  <c r="AC2206" i="12"/>
  <c r="AB2206" i="12"/>
  <c r="AA2206" i="12"/>
  <c r="AI2205" i="12"/>
  <c r="AH2205" i="12"/>
  <c r="AG2205" i="12"/>
  <c r="AP2205" i="12" s="1"/>
  <c r="AF2205" i="12"/>
  <c r="AO2205" i="12" s="1"/>
  <c r="AE2205" i="12"/>
  <c r="AD2205" i="12"/>
  <c r="AC2205" i="12"/>
  <c r="AB2205" i="12"/>
  <c r="AA2205" i="12"/>
  <c r="AI2204" i="12"/>
  <c r="AH2204" i="12"/>
  <c r="AG2204" i="12"/>
  <c r="AP2204" i="12" s="1"/>
  <c r="AF2204" i="12"/>
  <c r="AE2204" i="12"/>
  <c r="AD2204" i="12"/>
  <c r="AC2204" i="12"/>
  <c r="AL2204" i="12" s="1"/>
  <c r="AB2204" i="12"/>
  <c r="AA2204" i="12"/>
  <c r="AI2203" i="12"/>
  <c r="AH2203" i="12"/>
  <c r="AQ2203" i="12" s="1"/>
  <c r="AG2203" i="12"/>
  <c r="AP2203" i="12" s="1"/>
  <c r="AF2203" i="12"/>
  <c r="AE2203" i="12"/>
  <c r="AD2203" i="12"/>
  <c r="AL2203" i="12" s="1"/>
  <c r="AC2203" i="12"/>
  <c r="AB2203" i="12"/>
  <c r="AA2203" i="12"/>
  <c r="AI2202" i="12"/>
  <c r="AQ2202" i="12" s="1"/>
  <c r="AH2202" i="12"/>
  <c r="AG2202" i="12"/>
  <c r="AP2202" i="12" s="1"/>
  <c r="AF2202" i="12"/>
  <c r="AO2202" i="12" s="1"/>
  <c r="AE2202" i="12"/>
  <c r="AD2202" i="12"/>
  <c r="AC2202" i="12"/>
  <c r="AL2202" i="12" s="1"/>
  <c r="AB2202" i="12"/>
  <c r="AA2202" i="12"/>
  <c r="AJ2202" i="12" s="1"/>
  <c r="AJ2201" i="12"/>
  <c r="AI2201" i="12"/>
  <c r="AH2201" i="12"/>
  <c r="AG2201" i="12"/>
  <c r="AP2201" i="12" s="1"/>
  <c r="AF2201" i="12"/>
  <c r="AE2201" i="12"/>
  <c r="AD2201" i="12"/>
  <c r="AM2201" i="12" s="1"/>
  <c r="AC2201" i="12"/>
  <c r="AB2201" i="12"/>
  <c r="AA2201" i="12"/>
  <c r="AI2200" i="12"/>
  <c r="AH2200" i="12"/>
  <c r="AG2200" i="12"/>
  <c r="AF2200" i="12"/>
  <c r="AE2200" i="12"/>
  <c r="AD2200" i="12"/>
  <c r="AC2200" i="12"/>
  <c r="AB2200" i="12"/>
  <c r="AA2200" i="12"/>
  <c r="AJ2200" i="12" s="1"/>
  <c r="AL2199" i="12"/>
  <c r="AI2199" i="12"/>
  <c r="AH2199" i="12"/>
  <c r="AG2199" i="12"/>
  <c r="AP2199" i="12" s="1"/>
  <c r="AF2199" i="12"/>
  <c r="AE2199" i="12"/>
  <c r="AD2199" i="12"/>
  <c r="AC2199" i="12"/>
  <c r="AB2199" i="12"/>
  <c r="AA2199" i="12"/>
  <c r="AJ2199" i="12" s="1"/>
  <c r="AN2198" i="12"/>
  <c r="AI2198" i="12"/>
  <c r="AH2198" i="12"/>
  <c r="AQ2198" i="12" s="1"/>
  <c r="AG2198" i="12"/>
  <c r="AF2198" i="12"/>
  <c r="AE2198" i="12"/>
  <c r="AD2198" i="12"/>
  <c r="AL2198" i="12" s="1"/>
  <c r="AC2198" i="12"/>
  <c r="AB2198" i="12"/>
  <c r="AK2198" i="12" s="1"/>
  <c r="AA2198" i="12"/>
  <c r="AI2197" i="12"/>
  <c r="AH2197" i="12"/>
  <c r="AG2197" i="12"/>
  <c r="AF2197" i="12"/>
  <c r="AE2197" i="12"/>
  <c r="AD2197" i="12"/>
  <c r="AM2197" i="12" s="1"/>
  <c r="AC2197" i="12"/>
  <c r="AB2197" i="12"/>
  <c r="AA2197" i="12"/>
  <c r="AI2196" i="12"/>
  <c r="AH2196" i="12"/>
  <c r="AQ2196" i="12" s="1"/>
  <c r="AG2196" i="12"/>
  <c r="AF2196" i="12"/>
  <c r="AE2196" i="12"/>
  <c r="AD2196" i="12"/>
  <c r="AC2196" i="12"/>
  <c r="AB2196" i="12"/>
  <c r="AA2196" i="12"/>
  <c r="AP2195" i="12"/>
  <c r="AO2195" i="12"/>
  <c r="AN2195" i="12"/>
  <c r="AI2195" i="12"/>
  <c r="AQ2195" i="12" s="1"/>
  <c r="AH2195" i="12"/>
  <c r="AG2195" i="12"/>
  <c r="AF2195" i="12"/>
  <c r="AE2195" i="12"/>
  <c r="AD2195" i="12"/>
  <c r="AC2195" i="12"/>
  <c r="AB2195" i="12"/>
  <c r="AA2195" i="12"/>
  <c r="AI2194" i="12"/>
  <c r="AH2194" i="12"/>
  <c r="AQ2194" i="12" s="1"/>
  <c r="AG2194" i="12"/>
  <c r="AP2194" i="12" s="1"/>
  <c r="AF2194" i="12"/>
  <c r="AO2194" i="12" s="1"/>
  <c r="AE2194" i="12"/>
  <c r="AD2194" i="12"/>
  <c r="AM2194" i="12" s="1"/>
  <c r="AC2194" i="12"/>
  <c r="AB2194" i="12"/>
  <c r="AA2194" i="12"/>
  <c r="AO2193" i="12"/>
  <c r="AK2193" i="12"/>
  <c r="AJ2193" i="12"/>
  <c r="AI2193" i="12"/>
  <c r="AH2193" i="12"/>
  <c r="AG2193" i="12"/>
  <c r="AF2193" i="12"/>
  <c r="AE2193" i="12"/>
  <c r="AD2193" i="12"/>
  <c r="AC2193" i="12"/>
  <c r="AB2193" i="12"/>
  <c r="AA2193" i="12"/>
  <c r="AO2192" i="12"/>
  <c r="AN2192" i="12"/>
  <c r="AI2192" i="12"/>
  <c r="AH2192" i="12"/>
  <c r="AG2192" i="12"/>
  <c r="AF2192" i="12"/>
  <c r="AE2192" i="12"/>
  <c r="AD2192" i="12"/>
  <c r="AC2192" i="12"/>
  <c r="AB2192" i="12"/>
  <c r="AA2192" i="12"/>
  <c r="AI2191" i="12"/>
  <c r="AH2191" i="12"/>
  <c r="AQ2191" i="12" s="1"/>
  <c r="AG2191" i="12"/>
  <c r="AF2191" i="12"/>
  <c r="AE2191" i="12"/>
  <c r="AN2191" i="12" s="1"/>
  <c r="AD2191" i="12"/>
  <c r="AM2191" i="12" s="1"/>
  <c r="AC2191" i="12"/>
  <c r="AB2191" i="12"/>
  <c r="AA2191" i="12"/>
  <c r="AI2190" i="12"/>
  <c r="AH2190" i="12"/>
  <c r="AG2190" i="12"/>
  <c r="AF2190" i="12"/>
  <c r="AE2190" i="12"/>
  <c r="AN2190" i="12" s="1"/>
  <c r="AD2190" i="12"/>
  <c r="AM2190" i="12" s="1"/>
  <c r="AC2190" i="12"/>
  <c r="AL2190" i="12" s="1"/>
  <c r="AB2190" i="12"/>
  <c r="AA2190" i="12"/>
  <c r="AP2189" i="12"/>
  <c r="AI2189" i="12"/>
  <c r="AH2189" i="12"/>
  <c r="AQ2189" i="12" s="1"/>
  <c r="AG2189" i="12"/>
  <c r="AO2189" i="12" s="1"/>
  <c r="AF2189" i="12"/>
  <c r="AE2189" i="12"/>
  <c r="AN2189" i="12" s="1"/>
  <c r="AD2189" i="12"/>
  <c r="AM2189" i="12" s="1"/>
  <c r="AC2189" i="12"/>
  <c r="AB2189" i="12"/>
  <c r="AK2189" i="12" s="1"/>
  <c r="AA2189" i="12"/>
  <c r="AK2188" i="12"/>
  <c r="AJ2188" i="12"/>
  <c r="AI2188" i="12"/>
  <c r="AH2188" i="12"/>
  <c r="AQ2188" i="12" s="1"/>
  <c r="AG2188" i="12"/>
  <c r="AF2188" i="12"/>
  <c r="AE2188" i="12"/>
  <c r="AN2188" i="12" s="1"/>
  <c r="AD2188" i="12"/>
  <c r="AM2188" i="12" s="1"/>
  <c r="AC2188" i="12"/>
  <c r="AB2188" i="12"/>
  <c r="AA2188" i="12"/>
  <c r="AI2187" i="12"/>
  <c r="AH2187" i="12"/>
  <c r="AG2187" i="12"/>
  <c r="AF2187" i="12"/>
  <c r="AE2187" i="12"/>
  <c r="AN2187" i="12" s="1"/>
  <c r="AD2187" i="12"/>
  <c r="AC2187" i="12"/>
  <c r="AB2187" i="12"/>
  <c r="AA2187" i="12"/>
  <c r="AI2186" i="12"/>
  <c r="AH2186" i="12"/>
  <c r="AQ2186" i="12" s="1"/>
  <c r="AG2186" i="12"/>
  <c r="AF2186" i="12"/>
  <c r="AO2186" i="12" s="1"/>
  <c r="AE2186" i="12"/>
  <c r="AD2186" i="12"/>
  <c r="AC2186" i="12"/>
  <c r="AB2186" i="12"/>
  <c r="AK2186" i="12" s="1"/>
  <c r="AA2186" i="12"/>
  <c r="AI2185" i="12"/>
  <c r="AH2185" i="12"/>
  <c r="AQ2185" i="12" s="1"/>
  <c r="AG2185" i="12"/>
  <c r="AF2185" i="12"/>
  <c r="AE2185" i="12"/>
  <c r="AD2185" i="12"/>
  <c r="AC2185" i="12"/>
  <c r="AB2185" i="12"/>
  <c r="AA2185" i="12"/>
  <c r="AI2184" i="12"/>
  <c r="AH2184" i="12"/>
  <c r="AG2184" i="12"/>
  <c r="AP2184" i="12" s="1"/>
  <c r="AF2184" i="12"/>
  <c r="AO2184" i="12" s="1"/>
  <c r="AE2184" i="12"/>
  <c r="AD2184" i="12"/>
  <c r="AC2184" i="12"/>
  <c r="AB2184" i="12"/>
  <c r="AK2184" i="12" s="1"/>
  <c r="AA2184" i="12"/>
  <c r="AJ2184" i="12" s="1"/>
  <c r="AI2183" i="12"/>
  <c r="AH2183" i="12"/>
  <c r="AG2183" i="12"/>
  <c r="AF2183" i="12"/>
  <c r="AE2183" i="12"/>
  <c r="AD2183" i="12"/>
  <c r="AC2183" i="12"/>
  <c r="AB2183" i="12"/>
  <c r="AK2183" i="12" s="1"/>
  <c r="AA2183" i="12"/>
  <c r="AJ2183" i="12" s="1"/>
  <c r="AI2182" i="12"/>
  <c r="AH2182" i="12"/>
  <c r="AG2182" i="12"/>
  <c r="AP2182" i="12" s="1"/>
  <c r="AF2182" i="12"/>
  <c r="AO2182" i="12" s="1"/>
  <c r="AE2182" i="12"/>
  <c r="AD2182" i="12"/>
  <c r="AC2182" i="12"/>
  <c r="AL2182" i="12" s="1"/>
  <c r="AB2182" i="12"/>
  <c r="AA2182" i="12"/>
  <c r="AJ2182" i="12" s="1"/>
  <c r="AK2181" i="12"/>
  <c r="AI2181" i="12"/>
  <c r="AQ2181" i="12" s="1"/>
  <c r="AH2181" i="12"/>
  <c r="AG2181" i="12"/>
  <c r="AP2181" i="12" s="1"/>
  <c r="AF2181" i="12"/>
  <c r="AE2181" i="12"/>
  <c r="AD2181" i="12"/>
  <c r="AM2181" i="12" s="1"/>
  <c r="AC2181" i="12"/>
  <c r="AB2181" i="12"/>
  <c r="AA2181" i="12"/>
  <c r="AJ2181" i="12" s="1"/>
  <c r="AI2180" i="12"/>
  <c r="AH2180" i="12"/>
  <c r="AQ2180" i="12" s="1"/>
  <c r="AG2180" i="12"/>
  <c r="AP2180" i="12" s="1"/>
  <c r="AF2180" i="12"/>
  <c r="AE2180" i="12"/>
  <c r="AD2180" i="12"/>
  <c r="AC2180" i="12"/>
  <c r="AL2180" i="12" s="1"/>
  <c r="AB2180" i="12"/>
  <c r="AA2180" i="12"/>
  <c r="AI2179" i="12"/>
  <c r="AQ2179" i="12" s="1"/>
  <c r="AH2179" i="12"/>
  <c r="AG2179" i="12"/>
  <c r="AP2179" i="12" s="1"/>
  <c r="AF2179" i="12"/>
  <c r="AE2179" i="12"/>
  <c r="AN2179" i="12" s="1"/>
  <c r="AD2179" i="12"/>
  <c r="AM2179" i="12" s="1"/>
  <c r="AC2179" i="12"/>
  <c r="AB2179" i="12"/>
  <c r="AA2179" i="12"/>
  <c r="AN2178" i="12"/>
  <c r="AI2178" i="12"/>
  <c r="AH2178" i="12"/>
  <c r="AQ2178" i="12" s="1"/>
  <c r="AG2178" i="12"/>
  <c r="AP2178" i="12" s="1"/>
  <c r="AF2178" i="12"/>
  <c r="AO2178" i="12" s="1"/>
  <c r="AE2178" i="12"/>
  <c r="AD2178" i="12"/>
  <c r="AC2178" i="12"/>
  <c r="AB2178" i="12"/>
  <c r="AA2178" i="12"/>
  <c r="AI2177" i="12"/>
  <c r="AH2177" i="12"/>
  <c r="AG2177" i="12"/>
  <c r="AP2177" i="12" s="1"/>
  <c r="AF2177" i="12"/>
  <c r="AE2177" i="12"/>
  <c r="AD2177" i="12"/>
  <c r="AC2177" i="12"/>
  <c r="AB2177" i="12"/>
  <c r="AA2177" i="12"/>
  <c r="AI2176" i="12"/>
  <c r="AH2176" i="12"/>
  <c r="AG2176" i="12"/>
  <c r="AF2176" i="12"/>
  <c r="AO2176" i="12" s="1"/>
  <c r="AE2176" i="12"/>
  <c r="AD2176" i="12"/>
  <c r="AM2176" i="12" s="1"/>
  <c r="AC2176" i="12"/>
  <c r="AB2176" i="12"/>
  <c r="AA2176" i="12"/>
  <c r="AI2175" i="12"/>
  <c r="AH2175" i="12"/>
  <c r="AG2175" i="12"/>
  <c r="AF2175" i="12"/>
  <c r="AE2175" i="12"/>
  <c r="AD2175" i="12"/>
  <c r="AC2175" i="12"/>
  <c r="AL2175" i="12" s="1"/>
  <c r="AB2175" i="12"/>
  <c r="AA2175" i="12"/>
  <c r="AI2174" i="12"/>
  <c r="AH2174" i="12"/>
  <c r="AG2174" i="12"/>
  <c r="AP2174" i="12" s="1"/>
  <c r="AF2174" i="12"/>
  <c r="AO2174" i="12" s="1"/>
  <c r="AE2174" i="12"/>
  <c r="AD2174" i="12"/>
  <c r="AC2174" i="12"/>
  <c r="AL2174" i="12" s="1"/>
  <c r="AB2174" i="12"/>
  <c r="AA2174" i="12"/>
  <c r="AI2173" i="12"/>
  <c r="AH2173" i="12"/>
  <c r="AG2173" i="12"/>
  <c r="AF2173" i="12"/>
  <c r="AO2173" i="12" s="1"/>
  <c r="AE2173" i="12"/>
  <c r="AD2173" i="12"/>
  <c r="AC2173" i="12"/>
  <c r="AL2173" i="12" s="1"/>
  <c r="AB2173" i="12"/>
  <c r="AA2173" i="12"/>
  <c r="AI2172" i="12"/>
  <c r="AH2172" i="12"/>
  <c r="AQ2172" i="12" s="1"/>
  <c r="AG2172" i="12"/>
  <c r="AF2172" i="12"/>
  <c r="AE2172" i="12"/>
  <c r="AN2172" i="12" s="1"/>
  <c r="AD2172" i="12"/>
  <c r="AM2172" i="12" s="1"/>
  <c r="AC2172" i="12"/>
  <c r="AB2172" i="12"/>
  <c r="AA2172" i="12"/>
  <c r="AM2171" i="12"/>
  <c r="AL2171" i="12"/>
  <c r="AK2171" i="12"/>
  <c r="AJ2171" i="12"/>
  <c r="AI2171" i="12"/>
  <c r="AH2171" i="12"/>
  <c r="AG2171" i="12"/>
  <c r="AF2171" i="12"/>
  <c r="AE2171" i="12"/>
  <c r="AD2171" i="12"/>
  <c r="AC2171" i="12"/>
  <c r="AB2171" i="12"/>
  <c r="AA2171" i="12"/>
  <c r="AI2170" i="12"/>
  <c r="AH2170" i="12"/>
  <c r="AG2170" i="12"/>
  <c r="AF2170" i="12"/>
  <c r="AE2170" i="12"/>
  <c r="AD2170" i="12"/>
  <c r="AC2170" i="12"/>
  <c r="AB2170" i="12"/>
  <c r="AA2170" i="12"/>
  <c r="AJ2170" i="12" s="1"/>
  <c r="AI2169" i="12"/>
  <c r="AH2169" i="12"/>
  <c r="AG2169" i="12"/>
  <c r="AF2169" i="12"/>
  <c r="AE2169" i="12"/>
  <c r="AD2169" i="12"/>
  <c r="AC2169" i="12"/>
  <c r="AB2169" i="12"/>
  <c r="AA2169" i="12"/>
  <c r="AJ2169" i="12" s="1"/>
  <c r="AI2168" i="12"/>
  <c r="AH2168" i="12"/>
  <c r="AQ2168" i="12" s="1"/>
  <c r="AG2168" i="12"/>
  <c r="AP2168" i="12" s="1"/>
  <c r="AF2168" i="12"/>
  <c r="AE2168" i="12"/>
  <c r="AN2168" i="12" s="1"/>
  <c r="AD2168" i="12"/>
  <c r="AC2168" i="12"/>
  <c r="AB2168" i="12"/>
  <c r="AA2168" i="12"/>
  <c r="AI2167" i="12"/>
  <c r="AH2167" i="12"/>
  <c r="AG2167" i="12"/>
  <c r="AF2167" i="12"/>
  <c r="AE2167" i="12"/>
  <c r="AD2167" i="12"/>
  <c r="AM2167" i="12" s="1"/>
  <c r="AC2167" i="12"/>
  <c r="AL2167" i="12" s="1"/>
  <c r="AB2167" i="12"/>
  <c r="AA2167" i="12"/>
  <c r="AL2166" i="12"/>
  <c r="AJ2166" i="12"/>
  <c r="AI2166" i="12"/>
  <c r="AH2166" i="12"/>
  <c r="AG2166" i="12"/>
  <c r="AF2166" i="12"/>
  <c r="AE2166" i="12"/>
  <c r="AD2166" i="12"/>
  <c r="AC2166" i="12"/>
  <c r="AB2166" i="12"/>
  <c r="AK2166" i="12" s="1"/>
  <c r="AA2166" i="12"/>
  <c r="AI2165" i="12"/>
  <c r="AH2165" i="12"/>
  <c r="AQ2165" i="12" s="1"/>
  <c r="AG2165" i="12"/>
  <c r="AF2165" i="12"/>
  <c r="AE2165" i="12"/>
  <c r="AD2165" i="12"/>
  <c r="AC2165" i="12"/>
  <c r="AB2165" i="12"/>
  <c r="AA2165" i="12"/>
  <c r="AJ2165" i="12" s="1"/>
  <c r="AI2164" i="12"/>
  <c r="AH2164" i="12"/>
  <c r="AQ2164" i="12" s="1"/>
  <c r="AG2164" i="12"/>
  <c r="AF2164" i="12"/>
  <c r="AE2164" i="12"/>
  <c r="AD2164" i="12"/>
  <c r="AC2164" i="12"/>
  <c r="AB2164" i="12"/>
  <c r="AK2164" i="12" s="1"/>
  <c r="AA2164" i="12"/>
  <c r="AM2163" i="12"/>
  <c r="AI2163" i="12"/>
  <c r="AH2163" i="12"/>
  <c r="AQ2163" i="12" s="1"/>
  <c r="AG2163" i="12"/>
  <c r="AP2163" i="12" s="1"/>
  <c r="AF2163" i="12"/>
  <c r="AE2163" i="12"/>
  <c r="AD2163" i="12"/>
  <c r="AC2163" i="12"/>
  <c r="AB2163" i="12"/>
  <c r="AA2163" i="12"/>
  <c r="AL2162" i="12"/>
  <c r="AI2162" i="12"/>
  <c r="AH2162" i="12"/>
  <c r="AG2162" i="12"/>
  <c r="AF2162" i="12"/>
  <c r="AO2162" i="12" s="1"/>
  <c r="AE2162" i="12"/>
  <c r="AD2162" i="12"/>
  <c r="AC2162" i="12"/>
  <c r="AB2162" i="12"/>
  <c r="AK2162" i="12" s="1"/>
  <c r="AA2162" i="12"/>
  <c r="AK2161" i="12"/>
  <c r="AI2161" i="12"/>
  <c r="AH2161" i="12"/>
  <c r="AG2161" i="12"/>
  <c r="AF2161" i="12"/>
  <c r="AE2161" i="12"/>
  <c r="AD2161" i="12"/>
  <c r="AC2161" i="12"/>
  <c r="AB2161" i="12"/>
  <c r="AA2161" i="12"/>
  <c r="AJ2161" i="12" s="1"/>
  <c r="AI2160" i="12"/>
  <c r="AH2160" i="12"/>
  <c r="AG2160" i="12"/>
  <c r="AP2160" i="12" s="1"/>
  <c r="AF2160" i="12"/>
  <c r="AE2160" i="12"/>
  <c r="AD2160" i="12"/>
  <c r="AC2160" i="12"/>
  <c r="AB2160" i="12"/>
  <c r="AA2160" i="12"/>
  <c r="AJ2160" i="12" s="1"/>
  <c r="AI2159" i="12"/>
  <c r="AH2159" i="12"/>
  <c r="AG2159" i="12"/>
  <c r="AP2159" i="12" s="1"/>
  <c r="AF2159" i="12"/>
  <c r="AO2159" i="12" s="1"/>
  <c r="AE2159" i="12"/>
  <c r="AD2159" i="12"/>
  <c r="AM2159" i="12" s="1"/>
  <c r="AC2159" i="12"/>
  <c r="AB2159" i="12"/>
  <c r="AJ2159" i="12" s="1"/>
  <c r="AA2159" i="12"/>
  <c r="AI2158" i="12"/>
  <c r="AH2158" i="12"/>
  <c r="AG2158" i="12"/>
  <c r="AF2158" i="12"/>
  <c r="AO2158" i="12" s="1"/>
  <c r="AE2158" i="12"/>
  <c r="AN2158" i="12" s="1"/>
  <c r="AD2158" i="12"/>
  <c r="AC2158" i="12"/>
  <c r="AL2158" i="12" s="1"/>
  <c r="AB2158" i="12"/>
  <c r="AA2158" i="12"/>
  <c r="AI2157" i="12"/>
  <c r="AH2157" i="12"/>
  <c r="AG2157" i="12"/>
  <c r="AF2157" i="12"/>
  <c r="AO2157" i="12" s="1"/>
  <c r="AE2157" i="12"/>
  <c r="AN2157" i="12" s="1"/>
  <c r="AD2157" i="12"/>
  <c r="AC2157" i="12"/>
  <c r="AL2157" i="12" s="1"/>
  <c r="AB2157" i="12"/>
  <c r="AA2157" i="12"/>
  <c r="AI2156" i="12"/>
  <c r="AH2156" i="12"/>
  <c r="AQ2156" i="12" s="1"/>
  <c r="AG2156" i="12"/>
  <c r="AF2156" i="12"/>
  <c r="AE2156" i="12"/>
  <c r="AD2156" i="12"/>
  <c r="AC2156" i="12"/>
  <c r="AL2156" i="12" s="1"/>
  <c r="AB2156" i="12"/>
  <c r="AK2156" i="12" s="1"/>
  <c r="AA2156" i="12"/>
  <c r="AI2155" i="12"/>
  <c r="AH2155" i="12"/>
  <c r="AQ2155" i="12" s="1"/>
  <c r="AG2155" i="12"/>
  <c r="AF2155" i="12"/>
  <c r="AE2155" i="12"/>
  <c r="AD2155" i="12"/>
  <c r="AM2155" i="12" s="1"/>
  <c r="AC2155" i="12"/>
  <c r="AB2155" i="12"/>
  <c r="AA2155" i="12"/>
  <c r="AJ2155" i="12" s="1"/>
  <c r="AK2154" i="12"/>
  <c r="AI2154" i="12"/>
  <c r="AH2154" i="12"/>
  <c r="AG2154" i="12"/>
  <c r="AF2154" i="12"/>
  <c r="AE2154" i="12"/>
  <c r="AN2154" i="12" s="1"/>
  <c r="AD2154" i="12"/>
  <c r="AC2154" i="12"/>
  <c r="AB2154" i="12"/>
  <c r="AA2154" i="12"/>
  <c r="AJ2154" i="12" s="1"/>
  <c r="AI2153" i="12"/>
  <c r="AH2153" i="12"/>
  <c r="AG2153" i="12"/>
  <c r="AF2153" i="12"/>
  <c r="AE2153" i="12"/>
  <c r="AD2153" i="12"/>
  <c r="AC2153" i="12"/>
  <c r="AB2153" i="12"/>
  <c r="AA2153" i="12"/>
  <c r="AJ2153" i="12" s="1"/>
  <c r="AO2152" i="12"/>
  <c r="AI2152" i="12"/>
  <c r="AH2152" i="12"/>
  <c r="AG2152" i="12"/>
  <c r="AF2152" i="12"/>
  <c r="AE2152" i="12"/>
  <c r="AN2152" i="12" s="1"/>
  <c r="AD2152" i="12"/>
  <c r="AC2152" i="12"/>
  <c r="AB2152" i="12"/>
  <c r="AA2152" i="12"/>
  <c r="AP2151" i="12"/>
  <c r="AI2151" i="12"/>
  <c r="AH2151" i="12"/>
  <c r="AQ2151" i="12" s="1"/>
  <c r="AG2151" i="12"/>
  <c r="AF2151" i="12"/>
  <c r="AO2151" i="12" s="1"/>
  <c r="AE2151" i="12"/>
  <c r="AD2151" i="12"/>
  <c r="AC2151" i="12"/>
  <c r="AL2151" i="12" s="1"/>
  <c r="AB2151" i="12"/>
  <c r="AK2151" i="12" s="1"/>
  <c r="AA2151" i="12"/>
  <c r="AI2150" i="12"/>
  <c r="AH2150" i="12"/>
  <c r="AG2150" i="12"/>
  <c r="AF2150" i="12"/>
  <c r="AE2150" i="12"/>
  <c r="AD2150" i="12"/>
  <c r="AC2150" i="12"/>
  <c r="AL2150" i="12" s="1"/>
  <c r="AB2150" i="12"/>
  <c r="AA2150" i="12"/>
  <c r="AI2149" i="12"/>
  <c r="AH2149" i="12"/>
  <c r="AQ2149" i="12" s="1"/>
  <c r="AG2149" i="12"/>
  <c r="AF2149" i="12"/>
  <c r="AO2149" i="12" s="1"/>
  <c r="AE2149" i="12"/>
  <c r="AD2149" i="12"/>
  <c r="AC2149" i="12"/>
  <c r="AL2149" i="12" s="1"/>
  <c r="AB2149" i="12"/>
  <c r="AA2149" i="12"/>
  <c r="AJ2149" i="12" s="1"/>
  <c r="AN2148" i="12"/>
  <c r="AM2148" i="12"/>
  <c r="AK2148" i="12"/>
  <c r="AI2148" i="12"/>
  <c r="AH2148" i="12"/>
  <c r="AG2148" i="12"/>
  <c r="AF2148" i="12"/>
  <c r="AE2148" i="12"/>
  <c r="AD2148" i="12"/>
  <c r="AC2148" i="12"/>
  <c r="AL2148" i="12" s="1"/>
  <c r="AB2148" i="12"/>
  <c r="AA2148" i="12"/>
  <c r="AJ2148" i="12" s="1"/>
  <c r="AI2147" i="12"/>
  <c r="AH2147" i="12"/>
  <c r="AG2147" i="12"/>
  <c r="AP2147" i="12" s="1"/>
  <c r="AF2147" i="12"/>
  <c r="AE2147" i="12"/>
  <c r="AD2147" i="12"/>
  <c r="AM2147" i="12" s="1"/>
  <c r="AC2147" i="12"/>
  <c r="AB2147" i="12"/>
  <c r="AA2147" i="12"/>
  <c r="AJ2147" i="12" s="1"/>
  <c r="AI2146" i="12"/>
  <c r="AH2146" i="12"/>
  <c r="AG2146" i="12"/>
  <c r="AF2146" i="12"/>
  <c r="AE2146" i="12"/>
  <c r="AD2146" i="12"/>
  <c r="AC2146" i="12"/>
  <c r="AB2146" i="12"/>
  <c r="AA2146" i="12"/>
  <c r="AN2145" i="12"/>
  <c r="AM2145" i="12"/>
  <c r="AI2145" i="12"/>
  <c r="AH2145" i="12"/>
  <c r="AG2145" i="12"/>
  <c r="AF2145" i="12"/>
  <c r="AO2145" i="12" s="1"/>
  <c r="AE2145" i="12"/>
  <c r="AD2145" i="12"/>
  <c r="AC2145" i="12"/>
  <c r="AB2145" i="12"/>
  <c r="AA2145" i="12"/>
  <c r="AO2144" i="12"/>
  <c r="AI2144" i="12"/>
  <c r="AH2144" i="12"/>
  <c r="AQ2144" i="12" s="1"/>
  <c r="AG2144" i="12"/>
  <c r="AF2144" i="12"/>
  <c r="AE2144" i="12"/>
  <c r="AD2144" i="12"/>
  <c r="AC2144" i="12"/>
  <c r="AL2144" i="12" s="1"/>
  <c r="AB2144" i="12"/>
  <c r="AA2144" i="12"/>
  <c r="AN2143" i="12"/>
  <c r="AL2143" i="12"/>
  <c r="AI2143" i="12"/>
  <c r="AH2143" i="12"/>
  <c r="AQ2143" i="12" s="1"/>
  <c r="AG2143" i="12"/>
  <c r="AF2143" i="12"/>
  <c r="AE2143" i="12"/>
  <c r="AM2143" i="12" s="1"/>
  <c r="AD2143" i="12"/>
  <c r="AC2143" i="12"/>
  <c r="AB2143" i="12"/>
  <c r="AK2143" i="12" s="1"/>
  <c r="AA2143" i="12"/>
  <c r="AL2142" i="12"/>
  <c r="AI2142" i="12"/>
  <c r="AH2142" i="12"/>
  <c r="AG2142" i="12"/>
  <c r="AF2142" i="12"/>
  <c r="AE2142" i="12"/>
  <c r="AN2142" i="12" s="1"/>
  <c r="AD2142" i="12"/>
  <c r="AC2142" i="12"/>
  <c r="AB2142" i="12"/>
  <c r="AK2142" i="12" s="1"/>
  <c r="AA2142" i="12"/>
  <c r="AJ2142" i="12" s="1"/>
  <c r="AI2141" i="12"/>
  <c r="AH2141" i="12"/>
  <c r="AG2141" i="12"/>
  <c r="AF2141" i="12"/>
  <c r="AE2141" i="12"/>
  <c r="AN2141" i="12" s="1"/>
  <c r="AD2141" i="12"/>
  <c r="AM2141" i="12" s="1"/>
  <c r="AC2141" i="12"/>
  <c r="AB2141" i="12"/>
  <c r="AK2141" i="12" s="1"/>
  <c r="AA2141" i="12"/>
  <c r="AJ2141" i="12" s="1"/>
  <c r="AM2140" i="12"/>
  <c r="AI2140" i="12"/>
  <c r="AH2140" i="12"/>
  <c r="AG2140" i="12"/>
  <c r="AF2140" i="12"/>
  <c r="AE2140" i="12"/>
  <c r="AD2140" i="12"/>
  <c r="AC2140" i="12"/>
  <c r="AL2140" i="12" s="1"/>
  <c r="AB2140" i="12"/>
  <c r="AA2140" i="12"/>
  <c r="AI2139" i="12"/>
  <c r="AH2139" i="12"/>
  <c r="AG2139" i="12"/>
  <c r="AF2139" i="12"/>
  <c r="AO2139" i="12" s="1"/>
  <c r="AE2139" i="12"/>
  <c r="AN2139" i="12" s="1"/>
  <c r="AD2139" i="12"/>
  <c r="AC2139" i="12"/>
  <c r="AB2139" i="12"/>
  <c r="AA2139" i="12"/>
  <c r="AJ2139" i="12" s="1"/>
  <c r="AI2138" i="12"/>
  <c r="AH2138" i="12"/>
  <c r="AQ2138" i="12" s="1"/>
  <c r="AG2138" i="12"/>
  <c r="AF2138" i="12"/>
  <c r="AE2138" i="12"/>
  <c r="AD2138" i="12"/>
  <c r="AC2138" i="12"/>
  <c r="AL2138" i="12" s="1"/>
  <c r="AB2138" i="12"/>
  <c r="AA2138" i="12"/>
  <c r="AO2137" i="12"/>
  <c r="AN2137" i="12"/>
  <c r="AI2137" i="12"/>
  <c r="AH2137" i="12"/>
  <c r="AG2137" i="12"/>
  <c r="AF2137" i="12"/>
  <c r="AE2137" i="12"/>
  <c r="AD2137" i="12"/>
  <c r="AC2137" i="12"/>
  <c r="AB2137" i="12"/>
  <c r="AA2137" i="12"/>
  <c r="AJ2137" i="12" s="1"/>
  <c r="AI2136" i="12"/>
  <c r="AH2136" i="12"/>
  <c r="AQ2136" i="12" s="1"/>
  <c r="AG2136" i="12"/>
  <c r="AP2136" i="12" s="1"/>
  <c r="AF2136" i="12"/>
  <c r="AE2136" i="12"/>
  <c r="AD2136" i="12"/>
  <c r="AC2136" i="12"/>
  <c r="AL2136" i="12" s="1"/>
  <c r="AB2136" i="12"/>
  <c r="AA2136" i="12"/>
  <c r="AJ2136" i="12" s="1"/>
  <c r="AM2135" i="12"/>
  <c r="AL2135" i="12"/>
  <c r="AI2135" i="12"/>
  <c r="AH2135" i="12"/>
  <c r="AG2135" i="12"/>
  <c r="AP2135" i="12" s="1"/>
  <c r="AF2135" i="12"/>
  <c r="AE2135" i="12"/>
  <c r="AD2135" i="12"/>
  <c r="AC2135" i="12"/>
  <c r="AB2135" i="12"/>
  <c r="AA2135" i="12"/>
  <c r="AI2134" i="12"/>
  <c r="AH2134" i="12"/>
  <c r="AG2134" i="12"/>
  <c r="AP2134" i="12" s="1"/>
  <c r="AF2134" i="12"/>
  <c r="AE2134" i="12"/>
  <c r="AD2134" i="12"/>
  <c r="AC2134" i="12"/>
  <c r="AB2134" i="12"/>
  <c r="AA2134" i="12"/>
  <c r="AL2133" i="12"/>
  <c r="AI2133" i="12"/>
  <c r="AH2133" i="12"/>
  <c r="AG2133" i="12"/>
  <c r="AF2133" i="12"/>
  <c r="AE2133" i="12"/>
  <c r="AD2133" i="12"/>
  <c r="AC2133" i="12"/>
  <c r="AB2133" i="12"/>
  <c r="AA2133" i="12"/>
  <c r="AI2132" i="12"/>
  <c r="AH2132" i="12"/>
  <c r="AQ2132" i="12" s="1"/>
  <c r="AG2132" i="12"/>
  <c r="AP2132" i="12" s="1"/>
  <c r="AF2132" i="12"/>
  <c r="AO2132" i="12" s="1"/>
  <c r="AE2132" i="12"/>
  <c r="AD2132" i="12"/>
  <c r="AC2132" i="12"/>
  <c r="AB2132" i="12"/>
  <c r="AK2132" i="12" s="1"/>
  <c r="AA2132" i="12"/>
  <c r="AP2131" i="12"/>
  <c r="AM2131" i="12"/>
  <c r="AK2131" i="12"/>
  <c r="AI2131" i="12"/>
  <c r="AQ2131" i="12" s="1"/>
  <c r="AH2131" i="12"/>
  <c r="AG2131" i="12"/>
  <c r="AF2131" i="12"/>
  <c r="AO2131" i="12" s="1"/>
  <c r="AE2131" i="12"/>
  <c r="AD2131" i="12"/>
  <c r="AC2131" i="12"/>
  <c r="AB2131" i="12"/>
  <c r="AA2131" i="12"/>
  <c r="AJ2131" i="12" s="1"/>
  <c r="AQ2130" i="12"/>
  <c r="AP2130" i="12"/>
  <c r="AO2130" i="12"/>
  <c r="AI2130" i="12"/>
  <c r="AH2130" i="12"/>
  <c r="AG2130" i="12"/>
  <c r="AF2130" i="12"/>
  <c r="AE2130" i="12"/>
  <c r="AD2130" i="12"/>
  <c r="AM2130" i="12" s="1"/>
  <c r="AC2130" i="12"/>
  <c r="AL2130" i="12" s="1"/>
  <c r="AB2130" i="12"/>
  <c r="AA2130" i="12"/>
  <c r="AK2129" i="12"/>
  <c r="AI2129" i="12"/>
  <c r="AH2129" i="12"/>
  <c r="AG2129" i="12"/>
  <c r="AF2129" i="12"/>
  <c r="AE2129" i="12"/>
  <c r="AN2129" i="12" s="1"/>
  <c r="AD2129" i="12"/>
  <c r="AM2129" i="12" s="1"/>
  <c r="AC2129" i="12"/>
  <c r="AL2129" i="12" s="1"/>
  <c r="AB2129" i="12"/>
  <c r="AA2129" i="12"/>
  <c r="AJ2129" i="12" s="1"/>
  <c r="AI2128" i="12"/>
  <c r="AH2128" i="12"/>
  <c r="AG2128" i="12"/>
  <c r="AF2128" i="12"/>
  <c r="AE2128" i="12"/>
  <c r="AN2128" i="12" s="1"/>
  <c r="AD2128" i="12"/>
  <c r="AM2128" i="12" s="1"/>
  <c r="AC2128" i="12"/>
  <c r="AB2128" i="12"/>
  <c r="AK2128" i="12" s="1"/>
  <c r="AA2128" i="12"/>
  <c r="AJ2128" i="12" s="1"/>
  <c r="AM2127" i="12"/>
  <c r="AI2127" i="12"/>
  <c r="AH2127" i="12"/>
  <c r="AQ2127" i="12" s="1"/>
  <c r="AG2127" i="12"/>
  <c r="AF2127" i="12"/>
  <c r="AE2127" i="12"/>
  <c r="AD2127" i="12"/>
  <c r="AC2127" i="12"/>
  <c r="AL2127" i="12" s="1"/>
  <c r="AB2127" i="12"/>
  <c r="AK2127" i="12" s="1"/>
  <c r="AA2127" i="12"/>
  <c r="AI2126" i="12"/>
  <c r="AH2126" i="12"/>
  <c r="AG2126" i="12"/>
  <c r="AF2126" i="12"/>
  <c r="AE2126" i="12"/>
  <c r="AD2126" i="12"/>
  <c r="AC2126" i="12"/>
  <c r="AL2126" i="12" s="1"/>
  <c r="AB2126" i="12"/>
  <c r="AA2126" i="12"/>
  <c r="AJ2126" i="12" s="1"/>
  <c r="AN2125" i="12"/>
  <c r="AM2125" i="12"/>
  <c r="AI2125" i="12"/>
  <c r="AQ2125" i="12" s="1"/>
  <c r="AH2125" i="12"/>
  <c r="AG2125" i="12"/>
  <c r="AO2125" i="12" s="1"/>
  <c r="AF2125" i="12"/>
  <c r="AE2125" i="12"/>
  <c r="AD2125" i="12"/>
  <c r="AC2125" i="12"/>
  <c r="AL2125" i="12" s="1"/>
  <c r="AB2125" i="12"/>
  <c r="AK2125" i="12" s="1"/>
  <c r="AA2125" i="12"/>
  <c r="AO2124" i="12"/>
  <c r="AI2124" i="12"/>
  <c r="AH2124" i="12"/>
  <c r="AQ2124" i="12" s="1"/>
  <c r="AG2124" i="12"/>
  <c r="AF2124" i="12"/>
  <c r="AE2124" i="12"/>
  <c r="AD2124" i="12"/>
  <c r="AC2124" i="12"/>
  <c r="AB2124" i="12"/>
  <c r="AK2124" i="12" s="1"/>
  <c r="AA2124" i="12"/>
  <c r="AJ2124" i="12" s="1"/>
  <c r="AL2123" i="12"/>
  <c r="AI2123" i="12"/>
  <c r="AH2123" i="12"/>
  <c r="AG2123" i="12"/>
  <c r="AF2123" i="12"/>
  <c r="AE2123" i="12"/>
  <c r="AD2123" i="12"/>
  <c r="AC2123" i="12"/>
  <c r="AB2123" i="12"/>
  <c r="AA2123" i="12"/>
  <c r="AI2122" i="12"/>
  <c r="AH2122" i="12"/>
  <c r="AG2122" i="12"/>
  <c r="AF2122" i="12"/>
  <c r="AE2122" i="12"/>
  <c r="AD2122" i="12"/>
  <c r="AM2122" i="12" s="1"/>
  <c r="AC2122" i="12"/>
  <c r="AL2122" i="12" s="1"/>
  <c r="AB2122" i="12"/>
  <c r="AA2122" i="12"/>
  <c r="AJ2122" i="12" s="1"/>
  <c r="AI2121" i="12"/>
  <c r="AH2121" i="12"/>
  <c r="AQ2121" i="12" s="1"/>
  <c r="AG2121" i="12"/>
  <c r="AF2121" i="12"/>
  <c r="AE2121" i="12"/>
  <c r="AD2121" i="12"/>
  <c r="AC2121" i="12"/>
  <c r="AB2121" i="12"/>
  <c r="AA2121" i="12"/>
  <c r="AI2120" i="12"/>
  <c r="AH2120" i="12"/>
  <c r="AG2120" i="12"/>
  <c r="AF2120" i="12"/>
  <c r="AE2120" i="12"/>
  <c r="AD2120" i="12"/>
  <c r="AC2120" i="12"/>
  <c r="AL2120" i="12" s="1"/>
  <c r="AB2120" i="12"/>
  <c r="AA2120" i="12"/>
  <c r="AJ2120" i="12" s="1"/>
  <c r="AI2119" i="12"/>
  <c r="AH2119" i="12"/>
  <c r="AG2119" i="12"/>
  <c r="AP2119" i="12" s="1"/>
  <c r="AF2119" i="12"/>
  <c r="AE2119" i="12"/>
  <c r="AD2119" i="12"/>
  <c r="AC2119" i="12"/>
  <c r="AB2119" i="12"/>
  <c r="AA2119" i="12"/>
  <c r="AI2118" i="12"/>
  <c r="AH2118" i="12"/>
  <c r="AQ2118" i="12" s="1"/>
  <c r="AG2118" i="12"/>
  <c r="AF2118" i="12"/>
  <c r="AE2118" i="12"/>
  <c r="AN2118" i="12" s="1"/>
  <c r="AD2118" i="12"/>
  <c r="AC2118" i="12"/>
  <c r="AB2118" i="12"/>
  <c r="AA2118" i="12"/>
  <c r="AJ2118" i="12" s="1"/>
  <c r="AO2117" i="12"/>
  <c r="AI2117" i="12"/>
  <c r="AH2117" i="12"/>
  <c r="AG2117" i="12"/>
  <c r="AP2117" i="12" s="1"/>
  <c r="AF2117" i="12"/>
  <c r="AE2117" i="12"/>
  <c r="AN2117" i="12" s="1"/>
  <c r="AD2117" i="12"/>
  <c r="AC2117" i="12"/>
  <c r="AB2117" i="12"/>
  <c r="AA2117" i="12"/>
  <c r="AP2116" i="12"/>
  <c r="AI2116" i="12"/>
  <c r="AH2116" i="12"/>
  <c r="AG2116" i="12"/>
  <c r="AF2116" i="12"/>
  <c r="AO2116" i="12" s="1"/>
  <c r="AE2116" i="12"/>
  <c r="AD2116" i="12"/>
  <c r="AM2116" i="12" s="1"/>
  <c r="AC2116" i="12"/>
  <c r="AL2116" i="12" s="1"/>
  <c r="AB2116" i="12"/>
  <c r="AK2116" i="12" s="1"/>
  <c r="AA2116" i="12"/>
  <c r="AM2115" i="12"/>
  <c r="AJ2115" i="12"/>
  <c r="AI2115" i="12"/>
  <c r="AH2115" i="12"/>
  <c r="AG2115" i="12"/>
  <c r="AF2115" i="12"/>
  <c r="AE2115" i="12"/>
  <c r="AD2115" i="12"/>
  <c r="AC2115" i="12"/>
  <c r="AB2115" i="12"/>
  <c r="AA2115" i="12"/>
  <c r="AI2114" i="12"/>
  <c r="AH2114" i="12"/>
  <c r="AG2114" i="12"/>
  <c r="AF2114" i="12"/>
  <c r="AE2114" i="12"/>
  <c r="AD2114" i="12"/>
  <c r="AC2114" i="12"/>
  <c r="AB2114" i="12"/>
  <c r="AK2114" i="12" s="1"/>
  <c r="AA2114" i="12"/>
  <c r="AQ2113" i="12"/>
  <c r="AI2113" i="12"/>
  <c r="AH2113" i="12"/>
  <c r="AG2113" i="12"/>
  <c r="AF2113" i="12"/>
  <c r="AE2113" i="12"/>
  <c r="AD2113" i="12"/>
  <c r="AM2113" i="12" s="1"/>
  <c r="AC2113" i="12"/>
  <c r="AB2113" i="12"/>
  <c r="AK2113" i="12" s="1"/>
  <c r="AA2113" i="12"/>
  <c r="AJ2113" i="12" s="1"/>
  <c r="AI2112" i="12"/>
  <c r="AH2112" i="12"/>
  <c r="AG2112" i="12"/>
  <c r="AP2112" i="12" s="1"/>
  <c r="AF2112" i="12"/>
  <c r="AE2112" i="12"/>
  <c r="AN2112" i="12" s="1"/>
  <c r="AD2112" i="12"/>
  <c r="AM2112" i="12" s="1"/>
  <c r="AC2112" i="12"/>
  <c r="AB2112" i="12"/>
  <c r="AA2112" i="12"/>
  <c r="AI2111" i="12"/>
  <c r="AH2111" i="12"/>
  <c r="AQ2111" i="12" s="1"/>
  <c r="AG2111" i="12"/>
  <c r="AF2111" i="12"/>
  <c r="AE2111" i="12"/>
  <c r="AD2111" i="12"/>
  <c r="AC2111" i="12"/>
  <c r="AL2111" i="12" s="1"/>
  <c r="AB2111" i="12"/>
  <c r="AA2111" i="12"/>
  <c r="AI2110" i="12"/>
  <c r="AH2110" i="12"/>
  <c r="AQ2110" i="12" s="1"/>
  <c r="AG2110" i="12"/>
  <c r="AP2110" i="12" s="1"/>
  <c r="AF2110" i="12"/>
  <c r="AO2110" i="12" s="1"/>
  <c r="AE2110" i="12"/>
  <c r="AD2110" i="12"/>
  <c r="AC2110" i="12"/>
  <c r="AL2110" i="12" s="1"/>
  <c r="AB2110" i="12"/>
  <c r="AA2110" i="12"/>
  <c r="AM2109" i="12"/>
  <c r="AK2109" i="12"/>
  <c r="AJ2109" i="12"/>
  <c r="AI2109" i="12"/>
  <c r="AH2109" i="12"/>
  <c r="AG2109" i="12"/>
  <c r="AF2109" i="12"/>
  <c r="AE2109" i="12"/>
  <c r="AD2109" i="12"/>
  <c r="AC2109" i="12"/>
  <c r="AB2109" i="12"/>
  <c r="AA2109" i="12"/>
  <c r="AI2108" i="12"/>
  <c r="AH2108" i="12"/>
  <c r="AG2108" i="12"/>
  <c r="AF2108" i="12"/>
  <c r="AN2108" i="12" s="1"/>
  <c r="AE2108" i="12"/>
  <c r="AD2108" i="12"/>
  <c r="AM2108" i="12" s="1"/>
  <c r="AC2108" i="12"/>
  <c r="AL2108" i="12" s="1"/>
  <c r="AB2108" i="12"/>
  <c r="AA2108" i="12"/>
  <c r="AJ2107" i="12"/>
  <c r="AI2107" i="12"/>
  <c r="AH2107" i="12"/>
  <c r="AG2107" i="12"/>
  <c r="AF2107" i="12"/>
  <c r="AE2107" i="12"/>
  <c r="AD2107" i="12"/>
  <c r="AC2107" i="12"/>
  <c r="AL2107" i="12" s="1"/>
  <c r="AB2107" i="12"/>
  <c r="AA2107" i="12"/>
  <c r="AI2106" i="12"/>
  <c r="AH2106" i="12"/>
  <c r="AG2106" i="12"/>
  <c r="AF2106" i="12"/>
  <c r="AO2106" i="12" s="1"/>
  <c r="AE2106" i="12"/>
  <c r="AN2106" i="12" s="1"/>
  <c r="AD2106" i="12"/>
  <c r="AC2106" i="12"/>
  <c r="AB2106" i="12"/>
  <c r="AA2106" i="12"/>
  <c r="AJ2106" i="12" s="1"/>
  <c r="AP2105" i="12"/>
  <c r="AO2105" i="12"/>
  <c r="AN2105" i="12"/>
  <c r="AI2105" i="12"/>
  <c r="AH2105" i="12"/>
  <c r="AG2105" i="12"/>
  <c r="AF2105" i="12"/>
  <c r="AE2105" i="12"/>
  <c r="AD2105" i="12"/>
  <c r="AM2105" i="12" s="1"/>
  <c r="AC2105" i="12"/>
  <c r="AB2105" i="12"/>
  <c r="AA2105" i="12"/>
  <c r="AI2104" i="12"/>
  <c r="AH2104" i="12"/>
  <c r="AG2104" i="12"/>
  <c r="AP2104" i="12" s="1"/>
  <c r="AF2104" i="12"/>
  <c r="AE2104" i="12"/>
  <c r="AD2104" i="12"/>
  <c r="AC2104" i="12"/>
  <c r="AL2104" i="12" s="1"/>
  <c r="AB2104" i="12"/>
  <c r="AK2104" i="12" s="1"/>
  <c r="AA2104" i="12"/>
  <c r="AI2103" i="12"/>
  <c r="AH2103" i="12"/>
  <c r="AP2103" i="12" s="1"/>
  <c r="AG2103" i="12"/>
  <c r="AO2103" i="12" s="1"/>
  <c r="AF2103" i="12"/>
  <c r="AE2103" i="12"/>
  <c r="AN2103" i="12" s="1"/>
  <c r="AD2103" i="12"/>
  <c r="AM2103" i="12" s="1"/>
  <c r="AC2103" i="12"/>
  <c r="AL2103" i="12" s="1"/>
  <c r="AB2103" i="12"/>
  <c r="AA2103" i="12"/>
  <c r="AI2102" i="12"/>
  <c r="AH2102" i="12"/>
  <c r="AG2102" i="12"/>
  <c r="AP2102" i="12" s="1"/>
  <c r="AF2102" i="12"/>
  <c r="AE2102" i="12"/>
  <c r="AD2102" i="12"/>
  <c r="AC2102" i="12"/>
  <c r="AB2102" i="12"/>
  <c r="AA2102" i="12"/>
  <c r="AI2101" i="12"/>
  <c r="AH2101" i="12"/>
  <c r="AQ2101" i="12" s="1"/>
  <c r="AG2101" i="12"/>
  <c r="AF2101" i="12"/>
  <c r="AE2101" i="12"/>
  <c r="AD2101" i="12"/>
  <c r="AM2101" i="12" s="1"/>
  <c r="AC2101" i="12"/>
  <c r="AB2101" i="12"/>
  <c r="AA2101" i="12"/>
  <c r="AI2100" i="12"/>
  <c r="AH2100" i="12"/>
  <c r="AG2100" i="12"/>
  <c r="AF2100" i="12"/>
  <c r="AE2100" i="12"/>
  <c r="AN2100" i="12" s="1"/>
  <c r="AD2100" i="12"/>
  <c r="AC2100" i="12"/>
  <c r="AB2100" i="12"/>
  <c r="AJ2100" i="12" s="1"/>
  <c r="AA2100" i="12"/>
  <c r="AI2099" i="12"/>
  <c r="AH2099" i="12"/>
  <c r="AG2099" i="12"/>
  <c r="AF2099" i="12"/>
  <c r="AE2099" i="12"/>
  <c r="AN2099" i="12" s="1"/>
  <c r="AD2099" i="12"/>
  <c r="AC2099" i="12"/>
  <c r="AB2099" i="12"/>
  <c r="AA2099" i="12"/>
  <c r="AI2098" i="12"/>
  <c r="AH2098" i="12"/>
  <c r="AG2098" i="12"/>
  <c r="AF2098" i="12"/>
  <c r="AE2098" i="12"/>
  <c r="AN2098" i="12" s="1"/>
  <c r="AD2098" i="12"/>
  <c r="AM2098" i="12" s="1"/>
  <c r="AC2098" i="12"/>
  <c r="AL2098" i="12" s="1"/>
  <c r="AB2098" i="12"/>
  <c r="AK2098" i="12" s="1"/>
  <c r="AA2098" i="12"/>
  <c r="AQ2097" i="12"/>
  <c r="AI2097" i="12"/>
  <c r="AH2097" i="12"/>
  <c r="AG2097" i="12"/>
  <c r="AP2097" i="12" s="1"/>
  <c r="AF2097" i="12"/>
  <c r="AE2097" i="12"/>
  <c r="AD2097" i="12"/>
  <c r="AC2097" i="12"/>
  <c r="AB2097" i="12"/>
  <c r="AA2097" i="12"/>
  <c r="AJ2097" i="12" s="1"/>
  <c r="AM2096" i="12"/>
  <c r="AI2096" i="12"/>
  <c r="AH2096" i="12"/>
  <c r="AG2096" i="12"/>
  <c r="AF2096" i="12"/>
  <c r="AE2096" i="12"/>
  <c r="AD2096" i="12"/>
  <c r="AC2096" i="12"/>
  <c r="AL2096" i="12" s="1"/>
  <c r="AB2096" i="12"/>
  <c r="AK2096" i="12" s="1"/>
  <c r="AA2096" i="12"/>
  <c r="AL2095" i="12"/>
  <c r="AI2095" i="12"/>
  <c r="AH2095" i="12"/>
  <c r="AQ2095" i="12" s="1"/>
  <c r="AG2095" i="12"/>
  <c r="AP2095" i="12" s="1"/>
  <c r="AF2095" i="12"/>
  <c r="AE2095" i="12"/>
  <c r="AD2095" i="12"/>
  <c r="AC2095" i="12"/>
  <c r="AB2095" i="12"/>
  <c r="AA2095" i="12"/>
  <c r="AJ2095" i="12" s="1"/>
  <c r="AI2094" i="12"/>
  <c r="AH2094" i="12"/>
  <c r="AG2094" i="12"/>
  <c r="AF2094" i="12"/>
  <c r="AE2094" i="12"/>
  <c r="AN2094" i="12" s="1"/>
  <c r="AD2094" i="12"/>
  <c r="AC2094" i="12"/>
  <c r="AB2094" i="12"/>
  <c r="AA2094" i="12"/>
  <c r="AI2093" i="12"/>
  <c r="AH2093" i="12"/>
  <c r="AG2093" i="12"/>
  <c r="AF2093" i="12"/>
  <c r="AE2093" i="12"/>
  <c r="AD2093" i="12"/>
  <c r="AC2093" i="12"/>
  <c r="AB2093" i="12"/>
  <c r="AA2093" i="12"/>
  <c r="AJ2093" i="12" s="1"/>
  <c r="AI2092" i="12"/>
  <c r="AH2092" i="12"/>
  <c r="AG2092" i="12"/>
  <c r="AF2092" i="12"/>
  <c r="AO2092" i="12" s="1"/>
  <c r="AE2092" i="12"/>
  <c r="AN2092" i="12" s="1"/>
  <c r="AD2092" i="12"/>
  <c r="AC2092" i="12"/>
  <c r="AL2092" i="12" s="1"/>
  <c r="AB2092" i="12"/>
  <c r="AA2092" i="12"/>
  <c r="AI2091" i="12"/>
  <c r="AH2091" i="12"/>
  <c r="AG2091" i="12"/>
  <c r="AF2091" i="12"/>
  <c r="AO2091" i="12" s="1"/>
  <c r="AE2091" i="12"/>
  <c r="AD2091" i="12"/>
  <c r="AM2091" i="12" s="1"/>
  <c r="AC2091" i="12"/>
  <c r="AL2091" i="12" s="1"/>
  <c r="AB2091" i="12"/>
  <c r="AA2091" i="12"/>
  <c r="AI2090" i="12"/>
  <c r="AH2090" i="12"/>
  <c r="AG2090" i="12"/>
  <c r="AP2090" i="12" s="1"/>
  <c r="AF2090" i="12"/>
  <c r="AO2090" i="12" s="1"/>
  <c r="AE2090" i="12"/>
  <c r="AN2090" i="12" s="1"/>
  <c r="AD2090" i="12"/>
  <c r="AM2090" i="12" s="1"/>
  <c r="AC2090" i="12"/>
  <c r="AB2090" i="12"/>
  <c r="AA2090" i="12"/>
  <c r="AJ2090" i="12" s="1"/>
  <c r="AL2089" i="12"/>
  <c r="AK2089" i="12"/>
  <c r="AI2089" i="12"/>
  <c r="AH2089" i="12"/>
  <c r="AQ2089" i="12" s="1"/>
  <c r="AG2089" i="12"/>
  <c r="AF2089" i="12"/>
  <c r="AE2089" i="12"/>
  <c r="AD2089" i="12"/>
  <c r="AM2089" i="12" s="1"/>
  <c r="AC2089" i="12"/>
  <c r="AB2089" i="12"/>
  <c r="AA2089" i="12"/>
  <c r="AJ2089" i="12" s="1"/>
  <c r="AI2088" i="12"/>
  <c r="AH2088" i="12"/>
  <c r="AQ2088" i="12" s="1"/>
  <c r="AG2088" i="12"/>
  <c r="AF2088" i="12"/>
  <c r="AE2088" i="12"/>
  <c r="AD2088" i="12"/>
  <c r="AC2088" i="12"/>
  <c r="AB2088" i="12"/>
  <c r="AA2088" i="12"/>
  <c r="AI2087" i="12"/>
  <c r="AH2087" i="12"/>
  <c r="AG2087" i="12"/>
  <c r="AP2087" i="12" s="1"/>
  <c r="AF2087" i="12"/>
  <c r="AE2087" i="12"/>
  <c r="AD2087" i="12"/>
  <c r="AM2087" i="12" s="1"/>
  <c r="AC2087" i="12"/>
  <c r="AB2087" i="12"/>
  <c r="AK2087" i="12" s="1"/>
  <c r="AA2087" i="12"/>
  <c r="AI2086" i="12"/>
  <c r="AH2086" i="12"/>
  <c r="AG2086" i="12"/>
  <c r="AF2086" i="12"/>
  <c r="AO2086" i="12" s="1"/>
  <c r="AE2086" i="12"/>
  <c r="AD2086" i="12"/>
  <c r="AM2086" i="12" s="1"/>
  <c r="AC2086" i="12"/>
  <c r="AB2086" i="12"/>
  <c r="AA2086" i="12"/>
  <c r="AI2085" i="12"/>
  <c r="AH2085" i="12"/>
  <c r="AG2085" i="12"/>
  <c r="AF2085" i="12"/>
  <c r="AE2085" i="12"/>
  <c r="AD2085" i="12"/>
  <c r="AM2085" i="12" s="1"/>
  <c r="AC2085" i="12"/>
  <c r="AB2085" i="12"/>
  <c r="AA2085" i="12"/>
  <c r="AP2084" i="12"/>
  <c r="AJ2084" i="12"/>
  <c r="AI2084" i="12"/>
  <c r="AH2084" i="12"/>
  <c r="AG2084" i="12"/>
  <c r="AF2084" i="12"/>
  <c r="AO2084" i="12" s="1"/>
  <c r="AE2084" i="12"/>
  <c r="AN2084" i="12" s="1"/>
  <c r="AD2084" i="12"/>
  <c r="AM2084" i="12" s="1"/>
  <c r="AC2084" i="12"/>
  <c r="AB2084" i="12"/>
  <c r="AA2084" i="12"/>
  <c r="AI2083" i="12"/>
  <c r="AH2083" i="12"/>
  <c r="AG2083" i="12"/>
  <c r="AP2083" i="12" s="1"/>
  <c r="AF2083" i="12"/>
  <c r="AE2083" i="12"/>
  <c r="AN2083" i="12" s="1"/>
  <c r="AD2083" i="12"/>
  <c r="AM2083" i="12" s="1"/>
  <c r="AC2083" i="12"/>
  <c r="AB2083" i="12"/>
  <c r="AA2083" i="12"/>
  <c r="AI2082" i="12"/>
  <c r="AH2082" i="12"/>
  <c r="AG2082" i="12"/>
  <c r="AP2082" i="12" s="1"/>
  <c r="AF2082" i="12"/>
  <c r="AE2082" i="12"/>
  <c r="AD2082" i="12"/>
  <c r="AM2082" i="12" s="1"/>
  <c r="AC2082" i="12"/>
  <c r="AL2082" i="12" s="1"/>
  <c r="AB2082" i="12"/>
  <c r="AK2082" i="12" s="1"/>
  <c r="AA2082" i="12"/>
  <c r="AJ2082" i="12" s="1"/>
  <c r="AI2081" i="12"/>
  <c r="AH2081" i="12"/>
  <c r="AG2081" i="12"/>
  <c r="AF2081" i="12"/>
  <c r="AO2081" i="12" s="1"/>
  <c r="AE2081" i="12"/>
  <c r="AD2081" i="12"/>
  <c r="AM2081" i="12" s="1"/>
  <c r="AC2081" i="12"/>
  <c r="AB2081" i="12"/>
  <c r="AK2081" i="12" s="1"/>
  <c r="AA2081" i="12"/>
  <c r="AI2080" i="12"/>
  <c r="AH2080" i="12"/>
  <c r="AG2080" i="12"/>
  <c r="AF2080" i="12"/>
  <c r="AE2080" i="12"/>
  <c r="AD2080" i="12"/>
  <c r="AC2080" i="12"/>
  <c r="AL2080" i="12" s="1"/>
  <c r="AB2080" i="12"/>
  <c r="AA2080" i="12"/>
  <c r="AJ2080" i="12" s="1"/>
  <c r="AI2079" i="12"/>
  <c r="AQ2079" i="12" s="1"/>
  <c r="AH2079" i="12"/>
  <c r="AG2079" i="12"/>
  <c r="AP2079" i="12" s="1"/>
  <c r="AF2079" i="12"/>
  <c r="AE2079" i="12"/>
  <c r="AD2079" i="12"/>
  <c r="AC2079" i="12"/>
  <c r="AB2079" i="12"/>
  <c r="AK2079" i="12" s="1"/>
  <c r="AA2079" i="12"/>
  <c r="AI2078" i="12"/>
  <c r="AH2078" i="12"/>
  <c r="AG2078" i="12"/>
  <c r="AP2078" i="12" s="1"/>
  <c r="AF2078" i="12"/>
  <c r="AE2078" i="12"/>
  <c r="AN2078" i="12" s="1"/>
  <c r="AD2078" i="12"/>
  <c r="AC2078" i="12"/>
  <c r="AB2078" i="12"/>
  <c r="AA2078" i="12"/>
  <c r="AP2077" i="12"/>
  <c r="AI2077" i="12"/>
  <c r="AH2077" i="12"/>
  <c r="AG2077" i="12"/>
  <c r="AF2077" i="12"/>
  <c r="AO2077" i="12" s="1"/>
  <c r="AE2077" i="12"/>
  <c r="AD2077" i="12"/>
  <c r="AM2077" i="12" s="1"/>
  <c r="AC2077" i="12"/>
  <c r="AL2077" i="12" s="1"/>
  <c r="AB2077" i="12"/>
  <c r="AK2077" i="12" s="1"/>
  <c r="AA2077" i="12"/>
  <c r="AJ2077" i="12" s="1"/>
  <c r="AK2076" i="12"/>
  <c r="AI2076" i="12"/>
  <c r="AH2076" i="12"/>
  <c r="AQ2076" i="12" s="1"/>
  <c r="AG2076" i="12"/>
  <c r="AF2076" i="12"/>
  <c r="AE2076" i="12"/>
  <c r="AD2076" i="12"/>
  <c r="AC2076" i="12"/>
  <c r="AL2076" i="12" s="1"/>
  <c r="AB2076" i="12"/>
  <c r="AA2076" i="12"/>
  <c r="AJ2076" i="12" s="1"/>
  <c r="AI2075" i="12"/>
  <c r="AH2075" i="12"/>
  <c r="AG2075" i="12"/>
  <c r="AF2075" i="12"/>
  <c r="AO2075" i="12" s="1"/>
  <c r="AE2075" i="12"/>
  <c r="AD2075" i="12"/>
  <c r="AC2075" i="12"/>
  <c r="AL2075" i="12" s="1"/>
  <c r="AB2075" i="12"/>
  <c r="AK2075" i="12" s="1"/>
  <c r="AA2075" i="12"/>
  <c r="AJ2075" i="12" s="1"/>
  <c r="AI2074" i="12"/>
  <c r="AH2074" i="12"/>
  <c r="AG2074" i="12"/>
  <c r="AF2074" i="12"/>
  <c r="AO2074" i="12" s="1"/>
  <c r="AE2074" i="12"/>
  <c r="AN2074" i="12" s="1"/>
  <c r="AD2074" i="12"/>
  <c r="AC2074" i="12"/>
  <c r="AB2074" i="12"/>
  <c r="AA2074" i="12"/>
  <c r="AJ2074" i="12" s="1"/>
  <c r="AI2073" i="12"/>
  <c r="AH2073" i="12"/>
  <c r="AQ2073" i="12" s="1"/>
  <c r="AG2073" i="12"/>
  <c r="AF2073" i="12"/>
  <c r="AE2073" i="12"/>
  <c r="AD2073" i="12"/>
  <c r="AC2073" i="12"/>
  <c r="AB2073" i="12"/>
  <c r="AA2073" i="12"/>
  <c r="AJ2073" i="12" s="1"/>
  <c r="AN2072" i="12"/>
  <c r="AI2072" i="12"/>
  <c r="AH2072" i="12"/>
  <c r="AG2072" i="12"/>
  <c r="AF2072" i="12"/>
  <c r="AO2072" i="12" s="1"/>
  <c r="AE2072" i="12"/>
  <c r="AD2072" i="12"/>
  <c r="AM2072" i="12" s="1"/>
  <c r="AC2072" i="12"/>
  <c r="AB2072" i="12"/>
  <c r="AA2072" i="12"/>
  <c r="AI2071" i="12"/>
  <c r="AH2071" i="12"/>
  <c r="AG2071" i="12"/>
  <c r="AF2071" i="12"/>
  <c r="AE2071" i="12"/>
  <c r="AN2071" i="12" s="1"/>
  <c r="AD2071" i="12"/>
  <c r="AC2071" i="12"/>
  <c r="AB2071" i="12"/>
  <c r="AA2071" i="12"/>
  <c r="AP2070" i="12"/>
  <c r="AJ2070" i="12"/>
  <c r="AI2070" i="12"/>
  <c r="AH2070" i="12"/>
  <c r="AQ2070" i="12" s="1"/>
  <c r="AG2070" i="12"/>
  <c r="AF2070" i="12"/>
  <c r="AE2070" i="12"/>
  <c r="AN2070" i="12" s="1"/>
  <c r="AD2070" i="12"/>
  <c r="AC2070" i="12"/>
  <c r="AL2070" i="12" s="1"/>
  <c r="AB2070" i="12"/>
  <c r="AA2070" i="12"/>
  <c r="AI2069" i="12"/>
  <c r="AH2069" i="12"/>
  <c r="AQ2069" i="12" s="1"/>
  <c r="AG2069" i="12"/>
  <c r="AP2069" i="12" s="1"/>
  <c r="AF2069" i="12"/>
  <c r="AN2069" i="12" s="1"/>
  <c r="AE2069" i="12"/>
  <c r="AD2069" i="12"/>
  <c r="AM2069" i="12" s="1"/>
  <c r="AC2069" i="12"/>
  <c r="AL2069" i="12" s="1"/>
  <c r="AB2069" i="12"/>
  <c r="AK2069" i="12" s="1"/>
  <c r="AA2069" i="12"/>
  <c r="AI2068" i="12"/>
  <c r="AH2068" i="12"/>
  <c r="AG2068" i="12"/>
  <c r="AF2068" i="12"/>
  <c r="AE2068" i="12"/>
  <c r="AN2068" i="12" s="1"/>
  <c r="AD2068" i="12"/>
  <c r="AC2068" i="12"/>
  <c r="AB2068" i="12"/>
  <c r="AA2068" i="12"/>
  <c r="AI2067" i="12"/>
  <c r="AH2067" i="12"/>
  <c r="AG2067" i="12"/>
  <c r="AF2067" i="12"/>
  <c r="AE2067" i="12"/>
  <c r="AD2067" i="12"/>
  <c r="AC2067" i="12"/>
  <c r="AB2067" i="12"/>
  <c r="AK2067" i="12" s="1"/>
  <c r="AA2067" i="12"/>
  <c r="AI2066" i="12"/>
  <c r="AH2066" i="12"/>
  <c r="AG2066" i="12"/>
  <c r="AF2066" i="12"/>
  <c r="AO2066" i="12" s="1"/>
  <c r="AE2066" i="12"/>
  <c r="AD2066" i="12"/>
  <c r="AC2066" i="12"/>
  <c r="AB2066" i="12"/>
  <c r="AA2066" i="12"/>
  <c r="AI2065" i="12"/>
  <c r="AH2065" i="12"/>
  <c r="AG2065" i="12"/>
  <c r="AF2065" i="12"/>
  <c r="AO2065" i="12" s="1"/>
  <c r="AE2065" i="12"/>
  <c r="AN2065" i="12" s="1"/>
  <c r="AD2065" i="12"/>
  <c r="AM2065" i="12" s="1"/>
  <c r="AC2065" i="12"/>
  <c r="AL2065" i="12" s="1"/>
  <c r="AB2065" i="12"/>
  <c r="AA2065" i="12"/>
  <c r="AQ2064" i="12"/>
  <c r="AK2064" i="12"/>
  <c r="AJ2064" i="12"/>
  <c r="AI2064" i="12"/>
  <c r="AH2064" i="12"/>
  <c r="AG2064" i="12"/>
  <c r="AP2064" i="12" s="1"/>
  <c r="AF2064" i="12"/>
  <c r="AE2064" i="12"/>
  <c r="AN2064" i="12" s="1"/>
  <c r="AD2064" i="12"/>
  <c r="AC2064" i="12"/>
  <c r="AB2064" i="12"/>
  <c r="AA2064" i="12"/>
  <c r="AJ2063" i="12"/>
  <c r="AI2063" i="12"/>
  <c r="AH2063" i="12"/>
  <c r="AG2063" i="12"/>
  <c r="AF2063" i="12"/>
  <c r="AE2063" i="12"/>
  <c r="AN2063" i="12" s="1"/>
  <c r="AD2063" i="12"/>
  <c r="AC2063" i="12"/>
  <c r="AL2063" i="12" s="1"/>
  <c r="AB2063" i="12"/>
  <c r="AA2063" i="12"/>
  <c r="AL2062" i="12"/>
  <c r="AI2062" i="12"/>
  <c r="AH2062" i="12"/>
  <c r="AG2062" i="12"/>
  <c r="AF2062" i="12"/>
  <c r="AE2062" i="12"/>
  <c r="AN2062" i="12" s="1"/>
  <c r="AD2062" i="12"/>
  <c r="AC2062" i="12"/>
  <c r="AB2062" i="12"/>
  <c r="AK2062" i="12" s="1"/>
  <c r="AA2062" i="12"/>
  <c r="AJ2062" i="12" s="1"/>
  <c r="AI2061" i="12"/>
  <c r="AH2061" i="12"/>
  <c r="AG2061" i="12"/>
  <c r="AP2061" i="12" s="1"/>
  <c r="AF2061" i="12"/>
  <c r="AE2061" i="12"/>
  <c r="AD2061" i="12"/>
  <c r="AM2061" i="12" s="1"/>
  <c r="AC2061" i="12"/>
  <c r="AB2061" i="12"/>
  <c r="AA2061" i="12"/>
  <c r="AI2060" i="12"/>
  <c r="AH2060" i="12"/>
  <c r="AG2060" i="12"/>
  <c r="AP2060" i="12" s="1"/>
  <c r="AF2060" i="12"/>
  <c r="AE2060" i="12"/>
  <c r="AN2060" i="12" s="1"/>
  <c r="AD2060" i="12"/>
  <c r="AC2060" i="12"/>
  <c r="AB2060" i="12"/>
  <c r="AA2060" i="12"/>
  <c r="AJ2060" i="12" s="1"/>
  <c r="AI2059" i="12"/>
  <c r="AH2059" i="12"/>
  <c r="AQ2059" i="12" s="1"/>
  <c r="AG2059" i="12"/>
  <c r="AF2059" i="12"/>
  <c r="AE2059" i="12"/>
  <c r="AD2059" i="12"/>
  <c r="AM2059" i="12" s="1"/>
  <c r="AC2059" i="12"/>
  <c r="AL2059" i="12" s="1"/>
  <c r="AB2059" i="12"/>
  <c r="AA2059" i="12"/>
  <c r="AI2058" i="12"/>
  <c r="AQ2058" i="12" s="1"/>
  <c r="AH2058" i="12"/>
  <c r="AG2058" i="12"/>
  <c r="AP2058" i="12" s="1"/>
  <c r="AF2058" i="12"/>
  <c r="AO2058" i="12" s="1"/>
  <c r="AE2058" i="12"/>
  <c r="AD2058" i="12"/>
  <c r="AC2058" i="12"/>
  <c r="AL2058" i="12" s="1"/>
  <c r="AB2058" i="12"/>
  <c r="AA2058" i="12"/>
  <c r="AJ2058" i="12" s="1"/>
  <c r="AN2057" i="12"/>
  <c r="AM2057" i="12"/>
  <c r="AL2057" i="12"/>
  <c r="AI2057" i="12"/>
  <c r="AH2057" i="12"/>
  <c r="AG2057" i="12"/>
  <c r="AF2057" i="12"/>
  <c r="AE2057" i="12"/>
  <c r="AD2057" i="12"/>
  <c r="AC2057" i="12"/>
  <c r="AB2057" i="12"/>
  <c r="AK2057" i="12" s="1"/>
  <c r="AA2057" i="12"/>
  <c r="AJ2057" i="12" s="1"/>
  <c r="AI2056" i="12"/>
  <c r="AH2056" i="12"/>
  <c r="AG2056" i="12"/>
  <c r="AF2056" i="12"/>
  <c r="AE2056" i="12"/>
  <c r="AN2056" i="12" s="1"/>
  <c r="AD2056" i="12"/>
  <c r="AC2056" i="12"/>
  <c r="AB2056" i="12"/>
  <c r="AK2056" i="12" s="1"/>
  <c r="AA2056" i="12"/>
  <c r="AJ2056" i="12" s="1"/>
  <c r="AI2055" i="12"/>
  <c r="AH2055" i="12"/>
  <c r="AG2055" i="12"/>
  <c r="AF2055" i="12"/>
  <c r="AE2055" i="12"/>
  <c r="AD2055" i="12"/>
  <c r="AM2055" i="12" s="1"/>
  <c r="AC2055" i="12"/>
  <c r="AB2055" i="12"/>
  <c r="AA2055" i="12"/>
  <c r="AJ2055" i="12" s="1"/>
  <c r="AK2054" i="12"/>
  <c r="AI2054" i="12"/>
  <c r="AH2054" i="12"/>
  <c r="AG2054" i="12"/>
  <c r="AF2054" i="12"/>
  <c r="AE2054" i="12"/>
  <c r="AD2054" i="12"/>
  <c r="AC2054" i="12"/>
  <c r="AB2054" i="12"/>
  <c r="AA2054" i="12"/>
  <c r="AI2053" i="12"/>
  <c r="AH2053" i="12"/>
  <c r="AG2053" i="12"/>
  <c r="AF2053" i="12"/>
  <c r="AE2053" i="12"/>
  <c r="AD2053" i="12"/>
  <c r="AC2053" i="12"/>
  <c r="AL2053" i="12" s="1"/>
  <c r="AB2053" i="12"/>
  <c r="AA2053" i="12"/>
  <c r="AI2052" i="12"/>
  <c r="AH2052" i="12"/>
  <c r="AG2052" i="12"/>
  <c r="AF2052" i="12"/>
  <c r="AE2052" i="12"/>
  <c r="AD2052" i="12"/>
  <c r="AC2052" i="12"/>
  <c r="AB2052" i="12"/>
  <c r="AK2052" i="12" s="1"/>
  <c r="AA2052" i="12"/>
  <c r="AI2051" i="12"/>
  <c r="AH2051" i="12"/>
  <c r="AQ2051" i="12" s="1"/>
  <c r="AG2051" i="12"/>
  <c r="AF2051" i="12"/>
  <c r="AO2051" i="12" s="1"/>
  <c r="AE2051" i="12"/>
  <c r="AD2051" i="12"/>
  <c r="AC2051" i="12"/>
  <c r="AB2051" i="12"/>
  <c r="AA2051" i="12"/>
  <c r="AI2050" i="12"/>
  <c r="AH2050" i="12"/>
  <c r="AG2050" i="12"/>
  <c r="AF2050" i="12"/>
  <c r="AO2050" i="12" s="1"/>
  <c r="AE2050" i="12"/>
  <c r="AD2050" i="12"/>
  <c r="AM2050" i="12" s="1"/>
  <c r="AC2050" i="12"/>
  <c r="AB2050" i="12"/>
  <c r="AA2050" i="12"/>
  <c r="AJ2050" i="12" s="1"/>
  <c r="AK2049" i="12"/>
  <c r="AJ2049" i="12"/>
  <c r="AI2049" i="12"/>
  <c r="AH2049" i="12"/>
  <c r="AQ2049" i="12" s="1"/>
  <c r="AG2049" i="12"/>
  <c r="AF2049" i="12"/>
  <c r="AO2049" i="12" s="1"/>
  <c r="AE2049" i="12"/>
  <c r="AD2049" i="12"/>
  <c r="AC2049" i="12"/>
  <c r="AB2049" i="12"/>
  <c r="AA2049" i="12"/>
  <c r="AM2048" i="12"/>
  <c r="AI2048" i="12"/>
  <c r="AH2048" i="12"/>
  <c r="AG2048" i="12"/>
  <c r="AF2048" i="12"/>
  <c r="AE2048" i="12"/>
  <c r="AD2048" i="12"/>
  <c r="AC2048" i="12"/>
  <c r="AL2048" i="12" s="1"/>
  <c r="AB2048" i="12"/>
  <c r="AK2048" i="12" s="1"/>
  <c r="AA2048" i="12"/>
  <c r="AJ2048" i="12" s="1"/>
  <c r="AN2047" i="12"/>
  <c r="AI2047" i="12"/>
  <c r="AH2047" i="12"/>
  <c r="AG2047" i="12"/>
  <c r="AF2047" i="12"/>
  <c r="AE2047" i="12"/>
  <c r="AD2047" i="12"/>
  <c r="AC2047" i="12"/>
  <c r="AB2047" i="12"/>
  <c r="AA2047" i="12"/>
  <c r="AI2046" i="12"/>
  <c r="AH2046" i="12"/>
  <c r="AG2046" i="12"/>
  <c r="AF2046" i="12"/>
  <c r="AE2046" i="12"/>
  <c r="AD2046" i="12"/>
  <c r="AC2046" i="12"/>
  <c r="AL2046" i="12" s="1"/>
  <c r="AB2046" i="12"/>
  <c r="AA2046" i="12"/>
  <c r="AP2045" i="12"/>
  <c r="AO2045" i="12"/>
  <c r="AI2045" i="12"/>
  <c r="AQ2045" i="12" s="1"/>
  <c r="AH2045" i="12"/>
  <c r="AG2045" i="12"/>
  <c r="AF2045" i="12"/>
  <c r="AE2045" i="12"/>
  <c r="AD2045" i="12"/>
  <c r="AM2045" i="12" s="1"/>
  <c r="AC2045" i="12"/>
  <c r="AL2045" i="12" s="1"/>
  <c r="AB2045" i="12"/>
  <c r="AA2045" i="12"/>
  <c r="AI2044" i="12"/>
  <c r="AH2044" i="12"/>
  <c r="AQ2044" i="12" s="1"/>
  <c r="AG2044" i="12"/>
  <c r="AF2044" i="12"/>
  <c r="AE2044" i="12"/>
  <c r="AN2044" i="12" s="1"/>
  <c r="AD2044" i="12"/>
  <c r="AM2044" i="12" s="1"/>
  <c r="AC2044" i="12"/>
  <c r="AB2044" i="12"/>
  <c r="AA2044" i="12"/>
  <c r="AJ2044" i="12" s="1"/>
  <c r="AN2043" i="12"/>
  <c r="AM2043" i="12"/>
  <c r="AJ2043" i="12"/>
  <c r="AI2043" i="12"/>
  <c r="AH2043" i="12"/>
  <c r="AQ2043" i="12" s="1"/>
  <c r="AG2043" i="12"/>
  <c r="AF2043" i="12"/>
  <c r="AE2043" i="12"/>
  <c r="AD2043" i="12"/>
  <c r="AC2043" i="12"/>
  <c r="AB2043" i="12"/>
  <c r="AA2043" i="12"/>
  <c r="AI2042" i="12"/>
  <c r="AH2042" i="12"/>
  <c r="AQ2042" i="12" s="1"/>
  <c r="AG2042" i="12"/>
  <c r="AF2042" i="12"/>
  <c r="AO2042" i="12" s="1"/>
  <c r="AE2042" i="12"/>
  <c r="AM2042" i="12" s="1"/>
  <c r="AD2042" i="12"/>
  <c r="AC2042" i="12"/>
  <c r="AL2042" i="12" s="1"/>
  <c r="AB2042" i="12"/>
  <c r="AA2042" i="12"/>
  <c r="AI2041" i="12"/>
  <c r="AH2041" i="12"/>
  <c r="AG2041" i="12"/>
  <c r="AP2041" i="12" s="1"/>
  <c r="AF2041" i="12"/>
  <c r="AE2041" i="12"/>
  <c r="AN2041" i="12" s="1"/>
  <c r="AD2041" i="12"/>
  <c r="AC2041" i="12"/>
  <c r="AB2041" i="12"/>
  <c r="AA2041" i="12"/>
  <c r="AJ2041" i="12" s="1"/>
  <c r="AL2040" i="12"/>
  <c r="AI2040" i="12"/>
  <c r="AH2040" i="12"/>
  <c r="AG2040" i="12"/>
  <c r="AF2040" i="12"/>
  <c r="AE2040" i="12"/>
  <c r="AD2040" i="12"/>
  <c r="AC2040" i="12"/>
  <c r="AB2040" i="12"/>
  <c r="AA2040" i="12"/>
  <c r="AI2039" i="12"/>
  <c r="AH2039" i="12"/>
  <c r="AG2039" i="12"/>
  <c r="AF2039" i="12"/>
  <c r="AO2039" i="12" s="1"/>
  <c r="AE2039" i="12"/>
  <c r="AD2039" i="12"/>
  <c r="AC2039" i="12"/>
  <c r="AL2039" i="12" s="1"/>
  <c r="AB2039" i="12"/>
  <c r="AK2039" i="12" s="1"/>
  <c r="AA2039" i="12"/>
  <c r="AI2038" i="12"/>
  <c r="AH2038" i="12"/>
  <c r="AG2038" i="12"/>
  <c r="AF2038" i="12"/>
  <c r="AN2038" i="12" s="1"/>
  <c r="AE2038" i="12"/>
  <c r="AD2038" i="12"/>
  <c r="AM2038" i="12" s="1"/>
  <c r="AC2038" i="12"/>
  <c r="AB2038" i="12"/>
  <c r="AA2038" i="12"/>
  <c r="AJ2038" i="12" s="1"/>
  <c r="AI2037" i="12"/>
  <c r="AH2037" i="12"/>
  <c r="AG2037" i="12"/>
  <c r="AF2037" i="12"/>
  <c r="AO2037" i="12" s="1"/>
  <c r="AE2037" i="12"/>
  <c r="AD2037" i="12"/>
  <c r="AC2037" i="12"/>
  <c r="AB2037" i="12"/>
  <c r="AK2037" i="12" s="1"/>
  <c r="AA2037" i="12"/>
  <c r="AJ2037" i="12" s="1"/>
  <c r="AI2036" i="12"/>
  <c r="AH2036" i="12"/>
  <c r="AQ2036" i="12" s="1"/>
  <c r="AG2036" i="12"/>
  <c r="AF2036" i="12"/>
  <c r="AE2036" i="12"/>
  <c r="AD2036" i="12"/>
  <c r="AM2036" i="12" s="1"/>
  <c r="AC2036" i="12"/>
  <c r="AL2036" i="12" s="1"/>
  <c r="AB2036" i="12"/>
  <c r="AA2036" i="12"/>
  <c r="AI2035" i="12"/>
  <c r="AH2035" i="12"/>
  <c r="AQ2035" i="12" s="1"/>
  <c r="AG2035" i="12"/>
  <c r="AP2035" i="12" s="1"/>
  <c r="AF2035" i="12"/>
  <c r="AE2035" i="12"/>
  <c r="AN2035" i="12" s="1"/>
  <c r="AD2035" i="12"/>
  <c r="AM2035" i="12" s="1"/>
  <c r="AC2035" i="12"/>
  <c r="AB2035" i="12"/>
  <c r="AA2035" i="12"/>
  <c r="AJ2035" i="12" s="1"/>
  <c r="AI2034" i="12"/>
  <c r="AH2034" i="12"/>
  <c r="AQ2034" i="12" s="1"/>
  <c r="AG2034" i="12"/>
  <c r="AF2034" i="12"/>
  <c r="AE2034" i="12"/>
  <c r="AD2034" i="12"/>
  <c r="AC2034" i="12"/>
  <c r="AB2034" i="12"/>
  <c r="AK2034" i="12" s="1"/>
  <c r="AA2034" i="12"/>
  <c r="AI2033" i="12"/>
  <c r="AH2033" i="12"/>
  <c r="AG2033" i="12"/>
  <c r="AF2033" i="12"/>
  <c r="AE2033" i="12"/>
  <c r="AD2033" i="12"/>
  <c r="AC2033" i="12"/>
  <c r="AB2033" i="12"/>
  <c r="AA2033" i="12"/>
  <c r="AI2032" i="12"/>
  <c r="AH2032" i="12"/>
  <c r="AQ2032" i="12" s="1"/>
  <c r="AG2032" i="12"/>
  <c r="AF2032" i="12"/>
  <c r="AE2032" i="12"/>
  <c r="AD2032" i="12"/>
  <c r="AM2032" i="12" s="1"/>
  <c r="AC2032" i="12"/>
  <c r="AB2032" i="12"/>
  <c r="AK2032" i="12" s="1"/>
  <c r="AA2032" i="12"/>
  <c r="AI2031" i="12"/>
  <c r="AQ2031" i="12" s="1"/>
  <c r="AH2031" i="12"/>
  <c r="AP2031" i="12" s="1"/>
  <c r="AG2031" i="12"/>
  <c r="AF2031" i="12"/>
  <c r="AO2031" i="12" s="1"/>
  <c r="AE2031" i="12"/>
  <c r="AD2031" i="12"/>
  <c r="AM2031" i="12" s="1"/>
  <c r="AC2031" i="12"/>
  <c r="AB2031" i="12"/>
  <c r="AK2031" i="12" s="1"/>
  <c r="AA2031" i="12"/>
  <c r="AJ2031" i="12" s="1"/>
  <c r="AI2030" i="12"/>
  <c r="AH2030" i="12"/>
  <c r="AG2030" i="12"/>
  <c r="AF2030" i="12"/>
  <c r="AO2030" i="12" s="1"/>
  <c r="AE2030" i="12"/>
  <c r="AD2030" i="12"/>
  <c r="AC2030" i="12"/>
  <c r="AB2030" i="12"/>
  <c r="AA2030" i="12"/>
  <c r="AI2029" i="12"/>
  <c r="AH2029" i="12"/>
  <c r="AQ2029" i="12" s="1"/>
  <c r="AG2029" i="12"/>
  <c r="AF2029" i="12"/>
  <c r="AE2029" i="12"/>
  <c r="AD2029" i="12"/>
  <c r="AC2029" i="12"/>
  <c r="AB2029" i="12"/>
  <c r="AK2029" i="12" s="1"/>
  <c r="AA2029" i="12"/>
  <c r="AN2028" i="12"/>
  <c r="AI2028" i="12"/>
  <c r="AH2028" i="12"/>
  <c r="AG2028" i="12"/>
  <c r="AF2028" i="12"/>
  <c r="AE2028" i="12"/>
  <c r="AD2028" i="12"/>
  <c r="AM2028" i="12" s="1"/>
  <c r="AC2028" i="12"/>
  <c r="AB2028" i="12"/>
  <c r="AA2028" i="12"/>
  <c r="AI2027" i="12"/>
  <c r="AH2027" i="12"/>
  <c r="AG2027" i="12"/>
  <c r="AP2027" i="12" s="1"/>
  <c r="AF2027" i="12"/>
  <c r="AE2027" i="12"/>
  <c r="AD2027" i="12"/>
  <c r="AC2027" i="12"/>
  <c r="AB2027" i="12"/>
  <c r="AA2027" i="12"/>
  <c r="AJ2027" i="12" s="1"/>
  <c r="AI2026" i="12"/>
  <c r="AH2026" i="12"/>
  <c r="AG2026" i="12"/>
  <c r="AF2026" i="12"/>
  <c r="AO2026" i="12" s="1"/>
  <c r="AE2026" i="12"/>
  <c r="AD2026" i="12"/>
  <c r="AC2026" i="12"/>
  <c r="AL2026" i="12" s="1"/>
  <c r="AB2026" i="12"/>
  <c r="AA2026" i="12"/>
  <c r="AM2025" i="12"/>
  <c r="AI2025" i="12"/>
  <c r="AQ2025" i="12" s="1"/>
  <c r="AH2025" i="12"/>
  <c r="AG2025" i="12"/>
  <c r="AP2025" i="12" s="1"/>
  <c r="AF2025" i="12"/>
  <c r="AN2025" i="12" s="1"/>
  <c r="AE2025" i="12"/>
  <c r="AD2025" i="12"/>
  <c r="AC2025" i="12"/>
  <c r="AL2025" i="12" s="1"/>
  <c r="AB2025" i="12"/>
  <c r="AA2025" i="12"/>
  <c r="AI2024" i="12"/>
  <c r="AH2024" i="12"/>
  <c r="AQ2024" i="12" s="1"/>
  <c r="AG2024" i="12"/>
  <c r="AP2024" i="12" s="1"/>
  <c r="AF2024" i="12"/>
  <c r="AN2024" i="12" s="1"/>
  <c r="AE2024" i="12"/>
  <c r="AD2024" i="12"/>
  <c r="AC2024" i="12"/>
  <c r="AL2024" i="12" s="1"/>
  <c r="AB2024" i="12"/>
  <c r="AK2024" i="12" s="1"/>
  <c r="AA2024" i="12"/>
  <c r="AI2023" i="12"/>
  <c r="AH2023" i="12"/>
  <c r="AG2023" i="12"/>
  <c r="AF2023" i="12"/>
  <c r="AN2023" i="12" s="1"/>
  <c r="AE2023" i="12"/>
  <c r="AD2023" i="12"/>
  <c r="AC2023" i="12"/>
  <c r="AL2023" i="12" s="1"/>
  <c r="AB2023" i="12"/>
  <c r="AA2023" i="12"/>
  <c r="AJ2023" i="12" s="1"/>
  <c r="AJ2022" i="12"/>
  <c r="AI2022" i="12"/>
  <c r="AH2022" i="12"/>
  <c r="AQ2022" i="12" s="1"/>
  <c r="AG2022" i="12"/>
  <c r="AP2022" i="12" s="1"/>
  <c r="AF2022" i="12"/>
  <c r="AE2022" i="12"/>
  <c r="AD2022" i="12"/>
  <c r="AC2022" i="12"/>
  <c r="AB2022" i="12"/>
  <c r="AA2022" i="12"/>
  <c r="AI2021" i="12"/>
  <c r="AH2021" i="12"/>
  <c r="AG2021" i="12"/>
  <c r="AF2021" i="12"/>
  <c r="AO2021" i="12" s="1"/>
  <c r="AE2021" i="12"/>
  <c r="AN2021" i="12" s="1"/>
  <c r="AD2021" i="12"/>
  <c r="AC2021" i="12"/>
  <c r="AB2021" i="12"/>
  <c r="AK2021" i="12" s="1"/>
  <c r="AA2021" i="12"/>
  <c r="AL2020" i="12"/>
  <c r="AI2020" i="12"/>
  <c r="AH2020" i="12"/>
  <c r="AG2020" i="12"/>
  <c r="AF2020" i="12"/>
  <c r="AO2020" i="12" s="1"/>
  <c r="AE2020" i="12"/>
  <c r="AD2020" i="12"/>
  <c r="AC2020" i="12"/>
  <c r="AB2020" i="12"/>
  <c r="AA2020" i="12"/>
  <c r="AJ2020" i="12" s="1"/>
  <c r="AI2019" i="12"/>
  <c r="AH2019" i="12"/>
  <c r="AG2019" i="12"/>
  <c r="AP2019" i="12" s="1"/>
  <c r="AF2019" i="12"/>
  <c r="AO2019" i="12" s="1"/>
  <c r="AE2019" i="12"/>
  <c r="AD2019" i="12"/>
  <c r="AM2019" i="12" s="1"/>
  <c r="AC2019" i="12"/>
  <c r="AB2019" i="12"/>
  <c r="AA2019" i="12"/>
  <c r="AI2018" i="12"/>
  <c r="AH2018" i="12"/>
  <c r="AQ2018" i="12" s="1"/>
  <c r="AG2018" i="12"/>
  <c r="AF2018" i="12"/>
  <c r="AE2018" i="12"/>
  <c r="AD2018" i="12"/>
  <c r="AM2018" i="12" s="1"/>
  <c r="AC2018" i="12"/>
  <c r="AB2018" i="12"/>
  <c r="AA2018" i="12"/>
  <c r="AL2017" i="12"/>
  <c r="AI2017" i="12"/>
  <c r="AH2017" i="12"/>
  <c r="AQ2017" i="12" s="1"/>
  <c r="AG2017" i="12"/>
  <c r="AP2017" i="12" s="1"/>
  <c r="AF2017" i="12"/>
  <c r="AE2017" i="12"/>
  <c r="AM2017" i="12" s="1"/>
  <c r="AD2017" i="12"/>
  <c r="AC2017" i="12"/>
  <c r="AB2017" i="12"/>
  <c r="AK2017" i="12" s="1"/>
  <c r="AA2017" i="12"/>
  <c r="AL2016" i="12"/>
  <c r="AI2016" i="12"/>
  <c r="AH2016" i="12"/>
  <c r="AQ2016" i="12" s="1"/>
  <c r="AG2016" i="12"/>
  <c r="AF2016" i="12"/>
  <c r="AE2016" i="12"/>
  <c r="AN2016" i="12" s="1"/>
  <c r="AD2016" i="12"/>
  <c r="AC2016" i="12"/>
  <c r="AB2016" i="12"/>
  <c r="AK2016" i="12" s="1"/>
  <c r="AA2016" i="12"/>
  <c r="AJ2016" i="12" s="1"/>
  <c r="AI2015" i="12"/>
  <c r="AH2015" i="12"/>
  <c r="AG2015" i="12"/>
  <c r="AF2015" i="12"/>
  <c r="AE2015" i="12"/>
  <c r="AN2015" i="12" s="1"/>
  <c r="AD2015" i="12"/>
  <c r="AC2015" i="12"/>
  <c r="AB2015" i="12"/>
  <c r="AA2015" i="12"/>
  <c r="AI2014" i="12"/>
  <c r="AH2014" i="12"/>
  <c r="AQ2014" i="12" s="1"/>
  <c r="AG2014" i="12"/>
  <c r="AP2014" i="12" s="1"/>
  <c r="AF2014" i="12"/>
  <c r="AE2014" i="12"/>
  <c r="AD2014" i="12"/>
  <c r="AC2014" i="12"/>
  <c r="AL2014" i="12" s="1"/>
  <c r="AB2014" i="12"/>
  <c r="AA2014" i="12"/>
  <c r="AI2013" i="12"/>
  <c r="AQ2013" i="12" s="1"/>
  <c r="AH2013" i="12"/>
  <c r="AG2013" i="12"/>
  <c r="AF2013" i="12"/>
  <c r="AE2013" i="12"/>
  <c r="AD2013" i="12"/>
  <c r="AC2013" i="12"/>
  <c r="AB2013" i="12"/>
  <c r="AA2013" i="12"/>
  <c r="AO2012" i="12"/>
  <c r="AI2012" i="12"/>
  <c r="AH2012" i="12"/>
  <c r="AG2012" i="12"/>
  <c r="AP2012" i="12" s="1"/>
  <c r="AF2012" i="12"/>
  <c r="AE2012" i="12"/>
  <c r="AN2012" i="12" s="1"/>
  <c r="AD2012" i="12"/>
  <c r="AC2012" i="12"/>
  <c r="AB2012" i="12"/>
  <c r="AA2012" i="12"/>
  <c r="AQ2011" i="12"/>
  <c r="AI2011" i="12"/>
  <c r="AH2011" i="12"/>
  <c r="AG2011" i="12"/>
  <c r="AP2011" i="12" s="1"/>
  <c r="AF2011" i="12"/>
  <c r="AO2011" i="12" s="1"/>
  <c r="AE2011" i="12"/>
  <c r="AD2011" i="12"/>
  <c r="AC2011" i="12"/>
  <c r="AB2011" i="12"/>
  <c r="AK2011" i="12" s="1"/>
  <c r="AA2011" i="12"/>
  <c r="AI2010" i="12"/>
  <c r="AH2010" i="12"/>
  <c r="AG2010" i="12"/>
  <c r="AP2010" i="12" s="1"/>
  <c r="AF2010" i="12"/>
  <c r="AO2010" i="12" s="1"/>
  <c r="AE2010" i="12"/>
  <c r="AM2010" i="12" s="1"/>
  <c r="AD2010" i="12"/>
  <c r="AC2010" i="12"/>
  <c r="AL2010" i="12" s="1"/>
  <c r="AB2010" i="12"/>
  <c r="AA2010" i="12"/>
  <c r="AQ2009" i="12"/>
  <c r="AI2009" i="12"/>
  <c r="AH2009" i="12"/>
  <c r="AG2009" i="12"/>
  <c r="AP2009" i="12" s="1"/>
  <c r="AF2009" i="12"/>
  <c r="AE2009" i="12"/>
  <c r="AD2009" i="12"/>
  <c r="AC2009" i="12"/>
  <c r="AB2009" i="12"/>
  <c r="AK2009" i="12" s="1"/>
  <c r="AA2009" i="12"/>
  <c r="AI2008" i="12"/>
  <c r="AH2008" i="12"/>
  <c r="AG2008" i="12"/>
  <c r="AP2008" i="12" s="1"/>
  <c r="AF2008" i="12"/>
  <c r="AE2008" i="12"/>
  <c r="AM2008" i="12" s="1"/>
  <c r="AD2008" i="12"/>
  <c r="AC2008" i="12"/>
  <c r="AL2008" i="12" s="1"/>
  <c r="AB2008" i="12"/>
  <c r="AA2008" i="12"/>
  <c r="AI2007" i="12"/>
  <c r="AH2007" i="12"/>
  <c r="AG2007" i="12"/>
  <c r="AF2007" i="12"/>
  <c r="AO2007" i="12" s="1"/>
  <c r="AE2007" i="12"/>
  <c r="AD2007" i="12"/>
  <c r="AC2007" i="12"/>
  <c r="AB2007" i="12"/>
  <c r="AA2007" i="12"/>
  <c r="AI2006" i="12"/>
  <c r="AH2006" i="12"/>
  <c r="AG2006" i="12"/>
  <c r="AF2006" i="12"/>
  <c r="AE2006" i="12"/>
  <c r="AD2006" i="12"/>
  <c r="AC2006" i="12"/>
  <c r="AB2006" i="12"/>
  <c r="AA2006" i="12"/>
  <c r="AJ2006" i="12" s="1"/>
  <c r="AI2005" i="12"/>
  <c r="AH2005" i="12"/>
  <c r="AG2005" i="12"/>
  <c r="AF2005" i="12"/>
  <c r="AO2005" i="12" s="1"/>
  <c r="AE2005" i="12"/>
  <c r="AN2005" i="12" s="1"/>
  <c r="AD2005" i="12"/>
  <c r="AM2005" i="12" s="1"/>
  <c r="AC2005" i="12"/>
  <c r="AL2005" i="12" s="1"/>
  <c r="AB2005" i="12"/>
  <c r="AA2005" i="12"/>
  <c r="AO2004" i="12"/>
  <c r="AL2004" i="12"/>
  <c r="AI2004" i="12"/>
  <c r="AH2004" i="12"/>
  <c r="AG2004" i="12"/>
  <c r="AF2004" i="12"/>
  <c r="AE2004" i="12"/>
  <c r="AD2004" i="12"/>
  <c r="AC2004" i="12"/>
  <c r="AB2004" i="12"/>
  <c r="AK2004" i="12" s="1"/>
  <c r="AA2004" i="12"/>
  <c r="AI2003" i="12"/>
  <c r="AH2003" i="12"/>
  <c r="AQ2003" i="12" s="1"/>
  <c r="AG2003" i="12"/>
  <c r="AF2003" i="12"/>
  <c r="AE2003" i="12"/>
  <c r="AN2003" i="12" s="1"/>
  <c r="AD2003" i="12"/>
  <c r="AC2003" i="12"/>
  <c r="AB2003" i="12"/>
  <c r="AA2003" i="12"/>
  <c r="AI2002" i="12"/>
  <c r="AH2002" i="12"/>
  <c r="AQ2002" i="12" s="1"/>
  <c r="AG2002" i="12"/>
  <c r="AF2002" i="12"/>
  <c r="AE2002" i="12"/>
  <c r="AD2002" i="12"/>
  <c r="AC2002" i="12"/>
  <c r="AK2002" i="12" s="1"/>
  <c r="AB2002" i="12"/>
  <c r="AA2002" i="12"/>
  <c r="AJ2002" i="12" s="1"/>
  <c r="AI2001" i="12"/>
  <c r="AH2001" i="12"/>
  <c r="AQ2001" i="12" s="1"/>
  <c r="AG2001" i="12"/>
  <c r="AF2001" i="12"/>
  <c r="AE2001" i="12"/>
  <c r="AD2001" i="12"/>
  <c r="AC2001" i="12"/>
  <c r="AB2001" i="12"/>
  <c r="AA2001" i="12"/>
  <c r="AI2000" i="12"/>
  <c r="AH2000" i="12"/>
  <c r="AG2000" i="12"/>
  <c r="AF2000" i="12"/>
  <c r="AO2000" i="12" s="1"/>
  <c r="AE2000" i="12"/>
  <c r="AD2000" i="12"/>
  <c r="AM2000" i="12" s="1"/>
  <c r="AC2000" i="12"/>
  <c r="AB2000" i="12"/>
  <c r="AA2000" i="12"/>
  <c r="AJ2000" i="12" s="1"/>
  <c r="AI1999" i="12"/>
  <c r="AH1999" i="12"/>
  <c r="AG1999" i="12"/>
  <c r="AF1999" i="12"/>
  <c r="AE1999" i="12"/>
  <c r="AD1999" i="12"/>
  <c r="AM1999" i="12" s="1"/>
  <c r="AC1999" i="12"/>
  <c r="AB1999" i="12"/>
  <c r="AA1999" i="12"/>
  <c r="AI1998" i="12"/>
  <c r="AH1998" i="12"/>
  <c r="AQ1998" i="12" s="1"/>
  <c r="AG1998" i="12"/>
  <c r="AP1998" i="12" s="1"/>
  <c r="AF1998" i="12"/>
  <c r="AO1998" i="12" s="1"/>
  <c r="AE1998" i="12"/>
  <c r="AD1998" i="12"/>
  <c r="AM1998" i="12" s="1"/>
  <c r="AC1998" i="12"/>
  <c r="AB1998" i="12"/>
  <c r="AA1998" i="12"/>
  <c r="AI1997" i="12"/>
  <c r="AH1997" i="12"/>
  <c r="AQ1997" i="12" s="1"/>
  <c r="AG1997" i="12"/>
  <c r="AP1997" i="12" s="1"/>
  <c r="AF1997" i="12"/>
  <c r="AE1997" i="12"/>
  <c r="AD1997" i="12"/>
  <c r="AC1997" i="12"/>
  <c r="AL1997" i="12" s="1"/>
  <c r="AB1997" i="12"/>
  <c r="AA1997" i="12"/>
  <c r="AI1996" i="12"/>
  <c r="AH1996" i="12"/>
  <c r="AG1996" i="12"/>
  <c r="AF1996" i="12"/>
  <c r="AE1996" i="12"/>
  <c r="AN1996" i="12" s="1"/>
  <c r="AD1996" i="12"/>
  <c r="AC1996" i="12"/>
  <c r="AB1996" i="12"/>
  <c r="AA1996" i="12"/>
  <c r="AJ1996" i="12" s="1"/>
  <c r="AI1995" i="12"/>
  <c r="AH1995" i="12"/>
  <c r="AG1995" i="12"/>
  <c r="AP1995" i="12" s="1"/>
  <c r="AF1995" i="12"/>
  <c r="AE1995" i="12"/>
  <c r="AD1995" i="12"/>
  <c r="AM1995" i="12" s="1"/>
  <c r="AC1995" i="12"/>
  <c r="AB1995" i="12"/>
  <c r="AA1995" i="12"/>
  <c r="AJ1995" i="12" s="1"/>
  <c r="AI1994" i="12"/>
  <c r="AH1994" i="12"/>
  <c r="AG1994" i="12"/>
  <c r="AF1994" i="12"/>
  <c r="AE1994" i="12"/>
  <c r="AN1994" i="12" s="1"/>
  <c r="AD1994" i="12"/>
  <c r="AC1994" i="12"/>
  <c r="AB1994" i="12"/>
  <c r="AA1994" i="12"/>
  <c r="AI1993" i="12"/>
  <c r="AH1993" i="12"/>
  <c r="AG1993" i="12"/>
  <c r="AF1993" i="12"/>
  <c r="AE1993" i="12"/>
  <c r="AD1993" i="12"/>
  <c r="AM1993" i="12" s="1"/>
  <c r="AC1993" i="12"/>
  <c r="AB1993" i="12"/>
  <c r="AK1993" i="12" s="1"/>
  <c r="AA1993" i="12"/>
  <c r="AN1992" i="12"/>
  <c r="AI1992" i="12"/>
  <c r="AH1992" i="12"/>
  <c r="AG1992" i="12"/>
  <c r="AF1992" i="12"/>
  <c r="AO1992" i="12" s="1"/>
  <c r="AE1992" i="12"/>
  <c r="AD1992" i="12"/>
  <c r="AC1992" i="12"/>
  <c r="AL1992" i="12" s="1"/>
  <c r="AB1992" i="12"/>
  <c r="AK1992" i="12" s="1"/>
  <c r="AA1992" i="12"/>
  <c r="AI1991" i="12"/>
  <c r="AH1991" i="12"/>
  <c r="AG1991" i="12"/>
  <c r="AP1991" i="12" s="1"/>
  <c r="AF1991" i="12"/>
  <c r="AE1991" i="12"/>
  <c r="AN1991" i="12" s="1"/>
  <c r="AD1991" i="12"/>
  <c r="AC1991" i="12"/>
  <c r="AL1991" i="12" s="1"/>
  <c r="AB1991" i="12"/>
  <c r="AA1991" i="12"/>
  <c r="AM1990" i="12"/>
  <c r="AI1990" i="12"/>
  <c r="AH1990" i="12"/>
  <c r="AG1990" i="12"/>
  <c r="AF1990" i="12"/>
  <c r="AE1990" i="12"/>
  <c r="AN1990" i="12" s="1"/>
  <c r="AD1990" i="12"/>
  <c r="AC1990" i="12"/>
  <c r="AL1990" i="12" s="1"/>
  <c r="AB1990" i="12"/>
  <c r="AA1990" i="12"/>
  <c r="AI1989" i="12"/>
  <c r="AH1989" i="12"/>
  <c r="AG1989" i="12"/>
  <c r="AF1989" i="12"/>
  <c r="AE1989" i="12"/>
  <c r="AD1989" i="12"/>
  <c r="AM1989" i="12" s="1"/>
  <c r="AC1989" i="12"/>
  <c r="AB1989" i="12"/>
  <c r="AA1989" i="12"/>
  <c r="AP1988" i="12"/>
  <c r="AN1988" i="12"/>
  <c r="AM1988" i="12"/>
  <c r="AI1988" i="12"/>
  <c r="AH1988" i="12"/>
  <c r="AG1988" i="12"/>
  <c r="AF1988" i="12"/>
  <c r="AE1988" i="12"/>
  <c r="AD1988" i="12"/>
  <c r="AC1988" i="12"/>
  <c r="AL1988" i="12" s="1"/>
  <c r="AB1988" i="12"/>
  <c r="AA1988" i="12"/>
  <c r="AI1987" i="12"/>
  <c r="AH1987" i="12"/>
  <c r="AG1987" i="12"/>
  <c r="AF1987" i="12"/>
  <c r="AE1987" i="12"/>
  <c r="AN1987" i="12" s="1"/>
  <c r="AD1987" i="12"/>
  <c r="AM1987" i="12" s="1"/>
  <c r="AC1987" i="12"/>
  <c r="AB1987" i="12"/>
  <c r="AA1987" i="12"/>
  <c r="AJ1987" i="12" s="1"/>
  <c r="AI1986" i="12"/>
  <c r="AH1986" i="12"/>
  <c r="AG1986" i="12"/>
  <c r="AF1986" i="12"/>
  <c r="AE1986" i="12"/>
  <c r="AD1986" i="12"/>
  <c r="AM1986" i="12" s="1"/>
  <c r="AC1986" i="12"/>
  <c r="AB1986" i="12"/>
  <c r="AA1986" i="12"/>
  <c r="AI1985" i="12"/>
  <c r="AH1985" i="12"/>
  <c r="AG1985" i="12"/>
  <c r="AF1985" i="12"/>
  <c r="AO1985" i="12" s="1"/>
  <c r="AE1985" i="12"/>
  <c r="AD1985" i="12"/>
  <c r="AC1985" i="12"/>
  <c r="AL1985" i="12" s="1"/>
  <c r="AB1985" i="12"/>
  <c r="AA1985" i="12"/>
  <c r="AI1984" i="12"/>
  <c r="AQ1984" i="12" s="1"/>
  <c r="AH1984" i="12"/>
  <c r="AG1984" i="12"/>
  <c r="AF1984" i="12"/>
  <c r="AO1984" i="12" s="1"/>
  <c r="AE1984" i="12"/>
  <c r="AD1984" i="12"/>
  <c r="AM1984" i="12" s="1"/>
  <c r="AC1984" i="12"/>
  <c r="AL1984" i="12" s="1"/>
  <c r="AB1984" i="12"/>
  <c r="AK1984" i="12" s="1"/>
  <c r="AA1984" i="12"/>
  <c r="AL1983" i="12"/>
  <c r="AI1983" i="12"/>
  <c r="AH1983" i="12"/>
  <c r="AQ1983" i="12" s="1"/>
  <c r="AG1983" i="12"/>
  <c r="AF1983" i="12"/>
  <c r="AE1983" i="12"/>
  <c r="AD1983" i="12"/>
  <c r="AM1983" i="12" s="1"/>
  <c r="AC1983" i="12"/>
  <c r="AB1983" i="12"/>
  <c r="AA1983" i="12"/>
  <c r="AI1982" i="12"/>
  <c r="AH1982" i="12"/>
  <c r="AG1982" i="12"/>
  <c r="AF1982" i="12"/>
  <c r="AO1982" i="12" s="1"/>
  <c r="AE1982" i="12"/>
  <c r="AD1982" i="12"/>
  <c r="AC1982" i="12"/>
  <c r="AB1982" i="12"/>
  <c r="AA1982" i="12"/>
  <c r="AO1981" i="12"/>
  <c r="AM1981" i="12"/>
  <c r="AI1981" i="12"/>
  <c r="AH1981" i="12"/>
  <c r="AG1981" i="12"/>
  <c r="AF1981" i="12"/>
  <c r="AE1981" i="12"/>
  <c r="AN1981" i="12" s="1"/>
  <c r="AD1981" i="12"/>
  <c r="AC1981" i="12"/>
  <c r="AB1981" i="12"/>
  <c r="AA1981" i="12"/>
  <c r="AI1980" i="12"/>
  <c r="AH1980" i="12"/>
  <c r="AG1980" i="12"/>
  <c r="AF1980" i="12"/>
  <c r="AE1980" i="12"/>
  <c r="AD1980" i="12"/>
  <c r="AC1980" i="12"/>
  <c r="AB1980" i="12"/>
  <c r="AA1980" i="12"/>
  <c r="AJ1979" i="12"/>
  <c r="AI1979" i="12"/>
  <c r="AH1979" i="12"/>
  <c r="AP1979" i="12" s="1"/>
  <c r="AG1979" i="12"/>
  <c r="AF1979" i="12"/>
  <c r="AE1979" i="12"/>
  <c r="AD1979" i="12"/>
  <c r="AC1979" i="12"/>
  <c r="AL1979" i="12" s="1"/>
  <c r="AB1979" i="12"/>
  <c r="AA1979" i="12"/>
  <c r="AI1978" i="12"/>
  <c r="AH1978" i="12"/>
  <c r="AG1978" i="12"/>
  <c r="AF1978" i="12"/>
  <c r="AN1978" i="12" s="1"/>
  <c r="AE1978" i="12"/>
  <c r="AD1978" i="12"/>
  <c r="AC1978" i="12"/>
  <c r="AL1978" i="12" s="1"/>
  <c r="AB1978" i="12"/>
  <c r="AA1978" i="12"/>
  <c r="AI1977" i="12"/>
  <c r="AH1977" i="12"/>
  <c r="AQ1977" i="12" s="1"/>
  <c r="AG1977" i="12"/>
  <c r="AF1977" i="12"/>
  <c r="AO1977" i="12" s="1"/>
  <c r="AE1977" i="12"/>
  <c r="AN1977" i="12" s="1"/>
  <c r="AD1977" i="12"/>
  <c r="AC1977" i="12"/>
  <c r="AB1977" i="12"/>
  <c r="AK1977" i="12" s="1"/>
  <c r="AA1977" i="12"/>
  <c r="AJ1977" i="12" s="1"/>
  <c r="AL1976" i="12"/>
  <c r="AI1976" i="12"/>
  <c r="AH1976" i="12"/>
  <c r="AQ1976" i="12" s="1"/>
  <c r="AG1976" i="12"/>
  <c r="AO1976" i="12" s="1"/>
  <c r="AF1976" i="12"/>
  <c r="AE1976" i="12"/>
  <c r="AD1976" i="12"/>
  <c r="AM1976" i="12" s="1"/>
  <c r="AC1976" i="12"/>
  <c r="AB1976" i="12"/>
  <c r="AK1976" i="12" s="1"/>
  <c r="AA1976" i="12"/>
  <c r="AJ1976" i="12" s="1"/>
  <c r="AM1975" i="12"/>
  <c r="AL1975" i="12"/>
  <c r="AI1975" i="12"/>
  <c r="AH1975" i="12"/>
  <c r="AG1975" i="12"/>
  <c r="AF1975" i="12"/>
  <c r="AE1975" i="12"/>
  <c r="AD1975" i="12"/>
  <c r="AC1975" i="12"/>
  <c r="AB1975" i="12"/>
  <c r="AA1975" i="12"/>
  <c r="AI1974" i="12"/>
  <c r="AH1974" i="12"/>
  <c r="AG1974" i="12"/>
  <c r="AF1974" i="12"/>
  <c r="AE1974" i="12"/>
  <c r="AD1974" i="12"/>
  <c r="AM1974" i="12" s="1"/>
  <c r="AC1974" i="12"/>
  <c r="AB1974" i="12"/>
  <c r="AA1974" i="12"/>
  <c r="AI1973" i="12"/>
  <c r="AH1973" i="12"/>
  <c r="AQ1973" i="12" s="1"/>
  <c r="AG1973" i="12"/>
  <c r="AF1973" i="12"/>
  <c r="AE1973" i="12"/>
  <c r="AD1973" i="12"/>
  <c r="AC1973" i="12"/>
  <c r="AB1973" i="12"/>
  <c r="AA1973" i="12"/>
  <c r="AI1972" i="12"/>
  <c r="AH1972" i="12"/>
  <c r="AG1972" i="12"/>
  <c r="AP1972" i="12" s="1"/>
  <c r="AF1972" i="12"/>
  <c r="AE1972" i="12"/>
  <c r="AD1972" i="12"/>
  <c r="AC1972" i="12"/>
  <c r="AB1972" i="12"/>
  <c r="AA1972" i="12"/>
  <c r="AI1971" i="12"/>
  <c r="AH1971" i="12"/>
  <c r="AQ1971" i="12" s="1"/>
  <c r="AG1971" i="12"/>
  <c r="AP1971" i="12" s="1"/>
  <c r="AF1971" i="12"/>
  <c r="AE1971" i="12"/>
  <c r="AD1971" i="12"/>
  <c r="AC1971" i="12"/>
  <c r="AB1971" i="12"/>
  <c r="AA1971" i="12"/>
  <c r="AI1970" i="12"/>
  <c r="AH1970" i="12"/>
  <c r="AG1970" i="12"/>
  <c r="AP1970" i="12" s="1"/>
  <c r="AF1970" i="12"/>
  <c r="AO1970" i="12" s="1"/>
  <c r="AE1970" i="12"/>
  <c r="AN1970" i="12" s="1"/>
  <c r="AD1970" i="12"/>
  <c r="AM1970" i="12" s="1"/>
  <c r="AC1970" i="12"/>
  <c r="AL1970" i="12" s="1"/>
  <c r="AB1970" i="12"/>
  <c r="AA1970" i="12"/>
  <c r="AI1969" i="12"/>
  <c r="AH1969" i="12"/>
  <c r="AQ1969" i="12" s="1"/>
  <c r="AG1969" i="12"/>
  <c r="AP1969" i="12" s="1"/>
  <c r="AF1969" i="12"/>
  <c r="AE1969" i="12"/>
  <c r="AD1969" i="12"/>
  <c r="AM1969" i="12" s="1"/>
  <c r="AC1969" i="12"/>
  <c r="AB1969" i="12"/>
  <c r="AK1969" i="12" s="1"/>
  <c r="AA1969" i="12"/>
  <c r="AI1968" i="12"/>
  <c r="AH1968" i="12"/>
  <c r="AG1968" i="12"/>
  <c r="AF1968" i="12"/>
  <c r="AN1968" i="12" s="1"/>
  <c r="AE1968" i="12"/>
  <c r="AD1968" i="12"/>
  <c r="AM1968" i="12" s="1"/>
  <c r="AC1968" i="12"/>
  <c r="AL1968" i="12" s="1"/>
  <c r="AB1968" i="12"/>
  <c r="AA1968" i="12"/>
  <c r="AI1967" i="12"/>
  <c r="AH1967" i="12"/>
  <c r="AQ1967" i="12" s="1"/>
  <c r="AG1967" i="12"/>
  <c r="AF1967" i="12"/>
  <c r="AO1967" i="12" s="1"/>
  <c r="AE1967" i="12"/>
  <c r="AD1967" i="12"/>
  <c r="AC1967" i="12"/>
  <c r="AL1967" i="12" s="1"/>
  <c r="AB1967" i="12"/>
  <c r="AA1967" i="12"/>
  <c r="AI1966" i="12"/>
  <c r="AH1966" i="12"/>
  <c r="AG1966" i="12"/>
  <c r="AF1966" i="12"/>
  <c r="AO1966" i="12" s="1"/>
  <c r="AE1966" i="12"/>
  <c r="AN1966" i="12" s="1"/>
  <c r="AD1966" i="12"/>
  <c r="AM1966" i="12" s="1"/>
  <c r="AC1966" i="12"/>
  <c r="AB1966" i="12"/>
  <c r="AK1966" i="12" s="1"/>
  <c r="AA1966" i="12"/>
  <c r="AJ1966" i="12" s="1"/>
  <c r="AI1965" i="12"/>
  <c r="AH1965" i="12"/>
  <c r="AG1965" i="12"/>
  <c r="AF1965" i="12"/>
  <c r="AO1965" i="12" s="1"/>
  <c r="AE1965" i="12"/>
  <c r="AN1965" i="12" s="1"/>
  <c r="AD1965" i="12"/>
  <c r="AM1965" i="12" s="1"/>
  <c r="AC1965" i="12"/>
  <c r="AB1965" i="12"/>
  <c r="AA1965" i="12"/>
  <c r="AI1964" i="12"/>
  <c r="AH1964" i="12"/>
  <c r="AP1964" i="12" s="1"/>
  <c r="AG1964" i="12"/>
  <c r="AF1964" i="12"/>
  <c r="AO1964" i="12" s="1"/>
  <c r="AE1964" i="12"/>
  <c r="AN1964" i="12" s="1"/>
  <c r="AD1964" i="12"/>
  <c r="AM1964" i="12" s="1"/>
  <c r="AC1964" i="12"/>
  <c r="AL1964" i="12" s="1"/>
  <c r="AB1964" i="12"/>
  <c r="AA1964" i="12"/>
  <c r="AN1963" i="12"/>
  <c r="AM1963" i="12"/>
  <c r="AI1963" i="12"/>
  <c r="AH1963" i="12"/>
  <c r="AG1963" i="12"/>
  <c r="AF1963" i="12"/>
  <c r="AE1963" i="12"/>
  <c r="AD1963" i="12"/>
  <c r="AC1963" i="12"/>
  <c r="AB1963" i="12"/>
  <c r="AA1963" i="12"/>
  <c r="AI1962" i="12"/>
  <c r="AH1962" i="12"/>
  <c r="AG1962" i="12"/>
  <c r="AF1962" i="12"/>
  <c r="AE1962" i="12"/>
  <c r="AD1962" i="12"/>
  <c r="AC1962" i="12"/>
  <c r="AL1962" i="12" s="1"/>
  <c r="AB1962" i="12"/>
  <c r="AA1962" i="12"/>
  <c r="AI1961" i="12"/>
  <c r="AH1961" i="12"/>
  <c r="AQ1961" i="12" s="1"/>
  <c r="AG1961" i="12"/>
  <c r="AF1961" i="12"/>
  <c r="AE1961" i="12"/>
  <c r="AD1961" i="12"/>
  <c r="AC1961" i="12"/>
  <c r="AB1961" i="12"/>
  <c r="AA1961" i="12"/>
  <c r="AI1960" i="12"/>
  <c r="AH1960" i="12"/>
  <c r="AG1960" i="12"/>
  <c r="AF1960" i="12"/>
  <c r="AO1960" i="12" s="1"/>
  <c r="AE1960" i="12"/>
  <c r="AD1960" i="12"/>
  <c r="AC1960" i="12"/>
  <c r="AL1960" i="12" s="1"/>
  <c r="AB1960" i="12"/>
  <c r="AA1960" i="12"/>
  <c r="AJ1960" i="12" s="1"/>
  <c r="AI1959" i="12"/>
  <c r="AH1959" i="12"/>
  <c r="AG1959" i="12"/>
  <c r="AP1959" i="12" s="1"/>
  <c r="AF1959" i="12"/>
  <c r="AO1959" i="12" s="1"/>
  <c r="AE1959" i="12"/>
  <c r="AD1959" i="12"/>
  <c r="AC1959" i="12"/>
  <c r="AB1959" i="12"/>
  <c r="AA1959" i="12"/>
  <c r="AI1958" i="12"/>
  <c r="AH1958" i="12"/>
  <c r="AG1958" i="12"/>
  <c r="AF1958" i="12"/>
  <c r="AE1958" i="12"/>
  <c r="AN1958" i="12" s="1"/>
  <c r="AD1958" i="12"/>
  <c r="AM1958" i="12" s="1"/>
  <c r="AC1958" i="12"/>
  <c r="AB1958" i="12"/>
  <c r="AA1958" i="12"/>
  <c r="AJ1958" i="12" s="1"/>
  <c r="AN1957" i="12"/>
  <c r="AI1957" i="12"/>
  <c r="AH1957" i="12"/>
  <c r="AQ1957" i="12" s="1"/>
  <c r="AG1957" i="12"/>
  <c r="AF1957" i="12"/>
  <c r="AO1957" i="12" s="1"/>
  <c r="AE1957" i="12"/>
  <c r="AD1957" i="12"/>
  <c r="AC1957" i="12"/>
  <c r="AB1957" i="12"/>
  <c r="AK1957" i="12" s="1"/>
  <c r="AA1957" i="12"/>
  <c r="AI1956" i="12"/>
  <c r="AH1956" i="12"/>
  <c r="AQ1956" i="12" s="1"/>
  <c r="AG1956" i="12"/>
  <c r="AF1956" i="12"/>
  <c r="AE1956" i="12"/>
  <c r="AN1956" i="12" s="1"/>
  <c r="AD1956" i="12"/>
  <c r="AC1956" i="12"/>
  <c r="AL1956" i="12" s="1"/>
  <c r="AB1956" i="12"/>
  <c r="AK1956" i="12" s="1"/>
  <c r="AA1956" i="12"/>
  <c r="AJ1956" i="12" s="1"/>
  <c r="AO1955" i="12"/>
  <c r="AJ1955" i="12"/>
  <c r="AI1955" i="12"/>
  <c r="AH1955" i="12"/>
  <c r="AG1955" i="12"/>
  <c r="AF1955" i="12"/>
  <c r="AE1955" i="12"/>
  <c r="AD1955" i="12"/>
  <c r="AM1955" i="12" s="1"/>
  <c r="AC1955" i="12"/>
  <c r="AB1955" i="12"/>
  <c r="AA1955" i="12"/>
  <c r="AI1954" i="12"/>
  <c r="AH1954" i="12"/>
  <c r="AG1954" i="12"/>
  <c r="AF1954" i="12"/>
  <c r="AE1954" i="12"/>
  <c r="AD1954" i="12"/>
  <c r="AC1954" i="12"/>
  <c r="AB1954" i="12"/>
  <c r="AA1954" i="12"/>
  <c r="AI1953" i="12"/>
  <c r="AH1953" i="12"/>
  <c r="AQ1953" i="12" s="1"/>
  <c r="AG1953" i="12"/>
  <c r="AF1953" i="12"/>
  <c r="AE1953" i="12"/>
  <c r="AD1953" i="12"/>
  <c r="AC1953" i="12"/>
  <c r="AB1953" i="12"/>
  <c r="AA1953" i="12"/>
  <c r="AJ1953" i="12" s="1"/>
  <c r="AI1952" i="12"/>
  <c r="AH1952" i="12"/>
  <c r="AG1952" i="12"/>
  <c r="AF1952" i="12"/>
  <c r="AO1952" i="12" s="1"/>
  <c r="AE1952" i="12"/>
  <c r="AN1952" i="12" s="1"/>
  <c r="AD1952" i="12"/>
  <c r="AM1952" i="12" s="1"/>
  <c r="AC1952" i="12"/>
  <c r="AB1952" i="12"/>
  <c r="AA1952" i="12"/>
  <c r="AI1951" i="12"/>
  <c r="AH1951" i="12"/>
  <c r="AQ1951" i="12" s="1"/>
  <c r="AG1951" i="12"/>
  <c r="AP1951" i="12" s="1"/>
  <c r="AF1951" i="12"/>
  <c r="AO1951" i="12" s="1"/>
  <c r="AE1951" i="12"/>
  <c r="AM1951" i="12" s="1"/>
  <c r="AD1951" i="12"/>
  <c r="AC1951" i="12"/>
  <c r="AB1951" i="12"/>
  <c r="AK1951" i="12" s="1"/>
  <c r="AA1951" i="12"/>
  <c r="AI1950" i="12"/>
  <c r="AH1950" i="12"/>
  <c r="AG1950" i="12"/>
  <c r="AF1950" i="12"/>
  <c r="AO1950" i="12" s="1"/>
  <c r="AE1950" i="12"/>
  <c r="AN1950" i="12" s="1"/>
  <c r="AD1950" i="12"/>
  <c r="AM1950" i="12" s="1"/>
  <c r="AC1950" i="12"/>
  <c r="AL1950" i="12" s="1"/>
  <c r="AB1950" i="12"/>
  <c r="AA1950" i="12"/>
  <c r="AN1949" i="12"/>
  <c r="AM1949" i="12"/>
  <c r="AL1949" i="12"/>
  <c r="AK1949" i="12"/>
  <c r="AI1949" i="12"/>
  <c r="AH1949" i="12"/>
  <c r="AQ1949" i="12" s="1"/>
  <c r="AG1949" i="12"/>
  <c r="AF1949" i="12"/>
  <c r="AE1949" i="12"/>
  <c r="AD1949" i="12"/>
  <c r="AC1949" i="12"/>
  <c r="AB1949" i="12"/>
  <c r="AA1949" i="12"/>
  <c r="AN1948" i="12"/>
  <c r="AM1948" i="12"/>
  <c r="AI1948" i="12"/>
  <c r="AH1948" i="12"/>
  <c r="AQ1948" i="12" s="1"/>
  <c r="AG1948" i="12"/>
  <c r="AP1948" i="12" s="1"/>
  <c r="AF1948" i="12"/>
  <c r="AE1948" i="12"/>
  <c r="AD1948" i="12"/>
  <c r="AC1948" i="12"/>
  <c r="AL1948" i="12" s="1"/>
  <c r="AB1948" i="12"/>
  <c r="AK1948" i="12" s="1"/>
  <c r="AA1948" i="12"/>
  <c r="AJ1948" i="12" s="1"/>
  <c r="AI1947" i="12"/>
  <c r="AH1947" i="12"/>
  <c r="AQ1947" i="12" s="1"/>
  <c r="AG1947" i="12"/>
  <c r="AF1947" i="12"/>
  <c r="AE1947" i="12"/>
  <c r="AD1947" i="12"/>
  <c r="AC1947" i="12"/>
  <c r="AB1947" i="12"/>
  <c r="AA1947" i="12"/>
  <c r="AJ1947" i="12" s="1"/>
  <c r="AI1946" i="12"/>
  <c r="AH1946" i="12"/>
  <c r="AG1946" i="12"/>
  <c r="AF1946" i="12"/>
  <c r="AE1946" i="12"/>
  <c r="AD1946" i="12"/>
  <c r="AC1946" i="12"/>
  <c r="AL1946" i="12" s="1"/>
  <c r="AB1946" i="12"/>
  <c r="AK1946" i="12" s="1"/>
  <c r="AA1946" i="12"/>
  <c r="AM1945" i="12"/>
  <c r="AI1945" i="12"/>
  <c r="AH1945" i="12"/>
  <c r="AG1945" i="12"/>
  <c r="AP1945" i="12" s="1"/>
  <c r="AF1945" i="12"/>
  <c r="AE1945" i="12"/>
  <c r="AD1945" i="12"/>
  <c r="AC1945" i="12"/>
  <c r="AB1945" i="12"/>
  <c r="AK1945" i="12" s="1"/>
  <c r="AA1945" i="12"/>
  <c r="AI1944" i="12"/>
  <c r="AH1944" i="12"/>
  <c r="AG1944" i="12"/>
  <c r="AP1944" i="12" s="1"/>
  <c r="AF1944" i="12"/>
  <c r="AO1944" i="12" s="1"/>
  <c r="AE1944" i="12"/>
  <c r="AN1944" i="12" s="1"/>
  <c r="AD1944" i="12"/>
  <c r="AC1944" i="12"/>
  <c r="AB1944" i="12"/>
  <c r="AK1944" i="12" s="1"/>
  <c r="AA1944" i="12"/>
  <c r="AJ1944" i="12" s="1"/>
  <c r="AI1943" i="12"/>
  <c r="AH1943" i="12"/>
  <c r="AG1943" i="12"/>
  <c r="AF1943" i="12"/>
  <c r="AE1943" i="12"/>
  <c r="AN1943" i="12" s="1"/>
  <c r="AD1943" i="12"/>
  <c r="AC1943" i="12"/>
  <c r="AB1943" i="12"/>
  <c r="AA1943" i="12"/>
  <c r="AJ1943" i="12" s="1"/>
  <c r="AI1942" i="12"/>
  <c r="AH1942" i="12"/>
  <c r="AG1942" i="12"/>
  <c r="AF1942" i="12"/>
  <c r="AE1942" i="12"/>
  <c r="AD1942" i="12"/>
  <c r="AC1942" i="12"/>
  <c r="AB1942" i="12"/>
  <c r="AK1942" i="12" s="1"/>
  <c r="AA1942" i="12"/>
  <c r="AI1941" i="12"/>
  <c r="AH1941" i="12"/>
  <c r="AG1941" i="12"/>
  <c r="AF1941" i="12"/>
  <c r="AE1941" i="12"/>
  <c r="AD1941" i="12"/>
  <c r="AC1941" i="12"/>
  <c r="AB1941" i="12"/>
  <c r="AA1941" i="12"/>
  <c r="AI1940" i="12"/>
  <c r="AH1940" i="12"/>
  <c r="AG1940" i="12"/>
  <c r="AP1940" i="12" s="1"/>
  <c r="AF1940" i="12"/>
  <c r="AE1940" i="12"/>
  <c r="AD1940" i="12"/>
  <c r="AC1940" i="12"/>
  <c r="AL1940" i="12" s="1"/>
  <c r="AB1940" i="12"/>
  <c r="AA1940" i="12"/>
  <c r="AJ1940" i="12" s="1"/>
  <c r="AI1939" i="12"/>
  <c r="AH1939" i="12"/>
  <c r="AG1939" i="12"/>
  <c r="AP1939" i="12" s="1"/>
  <c r="AF1939" i="12"/>
  <c r="AE1939" i="12"/>
  <c r="AD1939" i="12"/>
  <c r="AM1939" i="12" s="1"/>
  <c r="AC1939" i="12"/>
  <c r="AB1939" i="12"/>
  <c r="AA1939" i="12"/>
  <c r="AI1938" i="12"/>
  <c r="AQ1938" i="12" s="1"/>
  <c r="AH1938" i="12"/>
  <c r="AG1938" i="12"/>
  <c r="AF1938" i="12"/>
  <c r="AO1938" i="12" s="1"/>
  <c r="AE1938" i="12"/>
  <c r="AN1938" i="12" s="1"/>
  <c r="AD1938" i="12"/>
  <c r="AC1938" i="12"/>
  <c r="AB1938" i="12"/>
  <c r="AA1938" i="12"/>
  <c r="AQ1937" i="12"/>
  <c r="AP1937" i="12"/>
  <c r="AK1937" i="12"/>
  <c r="AI1937" i="12"/>
  <c r="AH1937" i="12"/>
  <c r="AG1937" i="12"/>
  <c r="AF1937" i="12"/>
  <c r="AE1937" i="12"/>
  <c r="AD1937" i="12"/>
  <c r="AC1937" i="12"/>
  <c r="AB1937" i="12"/>
  <c r="AA1937" i="12"/>
  <c r="AJ1937" i="12" s="1"/>
  <c r="AI1936" i="12"/>
  <c r="AH1936" i="12"/>
  <c r="AG1936" i="12"/>
  <c r="AF1936" i="12"/>
  <c r="AO1936" i="12" s="1"/>
  <c r="AE1936" i="12"/>
  <c r="AN1936" i="12" s="1"/>
  <c r="AD1936" i="12"/>
  <c r="AM1936" i="12" s="1"/>
  <c r="AC1936" i="12"/>
  <c r="AB1936" i="12"/>
  <c r="AK1936" i="12" s="1"/>
  <c r="AA1936" i="12"/>
  <c r="AJ1936" i="12" s="1"/>
  <c r="AI1935" i="12"/>
  <c r="AH1935" i="12"/>
  <c r="AG1935" i="12"/>
  <c r="AF1935" i="12"/>
  <c r="AE1935" i="12"/>
  <c r="AN1935" i="12" s="1"/>
  <c r="AD1935" i="12"/>
  <c r="AM1935" i="12" s="1"/>
  <c r="AC1935" i="12"/>
  <c r="AL1935" i="12" s="1"/>
  <c r="AB1935" i="12"/>
  <c r="AA1935" i="12"/>
  <c r="AI1934" i="12"/>
  <c r="AH1934" i="12"/>
  <c r="AQ1934" i="12" s="1"/>
  <c r="AG1934" i="12"/>
  <c r="AF1934" i="12"/>
  <c r="AE1934" i="12"/>
  <c r="AN1934" i="12" s="1"/>
  <c r="AD1934" i="12"/>
  <c r="AC1934" i="12"/>
  <c r="AL1934" i="12" s="1"/>
  <c r="AB1934" i="12"/>
  <c r="AA1934" i="12"/>
  <c r="AI1933" i="12"/>
  <c r="AQ1933" i="12" s="1"/>
  <c r="AH1933" i="12"/>
  <c r="AG1933" i="12"/>
  <c r="AF1933" i="12"/>
  <c r="AE1933" i="12"/>
  <c r="AD1933" i="12"/>
  <c r="AC1933" i="12"/>
  <c r="AL1933" i="12" s="1"/>
  <c r="AB1933" i="12"/>
  <c r="AA1933" i="12"/>
  <c r="AJ1933" i="12" s="1"/>
  <c r="AI1932" i="12"/>
  <c r="AH1932" i="12"/>
  <c r="AG1932" i="12"/>
  <c r="AF1932" i="12"/>
  <c r="AO1932" i="12" s="1"/>
  <c r="AE1932" i="12"/>
  <c r="AN1932" i="12" s="1"/>
  <c r="AD1932" i="12"/>
  <c r="AC1932" i="12"/>
  <c r="AL1932" i="12" s="1"/>
  <c r="AB1932" i="12"/>
  <c r="AK1932" i="12" s="1"/>
  <c r="AA1932" i="12"/>
  <c r="AI1931" i="12"/>
  <c r="AQ1931" i="12" s="1"/>
  <c r="AH1931" i="12"/>
  <c r="AG1931" i="12"/>
  <c r="AF1931" i="12"/>
  <c r="AO1931" i="12" s="1"/>
  <c r="AE1931" i="12"/>
  <c r="AD1931" i="12"/>
  <c r="AC1931" i="12"/>
  <c r="AL1931" i="12" s="1"/>
  <c r="AB1931" i="12"/>
  <c r="AK1931" i="12" s="1"/>
  <c r="AA1931" i="12"/>
  <c r="AI1930" i="12"/>
  <c r="AH1930" i="12"/>
  <c r="AG1930" i="12"/>
  <c r="AP1930" i="12" s="1"/>
  <c r="AF1930" i="12"/>
  <c r="AO1930" i="12" s="1"/>
  <c r="AE1930" i="12"/>
  <c r="AD1930" i="12"/>
  <c r="AC1930" i="12"/>
  <c r="AB1930" i="12"/>
  <c r="AA1930" i="12"/>
  <c r="AQ1929" i="12"/>
  <c r="AL1929" i="12"/>
  <c r="AI1929" i="12"/>
  <c r="AH1929" i="12"/>
  <c r="AG1929" i="12"/>
  <c r="AF1929" i="12"/>
  <c r="AO1929" i="12" s="1"/>
  <c r="AE1929" i="12"/>
  <c r="AD1929" i="12"/>
  <c r="AC1929" i="12"/>
  <c r="AB1929" i="12"/>
  <c r="AK1929" i="12" s="1"/>
  <c r="AA1929" i="12"/>
  <c r="AI1928" i="12"/>
  <c r="AH1928" i="12"/>
  <c r="AQ1928" i="12" s="1"/>
  <c r="AG1928" i="12"/>
  <c r="AP1928" i="12" s="1"/>
  <c r="AF1928" i="12"/>
  <c r="AE1928" i="12"/>
  <c r="AN1928" i="12" s="1"/>
  <c r="AD1928" i="12"/>
  <c r="AM1928" i="12" s="1"/>
  <c r="AC1928" i="12"/>
  <c r="AL1928" i="12" s="1"/>
  <c r="AB1928" i="12"/>
  <c r="AA1928" i="12"/>
  <c r="AI1927" i="12"/>
  <c r="AH1927" i="12"/>
  <c r="AQ1927" i="12" s="1"/>
  <c r="AG1927" i="12"/>
  <c r="AP1927" i="12" s="1"/>
  <c r="AF1927" i="12"/>
  <c r="AE1927" i="12"/>
  <c r="AD1927" i="12"/>
  <c r="AC1927" i="12"/>
  <c r="AB1927" i="12"/>
  <c r="AA1927" i="12"/>
  <c r="AI1926" i="12"/>
  <c r="AH1926" i="12"/>
  <c r="AG1926" i="12"/>
  <c r="AF1926" i="12"/>
  <c r="AO1926" i="12" s="1"/>
  <c r="AE1926" i="12"/>
  <c r="AD1926" i="12"/>
  <c r="AC1926" i="12"/>
  <c r="AB1926" i="12"/>
  <c r="AK1926" i="12" s="1"/>
  <c r="AA1926" i="12"/>
  <c r="AI1925" i="12"/>
  <c r="AH1925" i="12"/>
  <c r="AG1925" i="12"/>
  <c r="AF1925" i="12"/>
  <c r="AE1925" i="12"/>
  <c r="AN1925" i="12" s="1"/>
  <c r="AD1925" i="12"/>
  <c r="AC1925" i="12"/>
  <c r="AB1925" i="12"/>
  <c r="AA1925" i="12"/>
  <c r="AI1924" i="12"/>
  <c r="AH1924" i="12"/>
  <c r="AQ1924" i="12" s="1"/>
  <c r="AG1924" i="12"/>
  <c r="AP1924" i="12" s="1"/>
  <c r="AF1924" i="12"/>
  <c r="AO1924" i="12" s="1"/>
  <c r="AE1924" i="12"/>
  <c r="AN1924" i="12" s="1"/>
  <c r="AD1924" i="12"/>
  <c r="AM1924" i="12" s="1"/>
  <c r="AC1924" i="12"/>
  <c r="AB1924" i="12"/>
  <c r="AK1924" i="12" s="1"/>
  <c r="AA1924" i="12"/>
  <c r="AN1923" i="12"/>
  <c r="AI1923" i="12"/>
  <c r="AH1923" i="12"/>
  <c r="AG1923" i="12"/>
  <c r="AF1923" i="12"/>
  <c r="AE1923" i="12"/>
  <c r="AD1923" i="12"/>
  <c r="AC1923" i="12"/>
  <c r="AL1923" i="12" s="1"/>
  <c r="AB1923" i="12"/>
  <c r="AA1923" i="12"/>
  <c r="AJ1923" i="12" s="1"/>
  <c r="AI1922" i="12"/>
  <c r="AH1922" i="12"/>
  <c r="AG1922" i="12"/>
  <c r="AP1922" i="12" s="1"/>
  <c r="AF1922" i="12"/>
  <c r="AE1922" i="12"/>
  <c r="AD1922" i="12"/>
  <c r="AM1922" i="12" s="1"/>
  <c r="AC1922" i="12"/>
  <c r="AB1922" i="12"/>
  <c r="AA1922" i="12"/>
  <c r="AO1921" i="12"/>
  <c r="AI1921" i="12"/>
  <c r="AH1921" i="12"/>
  <c r="AG1921" i="12"/>
  <c r="AF1921" i="12"/>
  <c r="AE1921" i="12"/>
  <c r="AD1921" i="12"/>
  <c r="AM1921" i="12" s="1"/>
  <c r="AC1921" i="12"/>
  <c r="AB1921" i="12"/>
  <c r="AA1921" i="12"/>
  <c r="AJ1921" i="12" s="1"/>
  <c r="AI1920" i="12"/>
  <c r="AH1920" i="12"/>
  <c r="AG1920" i="12"/>
  <c r="AP1920" i="12" s="1"/>
  <c r="AF1920" i="12"/>
  <c r="AE1920" i="12"/>
  <c r="AD1920" i="12"/>
  <c r="AM1920" i="12" s="1"/>
  <c r="AC1920" i="12"/>
  <c r="AB1920" i="12"/>
  <c r="AA1920" i="12"/>
  <c r="AI1919" i="12"/>
  <c r="AQ1919" i="12" s="1"/>
  <c r="AH1919" i="12"/>
  <c r="AP1919" i="12" s="1"/>
  <c r="AG1919" i="12"/>
  <c r="AF1919" i="12"/>
  <c r="AE1919" i="12"/>
  <c r="AD1919" i="12"/>
  <c r="AM1919" i="12" s="1"/>
  <c r="AC1919" i="12"/>
  <c r="AB1919" i="12"/>
  <c r="AA1919" i="12"/>
  <c r="AP1918" i="12"/>
  <c r="AI1918" i="12"/>
  <c r="AH1918" i="12"/>
  <c r="AQ1918" i="12" s="1"/>
  <c r="AG1918" i="12"/>
  <c r="AF1918" i="12"/>
  <c r="AE1918" i="12"/>
  <c r="AD1918" i="12"/>
  <c r="AC1918" i="12"/>
  <c r="AB1918" i="12"/>
  <c r="AK1918" i="12" s="1"/>
  <c r="AA1918" i="12"/>
  <c r="AI1917" i="12"/>
  <c r="AH1917" i="12"/>
  <c r="AG1917" i="12"/>
  <c r="AF1917" i="12"/>
  <c r="AE1917" i="12"/>
  <c r="AN1917" i="12" s="1"/>
  <c r="AD1917" i="12"/>
  <c r="AC1917" i="12"/>
  <c r="AB1917" i="12"/>
  <c r="AA1917" i="12"/>
  <c r="AJ1917" i="12" s="1"/>
  <c r="AM1916" i="12"/>
  <c r="AI1916" i="12"/>
  <c r="AH1916" i="12"/>
  <c r="AQ1916" i="12" s="1"/>
  <c r="AG1916" i="12"/>
  <c r="AP1916" i="12" s="1"/>
  <c r="AF1916" i="12"/>
  <c r="AE1916" i="12"/>
  <c r="AD1916" i="12"/>
  <c r="AC1916" i="12"/>
  <c r="AL1916" i="12" s="1"/>
  <c r="AB1916" i="12"/>
  <c r="AK1916" i="12" s="1"/>
  <c r="AA1916" i="12"/>
  <c r="AJ1916" i="12" s="1"/>
  <c r="AN1915" i="12"/>
  <c r="AK1915" i="12"/>
  <c r="AJ1915" i="12"/>
  <c r="AI1915" i="12"/>
  <c r="AH1915" i="12"/>
  <c r="AG1915" i="12"/>
  <c r="AF1915" i="12"/>
  <c r="AE1915" i="12"/>
  <c r="AD1915" i="12"/>
  <c r="AC1915" i="12"/>
  <c r="AL1915" i="12" s="1"/>
  <c r="AB1915" i="12"/>
  <c r="AA1915" i="12"/>
  <c r="AI1914" i="12"/>
  <c r="AH1914" i="12"/>
  <c r="AG1914" i="12"/>
  <c r="AP1914" i="12" s="1"/>
  <c r="AF1914" i="12"/>
  <c r="AE1914" i="12"/>
  <c r="AD1914" i="12"/>
  <c r="AM1914" i="12" s="1"/>
  <c r="AC1914" i="12"/>
  <c r="AL1914" i="12" s="1"/>
  <c r="AB1914" i="12"/>
  <c r="AA1914" i="12"/>
  <c r="AI1913" i="12"/>
  <c r="AH1913" i="12"/>
  <c r="AG1913" i="12"/>
  <c r="AF1913" i="12"/>
  <c r="AE1913" i="12"/>
  <c r="AD1913" i="12"/>
  <c r="AM1913" i="12" s="1"/>
  <c r="AC1913" i="12"/>
  <c r="AB1913" i="12"/>
  <c r="AA1913" i="12"/>
  <c r="AI1912" i="12"/>
  <c r="AH1912" i="12"/>
  <c r="AG1912" i="12"/>
  <c r="AF1912" i="12"/>
  <c r="AE1912" i="12"/>
  <c r="AN1912" i="12" s="1"/>
  <c r="AD1912" i="12"/>
  <c r="AC1912" i="12"/>
  <c r="AB1912" i="12"/>
  <c r="AK1912" i="12" s="1"/>
  <c r="AA1912" i="12"/>
  <c r="AM1911" i="12"/>
  <c r="AI1911" i="12"/>
  <c r="AH1911" i="12"/>
  <c r="AQ1911" i="12" s="1"/>
  <c r="AG1911" i="12"/>
  <c r="AP1911" i="12" s="1"/>
  <c r="AF1911" i="12"/>
  <c r="AE1911" i="12"/>
  <c r="AD1911" i="12"/>
  <c r="AC1911" i="12"/>
  <c r="AL1911" i="12" s="1"/>
  <c r="AB1911" i="12"/>
  <c r="AK1911" i="12" s="1"/>
  <c r="AA1911" i="12"/>
  <c r="AI1910" i="12"/>
  <c r="AH1910" i="12"/>
  <c r="AG1910" i="12"/>
  <c r="AP1910" i="12" s="1"/>
  <c r="AF1910" i="12"/>
  <c r="AO1910" i="12" s="1"/>
  <c r="AE1910" i="12"/>
  <c r="AN1910" i="12" s="1"/>
  <c r="AD1910" i="12"/>
  <c r="AC1910" i="12"/>
  <c r="AL1910" i="12" s="1"/>
  <c r="AB1910" i="12"/>
  <c r="AA1910" i="12"/>
  <c r="AO1909" i="12"/>
  <c r="AI1909" i="12"/>
  <c r="AH1909" i="12"/>
  <c r="AQ1909" i="12" s="1"/>
  <c r="AG1909" i="12"/>
  <c r="AF1909" i="12"/>
  <c r="AE1909" i="12"/>
  <c r="AN1909" i="12" s="1"/>
  <c r="AD1909" i="12"/>
  <c r="AM1909" i="12" s="1"/>
  <c r="AC1909" i="12"/>
  <c r="AB1909" i="12"/>
  <c r="AK1909" i="12" s="1"/>
  <c r="AA1909" i="12"/>
  <c r="AJ1909" i="12" s="1"/>
  <c r="AI1908" i="12"/>
  <c r="AH1908" i="12"/>
  <c r="AQ1908" i="12" s="1"/>
  <c r="AG1908" i="12"/>
  <c r="AF1908" i="12"/>
  <c r="AE1908" i="12"/>
  <c r="AN1908" i="12" s="1"/>
  <c r="AD1908" i="12"/>
  <c r="AM1908" i="12" s="1"/>
  <c r="AC1908" i="12"/>
  <c r="AL1908" i="12" s="1"/>
  <c r="AB1908" i="12"/>
  <c r="AK1908" i="12" s="1"/>
  <c r="AA1908" i="12"/>
  <c r="AJ1908" i="12" s="1"/>
  <c r="AI1907" i="12"/>
  <c r="AH1907" i="12"/>
  <c r="AG1907" i="12"/>
  <c r="AF1907" i="12"/>
  <c r="AO1907" i="12" s="1"/>
  <c r="AE1907" i="12"/>
  <c r="AD1907" i="12"/>
  <c r="AM1907" i="12" s="1"/>
  <c r="AC1907" i="12"/>
  <c r="AB1907" i="12"/>
  <c r="AK1907" i="12" s="1"/>
  <c r="AA1907" i="12"/>
  <c r="AJ1907" i="12" s="1"/>
  <c r="AI1906" i="12"/>
  <c r="AH1906" i="12"/>
  <c r="AG1906" i="12"/>
  <c r="AF1906" i="12"/>
  <c r="AE1906" i="12"/>
  <c r="AN1906" i="12" s="1"/>
  <c r="AD1906" i="12"/>
  <c r="AM1906" i="12" s="1"/>
  <c r="AC1906" i="12"/>
  <c r="AL1906" i="12" s="1"/>
  <c r="AB1906" i="12"/>
  <c r="AA1906" i="12"/>
  <c r="AJ1906" i="12" s="1"/>
  <c r="AI1905" i="12"/>
  <c r="AQ1905" i="12" s="1"/>
  <c r="AH1905" i="12"/>
  <c r="AG1905" i="12"/>
  <c r="AP1905" i="12" s="1"/>
  <c r="AF1905" i="12"/>
  <c r="AO1905" i="12" s="1"/>
  <c r="AE1905" i="12"/>
  <c r="AD1905" i="12"/>
  <c r="AC1905" i="12"/>
  <c r="AB1905" i="12"/>
  <c r="AK1905" i="12" s="1"/>
  <c r="AA1905" i="12"/>
  <c r="AJ1905" i="12" s="1"/>
  <c r="AI1904" i="12"/>
  <c r="AH1904" i="12"/>
  <c r="AG1904" i="12"/>
  <c r="AF1904" i="12"/>
  <c r="AE1904" i="12"/>
  <c r="AD1904" i="12"/>
  <c r="AM1904" i="12" s="1"/>
  <c r="AC1904" i="12"/>
  <c r="AB1904" i="12"/>
  <c r="AA1904" i="12"/>
  <c r="AI1903" i="12"/>
  <c r="AQ1903" i="12" s="1"/>
  <c r="AH1903" i="12"/>
  <c r="AG1903" i="12"/>
  <c r="AF1903" i="12"/>
  <c r="AO1903" i="12" s="1"/>
  <c r="AE1903" i="12"/>
  <c r="AD1903" i="12"/>
  <c r="AC1903" i="12"/>
  <c r="AB1903" i="12"/>
  <c r="AK1903" i="12" s="1"/>
  <c r="AA1903" i="12"/>
  <c r="AI1902" i="12"/>
  <c r="AH1902" i="12"/>
  <c r="AQ1902" i="12" s="1"/>
  <c r="AG1902" i="12"/>
  <c r="AF1902" i="12"/>
  <c r="AO1902" i="12" s="1"/>
  <c r="AE1902" i="12"/>
  <c r="AN1902" i="12" s="1"/>
  <c r="AD1902" i="12"/>
  <c r="AM1902" i="12" s="1"/>
  <c r="AC1902" i="12"/>
  <c r="AL1902" i="12" s="1"/>
  <c r="AB1902" i="12"/>
  <c r="AA1902" i="12"/>
  <c r="AI1901" i="12"/>
  <c r="AH1901" i="12"/>
  <c r="AG1901" i="12"/>
  <c r="AP1901" i="12" s="1"/>
  <c r="AF1901" i="12"/>
  <c r="AE1901" i="12"/>
  <c r="AD1901" i="12"/>
  <c r="AC1901" i="12"/>
  <c r="AL1901" i="12" s="1"/>
  <c r="AB1901" i="12"/>
  <c r="AK1901" i="12" s="1"/>
  <c r="AA1901" i="12"/>
  <c r="AJ1901" i="12" s="1"/>
  <c r="AI1900" i="12"/>
  <c r="AH1900" i="12"/>
  <c r="AG1900" i="12"/>
  <c r="AF1900" i="12"/>
  <c r="AE1900" i="12"/>
  <c r="AD1900" i="12"/>
  <c r="AC1900" i="12"/>
  <c r="AB1900" i="12"/>
  <c r="AA1900" i="12"/>
  <c r="AI1899" i="12"/>
  <c r="AH1899" i="12"/>
  <c r="AQ1899" i="12" s="1"/>
  <c r="AG1899" i="12"/>
  <c r="AF1899" i="12"/>
  <c r="AO1899" i="12" s="1"/>
  <c r="AE1899" i="12"/>
  <c r="AD1899" i="12"/>
  <c r="AM1899" i="12" s="1"/>
  <c r="AC1899" i="12"/>
  <c r="AB1899" i="12"/>
  <c r="AK1899" i="12" s="1"/>
  <c r="AA1899" i="12"/>
  <c r="AJ1899" i="12" s="1"/>
  <c r="AI1898" i="12"/>
  <c r="AH1898" i="12"/>
  <c r="AQ1898" i="12" s="1"/>
  <c r="AG1898" i="12"/>
  <c r="AF1898" i="12"/>
  <c r="AO1898" i="12" s="1"/>
  <c r="AE1898" i="12"/>
  <c r="AD1898" i="12"/>
  <c r="AC1898" i="12"/>
  <c r="AL1898" i="12" s="1"/>
  <c r="AB1898" i="12"/>
  <c r="AA1898" i="12"/>
  <c r="AI1897" i="12"/>
  <c r="AH1897" i="12"/>
  <c r="AQ1897" i="12" s="1"/>
  <c r="AG1897" i="12"/>
  <c r="AP1897" i="12" s="1"/>
  <c r="AF1897" i="12"/>
  <c r="AE1897" i="12"/>
  <c r="AN1897" i="12" s="1"/>
  <c r="AD1897" i="12"/>
  <c r="AC1897" i="12"/>
  <c r="AB1897" i="12"/>
  <c r="AA1897" i="12"/>
  <c r="AI1896" i="12"/>
  <c r="AH1896" i="12"/>
  <c r="AQ1896" i="12" s="1"/>
  <c r="AG1896" i="12"/>
  <c r="AP1896" i="12" s="1"/>
  <c r="AF1896" i="12"/>
  <c r="AE1896" i="12"/>
  <c r="AN1896" i="12" s="1"/>
  <c r="AD1896" i="12"/>
  <c r="AM1896" i="12" s="1"/>
  <c r="AC1896" i="12"/>
  <c r="AL1896" i="12" s="1"/>
  <c r="AB1896" i="12"/>
  <c r="AA1896" i="12"/>
  <c r="AJ1896" i="12" s="1"/>
  <c r="AK1895" i="12"/>
  <c r="AJ1895" i="12"/>
  <c r="AI1895" i="12"/>
  <c r="AH1895" i="12"/>
  <c r="AQ1895" i="12" s="1"/>
  <c r="AG1895" i="12"/>
  <c r="AP1895" i="12" s="1"/>
  <c r="AF1895" i="12"/>
  <c r="AE1895" i="12"/>
  <c r="AD1895" i="12"/>
  <c r="AM1895" i="12" s="1"/>
  <c r="AC1895" i="12"/>
  <c r="AL1895" i="12" s="1"/>
  <c r="AB1895" i="12"/>
  <c r="AA1895" i="12"/>
  <c r="AI1894" i="12"/>
  <c r="AH1894" i="12"/>
  <c r="AG1894" i="12"/>
  <c r="AP1894" i="12" s="1"/>
  <c r="AF1894" i="12"/>
  <c r="AE1894" i="12"/>
  <c r="AD1894" i="12"/>
  <c r="AC1894" i="12"/>
  <c r="AB1894" i="12"/>
  <c r="AA1894" i="12"/>
  <c r="AJ1894" i="12" s="1"/>
  <c r="AI1893" i="12"/>
  <c r="AH1893" i="12"/>
  <c r="AG1893" i="12"/>
  <c r="AF1893" i="12"/>
  <c r="AE1893" i="12"/>
  <c r="AN1893" i="12" s="1"/>
  <c r="AD1893" i="12"/>
  <c r="AC1893" i="12"/>
  <c r="AL1893" i="12" s="1"/>
  <c r="AB1893" i="12"/>
  <c r="AK1893" i="12" s="1"/>
  <c r="AA1893" i="12"/>
  <c r="AI1892" i="12"/>
  <c r="AH1892" i="12"/>
  <c r="AG1892" i="12"/>
  <c r="AP1892" i="12" s="1"/>
  <c r="AF1892" i="12"/>
  <c r="AE1892" i="12"/>
  <c r="AD1892" i="12"/>
  <c r="AC1892" i="12"/>
  <c r="AK1892" i="12" s="1"/>
  <c r="AB1892" i="12"/>
  <c r="AA1892" i="12"/>
  <c r="AI1891" i="12"/>
  <c r="AH1891" i="12"/>
  <c r="AQ1891" i="12" s="1"/>
  <c r="AG1891" i="12"/>
  <c r="AP1891" i="12" s="1"/>
  <c r="AF1891" i="12"/>
  <c r="AE1891" i="12"/>
  <c r="AD1891" i="12"/>
  <c r="AC1891" i="12"/>
  <c r="AB1891" i="12"/>
  <c r="AA1891" i="12"/>
  <c r="AI1890" i="12"/>
  <c r="AH1890" i="12"/>
  <c r="AG1890" i="12"/>
  <c r="AP1890" i="12" s="1"/>
  <c r="AF1890" i="12"/>
  <c r="AE1890" i="12"/>
  <c r="AD1890" i="12"/>
  <c r="AC1890" i="12"/>
  <c r="AL1890" i="12" s="1"/>
  <c r="AB1890" i="12"/>
  <c r="AA1890" i="12"/>
  <c r="AI1889" i="12"/>
  <c r="AH1889" i="12"/>
  <c r="AQ1889" i="12" s="1"/>
  <c r="AG1889" i="12"/>
  <c r="AF1889" i="12"/>
  <c r="AO1889" i="12" s="1"/>
  <c r="AE1889" i="12"/>
  <c r="AN1889" i="12" s="1"/>
  <c r="AD1889" i="12"/>
  <c r="AC1889" i="12"/>
  <c r="AB1889" i="12"/>
  <c r="AA1889" i="12"/>
  <c r="AI1888" i="12"/>
  <c r="AH1888" i="12"/>
  <c r="AQ1888" i="12" s="1"/>
  <c r="AG1888" i="12"/>
  <c r="AP1888" i="12" s="1"/>
  <c r="AF1888" i="12"/>
  <c r="AE1888" i="12"/>
  <c r="AN1888" i="12" s="1"/>
  <c r="AD1888" i="12"/>
  <c r="AM1888" i="12" s="1"/>
  <c r="AC1888" i="12"/>
  <c r="AB1888" i="12"/>
  <c r="AK1888" i="12" s="1"/>
  <c r="AA1888" i="12"/>
  <c r="AJ1888" i="12" s="1"/>
  <c r="AI1887" i="12"/>
  <c r="AH1887" i="12"/>
  <c r="AG1887" i="12"/>
  <c r="AP1887" i="12" s="1"/>
  <c r="AF1887" i="12"/>
  <c r="AE1887" i="12"/>
  <c r="AD1887" i="12"/>
  <c r="AM1887" i="12" s="1"/>
  <c r="AC1887" i="12"/>
  <c r="AL1887" i="12" s="1"/>
  <c r="AB1887" i="12"/>
  <c r="AA1887" i="12"/>
  <c r="AI1886" i="12"/>
  <c r="AH1886" i="12"/>
  <c r="AG1886" i="12"/>
  <c r="AF1886" i="12"/>
  <c r="AO1886" i="12" s="1"/>
  <c r="AE1886" i="12"/>
  <c r="AN1886" i="12" s="1"/>
  <c r="AD1886" i="12"/>
  <c r="AC1886" i="12"/>
  <c r="AL1886" i="12" s="1"/>
  <c r="AB1886" i="12"/>
  <c r="AK1886" i="12" s="1"/>
  <c r="AA1886" i="12"/>
  <c r="AI1885" i="12"/>
  <c r="AH1885" i="12"/>
  <c r="AG1885" i="12"/>
  <c r="AF1885" i="12"/>
  <c r="AE1885" i="12"/>
  <c r="AN1885" i="12" s="1"/>
  <c r="AD1885" i="12"/>
  <c r="AC1885" i="12"/>
  <c r="AB1885" i="12"/>
  <c r="AK1885" i="12" s="1"/>
  <c r="AA1885" i="12"/>
  <c r="AO1884" i="12"/>
  <c r="AL1884" i="12"/>
  <c r="AI1884" i="12"/>
  <c r="AH1884" i="12"/>
  <c r="AG1884" i="12"/>
  <c r="AF1884" i="12"/>
  <c r="AE1884" i="12"/>
  <c r="AD1884" i="12"/>
  <c r="AC1884" i="12"/>
  <c r="AB1884" i="12"/>
  <c r="AA1884" i="12"/>
  <c r="AI1883" i="12"/>
  <c r="AH1883" i="12"/>
  <c r="AG1883" i="12"/>
  <c r="AO1883" i="12" s="1"/>
  <c r="AF1883" i="12"/>
  <c r="AE1883" i="12"/>
  <c r="AD1883" i="12"/>
  <c r="AC1883" i="12"/>
  <c r="AB1883" i="12"/>
  <c r="AA1883" i="12"/>
  <c r="AJ1883" i="12" s="1"/>
  <c r="AI1882" i="12"/>
  <c r="AH1882" i="12"/>
  <c r="AQ1882" i="12" s="1"/>
  <c r="AG1882" i="12"/>
  <c r="AF1882" i="12"/>
  <c r="AE1882" i="12"/>
  <c r="AD1882" i="12"/>
  <c r="AM1882" i="12" s="1"/>
  <c r="AC1882" i="12"/>
  <c r="AL1882" i="12" s="1"/>
  <c r="AB1882" i="12"/>
  <c r="AA1882" i="12"/>
  <c r="AI1881" i="12"/>
  <c r="AH1881" i="12"/>
  <c r="AQ1881" i="12" s="1"/>
  <c r="AG1881" i="12"/>
  <c r="AF1881" i="12"/>
  <c r="AE1881" i="12"/>
  <c r="AD1881" i="12"/>
  <c r="AL1881" i="12" s="1"/>
  <c r="AC1881" i="12"/>
  <c r="AB1881" i="12"/>
  <c r="AA1881" i="12"/>
  <c r="AO1880" i="12"/>
  <c r="AI1880" i="12"/>
  <c r="AH1880" i="12"/>
  <c r="AG1880" i="12"/>
  <c r="AF1880" i="12"/>
  <c r="AE1880" i="12"/>
  <c r="AN1880" i="12" s="1"/>
  <c r="AD1880" i="12"/>
  <c r="AC1880" i="12"/>
  <c r="AL1880" i="12" s="1"/>
  <c r="AB1880" i="12"/>
  <c r="AA1880" i="12"/>
  <c r="AI1879" i="12"/>
  <c r="AH1879" i="12"/>
  <c r="AG1879" i="12"/>
  <c r="AP1879" i="12" s="1"/>
  <c r="AF1879" i="12"/>
  <c r="AE1879" i="12"/>
  <c r="AD1879" i="12"/>
  <c r="AC1879" i="12"/>
  <c r="AL1879" i="12" s="1"/>
  <c r="AB1879" i="12"/>
  <c r="AA1879" i="12"/>
  <c r="AJ1879" i="12" s="1"/>
  <c r="AJ1878" i="12"/>
  <c r="AI1878" i="12"/>
  <c r="AH1878" i="12"/>
  <c r="AG1878" i="12"/>
  <c r="AF1878" i="12"/>
  <c r="AE1878" i="12"/>
  <c r="AD1878" i="12"/>
  <c r="AC1878" i="12"/>
  <c r="AB1878" i="12"/>
  <c r="AA1878" i="12"/>
  <c r="AM1877" i="12"/>
  <c r="AL1877" i="12"/>
  <c r="AI1877" i="12"/>
  <c r="AH1877" i="12"/>
  <c r="AG1877" i="12"/>
  <c r="AP1877" i="12" s="1"/>
  <c r="AF1877" i="12"/>
  <c r="AE1877" i="12"/>
  <c r="AD1877" i="12"/>
  <c r="AC1877" i="12"/>
  <c r="AB1877" i="12"/>
  <c r="AK1877" i="12" s="1"/>
  <c r="AA1877" i="12"/>
  <c r="AO1876" i="12"/>
  <c r="AN1876" i="12"/>
  <c r="AI1876" i="12"/>
  <c r="AH1876" i="12"/>
  <c r="AG1876" i="12"/>
  <c r="AF1876" i="12"/>
  <c r="AE1876" i="12"/>
  <c r="AD1876" i="12"/>
  <c r="AM1876" i="12" s="1"/>
  <c r="AC1876" i="12"/>
  <c r="AB1876" i="12"/>
  <c r="AA1876" i="12"/>
  <c r="AN1875" i="12"/>
  <c r="AI1875" i="12"/>
  <c r="AH1875" i="12"/>
  <c r="AG1875" i="12"/>
  <c r="AF1875" i="12"/>
  <c r="AE1875" i="12"/>
  <c r="AD1875" i="12"/>
  <c r="AM1875" i="12" s="1"/>
  <c r="AC1875" i="12"/>
  <c r="AL1875" i="12" s="1"/>
  <c r="AB1875" i="12"/>
  <c r="AA1875" i="12"/>
  <c r="AJ1875" i="12" s="1"/>
  <c r="AI1874" i="12"/>
  <c r="AH1874" i="12"/>
  <c r="AG1874" i="12"/>
  <c r="AF1874" i="12"/>
  <c r="AO1874" i="12" s="1"/>
  <c r="AE1874" i="12"/>
  <c r="AN1874" i="12" s="1"/>
  <c r="AD1874" i="12"/>
  <c r="AM1874" i="12" s="1"/>
  <c r="AC1874" i="12"/>
  <c r="AB1874" i="12"/>
  <c r="AA1874" i="12"/>
  <c r="AI1873" i="12"/>
  <c r="AH1873" i="12"/>
  <c r="AG1873" i="12"/>
  <c r="AF1873" i="12"/>
  <c r="AE1873" i="12"/>
  <c r="AD1873" i="12"/>
  <c r="AC1873" i="12"/>
  <c r="AL1873" i="12" s="1"/>
  <c r="AB1873" i="12"/>
  <c r="AK1873" i="12" s="1"/>
  <c r="AA1873" i="12"/>
  <c r="AI1872" i="12"/>
  <c r="AH1872" i="12"/>
  <c r="AQ1872" i="12" s="1"/>
  <c r="AG1872" i="12"/>
  <c r="AF1872" i="12"/>
  <c r="AE1872" i="12"/>
  <c r="AN1872" i="12" s="1"/>
  <c r="AD1872" i="12"/>
  <c r="AC1872" i="12"/>
  <c r="AB1872" i="12"/>
  <c r="AA1872" i="12"/>
  <c r="AQ1871" i="12"/>
  <c r="AP1871" i="12"/>
  <c r="AN1871" i="12"/>
  <c r="AI1871" i="12"/>
  <c r="AH1871" i="12"/>
  <c r="AG1871" i="12"/>
  <c r="AF1871" i="12"/>
  <c r="AO1871" i="12" s="1"/>
  <c r="AE1871" i="12"/>
  <c r="AD1871" i="12"/>
  <c r="AM1871" i="12" s="1"/>
  <c r="AC1871" i="12"/>
  <c r="AL1871" i="12" s="1"/>
  <c r="AB1871" i="12"/>
  <c r="AK1871" i="12" s="1"/>
  <c r="AA1871" i="12"/>
  <c r="AI1870" i="12"/>
  <c r="AH1870" i="12"/>
  <c r="AG1870" i="12"/>
  <c r="AP1870" i="12" s="1"/>
  <c r="AF1870" i="12"/>
  <c r="AO1870" i="12" s="1"/>
  <c r="AE1870" i="12"/>
  <c r="AD1870" i="12"/>
  <c r="AM1870" i="12" s="1"/>
  <c r="AC1870" i="12"/>
  <c r="AB1870" i="12"/>
  <c r="AA1870" i="12"/>
  <c r="AJ1870" i="12" s="1"/>
  <c r="AI1869" i="12"/>
  <c r="AH1869" i="12"/>
  <c r="AQ1869" i="12" s="1"/>
  <c r="AG1869" i="12"/>
  <c r="AF1869" i="12"/>
  <c r="AE1869" i="12"/>
  <c r="AD1869" i="12"/>
  <c r="AC1869" i="12"/>
  <c r="AB1869" i="12"/>
  <c r="AK1869" i="12" s="1"/>
  <c r="AA1869" i="12"/>
  <c r="AJ1869" i="12" s="1"/>
  <c r="AI1868" i="12"/>
  <c r="AH1868" i="12"/>
  <c r="AQ1868" i="12" s="1"/>
  <c r="AG1868" i="12"/>
  <c r="AP1868" i="12" s="1"/>
  <c r="AF1868" i="12"/>
  <c r="AE1868" i="12"/>
  <c r="AD1868" i="12"/>
  <c r="AC1868" i="12"/>
  <c r="AB1868" i="12"/>
  <c r="AA1868" i="12"/>
  <c r="AJ1868" i="12" s="1"/>
  <c r="AI1867" i="12"/>
  <c r="AH1867" i="12"/>
  <c r="AQ1867" i="12" s="1"/>
  <c r="AG1867" i="12"/>
  <c r="AF1867" i="12"/>
  <c r="AE1867" i="12"/>
  <c r="AD1867" i="12"/>
  <c r="AM1867" i="12" s="1"/>
  <c r="AC1867" i="12"/>
  <c r="AL1867" i="12" s="1"/>
  <c r="AB1867" i="12"/>
  <c r="AJ1867" i="12" s="1"/>
  <c r="AA1867" i="12"/>
  <c r="AI1866" i="12"/>
  <c r="AH1866" i="12"/>
  <c r="AG1866" i="12"/>
  <c r="AF1866" i="12"/>
  <c r="AE1866" i="12"/>
  <c r="AD1866" i="12"/>
  <c r="AC1866" i="12"/>
  <c r="AL1866" i="12" s="1"/>
  <c r="AB1866" i="12"/>
  <c r="AA1866" i="12"/>
  <c r="AI1865" i="12"/>
  <c r="AH1865" i="12"/>
  <c r="AG1865" i="12"/>
  <c r="AF1865" i="12"/>
  <c r="AO1865" i="12" s="1"/>
  <c r="AE1865" i="12"/>
  <c r="AD1865" i="12"/>
  <c r="AC1865" i="12"/>
  <c r="AB1865" i="12"/>
  <c r="AK1865" i="12" s="1"/>
  <c r="AA1865" i="12"/>
  <c r="AI1864" i="12"/>
  <c r="AH1864" i="12"/>
  <c r="AG1864" i="12"/>
  <c r="AF1864" i="12"/>
  <c r="AE1864" i="12"/>
  <c r="AN1864" i="12" s="1"/>
  <c r="AD1864" i="12"/>
  <c r="AC1864" i="12"/>
  <c r="AL1864" i="12" s="1"/>
  <c r="AB1864" i="12"/>
  <c r="AK1864" i="12" s="1"/>
  <c r="AA1864" i="12"/>
  <c r="AI1863" i="12"/>
  <c r="AH1863" i="12"/>
  <c r="AG1863" i="12"/>
  <c r="AF1863" i="12"/>
  <c r="AE1863" i="12"/>
  <c r="AN1863" i="12" s="1"/>
  <c r="AD1863" i="12"/>
  <c r="AC1863" i="12"/>
  <c r="AB1863" i="12"/>
  <c r="AK1863" i="12" s="1"/>
  <c r="AA1863" i="12"/>
  <c r="AI1862" i="12"/>
  <c r="AH1862" i="12"/>
  <c r="AG1862" i="12"/>
  <c r="AF1862" i="12"/>
  <c r="AE1862" i="12"/>
  <c r="AD1862" i="12"/>
  <c r="AC1862" i="12"/>
  <c r="AL1862" i="12" s="1"/>
  <c r="AB1862" i="12"/>
  <c r="AA1862" i="12"/>
  <c r="AJ1862" i="12" s="1"/>
  <c r="AI1861" i="12"/>
  <c r="AH1861" i="12"/>
  <c r="AG1861" i="12"/>
  <c r="AF1861" i="12"/>
  <c r="AE1861" i="12"/>
  <c r="AD1861" i="12"/>
  <c r="AC1861" i="12"/>
  <c r="AB1861" i="12"/>
  <c r="AA1861" i="12"/>
  <c r="AI1860" i="12"/>
  <c r="AH1860" i="12"/>
  <c r="AQ1860" i="12" s="1"/>
  <c r="AG1860" i="12"/>
  <c r="AP1860" i="12" s="1"/>
  <c r="AF1860" i="12"/>
  <c r="AE1860" i="12"/>
  <c r="AM1860" i="12" s="1"/>
  <c r="AD1860" i="12"/>
  <c r="AC1860" i="12"/>
  <c r="AL1860" i="12" s="1"/>
  <c r="AB1860" i="12"/>
  <c r="AA1860" i="12"/>
  <c r="AI1859" i="12"/>
  <c r="AH1859" i="12"/>
  <c r="AG1859" i="12"/>
  <c r="AF1859" i="12"/>
  <c r="AE1859" i="12"/>
  <c r="AN1859" i="12" s="1"/>
  <c r="AD1859" i="12"/>
  <c r="AM1859" i="12" s="1"/>
  <c r="AC1859" i="12"/>
  <c r="AB1859" i="12"/>
  <c r="AA1859" i="12"/>
  <c r="AI1858" i="12"/>
  <c r="AH1858" i="12"/>
  <c r="AG1858" i="12"/>
  <c r="AP1858" i="12" s="1"/>
  <c r="AF1858" i="12"/>
  <c r="AE1858" i="12"/>
  <c r="AM1858" i="12" s="1"/>
  <c r="AD1858" i="12"/>
  <c r="AC1858" i="12"/>
  <c r="AB1858" i="12"/>
  <c r="AA1858" i="12"/>
  <c r="AQ1857" i="12"/>
  <c r="AP1857" i="12"/>
  <c r="AI1857" i="12"/>
  <c r="AH1857" i="12"/>
  <c r="AG1857" i="12"/>
  <c r="AF1857" i="12"/>
  <c r="AO1857" i="12" s="1"/>
  <c r="AE1857" i="12"/>
  <c r="AN1857" i="12" s="1"/>
  <c r="AD1857" i="12"/>
  <c r="AC1857" i="12"/>
  <c r="AB1857" i="12"/>
  <c r="AA1857" i="12"/>
  <c r="AJ1857" i="12" s="1"/>
  <c r="AI1856" i="12"/>
  <c r="AH1856" i="12"/>
  <c r="AQ1856" i="12" s="1"/>
  <c r="AG1856" i="12"/>
  <c r="AP1856" i="12" s="1"/>
  <c r="AF1856" i="12"/>
  <c r="AO1856" i="12" s="1"/>
  <c r="AE1856" i="12"/>
  <c r="AD1856" i="12"/>
  <c r="AC1856" i="12"/>
  <c r="AB1856" i="12"/>
  <c r="AA1856" i="12"/>
  <c r="AJ1856" i="12" s="1"/>
  <c r="AQ1855" i="12"/>
  <c r="AP1855" i="12"/>
  <c r="AI1855" i="12"/>
  <c r="AH1855" i="12"/>
  <c r="AG1855" i="12"/>
  <c r="AF1855" i="12"/>
  <c r="AO1855" i="12" s="1"/>
  <c r="AE1855" i="12"/>
  <c r="AN1855" i="12" s="1"/>
  <c r="AD1855" i="12"/>
  <c r="AM1855" i="12" s="1"/>
  <c r="AC1855" i="12"/>
  <c r="AB1855" i="12"/>
  <c r="AA1855" i="12"/>
  <c r="AM1854" i="12"/>
  <c r="AL1854" i="12"/>
  <c r="AK1854" i="12"/>
  <c r="AJ1854" i="12"/>
  <c r="AI1854" i="12"/>
  <c r="AH1854" i="12"/>
  <c r="AQ1854" i="12" s="1"/>
  <c r="AG1854" i="12"/>
  <c r="AP1854" i="12" s="1"/>
  <c r="AF1854" i="12"/>
  <c r="AE1854" i="12"/>
  <c r="AN1854" i="12" s="1"/>
  <c r="AD1854" i="12"/>
  <c r="AC1854" i="12"/>
  <c r="AB1854" i="12"/>
  <c r="AA1854" i="12"/>
  <c r="AI1853" i="12"/>
  <c r="AH1853" i="12"/>
  <c r="AG1853" i="12"/>
  <c r="AP1853" i="12" s="1"/>
  <c r="AF1853" i="12"/>
  <c r="AE1853" i="12"/>
  <c r="AD1853" i="12"/>
  <c r="AC1853" i="12"/>
  <c r="AL1853" i="12" s="1"/>
  <c r="AB1853" i="12"/>
  <c r="AK1853" i="12" s="1"/>
  <c r="AA1853" i="12"/>
  <c r="AI1852" i="12"/>
  <c r="AH1852" i="12"/>
  <c r="AQ1852" i="12" s="1"/>
  <c r="AG1852" i="12"/>
  <c r="AF1852" i="12"/>
  <c r="AE1852" i="12"/>
  <c r="AD1852" i="12"/>
  <c r="AC1852" i="12"/>
  <c r="AL1852" i="12" s="1"/>
  <c r="AB1852" i="12"/>
  <c r="AA1852" i="12"/>
  <c r="AI1851" i="12"/>
  <c r="AH1851" i="12"/>
  <c r="AG1851" i="12"/>
  <c r="AF1851" i="12"/>
  <c r="AO1851" i="12" s="1"/>
  <c r="AE1851" i="12"/>
  <c r="AN1851" i="12" s="1"/>
  <c r="AD1851" i="12"/>
  <c r="AC1851" i="12"/>
  <c r="AB1851" i="12"/>
  <c r="AA1851" i="12"/>
  <c r="AJ1851" i="12" s="1"/>
  <c r="AP1850" i="12"/>
  <c r="AM1850" i="12"/>
  <c r="AL1850" i="12"/>
  <c r="AI1850" i="12"/>
  <c r="AH1850" i="12"/>
  <c r="AG1850" i="12"/>
  <c r="AF1850" i="12"/>
  <c r="AE1850" i="12"/>
  <c r="AD1850" i="12"/>
  <c r="AC1850" i="12"/>
  <c r="AB1850" i="12"/>
  <c r="AK1850" i="12" s="1"/>
  <c r="AA1850" i="12"/>
  <c r="AI1849" i="12"/>
  <c r="AH1849" i="12"/>
  <c r="AG1849" i="12"/>
  <c r="AF1849" i="12"/>
  <c r="AE1849" i="12"/>
  <c r="AD1849" i="12"/>
  <c r="AM1849" i="12" s="1"/>
  <c r="AC1849" i="12"/>
  <c r="AL1849" i="12" s="1"/>
  <c r="AB1849" i="12"/>
  <c r="AK1849" i="12" s="1"/>
  <c r="AA1849" i="12"/>
  <c r="AI1848" i="12"/>
  <c r="AH1848" i="12"/>
  <c r="AG1848" i="12"/>
  <c r="AF1848" i="12"/>
  <c r="AE1848" i="12"/>
  <c r="AD1848" i="12"/>
  <c r="AC1848" i="12"/>
  <c r="AB1848" i="12"/>
  <c r="AA1848" i="12"/>
  <c r="AJ1848" i="12" s="1"/>
  <c r="AI1847" i="12"/>
  <c r="AH1847" i="12"/>
  <c r="AG1847" i="12"/>
  <c r="AF1847" i="12"/>
  <c r="AO1847" i="12" s="1"/>
  <c r="AE1847" i="12"/>
  <c r="AD1847" i="12"/>
  <c r="AM1847" i="12" s="1"/>
  <c r="AC1847" i="12"/>
  <c r="AB1847" i="12"/>
  <c r="AK1847" i="12" s="1"/>
  <c r="AA1847" i="12"/>
  <c r="AI1846" i="12"/>
  <c r="AH1846" i="12"/>
  <c r="AG1846" i="12"/>
  <c r="AF1846" i="12"/>
  <c r="AE1846" i="12"/>
  <c r="AN1846" i="12" s="1"/>
  <c r="AD1846" i="12"/>
  <c r="AC1846" i="12"/>
  <c r="AB1846" i="12"/>
  <c r="AJ1846" i="12" s="1"/>
  <c r="AA1846" i="12"/>
  <c r="AO1845" i="12"/>
  <c r="AI1845" i="12"/>
  <c r="AH1845" i="12"/>
  <c r="AP1845" i="12" s="1"/>
  <c r="AG1845" i="12"/>
  <c r="AF1845" i="12"/>
  <c r="AE1845" i="12"/>
  <c r="AN1845" i="12" s="1"/>
  <c r="AD1845" i="12"/>
  <c r="AC1845" i="12"/>
  <c r="AB1845" i="12"/>
  <c r="AK1845" i="12" s="1"/>
  <c r="AA1845" i="12"/>
  <c r="AJ1845" i="12" s="1"/>
  <c r="AI1844" i="12"/>
  <c r="AH1844" i="12"/>
  <c r="AQ1844" i="12" s="1"/>
  <c r="AG1844" i="12"/>
  <c r="AF1844" i="12"/>
  <c r="AE1844" i="12"/>
  <c r="AN1844" i="12" s="1"/>
  <c r="AD1844" i="12"/>
  <c r="AM1844" i="12" s="1"/>
  <c r="AC1844" i="12"/>
  <c r="AB1844" i="12"/>
  <c r="AA1844" i="12"/>
  <c r="AO1843" i="12"/>
  <c r="AI1843" i="12"/>
  <c r="AH1843" i="12"/>
  <c r="AG1843" i="12"/>
  <c r="AF1843" i="12"/>
  <c r="AE1843" i="12"/>
  <c r="AD1843" i="12"/>
  <c r="AC1843" i="12"/>
  <c r="AB1843" i="12"/>
  <c r="AK1843" i="12" s="1"/>
  <c r="AA1843" i="12"/>
  <c r="AJ1843" i="12" s="1"/>
  <c r="AI1842" i="12"/>
  <c r="AH1842" i="12"/>
  <c r="AQ1842" i="12" s="1"/>
  <c r="AG1842" i="12"/>
  <c r="AP1842" i="12" s="1"/>
  <c r="AF1842" i="12"/>
  <c r="AO1842" i="12" s="1"/>
  <c r="AE1842" i="12"/>
  <c r="AN1842" i="12" s="1"/>
  <c r="AD1842" i="12"/>
  <c r="AC1842" i="12"/>
  <c r="AB1842" i="12"/>
  <c r="AA1842" i="12"/>
  <c r="AI1841" i="12"/>
  <c r="AH1841" i="12"/>
  <c r="AG1841" i="12"/>
  <c r="AO1841" i="12" s="1"/>
  <c r="AF1841" i="12"/>
  <c r="AE1841" i="12"/>
  <c r="AN1841" i="12" s="1"/>
  <c r="AD1841" i="12"/>
  <c r="AC1841" i="12"/>
  <c r="AL1841" i="12" s="1"/>
  <c r="AB1841" i="12"/>
  <c r="AK1841" i="12" s="1"/>
  <c r="AA1841" i="12"/>
  <c r="AJ1841" i="12" s="1"/>
  <c r="AI1840" i="12"/>
  <c r="AH1840" i="12"/>
  <c r="AQ1840" i="12" s="1"/>
  <c r="AG1840" i="12"/>
  <c r="AP1840" i="12" s="1"/>
  <c r="AF1840" i="12"/>
  <c r="AO1840" i="12" s="1"/>
  <c r="AE1840" i="12"/>
  <c r="AD1840" i="12"/>
  <c r="AM1840" i="12" s="1"/>
  <c r="AC1840" i="12"/>
  <c r="AL1840" i="12" s="1"/>
  <c r="AB1840" i="12"/>
  <c r="AJ1840" i="12" s="1"/>
  <c r="AA1840" i="12"/>
  <c r="AI1839" i="12"/>
  <c r="AH1839" i="12"/>
  <c r="AG1839" i="12"/>
  <c r="AP1839" i="12" s="1"/>
  <c r="AF1839" i="12"/>
  <c r="AO1839" i="12" s="1"/>
  <c r="AE1839" i="12"/>
  <c r="AD1839" i="12"/>
  <c r="AM1839" i="12" s="1"/>
  <c r="AC1839" i="12"/>
  <c r="AL1839" i="12" s="1"/>
  <c r="AB1839" i="12"/>
  <c r="AK1839" i="12" s="1"/>
  <c r="AA1839" i="12"/>
  <c r="AI1838" i="12"/>
  <c r="AH1838" i="12"/>
  <c r="AQ1838" i="12" s="1"/>
  <c r="AG1838" i="12"/>
  <c r="AF1838" i="12"/>
  <c r="AE1838" i="12"/>
  <c r="AN1838" i="12" s="1"/>
  <c r="AD1838" i="12"/>
  <c r="AM1838" i="12" s="1"/>
  <c r="AC1838" i="12"/>
  <c r="AB1838" i="12"/>
  <c r="AK1838" i="12" s="1"/>
  <c r="AA1838" i="12"/>
  <c r="AJ1838" i="12" s="1"/>
  <c r="AM1837" i="12"/>
  <c r="AI1837" i="12"/>
  <c r="AH1837" i="12"/>
  <c r="AG1837" i="12"/>
  <c r="AF1837" i="12"/>
  <c r="AE1837" i="12"/>
  <c r="AD1837" i="12"/>
  <c r="AC1837" i="12"/>
  <c r="AL1837" i="12" s="1"/>
  <c r="AB1837" i="12"/>
  <c r="AK1837" i="12" s="1"/>
  <c r="AA1837" i="12"/>
  <c r="AJ1837" i="12" s="1"/>
  <c r="AI1836" i="12"/>
  <c r="AH1836" i="12"/>
  <c r="AG1836" i="12"/>
  <c r="AF1836" i="12"/>
  <c r="AE1836" i="12"/>
  <c r="AN1836" i="12" s="1"/>
  <c r="AD1836" i="12"/>
  <c r="AM1836" i="12" s="1"/>
  <c r="AC1836" i="12"/>
  <c r="AL1836" i="12" s="1"/>
  <c r="AB1836" i="12"/>
  <c r="AA1836" i="12"/>
  <c r="AJ1835" i="12"/>
  <c r="AI1835" i="12"/>
  <c r="AH1835" i="12"/>
  <c r="AQ1835" i="12" s="1"/>
  <c r="AG1835" i="12"/>
  <c r="AF1835" i="12"/>
  <c r="AO1835" i="12" s="1"/>
  <c r="AE1835" i="12"/>
  <c r="AD1835" i="12"/>
  <c r="AM1835" i="12" s="1"/>
  <c r="AC1835" i="12"/>
  <c r="AL1835" i="12" s="1"/>
  <c r="AB1835" i="12"/>
  <c r="AA1835" i="12"/>
  <c r="AI1834" i="12"/>
  <c r="AH1834" i="12"/>
  <c r="AQ1834" i="12" s="1"/>
  <c r="AG1834" i="12"/>
  <c r="AF1834" i="12"/>
  <c r="AO1834" i="12" s="1"/>
  <c r="AE1834" i="12"/>
  <c r="AN1834" i="12" s="1"/>
  <c r="AD1834" i="12"/>
  <c r="AC1834" i="12"/>
  <c r="AK1834" i="12" s="1"/>
  <c r="AB1834" i="12"/>
  <c r="AA1834" i="12"/>
  <c r="AJ1834" i="12" s="1"/>
  <c r="AQ1833" i="12"/>
  <c r="AI1833" i="12"/>
  <c r="AH1833" i="12"/>
  <c r="AG1833" i="12"/>
  <c r="AP1833" i="12" s="1"/>
  <c r="AF1833" i="12"/>
  <c r="AE1833" i="12"/>
  <c r="AD1833" i="12"/>
  <c r="AC1833" i="12"/>
  <c r="AL1833" i="12" s="1"/>
  <c r="AB1833" i="12"/>
  <c r="AA1833" i="12"/>
  <c r="AI1832" i="12"/>
  <c r="AH1832" i="12"/>
  <c r="AG1832" i="12"/>
  <c r="AP1832" i="12" s="1"/>
  <c r="AF1832" i="12"/>
  <c r="AO1832" i="12" s="1"/>
  <c r="AE1832" i="12"/>
  <c r="AD1832" i="12"/>
  <c r="AC1832" i="12"/>
  <c r="AB1832" i="12"/>
  <c r="AA1832" i="12"/>
  <c r="AJ1832" i="12" s="1"/>
  <c r="AQ1831" i="12"/>
  <c r="AI1831" i="12"/>
  <c r="AH1831" i="12"/>
  <c r="AG1831" i="12"/>
  <c r="AP1831" i="12" s="1"/>
  <c r="AF1831" i="12"/>
  <c r="AE1831" i="12"/>
  <c r="AD1831" i="12"/>
  <c r="AC1831" i="12"/>
  <c r="AL1831" i="12" s="1"/>
  <c r="AB1831" i="12"/>
  <c r="AA1831" i="12"/>
  <c r="AJ1831" i="12" s="1"/>
  <c r="AI1830" i="12"/>
  <c r="AH1830" i="12"/>
  <c r="AG1830" i="12"/>
  <c r="AF1830" i="12"/>
  <c r="AO1830" i="12" s="1"/>
  <c r="AE1830" i="12"/>
  <c r="AD1830" i="12"/>
  <c r="AM1830" i="12" s="1"/>
  <c r="AC1830" i="12"/>
  <c r="AB1830" i="12"/>
  <c r="AK1830" i="12" s="1"/>
  <c r="AA1830" i="12"/>
  <c r="AI1829" i="12"/>
  <c r="AH1829" i="12"/>
  <c r="AG1829" i="12"/>
  <c r="AP1829" i="12" s="1"/>
  <c r="AF1829" i="12"/>
  <c r="AO1829" i="12" s="1"/>
  <c r="AE1829" i="12"/>
  <c r="AD1829" i="12"/>
  <c r="AC1829" i="12"/>
  <c r="AB1829" i="12"/>
  <c r="AJ1829" i="12" s="1"/>
  <c r="AA1829" i="12"/>
  <c r="AI1828" i="12"/>
  <c r="AH1828" i="12"/>
  <c r="AG1828" i="12"/>
  <c r="AP1828" i="12" s="1"/>
  <c r="AF1828" i="12"/>
  <c r="AE1828" i="12"/>
  <c r="AD1828" i="12"/>
  <c r="AM1828" i="12" s="1"/>
  <c r="AC1828" i="12"/>
  <c r="AB1828" i="12"/>
  <c r="AA1828" i="12"/>
  <c r="AI1827" i="12"/>
  <c r="AH1827" i="12"/>
  <c r="AG1827" i="12"/>
  <c r="AF1827" i="12"/>
  <c r="AE1827" i="12"/>
  <c r="AD1827" i="12"/>
  <c r="AC1827" i="12"/>
  <c r="AL1827" i="12" s="1"/>
  <c r="AB1827" i="12"/>
  <c r="AK1827" i="12" s="1"/>
  <c r="AA1827" i="12"/>
  <c r="AI1826" i="12"/>
  <c r="AH1826" i="12"/>
  <c r="AG1826" i="12"/>
  <c r="AF1826" i="12"/>
  <c r="AE1826" i="12"/>
  <c r="AD1826" i="12"/>
  <c r="AC1826" i="12"/>
  <c r="AB1826" i="12"/>
  <c r="AA1826" i="12"/>
  <c r="AJ1826" i="12" s="1"/>
  <c r="AI1825" i="12"/>
  <c r="AH1825" i="12"/>
  <c r="AG1825" i="12"/>
  <c r="AP1825" i="12" s="1"/>
  <c r="AF1825" i="12"/>
  <c r="AE1825" i="12"/>
  <c r="AD1825" i="12"/>
  <c r="AC1825" i="12"/>
  <c r="AB1825" i="12"/>
  <c r="AA1825" i="12"/>
  <c r="AJ1825" i="12" s="1"/>
  <c r="AI1824" i="12"/>
  <c r="AH1824" i="12"/>
  <c r="AG1824" i="12"/>
  <c r="AF1824" i="12"/>
  <c r="AE1824" i="12"/>
  <c r="AN1824" i="12" s="1"/>
  <c r="AD1824" i="12"/>
  <c r="AM1824" i="12" s="1"/>
  <c r="AC1824" i="12"/>
  <c r="AB1824" i="12"/>
  <c r="AA1824" i="12"/>
  <c r="AJ1824" i="12" s="1"/>
  <c r="AI1823" i="12"/>
  <c r="AH1823" i="12"/>
  <c r="AQ1823" i="12" s="1"/>
  <c r="AG1823" i="12"/>
  <c r="AF1823" i="12"/>
  <c r="AE1823" i="12"/>
  <c r="AN1823" i="12" s="1"/>
  <c r="AD1823" i="12"/>
  <c r="AC1823" i="12"/>
  <c r="AL1823" i="12" s="1"/>
  <c r="AB1823" i="12"/>
  <c r="AA1823" i="12"/>
  <c r="AI1822" i="12"/>
  <c r="AH1822" i="12"/>
  <c r="AG1822" i="12"/>
  <c r="AF1822" i="12"/>
  <c r="AE1822" i="12"/>
  <c r="AN1822" i="12" s="1"/>
  <c r="AD1822" i="12"/>
  <c r="AC1822" i="12"/>
  <c r="AB1822" i="12"/>
  <c r="AA1822" i="12"/>
  <c r="AI1821" i="12"/>
  <c r="AH1821" i="12"/>
  <c r="AG1821" i="12"/>
  <c r="AF1821" i="12"/>
  <c r="AE1821" i="12"/>
  <c r="AD1821" i="12"/>
  <c r="AC1821" i="12"/>
  <c r="AL1821" i="12" s="1"/>
  <c r="AB1821" i="12"/>
  <c r="AA1821" i="12"/>
  <c r="AJ1821" i="12" s="1"/>
  <c r="AL1820" i="12"/>
  <c r="AI1820" i="12"/>
  <c r="AH1820" i="12"/>
  <c r="AG1820" i="12"/>
  <c r="AP1820" i="12" s="1"/>
  <c r="AF1820" i="12"/>
  <c r="AO1820" i="12" s="1"/>
  <c r="AE1820" i="12"/>
  <c r="AD1820" i="12"/>
  <c r="AC1820" i="12"/>
  <c r="AB1820" i="12"/>
  <c r="AK1820" i="12" s="1"/>
  <c r="AA1820" i="12"/>
  <c r="AI1819" i="12"/>
  <c r="AH1819" i="12"/>
  <c r="AQ1819" i="12" s="1"/>
  <c r="AG1819" i="12"/>
  <c r="AP1819" i="12" s="1"/>
  <c r="AF1819" i="12"/>
  <c r="AO1819" i="12" s="1"/>
  <c r="AE1819" i="12"/>
  <c r="AD1819" i="12"/>
  <c r="AC1819" i="12"/>
  <c r="AB1819" i="12"/>
  <c r="AA1819" i="12"/>
  <c r="AI1818" i="12"/>
  <c r="AH1818" i="12"/>
  <c r="AG1818" i="12"/>
  <c r="AF1818" i="12"/>
  <c r="AO1818" i="12" s="1"/>
  <c r="AE1818" i="12"/>
  <c r="AN1818" i="12" s="1"/>
  <c r="AD1818" i="12"/>
  <c r="AC1818" i="12"/>
  <c r="AB1818" i="12"/>
  <c r="AA1818" i="12"/>
  <c r="AI1817" i="12"/>
  <c r="AH1817" i="12"/>
  <c r="AG1817" i="12"/>
  <c r="AP1817" i="12" s="1"/>
  <c r="AF1817" i="12"/>
  <c r="AO1817" i="12" s="1"/>
  <c r="AE1817" i="12"/>
  <c r="AN1817" i="12" s="1"/>
  <c r="AD1817" i="12"/>
  <c r="AC1817" i="12"/>
  <c r="AB1817" i="12"/>
  <c r="AK1817" i="12" s="1"/>
  <c r="AA1817" i="12"/>
  <c r="AI1816" i="12"/>
  <c r="AH1816" i="12"/>
  <c r="AQ1816" i="12" s="1"/>
  <c r="AG1816" i="12"/>
  <c r="AF1816" i="12"/>
  <c r="AE1816" i="12"/>
  <c r="AD1816" i="12"/>
  <c r="AM1816" i="12" s="1"/>
  <c r="AC1816" i="12"/>
  <c r="AL1816" i="12" s="1"/>
  <c r="AB1816" i="12"/>
  <c r="AA1816" i="12"/>
  <c r="AJ1816" i="12" s="1"/>
  <c r="AI1815" i="12"/>
  <c r="AH1815" i="12"/>
  <c r="AG1815" i="12"/>
  <c r="AF1815" i="12"/>
  <c r="AO1815" i="12" s="1"/>
  <c r="AE1815" i="12"/>
  <c r="AN1815" i="12" s="1"/>
  <c r="AD1815" i="12"/>
  <c r="AC1815" i="12"/>
  <c r="AB1815" i="12"/>
  <c r="AA1815" i="12"/>
  <c r="AJ1815" i="12" s="1"/>
  <c r="AQ1814" i="12"/>
  <c r="AK1814" i="12"/>
  <c r="AI1814" i="12"/>
  <c r="AH1814" i="12"/>
  <c r="AG1814" i="12"/>
  <c r="AP1814" i="12" s="1"/>
  <c r="AF1814" i="12"/>
  <c r="AE1814" i="12"/>
  <c r="AD1814" i="12"/>
  <c r="AC1814" i="12"/>
  <c r="AB1814" i="12"/>
  <c r="AA1814" i="12"/>
  <c r="AI1813" i="12"/>
  <c r="AH1813" i="12"/>
  <c r="AG1813" i="12"/>
  <c r="AF1813" i="12"/>
  <c r="AE1813" i="12"/>
  <c r="AD1813" i="12"/>
  <c r="AC1813" i="12"/>
  <c r="AB1813" i="12"/>
  <c r="AA1813" i="12"/>
  <c r="AI1812" i="12"/>
  <c r="AH1812" i="12"/>
  <c r="AG1812" i="12"/>
  <c r="AF1812" i="12"/>
  <c r="AO1812" i="12" s="1"/>
  <c r="AE1812" i="12"/>
  <c r="AD1812" i="12"/>
  <c r="AC1812" i="12"/>
  <c r="AB1812" i="12"/>
  <c r="AK1812" i="12" s="1"/>
  <c r="AA1812" i="12"/>
  <c r="AL1811" i="12"/>
  <c r="AK1811" i="12"/>
  <c r="AI1811" i="12"/>
  <c r="AH1811" i="12"/>
  <c r="AQ1811" i="12" s="1"/>
  <c r="AG1811" i="12"/>
  <c r="AF1811" i="12"/>
  <c r="AE1811" i="12"/>
  <c r="AD1811" i="12"/>
  <c r="AC1811" i="12"/>
  <c r="AB1811" i="12"/>
  <c r="AA1811" i="12"/>
  <c r="AL1810" i="12"/>
  <c r="AI1810" i="12"/>
  <c r="AH1810" i="12"/>
  <c r="AG1810" i="12"/>
  <c r="AF1810" i="12"/>
  <c r="AO1810" i="12" s="1"/>
  <c r="AE1810" i="12"/>
  <c r="AN1810" i="12" s="1"/>
  <c r="AD1810" i="12"/>
  <c r="AC1810" i="12"/>
  <c r="AB1810" i="12"/>
  <c r="AK1810" i="12" s="1"/>
  <c r="AA1810" i="12"/>
  <c r="AJ1810" i="12" s="1"/>
  <c r="AN1809" i="12"/>
  <c r="AI1809" i="12"/>
  <c r="AH1809" i="12"/>
  <c r="AG1809" i="12"/>
  <c r="AP1809" i="12" s="1"/>
  <c r="AF1809" i="12"/>
  <c r="AE1809" i="12"/>
  <c r="AD1809" i="12"/>
  <c r="AC1809" i="12"/>
  <c r="AB1809" i="12"/>
  <c r="AK1809" i="12" s="1"/>
  <c r="AA1809" i="12"/>
  <c r="AP1808" i="12"/>
  <c r="AI1808" i="12"/>
  <c r="AH1808" i="12"/>
  <c r="AG1808" i="12"/>
  <c r="AF1808" i="12"/>
  <c r="AO1808" i="12" s="1"/>
  <c r="AE1808" i="12"/>
  <c r="AD1808" i="12"/>
  <c r="AC1808" i="12"/>
  <c r="AB1808" i="12"/>
  <c r="AK1808" i="12" s="1"/>
  <c r="AA1808" i="12"/>
  <c r="AJ1808" i="12" s="1"/>
  <c r="AI1807" i="12"/>
  <c r="AH1807" i="12"/>
  <c r="AG1807" i="12"/>
  <c r="AP1807" i="12" s="1"/>
  <c r="AF1807" i="12"/>
  <c r="AE1807" i="12"/>
  <c r="AD1807" i="12"/>
  <c r="AC1807" i="12"/>
  <c r="AB1807" i="12"/>
  <c r="AK1807" i="12" s="1"/>
  <c r="AA1807" i="12"/>
  <c r="AP1806" i="12"/>
  <c r="AI1806" i="12"/>
  <c r="AH1806" i="12"/>
  <c r="AG1806" i="12"/>
  <c r="AF1806" i="12"/>
  <c r="AN1806" i="12" s="1"/>
  <c r="AE1806" i="12"/>
  <c r="AD1806" i="12"/>
  <c r="AM1806" i="12" s="1"/>
  <c r="AC1806" i="12"/>
  <c r="AB1806" i="12"/>
  <c r="AA1806" i="12"/>
  <c r="AK1805" i="12"/>
  <c r="AI1805" i="12"/>
  <c r="AH1805" i="12"/>
  <c r="AQ1805" i="12" s="1"/>
  <c r="AG1805" i="12"/>
  <c r="AF1805" i="12"/>
  <c r="AN1805" i="12" s="1"/>
  <c r="AE1805" i="12"/>
  <c r="AD1805" i="12"/>
  <c r="AM1805" i="12" s="1"/>
  <c r="AC1805" i="12"/>
  <c r="AB1805" i="12"/>
  <c r="AJ1805" i="12" s="1"/>
  <c r="AA1805" i="12"/>
  <c r="AI1804" i="12"/>
  <c r="AH1804" i="12"/>
  <c r="AQ1804" i="12" s="1"/>
  <c r="AG1804" i="12"/>
  <c r="AF1804" i="12"/>
  <c r="AO1804" i="12" s="1"/>
  <c r="AE1804" i="12"/>
  <c r="AN1804" i="12" s="1"/>
  <c r="AD1804" i="12"/>
  <c r="AC1804" i="12"/>
  <c r="AB1804" i="12"/>
  <c r="AK1804" i="12" s="1"/>
  <c r="AA1804" i="12"/>
  <c r="AJ1804" i="12" s="1"/>
  <c r="AI1803" i="12"/>
  <c r="AH1803" i="12"/>
  <c r="AQ1803" i="12" s="1"/>
  <c r="AG1803" i="12"/>
  <c r="AF1803" i="12"/>
  <c r="AE1803" i="12"/>
  <c r="AD1803" i="12"/>
  <c r="AC1803" i="12"/>
  <c r="AB1803" i="12"/>
  <c r="AA1803" i="12"/>
  <c r="AI1802" i="12"/>
  <c r="AH1802" i="12"/>
  <c r="AG1802" i="12"/>
  <c r="AF1802" i="12"/>
  <c r="AE1802" i="12"/>
  <c r="AD1802" i="12"/>
  <c r="AC1802" i="12"/>
  <c r="AB1802" i="12"/>
  <c r="AK1802" i="12" s="1"/>
  <c r="AA1802" i="12"/>
  <c r="AI1801" i="12"/>
  <c r="AH1801" i="12"/>
  <c r="AG1801" i="12"/>
  <c r="AF1801" i="12"/>
  <c r="AO1801" i="12" s="1"/>
  <c r="AE1801" i="12"/>
  <c r="AN1801" i="12" s="1"/>
  <c r="AD1801" i="12"/>
  <c r="AC1801" i="12"/>
  <c r="AL1801" i="12" s="1"/>
  <c r="AB1801" i="12"/>
  <c r="AA1801" i="12"/>
  <c r="AI1800" i="12"/>
  <c r="AH1800" i="12"/>
  <c r="AG1800" i="12"/>
  <c r="AP1800" i="12" s="1"/>
  <c r="AF1800" i="12"/>
  <c r="AO1800" i="12" s="1"/>
  <c r="AE1800" i="12"/>
  <c r="AD1800" i="12"/>
  <c r="AC1800" i="12"/>
  <c r="AB1800" i="12"/>
  <c r="AK1800" i="12" s="1"/>
  <c r="AA1800" i="12"/>
  <c r="AJ1800" i="12" s="1"/>
  <c r="AQ1799" i="12"/>
  <c r="AL1799" i="12"/>
  <c r="AI1799" i="12"/>
  <c r="AH1799" i="12"/>
  <c r="AG1799" i="12"/>
  <c r="AP1799" i="12" s="1"/>
  <c r="AF1799" i="12"/>
  <c r="AE1799" i="12"/>
  <c r="AD1799" i="12"/>
  <c r="AC1799" i="12"/>
  <c r="AB1799" i="12"/>
  <c r="AA1799" i="12"/>
  <c r="AJ1799" i="12" s="1"/>
  <c r="AI1798" i="12"/>
  <c r="AH1798" i="12"/>
  <c r="AQ1798" i="12" s="1"/>
  <c r="AG1798" i="12"/>
  <c r="AP1798" i="12" s="1"/>
  <c r="AF1798" i="12"/>
  <c r="AE1798" i="12"/>
  <c r="AD1798" i="12"/>
  <c r="AM1798" i="12" s="1"/>
  <c r="AC1798" i="12"/>
  <c r="AB1798" i="12"/>
  <c r="AK1798" i="12" s="1"/>
  <c r="AA1798" i="12"/>
  <c r="AI1797" i="12"/>
  <c r="AH1797" i="12"/>
  <c r="AG1797" i="12"/>
  <c r="AP1797" i="12" s="1"/>
  <c r="AF1797" i="12"/>
  <c r="AE1797" i="12"/>
  <c r="AD1797" i="12"/>
  <c r="AC1797" i="12"/>
  <c r="AL1797" i="12" s="1"/>
  <c r="AB1797" i="12"/>
  <c r="AA1797" i="12"/>
  <c r="AI1796" i="12"/>
  <c r="AH1796" i="12"/>
  <c r="AG1796" i="12"/>
  <c r="AP1796" i="12" s="1"/>
  <c r="AF1796" i="12"/>
  <c r="AE1796" i="12"/>
  <c r="AD1796" i="12"/>
  <c r="AC1796" i="12"/>
  <c r="AB1796" i="12"/>
  <c r="AA1796" i="12"/>
  <c r="AQ1795" i="12"/>
  <c r="AN1795" i="12"/>
  <c r="AM1795" i="12"/>
  <c r="AL1795" i="12"/>
  <c r="AI1795" i="12"/>
  <c r="AH1795" i="12"/>
  <c r="AG1795" i="12"/>
  <c r="AF1795" i="12"/>
  <c r="AE1795" i="12"/>
  <c r="AD1795" i="12"/>
  <c r="AC1795" i="12"/>
  <c r="AB1795" i="12"/>
  <c r="AA1795" i="12"/>
  <c r="AI1794" i="12"/>
  <c r="AH1794" i="12"/>
  <c r="AQ1794" i="12" s="1"/>
  <c r="AG1794" i="12"/>
  <c r="AF1794" i="12"/>
  <c r="AE1794" i="12"/>
  <c r="AN1794" i="12" s="1"/>
  <c r="AD1794" i="12"/>
  <c r="AM1794" i="12" s="1"/>
  <c r="AC1794" i="12"/>
  <c r="AB1794" i="12"/>
  <c r="AA1794" i="12"/>
  <c r="AJ1794" i="12" s="1"/>
  <c r="AI1793" i="12"/>
  <c r="AH1793" i="12"/>
  <c r="AQ1793" i="12" s="1"/>
  <c r="AG1793" i="12"/>
  <c r="AF1793" i="12"/>
  <c r="AE1793" i="12"/>
  <c r="AD1793" i="12"/>
  <c r="AC1793" i="12"/>
  <c r="AB1793" i="12"/>
  <c r="AA1793" i="12"/>
  <c r="AI1792" i="12"/>
  <c r="AH1792" i="12"/>
  <c r="AG1792" i="12"/>
  <c r="AP1792" i="12" s="1"/>
  <c r="AF1792" i="12"/>
  <c r="AO1792" i="12" s="1"/>
  <c r="AE1792" i="12"/>
  <c r="AN1792" i="12" s="1"/>
  <c r="AD1792" i="12"/>
  <c r="AC1792" i="12"/>
  <c r="AB1792" i="12"/>
  <c r="AA1792" i="12"/>
  <c r="AI1791" i="12"/>
  <c r="AH1791" i="12"/>
  <c r="AQ1791" i="12" s="1"/>
  <c r="AG1791" i="12"/>
  <c r="AF1791" i="12"/>
  <c r="AO1791" i="12" s="1"/>
  <c r="AE1791" i="12"/>
  <c r="AD1791" i="12"/>
  <c r="AC1791" i="12"/>
  <c r="AL1791" i="12" s="1"/>
  <c r="AB1791" i="12"/>
  <c r="AA1791" i="12"/>
  <c r="AI1790" i="12"/>
  <c r="AH1790" i="12"/>
  <c r="AG1790" i="12"/>
  <c r="AP1790" i="12" s="1"/>
  <c r="AF1790" i="12"/>
  <c r="AE1790" i="12"/>
  <c r="AD1790" i="12"/>
  <c r="AM1790" i="12" s="1"/>
  <c r="AC1790" i="12"/>
  <c r="AL1790" i="12" s="1"/>
  <c r="AB1790" i="12"/>
  <c r="AA1790" i="12"/>
  <c r="AJ1790" i="12" s="1"/>
  <c r="AP1789" i="12"/>
  <c r="AO1789" i="12"/>
  <c r="AI1789" i="12"/>
  <c r="AQ1789" i="12" s="1"/>
  <c r="AH1789" i="12"/>
  <c r="AG1789" i="12"/>
  <c r="AF1789" i="12"/>
  <c r="AE1789" i="12"/>
  <c r="AN1789" i="12" s="1"/>
  <c r="AD1789" i="12"/>
  <c r="AM1789" i="12" s="1"/>
  <c r="AC1789" i="12"/>
  <c r="AB1789" i="12"/>
  <c r="AA1789" i="12"/>
  <c r="AI1788" i="12"/>
  <c r="AH1788" i="12"/>
  <c r="AG1788" i="12"/>
  <c r="AP1788" i="12" s="1"/>
  <c r="AF1788" i="12"/>
  <c r="AE1788" i="12"/>
  <c r="AD1788" i="12"/>
  <c r="AM1788" i="12" s="1"/>
  <c r="AC1788" i="12"/>
  <c r="AB1788" i="12"/>
  <c r="AA1788" i="12"/>
  <c r="AJ1788" i="12" s="1"/>
  <c r="AM1787" i="12"/>
  <c r="AI1787" i="12"/>
  <c r="AH1787" i="12"/>
  <c r="AQ1787" i="12" s="1"/>
  <c r="AG1787" i="12"/>
  <c r="AP1787" i="12" s="1"/>
  <c r="AF1787" i="12"/>
  <c r="AE1787" i="12"/>
  <c r="AD1787" i="12"/>
  <c r="AC1787" i="12"/>
  <c r="AL1787" i="12" s="1"/>
  <c r="AB1787" i="12"/>
  <c r="AK1787" i="12" s="1"/>
  <c r="AA1787" i="12"/>
  <c r="AI1786" i="12"/>
  <c r="AH1786" i="12"/>
  <c r="AQ1786" i="12" s="1"/>
  <c r="AG1786" i="12"/>
  <c r="AF1786" i="12"/>
  <c r="AO1786" i="12" s="1"/>
  <c r="AE1786" i="12"/>
  <c r="AD1786" i="12"/>
  <c r="AC1786" i="12"/>
  <c r="AB1786" i="12"/>
  <c r="AA1786" i="12"/>
  <c r="AI1785" i="12"/>
  <c r="AH1785" i="12"/>
  <c r="AQ1785" i="12" s="1"/>
  <c r="AG1785" i="12"/>
  <c r="AO1785" i="12" s="1"/>
  <c r="AF1785" i="12"/>
  <c r="AN1785" i="12" s="1"/>
  <c r="AE1785" i="12"/>
  <c r="AD1785" i="12"/>
  <c r="AM1785" i="12" s="1"/>
  <c r="AC1785" i="12"/>
  <c r="AL1785" i="12" s="1"/>
  <c r="AB1785" i="12"/>
  <c r="AA1785" i="12"/>
  <c r="AI1784" i="12"/>
  <c r="AH1784" i="12"/>
  <c r="AQ1784" i="12" s="1"/>
  <c r="AG1784" i="12"/>
  <c r="AP1784" i="12" s="1"/>
  <c r="AF1784" i="12"/>
  <c r="AO1784" i="12" s="1"/>
  <c r="AE1784" i="12"/>
  <c r="AD1784" i="12"/>
  <c r="AC1784" i="12"/>
  <c r="AB1784" i="12"/>
  <c r="AK1784" i="12" s="1"/>
  <c r="AA1784" i="12"/>
  <c r="AP1783" i="12"/>
  <c r="AN1783" i="12"/>
  <c r="AM1783" i="12"/>
  <c r="AI1783" i="12"/>
  <c r="AH1783" i="12"/>
  <c r="AG1783" i="12"/>
  <c r="AF1783" i="12"/>
  <c r="AO1783" i="12" s="1"/>
  <c r="AE1783" i="12"/>
  <c r="AD1783" i="12"/>
  <c r="AC1783" i="12"/>
  <c r="AB1783" i="12"/>
  <c r="AK1783" i="12" s="1"/>
  <c r="AA1783" i="12"/>
  <c r="AJ1783" i="12" s="1"/>
  <c r="AI1782" i="12"/>
  <c r="AH1782" i="12"/>
  <c r="AG1782" i="12"/>
  <c r="AP1782" i="12" s="1"/>
  <c r="AF1782" i="12"/>
  <c r="AE1782" i="12"/>
  <c r="AD1782" i="12"/>
  <c r="AC1782" i="12"/>
  <c r="AL1782" i="12" s="1"/>
  <c r="AB1782" i="12"/>
  <c r="AA1782" i="12"/>
  <c r="AJ1782" i="12" s="1"/>
  <c r="AI1781" i="12"/>
  <c r="AH1781" i="12"/>
  <c r="AG1781" i="12"/>
  <c r="AF1781" i="12"/>
  <c r="AE1781" i="12"/>
  <c r="AN1781" i="12" s="1"/>
  <c r="AD1781" i="12"/>
  <c r="AC1781" i="12"/>
  <c r="AL1781" i="12" s="1"/>
  <c r="AB1781" i="12"/>
  <c r="AK1781" i="12" s="1"/>
  <c r="AA1781" i="12"/>
  <c r="AI1780" i="12"/>
  <c r="AH1780" i="12"/>
  <c r="AG1780" i="12"/>
  <c r="AF1780" i="12"/>
  <c r="AO1780" i="12" s="1"/>
  <c r="AE1780" i="12"/>
  <c r="AD1780" i="12"/>
  <c r="AC1780" i="12"/>
  <c r="AB1780" i="12"/>
  <c r="AA1780" i="12"/>
  <c r="AJ1780" i="12" s="1"/>
  <c r="AI1779" i="12"/>
  <c r="AH1779" i="12"/>
  <c r="AG1779" i="12"/>
  <c r="AF1779" i="12"/>
  <c r="AE1779" i="12"/>
  <c r="AN1779" i="12" s="1"/>
  <c r="AD1779" i="12"/>
  <c r="AC1779" i="12"/>
  <c r="AB1779" i="12"/>
  <c r="AK1779" i="12" s="1"/>
  <c r="AA1779" i="12"/>
  <c r="AJ1779" i="12" s="1"/>
  <c r="AI1778" i="12"/>
  <c r="AH1778" i="12"/>
  <c r="AG1778" i="12"/>
  <c r="AP1778" i="12" s="1"/>
  <c r="AF1778" i="12"/>
  <c r="AE1778" i="12"/>
  <c r="AN1778" i="12" s="1"/>
  <c r="AD1778" i="12"/>
  <c r="AM1778" i="12" s="1"/>
  <c r="AC1778" i="12"/>
  <c r="AB1778" i="12"/>
  <c r="AA1778" i="12"/>
  <c r="AI1777" i="12"/>
  <c r="AH1777" i="12"/>
  <c r="AG1777" i="12"/>
  <c r="AF1777" i="12"/>
  <c r="AO1777" i="12" s="1"/>
  <c r="AE1777" i="12"/>
  <c r="AN1777" i="12" s="1"/>
  <c r="AD1777" i="12"/>
  <c r="AC1777" i="12"/>
  <c r="AB1777" i="12"/>
  <c r="AA1777" i="12"/>
  <c r="AJ1777" i="12" s="1"/>
  <c r="AI1776" i="12"/>
  <c r="AH1776" i="12"/>
  <c r="AQ1776" i="12" s="1"/>
  <c r="AG1776" i="12"/>
  <c r="AP1776" i="12" s="1"/>
  <c r="AF1776" i="12"/>
  <c r="AE1776" i="12"/>
  <c r="AM1776" i="12" s="1"/>
  <c r="AD1776" i="12"/>
  <c r="AC1776" i="12"/>
  <c r="AL1776" i="12" s="1"/>
  <c r="AB1776" i="12"/>
  <c r="AK1776" i="12" s="1"/>
  <c r="AA1776" i="12"/>
  <c r="AI1775" i="12"/>
  <c r="AH1775" i="12"/>
  <c r="AG1775" i="12"/>
  <c r="AF1775" i="12"/>
  <c r="AE1775" i="12"/>
  <c r="AD1775" i="12"/>
  <c r="AM1775" i="12" s="1"/>
  <c r="AC1775" i="12"/>
  <c r="AL1775" i="12" s="1"/>
  <c r="AB1775" i="12"/>
  <c r="AA1775" i="12"/>
  <c r="AJ1775" i="12" s="1"/>
  <c r="AI1774" i="12"/>
  <c r="AH1774" i="12"/>
  <c r="AG1774" i="12"/>
  <c r="AF1774" i="12"/>
  <c r="AE1774" i="12"/>
  <c r="AD1774" i="12"/>
  <c r="AL1774" i="12" s="1"/>
  <c r="AC1774" i="12"/>
  <c r="AB1774" i="12"/>
  <c r="AK1774" i="12" s="1"/>
  <c r="AA1774" i="12"/>
  <c r="AJ1774" i="12" s="1"/>
  <c r="AI1773" i="12"/>
  <c r="AH1773" i="12"/>
  <c r="AG1773" i="12"/>
  <c r="AP1773" i="12" s="1"/>
  <c r="AF1773" i="12"/>
  <c r="AE1773" i="12"/>
  <c r="AN1773" i="12" s="1"/>
  <c r="AD1773" i="12"/>
  <c r="AC1773" i="12"/>
  <c r="AL1773" i="12" s="1"/>
  <c r="AB1773" i="12"/>
  <c r="AA1773" i="12"/>
  <c r="AQ1772" i="12"/>
  <c r="AO1772" i="12"/>
  <c r="AI1772" i="12"/>
  <c r="AH1772" i="12"/>
  <c r="AG1772" i="12"/>
  <c r="AF1772" i="12"/>
  <c r="AE1772" i="12"/>
  <c r="AN1772" i="12" s="1"/>
  <c r="AD1772" i="12"/>
  <c r="AC1772" i="12"/>
  <c r="AB1772" i="12"/>
  <c r="AA1772" i="12"/>
  <c r="AJ1772" i="12" s="1"/>
  <c r="AK1771" i="12"/>
  <c r="AI1771" i="12"/>
  <c r="AH1771" i="12"/>
  <c r="AG1771" i="12"/>
  <c r="AF1771" i="12"/>
  <c r="AE1771" i="12"/>
  <c r="AN1771" i="12" s="1"/>
  <c r="AD1771" i="12"/>
  <c r="AC1771" i="12"/>
  <c r="AB1771" i="12"/>
  <c r="AA1771" i="12"/>
  <c r="AM1770" i="12"/>
  <c r="AI1770" i="12"/>
  <c r="AH1770" i="12"/>
  <c r="AG1770" i="12"/>
  <c r="AF1770" i="12"/>
  <c r="AE1770" i="12"/>
  <c r="AD1770" i="12"/>
  <c r="AC1770" i="12"/>
  <c r="AB1770" i="12"/>
  <c r="AA1770" i="12"/>
  <c r="AJ1770" i="12" s="1"/>
  <c r="AI1769" i="12"/>
  <c r="AH1769" i="12"/>
  <c r="AG1769" i="12"/>
  <c r="AP1769" i="12" s="1"/>
  <c r="AF1769" i="12"/>
  <c r="AE1769" i="12"/>
  <c r="AD1769" i="12"/>
  <c r="AL1769" i="12" s="1"/>
  <c r="AC1769" i="12"/>
  <c r="AB1769" i="12"/>
  <c r="AK1769" i="12" s="1"/>
  <c r="AA1769" i="12"/>
  <c r="AI1768" i="12"/>
  <c r="AH1768" i="12"/>
  <c r="AQ1768" i="12" s="1"/>
  <c r="AG1768" i="12"/>
  <c r="AP1768" i="12" s="1"/>
  <c r="AF1768" i="12"/>
  <c r="AE1768" i="12"/>
  <c r="AD1768" i="12"/>
  <c r="AM1768" i="12" s="1"/>
  <c r="AC1768" i="12"/>
  <c r="AB1768" i="12"/>
  <c r="AA1768" i="12"/>
  <c r="AI1767" i="12"/>
  <c r="AH1767" i="12"/>
  <c r="AQ1767" i="12" s="1"/>
  <c r="AG1767" i="12"/>
  <c r="AP1767" i="12" s="1"/>
  <c r="AF1767" i="12"/>
  <c r="AE1767" i="12"/>
  <c r="AD1767" i="12"/>
  <c r="AC1767" i="12"/>
  <c r="AB1767" i="12"/>
  <c r="AK1767" i="12" s="1"/>
  <c r="AA1767" i="12"/>
  <c r="AI1766" i="12"/>
  <c r="AH1766" i="12"/>
  <c r="AQ1766" i="12" s="1"/>
  <c r="AG1766" i="12"/>
  <c r="AP1766" i="12" s="1"/>
  <c r="AF1766" i="12"/>
  <c r="AE1766" i="12"/>
  <c r="AD1766" i="12"/>
  <c r="AC1766" i="12"/>
  <c r="AB1766" i="12"/>
  <c r="AK1766" i="12" s="1"/>
  <c r="AA1766" i="12"/>
  <c r="AJ1766" i="12" s="1"/>
  <c r="AI1765" i="12"/>
  <c r="AH1765" i="12"/>
  <c r="AQ1765" i="12" s="1"/>
  <c r="AG1765" i="12"/>
  <c r="AF1765" i="12"/>
  <c r="AO1765" i="12" s="1"/>
  <c r="AE1765" i="12"/>
  <c r="AN1765" i="12" s="1"/>
  <c r="AD1765" i="12"/>
  <c r="AC1765" i="12"/>
  <c r="AB1765" i="12"/>
  <c r="AA1765" i="12"/>
  <c r="AI1764" i="12"/>
  <c r="AH1764" i="12"/>
  <c r="AQ1764" i="12" s="1"/>
  <c r="AG1764" i="12"/>
  <c r="AF1764" i="12"/>
  <c r="AE1764" i="12"/>
  <c r="AD1764" i="12"/>
  <c r="AC1764" i="12"/>
  <c r="AL1764" i="12" s="1"/>
  <c r="AB1764" i="12"/>
  <c r="AK1764" i="12" s="1"/>
  <c r="AA1764" i="12"/>
  <c r="AJ1764" i="12" s="1"/>
  <c r="AI1763" i="12"/>
  <c r="AH1763" i="12"/>
  <c r="AQ1763" i="12" s="1"/>
  <c r="AG1763" i="12"/>
  <c r="AF1763" i="12"/>
  <c r="AE1763" i="12"/>
  <c r="AN1763" i="12" s="1"/>
  <c r="AD1763" i="12"/>
  <c r="AM1763" i="12" s="1"/>
  <c r="AC1763" i="12"/>
  <c r="AB1763" i="12"/>
  <c r="AK1763" i="12" s="1"/>
  <c r="AA1763" i="12"/>
  <c r="AI1762" i="12"/>
  <c r="AH1762" i="12"/>
  <c r="AQ1762" i="12" s="1"/>
  <c r="AG1762" i="12"/>
  <c r="AP1762" i="12" s="1"/>
  <c r="AF1762" i="12"/>
  <c r="AE1762" i="12"/>
  <c r="AN1762" i="12" s="1"/>
  <c r="AD1762" i="12"/>
  <c r="AC1762" i="12"/>
  <c r="AB1762" i="12"/>
  <c r="AK1762" i="12" s="1"/>
  <c r="AA1762" i="12"/>
  <c r="AI1761" i="12"/>
  <c r="AH1761" i="12"/>
  <c r="AG1761" i="12"/>
  <c r="AF1761" i="12"/>
  <c r="AE1761" i="12"/>
  <c r="AN1761" i="12" s="1"/>
  <c r="AD1761" i="12"/>
  <c r="AM1761" i="12" s="1"/>
  <c r="AC1761" i="12"/>
  <c r="AB1761" i="12"/>
  <c r="AA1761" i="12"/>
  <c r="AI1760" i="12"/>
  <c r="AH1760" i="12"/>
  <c r="AG1760" i="12"/>
  <c r="AF1760" i="12"/>
  <c r="AE1760" i="12"/>
  <c r="AD1760" i="12"/>
  <c r="AM1760" i="12" s="1"/>
  <c r="AC1760" i="12"/>
  <c r="AL1760" i="12" s="1"/>
  <c r="AB1760" i="12"/>
  <c r="AA1760" i="12"/>
  <c r="AI1759" i="12"/>
  <c r="AH1759" i="12"/>
  <c r="AG1759" i="12"/>
  <c r="AP1759" i="12" s="1"/>
  <c r="AF1759" i="12"/>
  <c r="AE1759" i="12"/>
  <c r="AN1759" i="12" s="1"/>
  <c r="AD1759" i="12"/>
  <c r="AC1759" i="12"/>
  <c r="AB1759" i="12"/>
  <c r="AA1759" i="12"/>
  <c r="AI1758" i="12"/>
  <c r="AH1758" i="12"/>
  <c r="AG1758" i="12"/>
  <c r="AP1758" i="12" s="1"/>
  <c r="AF1758" i="12"/>
  <c r="AE1758" i="12"/>
  <c r="AD1758" i="12"/>
  <c r="AM1758" i="12" s="1"/>
  <c r="AC1758" i="12"/>
  <c r="AB1758" i="12"/>
  <c r="AK1758" i="12" s="1"/>
  <c r="AA1758" i="12"/>
  <c r="AI1757" i="12"/>
  <c r="AH1757" i="12"/>
  <c r="AG1757" i="12"/>
  <c r="AF1757" i="12"/>
  <c r="AO1757" i="12" s="1"/>
  <c r="AE1757" i="12"/>
  <c r="AN1757" i="12" s="1"/>
  <c r="AD1757" i="12"/>
  <c r="AC1757" i="12"/>
  <c r="AB1757" i="12"/>
  <c r="AA1757" i="12"/>
  <c r="AM1756" i="12"/>
  <c r="AI1756" i="12"/>
  <c r="AH1756" i="12"/>
  <c r="AG1756" i="12"/>
  <c r="AF1756" i="12"/>
  <c r="AE1756" i="12"/>
  <c r="AD1756" i="12"/>
  <c r="AC1756" i="12"/>
  <c r="AB1756" i="12"/>
  <c r="AA1756" i="12"/>
  <c r="AJ1756" i="12" s="1"/>
  <c r="AI1755" i="12"/>
  <c r="AH1755" i="12"/>
  <c r="AQ1755" i="12" s="1"/>
  <c r="AG1755" i="12"/>
  <c r="AF1755" i="12"/>
  <c r="AE1755" i="12"/>
  <c r="AN1755" i="12" s="1"/>
  <c r="AD1755" i="12"/>
  <c r="AM1755" i="12" s="1"/>
  <c r="AC1755" i="12"/>
  <c r="AL1755" i="12" s="1"/>
  <c r="AB1755" i="12"/>
  <c r="AK1755" i="12" s="1"/>
  <c r="AA1755" i="12"/>
  <c r="AJ1754" i="12"/>
  <c r="AI1754" i="12"/>
  <c r="AH1754" i="12"/>
  <c r="AG1754" i="12"/>
  <c r="AP1754" i="12" s="1"/>
  <c r="AF1754" i="12"/>
  <c r="AE1754" i="12"/>
  <c r="AD1754" i="12"/>
  <c r="AC1754" i="12"/>
  <c r="AB1754" i="12"/>
  <c r="AK1754" i="12" s="1"/>
  <c r="AA1754" i="12"/>
  <c r="AI1753" i="12"/>
  <c r="AH1753" i="12"/>
  <c r="AG1753" i="12"/>
  <c r="AP1753" i="12" s="1"/>
  <c r="AF1753" i="12"/>
  <c r="AE1753" i="12"/>
  <c r="AD1753" i="12"/>
  <c r="AM1753" i="12" s="1"/>
  <c r="AC1753" i="12"/>
  <c r="AB1753" i="12"/>
  <c r="AK1753" i="12" s="1"/>
  <c r="AA1753" i="12"/>
  <c r="AJ1753" i="12" s="1"/>
  <c r="AI1752" i="12"/>
  <c r="AH1752" i="12"/>
  <c r="AG1752" i="12"/>
  <c r="AF1752" i="12"/>
  <c r="AE1752" i="12"/>
  <c r="AD1752" i="12"/>
  <c r="AC1752" i="12"/>
  <c r="AB1752" i="12"/>
  <c r="AA1752" i="12"/>
  <c r="AJ1752" i="12" s="1"/>
  <c r="AM1751" i="12"/>
  <c r="AI1751" i="12"/>
  <c r="AH1751" i="12"/>
  <c r="AQ1751" i="12" s="1"/>
  <c r="AG1751" i="12"/>
  <c r="AP1751" i="12" s="1"/>
  <c r="AF1751" i="12"/>
  <c r="AE1751" i="12"/>
  <c r="AD1751" i="12"/>
  <c r="AC1751" i="12"/>
  <c r="AL1751" i="12" s="1"/>
  <c r="AB1751" i="12"/>
  <c r="AK1751" i="12" s="1"/>
  <c r="AA1751" i="12"/>
  <c r="AI1750" i="12"/>
  <c r="AH1750" i="12"/>
  <c r="AG1750" i="12"/>
  <c r="AF1750" i="12"/>
  <c r="AO1750" i="12" s="1"/>
  <c r="AE1750" i="12"/>
  <c r="AD1750" i="12"/>
  <c r="AC1750" i="12"/>
  <c r="AL1750" i="12" s="1"/>
  <c r="AB1750" i="12"/>
  <c r="AA1750" i="12"/>
  <c r="AI1749" i="12"/>
  <c r="AH1749" i="12"/>
  <c r="AG1749" i="12"/>
  <c r="AF1749" i="12"/>
  <c r="AO1749" i="12" s="1"/>
  <c r="AE1749" i="12"/>
  <c r="AD1749" i="12"/>
  <c r="AC1749" i="12"/>
  <c r="AL1749" i="12" s="1"/>
  <c r="AB1749" i="12"/>
  <c r="AK1749" i="12" s="1"/>
  <c r="AA1749" i="12"/>
  <c r="AI1748" i="12"/>
  <c r="AH1748" i="12"/>
  <c r="AG1748" i="12"/>
  <c r="AP1748" i="12" s="1"/>
  <c r="AF1748" i="12"/>
  <c r="AO1748" i="12" s="1"/>
  <c r="AE1748" i="12"/>
  <c r="AN1748" i="12" s="1"/>
  <c r="AD1748" i="12"/>
  <c r="AC1748" i="12"/>
  <c r="AB1748" i="12"/>
  <c r="AA1748" i="12"/>
  <c r="AI1747" i="12"/>
  <c r="AH1747" i="12"/>
  <c r="AG1747" i="12"/>
  <c r="AF1747" i="12"/>
  <c r="AO1747" i="12" s="1"/>
  <c r="AE1747" i="12"/>
  <c r="AD1747" i="12"/>
  <c r="AC1747" i="12"/>
  <c r="AB1747" i="12"/>
  <c r="AK1747" i="12" s="1"/>
  <c r="AA1747" i="12"/>
  <c r="AJ1747" i="12" s="1"/>
  <c r="AJ1746" i="12"/>
  <c r="AI1746" i="12"/>
  <c r="AH1746" i="12"/>
  <c r="AG1746" i="12"/>
  <c r="AF1746" i="12"/>
  <c r="AE1746" i="12"/>
  <c r="AN1746" i="12" s="1"/>
  <c r="AD1746" i="12"/>
  <c r="AM1746" i="12" s="1"/>
  <c r="AC1746" i="12"/>
  <c r="AB1746" i="12"/>
  <c r="AA1746" i="12"/>
  <c r="AI1745" i="12"/>
  <c r="AH1745" i="12"/>
  <c r="AQ1745" i="12" s="1"/>
  <c r="AG1745" i="12"/>
  <c r="AF1745" i="12"/>
  <c r="AO1745" i="12" s="1"/>
  <c r="AE1745" i="12"/>
  <c r="AN1745" i="12" s="1"/>
  <c r="AD1745" i="12"/>
  <c r="AC1745" i="12"/>
  <c r="AL1745" i="12" s="1"/>
  <c r="AB1745" i="12"/>
  <c r="AA1745" i="12"/>
  <c r="AI1744" i="12"/>
  <c r="AH1744" i="12"/>
  <c r="AG1744" i="12"/>
  <c r="AP1744" i="12" s="1"/>
  <c r="AF1744" i="12"/>
  <c r="AO1744" i="12" s="1"/>
  <c r="AE1744" i="12"/>
  <c r="AD1744" i="12"/>
  <c r="AC1744" i="12"/>
  <c r="AB1744" i="12"/>
  <c r="AA1744" i="12"/>
  <c r="AN1743" i="12"/>
  <c r="AI1743" i="12"/>
  <c r="AH1743" i="12"/>
  <c r="AQ1743" i="12" s="1"/>
  <c r="AG1743" i="12"/>
  <c r="AF1743" i="12"/>
  <c r="AE1743" i="12"/>
  <c r="AD1743" i="12"/>
  <c r="AC1743" i="12"/>
  <c r="AK1743" i="12" s="1"/>
  <c r="AB1743" i="12"/>
  <c r="AA1743" i="12"/>
  <c r="AJ1743" i="12" s="1"/>
  <c r="AL1742" i="12"/>
  <c r="AK1742" i="12"/>
  <c r="AJ1742" i="12"/>
  <c r="AI1742" i="12"/>
  <c r="AH1742" i="12"/>
  <c r="AP1742" i="12" s="1"/>
  <c r="AG1742" i="12"/>
  <c r="AF1742" i="12"/>
  <c r="AE1742" i="12"/>
  <c r="AN1742" i="12" s="1"/>
  <c r="AD1742" i="12"/>
  <c r="AM1742" i="12" s="1"/>
  <c r="AC1742" i="12"/>
  <c r="AB1742" i="12"/>
  <c r="AA1742" i="12"/>
  <c r="AI1741" i="12"/>
  <c r="AH1741" i="12"/>
  <c r="AG1741" i="12"/>
  <c r="AP1741" i="12" s="1"/>
  <c r="AF1741" i="12"/>
  <c r="AE1741" i="12"/>
  <c r="AN1741" i="12" s="1"/>
  <c r="AD1741" i="12"/>
  <c r="AC1741" i="12"/>
  <c r="AL1741" i="12" s="1"/>
  <c r="AB1741" i="12"/>
  <c r="AA1741" i="12"/>
  <c r="AI1740" i="12"/>
  <c r="AH1740" i="12"/>
  <c r="AG1740" i="12"/>
  <c r="AF1740" i="12"/>
  <c r="AE1740" i="12"/>
  <c r="AD1740" i="12"/>
  <c r="AC1740" i="12"/>
  <c r="AB1740" i="12"/>
  <c r="AA1740" i="12"/>
  <c r="AQ1739" i="12"/>
  <c r="AI1739" i="12"/>
  <c r="AH1739" i="12"/>
  <c r="AG1739" i="12"/>
  <c r="AF1739" i="12"/>
  <c r="AE1739" i="12"/>
  <c r="AN1739" i="12" s="1"/>
  <c r="AD1739" i="12"/>
  <c r="AC1739" i="12"/>
  <c r="AB1739" i="12"/>
  <c r="AK1739" i="12" s="1"/>
  <c r="AA1739" i="12"/>
  <c r="AJ1739" i="12" s="1"/>
  <c r="AI1738" i="12"/>
  <c r="AH1738" i="12"/>
  <c r="AG1738" i="12"/>
  <c r="AP1738" i="12" s="1"/>
  <c r="AF1738" i="12"/>
  <c r="AE1738" i="12"/>
  <c r="AD1738" i="12"/>
  <c r="AC1738" i="12"/>
  <c r="AB1738" i="12"/>
  <c r="AK1738" i="12" s="1"/>
  <c r="AA1738" i="12"/>
  <c r="AI1737" i="12"/>
  <c r="AH1737" i="12"/>
  <c r="AG1737" i="12"/>
  <c r="AF1737" i="12"/>
  <c r="AO1737" i="12" s="1"/>
  <c r="AE1737" i="12"/>
  <c r="AN1737" i="12" s="1"/>
  <c r="AD1737" i="12"/>
  <c r="AC1737" i="12"/>
  <c r="AB1737" i="12"/>
  <c r="AA1737" i="12"/>
  <c r="AJ1737" i="12" s="1"/>
  <c r="AL1736" i="12"/>
  <c r="AI1736" i="12"/>
  <c r="AH1736" i="12"/>
  <c r="AG1736" i="12"/>
  <c r="AF1736" i="12"/>
  <c r="AE1736" i="12"/>
  <c r="AN1736" i="12" s="1"/>
  <c r="AD1736" i="12"/>
  <c r="AC1736" i="12"/>
  <c r="AB1736" i="12"/>
  <c r="AK1736" i="12" s="1"/>
  <c r="AA1736" i="12"/>
  <c r="AI1735" i="12"/>
  <c r="AH1735" i="12"/>
  <c r="AG1735" i="12"/>
  <c r="AF1735" i="12"/>
  <c r="AE1735" i="12"/>
  <c r="AD1735" i="12"/>
  <c r="AM1735" i="12" s="1"/>
  <c r="AC1735" i="12"/>
  <c r="AL1735" i="12" s="1"/>
  <c r="AB1735" i="12"/>
  <c r="AK1735" i="12" s="1"/>
  <c r="AA1735" i="12"/>
  <c r="AJ1735" i="12" s="1"/>
  <c r="AI1734" i="12"/>
  <c r="AH1734" i="12"/>
  <c r="AQ1734" i="12" s="1"/>
  <c r="AG1734" i="12"/>
  <c r="AP1734" i="12" s="1"/>
  <c r="AF1734" i="12"/>
  <c r="AE1734" i="12"/>
  <c r="AD1734" i="12"/>
  <c r="AC1734" i="12"/>
  <c r="AL1734" i="12" s="1"/>
  <c r="AB1734" i="12"/>
  <c r="AK1734" i="12" s="1"/>
  <c r="AA1734" i="12"/>
  <c r="AI1733" i="12"/>
  <c r="AH1733" i="12"/>
  <c r="AG1733" i="12"/>
  <c r="AF1733" i="12"/>
  <c r="AE1733" i="12"/>
  <c r="AD1733" i="12"/>
  <c r="AC1733" i="12"/>
  <c r="AB1733" i="12"/>
  <c r="AK1733" i="12" s="1"/>
  <c r="AA1733" i="12"/>
  <c r="AI1732" i="12"/>
  <c r="AH1732" i="12"/>
  <c r="AG1732" i="12"/>
  <c r="AF1732" i="12"/>
  <c r="AO1732" i="12" s="1"/>
  <c r="AE1732" i="12"/>
  <c r="AN1732" i="12" s="1"/>
  <c r="AD1732" i="12"/>
  <c r="AC1732" i="12"/>
  <c r="AB1732" i="12"/>
  <c r="AA1732" i="12"/>
  <c r="AJ1732" i="12" s="1"/>
  <c r="AI1731" i="12"/>
  <c r="AH1731" i="12"/>
  <c r="AG1731" i="12"/>
  <c r="AF1731" i="12"/>
  <c r="AE1731" i="12"/>
  <c r="AD1731" i="12"/>
  <c r="AC1731" i="12"/>
  <c r="AB1731" i="12"/>
  <c r="AA1731" i="12"/>
  <c r="AI1730" i="12"/>
  <c r="AH1730" i="12"/>
  <c r="AG1730" i="12"/>
  <c r="AF1730" i="12"/>
  <c r="AE1730" i="12"/>
  <c r="AN1730" i="12" s="1"/>
  <c r="AD1730" i="12"/>
  <c r="AM1730" i="12" s="1"/>
  <c r="AC1730" i="12"/>
  <c r="AB1730" i="12"/>
  <c r="AA1730" i="12"/>
  <c r="AJ1730" i="12" s="1"/>
  <c r="AP1729" i="12"/>
  <c r="AI1729" i="12"/>
  <c r="AH1729" i="12"/>
  <c r="AG1729" i="12"/>
  <c r="AF1729" i="12"/>
  <c r="AE1729" i="12"/>
  <c r="AD1729" i="12"/>
  <c r="AC1729" i="12"/>
  <c r="AL1729" i="12" s="1"/>
  <c r="AB1729" i="12"/>
  <c r="AA1729" i="12"/>
  <c r="AJ1729" i="12" s="1"/>
  <c r="AI1728" i="12"/>
  <c r="AH1728" i="12"/>
  <c r="AQ1728" i="12" s="1"/>
  <c r="AG1728" i="12"/>
  <c r="AF1728" i="12"/>
  <c r="AE1728" i="12"/>
  <c r="AD1728" i="12"/>
  <c r="AM1728" i="12" s="1"/>
  <c r="AC1728" i="12"/>
  <c r="AL1728" i="12" s="1"/>
  <c r="AB1728" i="12"/>
  <c r="AA1728" i="12"/>
  <c r="AM1727" i="12"/>
  <c r="AI1727" i="12"/>
  <c r="AH1727" i="12"/>
  <c r="AQ1727" i="12" s="1"/>
  <c r="AG1727" i="12"/>
  <c r="AF1727" i="12"/>
  <c r="AO1727" i="12" s="1"/>
  <c r="AE1727" i="12"/>
  <c r="AD1727" i="12"/>
  <c r="AC1727" i="12"/>
  <c r="AB1727" i="12"/>
  <c r="AK1727" i="12" s="1"/>
  <c r="AA1727" i="12"/>
  <c r="AI1726" i="12"/>
  <c r="AH1726" i="12"/>
  <c r="AG1726" i="12"/>
  <c r="AF1726" i="12"/>
  <c r="AO1726" i="12" s="1"/>
  <c r="AE1726" i="12"/>
  <c r="AN1726" i="12" s="1"/>
  <c r="AD1726" i="12"/>
  <c r="AM1726" i="12" s="1"/>
  <c r="AC1726" i="12"/>
  <c r="AB1726" i="12"/>
  <c r="AK1726" i="12" s="1"/>
  <c r="AA1726" i="12"/>
  <c r="AI1725" i="12"/>
  <c r="AH1725" i="12"/>
  <c r="AG1725" i="12"/>
  <c r="AF1725" i="12"/>
  <c r="AE1725" i="12"/>
  <c r="AD1725" i="12"/>
  <c r="AM1725" i="12" s="1"/>
  <c r="AC1725" i="12"/>
  <c r="AB1725" i="12"/>
  <c r="AK1725" i="12" s="1"/>
  <c r="AA1725" i="12"/>
  <c r="AN1724" i="12"/>
  <c r="AI1724" i="12"/>
  <c r="AH1724" i="12"/>
  <c r="AQ1724" i="12" s="1"/>
  <c r="AG1724" i="12"/>
  <c r="AF1724" i="12"/>
  <c r="AE1724" i="12"/>
  <c r="AD1724" i="12"/>
  <c r="AM1724" i="12" s="1"/>
  <c r="AC1724" i="12"/>
  <c r="AL1724" i="12" s="1"/>
  <c r="AB1724" i="12"/>
  <c r="AK1724" i="12" s="1"/>
  <c r="AA1724" i="12"/>
  <c r="AN1723" i="12"/>
  <c r="AM1723" i="12"/>
  <c r="AJ1723" i="12"/>
  <c r="AI1723" i="12"/>
  <c r="AH1723" i="12"/>
  <c r="AG1723" i="12"/>
  <c r="AF1723" i="12"/>
  <c r="AE1723" i="12"/>
  <c r="AD1723" i="12"/>
  <c r="AC1723" i="12"/>
  <c r="AL1723" i="12" s="1"/>
  <c r="AB1723" i="12"/>
  <c r="AA1723" i="12"/>
  <c r="AL1722" i="12"/>
  <c r="AI1722" i="12"/>
  <c r="AH1722" i="12"/>
  <c r="AQ1722" i="12" s="1"/>
  <c r="AG1722" i="12"/>
  <c r="AP1722" i="12" s="1"/>
  <c r="AF1722" i="12"/>
  <c r="AO1722" i="12" s="1"/>
  <c r="AE1722" i="12"/>
  <c r="AD1722" i="12"/>
  <c r="AC1722" i="12"/>
  <c r="AB1722" i="12"/>
  <c r="AK1722" i="12" s="1"/>
  <c r="AA1722" i="12"/>
  <c r="AI1721" i="12"/>
  <c r="AH1721" i="12"/>
  <c r="AG1721" i="12"/>
  <c r="AP1721" i="12" s="1"/>
  <c r="AF1721" i="12"/>
  <c r="AE1721" i="12"/>
  <c r="AD1721" i="12"/>
  <c r="AC1721" i="12"/>
  <c r="AB1721" i="12"/>
  <c r="AK1721" i="12" s="1"/>
  <c r="AA1721" i="12"/>
  <c r="AI1720" i="12"/>
  <c r="AH1720" i="12"/>
  <c r="AG1720" i="12"/>
  <c r="AF1720" i="12"/>
  <c r="AO1720" i="12" s="1"/>
  <c r="AE1720" i="12"/>
  <c r="AD1720" i="12"/>
  <c r="AM1720" i="12" s="1"/>
  <c r="AC1720" i="12"/>
  <c r="AB1720" i="12"/>
  <c r="AA1720" i="12"/>
  <c r="AJ1720" i="12" s="1"/>
  <c r="AI1719" i="12"/>
  <c r="AH1719" i="12"/>
  <c r="AG1719" i="12"/>
  <c r="AP1719" i="12" s="1"/>
  <c r="AF1719" i="12"/>
  <c r="AO1719" i="12" s="1"/>
  <c r="AE1719" i="12"/>
  <c r="AD1719" i="12"/>
  <c r="AC1719" i="12"/>
  <c r="AL1719" i="12" s="1"/>
  <c r="AB1719" i="12"/>
  <c r="AA1719" i="12"/>
  <c r="AI1718" i="12"/>
  <c r="AH1718" i="12"/>
  <c r="AG1718" i="12"/>
  <c r="AP1718" i="12" s="1"/>
  <c r="AF1718" i="12"/>
  <c r="AE1718" i="12"/>
  <c r="AD1718" i="12"/>
  <c r="AC1718" i="12"/>
  <c r="AL1718" i="12" s="1"/>
  <c r="AB1718" i="12"/>
  <c r="AK1718" i="12" s="1"/>
  <c r="AA1718" i="12"/>
  <c r="AI1717" i="12"/>
  <c r="AH1717" i="12"/>
  <c r="AG1717" i="12"/>
  <c r="AP1717" i="12" s="1"/>
  <c r="AF1717" i="12"/>
  <c r="AE1717" i="12"/>
  <c r="AD1717" i="12"/>
  <c r="AM1717" i="12" s="1"/>
  <c r="AC1717" i="12"/>
  <c r="AB1717" i="12"/>
  <c r="AA1717" i="12"/>
  <c r="AJ1717" i="12" s="1"/>
  <c r="AI1716" i="12"/>
  <c r="AH1716" i="12"/>
  <c r="AQ1716" i="12" s="1"/>
  <c r="AG1716" i="12"/>
  <c r="AF1716" i="12"/>
  <c r="AE1716" i="12"/>
  <c r="AD1716" i="12"/>
  <c r="AM1716" i="12" s="1"/>
  <c r="AC1716" i="12"/>
  <c r="AL1716" i="12" s="1"/>
  <c r="AB1716" i="12"/>
  <c r="AK1716" i="12" s="1"/>
  <c r="AA1716" i="12"/>
  <c r="AI1715" i="12"/>
  <c r="AH1715" i="12"/>
  <c r="AQ1715" i="12" s="1"/>
  <c r="AG1715" i="12"/>
  <c r="AF1715" i="12"/>
  <c r="AE1715" i="12"/>
  <c r="AN1715" i="12" s="1"/>
  <c r="AD1715" i="12"/>
  <c r="AC1715" i="12"/>
  <c r="AB1715" i="12"/>
  <c r="AA1715" i="12"/>
  <c r="AJ1715" i="12" s="1"/>
  <c r="AI1714" i="12"/>
  <c r="AH1714" i="12"/>
  <c r="AQ1714" i="12" s="1"/>
  <c r="AG1714" i="12"/>
  <c r="AF1714" i="12"/>
  <c r="AO1714" i="12" s="1"/>
  <c r="AE1714" i="12"/>
  <c r="AN1714" i="12" s="1"/>
  <c r="AD1714" i="12"/>
  <c r="AC1714" i="12"/>
  <c r="AB1714" i="12"/>
  <c r="AK1714" i="12" s="1"/>
  <c r="AA1714" i="12"/>
  <c r="AI1713" i="12"/>
  <c r="AH1713" i="12"/>
  <c r="AQ1713" i="12" s="1"/>
  <c r="AG1713" i="12"/>
  <c r="AP1713" i="12" s="1"/>
  <c r="AF1713" i="12"/>
  <c r="AE1713" i="12"/>
  <c r="AD1713" i="12"/>
  <c r="AM1713" i="12" s="1"/>
  <c r="AC1713" i="12"/>
  <c r="AB1713" i="12"/>
  <c r="AA1713" i="12"/>
  <c r="AJ1713" i="12" s="1"/>
  <c r="AI1712" i="12"/>
  <c r="AH1712" i="12"/>
  <c r="AQ1712" i="12" s="1"/>
  <c r="AG1712" i="12"/>
  <c r="AF1712" i="12"/>
  <c r="AE1712" i="12"/>
  <c r="AD1712" i="12"/>
  <c r="AC1712" i="12"/>
  <c r="AL1712" i="12" s="1"/>
  <c r="AB1712" i="12"/>
  <c r="AA1712" i="12"/>
  <c r="AQ1711" i="12"/>
  <c r="AI1711" i="12"/>
  <c r="AH1711" i="12"/>
  <c r="AG1711" i="12"/>
  <c r="AP1711" i="12" s="1"/>
  <c r="AF1711" i="12"/>
  <c r="AO1711" i="12" s="1"/>
  <c r="AE1711" i="12"/>
  <c r="AN1711" i="12" s="1"/>
  <c r="AD1711" i="12"/>
  <c r="AC1711" i="12"/>
  <c r="AB1711" i="12"/>
  <c r="AA1711" i="12"/>
  <c r="AM1710" i="12"/>
  <c r="AI1710" i="12"/>
  <c r="AH1710" i="12"/>
  <c r="AQ1710" i="12" s="1"/>
  <c r="AG1710" i="12"/>
  <c r="AF1710" i="12"/>
  <c r="AO1710" i="12" s="1"/>
  <c r="AE1710" i="12"/>
  <c r="AD1710" i="12"/>
  <c r="AC1710" i="12"/>
  <c r="AL1710" i="12" s="1"/>
  <c r="AB1710" i="12"/>
  <c r="AA1710" i="12"/>
  <c r="AI1709" i="12"/>
  <c r="AH1709" i="12"/>
  <c r="AQ1709" i="12" s="1"/>
  <c r="AG1709" i="12"/>
  <c r="AP1709" i="12" s="1"/>
  <c r="AF1709" i="12"/>
  <c r="AE1709" i="12"/>
  <c r="AN1709" i="12" s="1"/>
  <c r="AD1709" i="12"/>
  <c r="AC1709" i="12"/>
  <c r="AB1709" i="12"/>
  <c r="AA1709" i="12"/>
  <c r="AM1708" i="12"/>
  <c r="AI1708" i="12"/>
  <c r="AH1708" i="12"/>
  <c r="AG1708" i="12"/>
  <c r="AF1708" i="12"/>
  <c r="AE1708" i="12"/>
  <c r="AN1708" i="12" s="1"/>
  <c r="AD1708" i="12"/>
  <c r="AC1708" i="12"/>
  <c r="AB1708" i="12"/>
  <c r="AK1708" i="12" s="1"/>
  <c r="AA1708" i="12"/>
  <c r="AI1707" i="12"/>
  <c r="AH1707" i="12"/>
  <c r="AQ1707" i="12" s="1"/>
  <c r="AG1707" i="12"/>
  <c r="AF1707" i="12"/>
  <c r="AE1707" i="12"/>
  <c r="AN1707" i="12" s="1"/>
  <c r="AD1707" i="12"/>
  <c r="AM1707" i="12" s="1"/>
  <c r="AC1707" i="12"/>
  <c r="AB1707" i="12"/>
  <c r="AA1707" i="12"/>
  <c r="AJ1707" i="12" s="1"/>
  <c r="AI1706" i="12"/>
  <c r="AH1706" i="12"/>
  <c r="AG1706" i="12"/>
  <c r="AP1706" i="12" s="1"/>
  <c r="AF1706" i="12"/>
  <c r="AE1706" i="12"/>
  <c r="AN1706" i="12" s="1"/>
  <c r="AD1706" i="12"/>
  <c r="AC1706" i="12"/>
  <c r="AL1706" i="12" s="1"/>
  <c r="AB1706" i="12"/>
  <c r="AA1706" i="12"/>
  <c r="AJ1706" i="12" s="1"/>
  <c r="AI1705" i="12"/>
  <c r="AH1705" i="12"/>
  <c r="AG1705" i="12"/>
  <c r="AF1705" i="12"/>
  <c r="AE1705" i="12"/>
  <c r="AN1705" i="12" s="1"/>
  <c r="AD1705" i="12"/>
  <c r="AC1705" i="12"/>
  <c r="AL1705" i="12" s="1"/>
  <c r="AB1705" i="12"/>
  <c r="AK1705" i="12" s="1"/>
  <c r="AA1705" i="12"/>
  <c r="AO1704" i="12"/>
  <c r="AI1704" i="12"/>
  <c r="AH1704" i="12"/>
  <c r="AQ1704" i="12" s="1"/>
  <c r="AG1704" i="12"/>
  <c r="AF1704" i="12"/>
  <c r="AE1704" i="12"/>
  <c r="AD1704" i="12"/>
  <c r="AC1704" i="12"/>
  <c r="AB1704" i="12"/>
  <c r="AK1704" i="12" s="1"/>
  <c r="AA1704" i="12"/>
  <c r="AL1703" i="12"/>
  <c r="AI1703" i="12"/>
  <c r="AH1703" i="12"/>
  <c r="AG1703" i="12"/>
  <c r="AP1703" i="12" s="1"/>
  <c r="AF1703" i="12"/>
  <c r="AO1703" i="12" s="1"/>
  <c r="AE1703" i="12"/>
  <c r="AD1703" i="12"/>
  <c r="AC1703" i="12"/>
  <c r="AB1703" i="12"/>
  <c r="AK1703" i="12" s="1"/>
  <c r="AA1703" i="12"/>
  <c r="AJ1703" i="12" s="1"/>
  <c r="AK1702" i="12"/>
  <c r="AI1702" i="12"/>
  <c r="AH1702" i="12"/>
  <c r="AG1702" i="12"/>
  <c r="AF1702" i="12"/>
  <c r="AE1702" i="12"/>
  <c r="AD1702" i="12"/>
  <c r="AL1702" i="12" s="1"/>
  <c r="AC1702" i="12"/>
  <c r="AB1702" i="12"/>
  <c r="AA1702" i="12"/>
  <c r="AJ1702" i="12" s="1"/>
  <c r="AO1701" i="12"/>
  <c r="AI1701" i="12"/>
  <c r="AH1701" i="12"/>
  <c r="AG1701" i="12"/>
  <c r="AF1701" i="12"/>
  <c r="AE1701" i="12"/>
  <c r="AN1701" i="12" s="1"/>
  <c r="AD1701" i="12"/>
  <c r="AM1701" i="12" s="1"/>
  <c r="AC1701" i="12"/>
  <c r="AL1701" i="12" s="1"/>
  <c r="AB1701" i="12"/>
  <c r="AK1701" i="12" s="1"/>
  <c r="AA1701" i="12"/>
  <c r="AJ1701" i="12" s="1"/>
  <c r="AI1700" i="12"/>
  <c r="AQ1700" i="12" s="1"/>
  <c r="AH1700" i="12"/>
  <c r="AG1700" i="12"/>
  <c r="AP1700" i="12" s="1"/>
  <c r="AF1700" i="12"/>
  <c r="AE1700" i="12"/>
  <c r="AN1700" i="12" s="1"/>
  <c r="AD1700" i="12"/>
  <c r="AC1700" i="12"/>
  <c r="AL1700" i="12" s="1"/>
  <c r="AB1700" i="12"/>
  <c r="AK1700" i="12" s="1"/>
  <c r="AA1700" i="12"/>
  <c r="AJ1700" i="12" s="1"/>
  <c r="AN1699" i="12"/>
  <c r="AI1699" i="12"/>
  <c r="AH1699" i="12"/>
  <c r="AQ1699" i="12" s="1"/>
  <c r="AG1699" i="12"/>
  <c r="AF1699" i="12"/>
  <c r="AE1699" i="12"/>
  <c r="AD1699" i="12"/>
  <c r="AM1699" i="12" s="1"/>
  <c r="AC1699" i="12"/>
  <c r="AB1699" i="12"/>
  <c r="AK1699" i="12" s="1"/>
  <c r="AA1699" i="12"/>
  <c r="AP1698" i="12"/>
  <c r="AM1698" i="12"/>
  <c r="AI1698" i="12"/>
  <c r="AH1698" i="12"/>
  <c r="AG1698" i="12"/>
  <c r="AF1698" i="12"/>
  <c r="AE1698" i="12"/>
  <c r="AD1698" i="12"/>
  <c r="AC1698" i="12"/>
  <c r="AL1698" i="12" s="1"/>
  <c r="AB1698" i="12"/>
  <c r="AK1698" i="12" s="1"/>
  <c r="AA1698" i="12"/>
  <c r="AI1697" i="12"/>
  <c r="AH1697" i="12"/>
  <c r="AG1697" i="12"/>
  <c r="AF1697" i="12"/>
  <c r="AO1697" i="12" s="1"/>
  <c r="AE1697" i="12"/>
  <c r="AN1697" i="12" s="1"/>
  <c r="AD1697" i="12"/>
  <c r="AM1697" i="12" s="1"/>
  <c r="AC1697" i="12"/>
  <c r="AB1697" i="12"/>
  <c r="AA1697" i="12"/>
  <c r="AI1696" i="12"/>
  <c r="AQ1696" i="12" s="1"/>
  <c r="AH1696" i="12"/>
  <c r="AG1696" i="12"/>
  <c r="AP1696" i="12" s="1"/>
  <c r="AF1696" i="12"/>
  <c r="AE1696" i="12"/>
  <c r="AD1696" i="12"/>
  <c r="AC1696" i="12"/>
  <c r="AK1696" i="12" s="1"/>
  <c r="AB1696" i="12"/>
  <c r="AA1696" i="12"/>
  <c r="AJ1696" i="12" s="1"/>
  <c r="AO1695" i="12"/>
  <c r="AI1695" i="12"/>
  <c r="AH1695" i="12"/>
  <c r="AQ1695" i="12" s="1"/>
  <c r="AG1695" i="12"/>
  <c r="AF1695" i="12"/>
  <c r="AE1695" i="12"/>
  <c r="AN1695" i="12" s="1"/>
  <c r="AD1695" i="12"/>
  <c r="AC1695" i="12"/>
  <c r="AL1695" i="12" s="1"/>
  <c r="AB1695" i="12"/>
  <c r="AA1695" i="12"/>
  <c r="AJ1694" i="12"/>
  <c r="AI1694" i="12"/>
  <c r="AH1694" i="12"/>
  <c r="AG1694" i="12"/>
  <c r="AF1694" i="12"/>
  <c r="AE1694" i="12"/>
  <c r="AD1694" i="12"/>
  <c r="AM1694" i="12" s="1"/>
  <c r="AC1694" i="12"/>
  <c r="AL1694" i="12" s="1"/>
  <c r="AB1694" i="12"/>
  <c r="AA1694" i="12"/>
  <c r="AI1693" i="12"/>
  <c r="AH1693" i="12"/>
  <c r="AG1693" i="12"/>
  <c r="AF1693" i="12"/>
  <c r="AO1693" i="12" s="1"/>
  <c r="AE1693" i="12"/>
  <c r="AN1693" i="12" s="1"/>
  <c r="AD1693" i="12"/>
  <c r="AC1693" i="12"/>
  <c r="AB1693" i="12"/>
  <c r="AA1693" i="12"/>
  <c r="AJ1693" i="12" s="1"/>
  <c r="AI1692" i="12"/>
  <c r="AH1692" i="12"/>
  <c r="AG1692" i="12"/>
  <c r="AF1692" i="12"/>
  <c r="AE1692" i="12"/>
  <c r="AN1692" i="12" s="1"/>
  <c r="AD1692" i="12"/>
  <c r="AC1692" i="12"/>
  <c r="AB1692" i="12"/>
  <c r="AK1692" i="12" s="1"/>
  <c r="AA1692" i="12"/>
  <c r="AI1691" i="12"/>
  <c r="AH1691" i="12"/>
  <c r="AG1691" i="12"/>
  <c r="AP1691" i="12" s="1"/>
  <c r="AF1691" i="12"/>
  <c r="AE1691" i="12"/>
  <c r="AD1691" i="12"/>
  <c r="AC1691" i="12"/>
  <c r="AL1691" i="12" s="1"/>
  <c r="AB1691" i="12"/>
  <c r="AA1691" i="12"/>
  <c r="AN1690" i="12"/>
  <c r="AM1690" i="12"/>
  <c r="AI1690" i="12"/>
  <c r="AH1690" i="12"/>
  <c r="AG1690" i="12"/>
  <c r="AO1690" i="12" s="1"/>
  <c r="AF1690" i="12"/>
  <c r="AE1690" i="12"/>
  <c r="AD1690" i="12"/>
  <c r="AC1690" i="12"/>
  <c r="AL1690" i="12" s="1"/>
  <c r="AB1690" i="12"/>
  <c r="AA1690" i="12"/>
  <c r="AI1689" i="12"/>
  <c r="AH1689" i="12"/>
  <c r="AG1689" i="12"/>
  <c r="AO1689" i="12" s="1"/>
  <c r="AF1689" i="12"/>
  <c r="AE1689" i="12"/>
  <c r="AD1689" i="12"/>
  <c r="AC1689" i="12"/>
  <c r="AL1689" i="12" s="1"/>
  <c r="AB1689" i="12"/>
  <c r="AA1689" i="12"/>
  <c r="AJ1689" i="12" s="1"/>
  <c r="AK1688" i="12"/>
  <c r="AI1688" i="12"/>
  <c r="AH1688" i="12"/>
  <c r="AG1688" i="12"/>
  <c r="AF1688" i="12"/>
  <c r="AE1688" i="12"/>
  <c r="AD1688" i="12"/>
  <c r="AM1688" i="12" s="1"/>
  <c r="AC1688" i="12"/>
  <c r="AB1688" i="12"/>
  <c r="AA1688" i="12"/>
  <c r="AJ1688" i="12" s="1"/>
  <c r="AI1687" i="12"/>
  <c r="AH1687" i="12"/>
  <c r="AG1687" i="12"/>
  <c r="AF1687" i="12"/>
  <c r="AO1687" i="12" s="1"/>
  <c r="AE1687" i="12"/>
  <c r="AD1687" i="12"/>
  <c r="AM1687" i="12" s="1"/>
  <c r="AC1687" i="12"/>
  <c r="AL1687" i="12" s="1"/>
  <c r="AB1687" i="12"/>
  <c r="AA1687" i="12"/>
  <c r="AJ1687" i="12" s="1"/>
  <c r="AI1686" i="12"/>
  <c r="AH1686" i="12"/>
  <c r="AG1686" i="12"/>
  <c r="AP1686" i="12" s="1"/>
  <c r="AF1686" i="12"/>
  <c r="AO1686" i="12" s="1"/>
  <c r="AE1686" i="12"/>
  <c r="AD1686" i="12"/>
  <c r="AC1686" i="12"/>
  <c r="AB1686" i="12"/>
  <c r="AA1686" i="12"/>
  <c r="AI1685" i="12"/>
  <c r="AH1685" i="12"/>
  <c r="AG1685" i="12"/>
  <c r="AF1685" i="12"/>
  <c r="AE1685" i="12"/>
  <c r="AN1685" i="12" s="1"/>
  <c r="AD1685" i="12"/>
  <c r="AC1685" i="12"/>
  <c r="AB1685" i="12"/>
  <c r="AA1685" i="12"/>
  <c r="AJ1685" i="12" s="1"/>
  <c r="AM1684" i="12"/>
  <c r="AL1684" i="12"/>
  <c r="AK1684" i="12"/>
  <c r="AI1684" i="12"/>
  <c r="AH1684" i="12"/>
  <c r="AG1684" i="12"/>
  <c r="AF1684" i="12"/>
  <c r="AE1684" i="12"/>
  <c r="AN1684" i="12" s="1"/>
  <c r="AD1684" i="12"/>
  <c r="AC1684" i="12"/>
  <c r="AB1684" i="12"/>
  <c r="AA1684" i="12"/>
  <c r="AJ1684" i="12" s="1"/>
  <c r="AI1683" i="12"/>
  <c r="AH1683" i="12"/>
  <c r="AG1683" i="12"/>
  <c r="AP1683" i="12" s="1"/>
  <c r="AF1683" i="12"/>
  <c r="AO1683" i="12" s="1"/>
  <c r="AE1683" i="12"/>
  <c r="AD1683" i="12"/>
  <c r="AC1683" i="12"/>
  <c r="AL1683" i="12" s="1"/>
  <c r="AB1683" i="12"/>
  <c r="AK1683" i="12" s="1"/>
  <c r="AA1683" i="12"/>
  <c r="AJ1683" i="12" s="1"/>
  <c r="AI1682" i="12"/>
  <c r="AH1682" i="12"/>
  <c r="AQ1682" i="12" s="1"/>
  <c r="AG1682" i="12"/>
  <c r="AF1682" i="12"/>
  <c r="AN1682" i="12" s="1"/>
  <c r="AE1682" i="12"/>
  <c r="AD1682" i="12"/>
  <c r="AC1682" i="12"/>
  <c r="AB1682" i="12"/>
  <c r="AA1682" i="12"/>
  <c r="AM1681" i="12"/>
  <c r="AI1681" i="12"/>
  <c r="AH1681" i="12"/>
  <c r="AG1681" i="12"/>
  <c r="AF1681" i="12"/>
  <c r="AE1681" i="12"/>
  <c r="AD1681" i="12"/>
  <c r="AC1681" i="12"/>
  <c r="AL1681" i="12" s="1"/>
  <c r="AB1681" i="12"/>
  <c r="AA1681" i="12"/>
  <c r="AI1680" i="12"/>
  <c r="AH1680" i="12"/>
  <c r="AG1680" i="12"/>
  <c r="AP1680" i="12" s="1"/>
  <c r="AF1680" i="12"/>
  <c r="AO1680" i="12" s="1"/>
  <c r="AE1680" i="12"/>
  <c r="AD1680" i="12"/>
  <c r="AC1680" i="12"/>
  <c r="AL1680" i="12" s="1"/>
  <c r="AB1680" i="12"/>
  <c r="AA1680" i="12"/>
  <c r="AI1679" i="12"/>
  <c r="AH1679" i="12"/>
  <c r="AG1679" i="12"/>
  <c r="AF1679" i="12"/>
  <c r="AO1679" i="12" s="1"/>
  <c r="AE1679" i="12"/>
  <c r="AD1679" i="12"/>
  <c r="AC1679" i="12"/>
  <c r="AL1679" i="12" s="1"/>
  <c r="AB1679" i="12"/>
  <c r="AA1679" i="12"/>
  <c r="AJ1679" i="12" s="1"/>
  <c r="AJ1678" i="12"/>
  <c r="AI1678" i="12"/>
  <c r="AH1678" i="12"/>
  <c r="AG1678" i="12"/>
  <c r="AP1678" i="12" s="1"/>
  <c r="AF1678" i="12"/>
  <c r="AO1678" i="12" s="1"/>
  <c r="AE1678" i="12"/>
  <c r="AD1678" i="12"/>
  <c r="AC1678" i="12"/>
  <c r="AL1678" i="12" s="1"/>
  <c r="AB1678" i="12"/>
  <c r="AA1678" i="12"/>
  <c r="AI1677" i="12"/>
  <c r="AH1677" i="12"/>
  <c r="AQ1677" i="12" s="1"/>
  <c r="AG1677" i="12"/>
  <c r="AF1677" i="12"/>
  <c r="AN1677" i="12" s="1"/>
  <c r="AE1677" i="12"/>
  <c r="AD1677" i="12"/>
  <c r="AC1677" i="12"/>
  <c r="AB1677" i="12"/>
  <c r="AA1677" i="12"/>
  <c r="AI1676" i="12"/>
  <c r="AH1676" i="12"/>
  <c r="AQ1676" i="12" s="1"/>
  <c r="AG1676" i="12"/>
  <c r="AP1676" i="12" s="1"/>
  <c r="AF1676" i="12"/>
  <c r="AE1676" i="12"/>
  <c r="AN1676" i="12" s="1"/>
  <c r="AD1676" i="12"/>
  <c r="AC1676" i="12"/>
  <c r="AB1676" i="12"/>
  <c r="AK1676" i="12" s="1"/>
  <c r="AA1676" i="12"/>
  <c r="AI1675" i="12"/>
  <c r="AH1675" i="12"/>
  <c r="AQ1675" i="12" s="1"/>
  <c r="AG1675" i="12"/>
  <c r="AF1675" i="12"/>
  <c r="AO1675" i="12" s="1"/>
  <c r="AE1675" i="12"/>
  <c r="AN1675" i="12" s="1"/>
  <c r="AD1675" i="12"/>
  <c r="AC1675" i="12"/>
  <c r="AB1675" i="12"/>
  <c r="AA1675" i="12"/>
  <c r="AJ1675" i="12" s="1"/>
  <c r="AI1674" i="12"/>
  <c r="AH1674" i="12"/>
  <c r="AQ1674" i="12" s="1"/>
  <c r="AG1674" i="12"/>
  <c r="AP1674" i="12" s="1"/>
  <c r="AF1674" i="12"/>
  <c r="AO1674" i="12" s="1"/>
  <c r="AE1674" i="12"/>
  <c r="AD1674" i="12"/>
  <c r="AC1674" i="12"/>
  <c r="AB1674" i="12"/>
  <c r="AA1674" i="12"/>
  <c r="AJ1674" i="12" s="1"/>
  <c r="AI1673" i="12"/>
  <c r="AH1673" i="12"/>
  <c r="AQ1673" i="12" s="1"/>
  <c r="AG1673" i="12"/>
  <c r="AF1673" i="12"/>
  <c r="AE1673" i="12"/>
  <c r="AD1673" i="12"/>
  <c r="AM1673" i="12" s="1"/>
  <c r="AC1673" i="12"/>
  <c r="AL1673" i="12" s="1"/>
  <c r="AB1673" i="12"/>
  <c r="AA1673" i="12"/>
  <c r="AN1672" i="12"/>
  <c r="AM1672" i="12"/>
  <c r="AL1672" i="12"/>
  <c r="AI1672" i="12"/>
  <c r="AH1672" i="12"/>
  <c r="AQ1672" i="12" s="1"/>
  <c r="AG1672" i="12"/>
  <c r="AO1672" i="12" s="1"/>
  <c r="AF1672" i="12"/>
  <c r="AE1672" i="12"/>
  <c r="AD1672" i="12"/>
  <c r="AC1672" i="12"/>
  <c r="AB1672" i="12"/>
  <c r="AA1672" i="12"/>
  <c r="AI1671" i="12"/>
  <c r="AH1671" i="12"/>
  <c r="AG1671" i="12"/>
  <c r="AF1671" i="12"/>
  <c r="AO1671" i="12" s="1"/>
  <c r="AE1671" i="12"/>
  <c r="AD1671" i="12"/>
  <c r="AC1671" i="12"/>
  <c r="AB1671" i="12"/>
  <c r="AK1671" i="12" s="1"/>
  <c r="AA1671" i="12"/>
  <c r="AI1670" i="12"/>
  <c r="AH1670" i="12"/>
  <c r="AG1670" i="12"/>
  <c r="AP1670" i="12" s="1"/>
  <c r="AF1670" i="12"/>
  <c r="AE1670" i="12"/>
  <c r="AD1670" i="12"/>
  <c r="AC1670" i="12"/>
  <c r="AL1670" i="12" s="1"/>
  <c r="AB1670" i="12"/>
  <c r="AA1670" i="12"/>
  <c r="AI1669" i="12"/>
  <c r="AH1669" i="12"/>
  <c r="AQ1669" i="12" s="1"/>
  <c r="AG1669" i="12"/>
  <c r="AF1669" i="12"/>
  <c r="AE1669" i="12"/>
  <c r="AD1669" i="12"/>
  <c r="AC1669" i="12"/>
  <c r="AB1669" i="12"/>
  <c r="AA1669" i="12"/>
  <c r="AI1668" i="12"/>
  <c r="AH1668" i="12"/>
  <c r="AQ1668" i="12" s="1"/>
  <c r="AG1668" i="12"/>
  <c r="AP1668" i="12" s="1"/>
  <c r="AF1668" i="12"/>
  <c r="AE1668" i="12"/>
  <c r="AD1668" i="12"/>
  <c r="AM1668" i="12" s="1"/>
  <c r="AC1668" i="12"/>
  <c r="AB1668" i="12"/>
  <c r="AA1668" i="12"/>
  <c r="AJ1668" i="12" s="1"/>
  <c r="AI1667" i="12"/>
  <c r="AH1667" i="12"/>
  <c r="AQ1667" i="12" s="1"/>
  <c r="AG1667" i="12"/>
  <c r="AF1667" i="12"/>
  <c r="AE1667" i="12"/>
  <c r="AN1667" i="12" s="1"/>
  <c r="AD1667" i="12"/>
  <c r="AM1667" i="12" s="1"/>
  <c r="AC1667" i="12"/>
  <c r="AB1667" i="12"/>
  <c r="AA1667" i="12"/>
  <c r="AK1666" i="12"/>
  <c r="AJ1666" i="12"/>
  <c r="AI1666" i="12"/>
  <c r="AH1666" i="12"/>
  <c r="AG1666" i="12"/>
  <c r="AP1666" i="12" s="1"/>
  <c r="AF1666" i="12"/>
  <c r="AE1666" i="12"/>
  <c r="AD1666" i="12"/>
  <c r="AC1666" i="12"/>
  <c r="AB1666" i="12"/>
  <c r="AA1666" i="12"/>
  <c r="AI1665" i="12"/>
  <c r="AH1665" i="12"/>
  <c r="AG1665" i="12"/>
  <c r="AP1665" i="12" s="1"/>
  <c r="AF1665" i="12"/>
  <c r="AO1665" i="12" s="1"/>
  <c r="AE1665" i="12"/>
  <c r="AN1665" i="12" s="1"/>
  <c r="AD1665" i="12"/>
  <c r="AC1665" i="12"/>
  <c r="AB1665" i="12"/>
  <c r="AA1665" i="12"/>
  <c r="AK1664" i="12"/>
  <c r="AI1664" i="12"/>
  <c r="AH1664" i="12"/>
  <c r="AQ1664" i="12" s="1"/>
  <c r="AG1664" i="12"/>
  <c r="AF1664" i="12"/>
  <c r="AO1664" i="12" s="1"/>
  <c r="AE1664" i="12"/>
  <c r="AN1664" i="12" s="1"/>
  <c r="AD1664" i="12"/>
  <c r="AC1664" i="12"/>
  <c r="AB1664" i="12"/>
  <c r="AA1664" i="12"/>
  <c r="AI1663" i="12"/>
  <c r="AH1663" i="12"/>
  <c r="AG1663" i="12"/>
  <c r="AF1663" i="12"/>
  <c r="AO1663" i="12" s="1"/>
  <c r="AE1663" i="12"/>
  <c r="AD1663" i="12"/>
  <c r="AC1663" i="12"/>
  <c r="AB1663" i="12"/>
  <c r="AA1663" i="12"/>
  <c r="AI1662" i="12"/>
  <c r="AH1662" i="12"/>
  <c r="AG1662" i="12"/>
  <c r="AP1662" i="12" s="1"/>
  <c r="AF1662" i="12"/>
  <c r="AO1662" i="12" s="1"/>
  <c r="AE1662" i="12"/>
  <c r="AN1662" i="12" s="1"/>
  <c r="AD1662" i="12"/>
  <c r="AC1662" i="12"/>
  <c r="AB1662" i="12"/>
  <c r="AA1662" i="12"/>
  <c r="AI1661" i="12"/>
  <c r="AH1661" i="12"/>
  <c r="AG1661" i="12"/>
  <c r="AF1661" i="12"/>
  <c r="AE1661" i="12"/>
  <c r="AN1661" i="12" s="1"/>
  <c r="AD1661" i="12"/>
  <c r="AM1661" i="12" s="1"/>
  <c r="AC1661" i="12"/>
  <c r="AL1661" i="12" s="1"/>
  <c r="AB1661" i="12"/>
  <c r="AA1661" i="12"/>
  <c r="AJ1661" i="12" s="1"/>
  <c r="AJ1660" i="12"/>
  <c r="AI1660" i="12"/>
  <c r="AH1660" i="12"/>
  <c r="AG1660" i="12"/>
  <c r="AP1660" i="12" s="1"/>
  <c r="AF1660" i="12"/>
  <c r="AE1660" i="12"/>
  <c r="AN1660" i="12" s="1"/>
  <c r="AD1660" i="12"/>
  <c r="AC1660" i="12"/>
  <c r="AB1660" i="12"/>
  <c r="AA1660" i="12"/>
  <c r="AI1659" i="12"/>
  <c r="AH1659" i="12"/>
  <c r="AQ1659" i="12" s="1"/>
  <c r="AG1659" i="12"/>
  <c r="AF1659" i="12"/>
  <c r="AE1659" i="12"/>
  <c r="AD1659" i="12"/>
  <c r="AM1659" i="12" s="1"/>
  <c r="AC1659" i="12"/>
  <c r="AL1659" i="12" s="1"/>
  <c r="AB1659" i="12"/>
  <c r="AA1659" i="12"/>
  <c r="AQ1658" i="12"/>
  <c r="AI1658" i="12"/>
  <c r="AH1658" i="12"/>
  <c r="AG1658" i="12"/>
  <c r="AF1658" i="12"/>
  <c r="AE1658" i="12"/>
  <c r="AD1658" i="12"/>
  <c r="AC1658" i="12"/>
  <c r="AL1658" i="12" s="1"/>
  <c r="AB1658" i="12"/>
  <c r="AA1658" i="12"/>
  <c r="AI1657" i="12"/>
  <c r="AH1657" i="12"/>
  <c r="AQ1657" i="12" s="1"/>
  <c r="AG1657" i="12"/>
  <c r="AP1657" i="12" s="1"/>
  <c r="AF1657" i="12"/>
  <c r="AE1657" i="12"/>
  <c r="AN1657" i="12" s="1"/>
  <c r="AD1657" i="12"/>
  <c r="AC1657" i="12"/>
  <c r="AB1657" i="12"/>
  <c r="AA1657" i="12"/>
  <c r="AO1656" i="12"/>
  <c r="AN1656" i="12"/>
  <c r="AI1656" i="12"/>
  <c r="AH1656" i="12"/>
  <c r="AG1656" i="12"/>
  <c r="AF1656" i="12"/>
  <c r="AE1656" i="12"/>
  <c r="AD1656" i="12"/>
  <c r="AM1656" i="12" s="1"/>
  <c r="AC1656" i="12"/>
  <c r="AB1656" i="12"/>
  <c r="AA1656" i="12"/>
  <c r="AJ1656" i="12" s="1"/>
  <c r="AI1655" i="12"/>
  <c r="AH1655" i="12"/>
  <c r="AQ1655" i="12" s="1"/>
  <c r="AG1655" i="12"/>
  <c r="AF1655" i="12"/>
  <c r="AE1655" i="12"/>
  <c r="AD1655" i="12"/>
  <c r="AC1655" i="12"/>
  <c r="AL1655" i="12" s="1"/>
  <c r="AB1655" i="12"/>
  <c r="AK1655" i="12" s="1"/>
  <c r="AA1655" i="12"/>
  <c r="AJ1655" i="12" s="1"/>
  <c r="AI1654" i="12"/>
  <c r="AH1654" i="12"/>
  <c r="AG1654" i="12"/>
  <c r="AF1654" i="12"/>
  <c r="AE1654" i="12"/>
  <c r="AN1654" i="12" s="1"/>
  <c r="AD1654" i="12"/>
  <c r="AC1654" i="12"/>
  <c r="AB1654" i="12"/>
  <c r="AA1654" i="12"/>
  <c r="AJ1654" i="12" s="1"/>
  <c r="AO1653" i="12"/>
  <c r="AI1653" i="12"/>
  <c r="AH1653" i="12"/>
  <c r="AQ1653" i="12" s="1"/>
  <c r="AG1653" i="12"/>
  <c r="AF1653" i="12"/>
  <c r="AE1653" i="12"/>
  <c r="AN1653" i="12" s="1"/>
  <c r="AD1653" i="12"/>
  <c r="AC1653" i="12"/>
  <c r="AB1653" i="12"/>
  <c r="AA1653" i="12"/>
  <c r="AI1652" i="12"/>
  <c r="AH1652" i="12"/>
  <c r="AG1652" i="12"/>
  <c r="AF1652" i="12"/>
  <c r="AO1652" i="12" s="1"/>
  <c r="AE1652" i="12"/>
  <c r="AN1652" i="12" s="1"/>
  <c r="AD1652" i="12"/>
  <c r="AC1652" i="12"/>
  <c r="AB1652" i="12"/>
  <c r="AK1652" i="12" s="1"/>
  <c r="AA1652" i="12"/>
  <c r="AJ1652" i="12" s="1"/>
  <c r="AM1651" i="12"/>
  <c r="AI1651" i="12"/>
  <c r="AH1651" i="12"/>
  <c r="AG1651" i="12"/>
  <c r="AF1651" i="12"/>
  <c r="AE1651" i="12"/>
  <c r="AN1651" i="12" s="1"/>
  <c r="AD1651" i="12"/>
  <c r="AC1651" i="12"/>
  <c r="AL1651" i="12" s="1"/>
  <c r="AB1651" i="12"/>
  <c r="AA1651" i="12"/>
  <c r="AJ1650" i="12"/>
  <c r="AI1650" i="12"/>
  <c r="AH1650" i="12"/>
  <c r="AQ1650" i="12" s="1"/>
  <c r="AG1650" i="12"/>
  <c r="AP1650" i="12" s="1"/>
  <c r="AF1650" i="12"/>
  <c r="AO1650" i="12" s="1"/>
  <c r="AE1650" i="12"/>
  <c r="AD1650" i="12"/>
  <c r="AC1650" i="12"/>
  <c r="AB1650" i="12"/>
  <c r="AA1650" i="12"/>
  <c r="AJ1649" i="12"/>
  <c r="AI1649" i="12"/>
  <c r="AH1649" i="12"/>
  <c r="AQ1649" i="12" s="1"/>
  <c r="AG1649" i="12"/>
  <c r="AF1649" i="12"/>
  <c r="AE1649" i="12"/>
  <c r="AD1649" i="12"/>
  <c r="AM1649" i="12" s="1"/>
  <c r="AC1649" i="12"/>
  <c r="AB1649" i="12"/>
  <c r="AA1649" i="12"/>
  <c r="AI1648" i="12"/>
  <c r="AH1648" i="12"/>
  <c r="AQ1648" i="12" s="1"/>
  <c r="AG1648" i="12"/>
  <c r="AP1648" i="12" s="1"/>
  <c r="AF1648" i="12"/>
  <c r="AE1648" i="12"/>
  <c r="AD1648" i="12"/>
  <c r="AC1648" i="12"/>
  <c r="AB1648" i="12"/>
  <c r="AK1648" i="12" s="1"/>
  <c r="AA1648" i="12"/>
  <c r="AJ1648" i="12" s="1"/>
  <c r="AI1647" i="12"/>
  <c r="AH1647" i="12"/>
  <c r="AG1647" i="12"/>
  <c r="AP1647" i="12" s="1"/>
  <c r="AF1647" i="12"/>
  <c r="AO1647" i="12" s="1"/>
  <c r="AE1647" i="12"/>
  <c r="AD1647" i="12"/>
  <c r="AC1647" i="12"/>
  <c r="AB1647" i="12"/>
  <c r="AA1647" i="12"/>
  <c r="AJ1647" i="12" s="1"/>
  <c r="AM1646" i="12"/>
  <c r="AI1646" i="12"/>
  <c r="AH1646" i="12"/>
  <c r="AQ1646" i="12" s="1"/>
  <c r="AG1646" i="12"/>
  <c r="AF1646" i="12"/>
  <c r="AN1646" i="12" s="1"/>
  <c r="AE1646" i="12"/>
  <c r="AD1646" i="12"/>
  <c r="AC1646" i="12"/>
  <c r="AB1646" i="12"/>
  <c r="AK1646" i="12" s="1"/>
  <c r="AA1646" i="12"/>
  <c r="AO1645" i="12"/>
  <c r="AK1645" i="12"/>
  <c r="AJ1645" i="12"/>
  <c r="AI1645" i="12"/>
  <c r="AH1645" i="12"/>
  <c r="AG1645" i="12"/>
  <c r="AF1645" i="12"/>
  <c r="AE1645" i="12"/>
  <c r="AN1645" i="12" s="1"/>
  <c r="AD1645" i="12"/>
  <c r="AL1645" i="12" s="1"/>
  <c r="AC1645" i="12"/>
  <c r="AB1645" i="12"/>
  <c r="AA1645" i="12"/>
  <c r="AI1644" i="12"/>
  <c r="AH1644" i="12"/>
  <c r="AG1644" i="12"/>
  <c r="AF1644" i="12"/>
  <c r="AE1644" i="12"/>
  <c r="AN1644" i="12" s="1"/>
  <c r="AD1644" i="12"/>
  <c r="AC1644" i="12"/>
  <c r="AB1644" i="12"/>
  <c r="AK1644" i="12" s="1"/>
  <c r="AA1644" i="12"/>
  <c r="AJ1644" i="12" s="1"/>
  <c r="AL1643" i="12"/>
  <c r="AI1643" i="12"/>
  <c r="AH1643" i="12"/>
  <c r="AG1643" i="12"/>
  <c r="AF1643" i="12"/>
  <c r="AE1643" i="12"/>
  <c r="AM1643" i="12" s="1"/>
  <c r="AD1643" i="12"/>
  <c r="AC1643" i="12"/>
  <c r="AB1643" i="12"/>
  <c r="AA1643" i="12"/>
  <c r="AO1642" i="12"/>
  <c r="AI1642" i="12"/>
  <c r="AH1642" i="12"/>
  <c r="AG1642" i="12"/>
  <c r="AF1642" i="12"/>
  <c r="AE1642" i="12"/>
  <c r="AD1642" i="12"/>
  <c r="AM1642" i="12" s="1"/>
  <c r="AC1642" i="12"/>
  <c r="AB1642" i="12"/>
  <c r="AK1642" i="12" s="1"/>
  <c r="AA1642" i="12"/>
  <c r="AI1641" i="12"/>
  <c r="AH1641" i="12"/>
  <c r="AP1641" i="12" s="1"/>
  <c r="AG1641" i="12"/>
  <c r="AF1641" i="12"/>
  <c r="AE1641" i="12"/>
  <c r="AD1641" i="12"/>
  <c r="AC1641" i="12"/>
  <c r="AB1641" i="12"/>
  <c r="AA1641" i="12"/>
  <c r="AI1640" i="12"/>
  <c r="AH1640" i="12"/>
  <c r="AQ1640" i="12" s="1"/>
  <c r="AG1640" i="12"/>
  <c r="AP1640" i="12" s="1"/>
  <c r="AF1640" i="12"/>
  <c r="AO1640" i="12" s="1"/>
  <c r="AE1640" i="12"/>
  <c r="AD1640" i="12"/>
  <c r="AC1640" i="12"/>
  <c r="AB1640" i="12"/>
  <c r="AA1640" i="12"/>
  <c r="AJ1640" i="12" s="1"/>
  <c r="AM1639" i="12"/>
  <c r="AL1639" i="12"/>
  <c r="AI1639" i="12"/>
  <c r="AH1639" i="12"/>
  <c r="AG1639" i="12"/>
  <c r="AO1639" i="12" s="1"/>
  <c r="AF1639" i="12"/>
  <c r="AE1639" i="12"/>
  <c r="AN1639" i="12" s="1"/>
  <c r="AD1639" i="12"/>
  <c r="AC1639" i="12"/>
  <c r="AB1639" i="12"/>
  <c r="AK1639" i="12" s="1"/>
  <c r="AA1639" i="12"/>
  <c r="AI1638" i="12"/>
  <c r="AH1638" i="12"/>
  <c r="AG1638" i="12"/>
  <c r="AF1638" i="12"/>
  <c r="AE1638" i="12"/>
  <c r="AD1638" i="12"/>
  <c r="AM1638" i="12" s="1"/>
  <c r="AC1638" i="12"/>
  <c r="AL1638" i="12" s="1"/>
  <c r="AB1638" i="12"/>
  <c r="AK1638" i="12" s="1"/>
  <c r="AA1638" i="12"/>
  <c r="AI1637" i="12"/>
  <c r="AH1637" i="12"/>
  <c r="AP1637" i="12" s="1"/>
  <c r="AG1637" i="12"/>
  <c r="AF1637" i="12"/>
  <c r="AE1637" i="12"/>
  <c r="AN1637" i="12" s="1"/>
  <c r="AD1637" i="12"/>
  <c r="AM1637" i="12" s="1"/>
  <c r="AC1637" i="12"/>
  <c r="AB1637" i="12"/>
  <c r="AA1637" i="12"/>
  <c r="AI1636" i="12"/>
  <c r="AH1636" i="12"/>
  <c r="AQ1636" i="12" s="1"/>
  <c r="AG1636" i="12"/>
  <c r="AP1636" i="12" s="1"/>
  <c r="AF1636" i="12"/>
  <c r="AE1636" i="12"/>
  <c r="AN1636" i="12" s="1"/>
  <c r="AD1636" i="12"/>
  <c r="AM1636" i="12" s="1"/>
  <c r="AC1636" i="12"/>
  <c r="AL1636" i="12" s="1"/>
  <c r="AB1636" i="12"/>
  <c r="AK1636" i="12" s="1"/>
  <c r="AA1636" i="12"/>
  <c r="AJ1635" i="12"/>
  <c r="AI1635" i="12"/>
  <c r="AH1635" i="12"/>
  <c r="AQ1635" i="12" s="1"/>
  <c r="AG1635" i="12"/>
  <c r="AF1635" i="12"/>
  <c r="AO1635" i="12" s="1"/>
  <c r="AE1635" i="12"/>
  <c r="AN1635" i="12" s="1"/>
  <c r="AD1635" i="12"/>
  <c r="AC1635" i="12"/>
  <c r="AB1635" i="12"/>
  <c r="AK1635" i="12" s="1"/>
  <c r="AA1635" i="12"/>
  <c r="AI1634" i="12"/>
  <c r="AH1634" i="12"/>
  <c r="AG1634" i="12"/>
  <c r="AP1634" i="12" s="1"/>
  <c r="AF1634" i="12"/>
  <c r="AE1634" i="12"/>
  <c r="AD1634" i="12"/>
  <c r="AC1634" i="12"/>
  <c r="AL1634" i="12" s="1"/>
  <c r="AB1634" i="12"/>
  <c r="AA1634" i="12"/>
  <c r="AL1633" i="12"/>
  <c r="AI1633" i="12"/>
  <c r="AH1633" i="12"/>
  <c r="AG1633" i="12"/>
  <c r="AF1633" i="12"/>
  <c r="AE1633" i="12"/>
  <c r="AD1633" i="12"/>
  <c r="AC1633" i="12"/>
  <c r="AB1633" i="12"/>
  <c r="AA1633" i="12"/>
  <c r="AJ1633" i="12" s="1"/>
  <c r="AI1632" i="12"/>
  <c r="AH1632" i="12"/>
  <c r="AG1632" i="12"/>
  <c r="AF1632" i="12"/>
  <c r="AO1632" i="12" s="1"/>
  <c r="AE1632" i="12"/>
  <c r="AD1632" i="12"/>
  <c r="AC1632" i="12"/>
  <c r="AB1632" i="12"/>
  <c r="AK1632" i="12" s="1"/>
  <c r="AA1632" i="12"/>
  <c r="AL1631" i="12"/>
  <c r="AI1631" i="12"/>
  <c r="AH1631" i="12"/>
  <c r="AQ1631" i="12" s="1"/>
  <c r="AG1631" i="12"/>
  <c r="AO1631" i="12" s="1"/>
  <c r="AF1631" i="12"/>
  <c r="AE1631" i="12"/>
  <c r="AD1631" i="12"/>
  <c r="AC1631" i="12"/>
  <c r="AB1631" i="12"/>
  <c r="AK1631" i="12" s="1"/>
  <c r="AA1631" i="12"/>
  <c r="AI1630" i="12"/>
  <c r="AH1630" i="12"/>
  <c r="AG1630" i="12"/>
  <c r="AF1630" i="12"/>
  <c r="AO1630" i="12" s="1"/>
  <c r="AE1630" i="12"/>
  <c r="AN1630" i="12" s="1"/>
  <c r="AD1630" i="12"/>
  <c r="AC1630" i="12"/>
  <c r="AL1630" i="12" s="1"/>
  <c r="AB1630" i="12"/>
  <c r="AA1630" i="12"/>
  <c r="AP1629" i="12"/>
  <c r="AL1629" i="12"/>
  <c r="AI1629" i="12"/>
  <c r="AH1629" i="12"/>
  <c r="AG1629" i="12"/>
  <c r="AF1629" i="12"/>
  <c r="AO1629" i="12" s="1"/>
  <c r="AE1629" i="12"/>
  <c r="AD1629" i="12"/>
  <c r="AM1629" i="12" s="1"/>
  <c r="AC1629" i="12"/>
  <c r="AB1629" i="12"/>
  <c r="AK1629" i="12" s="1"/>
  <c r="AA1629" i="12"/>
  <c r="AJ1629" i="12" s="1"/>
  <c r="AL1628" i="12"/>
  <c r="AI1628" i="12"/>
  <c r="AH1628" i="12"/>
  <c r="AQ1628" i="12" s="1"/>
  <c r="AG1628" i="12"/>
  <c r="AF1628" i="12"/>
  <c r="AE1628" i="12"/>
  <c r="AN1628" i="12" s="1"/>
  <c r="AD1628" i="12"/>
  <c r="AC1628" i="12"/>
  <c r="AB1628" i="12"/>
  <c r="AJ1628" i="12" s="1"/>
  <c r="AA1628" i="12"/>
  <c r="AI1627" i="12"/>
  <c r="AH1627" i="12"/>
  <c r="AQ1627" i="12" s="1"/>
  <c r="AG1627" i="12"/>
  <c r="AP1627" i="12" s="1"/>
  <c r="AF1627" i="12"/>
  <c r="AO1627" i="12" s="1"/>
  <c r="AE1627" i="12"/>
  <c r="AD1627" i="12"/>
  <c r="AC1627" i="12"/>
  <c r="AB1627" i="12"/>
  <c r="AA1627" i="12"/>
  <c r="AJ1627" i="12" s="1"/>
  <c r="AM1626" i="12"/>
  <c r="AI1626" i="12"/>
  <c r="AH1626" i="12"/>
  <c r="AQ1626" i="12" s="1"/>
  <c r="AG1626" i="12"/>
  <c r="AF1626" i="12"/>
  <c r="AE1626" i="12"/>
  <c r="AD1626" i="12"/>
  <c r="AC1626" i="12"/>
  <c r="AL1626" i="12" s="1"/>
  <c r="AB1626" i="12"/>
  <c r="AA1626" i="12"/>
  <c r="AJ1626" i="12" s="1"/>
  <c r="AI1625" i="12"/>
  <c r="AH1625" i="12"/>
  <c r="AQ1625" i="12" s="1"/>
  <c r="AG1625" i="12"/>
  <c r="AP1625" i="12" s="1"/>
  <c r="AF1625" i="12"/>
  <c r="AE1625" i="12"/>
  <c r="AN1625" i="12" s="1"/>
  <c r="AD1625" i="12"/>
  <c r="AC1625" i="12"/>
  <c r="AL1625" i="12" s="1"/>
  <c r="AB1625" i="12"/>
  <c r="AA1625" i="12"/>
  <c r="AI1624" i="12"/>
  <c r="AH1624" i="12"/>
  <c r="AG1624" i="12"/>
  <c r="AF1624" i="12"/>
  <c r="AE1624" i="12"/>
  <c r="AD1624" i="12"/>
  <c r="AM1624" i="12" s="1"/>
  <c r="AC1624" i="12"/>
  <c r="AB1624" i="12"/>
  <c r="AK1624" i="12" s="1"/>
  <c r="AA1624" i="12"/>
  <c r="AJ1624" i="12" s="1"/>
  <c r="AI1623" i="12"/>
  <c r="AH1623" i="12"/>
  <c r="AG1623" i="12"/>
  <c r="AF1623" i="12"/>
  <c r="AO1623" i="12" s="1"/>
  <c r="AE1623" i="12"/>
  <c r="AN1623" i="12" s="1"/>
  <c r="AD1623" i="12"/>
  <c r="AC1623" i="12"/>
  <c r="AB1623" i="12"/>
  <c r="AA1623" i="12"/>
  <c r="AJ1623" i="12" s="1"/>
  <c r="AI1622" i="12"/>
  <c r="AH1622" i="12"/>
  <c r="AQ1622" i="12" s="1"/>
  <c r="AG1622" i="12"/>
  <c r="AF1622" i="12"/>
  <c r="AE1622" i="12"/>
  <c r="AD1622" i="12"/>
  <c r="AM1622" i="12" s="1"/>
  <c r="AC1622" i="12"/>
  <c r="AB1622" i="12"/>
  <c r="AK1622" i="12" s="1"/>
  <c r="AA1622" i="12"/>
  <c r="AI1621" i="12"/>
  <c r="AH1621" i="12"/>
  <c r="AQ1621" i="12" s="1"/>
  <c r="AG1621" i="12"/>
  <c r="AP1621" i="12" s="1"/>
  <c r="AF1621" i="12"/>
  <c r="AE1621" i="12"/>
  <c r="AD1621" i="12"/>
  <c r="AC1621" i="12"/>
  <c r="AB1621" i="12"/>
  <c r="AA1621" i="12"/>
  <c r="AJ1621" i="12" s="1"/>
  <c r="AI1620" i="12"/>
  <c r="AH1620" i="12"/>
  <c r="AQ1620" i="12" s="1"/>
  <c r="AG1620" i="12"/>
  <c r="AP1620" i="12" s="1"/>
  <c r="AF1620" i="12"/>
  <c r="AE1620" i="12"/>
  <c r="AD1620" i="12"/>
  <c r="AC1620" i="12"/>
  <c r="AB1620" i="12"/>
  <c r="AK1620" i="12" s="1"/>
  <c r="AA1620" i="12"/>
  <c r="AI1619" i="12"/>
  <c r="AH1619" i="12"/>
  <c r="AQ1619" i="12" s="1"/>
  <c r="AG1619" i="12"/>
  <c r="AP1619" i="12" s="1"/>
  <c r="AF1619" i="12"/>
  <c r="AO1619" i="12" s="1"/>
  <c r="AE1619" i="12"/>
  <c r="AD1619" i="12"/>
  <c r="AC1619" i="12"/>
  <c r="AB1619" i="12"/>
  <c r="AA1619" i="12"/>
  <c r="AJ1619" i="12" s="1"/>
  <c r="AI1618" i="12"/>
  <c r="AH1618" i="12"/>
  <c r="AQ1618" i="12" s="1"/>
  <c r="AG1618" i="12"/>
  <c r="AF1618" i="12"/>
  <c r="AE1618" i="12"/>
  <c r="AN1618" i="12" s="1"/>
  <c r="AD1618" i="12"/>
  <c r="AM1618" i="12" s="1"/>
  <c r="AC1618" i="12"/>
  <c r="AB1618" i="12"/>
  <c r="AK1618" i="12" s="1"/>
  <c r="AA1618" i="12"/>
  <c r="AI1617" i="12"/>
  <c r="AH1617" i="12"/>
  <c r="AQ1617" i="12" s="1"/>
  <c r="AG1617" i="12"/>
  <c r="AP1617" i="12" s="1"/>
  <c r="AF1617" i="12"/>
  <c r="AE1617" i="12"/>
  <c r="AD1617" i="12"/>
  <c r="AM1617" i="12" s="1"/>
  <c r="AC1617" i="12"/>
  <c r="AB1617" i="12"/>
  <c r="AA1617" i="12"/>
  <c r="AJ1617" i="12" s="1"/>
  <c r="AN1616" i="12"/>
  <c r="AL1616" i="12"/>
  <c r="AI1616" i="12"/>
  <c r="AH1616" i="12"/>
  <c r="AG1616" i="12"/>
  <c r="AF1616" i="12"/>
  <c r="AO1616" i="12" s="1"/>
  <c r="AE1616" i="12"/>
  <c r="AD1616" i="12"/>
  <c r="AC1616" i="12"/>
  <c r="AB1616" i="12"/>
  <c r="AK1616" i="12" s="1"/>
  <c r="AA1616" i="12"/>
  <c r="AI1615" i="12"/>
  <c r="AH1615" i="12"/>
  <c r="AQ1615" i="12" s="1"/>
  <c r="AG1615" i="12"/>
  <c r="AP1615" i="12" s="1"/>
  <c r="AF1615" i="12"/>
  <c r="AE1615" i="12"/>
  <c r="AD1615" i="12"/>
  <c r="AM1615" i="12" s="1"/>
  <c r="AC1615" i="12"/>
  <c r="AB1615" i="12"/>
  <c r="AK1615" i="12" s="1"/>
  <c r="AA1615" i="12"/>
  <c r="AJ1615" i="12" s="1"/>
  <c r="AP1614" i="12"/>
  <c r="AI1614" i="12"/>
  <c r="AQ1614" i="12" s="1"/>
  <c r="AH1614" i="12"/>
  <c r="AG1614" i="12"/>
  <c r="AF1614" i="12"/>
  <c r="AO1614" i="12" s="1"/>
  <c r="AE1614" i="12"/>
  <c r="AN1614" i="12" s="1"/>
  <c r="AD1614" i="12"/>
  <c r="AC1614" i="12"/>
  <c r="AL1614" i="12" s="1"/>
  <c r="AB1614" i="12"/>
  <c r="AA1614" i="12"/>
  <c r="AI1613" i="12"/>
  <c r="AH1613" i="12"/>
  <c r="AQ1613" i="12" s="1"/>
  <c r="AG1613" i="12"/>
  <c r="AF1613" i="12"/>
  <c r="AO1613" i="12" s="1"/>
  <c r="AE1613" i="12"/>
  <c r="AD1613" i="12"/>
  <c r="AC1613" i="12"/>
  <c r="AL1613" i="12" s="1"/>
  <c r="AB1613" i="12"/>
  <c r="AA1613" i="12"/>
  <c r="AI1612" i="12"/>
  <c r="AH1612" i="12"/>
  <c r="AG1612" i="12"/>
  <c r="AF1612" i="12"/>
  <c r="AE1612" i="12"/>
  <c r="AD1612" i="12"/>
  <c r="AC1612" i="12"/>
  <c r="AB1612" i="12"/>
  <c r="AK1612" i="12" s="1"/>
  <c r="AA1612" i="12"/>
  <c r="AI1611" i="12"/>
  <c r="AH1611" i="12"/>
  <c r="AG1611" i="12"/>
  <c r="AF1611" i="12"/>
  <c r="AE1611" i="12"/>
  <c r="AD1611" i="12"/>
  <c r="AC1611" i="12"/>
  <c r="AB1611" i="12"/>
  <c r="AK1611" i="12" s="1"/>
  <c r="AA1611" i="12"/>
  <c r="AJ1611" i="12" s="1"/>
  <c r="AI1610" i="12"/>
  <c r="AH1610" i="12"/>
  <c r="AG1610" i="12"/>
  <c r="AP1610" i="12" s="1"/>
  <c r="AF1610" i="12"/>
  <c r="AO1610" i="12" s="1"/>
  <c r="AE1610" i="12"/>
  <c r="AD1610" i="12"/>
  <c r="AC1610" i="12"/>
  <c r="AL1610" i="12" s="1"/>
  <c r="AB1610" i="12"/>
  <c r="AA1610" i="12"/>
  <c r="AI1609" i="12"/>
  <c r="AH1609" i="12"/>
  <c r="AQ1609" i="12" s="1"/>
  <c r="AG1609" i="12"/>
  <c r="AP1609" i="12" s="1"/>
  <c r="AF1609" i="12"/>
  <c r="AE1609" i="12"/>
  <c r="AD1609" i="12"/>
  <c r="AM1609" i="12" s="1"/>
  <c r="AC1609" i="12"/>
  <c r="AB1609" i="12"/>
  <c r="AK1609" i="12" s="1"/>
  <c r="AA1609" i="12"/>
  <c r="AI1608" i="12"/>
  <c r="AH1608" i="12"/>
  <c r="AG1608" i="12"/>
  <c r="AP1608" i="12" s="1"/>
  <c r="AF1608" i="12"/>
  <c r="AE1608" i="12"/>
  <c r="AD1608" i="12"/>
  <c r="AC1608" i="12"/>
  <c r="AB1608" i="12"/>
  <c r="AA1608" i="12"/>
  <c r="AI1607" i="12"/>
  <c r="AH1607" i="12"/>
  <c r="AG1607" i="12"/>
  <c r="AF1607" i="12"/>
  <c r="AE1607" i="12"/>
  <c r="AN1607" i="12" s="1"/>
  <c r="AD1607" i="12"/>
  <c r="AM1607" i="12" s="1"/>
  <c r="AC1607" i="12"/>
  <c r="AB1607" i="12"/>
  <c r="AA1607" i="12"/>
  <c r="AP1606" i="12"/>
  <c r="AO1606" i="12"/>
  <c r="AK1606" i="12"/>
  <c r="AJ1606" i="12"/>
  <c r="AI1606" i="12"/>
  <c r="AQ1606" i="12" s="1"/>
  <c r="AH1606" i="12"/>
  <c r="AG1606" i="12"/>
  <c r="AF1606" i="12"/>
  <c r="AE1606" i="12"/>
  <c r="AN1606" i="12" s="1"/>
  <c r="AD1606" i="12"/>
  <c r="AL1606" i="12" s="1"/>
  <c r="AC1606" i="12"/>
  <c r="AB1606" i="12"/>
  <c r="AA1606" i="12"/>
  <c r="AI1605" i="12"/>
  <c r="AH1605" i="12"/>
  <c r="AG1605" i="12"/>
  <c r="AF1605" i="12"/>
  <c r="AE1605" i="12"/>
  <c r="AD1605" i="12"/>
  <c r="AC1605" i="12"/>
  <c r="AB1605" i="12"/>
  <c r="AK1605" i="12" s="1"/>
  <c r="AA1605" i="12"/>
  <c r="AJ1605" i="12" s="1"/>
  <c r="AI1604" i="12"/>
  <c r="AH1604" i="12"/>
  <c r="AG1604" i="12"/>
  <c r="AF1604" i="12"/>
  <c r="AE1604" i="12"/>
  <c r="AD1604" i="12"/>
  <c r="AC1604" i="12"/>
  <c r="AB1604" i="12"/>
  <c r="AA1604" i="12"/>
  <c r="AJ1604" i="12" s="1"/>
  <c r="AI1603" i="12"/>
  <c r="AH1603" i="12"/>
  <c r="AQ1603" i="12" s="1"/>
  <c r="AG1603" i="12"/>
  <c r="AP1603" i="12" s="1"/>
  <c r="AF1603" i="12"/>
  <c r="AE1603" i="12"/>
  <c r="AD1603" i="12"/>
  <c r="AM1603" i="12" s="1"/>
  <c r="AC1603" i="12"/>
  <c r="AB1603" i="12"/>
  <c r="AA1603" i="12"/>
  <c r="AN1602" i="12"/>
  <c r="AM1602" i="12"/>
  <c r="AI1602" i="12"/>
  <c r="AH1602" i="12"/>
  <c r="AQ1602" i="12" s="1"/>
  <c r="AG1602" i="12"/>
  <c r="AF1602" i="12"/>
  <c r="AE1602" i="12"/>
  <c r="AD1602" i="12"/>
  <c r="AC1602" i="12"/>
  <c r="AL1602" i="12" s="1"/>
  <c r="AB1602" i="12"/>
  <c r="AA1602" i="12"/>
  <c r="AJ1602" i="12" s="1"/>
  <c r="AK1601" i="12"/>
  <c r="AI1601" i="12"/>
  <c r="AH1601" i="12"/>
  <c r="AQ1601" i="12" s="1"/>
  <c r="AG1601" i="12"/>
  <c r="AF1601" i="12"/>
  <c r="AO1601" i="12" s="1"/>
  <c r="AE1601" i="12"/>
  <c r="AN1601" i="12" s="1"/>
  <c r="AD1601" i="12"/>
  <c r="AC1601" i="12"/>
  <c r="AB1601" i="12"/>
  <c r="AA1601" i="12"/>
  <c r="AJ1601" i="12" s="1"/>
  <c r="AP1600" i="12"/>
  <c r="AI1600" i="12"/>
  <c r="AH1600" i="12"/>
  <c r="AG1600" i="12"/>
  <c r="AF1600" i="12"/>
  <c r="AO1600" i="12" s="1"/>
  <c r="AE1600" i="12"/>
  <c r="AN1600" i="12" s="1"/>
  <c r="AD1600" i="12"/>
  <c r="AC1600" i="12"/>
  <c r="AL1600" i="12" s="1"/>
  <c r="AB1600" i="12"/>
  <c r="AK1600" i="12" s="1"/>
  <c r="AA1600" i="12"/>
  <c r="AJ1600" i="12" s="1"/>
  <c r="AI1599" i="12"/>
  <c r="AH1599" i="12"/>
  <c r="AG1599" i="12"/>
  <c r="AF1599" i="12"/>
  <c r="AO1599" i="12" s="1"/>
  <c r="AE1599" i="12"/>
  <c r="AD1599" i="12"/>
  <c r="AC1599" i="12"/>
  <c r="AB1599" i="12"/>
  <c r="AK1599" i="12" s="1"/>
  <c r="AA1599" i="12"/>
  <c r="AJ1599" i="12" s="1"/>
  <c r="AP1598" i="12"/>
  <c r="AI1598" i="12"/>
  <c r="AH1598" i="12"/>
  <c r="AQ1598" i="12" s="1"/>
  <c r="AG1598" i="12"/>
  <c r="AF1598" i="12"/>
  <c r="AO1598" i="12" s="1"/>
  <c r="AE1598" i="12"/>
  <c r="AD1598" i="12"/>
  <c r="AM1598" i="12" s="1"/>
  <c r="AC1598" i="12"/>
  <c r="AB1598" i="12"/>
  <c r="AK1598" i="12" s="1"/>
  <c r="AA1598" i="12"/>
  <c r="AJ1598" i="12" s="1"/>
  <c r="AI1597" i="12"/>
  <c r="AH1597" i="12"/>
  <c r="AQ1597" i="12" s="1"/>
  <c r="AG1597" i="12"/>
  <c r="AF1597" i="12"/>
  <c r="AE1597" i="12"/>
  <c r="AD1597" i="12"/>
  <c r="AM1597" i="12" s="1"/>
  <c r="AC1597" i="12"/>
  <c r="AB1597" i="12"/>
  <c r="AA1597" i="12"/>
  <c r="AI1596" i="12"/>
  <c r="AH1596" i="12"/>
  <c r="AG1596" i="12"/>
  <c r="AP1596" i="12" s="1"/>
  <c r="AF1596" i="12"/>
  <c r="AE1596" i="12"/>
  <c r="AD1596" i="12"/>
  <c r="AM1596" i="12" s="1"/>
  <c r="AC1596" i="12"/>
  <c r="AL1596" i="12" s="1"/>
  <c r="AB1596" i="12"/>
  <c r="AK1596" i="12" s="1"/>
  <c r="AA1596" i="12"/>
  <c r="AN1595" i="12"/>
  <c r="AI1595" i="12"/>
  <c r="AH1595" i="12"/>
  <c r="AQ1595" i="12" s="1"/>
  <c r="AG1595" i="12"/>
  <c r="AF1595" i="12"/>
  <c r="AE1595" i="12"/>
  <c r="AD1595" i="12"/>
  <c r="AM1595" i="12" s="1"/>
  <c r="AC1595" i="12"/>
  <c r="AB1595" i="12"/>
  <c r="AA1595" i="12"/>
  <c r="AI1594" i="12"/>
  <c r="AH1594" i="12"/>
  <c r="AG1594" i="12"/>
  <c r="AP1594" i="12" s="1"/>
  <c r="AF1594" i="12"/>
  <c r="AO1594" i="12" s="1"/>
  <c r="AE1594" i="12"/>
  <c r="AD1594" i="12"/>
  <c r="AM1594" i="12" s="1"/>
  <c r="AC1594" i="12"/>
  <c r="AB1594" i="12"/>
  <c r="AK1594" i="12" s="1"/>
  <c r="AA1594" i="12"/>
  <c r="AJ1594" i="12" s="1"/>
  <c r="AI1593" i="12"/>
  <c r="AH1593" i="12"/>
  <c r="AQ1593" i="12" s="1"/>
  <c r="AG1593" i="12"/>
  <c r="AP1593" i="12" s="1"/>
  <c r="AF1593" i="12"/>
  <c r="AE1593" i="12"/>
  <c r="AD1593" i="12"/>
  <c r="AC1593" i="12"/>
  <c r="AK1593" i="12" s="1"/>
  <c r="AB1593" i="12"/>
  <c r="AA1593" i="12"/>
  <c r="AJ1593" i="12" s="1"/>
  <c r="AI1592" i="12"/>
  <c r="AH1592" i="12"/>
  <c r="AG1592" i="12"/>
  <c r="AP1592" i="12" s="1"/>
  <c r="AF1592" i="12"/>
  <c r="AE1592" i="12"/>
  <c r="AN1592" i="12" s="1"/>
  <c r="AD1592" i="12"/>
  <c r="AM1592" i="12" s="1"/>
  <c r="AC1592" i="12"/>
  <c r="AB1592" i="12"/>
  <c r="AA1592" i="12"/>
  <c r="AJ1592" i="12" s="1"/>
  <c r="AJ1591" i="12"/>
  <c r="AI1591" i="12"/>
  <c r="AH1591" i="12"/>
  <c r="AQ1591" i="12" s="1"/>
  <c r="AG1591" i="12"/>
  <c r="AP1591" i="12" s="1"/>
  <c r="AF1591" i="12"/>
  <c r="AO1591" i="12" s="1"/>
  <c r="AE1591" i="12"/>
  <c r="AD1591" i="12"/>
  <c r="AM1591" i="12" s="1"/>
  <c r="AC1591" i="12"/>
  <c r="AK1591" i="12" s="1"/>
  <c r="AB1591" i="12"/>
  <c r="AA1591" i="12"/>
  <c r="AI1590" i="12"/>
  <c r="AH1590" i="12"/>
  <c r="AQ1590" i="12" s="1"/>
  <c r="AG1590" i="12"/>
  <c r="AF1590" i="12"/>
  <c r="AE1590" i="12"/>
  <c r="AD1590" i="12"/>
  <c r="AM1590" i="12" s="1"/>
  <c r="AC1590" i="12"/>
  <c r="AL1590" i="12" s="1"/>
  <c r="AB1590" i="12"/>
  <c r="AA1590" i="12"/>
  <c r="AI1589" i="12"/>
  <c r="AH1589" i="12"/>
  <c r="AG1589" i="12"/>
  <c r="AF1589" i="12"/>
  <c r="AO1589" i="12" s="1"/>
  <c r="AE1589" i="12"/>
  <c r="AN1589" i="12" s="1"/>
  <c r="AD1589" i="12"/>
  <c r="AM1589" i="12" s="1"/>
  <c r="AC1589" i="12"/>
  <c r="AB1589" i="12"/>
  <c r="AA1589" i="12"/>
  <c r="AJ1589" i="12" s="1"/>
  <c r="AI1588" i="12"/>
  <c r="AH1588" i="12"/>
  <c r="AG1588" i="12"/>
  <c r="AP1588" i="12" s="1"/>
  <c r="AF1588" i="12"/>
  <c r="AE1588" i="12"/>
  <c r="AD1588" i="12"/>
  <c r="AM1588" i="12" s="1"/>
  <c r="AC1588" i="12"/>
  <c r="AL1588" i="12" s="1"/>
  <c r="AB1588" i="12"/>
  <c r="AA1588" i="12"/>
  <c r="AO1587" i="12"/>
  <c r="AI1587" i="12"/>
  <c r="AH1587" i="12"/>
  <c r="AG1587" i="12"/>
  <c r="AF1587" i="12"/>
  <c r="AE1587" i="12"/>
  <c r="AN1587" i="12" s="1"/>
  <c r="AD1587" i="12"/>
  <c r="AM1587" i="12" s="1"/>
  <c r="AC1587" i="12"/>
  <c r="AB1587" i="12"/>
  <c r="AA1587" i="12"/>
  <c r="AP1586" i="12"/>
  <c r="AJ1586" i="12"/>
  <c r="AI1586" i="12"/>
  <c r="AH1586" i="12"/>
  <c r="AG1586" i="12"/>
  <c r="AF1586" i="12"/>
  <c r="AE1586" i="12"/>
  <c r="AD1586" i="12"/>
  <c r="AC1586" i="12"/>
  <c r="AB1586" i="12"/>
  <c r="AK1586" i="12" s="1"/>
  <c r="AA1586" i="12"/>
  <c r="AJ1585" i="12"/>
  <c r="AI1585" i="12"/>
  <c r="AH1585" i="12"/>
  <c r="AQ1585" i="12" s="1"/>
  <c r="AG1585" i="12"/>
  <c r="AF1585" i="12"/>
  <c r="AE1585" i="12"/>
  <c r="AD1585" i="12"/>
  <c r="AM1585" i="12" s="1"/>
  <c r="AC1585" i="12"/>
  <c r="AB1585" i="12"/>
  <c r="AA1585" i="12"/>
  <c r="AK1584" i="12"/>
  <c r="AI1584" i="12"/>
  <c r="AH1584" i="12"/>
  <c r="AG1584" i="12"/>
  <c r="AP1584" i="12" s="1"/>
  <c r="AF1584" i="12"/>
  <c r="AE1584" i="12"/>
  <c r="AN1584" i="12" s="1"/>
  <c r="AD1584" i="12"/>
  <c r="AM1584" i="12" s="1"/>
  <c r="AC1584" i="12"/>
  <c r="AB1584" i="12"/>
  <c r="AA1584" i="12"/>
  <c r="AI1583" i="12"/>
  <c r="AH1583" i="12"/>
  <c r="AG1583" i="12"/>
  <c r="AF1583" i="12"/>
  <c r="AE1583" i="12"/>
  <c r="AD1583" i="12"/>
  <c r="AC1583" i="12"/>
  <c r="AL1583" i="12" s="1"/>
  <c r="AB1583" i="12"/>
  <c r="AA1583" i="12"/>
  <c r="AI1582" i="12"/>
  <c r="AH1582" i="12"/>
  <c r="AG1582" i="12"/>
  <c r="AF1582" i="12"/>
  <c r="AE1582" i="12"/>
  <c r="AN1582" i="12" s="1"/>
  <c r="AD1582" i="12"/>
  <c r="AM1582" i="12" s="1"/>
  <c r="AC1582" i="12"/>
  <c r="AL1582" i="12" s="1"/>
  <c r="AB1582" i="12"/>
  <c r="AA1582" i="12"/>
  <c r="AQ1581" i="12"/>
  <c r="AI1581" i="12"/>
  <c r="AH1581" i="12"/>
  <c r="AG1581" i="12"/>
  <c r="AP1581" i="12" s="1"/>
  <c r="AF1581" i="12"/>
  <c r="AO1581" i="12" s="1"/>
  <c r="AE1581" i="12"/>
  <c r="AD1581" i="12"/>
  <c r="AC1581" i="12"/>
  <c r="AL1581" i="12" s="1"/>
  <c r="AB1581" i="12"/>
  <c r="AA1581" i="12"/>
  <c r="AJ1581" i="12" s="1"/>
  <c r="AK1580" i="12"/>
  <c r="AJ1580" i="12"/>
  <c r="AI1580" i="12"/>
  <c r="AH1580" i="12"/>
  <c r="AG1580" i="12"/>
  <c r="AF1580" i="12"/>
  <c r="AE1580" i="12"/>
  <c r="AN1580" i="12" s="1"/>
  <c r="AD1580" i="12"/>
  <c r="AC1580" i="12"/>
  <c r="AB1580" i="12"/>
  <c r="AA1580" i="12"/>
  <c r="AI1579" i="12"/>
  <c r="AH1579" i="12"/>
  <c r="AQ1579" i="12" s="1"/>
  <c r="AG1579" i="12"/>
  <c r="AF1579" i="12"/>
  <c r="AO1579" i="12" s="1"/>
  <c r="AE1579" i="12"/>
  <c r="AD1579" i="12"/>
  <c r="AC1579" i="12"/>
  <c r="AB1579" i="12"/>
  <c r="AK1579" i="12" s="1"/>
  <c r="AA1579" i="12"/>
  <c r="AJ1579" i="12" s="1"/>
  <c r="AI1578" i="12"/>
  <c r="AH1578" i="12"/>
  <c r="AG1578" i="12"/>
  <c r="AF1578" i="12"/>
  <c r="AE1578" i="12"/>
  <c r="AD1578" i="12"/>
  <c r="AC1578" i="12"/>
  <c r="AB1578" i="12"/>
  <c r="AA1578" i="12"/>
  <c r="AI1577" i="12"/>
  <c r="AH1577" i="12"/>
  <c r="AG1577" i="12"/>
  <c r="AF1577" i="12"/>
  <c r="AE1577" i="12"/>
  <c r="AD1577" i="12"/>
  <c r="AC1577" i="12"/>
  <c r="AL1577" i="12" s="1"/>
  <c r="AB1577" i="12"/>
  <c r="AA1577" i="12"/>
  <c r="AJ1577" i="12" s="1"/>
  <c r="AI1576" i="12"/>
  <c r="AH1576" i="12"/>
  <c r="AG1576" i="12"/>
  <c r="AP1576" i="12" s="1"/>
  <c r="AF1576" i="12"/>
  <c r="AE1576" i="12"/>
  <c r="AD1576" i="12"/>
  <c r="AM1576" i="12" s="1"/>
  <c r="AC1576" i="12"/>
  <c r="AL1576" i="12" s="1"/>
  <c r="AB1576" i="12"/>
  <c r="AA1576" i="12"/>
  <c r="AI1575" i="12"/>
  <c r="AH1575" i="12"/>
  <c r="AG1575" i="12"/>
  <c r="AF1575" i="12"/>
  <c r="AE1575" i="12"/>
  <c r="AN1575" i="12" s="1"/>
  <c r="AD1575" i="12"/>
  <c r="AM1575" i="12" s="1"/>
  <c r="AC1575" i="12"/>
  <c r="AB1575" i="12"/>
  <c r="AK1575" i="12" s="1"/>
  <c r="AA1575" i="12"/>
  <c r="AI1574" i="12"/>
  <c r="AH1574" i="12"/>
  <c r="AG1574" i="12"/>
  <c r="AP1574" i="12" s="1"/>
  <c r="AF1574" i="12"/>
  <c r="AE1574" i="12"/>
  <c r="AD1574" i="12"/>
  <c r="AC1574" i="12"/>
  <c r="AB1574" i="12"/>
  <c r="AK1574" i="12" s="1"/>
  <c r="AA1574" i="12"/>
  <c r="AJ1574" i="12" s="1"/>
  <c r="AK1573" i="12"/>
  <c r="AI1573" i="12"/>
  <c r="AH1573" i="12"/>
  <c r="AG1573" i="12"/>
  <c r="AP1573" i="12" s="1"/>
  <c r="AF1573" i="12"/>
  <c r="AE1573" i="12"/>
  <c r="AN1573" i="12" s="1"/>
  <c r="AD1573" i="12"/>
  <c r="AC1573" i="12"/>
  <c r="AB1573" i="12"/>
  <c r="AA1573" i="12"/>
  <c r="AJ1573" i="12" s="1"/>
  <c r="AI1572" i="12"/>
  <c r="AH1572" i="12"/>
  <c r="AG1572" i="12"/>
  <c r="AF1572" i="12"/>
  <c r="AE1572" i="12"/>
  <c r="AD1572" i="12"/>
  <c r="AC1572" i="12"/>
  <c r="AB1572" i="12"/>
  <c r="AA1572" i="12"/>
  <c r="AJ1572" i="12" s="1"/>
  <c r="AI1571" i="12"/>
  <c r="AH1571" i="12"/>
  <c r="AG1571" i="12"/>
  <c r="AF1571" i="12"/>
  <c r="AE1571" i="12"/>
  <c r="AD1571" i="12"/>
  <c r="AC1571" i="12"/>
  <c r="AL1571" i="12" s="1"/>
  <c r="AB1571" i="12"/>
  <c r="AA1571" i="12"/>
  <c r="AJ1571" i="12" s="1"/>
  <c r="AL1570" i="12"/>
  <c r="AI1570" i="12"/>
  <c r="AH1570" i="12"/>
  <c r="AG1570" i="12"/>
  <c r="AF1570" i="12"/>
  <c r="AE1570" i="12"/>
  <c r="AD1570" i="12"/>
  <c r="AC1570" i="12"/>
  <c r="AB1570" i="12"/>
  <c r="AK1570" i="12" s="1"/>
  <c r="AA1570" i="12"/>
  <c r="AQ1569" i="12"/>
  <c r="AI1569" i="12"/>
  <c r="AH1569" i="12"/>
  <c r="AG1569" i="12"/>
  <c r="AP1569" i="12" s="1"/>
  <c r="AF1569" i="12"/>
  <c r="AO1569" i="12" s="1"/>
  <c r="AE1569" i="12"/>
  <c r="AD1569" i="12"/>
  <c r="AC1569" i="12"/>
  <c r="AB1569" i="12"/>
  <c r="AK1569" i="12" s="1"/>
  <c r="AA1569" i="12"/>
  <c r="AI1568" i="12"/>
  <c r="AH1568" i="12"/>
  <c r="AQ1568" i="12" s="1"/>
  <c r="AG1568" i="12"/>
  <c r="AP1568" i="12" s="1"/>
  <c r="AF1568" i="12"/>
  <c r="AO1568" i="12" s="1"/>
  <c r="AE1568" i="12"/>
  <c r="AD1568" i="12"/>
  <c r="AC1568" i="12"/>
  <c r="AL1568" i="12" s="1"/>
  <c r="AB1568" i="12"/>
  <c r="AA1568" i="12"/>
  <c r="AI1567" i="12"/>
  <c r="AH1567" i="12"/>
  <c r="AG1567" i="12"/>
  <c r="AF1567" i="12"/>
  <c r="AO1567" i="12" s="1"/>
  <c r="AE1567" i="12"/>
  <c r="AD1567" i="12"/>
  <c r="AM1567" i="12" s="1"/>
  <c r="AC1567" i="12"/>
  <c r="AB1567" i="12"/>
  <c r="AA1567" i="12"/>
  <c r="AN1566" i="12"/>
  <c r="AL1566" i="12"/>
  <c r="AK1566" i="12"/>
  <c r="AJ1566" i="12"/>
  <c r="AI1566" i="12"/>
  <c r="AQ1566" i="12" s="1"/>
  <c r="AH1566" i="12"/>
  <c r="AG1566" i="12"/>
  <c r="AF1566" i="12"/>
  <c r="AO1566" i="12" s="1"/>
  <c r="AE1566" i="12"/>
  <c r="AD1566" i="12"/>
  <c r="AC1566" i="12"/>
  <c r="AB1566" i="12"/>
  <c r="AA1566" i="12"/>
  <c r="AM1565" i="12"/>
  <c r="AI1565" i="12"/>
  <c r="AH1565" i="12"/>
  <c r="AQ1565" i="12" s="1"/>
  <c r="AG1565" i="12"/>
  <c r="AF1565" i="12"/>
  <c r="AE1565" i="12"/>
  <c r="AD1565" i="12"/>
  <c r="AC1565" i="12"/>
  <c r="AL1565" i="12" s="1"/>
  <c r="AB1565" i="12"/>
  <c r="AA1565" i="12"/>
  <c r="AJ1564" i="12"/>
  <c r="AI1564" i="12"/>
  <c r="AH1564" i="12"/>
  <c r="AG1564" i="12"/>
  <c r="AF1564" i="12"/>
  <c r="AO1564" i="12" s="1"/>
  <c r="AE1564" i="12"/>
  <c r="AD1564" i="12"/>
  <c r="AC1564" i="12"/>
  <c r="AL1564" i="12" s="1"/>
  <c r="AB1564" i="12"/>
  <c r="AA1564" i="12"/>
  <c r="AI1563" i="12"/>
  <c r="AH1563" i="12"/>
  <c r="AQ1563" i="12" s="1"/>
  <c r="AG1563" i="12"/>
  <c r="AP1563" i="12" s="1"/>
  <c r="AF1563" i="12"/>
  <c r="AE1563" i="12"/>
  <c r="AD1563" i="12"/>
  <c r="AM1563" i="12" s="1"/>
  <c r="AC1563" i="12"/>
  <c r="AB1563" i="12"/>
  <c r="AA1563" i="12"/>
  <c r="AP1562" i="12"/>
  <c r="AO1562" i="12"/>
  <c r="AI1562" i="12"/>
  <c r="AH1562" i="12"/>
  <c r="AG1562" i="12"/>
  <c r="AF1562" i="12"/>
  <c r="AE1562" i="12"/>
  <c r="AD1562" i="12"/>
  <c r="AC1562" i="12"/>
  <c r="AL1562" i="12" s="1"/>
  <c r="AB1562" i="12"/>
  <c r="AK1562" i="12" s="1"/>
  <c r="AA1562" i="12"/>
  <c r="AI1561" i="12"/>
  <c r="AH1561" i="12"/>
  <c r="AG1561" i="12"/>
  <c r="AF1561" i="12"/>
  <c r="AE1561" i="12"/>
  <c r="AN1561" i="12" s="1"/>
  <c r="AD1561" i="12"/>
  <c r="AC1561" i="12"/>
  <c r="AB1561" i="12"/>
  <c r="AA1561" i="12"/>
  <c r="AJ1561" i="12" s="1"/>
  <c r="AI1560" i="12"/>
  <c r="AH1560" i="12"/>
  <c r="AQ1560" i="12" s="1"/>
  <c r="AG1560" i="12"/>
  <c r="AF1560" i="12"/>
  <c r="AE1560" i="12"/>
  <c r="AD1560" i="12"/>
  <c r="AC1560" i="12"/>
  <c r="AB1560" i="12"/>
  <c r="AK1560" i="12" s="1"/>
  <c r="AA1560" i="12"/>
  <c r="AJ1560" i="12" s="1"/>
  <c r="AI1559" i="12"/>
  <c r="AH1559" i="12"/>
  <c r="AQ1559" i="12" s="1"/>
  <c r="AG1559" i="12"/>
  <c r="AF1559" i="12"/>
  <c r="AE1559" i="12"/>
  <c r="AN1559" i="12" s="1"/>
  <c r="AD1559" i="12"/>
  <c r="AM1559" i="12" s="1"/>
  <c r="AC1559" i="12"/>
  <c r="AB1559" i="12"/>
  <c r="AK1559" i="12" s="1"/>
  <c r="AA1559" i="12"/>
  <c r="AI1558" i="12"/>
  <c r="AH1558" i="12"/>
  <c r="AG1558" i="12"/>
  <c r="AP1558" i="12" s="1"/>
  <c r="AF1558" i="12"/>
  <c r="AE1558" i="12"/>
  <c r="AD1558" i="12"/>
  <c r="AM1558" i="12" s="1"/>
  <c r="AC1558" i="12"/>
  <c r="AL1558" i="12" s="1"/>
  <c r="AB1558" i="12"/>
  <c r="AA1558" i="12"/>
  <c r="AJ1558" i="12" s="1"/>
  <c r="AJ1557" i="12"/>
  <c r="AI1557" i="12"/>
  <c r="AH1557" i="12"/>
  <c r="AG1557" i="12"/>
  <c r="AP1557" i="12" s="1"/>
  <c r="AF1557" i="12"/>
  <c r="AE1557" i="12"/>
  <c r="AD1557" i="12"/>
  <c r="AC1557" i="12"/>
  <c r="AL1557" i="12" s="1"/>
  <c r="AB1557" i="12"/>
  <c r="AA1557" i="12"/>
  <c r="AI1556" i="12"/>
  <c r="AH1556" i="12"/>
  <c r="AG1556" i="12"/>
  <c r="AP1556" i="12" s="1"/>
  <c r="AF1556" i="12"/>
  <c r="AE1556" i="12"/>
  <c r="AD1556" i="12"/>
  <c r="AC1556" i="12"/>
  <c r="AB1556" i="12"/>
  <c r="AA1556" i="12"/>
  <c r="AJ1556" i="12" s="1"/>
  <c r="AI1555" i="12"/>
  <c r="AH1555" i="12"/>
  <c r="AG1555" i="12"/>
  <c r="AF1555" i="12"/>
  <c r="AE1555" i="12"/>
  <c r="AD1555" i="12"/>
  <c r="AC1555" i="12"/>
  <c r="AB1555" i="12"/>
  <c r="AK1555" i="12" s="1"/>
  <c r="AA1555" i="12"/>
  <c r="AJ1555" i="12" s="1"/>
  <c r="AI1554" i="12"/>
  <c r="AH1554" i="12"/>
  <c r="AG1554" i="12"/>
  <c r="AF1554" i="12"/>
  <c r="AE1554" i="12"/>
  <c r="AD1554" i="12"/>
  <c r="AM1554" i="12" s="1"/>
  <c r="AC1554" i="12"/>
  <c r="AB1554" i="12"/>
  <c r="AA1554" i="12"/>
  <c r="AJ1554" i="12" s="1"/>
  <c r="AI1553" i="12"/>
  <c r="AH1553" i="12"/>
  <c r="AG1553" i="12"/>
  <c r="AP1553" i="12" s="1"/>
  <c r="AF1553" i="12"/>
  <c r="AO1553" i="12" s="1"/>
  <c r="AE1553" i="12"/>
  <c r="AD1553" i="12"/>
  <c r="AC1553" i="12"/>
  <c r="AL1553" i="12" s="1"/>
  <c r="AB1553" i="12"/>
  <c r="AA1553" i="12"/>
  <c r="AI1552" i="12"/>
  <c r="AH1552" i="12"/>
  <c r="AG1552" i="12"/>
  <c r="AF1552" i="12"/>
  <c r="AE1552" i="12"/>
  <c r="AD1552" i="12"/>
  <c r="AM1552" i="12" s="1"/>
  <c r="AC1552" i="12"/>
  <c r="AL1552" i="12" s="1"/>
  <c r="AB1552" i="12"/>
  <c r="AK1552" i="12" s="1"/>
  <c r="AA1552" i="12"/>
  <c r="AI1551" i="12"/>
  <c r="AH1551" i="12"/>
  <c r="AG1551" i="12"/>
  <c r="AP1551" i="12" s="1"/>
  <c r="AF1551" i="12"/>
  <c r="AE1551" i="12"/>
  <c r="AN1551" i="12" s="1"/>
  <c r="AD1551" i="12"/>
  <c r="AM1551" i="12" s="1"/>
  <c r="AC1551" i="12"/>
  <c r="AB1551" i="12"/>
  <c r="AA1551" i="12"/>
  <c r="AI1550" i="12"/>
  <c r="AH1550" i="12"/>
  <c r="AG1550" i="12"/>
  <c r="AF1550" i="12"/>
  <c r="AE1550" i="12"/>
  <c r="AD1550" i="12"/>
  <c r="AM1550" i="12" s="1"/>
  <c r="AC1550" i="12"/>
  <c r="AB1550" i="12"/>
  <c r="AA1550" i="12"/>
  <c r="AP1549" i="12"/>
  <c r="AI1549" i="12"/>
  <c r="AH1549" i="12"/>
  <c r="AG1549" i="12"/>
  <c r="AF1549" i="12"/>
  <c r="AE1549" i="12"/>
  <c r="AD1549" i="12"/>
  <c r="AC1549" i="12"/>
  <c r="AL1549" i="12" s="1"/>
  <c r="AB1549" i="12"/>
  <c r="AA1549" i="12"/>
  <c r="AI1548" i="12"/>
  <c r="AH1548" i="12"/>
  <c r="AG1548" i="12"/>
  <c r="AF1548" i="12"/>
  <c r="AE1548" i="12"/>
  <c r="AD1548" i="12"/>
  <c r="AM1548" i="12" s="1"/>
  <c r="AC1548" i="12"/>
  <c r="AB1548" i="12"/>
  <c r="AA1548" i="12"/>
  <c r="AI1547" i="12"/>
  <c r="AH1547" i="12"/>
  <c r="AG1547" i="12"/>
  <c r="AF1547" i="12"/>
  <c r="AE1547" i="12"/>
  <c r="AD1547" i="12"/>
  <c r="AM1547" i="12" s="1"/>
  <c r="AC1547" i="12"/>
  <c r="AB1547" i="12"/>
  <c r="AK1547" i="12" s="1"/>
  <c r="AA1547" i="12"/>
  <c r="AI1546" i="12"/>
  <c r="AH1546" i="12"/>
  <c r="AP1546" i="12" s="1"/>
  <c r="AG1546" i="12"/>
  <c r="AF1546" i="12"/>
  <c r="AE1546" i="12"/>
  <c r="AD1546" i="12"/>
  <c r="AC1546" i="12"/>
  <c r="AB1546" i="12"/>
  <c r="AA1546" i="12"/>
  <c r="AI1545" i="12"/>
  <c r="AH1545" i="12"/>
  <c r="AG1545" i="12"/>
  <c r="AP1545" i="12" s="1"/>
  <c r="AF1545" i="12"/>
  <c r="AE1545" i="12"/>
  <c r="AD1545" i="12"/>
  <c r="AM1545" i="12" s="1"/>
  <c r="AC1545" i="12"/>
  <c r="AB1545" i="12"/>
  <c r="AA1545" i="12"/>
  <c r="AJ1545" i="12" s="1"/>
  <c r="AM1544" i="12"/>
  <c r="AI1544" i="12"/>
  <c r="AH1544" i="12"/>
  <c r="AG1544" i="12"/>
  <c r="AF1544" i="12"/>
  <c r="AE1544" i="12"/>
  <c r="AD1544" i="12"/>
  <c r="AC1544" i="12"/>
  <c r="AB1544" i="12"/>
  <c r="AK1544" i="12" s="1"/>
  <c r="AA1544" i="12"/>
  <c r="AI1543" i="12"/>
  <c r="AH1543" i="12"/>
  <c r="AQ1543" i="12" s="1"/>
  <c r="AG1543" i="12"/>
  <c r="AP1543" i="12" s="1"/>
  <c r="AF1543" i="12"/>
  <c r="AE1543" i="12"/>
  <c r="AD1543" i="12"/>
  <c r="AM1543" i="12" s="1"/>
  <c r="AC1543" i="12"/>
  <c r="AB1543" i="12"/>
  <c r="AK1543" i="12" s="1"/>
  <c r="AA1543" i="12"/>
  <c r="AJ1543" i="12" s="1"/>
  <c r="AP1542" i="12"/>
  <c r="AI1542" i="12"/>
  <c r="AH1542" i="12"/>
  <c r="AQ1542" i="12" s="1"/>
  <c r="AG1542" i="12"/>
  <c r="AF1542" i="12"/>
  <c r="AO1542" i="12" s="1"/>
  <c r="AE1542" i="12"/>
  <c r="AD1542" i="12"/>
  <c r="AL1542" i="12" s="1"/>
  <c r="AC1542" i="12"/>
  <c r="AB1542" i="12"/>
  <c r="AA1542" i="12"/>
  <c r="AJ1541" i="12"/>
  <c r="AI1541" i="12"/>
  <c r="AH1541" i="12"/>
  <c r="AG1541" i="12"/>
  <c r="AF1541" i="12"/>
  <c r="AE1541" i="12"/>
  <c r="AD1541" i="12"/>
  <c r="AC1541" i="12"/>
  <c r="AB1541" i="12"/>
  <c r="AA1541" i="12"/>
  <c r="AI1540" i="12"/>
  <c r="AH1540" i="12"/>
  <c r="AG1540" i="12"/>
  <c r="AF1540" i="12"/>
  <c r="AE1540" i="12"/>
  <c r="AD1540" i="12"/>
  <c r="AC1540" i="12"/>
  <c r="AB1540" i="12"/>
  <c r="AA1540" i="12"/>
  <c r="AN1539" i="12"/>
  <c r="AI1539" i="12"/>
  <c r="AH1539" i="12"/>
  <c r="AG1539" i="12"/>
  <c r="AO1539" i="12" s="1"/>
  <c r="AF1539" i="12"/>
  <c r="AE1539" i="12"/>
  <c r="AD1539" i="12"/>
  <c r="AM1539" i="12" s="1"/>
  <c r="AC1539" i="12"/>
  <c r="AB1539" i="12"/>
  <c r="AA1539" i="12"/>
  <c r="AJ1539" i="12" s="1"/>
  <c r="AI1538" i="12"/>
  <c r="AH1538" i="12"/>
  <c r="AG1538" i="12"/>
  <c r="AF1538" i="12"/>
  <c r="AO1538" i="12" s="1"/>
  <c r="AE1538" i="12"/>
  <c r="AD1538" i="12"/>
  <c r="AC1538" i="12"/>
  <c r="AB1538" i="12"/>
  <c r="AA1538" i="12"/>
  <c r="AL1537" i="12"/>
  <c r="AJ1537" i="12"/>
  <c r="AI1537" i="12"/>
  <c r="AH1537" i="12"/>
  <c r="AG1537" i="12"/>
  <c r="AF1537" i="12"/>
  <c r="AE1537" i="12"/>
  <c r="AD1537" i="12"/>
  <c r="AC1537" i="12"/>
  <c r="AB1537" i="12"/>
  <c r="AK1537" i="12" s="1"/>
  <c r="AA1537" i="12"/>
  <c r="AL1536" i="12"/>
  <c r="AI1536" i="12"/>
  <c r="AH1536" i="12"/>
  <c r="AG1536" i="12"/>
  <c r="AP1536" i="12" s="1"/>
  <c r="AF1536" i="12"/>
  <c r="AE1536" i="12"/>
  <c r="AD1536" i="12"/>
  <c r="AC1536" i="12"/>
  <c r="AB1536" i="12"/>
  <c r="AK1536" i="12" s="1"/>
  <c r="AA1536" i="12"/>
  <c r="AJ1536" i="12" s="1"/>
  <c r="AI1535" i="12"/>
  <c r="AH1535" i="12"/>
  <c r="AQ1535" i="12" s="1"/>
  <c r="AG1535" i="12"/>
  <c r="AP1535" i="12" s="1"/>
  <c r="AF1535" i="12"/>
  <c r="AE1535" i="12"/>
  <c r="AD1535" i="12"/>
  <c r="AM1535" i="12" s="1"/>
  <c r="AC1535" i="12"/>
  <c r="AB1535" i="12"/>
  <c r="AA1535" i="12"/>
  <c r="AJ1535" i="12" s="1"/>
  <c r="AN1534" i="12"/>
  <c r="AL1534" i="12"/>
  <c r="AK1534" i="12"/>
  <c r="AI1534" i="12"/>
  <c r="AH1534" i="12"/>
  <c r="AG1534" i="12"/>
  <c r="AO1534" i="12" s="1"/>
  <c r="AF1534" i="12"/>
  <c r="AE1534" i="12"/>
  <c r="AD1534" i="12"/>
  <c r="AC1534" i="12"/>
  <c r="AB1534" i="12"/>
  <c r="AA1534" i="12"/>
  <c r="AN1533" i="12"/>
  <c r="AI1533" i="12"/>
  <c r="AH1533" i="12"/>
  <c r="AG1533" i="12"/>
  <c r="AF1533" i="12"/>
  <c r="AO1533" i="12" s="1"/>
  <c r="AE1533" i="12"/>
  <c r="AD1533" i="12"/>
  <c r="AC1533" i="12"/>
  <c r="AB1533" i="12"/>
  <c r="AK1533" i="12" s="1"/>
  <c r="AA1533" i="12"/>
  <c r="AN1532" i="12"/>
  <c r="AI1532" i="12"/>
  <c r="AH1532" i="12"/>
  <c r="AG1532" i="12"/>
  <c r="AF1532" i="12"/>
  <c r="AE1532" i="12"/>
  <c r="AD1532" i="12"/>
  <c r="AM1532" i="12" s="1"/>
  <c r="AC1532" i="12"/>
  <c r="AB1532" i="12"/>
  <c r="AA1532" i="12"/>
  <c r="AJ1532" i="12" s="1"/>
  <c r="AI1531" i="12"/>
  <c r="AH1531" i="12"/>
  <c r="AG1531" i="12"/>
  <c r="AF1531" i="12"/>
  <c r="AE1531" i="12"/>
  <c r="AD1531" i="12"/>
  <c r="AC1531" i="12"/>
  <c r="AB1531" i="12"/>
  <c r="AA1531" i="12"/>
  <c r="AJ1531" i="12" s="1"/>
  <c r="AN1530" i="12"/>
  <c r="AI1530" i="12"/>
  <c r="AH1530" i="12"/>
  <c r="AG1530" i="12"/>
  <c r="AP1530" i="12" s="1"/>
  <c r="AF1530" i="12"/>
  <c r="AE1530" i="12"/>
  <c r="AD1530" i="12"/>
  <c r="AM1530" i="12" s="1"/>
  <c r="AC1530" i="12"/>
  <c r="AB1530" i="12"/>
  <c r="AK1530" i="12" s="1"/>
  <c r="AA1530" i="12"/>
  <c r="AQ1529" i="12"/>
  <c r="AO1529" i="12"/>
  <c r="AN1529" i="12"/>
  <c r="AI1529" i="12"/>
  <c r="AH1529" i="12"/>
  <c r="AG1529" i="12"/>
  <c r="AF1529" i="12"/>
  <c r="AE1529" i="12"/>
  <c r="AD1529" i="12"/>
  <c r="AM1529" i="12" s="1"/>
  <c r="AC1529" i="12"/>
  <c r="AL1529" i="12" s="1"/>
  <c r="AB1529" i="12"/>
  <c r="AK1529" i="12" s="1"/>
  <c r="AA1529" i="12"/>
  <c r="AP1528" i="12"/>
  <c r="AI1528" i="12"/>
  <c r="AH1528" i="12"/>
  <c r="AG1528" i="12"/>
  <c r="AF1528" i="12"/>
  <c r="AO1528" i="12" s="1"/>
  <c r="AE1528" i="12"/>
  <c r="AN1528" i="12" s="1"/>
  <c r="AD1528" i="12"/>
  <c r="AL1528" i="12" s="1"/>
  <c r="AC1528" i="12"/>
  <c r="AB1528" i="12"/>
  <c r="AK1528" i="12" s="1"/>
  <c r="AA1528" i="12"/>
  <c r="AJ1528" i="12" s="1"/>
  <c r="AJ1527" i="12"/>
  <c r="AI1527" i="12"/>
  <c r="AH1527" i="12"/>
  <c r="AG1527" i="12"/>
  <c r="AF1527" i="12"/>
  <c r="AE1527" i="12"/>
  <c r="AD1527" i="12"/>
  <c r="AC1527" i="12"/>
  <c r="AK1527" i="12" s="1"/>
  <c r="AB1527" i="12"/>
  <c r="AA1527" i="12"/>
  <c r="AI1526" i="12"/>
  <c r="AH1526" i="12"/>
  <c r="AG1526" i="12"/>
  <c r="AF1526" i="12"/>
  <c r="AO1526" i="12" s="1"/>
  <c r="AE1526" i="12"/>
  <c r="AD1526" i="12"/>
  <c r="AL1526" i="12" s="1"/>
  <c r="AC1526" i="12"/>
  <c r="AB1526" i="12"/>
  <c r="AA1526" i="12"/>
  <c r="AI1525" i="12"/>
  <c r="AH1525" i="12"/>
  <c r="AQ1525" i="12" s="1"/>
  <c r="AG1525" i="12"/>
  <c r="AF1525" i="12"/>
  <c r="AE1525" i="12"/>
  <c r="AD1525" i="12"/>
  <c r="AC1525" i="12"/>
  <c r="AB1525" i="12"/>
  <c r="AA1525" i="12"/>
  <c r="AI1524" i="12"/>
  <c r="AH1524" i="12"/>
  <c r="AG1524" i="12"/>
  <c r="AF1524" i="12"/>
  <c r="AE1524" i="12"/>
  <c r="AN1524" i="12" s="1"/>
  <c r="AD1524" i="12"/>
  <c r="AM1524" i="12" s="1"/>
  <c r="AC1524" i="12"/>
  <c r="AL1524" i="12" s="1"/>
  <c r="AB1524" i="12"/>
  <c r="AA1524" i="12"/>
  <c r="AJ1523" i="12"/>
  <c r="AI1523" i="12"/>
  <c r="AH1523" i="12"/>
  <c r="AQ1523" i="12" s="1"/>
  <c r="AG1523" i="12"/>
  <c r="AP1523" i="12" s="1"/>
  <c r="AF1523" i="12"/>
  <c r="AE1523" i="12"/>
  <c r="AD1523" i="12"/>
  <c r="AC1523" i="12"/>
  <c r="AB1523" i="12"/>
  <c r="AA1523" i="12"/>
  <c r="AI1522" i="12"/>
  <c r="AH1522" i="12"/>
  <c r="AQ1522" i="12" s="1"/>
  <c r="AG1522" i="12"/>
  <c r="AF1522" i="12"/>
  <c r="AE1522" i="12"/>
  <c r="AD1522" i="12"/>
  <c r="AC1522" i="12"/>
  <c r="AL1522" i="12" s="1"/>
  <c r="AB1522" i="12"/>
  <c r="AA1522" i="12"/>
  <c r="AJ1522" i="12" s="1"/>
  <c r="AI1521" i="12"/>
  <c r="AH1521" i="12"/>
  <c r="AQ1521" i="12" s="1"/>
  <c r="AG1521" i="12"/>
  <c r="AF1521" i="12"/>
  <c r="AE1521" i="12"/>
  <c r="AN1521" i="12" s="1"/>
  <c r="AD1521" i="12"/>
  <c r="AC1521" i="12"/>
  <c r="AB1521" i="12"/>
  <c r="AK1521" i="12" s="1"/>
  <c r="AA1521" i="12"/>
  <c r="AI1520" i="12"/>
  <c r="AH1520" i="12"/>
  <c r="AG1520" i="12"/>
  <c r="AP1520" i="12" s="1"/>
  <c r="AF1520" i="12"/>
  <c r="AO1520" i="12" s="1"/>
  <c r="AE1520" i="12"/>
  <c r="AN1520" i="12" s="1"/>
  <c r="AD1520" i="12"/>
  <c r="AC1520" i="12"/>
  <c r="AB1520" i="12"/>
  <c r="AA1520" i="12"/>
  <c r="AJ1520" i="12" s="1"/>
  <c r="AP1519" i="12"/>
  <c r="AO1519" i="12"/>
  <c r="AN1519" i="12"/>
  <c r="AI1519" i="12"/>
  <c r="AH1519" i="12"/>
  <c r="AG1519" i="12"/>
  <c r="AF1519" i="12"/>
  <c r="AE1519" i="12"/>
  <c r="AD1519" i="12"/>
  <c r="AC1519" i="12"/>
  <c r="AL1519" i="12" s="1"/>
  <c r="AB1519" i="12"/>
  <c r="AK1519" i="12" s="1"/>
  <c r="AA1519" i="12"/>
  <c r="AJ1519" i="12" s="1"/>
  <c r="AK1518" i="12"/>
  <c r="AJ1518" i="12"/>
  <c r="AI1518" i="12"/>
  <c r="AH1518" i="12"/>
  <c r="AQ1518" i="12" s="1"/>
  <c r="AG1518" i="12"/>
  <c r="AF1518" i="12"/>
  <c r="AE1518" i="12"/>
  <c r="AN1518" i="12" s="1"/>
  <c r="AD1518" i="12"/>
  <c r="AC1518" i="12"/>
  <c r="AB1518" i="12"/>
  <c r="AA1518" i="12"/>
  <c r="AI1517" i="12"/>
  <c r="AH1517" i="12"/>
  <c r="AG1517" i="12"/>
  <c r="AP1517" i="12" s="1"/>
  <c r="AF1517" i="12"/>
  <c r="AO1517" i="12" s="1"/>
  <c r="AE1517" i="12"/>
  <c r="AD1517" i="12"/>
  <c r="AC1517" i="12"/>
  <c r="AL1517" i="12" s="1"/>
  <c r="AB1517" i="12"/>
  <c r="AA1517" i="12"/>
  <c r="AJ1517" i="12" s="1"/>
  <c r="AI1516" i="12"/>
  <c r="AH1516" i="12"/>
  <c r="AQ1516" i="12" s="1"/>
  <c r="AG1516" i="12"/>
  <c r="AF1516" i="12"/>
  <c r="AE1516" i="12"/>
  <c r="AD1516" i="12"/>
  <c r="AC1516" i="12"/>
  <c r="AB1516" i="12"/>
  <c r="AA1516" i="12"/>
  <c r="AI1515" i="12"/>
  <c r="AH1515" i="12"/>
  <c r="AG1515" i="12"/>
  <c r="AP1515" i="12" s="1"/>
  <c r="AF1515" i="12"/>
  <c r="AE1515" i="12"/>
  <c r="AN1515" i="12" s="1"/>
  <c r="AD1515" i="12"/>
  <c r="AM1515" i="12" s="1"/>
  <c r="AC1515" i="12"/>
  <c r="AB1515" i="12"/>
  <c r="AA1515" i="12"/>
  <c r="AJ1515" i="12" s="1"/>
  <c r="AI1514" i="12"/>
  <c r="AH1514" i="12"/>
  <c r="AG1514" i="12"/>
  <c r="AF1514" i="12"/>
  <c r="AO1514" i="12" s="1"/>
  <c r="AE1514" i="12"/>
  <c r="AD1514" i="12"/>
  <c r="AC1514" i="12"/>
  <c r="AB1514" i="12"/>
  <c r="AK1514" i="12" s="1"/>
  <c r="AA1514" i="12"/>
  <c r="AJ1513" i="12"/>
  <c r="AI1513" i="12"/>
  <c r="AH1513" i="12"/>
  <c r="AQ1513" i="12" s="1"/>
  <c r="AG1513" i="12"/>
  <c r="AF1513" i="12"/>
  <c r="AE1513" i="12"/>
  <c r="AD1513" i="12"/>
  <c r="AC1513" i="12"/>
  <c r="AB1513" i="12"/>
  <c r="AA1513" i="12"/>
  <c r="AI1512" i="12"/>
  <c r="AH1512" i="12"/>
  <c r="AG1512" i="12"/>
  <c r="AF1512" i="12"/>
  <c r="AO1512" i="12" s="1"/>
  <c r="AE1512" i="12"/>
  <c r="AN1512" i="12" s="1"/>
  <c r="AD1512" i="12"/>
  <c r="AC1512" i="12"/>
  <c r="AB1512" i="12"/>
  <c r="AK1512" i="12" s="1"/>
  <c r="AA1512" i="12"/>
  <c r="AI1511" i="12"/>
  <c r="AH1511" i="12"/>
  <c r="AQ1511" i="12" s="1"/>
  <c r="AG1511" i="12"/>
  <c r="AF1511" i="12"/>
  <c r="AO1511" i="12" s="1"/>
  <c r="AE1511" i="12"/>
  <c r="AD1511" i="12"/>
  <c r="AM1511" i="12" s="1"/>
  <c r="AC1511" i="12"/>
  <c r="AB1511" i="12"/>
  <c r="AA1511" i="12"/>
  <c r="AI1510" i="12"/>
  <c r="AH1510" i="12"/>
  <c r="AG1510" i="12"/>
  <c r="AF1510" i="12"/>
  <c r="AO1510" i="12" s="1"/>
  <c r="AE1510" i="12"/>
  <c r="AD1510" i="12"/>
  <c r="AM1510" i="12" s="1"/>
  <c r="AC1510" i="12"/>
  <c r="AL1510" i="12" s="1"/>
  <c r="AB1510" i="12"/>
  <c r="AA1510" i="12"/>
  <c r="AI1509" i="12"/>
  <c r="AH1509" i="12"/>
  <c r="AG1509" i="12"/>
  <c r="AF1509" i="12"/>
  <c r="AE1509" i="12"/>
  <c r="AN1509" i="12" s="1"/>
  <c r="AD1509" i="12"/>
  <c r="AC1509" i="12"/>
  <c r="AB1509" i="12"/>
  <c r="AK1509" i="12" s="1"/>
  <c r="AA1509" i="12"/>
  <c r="AI1508" i="12"/>
  <c r="AH1508" i="12"/>
  <c r="AG1508" i="12"/>
  <c r="AF1508" i="12"/>
  <c r="AO1508" i="12" s="1"/>
  <c r="AE1508" i="12"/>
  <c r="AN1508" i="12" s="1"/>
  <c r="AD1508" i="12"/>
  <c r="AC1508" i="12"/>
  <c r="AL1508" i="12" s="1"/>
  <c r="AB1508" i="12"/>
  <c r="AK1508" i="12" s="1"/>
  <c r="AA1508" i="12"/>
  <c r="AI1507" i="12"/>
  <c r="AH1507" i="12"/>
  <c r="AG1507" i="12"/>
  <c r="AF1507" i="12"/>
  <c r="AE1507" i="12"/>
  <c r="AD1507" i="12"/>
  <c r="AC1507" i="12"/>
  <c r="AB1507" i="12"/>
  <c r="AA1507" i="12"/>
  <c r="AI1506" i="12"/>
  <c r="AH1506" i="12"/>
  <c r="AG1506" i="12"/>
  <c r="AF1506" i="12"/>
  <c r="AO1506" i="12" s="1"/>
  <c r="AE1506" i="12"/>
  <c r="AN1506" i="12" s="1"/>
  <c r="AD1506" i="12"/>
  <c r="AC1506" i="12"/>
  <c r="AB1506" i="12"/>
  <c r="AA1506" i="12"/>
  <c r="AM1505" i="12"/>
  <c r="AI1505" i="12"/>
  <c r="AH1505" i="12"/>
  <c r="AG1505" i="12"/>
  <c r="AP1505" i="12" s="1"/>
  <c r="AF1505" i="12"/>
  <c r="AE1505" i="12"/>
  <c r="AD1505" i="12"/>
  <c r="AC1505" i="12"/>
  <c r="AB1505" i="12"/>
  <c r="AK1505" i="12" s="1"/>
  <c r="AA1505" i="12"/>
  <c r="AI1504" i="12"/>
  <c r="AH1504" i="12"/>
  <c r="AG1504" i="12"/>
  <c r="AF1504" i="12"/>
  <c r="AE1504" i="12"/>
  <c r="AN1504" i="12" s="1"/>
  <c r="AD1504" i="12"/>
  <c r="AC1504" i="12"/>
  <c r="AB1504" i="12"/>
  <c r="AK1504" i="12" s="1"/>
  <c r="AA1504" i="12"/>
  <c r="AI1503" i="12"/>
  <c r="AH1503" i="12"/>
  <c r="AQ1503" i="12" s="1"/>
  <c r="AG1503" i="12"/>
  <c r="AF1503" i="12"/>
  <c r="AE1503" i="12"/>
  <c r="AD1503" i="12"/>
  <c r="AC1503" i="12"/>
  <c r="AB1503" i="12"/>
  <c r="AK1503" i="12" s="1"/>
  <c r="AA1503" i="12"/>
  <c r="AQ1502" i="12"/>
  <c r="AI1502" i="12"/>
  <c r="AH1502" i="12"/>
  <c r="AP1502" i="12" s="1"/>
  <c r="AG1502" i="12"/>
  <c r="AF1502" i="12"/>
  <c r="AE1502" i="12"/>
  <c r="AN1502" i="12" s="1"/>
  <c r="AD1502" i="12"/>
  <c r="AM1502" i="12" s="1"/>
  <c r="AC1502" i="12"/>
  <c r="AL1502" i="12" s="1"/>
  <c r="AB1502" i="12"/>
  <c r="AA1502" i="12"/>
  <c r="AJ1502" i="12" s="1"/>
  <c r="AI1501" i="12"/>
  <c r="AH1501" i="12"/>
  <c r="AQ1501" i="12" s="1"/>
  <c r="AG1501" i="12"/>
  <c r="AF1501" i="12"/>
  <c r="AE1501" i="12"/>
  <c r="AN1501" i="12" s="1"/>
  <c r="AD1501" i="12"/>
  <c r="AC1501" i="12"/>
  <c r="AB1501" i="12"/>
  <c r="AA1501" i="12"/>
  <c r="AJ1501" i="12" s="1"/>
  <c r="AI1500" i="12"/>
  <c r="AH1500" i="12"/>
  <c r="AQ1500" i="12" s="1"/>
  <c r="AG1500" i="12"/>
  <c r="AF1500" i="12"/>
  <c r="AE1500" i="12"/>
  <c r="AD1500" i="12"/>
  <c r="AC1500" i="12"/>
  <c r="AB1500" i="12"/>
  <c r="AK1500" i="12" s="1"/>
  <c r="AA1500" i="12"/>
  <c r="AJ1500" i="12" s="1"/>
  <c r="AN1499" i="12"/>
  <c r="AK1499" i="12"/>
  <c r="AI1499" i="12"/>
  <c r="AH1499" i="12"/>
  <c r="AG1499" i="12"/>
  <c r="AO1499" i="12" s="1"/>
  <c r="AF1499" i="12"/>
  <c r="AE1499" i="12"/>
  <c r="AD1499" i="12"/>
  <c r="AM1499" i="12" s="1"/>
  <c r="AC1499" i="12"/>
  <c r="AB1499" i="12"/>
  <c r="AA1499" i="12"/>
  <c r="AI1498" i="12"/>
  <c r="AH1498" i="12"/>
  <c r="AQ1498" i="12" s="1"/>
  <c r="AG1498" i="12"/>
  <c r="AF1498" i="12"/>
  <c r="AE1498" i="12"/>
  <c r="AN1498" i="12" s="1"/>
  <c r="AD1498" i="12"/>
  <c r="AC1498" i="12"/>
  <c r="AB1498" i="12"/>
  <c r="AA1498" i="12"/>
  <c r="AJ1498" i="12" s="1"/>
  <c r="AI1497" i="12"/>
  <c r="AH1497" i="12"/>
  <c r="AG1497" i="12"/>
  <c r="AF1497" i="12"/>
  <c r="AE1497" i="12"/>
  <c r="AN1497" i="12" s="1"/>
  <c r="AD1497" i="12"/>
  <c r="AC1497" i="12"/>
  <c r="AL1497" i="12" s="1"/>
  <c r="AB1497" i="12"/>
  <c r="AA1497" i="12"/>
  <c r="AI1496" i="12"/>
  <c r="AQ1496" i="12" s="1"/>
  <c r="AH1496" i="12"/>
  <c r="AG1496" i="12"/>
  <c r="AF1496" i="12"/>
  <c r="AE1496" i="12"/>
  <c r="AD1496" i="12"/>
  <c r="AC1496" i="12"/>
  <c r="AL1496" i="12" s="1"/>
  <c r="AB1496" i="12"/>
  <c r="AA1496" i="12"/>
  <c r="AJ1496" i="12" s="1"/>
  <c r="AI1495" i="12"/>
  <c r="AH1495" i="12"/>
  <c r="AQ1495" i="12" s="1"/>
  <c r="AG1495" i="12"/>
  <c r="AF1495" i="12"/>
  <c r="AE1495" i="12"/>
  <c r="AD1495" i="12"/>
  <c r="AC1495" i="12"/>
  <c r="AL1495" i="12" s="1"/>
  <c r="AB1495" i="12"/>
  <c r="AA1495" i="12"/>
  <c r="AI1494" i="12"/>
  <c r="AH1494" i="12"/>
  <c r="AG1494" i="12"/>
  <c r="AF1494" i="12"/>
  <c r="AE1494" i="12"/>
  <c r="AD1494" i="12"/>
  <c r="AC1494" i="12"/>
  <c r="AB1494" i="12"/>
  <c r="AA1494" i="12"/>
  <c r="AJ1494" i="12" s="1"/>
  <c r="AI1493" i="12"/>
  <c r="AH1493" i="12"/>
  <c r="AG1493" i="12"/>
  <c r="AF1493" i="12"/>
  <c r="AE1493" i="12"/>
  <c r="AD1493" i="12"/>
  <c r="AC1493" i="12"/>
  <c r="AB1493" i="12"/>
  <c r="AA1493" i="12"/>
  <c r="AJ1493" i="12" s="1"/>
  <c r="AI1492" i="12"/>
  <c r="AQ1492" i="12" s="1"/>
  <c r="AH1492" i="12"/>
  <c r="AG1492" i="12"/>
  <c r="AP1492" i="12" s="1"/>
  <c r="AF1492" i="12"/>
  <c r="AE1492" i="12"/>
  <c r="AD1492" i="12"/>
  <c r="AM1492" i="12" s="1"/>
  <c r="AC1492" i="12"/>
  <c r="AB1492" i="12"/>
  <c r="AA1492" i="12"/>
  <c r="AI1491" i="12"/>
  <c r="AH1491" i="12"/>
  <c r="AQ1491" i="12" s="1"/>
  <c r="AG1491" i="12"/>
  <c r="AF1491" i="12"/>
  <c r="AO1491" i="12" s="1"/>
  <c r="AE1491" i="12"/>
  <c r="AN1491" i="12" s="1"/>
  <c r="AD1491" i="12"/>
  <c r="AC1491" i="12"/>
  <c r="AB1491" i="12"/>
  <c r="AA1491" i="12"/>
  <c r="AI1490" i="12"/>
  <c r="AH1490" i="12"/>
  <c r="AQ1490" i="12" s="1"/>
  <c r="AG1490" i="12"/>
  <c r="AF1490" i="12"/>
  <c r="AE1490" i="12"/>
  <c r="AN1490" i="12" s="1"/>
  <c r="AD1490" i="12"/>
  <c r="AC1490" i="12"/>
  <c r="AB1490" i="12"/>
  <c r="AA1490" i="12"/>
  <c r="AI1489" i="12"/>
  <c r="AH1489" i="12"/>
  <c r="AG1489" i="12"/>
  <c r="AP1489" i="12" s="1"/>
  <c r="AF1489" i="12"/>
  <c r="AO1489" i="12" s="1"/>
  <c r="AE1489" i="12"/>
  <c r="AD1489" i="12"/>
  <c r="AM1489" i="12" s="1"/>
  <c r="AC1489" i="12"/>
  <c r="AB1489" i="12"/>
  <c r="AA1489" i="12"/>
  <c r="AJ1489" i="12" s="1"/>
  <c r="AI1488" i="12"/>
  <c r="AH1488" i="12"/>
  <c r="AG1488" i="12"/>
  <c r="AF1488" i="12"/>
  <c r="AO1488" i="12" s="1"/>
  <c r="AE1488" i="12"/>
  <c r="AD1488" i="12"/>
  <c r="AC1488" i="12"/>
  <c r="AB1488" i="12"/>
  <c r="AA1488" i="12"/>
  <c r="AI1487" i="12"/>
  <c r="AH1487" i="12"/>
  <c r="AG1487" i="12"/>
  <c r="AF1487" i="12"/>
  <c r="AE1487" i="12"/>
  <c r="AD1487" i="12"/>
  <c r="AC1487" i="12"/>
  <c r="AB1487" i="12"/>
  <c r="AA1487" i="12"/>
  <c r="AI1486" i="12"/>
  <c r="AH1486" i="12"/>
  <c r="AQ1486" i="12" s="1"/>
  <c r="AG1486" i="12"/>
  <c r="AP1486" i="12" s="1"/>
  <c r="AF1486" i="12"/>
  <c r="AO1486" i="12" s="1"/>
  <c r="AE1486" i="12"/>
  <c r="AN1486" i="12" s="1"/>
  <c r="AD1486" i="12"/>
  <c r="AC1486" i="12"/>
  <c r="AB1486" i="12"/>
  <c r="AA1486" i="12"/>
  <c r="AI1485" i="12"/>
  <c r="AH1485" i="12"/>
  <c r="AG1485" i="12"/>
  <c r="AP1485" i="12" s="1"/>
  <c r="AF1485" i="12"/>
  <c r="AO1485" i="12" s="1"/>
  <c r="AE1485" i="12"/>
  <c r="AN1485" i="12" s="1"/>
  <c r="AD1485" i="12"/>
  <c r="AC1485" i="12"/>
  <c r="AB1485" i="12"/>
  <c r="AK1485" i="12" s="1"/>
  <c r="AA1485" i="12"/>
  <c r="AJ1485" i="12" s="1"/>
  <c r="AI1484" i="12"/>
  <c r="AH1484" i="12"/>
  <c r="AG1484" i="12"/>
  <c r="AF1484" i="12"/>
  <c r="AE1484" i="12"/>
  <c r="AN1484" i="12" s="1"/>
  <c r="AD1484" i="12"/>
  <c r="AM1484" i="12" s="1"/>
  <c r="AC1484" i="12"/>
  <c r="AB1484" i="12"/>
  <c r="AA1484" i="12"/>
  <c r="AI1483" i="12"/>
  <c r="AH1483" i="12"/>
  <c r="AG1483" i="12"/>
  <c r="AF1483" i="12"/>
  <c r="AE1483" i="12"/>
  <c r="AN1483" i="12" s="1"/>
  <c r="AD1483" i="12"/>
  <c r="AC1483" i="12"/>
  <c r="AB1483" i="12"/>
  <c r="AK1483" i="12" s="1"/>
  <c r="AA1483" i="12"/>
  <c r="AJ1483" i="12" s="1"/>
  <c r="AI1482" i="12"/>
  <c r="AH1482" i="12"/>
  <c r="AQ1482" i="12" s="1"/>
  <c r="AG1482" i="12"/>
  <c r="AF1482" i="12"/>
  <c r="AO1482" i="12" s="1"/>
  <c r="AE1482" i="12"/>
  <c r="AD1482" i="12"/>
  <c r="AC1482" i="12"/>
  <c r="AL1482" i="12" s="1"/>
  <c r="AB1482" i="12"/>
  <c r="AA1482" i="12"/>
  <c r="AI1481" i="12"/>
  <c r="AH1481" i="12"/>
  <c r="AQ1481" i="12" s="1"/>
  <c r="AG1481" i="12"/>
  <c r="AF1481" i="12"/>
  <c r="AO1481" i="12" s="1"/>
  <c r="AE1481" i="12"/>
  <c r="AN1481" i="12" s="1"/>
  <c r="AD1481" i="12"/>
  <c r="AC1481" i="12"/>
  <c r="AL1481" i="12" s="1"/>
  <c r="AB1481" i="12"/>
  <c r="AK1481" i="12" s="1"/>
  <c r="AA1481" i="12"/>
  <c r="AJ1481" i="12" s="1"/>
  <c r="AI1480" i="12"/>
  <c r="AH1480" i="12"/>
  <c r="AQ1480" i="12" s="1"/>
  <c r="AG1480" i="12"/>
  <c r="AF1480" i="12"/>
  <c r="AO1480" i="12" s="1"/>
  <c r="AE1480" i="12"/>
  <c r="AD1480" i="12"/>
  <c r="AM1480" i="12" s="1"/>
  <c r="AC1480" i="12"/>
  <c r="AL1480" i="12" s="1"/>
  <c r="AB1480" i="12"/>
  <c r="AK1480" i="12" s="1"/>
  <c r="AA1480" i="12"/>
  <c r="AI1479" i="12"/>
  <c r="AH1479" i="12"/>
  <c r="AG1479" i="12"/>
  <c r="AP1479" i="12" s="1"/>
  <c r="AF1479" i="12"/>
  <c r="AE1479" i="12"/>
  <c r="AD1479" i="12"/>
  <c r="AM1479" i="12" s="1"/>
  <c r="AC1479" i="12"/>
  <c r="AL1479" i="12" s="1"/>
  <c r="AB1479" i="12"/>
  <c r="AA1479" i="12"/>
  <c r="AI1478" i="12"/>
  <c r="AH1478" i="12"/>
  <c r="AG1478" i="12"/>
  <c r="AF1478" i="12"/>
  <c r="AO1478" i="12" s="1"/>
  <c r="AE1478" i="12"/>
  <c r="AD1478" i="12"/>
  <c r="AM1478" i="12" s="1"/>
  <c r="AC1478" i="12"/>
  <c r="AB1478" i="12"/>
  <c r="AA1478" i="12"/>
  <c r="AJ1478" i="12" s="1"/>
  <c r="AI1477" i="12"/>
  <c r="AH1477" i="12"/>
  <c r="AG1477" i="12"/>
  <c r="AF1477" i="12"/>
  <c r="AO1477" i="12" s="1"/>
  <c r="AE1477" i="12"/>
  <c r="AD1477" i="12"/>
  <c r="AM1477" i="12" s="1"/>
  <c r="AC1477" i="12"/>
  <c r="AB1477" i="12"/>
  <c r="AK1477" i="12" s="1"/>
  <c r="AA1477" i="12"/>
  <c r="AJ1477" i="12" s="1"/>
  <c r="AI1476" i="12"/>
  <c r="AH1476" i="12"/>
  <c r="AQ1476" i="12" s="1"/>
  <c r="AG1476" i="12"/>
  <c r="AP1476" i="12" s="1"/>
  <c r="AF1476" i="12"/>
  <c r="AE1476" i="12"/>
  <c r="AD1476" i="12"/>
  <c r="AC1476" i="12"/>
  <c r="AL1476" i="12" s="1"/>
  <c r="AB1476" i="12"/>
  <c r="AA1476" i="12"/>
  <c r="AQ1475" i="12"/>
  <c r="AI1475" i="12"/>
  <c r="AH1475" i="12"/>
  <c r="AG1475" i="12"/>
  <c r="AP1475" i="12" s="1"/>
  <c r="AF1475" i="12"/>
  <c r="AO1475" i="12" s="1"/>
  <c r="AE1475" i="12"/>
  <c r="AD1475" i="12"/>
  <c r="AC1475" i="12"/>
  <c r="AL1475" i="12" s="1"/>
  <c r="AB1475" i="12"/>
  <c r="AA1475" i="12"/>
  <c r="AI1474" i="12"/>
  <c r="AH1474" i="12"/>
  <c r="AG1474" i="12"/>
  <c r="AF1474" i="12"/>
  <c r="AO1474" i="12" s="1"/>
  <c r="AE1474" i="12"/>
  <c r="AD1474" i="12"/>
  <c r="AM1474" i="12" s="1"/>
  <c r="AC1474" i="12"/>
  <c r="AL1474" i="12" s="1"/>
  <c r="AB1474" i="12"/>
  <c r="AA1474" i="12"/>
  <c r="AI1473" i="12"/>
  <c r="AH1473" i="12"/>
  <c r="AQ1473" i="12" s="1"/>
  <c r="AG1473" i="12"/>
  <c r="AF1473" i="12"/>
  <c r="AE1473" i="12"/>
  <c r="AN1473" i="12" s="1"/>
  <c r="AD1473" i="12"/>
  <c r="AC1473" i="12"/>
  <c r="AB1473" i="12"/>
  <c r="AA1473" i="12"/>
  <c r="AI1472" i="12"/>
  <c r="AH1472" i="12"/>
  <c r="AG1472" i="12"/>
  <c r="AP1472" i="12" s="1"/>
  <c r="AF1472" i="12"/>
  <c r="AO1472" i="12" s="1"/>
  <c r="AE1472" i="12"/>
  <c r="AD1472" i="12"/>
  <c r="AM1472" i="12" s="1"/>
  <c r="AC1472" i="12"/>
  <c r="AB1472" i="12"/>
  <c r="AK1472" i="12" s="1"/>
  <c r="AA1472" i="12"/>
  <c r="AP1471" i="12"/>
  <c r="AI1471" i="12"/>
  <c r="AH1471" i="12"/>
  <c r="AG1471" i="12"/>
  <c r="AF1471" i="12"/>
  <c r="AO1471" i="12" s="1"/>
  <c r="AE1471" i="12"/>
  <c r="AN1471" i="12" s="1"/>
  <c r="AD1471" i="12"/>
  <c r="AC1471" i="12"/>
  <c r="AB1471" i="12"/>
  <c r="AA1471" i="12"/>
  <c r="AI1470" i="12"/>
  <c r="AH1470" i="12"/>
  <c r="AG1470" i="12"/>
  <c r="AF1470" i="12"/>
  <c r="AE1470" i="12"/>
  <c r="AD1470" i="12"/>
  <c r="AC1470" i="12"/>
  <c r="AL1470" i="12" s="1"/>
  <c r="AB1470" i="12"/>
  <c r="AA1470" i="12"/>
  <c r="AI1469" i="12"/>
  <c r="AH1469" i="12"/>
  <c r="AG1469" i="12"/>
  <c r="AF1469" i="12"/>
  <c r="AO1469" i="12" s="1"/>
  <c r="AE1469" i="12"/>
  <c r="AN1469" i="12" s="1"/>
  <c r="AD1469" i="12"/>
  <c r="AC1469" i="12"/>
  <c r="AB1469" i="12"/>
  <c r="AK1469" i="12" s="1"/>
  <c r="AA1469" i="12"/>
  <c r="AJ1469" i="12" s="1"/>
  <c r="AI1468" i="12"/>
  <c r="AH1468" i="12"/>
  <c r="AG1468" i="12"/>
  <c r="AF1468" i="12"/>
  <c r="AN1468" i="12" s="1"/>
  <c r="AE1468" i="12"/>
  <c r="AD1468" i="12"/>
  <c r="AC1468" i="12"/>
  <c r="AB1468" i="12"/>
  <c r="AA1468" i="12"/>
  <c r="AI1467" i="12"/>
  <c r="AH1467" i="12"/>
  <c r="AG1467" i="12"/>
  <c r="AF1467" i="12"/>
  <c r="AE1467" i="12"/>
  <c r="AN1467" i="12" s="1"/>
  <c r="AD1467" i="12"/>
  <c r="AC1467" i="12"/>
  <c r="AB1467" i="12"/>
  <c r="AA1467" i="12"/>
  <c r="AI1466" i="12"/>
  <c r="AH1466" i="12"/>
  <c r="AG1466" i="12"/>
  <c r="AP1466" i="12" s="1"/>
  <c r="AF1466" i="12"/>
  <c r="AE1466" i="12"/>
  <c r="AM1466" i="12" s="1"/>
  <c r="AD1466" i="12"/>
  <c r="AC1466" i="12"/>
  <c r="AL1466" i="12" s="1"/>
  <c r="AB1466" i="12"/>
  <c r="AA1466" i="12"/>
  <c r="AJ1466" i="12" s="1"/>
  <c r="AI1465" i="12"/>
  <c r="AH1465" i="12"/>
  <c r="AG1465" i="12"/>
  <c r="AF1465" i="12"/>
  <c r="AE1465" i="12"/>
  <c r="AN1465" i="12" s="1"/>
  <c r="AD1465" i="12"/>
  <c r="AC1465" i="12"/>
  <c r="AL1465" i="12" s="1"/>
  <c r="AB1465" i="12"/>
  <c r="AA1465" i="12"/>
  <c r="AI1464" i="12"/>
  <c r="AH1464" i="12"/>
  <c r="AQ1464" i="12" s="1"/>
  <c r="AG1464" i="12"/>
  <c r="AP1464" i="12" s="1"/>
  <c r="AF1464" i="12"/>
  <c r="AO1464" i="12" s="1"/>
  <c r="AE1464" i="12"/>
  <c r="AD1464" i="12"/>
  <c r="AC1464" i="12"/>
  <c r="AB1464" i="12"/>
  <c r="AA1464" i="12"/>
  <c r="AJ1464" i="12" s="1"/>
  <c r="AN1463" i="12"/>
  <c r="AM1463" i="12"/>
  <c r="AI1463" i="12"/>
  <c r="AH1463" i="12"/>
  <c r="AQ1463" i="12" s="1"/>
  <c r="AG1463" i="12"/>
  <c r="AF1463" i="12"/>
  <c r="AE1463" i="12"/>
  <c r="AD1463" i="12"/>
  <c r="AC1463" i="12"/>
  <c r="AL1463" i="12" s="1"/>
  <c r="AB1463" i="12"/>
  <c r="AA1463" i="12"/>
  <c r="AJ1463" i="12" s="1"/>
  <c r="AI1462" i="12"/>
  <c r="AH1462" i="12"/>
  <c r="AQ1462" i="12" s="1"/>
  <c r="AG1462" i="12"/>
  <c r="AP1462" i="12" s="1"/>
  <c r="AF1462" i="12"/>
  <c r="AO1462" i="12" s="1"/>
  <c r="AE1462" i="12"/>
  <c r="AD1462" i="12"/>
  <c r="AM1462" i="12" s="1"/>
  <c r="AC1462" i="12"/>
  <c r="AL1462" i="12" s="1"/>
  <c r="AB1462" i="12"/>
  <c r="AA1462" i="12"/>
  <c r="AJ1462" i="12" s="1"/>
  <c r="AK1461" i="12"/>
  <c r="AI1461" i="12"/>
  <c r="AH1461" i="12"/>
  <c r="AG1461" i="12"/>
  <c r="AF1461" i="12"/>
  <c r="AE1461" i="12"/>
  <c r="AN1461" i="12" s="1"/>
  <c r="AD1461" i="12"/>
  <c r="AC1461" i="12"/>
  <c r="AB1461" i="12"/>
  <c r="AA1461" i="12"/>
  <c r="AI1460" i="12"/>
  <c r="AH1460" i="12"/>
  <c r="AG1460" i="12"/>
  <c r="AF1460" i="12"/>
  <c r="AO1460" i="12" s="1"/>
  <c r="AE1460" i="12"/>
  <c r="AD1460" i="12"/>
  <c r="AC1460" i="12"/>
  <c r="AL1460" i="12" s="1"/>
  <c r="AB1460" i="12"/>
  <c r="AA1460" i="12"/>
  <c r="AI1459" i="12"/>
  <c r="AH1459" i="12"/>
  <c r="AG1459" i="12"/>
  <c r="AF1459" i="12"/>
  <c r="AE1459" i="12"/>
  <c r="AD1459" i="12"/>
  <c r="AM1459" i="12" s="1"/>
  <c r="AC1459" i="12"/>
  <c r="AL1459" i="12" s="1"/>
  <c r="AB1459" i="12"/>
  <c r="AA1459" i="12"/>
  <c r="AJ1459" i="12" s="1"/>
  <c r="AI1458" i="12"/>
  <c r="AH1458" i="12"/>
  <c r="AQ1458" i="12" s="1"/>
  <c r="AG1458" i="12"/>
  <c r="AP1458" i="12" s="1"/>
  <c r="AF1458" i="12"/>
  <c r="AO1458" i="12" s="1"/>
  <c r="AE1458" i="12"/>
  <c r="AD1458" i="12"/>
  <c r="AC1458" i="12"/>
  <c r="AB1458" i="12"/>
  <c r="AA1458" i="12"/>
  <c r="AJ1458" i="12" s="1"/>
  <c r="AO1457" i="12"/>
  <c r="AI1457" i="12"/>
  <c r="AH1457" i="12"/>
  <c r="AG1457" i="12"/>
  <c r="AF1457" i="12"/>
  <c r="AE1457" i="12"/>
  <c r="AD1457" i="12"/>
  <c r="AC1457" i="12"/>
  <c r="AL1457" i="12" s="1"/>
  <c r="AB1457" i="12"/>
  <c r="AK1457" i="12" s="1"/>
  <c r="AA1457" i="12"/>
  <c r="AI1456" i="12"/>
  <c r="AH1456" i="12"/>
  <c r="AG1456" i="12"/>
  <c r="AF1456" i="12"/>
  <c r="AE1456" i="12"/>
  <c r="AD1456" i="12"/>
  <c r="AC1456" i="12"/>
  <c r="AB1456" i="12"/>
  <c r="AJ1456" i="12" s="1"/>
  <c r="AA1456" i="12"/>
  <c r="AI1455" i="12"/>
  <c r="AH1455" i="12"/>
  <c r="AG1455" i="12"/>
  <c r="AF1455" i="12"/>
  <c r="AE1455" i="12"/>
  <c r="AN1455" i="12" s="1"/>
  <c r="AD1455" i="12"/>
  <c r="AM1455" i="12" s="1"/>
  <c r="AC1455" i="12"/>
  <c r="AB1455" i="12"/>
  <c r="AA1455" i="12"/>
  <c r="AI1454" i="12"/>
  <c r="AH1454" i="12"/>
  <c r="AQ1454" i="12" s="1"/>
  <c r="AG1454" i="12"/>
  <c r="AP1454" i="12" s="1"/>
  <c r="AF1454" i="12"/>
  <c r="AO1454" i="12" s="1"/>
  <c r="AE1454" i="12"/>
  <c r="AD1454" i="12"/>
  <c r="AM1454" i="12" s="1"/>
  <c r="AC1454" i="12"/>
  <c r="AB1454" i="12"/>
  <c r="AA1454" i="12"/>
  <c r="AI1453" i="12"/>
  <c r="AH1453" i="12"/>
  <c r="AG1453" i="12"/>
  <c r="AF1453" i="12"/>
  <c r="AO1453" i="12" s="1"/>
  <c r="AE1453" i="12"/>
  <c r="AD1453" i="12"/>
  <c r="AM1453" i="12" s="1"/>
  <c r="AC1453" i="12"/>
  <c r="AL1453" i="12" s="1"/>
  <c r="AB1453" i="12"/>
  <c r="AA1453" i="12"/>
  <c r="AI1452" i="12"/>
  <c r="AH1452" i="12"/>
  <c r="AQ1452" i="12" s="1"/>
  <c r="AG1452" i="12"/>
  <c r="AF1452" i="12"/>
  <c r="AO1452" i="12" s="1"/>
  <c r="AE1452" i="12"/>
  <c r="AN1452" i="12" s="1"/>
  <c r="AD1452" i="12"/>
  <c r="AC1452" i="12"/>
  <c r="AK1452" i="12" s="1"/>
  <c r="AB1452" i="12"/>
  <c r="AA1452" i="12"/>
  <c r="AI1451" i="12"/>
  <c r="AH1451" i="12"/>
  <c r="AG1451" i="12"/>
  <c r="AF1451" i="12"/>
  <c r="AE1451" i="12"/>
  <c r="AN1451" i="12" s="1"/>
  <c r="AD1451" i="12"/>
  <c r="AM1451" i="12" s="1"/>
  <c r="AC1451" i="12"/>
  <c r="AL1451" i="12" s="1"/>
  <c r="AB1451" i="12"/>
  <c r="AA1451" i="12"/>
  <c r="AI1450" i="12"/>
  <c r="AH1450" i="12"/>
  <c r="AG1450" i="12"/>
  <c r="AF1450" i="12"/>
  <c r="AE1450" i="12"/>
  <c r="AN1450" i="12" s="1"/>
  <c r="AD1450" i="12"/>
  <c r="AM1450" i="12" s="1"/>
  <c r="AC1450" i="12"/>
  <c r="AB1450" i="12"/>
  <c r="AA1450" i="12"/>
  <c r="AI1449" i="12"/>
  <c r="AH1449" i="12"/>
  <c r="AG1449" i="12"/>
  <c r="AF1449" i="12"/>
  <c r="AE1449" i="12"/>
  <c r="AD1449" i="12"/>
  <c r="AC1449" i="12"/>
  <c r="AL1449" i="12" s="1"/>
  <c r="AB1449" i="12"/>
  <c r="AA1449" i="12"/>
  <c r="AJ1449" i="12" s="1"/>
  <c r="AI1448" i="12"/>
  <c r="AH1448" i="12"/>
  <c r="AQ1448" i="12" s="1"/>
  <c r="AG1448" i="12"/>
  <c r="AP1448" i="12" s="1"/>
  <c r="AF1448" i="12"/>
  <c r="AE1448" i="12"/>
  <c r="AD1448" i="12"/>
  <c r="AC1448" i="12"/>
  <c r="AL1448" i="12" s="1"/>
  <c r="AB1448" i="12"/>
  <c r="AA1448" i="12"/>
  <c r="AI1447" i="12"/>
  <c r="AH1447" i="12"/>
  <c r="AG1447" i="12"/>
  <c r="AP1447" i="12" s="1"/>
  <c r="AF1447" i="12"/>
  <c r="AO1447" i="12" s="1"/>
  <c r="AE1447" i="12"/>
  <c r="AN1447" i="12" s="1"/>
  <c r="AD1447" i="12"/>
  <c r="AC1447" i="12"/>
  <c r="AB1447" i="12"/>
  <c r="AA1447" i="12"/>
  <c r="AI1446" i="12"/>
  <c r="AH1446" i="12"/>
  <c r="AG1446" i="12"/>
  <c r="AF1446" i="12"/>
  <c r="AO1446" i="12" s="1"/>
  <c r="AE1446" i="12"/>
  <c r="AN1446" i="12" s="1"/>
  <c r="AD1446" i="12"/>
  <c r="AC1446" i="12"/>
  <c r="AB1446" i="12"/>
  <c r="AK1446" i="12" s="1"/>
  <c r="AA1446" i="12"/>
  <c r="AM1445" i="12"/>
  <c r="AI1445" i="12"/>
  <c r="AH1445" i="12"/>
  <c r="AQ1445" i="12" s="1"/>
  <c r="AG1445" i="12"/>
  <c r="AP1445" i="12" s="1"/>
  <c r="AF1445" i="12"/>
  <c r="AE1445" i="12"/>
  <c r="AD1445" i="12"/>
  <c r="AC1445" i="12"/>
  <c r="AL1445" i="12" s="1"/>
  <c r="AB1445" i="12"/>
  <c r="AK1445" i="12" s="1"/>
  <c r="AA1445" i="12"/>
  <c r="AI1444" i="12"/>
  <c r="AH1444" i="12"/>
  <c r="AG1444" i="12"/>
  <c r="AF1444" i="12"/>
  <c r="AE1444" i="12"/>
  <c r="AN1444" i="12" s="1"/>
  <c r="AD1444" i="12"/>
  <c r="AM1444" i="12" s="1"/>
  <c r="AC1444" i="12"/>
  <c r="AB1444" i="12"/>
  <c r="AK1444" i="12" s="1"/>
  <c r="AA1444" i="12"/>
  <c r="AJ1444" i="12" s="1"/>
  <c r="AM1443" i="12"/>
  <c r="AI1443" i="12"/>
  <c r="AH1443" i="12"/>
  <c r="AQ1443" i="12" s="1"/>
  <c r="AG1443" i="12"/>
  <c r="AP1443" i="12" s="1"/>
  <c r="AF1443" i="12"/>
  <c r="AE1443" i="12"/>
  <c r="AD1443" i="12"/>
  <c r="AC1443" i="12"/>
  <c r="AB1443" i="12"/>
  <c r="AK1443" i="12" s="1"/>
  <c r="AA1443" i="12"/>
  <c r="AJ1443" i="12" s="1"/>
  <c r="AI1442" i="12"/>
  <c r="AH1442" i="12"/>
  <c r="AG1442" i="12"/>
  <c r="AF1442" i="12"/>
  <c r="AE1442" i="12"/>
  <c r="AD1442" i="12"/>
  <c r="AC1442" i="12"/>
  <c r="AL1442" i="12" s="1"/>
  <c r="AB1442" i="12"/>
  <c r="AA1442" i="12"/>
  <c r="AI1441" i="12"/>
  <c r="AQ1441" i="12" s="1"/>
  <c r="AH1441" i="12"/>
  <c r="AG1441" i="12"/>
  <c r="AP1441" i="12" s="1"/>
  <c r="AF1441" i="12"/>
  <c r="AO1441" i="12" s="1"/>
  <c r="AE1441" i="12"/>
  <c r="AN1441" i="12" s="1"/>
  <c r="AD1441" i="12"/>
  <c r="AC1441" i="12"/>
  <c r="AB1441" i="12"/>
  <c r="AA1441" i="12"/>
  <c r="AJ1441" i="12" s="1"/>
  <c r="AJ1440" i="12"/>
  <c r="AI1440" i="12"/>
  <c r="AH1440" i="12"/>
  <c r="AG1440" i="12"/>
  <c r="AF1440" i="12"/>
  <c r="AE1440" i="12"/>
  <c r="AN1440" i="12" s="1"/>
  <c r="AD1440" i="12"/>
  <c r="AC1440" i="12"/>
  <c r="AL1440" i="12" s="1"/>
  <c r="AB1440" i="12"/>
  <c r="AA1440" i="12"/>
  <c r="AI1439" i="12"/>
  <c r="AH1439" i="12"/>
  <c r="AQ1439" i="12" s="1"/>
  <c r="AG1439" i="12"/>
  <c r="AP1439" i="12" s="1"/>
  <c r="AF1439" i="12"/>
  <c r="AE1439" i="12"/>
  <c r="AD1439" i="12"/>
  <c r="AC1439" i="12"/>
  <c r="AL1439" i="12" s="1"/>
  <c r="AB1439" i="12"/>
  <c r="AK1439" i="12" s="1"/>
  <c r="AA1439" i="12"/>
  <c r="AJ1439" i="12" s="1"/>
  <c r="AK1438" i="12"/>
  <c r="AI1438" i="12"/>
  <c r="AH1438" i="12"/>
  <c r="AG1438" i="12"/>
  <c r="AF1438" i="12"/>
  <c r="AE1438" i="12"/>
  <c r="AD1438" i="12"/>
  <c r="AM1438" i="12" s="1"/>
  <c r="AC1438" i="12"/>
  <c r="AB1438" i="12"/>
  <c r="AA1438" i="12"/>
  <c r="AI1437" i="12"/>
  <c r="AH1437" i="12"/>
  <c r="AG1437" i="12"/>
  <c r="AP1437" i="12" s="1"/>
  <c r="AF1437" i="12"/>
  <c r="AO1437" i="12" s="1"/>
  <c r="AE1437" i="12"/>
  <c r="AD1437" i="12"/>
  <c r="AC1437" i="12"/>
  <c r="AB1437" i="12"/>
  <c r="AA1437" i="12"/>
  <c r="AJ1437" i="12" s="1"/>
  <c r="AI1436" i="12"/>
  <c r="AH1436" i="12"/>
  <c r="AG1436" i="12"/>
  <c r="AF1436" i="12"/>
  <c r="AE1436" i="12"/>
  <c r="AD1436" i="12"/>
  <c r="AC1436" i="12"/>
  <c r="AB1436" i="12"/>
  <c r="AA1436" i="12"/>
  <c r="AI1435" i="12"/>
  <c r="AH1435" i="12"/>
  <c r="AG1435" i="12"/>
  <c r="AF1435" i="12"/>
  <c r="AE1435" i="12"/>
  <c r="AD1435" i="12"/>
  <c r="AM1435" i="12" s="1"/>
  <c r="AC1435" i="12"/>
  <c r="AB1435" i="12"/>
  <c r="AK1435" i="12" s="1"/>
  <c r="AA1435" i="12"/>
  <c r="AJ1435" i="12" s="1"/>
  <c r="AO1434" i="12"/>
  <c r="AI1434" i="12"/>
  <c r="AH1434" i="12"/>
  <c r="AP1434" i="12" s="1"/>
  <c r="AG1434" i="12"/>
  <c r="AF1434" i="12"/>
  <c r="AE1434" i="12"/>
  <c r="AN1434" i="12" s="1"/>
  <c r="AD1434" i="12"/>
  <c r="AC1434" i="12"/>
  <c r="AB1434" i="12"/>
  <c r="AA1434" i="12"/>
  <c r="AJ1434" i="12" s="1"/>
  <c r="AI1433" i="12"/>
  <c r="AH1433" i="12"/>
  <c r="AG1433" i="12"/>
  <c r="AP1433" i="12" s="1"/>
  <c r="AF1433" i="12"/>
  <c r="AE1433" i="12"/>
  <c r="AD1433" i="12"/>
  <c r="AC1433" i="12"/>
  <c r="AL1433" i="12" s="1"/>
  <c r="AB1433" i="12"/>
  <c r="AK1433" i="12" s="1"/>
  <c r="AA1433" i="12"/>
  <c r="AI1432" i="12"/>
  <c r="AH1432" i="12"/>
  <c r="AQ1432" i="12" s="1"/>
  <c r="AG1432" i="12"/>
  <c r="AP1432" i="12" s="1"/>
  <c r="AF1432" i="12"/>
  <c r="AE1432" i="12"/>
  <c r="AN1432" i="12" s="1"/>
  <c r="AD1432" i="12"/>
  <c r="AM1432" i="12" s="1"/>
  <c r="AC1432" i="12"/>
  <c r="AL1432" i="12" s="1"/>
  <c r="AB1432" i="12"/>
  <c r="AK1432" i="12" s="1"/>
  <c r="AA1432" i="12"/>
  <c r="AJ1431" i="12"/>
  <c r="AI1431" i="12"/>
  <c r="AH1431" i="12"/>
  <c r="AG1431" i="12"/>
  <c r="AP1431" i="12" s="1"/>
  <c r="AF1431" i="12"/>
  <c r="AE1431" i="12"/>
  <c r="AN1431" i="12" s="1"/>
  <c r="AD1431" i="12"/>
  <c r="AC1431" i="12"/>
  <c r="AB1431" i="12"/>
  <c r="AA1431" i="12"/>
  <c r="AI1430" i="12"/>
  <c r="AH1430" i="12"/>
  <c r="AG1430" i="12"/>
  <c r="AF1430" i="12"/>
  <c r="AO1430" i="12" s="1"/>
  <c r="AE1430" i="12"/>
  <c r="AD1430" i="12"/>
  <c r="AM1430" i="12" s="1"/>
  <c r="AC1430" i="12"/>
  <c r="AB1430" i="12"/>
  <c r="AK1430" i="12" s="1"/>
  <c r="AA1430" i="12"/>
  <c r="AN1429" i="12"/>
  <c r="AK1429" i="12"/>
  <c r="AI1429" i="12"/>
  <c r="AH1429" i="12"/>
  <c r="AG1429" i="12"/>
  <c r="AP1429" i="12" s="1"/>
  <c r="AF1429" i="12"/>
  <c r="AE1429" i="12"/>
  <c r="AD1429" i="12"/>
  <c r="AC1429" i="12"/>
  <c r="AL1429" i="12" s="1"/>
  <c r="AB1429" i="12"/>
  <c r="AA1429" i="12"/>
  <c r="AI1428" i="12"/>
  <c r="AH1428" i="12"/>
  <c r="AG1428" i="12"/>
  <c r="AO1428" i="12" s="1"/>
  <c r="AF1428" i="12"/>
  <c r="AE1428" i="12"/>
  <c r="AN1428" i="12" s="1"/>
  <c r="AD1428" i="12"/>
  <c r="AM1428" i="12" s="1"/>
  <c r="AC1428" i="12"/>
  <c r="AB1428" i="12"/>
  <c r="AA1428" i="12"/>
  <c r="AI1427" i="12"/>
  <c r="AH1427" i="12"/>
  <c r="AG1427" i="12"/>
  <c r="AF1427" i="12"/>
  <c r="AE1427" i="12"/>
  <c r="AD1427" i="12"/>
  <c r="AC1427" i="12"/>
  <c r="AB1427" i="12"/>
  <c r="AK1427" i="12" s="1"/>
  <c r="AA1427" i="12"/>
  <c r="AJ1427" i="12" s="1"/>
  <c r="AI1426" i="12"/>
  <c r="AH1426" i="12"/>
  <c r="AQ1426" i="12" s="1"/>
  <c r="AG1426" i="12"/>
  <c r="AP1426" i="12" s="1"/>
  <c r="AF1426" i="12"/>
  <c r="AE1426" i="12"/>
  <c r="AN1426" i="12" s="1"/>
  <c r="AD1426" i="12"/>
  <c r="AC1426" i="12"/>
  <c r="AB1426" i="12"/>
  <c r="AK1426" i="12" s="1"/>
  <c r="AA1426" i="12"/>
  <c r="AJ1425" i="12"/>
  <c r="AI1425" i="12"/>
  <c r="AH1425" i="12"/>
  <c r="AG1425" i="12"/>
  <c r="AF1425" i="12"/>
  <c r="AE1425" i="12"/>
  <c r="AN1425" i="12" s="1"/>
  <c r="AD1425" i="12"/>
  <c r="AM1425" i="12" s="1"/>
  <c r="AC1425" i="12"/>
  <c r="AB1425" i="12"/>
  <c r="AA1425" i="12"/>
  <c r="AI1424" i="12"/>
  <c r="AH1424" i="12"/>
  <c r="AG1424" i="12"/>
  <c r="AF1424" i="12"/>
  <c r="AO1424" i="12" s="1"/>
  <c r="AE1424" i="12"/>
  <c r="AN1424" i="12" s="1"/>
  <c r="AD1424" i="12"/>
  <c r="AC1424" i="12"/>
  <c r="AB1424" i="12"/>
  <c r="AK1424" i="12" s="1"/>
  <c r="AA1424" i="12"/>
  <c r="AL1423" i="12"/>
  <c r="AI1423" i="12"/>
  <c r="AH1423" i="12"/>
  <c r="AG1423" i="12"/>
  <c r="AF1423" i="12"/>
  <c r="AE1423" i="12"/>
  <c r="AD1423" i="12"/>
  <c r="AC1423" i="12"/>
  <c r="AB1423" i="12"/>
  <c r="AK1423" i="12" s="1"/>
  <c r="AA1423" i="12"/>
  <c r="AM1422" i="12"/>
  <c r="AI1422" i="12"/>
  <c r="AH1422" i="12"/>
  <c r="AG1422" i="12"/>
  <c r="AF1422" i="12"/>
  <c r="AE1422" i="12"/>
  <c r="AD1422" i="12"/>
  <c r="AC1422" i="12"/>
  <c r="AL1422" i="12" s="1"/>
  <c r="AB1422" i="12"/>
  <c r="AA1422" i="12"/>
  <c r="AI1421" i="12"/>
  <c r="AH1421" i="12"/>
  <c r="AQ1421" i="12" s="1"/>
  <c r="AG1421" i="12"/>
  <c r="AP1421" i="12" s="1"/>
  <c r="AF1421" i="12"/>
  <c r="AE1421" i="12"/>
  <c r="AD1421" i="12"/>
  <c r="AC1421" i="12"/>
  <c r="AL1421" i="12" s="1"/>
  <c r="AB1421" i="12"/>
  <c r="AA1421" i="12"/>
  <c r="AJ1421" i="12" s="1"/>
  <c r="AI1420" i="12"/>
  <c r="AH1420" i="12"/>
  <c r="AG1420" i="12"/>
  <c r="AF1420" i="12"/>
  <c r="AE1420" i="12"/>
  <c r="AN1420" i="12" s="1"/>
  <c r="AD1420" i="12"/>
  <c r="AM1420" i="12" s="1"/>
  <c r="AC1420" i="12"/>
  <c r="AL1420" i="12" s="1"/>
  <c r="AB1420" i="12"/>
  <c r="AK1420" i="12" s="1"/>
  <c r="AA1420" i="12"/>
  <c r="AJ1420" i="12" s="1"/>
  <c r="AJ1419" i="12"/>
  <c r="AI1419" i="12"/>
  <c r="AH1419" i="12"/>
  <c r="AG1419" i="12"/>
  <c r="AF1419" i="12"/>
  <c r="AE1419" i="12"/>
  <c r="AD1419" i="12"/>
  <c r="AC1419" i="12"/>
  <c r="AL1419" i="12" s="1"/>
  <c r="AB1419" i="12"/>
  <c r="AK1419" i="12" s="1"/>
  <c r="AA1419" i="12"/>
  <c r="AI1418" i="12"/>
  <c r="AH1418" i="12"/>
  <c r="AG1418" i="12"/>
  <c r="AF1418" i="12"/>
  <c r="AO1418" i="12" s="1"/>
  <c r="AE1418" i="12"/>
  <c r="AN1418" i="12" s="1"/>
  <c r="AD1418" i="12"/>
  <c r="AC1418" i="12"/>
  <c r="AB1418" i="12"/>
  <c r="AK1418" i="12" s="1"/>
  <c r="AA1418" i="12"/>
  <c r="AJ1418" i="12" s="1"/>
  <c r="AQ1417" i="12"/>
  <c r="AI1417" i="12"/>
  <c r="AH1417" i="12"/>
  <c r="AG1417" i="12"/>
  <c r="AP1417" i="12" s="1"/>
  <c r="AF1417" i="12"/>
  <c r="AE1417" i="12"/>
  <c r="AD1417" i="12"/>
  <c r="AC1417" i="12"/>
  <c r="AL1417" i="12" s="1"/>
  <c r="AB1417" i="12"/>
  <c r="AK1417" i="12" s="1"/>
  <c r="AA1417" i="12"/>
  <c r="AI1416" i="12"/>
  <c r="AH1416" i="12"/>
  <c r="AG1416" i="12"/>
  <c r="AP1416" i="12" s="1"/>
  <c r="AF1416" i="12"/>
  <c r="AE1416" i="12"/>
  <c r="AN1416" i="12" s="1"/>
  <c r="AD1416" i="12"/>
  <c r="AM1416" i="12" s="1"/>
  <c r="AC1416" i="12"/>
  <c r="AB1416" i="12"/>
  <c r="AJ1416" i="12" s="1"/>
  <c r="AA1416" i="12"/>
  <c r="AI1415" i="12"/>
  <c r="AH1415" i="12"/>
  <c r="AG1415" i="12"/>
  <c r="AP1415" i="12" s="1"/>
  <c r="AF1415" i="12"/>
  <c r="AO1415" i="12" s="1"/>
  <c r="AE1415" i="12"/>
  <c r="AN1415" i="12" s="1"/>
  <c r="AD1415" i="12"/>
  <c r="AC1415" i="12"/>
  <c r="AB1415" i="12"/>
  <c r="AK1415" i="12" s="1"/>
  <c r="AA1415" i="12"/>
  <c r="AJ1415" i="12" s="1"/>
  <c r="AI1414" i="12"/>
  <c r="AH1414" i="12"/>
  <c r="AG1414" i="12"/>
  <c r="AF1414" i="12"/>
  <c r="AO1414" i="12" s="1"/>
  <c r="AE1414" i="12"/>
  <c r="AN1414" i="12" s="1"/>
  <c r="AD1414" i="12"/>
  <c r="AC1414" i="12"/>
  <c r="AB1414" i="12"/>
  <c r="AA1414" i="12"/>
  <c r="AI1413" i="12"/>
  <c r="AH1413" i="12"/>
  <c r="AQ1413" i="12" s="1"/>
  <c r="AG1413" i="12"/>
  <c r="AP1413" i="12" s="1"/>
  <c r="AF1413" i="12"/>
  <c r="AE1413" i="12"/>
  <c r="AD1413" i="12"/>
  <c r="AM1413" i="12" s="1"/>
  <c r="AC1413" i="12"/>
  <c r="AB1413" i="12"/>
  <c r="AA1413" i="12"/>
  <c r="AI1412" i="12"/>
  <c r="AH1412" i="12"/>
  <c r="AQ1412" i="12" s="1"/>
  <c r="AG1412" i="12"/>
  <c r="AF1412" i="12"/>
  <c r="AE1412" i="12"/>
  <c r="AD1412" i="12"/>
  <c r="AC1412" i="12"/>
  <c r="AB1412" i="12"/>
  <c r="AA1412" i="12"/>
  <c r="AJ1412" i="12" s="1"/>
  <c r="AI1411" i="12"/>
  <c r="AH1411" i="12"/>
  <c r="AG1411" i="12"/>
  <c r="AF1411" i="12"/>
  <c r="AO1411" i="12" s="1"/>
  <c r="AE1411" i="12"/>
  <c r="AN1411" i="12" s="1"/>
  <c r="AD1411" i="12"/>
  <c r="AC1411" i="12"/>
  <c r="AB1411" i="12"/>
  <c r="AK1411" i="12" s="1"/>
  <c r="AA1411" i="12"/>
  <c r="AI1410" i="12"/>
  <c r="AH1410" i="12"/>
  <c r="AQ1410" i="12" s="1"/>
  <c r="AG1410" i="12"/>
  <c r="AP1410" i="12" s="1"/>
  <c r="AF1410" i="12"/>
  <c r="AE1410" i="12"/>
  <c r="AD1410" i="12"/>
  <c r="AM1410" i="12" s="1"/>
  <c r="AC1410" i="12"/>
  <c r="AB1410" i="12"/>
  <c r="AA1410" i="12"/>
  <c r="AJ1410" i="12" s="1"/>
  <c r="AN1409" i="12"/>
  <c r="AM1409" i="12"/>
  <c r="AI1409" i="12"/>
  <c r="AH1409" i="12"/>
  <c r="AG1409" i="12"/>
  <c r="AF1409" i="12"/>
  <c r="AE1409" i="12"/>
  <c r="AD1409" i="12"/>
  <c r="AC1409" i="12"/>
  <c r="AL1409" i="12" s="1"/>
  <c r="AB1409" i="12"/>
  <c r="AA1409" i="12"/>
  <c r="AJ1409" i="12" s="1"/>
  <c r="AI1408" i="12"/>
  <c r="AH1408" i="12"/>
  <c r="AQ1408" i="12" s="1"/>
  <c r="AG1408" i="12"/>
  <c r="AF1408" i="12"/>
  <c r="AE1408" i="12"/>
  <c r="AD1408" i="12"/>
  <c r="AC1408" i="12"/>
  <c r="AL1408" i="12" s="1"/>
  <c r="AB1408" i="12"/>
  <c r="AA1408" i="12"/>
  <c r="AI1407" i="12"/>
  <c r="AH1407" i="12"/>
  <c r="AQ1407" i="12" s="1"/>
  <c r="AG1407" i="12"/>
  <c r="AF1407" i="12"/>
  <c r="AE1407" i="12"/>
  <c r="AD1407" i="12"/>
  <c r="AC1407" i="12"/>
  <c r="AL1407" i="12" s="1"/>
  <c r="AB1407" i="12"/>
  <c r="AA1407" i="12"/>
  <c r="AI1406" i="12"/>
  <c r="AH1406" i="12"/>
  <c r="AG1406" i="12"/>
  <c r="AF1406" i="12"/>
  <c r="AO1406" i="12" s="1"/>
  <c r="AE1406" i="12"/>
  <c r="AN1406" i="12" s="1"/>
  <c r="AD1406" i="12"/>
  <c r="AC1406" i="12"/>
  <c r="AL1406" i="12" s="1"/>
  <c r="AB1406" i="12"/>
  <c r="AK1406" i="12" s="1"/>
  <c r="AA1406" i="12"/>
  <c r="AJ1406" i="12" s="1"/>
  <c r="AI1405" i="12"/>
  <c r="AH1405" i="12"/>
  <c r="AQ1405" i="12" s="1"/>
  <c r="AG1405" i="12"/>
  <c r="AF1405" i="12"/>
  <c r="AE1405" i="12"/>
  <c r="AN1405" i="12" s="1"/>
  <c r="AD1405" i="12"/>
  <c r="AC1405" i="12"/>
  <c r="AB1405" i="12"/>
  <c r="AK1405" i="12" s="1"/>
  <c r="AA1405" i="12"/>
  <c r="AJ1405" i="12" s="1"/>
  <c r="AM1404" i="12"/>
  <c r="AI1404" i="12"/>
  <c r="AH1404" i="12"/>
  <c r="AG1404" i="12"/>
  <c r="AF1404" i="12"/>
  <c r="AE1404" i="12"/>
  <c r="AD1404" i="12"/>
  <c r="AC1404" i="12"/>
  <c r="AK1404" i="12" s="1"/>
  <c r="AB1404" i="12"/>
  <c r="AA1404" i="12"/>
  <c r="AJ1404" i="12" s="1"/>
  <c r="AI1403" i="12"/>
  <c r="AH1403" i="12"/>
  <c r="AQ1403" i="12" s="1"/>
  <c r="AG1403" i="12"/>
  <c r="AF1403" i="12"/>
  <c r="AE1403" i="12"/>
  <c r="AN1403" i="12" s="1"/>
  <c r="AD1403" i="12"/>
  <c r="AC1403" i="12"/>
  <c r="AB1403" i="12"/>
  <c r="AA1403" i="12"/>
  <c r="AJ1403" i="12" s="1"/>
  <c r="AO1402" i="12"/>
  <c r="AI1402" i="12"/>
  <c r="AH1402" i="12"/>
  <c r="AQ1402" i="12" s="1"/>
  <c r="AG1402" i="12"/>
  <c r="AF1402" i="12"/>
  <c r="AE1402" i="12"/>
  <c r="AN1402" i="12" s="1"/>
  <c r="AD1402" i="12"/>
  <c r="AL1402" i="12" s="1"/>
  <c r="AC1402" i="12"/>
  <c r="AB1402" i="12"/>
  <c r="AK1402" i="12" s="1"/>
  <c r="AA1402" i="12"/>
  <c r="AJ1402" i="12" s="1"/>
  <c r="AI1401" i="12"/>
  <c r="AH1401" i="12"/>
  <c r="AG1401" i="12"/>
  <c r="AP1401" i="12" s="1"/>
  <c r="AF1401" i="12"/>
  <c r="AE1401" i="12"/>
  <c r="AN1401" i="12" s="1"/>
  <c r="AD1401" i="12"/>
  <c r="AC1401" i="12"/>
  <c r="AB1401" i="12"/>
  <c r="AK1401" i="12" s="1"/>
  <c r="AA1401" i="12"/>
  <c r="AI1400" i="12"/>
  <c r="AH1400" i="12"/>
  <c r="AG1400" i="12"/>
  <c r="AF1400" i="12"/>
  <c r="AE1400" i="12"/>
  <c r="AD1400" i="12"/>
  <c r="AC1400" i="12"/>
  <c r="AB1400" i="12"/>
  <c r="AK1400" i="12" s="1"/>
  <c r="AA1400" i="12"/>
  <c r="AL1399" i="12"/>
  <c r="AI1399" i="12"/>
  <c r="AH1399" i="12"/>
  <c r="AG1399" i="12"/>
  <c r="AF1399" i="12"/>
  <c r="AO1399" i="12" s="1"/>
  <c r="AE1399" i="12"/>
  <c r="AD1399" i="12"/>
  <c r="AC1399" i="12"/>
  <c r="AB1399" i="12"/>
  <c r="AA1399" i="12"/>
  <c r="AI1398" i="12"/>
  <c r="AH1398" i="12"/>
  <c r="AQ1398" i="12" s="1"/>
  <c r="AG1398" i="12"/>
  <c r="AP1398" i="12" s="1"/>
  <c r="AF1398" i="12"/>
  <c r="AE1398" i="12"/>
  <c r="AD1398" i="12"/>
  <c r="AC1398" i="12"/>
  <c r="AL1398" i="12" s="1"/>
  <c r="AB1398" i="12"/>
  <c r="AK1398" i="12" s="1"/>
  <c r="AA1398" i="12"/>
  <c r="AI1397" i="12"/>
  <c r="AH1397" i="12"/>
  <c r="AQ1397" i="12" s="1"/>
  <c r="AG1397" i="12"/>
  <c r="AF1397" i="12"/>
  <c r="AE1397" i="12"/>
  <c r="AD1397" i="12"/>
  <c r="AL1397" i="12" s="1"/>
  <c r="AC1397" i="12"/>
  <c r="AB1397" i="12"/>
  <c r="AA1397" i="12"/>
  <c r="AI1396" i="12"/>
  <c r="AH1396" i="12"/>
  <c r="AG1396" i="12"/>
  <c r="AP1396" i="12" s="1"/>
  <c r="AF1396" i="12"/>
  <c r="AO1396" i="12" s="1"/>
  <c r="AE1396" i="12"/>
  <c r="AN1396" i="12" s="1"/>
  <c r="AD1396" i="12"/>
  <c r="AC1396" i="12"/>
  <c r="AB1396" i="12"/>
  <c r="AK1396" i="12" s="1"/>
  <c r="AA1396" i="12"/>
  <c r="AI1395" i="12"/>
  <c r="AH1395" i="12"/>
  <c r="AG1395" i="12"/>
  <c r="AF1395" i="12"/>
  <c r="AE1395" i="12"/>
  <c r="AD1395" i="12"/>
  <c r="AM1395" i="12" s="1"/>
  <c r="AC1395" i="12"/>
  <c r="AL1395" i="12" s="1"/>
  <c r="AB1395" i="12"/>
  <c r="AK1395" i="12" s="1"/>
  <c r="AA1395" i="12"/>
  <c r="AI1394" i="12"/>
  <c r="AH1394" i="12"/>
  <c r="AG1394" i="12"/>
  <c r="AF1394" i="12"/>
  <c r="AE1394" i="12"/>
  <c r="AN1394" i="12" s="1"/>
  <c r="AD1394" i="12"/>
  <c r="AC1394" i="12"/>
  <c r="AB1394" i="12"/>
  <c r="AA1394" i="12"/>
  <c r="AJ1394" i="12" s="1"/>
  <c r="AP1393" i="12"/>
  <c r="AI1393" i="12"/>
  <c r="AQ1393" i="12" s="1"/>
  <c r="AH1393" i="12"/>
  <c r="AG1393" i="12"/>
  <c r="AO1393" i="12" s="1"/>
  <c r="AF1393" i="12"/>
  <c r="AE1393" i="12"/>
  <c r="AN1393" i="12" s="1"/>
  <c r="AD1393" i="12"/>
  <c r="AC1393" i="12"/>
  <c r="AB1393" i="12"/>
  <c r="AA1393" i="12"/>
  <c r="AO1392" i="12"/>
  <c r="AK1392" i="12"/>
  <c r="AI1392" i="12"/>
  <c r="AH1392" i="12"/>
  <c r="AQ1392" i="12" s="1"/>
  <c r="AG1392" i="12"/>
  <c r="AF1392" i="12"/>
  <c r="AE1392" i="12"/>
  <c r="AN1392" i="12" s="1"/>
  <c r="AD1392" i="12"/>
  <c r="AM1392" i="12" s="1"/>
  <c r="AC1392" i="12"/>
  <c r="AB1392" i="12"/>
  <c r="AA1392" i="12"/>
  <c r="AI1391" i="12"/>
  <c r="AH1391" i="12"/>
  <c r="AG1391" i="12"/>
  <c r="AF1391" i="12"/>
  <c r="AE1391" i="12"/>
  <c r="AN1391" i="12" s="1"/>
  <c r="AD1391" i="12"/>
  <c r="AC1391" i="12"/>
  <c r="AL1391" i="12" s="1"/>
  <c r="AB1391" i="12"/>
  <c r="AA1391" i="12"/>
  <c r="AI1390" i="12"/>
  <c r="AH1390" i="12"/>
  <c r="AG1390" i="12"/>
  <c r="AP1390" i="12" s="1"/>
  <c r="AF1390" i="12"/>
  <c r="AE1390" i="12"/>
  <c r="AN1390" i="12" s="1"/>
  <c r="AD1390" i="12"/>
  <c r="AM1390" i="12" s="1"/>
  <c r="AC1390" i="12"/>
  <c r="AB1390" i="12"/>
  <c r="AA1390" i="12"/>
  <c r="AJ1390" i="12" s="1"/>
  <c r="AP1389" i="12"/>
  <c r="AI1389" i="12"/>
  <c r="AH1389" i="12"/>
  <c r="AG1389" i="12"/>
  <c r="AF1389" i="12"/>
  <c r="AO1389" i="12" s="1"/>
  <c r="AE1389" i="12"/>
  <c r="AD1389" i="12"/>
  <c r="AM1389" i="12" s="1"/>
  <c r="AC1389" i="12"/>
  <c r="AB1389" i="12"/>
  <c r="AA1389" i="12"/>
  <c r="AN1388" i="12"/>
  <c r="AM1388" i="12"/>
  <c r="AI1388" i="12"/>
  <c r="AQ1388" i="12" s="1"/>
  <c r="AH1388" i="12"/>
  <c r="AG1388" i="12"/>
  <c r="AF1388" i="12"/>
  <c r="AE1388" i="12"/>
  <c r="AD1388" i="12"/>
  <c r="AC1388" i="12"/>
  <c r="AL1388" i="12" s="1"/>
  <c r="AB1388" i="12"/>
  <c r="AA1388" i="12"/>
  <c r="AJ1388" i="12" s="1"/>
  <c r="AL1387" i="12"/>
  <c r="AJ1387" i="12"/>
  <c r="AI1387" i="12"/>
  <c r="AH1387" i="12"/>
  <c r="AG1387" i="12"/>
  <c r="AF1387" i="12"/>
  <c r="AE1387" i="12"/>
  <c r="AN1387" i="12" s="1"/>
  <c r="AD1387" i="12"/>
  <c r="AM1387" i="12" s="1"/>
  <c r="AC1387" i="12"/>
  <c r="AK1387" i="12" s="1"/>
  <c r="AB1387" i="12"/>
  <c r="AA1387" i="12"/>
  <c r="AJ1386" i="12"/>
  <c r="AI1386" i="12"/>
  <c r="AH1386" i="12"/>
  <c r="AG1386" i="12"/>
  <c r="AF1386" i="12"/>
  <c r="AE1386" i="12"/>
  <c r="AD1386" i="12"/>
  <c r="AM1386" i="12" s="1"/>
  <c r="AC1386" i="12"/>
  <c r="AL1386" i="12" s="1"/>
  <c r="AB1386" i="12"/>
  <c r="AA1386" i="12"/>
  <c r="AK1385" i="12"/>
  <c r="AI1385" i="12"/>
  <c r="AH1385" i="12"/>
  <c r="AQ1385" i="12" s="1"/>
  <c r="AG1385" i="12"/>
  <c r="AF1385" i="12"/>
  <c r="AO1385" i="12" s="1"/>
  <c r="AE1385" i="12"/>
  <c r="AD1385" i="12"/>
  <c r="AM1385" i="12" s="1"/>
  <c r="AC1385" i="12"/>
  <c r="AB1385" i="12"/>
  <c r="AA1385" i="12"/>
  <c r="AN1384" i="12"/>
  <c r="AI1384" i="12"/>
  <c r="AH1384" i="12"/>
  <c r="AG1384" i="12"/>
  <c r="AF1384" i="12"/>
  <c r="AE1384" i="12"/>
  <c r="AD1384" i="12"/>
  <c r="AM1384" i="12" s="1"/>
  <c r="AC1384" i="12"/>
  <c r="AL1384" i="12" s="1"/>
  <c r="AB1384" i="12"/>
  <c r="AA1384" i="12"/>
  <c r="AI1383" i="12"/>
  <c r="AH1383" i="12"/>
  <c r="AG1383" i="12"/>
  <c r="AF1383" i="12"/>
  <c r="AO1383" i="12" s="1"/>
  <c r="AE1383" i="12"/>
  <c r="AN1383" i="12" s="1"/>
  <c r="AD1383" i="12"/>
  <c r="AM1383" i="12" s="1"/>
  <c r="AC1383" i="12"/>
  <c r="AB1383" i="12"/>
  <c r="AA1383" i="12"/>
  <c r="AJ1383" i="12" s="1"/>
  <c r="AN1382" i="12"/>
  <c r="AI1382" i="12"/>
  <c r="AH1382" i="12"/>
  <c r="AG1382" i="12"/>
  <c r="AF1382" i="12"/>
  <c r="AE1382" i="12"/>
  <c r="AD1382" i="12"/>
  <c r="AM1382" i="12" s="1"/>
  <c r="AC1382" i="12"/>
  <c r="AL1382" i="12" s="1"/>
  <c r="AB1382" i="12"/>
  <c r="AK1382" i="12" s="1"/>
  <c r="AA1382" i="12"/>
  <c r="AI1381" i="12"/>
  <c r="AQ1381" i="12" s="1"/>
  <c r="AH1381" i="12"/>
  <c r="AG1381" i="12"/>
  <c r="AP1381" i="12" s="1"/>
  <c r="AF1381" i="12"/>
  <c r="AO1381" i="12" s="1"/>
  <c r="AE1381" i="12"/>
  <c r="AN1381" i="12" s="1"/>
  <c r="AD1381" i="12"/>
  <c r="AC1381" i="12"/>
  <c r="AB1381" i="12"/>
  <c r="AK1381" i="12" s="1"/>
  <c r="AA1381" i="12"/>
  <c r="AJ1381" i="12" s="1"/>
  <c r="AQ1380" i="12"/>
  <c r="AI1380" i="12"/>
  <c r="AH1380" i="12"/>
  <c r="AG1380" i="12"/>
  <c r="AP1380" i="12" s="1"/>
  <c r="AF1380" i="12"/>
  <c r="AE1380" i="12"/>
  <c r="AN1380" i="12" s="1"/>
  <c r="AD1380" i="12"/>
  <c r="AM1380" i="12" s="1"/>
  <c r="AC1380" i="12"/>
  <c r="AL1380" i="12" s="1"/>
  <c r="AB1380" i="12"/>
  <c r="AA1380" i="12"/>
  <c r="AJ1380" i="12" s="1"/>
  <c r="AI1379" i="12"/>
  <c r="AH1379" i="12"/>
  <c r="AQ1379" i="12" s="1"/>
  <c r="AG1379" i="12"/>
  <c r="AF1379" i="12"/>
  <c r="AO1379" i="12" s="1"/>
  <c r="AE1379" i="12"/>
  <c r="AD1379" i="12"/>
  <c r="AC1379" i="12"/>
  <c r="AB1379" i="12"/>
  <c r="AA1379" i="12"/>
  <c r="AI1378" i="12"/>
  <c r="AH1378" i="12"/>
  <c r="AG1378" i="12"/>
  <c r="AF1378" i="12"/>
  <c r="AE1378" i="12"/>
  <c r="AN1378" i="12" s="1"/>
  <c r="AD1378" i="12"/>
  <c r="AC1378" i="12"/>
  <c r="AB1378" i="12"/>
  <c r="AK1378" i="12" s="1"/>
  <c r="AA1378" i="12"/>
  <c r="AJ1378" i="12" s="1"/>
  <c r="AI1377" i="12"/>
  <c r="AH1377" i="12"/>
  <c r="AG1377" i="12"/>
  <c r="AP1377" i="12" s="1"/>
  <c r="AF1377" i="12"/>
  <c r="AO1377" i="12" s="1"/>
  <c r="AE1377" i="12"/>
  <c r="AD1377" i="12"/>
  <c r="AM1377" i="12" s="1"/>
  <c r="AC1377" i="12"/>
  <c r="AB1377" i="12"/>
  <c r="AA1377" i="12"/>
  <c r="AJ1377" i="12" s="1"/>
  <c r="AI1376" i="12"/>
  <c r="AH1376" i="12"/>
  <c r="AQ1376" i="12" s="1"/>
  <c r="AG1376" i="12"/>
  <c r="AF1376" i="12"/>
  <c r="AE1376" i="12"/>
  <c r="AD1376" i="12"/>
  <c r="AC1376" i="12"/>
  <c r="AL1376" i="12" s="1"/>
  <c r="AB1376" i="12"/>
  <c r="AK1376" i="12" s="1"/>
  <c r="AA1376" i="12"/>
  <c r="AJ1376" i="12" s="1"/>
  <c r="AI1375" i="12"/>
  <c r="AH1375" i="12"/>
  <c r="AG1375" i="12"/>
  <c r="AF1375" i="12"/>
  <c r="AO1375" i="12" s="1"/>
  <c r="AE1375" i="12"/>
  <c r="AN1375" i="12" s="1"/>
  <c r="AD1375" i="12"/>
  <c r="AC1375" i="12"/>
  <c r="AB1375" i="12"/>
  <c r="AA1375" i="12"/>
  <c r="AJ1375" i="12" s="1"/>
  <c r="AM1374" i="12"/>
  <c r="AI1374" i="12"/>
  <c r="AH1374" i="12"/>
  <c r="AQ1374" i="12" s="1"/>
  <c r="AG1374" i="12"/>
  <c r="AF1374" i="12"/>
  <c r="AE1374" i="12"/>
  <c r="AD1374" i="12"/>
  <c r="AC1374" i="12"/>
  <c r="AB1374" i="12"/>
  <c r="AK1374" i="12" s="1"/>
  <c r="AA1374" i="12"/>
  <c r="AJ1374" i="12" s="1"/>
  <c r="AJ1373" i="12"/>
  <c r="AI1373" i="12"/>
  <c r="AH1373" i="12"/>
  <c r="AG1373" i="12"/>
  <c r="AF1373" i="12"/>
  <c r="AE1373" i="12"/>
  <c r="AD1373" i="12"/>
  <c r="AM1373" i="12" s="1"/>
  <c r="AC1373" i="12"/>
  <c r="AB1373" i="12"/>
  <c r="AA1373" i="12"/>
  <c r="AN1372" i="12"/>
  <c r="AI1372" i="12"/>
  <c r="AH1372" i="12"/>
  <c r="AG1372" i="12"/>
  <c r="AF1372" i="12"/>
  <c r="AE1372" i="12"/>
  <c r="AD1372" i="12"/>
  <c r="AM1372" i="12" s="1"/>
  <c r="AC1372" i="12"/>
  <c r="AB1372" i="12"/>
  <c r="AA1372" i="12"/>
  <c r="AJ1372" i="12" s="1"/>
  <c r="AI1371" i="12"/>
  <c r="AH1371" i="12"/>
  <c r="AQ1371" i="12" s="1"/>
  <c r="AG1371" i="12"/>
  <c r="AF1371" i="12"/>
  <c r="AO1371" i="12" s="1"/>
  <c r="AE1371" i="12"/>
  <c r="AD1371" i="12"/>
  <c r="AC1371" i="12"/>
  <c r="AB1371" i="12"/>
  <c r="AK1371" i="12" s="1"/>
  <c r="AA1371" i="12"/>
  <c r="AI1370" i="12"/>
  <c r="AH1370" i="12"/>
  <c r="AG1370" i="12"/>
  <c r="AF1370" i="12"/>
  <c r="AE1370" i="12"/>
  <c r="AD1370" i="12"/>
  <c r="AM1370" i="12" s="1"/>
  <c r="AC1370" i="12"/>
  <c r="AB1370" i="12"/>
  <c r="AK1370" i="12" s="1"/>
  <c r="AA1370" i="12"/>
  <c r="AJ1370" i="12" s="1"/>
  <c r="AL1369" i="12"/>
  <c r="AI1369" i="12"/>
  <c r="AH1369" i="12"/>
  <c r="AQ1369" i="12" s="1"/>
  <c r="AG1369" i="12"/>
  <c r="AP1369" i="12" s="1"/>
  <c r="AF1369" i="12"/>
  <c r="AE1369" i="12"/>
  <c r="AD1369" i="12"/>
  <c r="AC1369" i="12"/>
  <c r="AB1369" i="12"/>
  <c r="AK1369" i="12" s="1"/>
  <c r="AA1369" i="12"/>
  <c r="AQ1368" i="12"/>
  <c r="AM1368" i="12"/>
  <c r="AI1368" i="12"/>
  <c r="AH1368" i="12"/>
  <c r="AG1368" i="12"/>
  <c r="AP1368" i="12" s="1"/>
  <c r="AF1368" i="12"/>
  <c r="AE1368" i="12"/>
  <c r="AD1368" i="12"/>
  <c r="AC1368" i="12"/>
  <c r="AL1368" i="12" s="1"/>
  <c r="AB1368" i="12"/>
  <c r="AA1368" i="12"/>
  <c r="AP1367" i="12"/>
  <c r="AO1367" i="12"/>
  <c r="AN1367" i="12"/>
  <c r="AI1367" i="12"/>
  <c r="AH1367" i="12"/>
  <c r="AQ1367" i="12" s="1"/>
  <c r="AG1367" i="12"/>
  <c r="AF1367" i="12"/>
  <c r="AE1367" i="12"/>
  <c r="AD1367" i="12"/>
  <c r="AC1367" i="12"/>
  <c r="AB1367" i="12"/>
  <c r="AK1367" i="12" s="1"/>
  <c r="AA1367" i="12"/>
  <c r="AI1366" i="12"/>
  <c r="AH1366" i="12"/>
  <c r="AQ1366" i="12" s="1"/>
  <c r="AG1366" i="12"/>
  <c r="AP1366" i="12" s="1"/>
  <c r="AF1366" i="12"/>
  <c r="AE1366" i="12"/>
  <c r="AN1366" i="12" s="1"/>
  <c r="AD1366" i="12"/>
  <c r="AC1366" i="12"/>
  <c r="AB1366" i="12"/>
  <c r="AK1366" i="12" s="1"/>
  <c r="AA1366" i="12"/>
  <c r="AJ1366" i="12" s="1"/>
  <c r="AI1365" i="12"/>
  <c r="AH1365" i="12"/>
  <c r="AQ1365" i="12" s="1"/>
  <c r="AG1365" i="12"/>
  <c r="AF1365" i="12"/>
  <c r="AE1365" i="12"/>
  <c r="AN1365" i="12" s="1"/>
  <c r="AD1365" i="12"/>
  <c r="AC1365" i="12"/>
  <c r="AB1365" i="12"/>
  <c r="AA1365" i="12"/>
  <c r="AI1364" i="12"/>
  <c r="AH1364" i="12"/>
  <c r="AG1364" i="12"/>
  <c r="AP1364" i="12" s="1"/>
  <c r="AF1364" i="12"/>
  <c r="AE1364" i="12"/>
  <c r="AD1364" i="12"/>
  <c r="AM1364" i="12" s="1"/>
  <c r="AC1364" i="12"/>
  <c r="AL1364" i="12" s="1"/>
  <c r="AB1364" i="12"/>
  <c r="AK1364" i="12" s="1"/>
  <c r="AA1364" i="12"/>
  <c r="AJ1364" i="12" s="1"/>
  <c r="AM1363" i="12"/>
  <c r="AI1363" i="12"/>
  <c r="AH1363" i="12"/>
  <c r="AG1363" i="12"/>
  <c r="AP1363" i="12" s="1"/>
  <c r="AF1363" i="12"/>
  <c r="AE1363" i="12"/>
  <c r="AN1363" i="12" s="1"/>
  <c r="AD1363" i="12"/>
  <c r="AC1363" i="12"/>
  <c r="AB1363" i="12"/>
  <c r="AK1363" i="12" s="1"/>
  <c r="AA1363" i="12"/>
  <c r="AJ1363" i="12" s="1"/>
  <c r="AP1362" i="12"/>
  <c r="AI1362" i="12"/>
  <c r="AQ1362" i="12" s="1"/>
  <c r="AH1362" i="12"/>
  <c r="AG1362" i="12"/>
  <c r="AF1362" i="12"/>
  <c r="AO1362" i="12" s="1"/>
  <c r="AE1362" i="12"/>
  <c r="AN1362" i="12" s="1"/>
  <c r="AD1362" i="12"/>
  <c r="AC1362" i="12"/>
  <c r="AB1362" i="12"/>
  <c r="AA1362" i="12"/>
  <c r="AJ1362" i="12" s="1"/>
  <c r="AI1361" i="12"/>
  <c r="AH1361" i="12"/>
  <c r="AG1361" i="12"/>
  <c r="AF1361" i="12"/>
  <c r="AO1361" i="12" s="1"/>
  <c r="AE1361" i="12"/>
  <c r="AD1361" i="12"/>
  <c r="AM1361" i="12" s="1"/>
  <c r="AC1361" i="12"/>
  <c r="AL1361" i="12" s="1"/>
  <c r="AB1361" i="12"/>
  <c r="AA1361" i="12"/>
  <c r="AI1360" i="12"/>
  <c r="AH1360" i="12"/>
  <c r="AQ1360" i="12" s="1"/>
  <c r="AG1360" i="12"/>
  <c r="AF1360" i="12"/>
  <c r="AO1360" i="12" s="1"/>
  <c r="AE1360" i="12"/>
  <c r="AN1360" i="12" s="1"/>
  <c r="AD1360" i="12"/>
  <c r="AC1360" i="12"/>
  <c r="AB1360" i="12"/>
  <c r="AK1360" i="12" s="1"/>
  <c r="AA1360" i="12"/>
  <c r="AJ1360" i="12" s="1"/>
  <c r="AL1359" i="12"/>
  <c r="AI1359" i="12"/>
  <c r="AH1359" i="12"/>
  <c r="AG1359" i="12"/>
  <c r="AF1359" i="12"/>
  <c r="AO1359" i="12" s="1"/>
  <c r="AE1359" i="12"/>
  <c r="AD1359" i="12"/>
  <c r="AC1359" i="12"/>
  <c r="AB1359" i="12"/>
  <c r="AK1359" i="12" s="1"/>
  <c r="AA1359" i="12"/>
  <c r="AJ1359" i="12" s="1"/>
  <c r="AM1358" i="12"/>
  <c r="AI1358" i="12"/>
  <c r="AH1358" i="12"/>
  <c r="AG1358" i="12"/>
  <c r="AF1358" i="12"/>
  <c r="AO1358" i="12" s="1"/>
  <c r="AE1358" i="12"/>
  <c r="AN1358" i="12" s="1"/>
  <c r="AD1358" i="12"/>
  <c r="AC1358" i="12"/>
  <c r="AL1358" i="12" s="1"/>
  <c r="AB1358" i="12"/>
  <c r="AA1358" i="12"/>
  <c r="AJ1358" i="12" s="1"/>
  <c r="AP1357" i="12"/>
  <c r="AI1357" i="12"/>
  <c r="AH1357" i="12"/>
  <c r="AG1357" i="12"/>
  <c r="AF1357" i="12"/>
  <c r="AE1357" i="12"/>
  <c r="AN1357" i="12" s="1"/>
  <c r="AD1357" i="12"/>
  <c r="AC1357" i="12"/>
  <c r="AB1357" i="12"/>
  <c r="AK1357" i="12" s="1"/>
  <c r="AA1357" i="12"/>
  <c r="AJ1357" i="12" s="1"/>
  <c r="AI1356" i="12"/>
  <c r="AH1356" i="12"/>
  <c r="AG1356" i="12"/>
  <c r="AF1356" i="12"/>
  <c r="AE1356" i="12"/>
  <c r="AD1356" i="12"/>
  <c r="AC1356" i="12"/>
  <c r="AB1356" i="12"/>
  <c r="AK1356" i="12" s="1"/>
  <c r="AA1356" i="12"/>
  <c r="AJ1356" i="12" s="1"/>
  <c r="AI1355" i="12"/>
  <c r="AH1355" i="12"/>
  <c r="AQ1355" i="12" s="1"/>
  <c r="AG1355" i="12"/>
  <c r="AF1355" i="12"/>
  <c r="AE1355" i="12"/>
  <c r="AN1355" i="12" s="1"/>
  <c r="AD1355" i="12"/>
  <c r="AC1355" i="12"/>
  <c r="AB1355" i="12"/>
  <c r="AA1355" i="12"/>
  <c r="AJ1355" i="12" s="1"/>
  <c r="AI1354" i="12"/>
  <c r="AH1354" i="12"/>
  <c r="AG1354" i="12"/>
  <c r="AF1354" i="12"/>
  <c r="AO1354" i="12" s="1"/>
  <c r="AE1354" i="12"/>
  <c r="AD1354" i="12"/>
  <c r="AC1354" i="12"/>
  <c r="AB1354" i="12"/>
  <c r="AK1354" i="12" s="1"/>
  <c r="AA1354" i="12"/>
  <c r="AJ1354" i="12" s="1"/>
  <c r="AI1353" i="12"/>
  <c r="AH1353" i="12"/>
  <c r="AG1353" i="12"/>
  <c r="AP1353" i="12" s="1"/>
  <c r="AF1353" i="12"/>
  <c r="AE1353" i="12"/>
  <c r="AN1353" i="12" s="1"/>
  <c r="AD1353" i="12"/>
  <c r="AC1353" i="12"/>
  <c r="AB1353" i="12"/>
  <c r="AA1353" i="12"/>
  <c r="AN1352" i="12"/>
  <c r="AI1352" i="12"/>
  <c r="AH1352" i="12"/>
  <c r="AG1352" i="12"/>
  <c r="AP1352" i="12" s="1"/>
  <c r="AF1352" i="12"/>
  <c r="AE1352" i="12"/>
  <c r="AD1352" i="12"/>
  <c r="AM1352" i="12" s="1"/>
  <c r="AC1352" i="12"/>
  <c r="AB1352" i="12"/>
  <c r="AA1352" i="12"/>
  <c r="AJ1352" i="12" s="1"/>
  <c r="AI1351" i="12"/>
  <c r="AH1351" i="12"/>
  <c r="AQ1351" i="12" s="1"/>
  <c r="AG1351" i="12"/>
  <c r="AF1351" i="12"/>
  <c r="AE1351" i="12"/>
  <c r="AD1351" i="12"/>
  <c r="AM1351" i="12" s="1"/>
  <c r="AC1351" i="12"/>
  <c r="AL1351" i="12" s="1"/>
  <c r="AB1351" i="12"/>
  <c r="AK1351" i="12" s="1"/>
  <c r="AA1351" i="12"/>
  <c r="AI1350" i="12"/>
  <c r="AH1350" i="12"/>
  <c r="AG1350" i="12"/>
  <c r="AF1350" i="12"/>
  <c r="AO1350" i="12" s="1"/>
  <c r="AE1350" i="12"/>
  <c r="AD1350" i="12"/>
  <c r="AC1350" i="12"/>
  <c r="AL1350" i="12" s="1"/>
  <c r="AB1350" i="12"/>
  <c r="AA1350" i="12"/>
  <c r="AO1349" i="12"/>
  <c r="AI1349" i="12"/>
  <c r="AH1349" i="12"/>
  <c r="AG1349" i="12"/>
  <c r="AF1349" i="12"/>
  <c r="AE1349" i="12"/>
  <c r="AD1349" i="12"/>
  <c r="AC1349" i="12"/>
  <c r="AL1349" i="12" s="1"/>
  <c r="AB1349" i="12"/>
  <c r="AK1349" i="12" s="1"/>
  <c r="AA1349" i="12"/>
  <c r="AM1348" i="12"/>
  <c r="AI1348" i="12"/>
  <c r="AH1348" i="12"/>
  <c r="AG1348" i="12"/>
  <c r="AF1348" i="12"/>
  <c r="AE1348" i="12"/>
  <c r="AD1348" i="12"/>
  <c r="AC1348" i="12"/>
  <c r="AL1348" i="12" s="1"/>
  <c r="AB1348" i="12"/>
  <c r="AA1348" i="12"/>
  <c r="AI1347" i="12"/>
  <c r="AH1347" i="12"/>
  <c r="AG1347" i="12"/>
  <c r="AF1347" i="12"/>
  <c r="AE1347" i="12"/>
  <c r="AD1347" i="12"/>
  <c r="AM1347" i="12" s="1"/>
  <c r="AC1347" i="12"/>
  <c r="AL1347" i="12" s="1"/>
  <c r="AB1347" i="12"/>
  <c r="AA1347" i="12"/>
  <c r="AJ1347" i="12" s="1"/>
  <c r="AI1346" i="12"/>
  <c r="AH1346" i="12"/>
  <c r="AG1346" i="12"/>
  <c r="AP1346" i="12" s="1"/>
  <c r="AF1346" i="12"/>
  <c r="AE1346" i="12"/>
  <c r="AD1346" i="12"/>
  <c r="AC1346" i="12"/>
  <c r="AB1346" i="12"/>
  <c r="AK1346" i="12" s="1"/>
  <c r="AA1346" i="12"/>
  <c r="AJ1346" i="12" s="1"/>
  <c r="AI1345" i="12"/>
  <c r="AH1345" i="12"/>
  <c r="AQ1345" i="12" s="1"/>
  <c r="AG1345" i="12"/>
  <c r="AF1345" i="12"/>
  <c r="AE1345" i="12"/>
  <c r="AD1345" i="12"/>
  <c r="AC1345" i="12"/>
  <c r="AL1345" i="12" s="1"/>
  <c r="AB1345" i="12"/>
  <c r="AK1345" i="12" s="1"/>
  <c r="AA1345" i="12"/>
  <c r="AI1344" i="12"/>
  <c r="AH1344" i="12"/>
  <c r="AQ1344" i="12" s="1"/>
  <c r="AG1344" i="12"/>
  <c r="AF1344" i="12"/>
  <c r="AE1344" i="12"/>
  <c r="AD1344" i="12"/>
  <c r="AM1344" i="12" s="1"/>
  <c r="AC1344" i="12"/>
  <c r="AB1344" i="12"/>
  <c r="AK1344" i="12" s="1"/>
  <c r="AA1344" i="12"/>
  <c r="AI1343" i="12"/>
  <c r="AH1343" i="12"/>
  <c r="AQ1343" i="12" s="1"/>
  <c r="AG1343" i="12"/>
  <c r="AF1343" i="12"/>
  <c r="AE1343" i="12"/>
  <c r="AD1343" i="12"/>
  <c r="AC1343" i="12"/>
  <c r="AB1343" i="12"/>
  <c r="AA1343" i="12"/>
  <c r="AI1342" i="12"/>
  <c r="AH1342" i="12"/>
  <c r="AG1342" i="12"/>
  <c r="AF1342" i="12"/>
  <c r="AO1342" i="12" s="1"/>
  <c r="AE1342" i="12"/>
  <c r="AN1342" i="12" s="1"/>
  <c r="AD1342" i="12"/>
  <c r="AC1342" i="12"/>
  <c r="AL1342" i="12" s="1"/>
  <c r="AB1342" i="12"/>
  <c r="AK1342" i="12" s="1"/>
  <c r="AA1342" i="12"/>
  <c r="AM1341" i="12"/>
  <c r="AL1341" i="12"/>
  <c r="AI1341" i="12"/>
  <c r="AH1341" i="12"/>
  <c r="AG1341" i="12"/>
  <c r="AF1341" i="12"/>
  <c r="AE1341" i="12"/>
  <c r="AD1341" i="12"/>
  <c r="AC1341" i="12"/>
  <c r="AB1341" i="12"/>
  <c r="AK1341" i="12" s="1"/>
  <c r="AA1341" i="12"/>
  <c r="AK1340" i="12"/>
  <c r="AI1340" i="12"/>
  <c r="AH1340" i="12"/>
  <c r="AQ1340" i="12" s="1"/>
  <c r="AG1340" i="12"/>
  <c r="AP1340" i="12" s="1"/>
  <c r="AF1340" i="12"/>
  <c r="AO1340" i="12" s="1"/>
  <c r="AE1340" i="12"/>
  <c r="AD1340" i="12"/>
  <c r="AC1340" i="12"/>
  <c r="AB1340" i="12"/>
  <c r="AA1340" i="12"/>
  <c r="AJ1340" i="12" s="1"/>
  <c r="AI1339" i="12"/>
  <c r="AH1339" i="12"/>
  <c r="AQ1339" i="12" s="1"/>
  <c r="AG1339" i="12"/>
  <c r="AP1339" i="12" s="1"/>
  <c r="AF1339" i="12"/>
  <c r="AO1339" i="12" s="1"/>
  <c r="AE1339" i="12"/>
  <c r="AD1339" i="12"/>
  <c r="AC1339" i="12"/>
  <c r="AL1339" i="12" s="1"/>
  <c r="AB1339" i="12"/>
  <c r="AK1339" i="12" s="1"/>
  <c r="AA1339" i="12"/>
  <c r="AI1338" i="12"/>
  <c r="AH1338" i="12"/>
  <c r="AG1338" i="12"/>
  <c r="AF1338" i="12"/>
  <c r="AE1338" i="12"/>
  <c r="AD1338" i="12"/>
  <c r="AC1338" i="12"/>
  <c r="AB1338" i="12"/>
  <c r="AA1338" i="12"/>
  <c r="AI1337" i="12"/>
  <c r="AH1337" i="12"/>
  <c r="AG1337" i="12"/>
  <c r="AF1337" i="12"/>
  <c r="AO1337" i="12" s="1"/>
  <c r="AE1337" i="12"/>
  <c r="AN1337" i="12" s="1"/>
  <c r="AD1337" i="12"/>
  <c r="AM1337" i="12" s="1"/>
  <c r="AC1337" i="12"/>
  <c r="AB1337" i="12"/>
  <c r="AA1337" i="12"/>
  <c r="AJ1337" i="12" s="1"/>
  <c r="AI1336" i="12"/>
  <c r="AH1336" i="12"/>
  <c r="AQ1336" i="12" s="1"/>
  <c r="AG1336" i="12"/>
  <c r="AP1336" i="12" s="1"/>
  <c r="AF1336" i="12"/>
  <c r="AO1336" i="12" s="1"/>
  <c r="AE1336" i="12"/>
  <c r="AD1336" i="12"/>
  <c r="AM1336" i="12" s="1"/>
  <c r="AC1336" i="12"/>
  <c r="AL1336" i="12" s="1"/>
  <c r="AB1336" i="12"/>
  <c r="AA1336" i="12"/>
  <c r="AN1335" i="12"/>
  <c r="AM1335" i="12"/>
  <c r="AI1335" i="12"/>
  <c r="AH1335" i="12"/>
  <c r="AG1335" i="12"/>
  <c r="AF1335" i="12"/>
  <c r="AE1335" i="12"/>
  <c r="AD1335" i="12"/>
  <c r="AC1335" i="12"/>
  <c r="AL1335" i="12" s="1"/>
  <c r="AB1335" i="12"/>
  <c r="AK1335" i="12" s="1"/>
  <c r="AA1335" i="12"/>
  <c r="AJ1335" i="12" s="1"/>
  <c r="AI1334" i="12"/>
  <c r="AH1334" i="12"/>
  <c r="AQ1334" i="12" s="1"/>
  <c r="AG1334" i="12"/>
  <c r="AP1334" i="12" s="1"/>
  <c r="AF1334" i="12"/>
  <c r="AE1334" i="12"/>
  <c r="AD1334" i="12"/>
  <c r="AC1334" i="12"/>
  <c r="AB1334" i="12"/>
  <c r="AA1334" i="12"/>
  <c r="AJ1334" i="12" s="1"/>
  <c r="AI1333" i="12"/>
  <c r="AQ1333" i="12" s="1"/>
  <c r="AH1333" i="12"/>
  <c r="AG1333" i="12"/>
  <c r="AF1333" i="12"/>
  <c r="AO1333" i="12" s="1"/>
  <c r="AE1333" i="12"/>
  <c r="AN1333" i="12" s="1"/>
  <c r="AD1333" i="12"/>
  <c r="AC1333" i="12"/>
  <c r="AB1333" i="12"/>
  <c r="AA1333" i="12"/>
  <c r="AJ1333" i="12" s="1"/>
  <c r="AK1332" i="12"/>
  <c r="AJ1332" i="12"/>
  <c r="AI1332" i="12"/>
  <c r="AH1332" i="12"/>
  <c r="AG1332" i="12"/>
  <c r="AF1332" i="12"/>
  <c r="AE1332" i="12"/>
  <c r="AD1332" i="12"/>
  <c r="AC1332" i="12"/>
  <c r="AB1332" i="12"/>
  <c r="AA1332" i="12"/>
  <c r="AI1331" i="12"/>
  <c r="AH1331" i="12"/>
  <c r="AG1331" i="12"/>
  <c r="AP1331" i="12" s="1"/>
  <c r="AF1331" i="12"/>
  <c r="AE1331" i="12"/>
  <c r="AN1331" i="12" s="1"/>
  <c r="AD1331" i="12"/>
  <c r="AC1331" i="12"/>
  <c r="AL1331" i="12" s="1"/>
  <c r="AB1331" i="12"/>
  <c r="AK1331" i="12" s="1"/>
  <c r="AA1331" i="12"/>
  <c r="AI1330" i="12"/>
  <c r="AH1330" i="12"/>
  <c r="AG1330" i="12"/>
  <c r="AF1330" i="12"/>
  <c r="AO1330" i="12" s="1"/>
  <c r="AE1330" i="12"/>
  <c r="AD1330" i="12"/>
  <c r="AC1330" i="12"/>
  <c r="AB1330" i="12"/>
  <c r="AA1330" i="12"/>
  <c r="AI1329" i="12"/>
  <c r="AQ1329" i="12" s="1"/>
  <c r="AH1329" i="12"/>
  <c r="AG1329" i="12"/>
  <c r="AP1329" i="12" s="1"/>
  <c r="AF1329" i="12"/>
  <c r="AO1329" i="12" s="1"/>
  <c r="AE1329" i="12"/>
  <c r="AN1329" i="12" s="1"/>
  <c r="AD1329" i="12"/>
  <c r="AC1329" i="12"/>
  <c r="AL1329" i="12" s="1"/>
  <c r="AB1329" i="12"/>
  <c r="AA1329" i="12"/>
  <c r="AJ1329" i="12" s="1"/>
  <c r="AO1328" i="12"/>
  <c r="AN1328" i="12"/>
  <c r="AM1328" i="12"/>
  <c r="AL1328" i="12"/>
  <c r="AI1328" i="12"/>
  <c r="AH1328" i="12"/>
  <c r="AG1328" i="12"/>
  <c r="AF1328" i="12"/>
  <c r="AE1328" i="12"/>
  <c r="AD1328" i="12"/>
  <c r="AC1328" i="12"/>
  <c r="AB1328" i="12"/>
  <c r="AK1328" i="12" s="1"/>
  <c r="AA1328" i="12"/>
  <c r="AI1327" i="12"/>
  <c r="AH1327" i="12"/>
  <c r="AQ1327" i="12" s="1"/>
  <c r="AG1327" i="12"/>
  <c r="AF1327" i="12"/>
  <c r="AE1327" i="12"/>
  <c r="AD1327" i="12"/>
  <c r="AC1327" i="12"/>
  <c r="AB1327" i="12"/>
  <c r="AK1327" i="12" s="1"/>
  <c r="AA1327" i="12"/>
  <c r="AJ1327" i="12" s="1"/>
  <c r="AI1326" i="12"/>
  <c r="AH1326" i="12"/>
  <c r="AQ1326" i="12" s="1"/>
  <c r="AG1326" i="12"/>
  <c r="AP1326" i="12" s="1"/>
  <c r="AF1326" i="12"/>
  <c r="AE1326" i="12"/>
  <c r="AN1326" i="12" s="1"/>
  <c r="AD1326" i="12"/>
  <c r="AM1326" i="12" s="1"/>
  <c r="AC1326" i="12"/>
  <c r="AB1326" i="12"/>
  <c r="AA1326" i="12"/>
  <c r="AI1325" i="12"/>
  <c r="AH1325" i="12"/>
  <c r="AQ1325" i="12" s="1"/>
  <c r="AG1325" i="12"/>
  <c r="AF1325" i="12"/>
  <c r="AE1325" i="12"/>
  <c r="AN1325" i="12" s="1"/>
  <c r="AD1325" i="12"/>
  <c r="AC1325" i="12"/>
  <c r="AB1325" i="12"/>
  <c r="AA1325" i="12"/>
  <c r="AJ1325" i="12" s="1"/>
  <c r="AK1324" i="12"/>
  <c r="AI1324" i="12"/>
  <c r="AH1324" i="12"/>
  <c r="AG1324" i="12"/>
  <c r="AP1324" i="12" s="1"/>
  <c r="AF1324" i="12"/>
  <c r="AO1324" i="12" s="1"/>
  <c r="AE1324" i="12"/>
  <c r="AD1324" i="12"/>
  <c r="AM1324" i="12" s="1"/>
  <c r="AC1324" i="12"/>
  <c r="AL1324" i="12" s="1"/>
  <c r="AB1324" i="12"/>
  <c r="AA1324" i="12"/>
  <c r="AJ1324" i="12" s="1"/>
  <c r="AQ1323" i="12"/>
  <c r="AI1323" i="12"/>
  <c r="AH1323" i="12"/>
  <c r="AG1323" i="12"/>
  <c r="AP1323" i="12" s="1"/>
  <c r="AF1323" i="12"/>
  <c r="AO1323" i="12" s="1"/>
  <c r="AE1323" i="12"/>
  <c r="AN1323" i="12" s="1"/>
  <c r="AD1323" i="12"/>
  <c r="AC1323" i="12"/>
  <c r="AB1323" i="12"/>
  <c r="AA1323" i="12"/>
  <c r="AK1322" i="12"/>
  <c r="AI1322" i="12"/>
  <c r="AH1322" i="12"/>
  <c r="AG1322" i="12"/>
  <c r="AP1322" i="12" s="1"/>
  <c r="AF1322" i="12"/>
  <c r="AO1322" i="12" s="1"/>
  <c r="AE1322" i="12"/>
  <c r="AD1322" i="12"/>
  <c r="AC1322" i="12"/>
  <c r="AL1322" i="12" s="1"/>
  <c r="AB1322" i="12"/>
  <c r="AA1322" i="12"/>
  <c r="AI1321" i="12"/>
  <c r="AH1321" i="12"/>
  <c r="AG1321" i="12"/>
  <c r="AF1321" i="12"/>
  <c r="AE1321" i="12"/>
  <c r="AD1321" i="12"/>
  <c r="AM1321" i="12" s="1"/>
  <c r="AC1321" i="12"/>
  <c r="AB1321" i="12"/>
  <c r="AK1321" i="12" s="1"/>
  <c r="AA1321" i="12"/>
  <c r="AK1320" i="12"/>
  <c r="AJ1320" i="12"/>
  <c r="AI1320" i="12"/>
  <c r="AH1320" i="12"/>
  <c r="AG1320" i="12"/>
  <c r="AF1320" i="12"/>
  <c r="AO1320" i="12" s="1"/>
  <c r="AE1320" i="12"/>
  <c r="AD1320" i="12"/>
  <c r="AC1320" i="12"/>
  <c r="AB1320" i="12"/>
  <c r="AA1320" i="12"/>
  <c r="AI1319" i="12"/>
  <c r="AH1319" i="12"/>
  <c r="AP1319" i="12" s="1"/>
  <c r="AG1319" i="12"/>
  <c r="AF1319" i="12"/>
  <c r="AO1319" i="12" s="1"/>
  <c r="AE1319" i="12"/>
  <c r="AN1319" i="12" s="1"/>
  <c r="AD1319" i="12"/>
  <c r="AC1319" i="12"/>
  <c r="AL1319" i="12" s="1"/>
  <c r="AB1319" i="12"/>
  <c r="AK1319" i="12" s="1"/>
  <c r="AA1319" i="12"/>
  <c r="AI1318" i="12"/>
  <c r="AH1318" i="12"/>
  <c r="AG1318" i="12"/>
  <c r="AP1318" i="12" s="1"/>
  <c r="AF1318" i="12"/>
  <c r="AE1318" i="12"/>
  <c r="AD1318" i="12"/>
  <c r="AC1318" i="12"/>
  <c r="AL1318" i="12" s="1"/>
  <c r="AB1318" i="12"/>
  <c r="AA1318" i="12"/>
  <c r="AJ1318" i="12" s="1"/>
  <c r="AI1317" i="12"/>
  <c r="AH1317" i="12"/>
  <c r="AQ1317" i="12" s="1"/>
  <c r="AG1317" i="12"/>
  <c r="AP1317" i="12" s="1"/>
  <c r="AF1317" i="12"/>
  <c r="AE1317" i="12"/>
  <c r="AN1317" i="12" s="1"/>
  <c r="AD1317" i="12"/>
  <c r="AM1317" i="12" s="1"/>
  <c r="AC1317" i="12"/>
  <c r="AB1317" i="12"/>
  <c r="AK1317" i="12" s="1"/>
  <c r="AA1317" i="12"/>
  <c r="AI1316" i="12"/>
  <c r="AH1316" i="12"/>
  <c r="AQ1316" i="12" s="1"/>
  <c r="AG1316" i="12"/>
  <c r="AF1316" i="12"/>
  <c r="AO1316" i="12" s="1"/>
  <c r="AE1316" i="12"/>
  <c r="AN1316" i="12" s="1"/>
  <c r="AD1316" i="12"/>
  <c r="AC1316" i="12"/>
  <c r="AL1316" i="12" s="1"/>
  <c r="AB1316" i="12"/>
  <c r="AA1316" i="12"/>
  <c r="AI1315" i="12"/>
  <c r="AH1315" i="12"/>
  <c r="AG1315" i="12"/>
  <c r="AP1315" i="12" s="1"/>
  <c r="AF1315" i="12"/>
  <c r="AO1315" i="12" s="1"/>
  <c r="AE1315" i="12"/>
  <c r="AD1315" i="12"/>
  <c r="AM1315" i="12" s="1"/>
  <c r="AC1315" i="12"/>
  <c r="AL1315" i="12" s="1"/>
  <c r="AB1315" i="12"/>
  <c r="AA1315" i="12"/>
  <c r="AK1314" i="12"/>
  <c r="AI1314" i="12"/>
  <c r="AH1314" i="12"/>
  <c r="AG1314" i="12"/>
  <c r="AP1314" i="12" s="1"/>
  <c r="AF1314" i="12"/>
  <c r="AE1314" i="12"/>
  <c r="AD1314" i="12"/>
  <c r="AM1314" i="12" s="1"/>
  <c r="AC1314" i="12"/>
  <c r="AB1314" i="12"/>
  <c r="AA1314" i="12"/>
  <c r="AJ1314" i="12" s="1"/>
  <c r="AJ1313" i="12"/>
  <c r="AI1313" i="12"/>
  <c r="AH1313" i="12"/>
  <c r="AQ1313" i="12" s="1"/>
  <c r="AG1313" i="12"/>
  <c r="AP1313" i="12" s="1"/>
  <c r="AF1313" i="12"/>
  <c r="AO1313" i="12" s="1"/>
  <c r="AE1313" i="12"/>
  <c r="AD1313" i="12"/>
  <c r="AC1313" i="12"/>
  <c r="AB1313" i="12"/>
  <c r="AA1313" i="12"/>
  <c r="AI1312" i="12"/>
  <c r="AH1312" i="12"/>
  <c r="AG1312" i="12"/>
  <c r="AF1312" i="12"/>
  <c r="AO1312" i="12" s="1"/>
  <c r="AE1312" i="12"/>
  <c r="AN1312" i="12" s="1"/>
  <c r="AD1312" i="12"/>
  <c r="AM1312" i="12" s="1"/>
  <c r="AC1312" i="12"/>
  <c r="AL1312" i="12" s="1"/>
  <c r="AB1312" i="12"/>
  <c r="AA1312" i="12"/>
  <c r="AJ1312" i="12" s="1"/>
  <c r="AI1311" i="12"/>
  <c r="AH1311" i="12"/>
  <c r="AG1311" i="12"/>
  <c r="AF1311" i="12"/>
  <c r="AO1311" i="12" s="1"/>
  <c r="AE1311" i="12"/>
  <c r="AD1311" i="12"/>
  <c r="AM1311" i="12" s="1"/>
  <c r="AC1311" i="12"/>
  <c r="AB1311" i="12"/>
  <c r="AK1311" i="12" s="1"/>
  <c r="AA1311" i="12"/>
  <c r="AJ1311" i="12" s="1"/>
  <c r="AI1310" i="12"/>
  <c r="AH1310" i="12"/>
  <c r="AG1310" i="12"/>
  <c r="AF1310" i="12"/>
  <c r="AE1310" i="12"/>
  <c r="AD1310" i="12"/>
  <c r="AM1310" i="12" s="1"/>
  <c r="AC1310" i="12"/>
  <c r="AB1310" i="12"/>
  <c r="AK1310" i="12" s="1"/>
  <c r="AA1310" i="12"/>
  <c r="AJ1310" i="12" s="1"/>
  <c r="AI1309" i="12"/>
  <c r="AH1309" i="12"/>
  <c r="AG1309" i="12"/>
  <c r="AF1309" i="12"/>
  <c r="AO1309" i="12" s="1"/>
  <c r="AE1309" i="12"/>
  <c r="AN1309" i="12" s="1"/>
  <c r="AD1309" i="12"/>
  <c r="AC1309" i="12"/>
  <c r="AB1309" i="12"/>
  <c r="AK1309" i="12" s="1"/>
  <c r="AA1309" i="12"/>
  <c r="AI1308" i="12"/>
  <c r="AH1308" i="12"/>
  <c r="AG1308" i="12"/>
  <c r="AF1308" i="12"/>
  <c r="AO1308" i="12" s="1"/>
  <c r="AE1308" i="12"/>
  <c r="AD1308" i="12"/>
  <c r="AC1308" i="12"/>
  <c r="AB1308" i="12"/>
  <c r="AA1308" i="12"/>
  <c r="AL1307" i="12"/>
  <c r="AK1307" i="12"/>
  <c r="AJ1307" i="12"/>
  <c r="AI1307" i="12"/>
  <c r="AH1307" i="12"/>
  <c r="AG1307" i="12"/>
  <c r="AP1307" i="12" s="1"/>
  <c r="AF1307" i="12"/>
  <c r="AE1307" i="12"/>
  <c r="AD1307" i="12"/>
  <c r="AC1307" i="12"/>
  <c r="AB1307" i="12"/>
  <c r="AA1307" i="12"/>
  <c r="AJ1306" i="12"/>
  <c r="AI1306" i="12"/>
  <c r="AH1306" i="12"/>
  <c r="AQ1306" i="12" s="1"/>
  <c r="AG1306" i="12"/>
  <c r="AF1306" i="12"/>
  <c r="AE1306" i="12"/>
  <c r="AD1306" i="12"/>
  <c r="AM1306" i="12" s="1"/>
  <c r="AC1306" i="12"/>
  <c r="AB1306" i="12"/>
  <c r="AA1306" i="12"/>
  <c r="AI1305" i="12"/>
  <c r="AH1305" i="12"/>
  <c r="AG1305" i="12"/>
  <c r="AF1305" i="12"/>
  <c r="AE1305" i="12"/>
  <c r="AN1305" i="12" s="1"/>
  <c r="AD1305" i="12"/>
  <c r="AC1305" i="12"/>
  <c r="AB1305" i="12"/>
  <c r="AA1305" i="12"/>
  <c r="AI1304" i="12"/>
  <c r="AH1304" i="12"/>
  <c r="AQ1304" i="12" s="1"/>
  <c r="AG1304" i="12"/>
  <c r="AF1304" i="12"/>
  <c r="AE1304" i="12"/>
  <c r="AD1304" i="12"/>
  <c r="AM1304" i="12" s="1"/>
  <c r="AC1304" i="12"/>
  <c r="AB1304" i="12"/>
  <c r="AA1304" i="12"/>
  <c r="AJ1304" i="12" s="1"/>
  <c r="AI1303" i="12"/>
  <c r="AH1303" i="12"/>
  <c r="AQ1303" i="12" s="1"/>
  <c r="AG1303" i="12"/>
  <c r="AF1303" i="12"/>
  <c r="AE1303" i="12"/>
  <c r="AD1303" i="12"/>
  <c r="AM1303" i="12" s="1"/>
  <c r="AC1303" i="12"/>
  <c r="AL1303" i="12" s="1"/>
  <c r="AB1303" i="12"/>
  <c r="AA1303" i="12"/>
  <c r="AI1302" i="12"/>
  <c r="AH1302" i="12"/>
  <c r="AQ1302" i="12" s="1"/>
  <c r="AG1302" i="12"/>
  <c r="AF1302" i="12"/>
  <c r="AE1302" i="12"/>
  <c r="AD1302" i="12"/>
  <c r="AM1302" i="12" s="1"/>
  <c r="AC1302" i="12"/>
  <c r="AB1302" i="12"/>
  <c r="AK1302" i="12" s="1"/>
  <c r="AA1302" i="12"/>
  <c r="AO1301" i="12"/>
  <c r="AI1301" i="12"/>
  <c r="AH1301" i="12"/>
  <c r="AG1301" i="12"/>
  <c r="AF1301" i="12"/>
  <c r="AE1301" i="12"/>
  <c r="AD1301" i="12"/>
  <c r="AC1301" i="12"/>
  <c r="AL1301" i="12" s="1"/>
  <c r="AB1301" i="12"/>
  <c r="AK1301" i="12" s="1"/>
  <c r="AA1301" i="12"/>
  <c r="AI1300" i="12"/>
  <c r="AH1300" i="12"/>
  <c r="AG1300" i="12"/>
  <c r="AF1300" i="12"/>
  <c r="AO1300" i="12" s="1"/>
  <c r="AE1300" i="12"/>
  <c r="AN1300" i="12" s="1"/>
  <c r="AD1300" i="12"/>
  <c r="AC1300" i="12"/>
  <c r="AL1300" i="12" s="1"/>
  <c r="AB1300" i="12"/>
  <c r="AA1300" i="12"/>
  <c r="AJ1300" i="12" s="1"/>
  <c r="AP1299" i="12"/>
  <c r="AJ1299" i="12"/>
  <c r="AI1299" i="12"/>
  <c r="AH1299" i="12"/>
  <c r="AG1299" i="12"/>
  <c r="AF1299" i="12"/>
  <c r="AO1299" i="12" s="1"/>
  <c r="AE1299" i="12"/>
  <c r="AD1299" i="12"/>
  <c r="AC1299" i="12"/>
  <c r="AL1299" i="12" s="1"/>
  <c r="AB1299" i="12"/>
  <c r="AK1299" i="12" s="1"/>
  <c r="AA1299" i="12"/>
  <c r="AI1298" i="12"/>
  <c r="AH1298" i="12"/>
  <c r="AG1298" i="12"/>
  <c r="AP1298" i="12" s="1"/>
  <c r="AF1298" i="12"/>
  <c r="AO1298" i="12" s="1"/>
  <c r="AE1298" i="12"/>
  <c r="AD1298" i="12"/>
  <c r="AC1298" i="12"/>
  <c r="AB1298" i="12"/>
  <c r="AA1298" i="12"/>
  <c r="AJ1298" i="12" s="1"/>
  <c r="AQ1297" i="12"/>
  <c r="AP1297" i="12"/>
  <c r="AO1297" i="12"/>
  <c r="AI1297" i="12"/>
  <c r="AH1297" i="12"/>
  <c r="AG1297" i="12"/>
  <c r="AF1297" i="12"/>
  <c r="AE1297" i="12"/>
  <c r="AD1297" i="12"/>
  <c r="AM1297" i="12" s="1"/>
  <c r="AC1297" i="12"/>
  <c r="AB1297" i="12"/>
  <c r="AK1297" i="12" s="1"/>
  <c r="AA1297" i="12"/>
  <c r="AI1296" i="12"/>
  <c r="AQ1296" i="12" s="1"/>
  <c r="AH1296" i="12"/>
  <c r="AG1296" i="12"/>
  <c r="AP1296" i="12" s="1"/>
  <c r="AF1296" i="12"/>
  <c r="AO1296" i="12" s="1"/>
  <c r="AE1296" i="12"/>
  <c r="AD1296" i="12"/>
  <c r="AC1296" i="12"/>
  <c r="AB1296" i="12"/>
  <c r="AK1296" i="12" s="1"/>
  <c r="AA1296" i="12"/>
  <c r="AP1295" i="12"/>
  <c r="AO1295" i="12"/>
  <c r="AL1295" i="12"/>
  <c r="AI1295" i="12"/>
  <c r="AH1295" i="12"/>
  <c r="AG1295" i="12"/>
  <c r="AF1295" i="12"/>
  <c r="AE1295" i="12"/>
  <c r="AN1295" i="12" s="1"/>
  <c r="AD1295" i="12"/>
  <c r="AC1295" i="12"/>
  <c r="AB1295" i="12"/>
  <c r="AA1295" i="12"/>
  <c r="AJ1295" i="12" s="1"/>
  <c r="AI1294" i="12"/>
  <c r="AH1294" i="12"/>
  <c r="AQ1294" i="12" s="1"/>
  <c r="AG1294" i="12"/>
  <c r="AP1294" i="12" s="1"/>
  <c r="AF1294" i="12"/>
  <c r="AE1294" i="12"/>
  <c r="AD1294" i="12"/>
  <c r="AC1294" i="12"/>
  <c r="AL1294" i="12" s="1"/>
  <c r="AB1294" i="12"/>
  <c r="AA1294" i="12"/>
  <c r="AI1293" i="12"/>
  <c r="AH1293" i="12"/>
  <c r="AG1293" i="12"/>
  <c r="AP1293" i="12" s="1"/>
  <c r="AF1293" i="12"/>
  <c r="AE1293" i="12"/>
  <c r="AD1293" i="12"/>
  <c r="AC1293" i="12"/>
  <c r="AB1293" i="12"/>
  <c r="AA1293" i="12"/>
  <c r="AJ1293" i="12" s="1"/>
  <c r="AI1292" i="12"/>
  <c r="AH1292" i="12"/>
  <c r="AG1292" i="12"/>
  <c r="AF1292" i="12"/>
  <c r="AE1292" i="12"/>
  <c r="AD1292" i="12"/>
  <c r="AC1292" i="12"/>
  <c r="AL1292" i="12" s="1"/>
  <c r="AB1292" i="12"/>
  <c r="AJ1292" i="12" s="1"/>
  <c r="AA1292" i="12"/>
  <c r="AI1291" i="12"/>
  <c r="AH1291" i="12"/>
  <c r="AG1291" i="12"/>
  <c r="AF1291" i="12"/>
  <c r="AO1291" i="12" s="1"/>
  <c r="AE1291" i="12"/>
  <c r="AD1291" i="12"/>
  <c r="AM1291" i="12" s="1"/>
  <c r="AC1291" i="12"/>
  <c r="AB1291" i="12"/>
  <c r="AK1291" i="12" s="1"/>
  <c r="AA1291" i="12"/>
  <c r="AJ1291" i="12" s="1"/>
  <c r="AI1290" i="12"/>
  <c r="AH1290" i="12"/>
  <c r="AG1290" i="12"/>
  <c r="AF1290" i="12"/>
  <c r="AO1290" i="12" s="1"/>
  <c r="AE1290" i="12"/>
  <c r="AD1290" i="12"/>
  <c r="AC1290" i="12"/>
  <c r="AB1290" i="12"/>
  <c r="AA1290" i="12"/>
  <c r="AJ1290" i="12" s="1"/>
  <c r="AQ1289" i="12"/>
  <c r="AI1289" i="12"/>
  <c r="AH1289" i="12"/>
  <c r="AP1289" i="12" s="1"/>
  <c r="AG1289" i="12"/>
  <c r="AF1289" i="12"/>
  <c r="AO1289" i="12" s="1"/>
  <c r="AE1289" i="12"/>
  <c r="AD1289" i="12"/>
  <c r="AC1289" i="12"/>
  <c r="AB1289" i="12"/>
  <c r="AK1289" i="12" s="1"/>
  <c r="AA1289" i="12"/>
  <c r="AJ1289" i="12" s="1"/>
  <c r="AI1288" i="12"/>
  <c r="AH1288" i="12"/>
  <c r="AG1288" i="12"/>
  <c r="AF1288" i="12"/>
  <c r="AO1288" i="12" s="1"/>
  <c r="AE1288" i="12"/>
  <c r="AD1288" i="12"/>
  <c r="AC1288" i="12"/>
  <c r="AL1288" i="12" s="1"/>
  <c r="AB1288" i="12"/>
  <c r="AA1288" i="12"/>
  <c r="AI1287" i="12"/>
  <c r="AH1287" i="12"/>
  <c r="AG1287" i="12"/>
  <c r="AP1287" i="12" s="1"/>
  <c r="AF1287" i="12"/>
  <c r="AE1287" i="12"/>
  <c r="AM1287" i="12" s="1"/>
  <c r="AD1287" i="12"/>
  <c r="AC1287" i="12"/>
  <c r="AL1287" i="12" s="1"/>
  <c r="AB1287" i="12"/>
  <c r="AK1287" i="12" s="1"/>
  <c r="AA1287" i="12"/>
  <c r="AJ1287" i="12" s="1"/>
  <c r="AI1286" i="12"/>
  <c r="AH1286" i="12"/>
  <c r="AG1286" i="12"/>
  <c r="AP1286" i="12" s="1"/>
  <c r="AF1286" i="12"/>
  <c r="AO1286" i="12" s="1"/>
  <c r="AE1286" i="12"/>
  <c r="AN1286" i="12" s="1"/>
  <c r="AD1286" i="12"/>
  <c r="AM1286" i="12" s="1"/>
  <c r="AC1286" i="12"/>
  <c r="AL1286" i="12" s="1"/>
  <c r="AB1286" i="12"/>
  <c r="AA1286" i="12"/>
  <c r="AI1285" i="12"/>
  <c r="AH1285" i="12"/>
  <c r="AQ1285" i="12" s="1"/>
  <c r="AG1285" i="12"/>
  <c r="AF1285" i="12"/>
  <c r="AE1285" i="12"/>
  <c r="AN1285" i="12" s="1"/>
  <c r="AD1285" i="12"/>
  <c r="AC1285" i="12"/>
  <c r="AB1285" i="12"/>
  <c r="AK1285" i="12" s="1"/>
  <c r="AA1285" i="12"/>
  <c r="AI1284" i="12"/>
  <c r="AH1284" i="12"/>
  <c r="AQ1284" i="12" s="1"/>
  <c r="AG1284" i="12"/>
  <c r="AF1284" i="12"/>
  <c r="AE1284" i="12"/>
  <c r="AD1284" i="12"/>
  <c r="AM1284" i="12" s="1"/>
  <c r="AC1284" i="12"/>
  <c r="AL1284" i="12" s="1"/>
  <c r="AB1284" i="12"/>
  <c r="AK1284" i="12" s="1"/>
  <c r="AA1284" i="12"/>
  <c r="AJ1284" i="12" s="1"/>
  <c r="AI1283" i="12"/>
  <c r="AH1283" i="12"/>
  <c r="AG1283" i="12"/>
  <c r="AF1283" i="12"/>
  <c r="AE1283" i="12"/>
  <c r="AD1283" i="12"/>
  <c r="AC1283" i="12"/>
  <c r="AL1283" i="12" s="1"/>
  <c r="AB1283" i="12"/>
  <c r="AA1283" i="12"/>
  <c r="AI1282" i="12"/>
  <c r="AH1282" i="12"/>
  <c r="AQ1282" i="12" s="1"/>
  <c r="AG1282" i="12"/>
  <c r="AP1282" i="12" s="1"/>
  <c r="AF1282" i="12"/>
  <c r="AO1282" i="12" s="1"/>
  <c r="AE1282" i="12"/>
  <c r="AD1282" i="12"/>
  <c r="AC1282" i="12"/>
  <c r="AB1282" i="12"/>
  <c r="AK1282" i="12" s="1"/>
  <c r="AA1282" i="12"/>
  <c r="AQ1281" i="12"/>
  <c r="AP1281" i="12"/>
  <c r="AI1281" i="12"/>
  <c r="AH1281" i="12"/>
  <c r="AG1281" i="12"/>
  <c r="AF1281" i="12"/>
  <c r="AO1281" i="12" s="1"/>
  <c r="AE1281" i="12"/>
  <c r="AD1281" i="12"/>
  <c r="AM1281" i="12" s="1"/>
  <c r="AC1281" i="12"/>
  <c r="AB1281" i="12"/>
  <c r="AA1281" i="12"/>
  <c r="AJ1281" i="12" s="1"/>
  <c r="AL1280" i="12"/>
  <c r="AI1280" i="12"/>
  <c r="AH1280" i="12"/>
  <c r="AQ1280" i="12" s="1"/>
  <c r="AG1280" i="12"/>
  <c r="AP1280" i="12" s="1"/>
  <c r="AF1280" i="12"/>
  <c r="AO1280" i="12" s="1"/>
  <c r="AE1280" i="12"/>
  <c r="AD1280" i="12"/>
  <c r="AC1280" i="12"/>
  <c r="AB1280" i="12"/>
  <c r="AA1280" i="12"/>
  <c r="AJ1279" i="12"/>
  <c r="AI1279" i="12"/>
  <c r="AH1279" i="12"/>
  <c r="AQ1279" i="12" s="1"/>
  <c r="AG1279" i="12"/>
  <c r="AF1279" i="12"/>
  <c r="AE1279" i="12"/>
  <c r="AD1279" i="12"/>
  <c r="AC1279" i="12"/>
  <c r="AL1279" i="12" s="1"/>
  <c r="AB1279" i="12"/>
  <c r="AK1279" i="12" s="1"/>
  <c r="AA1279" i="12"/>
  <c r="AI1278" i="12"/>
  <c r="AH1278" i="12"/>
  <c r="AG1278" i="12"/>
  <c r="AF1278" i="12"/>
  <c r="AE1278" i="12"/>
  <c r="AD1278" i="12"/>
  <c r="AM1278" i="12" s="1"/>
  <c r="AC1278" i="12"/>
  <c r="AB1278" i="12"/>
  <c r="AA1278" i="12"/>
  <c r="AO1277" i="12"/>
  <c r="AJ1277" i="12"/>
  <c r="AI1277" i="12"/>
  <c r="AH1277" i="12"/>
  <c r="AG1277" i="12"/>
  <c r="AF1277" i="12"/>
  <c r="AE1277" i="12"/>
  <c r="AD1277" i="12"/>
  <c r="AC1277" i="12"/>
  <c r="AB1277" i="12"/>
  <c r="AK1277" i="12" s="1"/>
  <c r="AA1277" i="12"/>
  <c r="AI1276" i="12"/>
  <c r="AH1276" i="12"/>
  <c r="AQ1276" i="12" s="1"/>
  <c r="AG1276" i="12"/>
  <c r="AF1276" i="12"/>
  <c r="AE1276" i="12"/>
  <c r="AD1276" i="12"/>
  <c r="AC1276" i="12"/>
  <c r="AB1276" i="12"/>
  <c r="AA1276" i="12"/>
  <c r="AJ1276" i="12" s="1"/>
  <c r="AI1275" i="12"/>
  <c r="AH1275" i="12"/>
  <c r="AG1275" i="12"/>
  <c r="AP1275" i="12" s="1"/>
  <c r="AF1275" i="12"/>
  <c r="AE1275" i="12"/>
  <c r="AN1275" i="12" s="1"/>
  <c r="AD1275" i="12"/>
  <c r="AM1275" i="12" s="1"/>
  <c r="AC1275" i="12"/>
  <c r="AK1275" i="12" s="1"/>
  <c r="AB1275" i="12"/>
  <c r="AA1275" i="12"/>
  <c r="AJ1275" i="12" s="1"/>
  <c r="AI1274" i="12"/>
  <c r="AH1274" i="12"/>
  <c r="AG1274" i="12"/>
  <c r="AF1274" i="12"/>
  <c r="AO1274" i="12" s="1"/>
  <c r="AE1274" i="12"/>
  <c r="AN1274" i="12" s="1"/>
  <c r="AD1274" i="12"/>
  <c r="AM1274" i="12" s="1"/>
  <c r="AC1274" i="12"/>
  <c r="AB1274" i="12"/>
  <c r="AA1274" i="12"/>
  <c r="AI1273" i="12"/>
  <c r="AH1273" i="12"/>
  <c r="AG1273" i="12"/>
  <c r="AP1273" i="12" s="1"/>
  <c r="AF1273" i="12"/>
  <c r="AE1273" i="12"/>
  <c r="AD1273" i="12"/>
  <c r="AM1273" i="12" s="1"/>
  <c r="AC1273" i="12"/>
  <c r="AB1273" i="12"/>
  <c r="AA1273" i="12"/>
  <c r="AI1272" i="12"/>
  <c r="AH1272" i="12"/>
  <c r="AG1272" i="12"/>
  <c r="AF1272" i="12"/>
  <c r="AE1272" i="12"/>
  <c r="AN1272" i="12" s="1"/>
  <c r="AD1272" i="12"/>
  <c r="AC1272" i="12"/>
  <c r="AB1272" i="12"/>
  <c r="AJ1272" i="12" s="1"/>
  <c r="AA1272" i="12"/>
  <c r="AI1271" i="12"/>
  <c r="AH1271" i="12"/>
  <c r="AQ1271" i="12" s="1"/>
  <c r="AG1271" i="12"/>
  <c r="AF1271" i="12"/>
  <c r="AE1271" i="12"/>
  <c r="AN1271" i="12" s="1"/>
  <c r="AD1271" i="12"/>
  <c r="AC1271" i="12"/>
  <c r="AB1271" i="12"/>
  <c r="AK1271" i="12" s="1"/>
  <c r="AA1271" i="12"/>
  <c r="AJ1271" i="12" s="1"/>
  <c r="AI1270" i="12"/>
  <c r="AH1270" i="12"/>
  <c r="AG1270" i="12"/>
  <c r="AF1270" i="12"/>
  <c r="AO1270" i="12" s="1"/>
  <c r="AE1270" i="12"/>
  <c r="AD1270" i="12"/>
  <c r="AC1270" i="12"/>
  <c r="AL1270" i="12" s="1"/>
  <c r="AB1270" i="12"/>
  <c r="AA1270" i="12"/>
  <c r="AJ1270" i="12" s="1"/>
  <c r="AI1269" i="12"/>
  <c r="AH1269" i="12"/>
  <c r="AG1269" i="12"/>
  <c r="AP1269" i="12" s="1"/>
  <c r="AF1269" i="12"/>
  <c r="AE1269" i="12"/>
  <c r="AD1269" i="12"/>
  <c r="AL1269" i="12" s="1"/>
  <c r="AC1269" i="12"/>
  <c r="AB1269" i="12"/>
  <c r="AK1269" i="12" s="1"/>
  <c r="AA1269" i="12"/>
  <c r="AQ1268" i="12"/>
  <c r="AP1268" i="12"/>
  <c r="AO1268" i="12"/>
  <c r="AI1268" i="12"/>
  <c r="AH1268" i="12"/>
  <c r="AG1268" i="12"/>
  <c r="AF1268" i="12"/>
  <c r="AE1268" i="12"/>
  <c r="AN1268" i="12" s="1"/>
  <c r="AD1268" i="12"/>
  <c r="AM1268" i="12" s="1"/>
  <c r="AC1268" i="12"/>
  <c r="AB1268" i="12"/>
  <c r="AA1268" i="12"/>
  <c r="AI1267" i="12"/>
  <c r="AH1267" i="12"/>
  <c r="AQ1267" i="12" s="1"/>
  <c r="AG1267" i="12"/>
  <c r="AP1267" i="12" s="1"/>
  <c r="AF1267" i="12"/>
  <c r="AO1267" i="12" s="1"/>
  <c r="AE1267" i="12"/>
  <c r="AD1267" i="12"/>
  <c r="AC1267" i="12"/>
  <c r="AB1267" i="12"/>
  <c r="AK1267" i="12" s="1"/>
  <c r="AA1267" i="12"/>
  <c r="AJ1267" i="12" s="1"/>
  <c r="AI1266" i="12"/>
  <c r="AH1266" i="12"/>
  <c r="AQ1266" i="12" s="1"/>
  <c r="AG1266" i="12"/>
  <c r="AP1266" i="12" s="1"/>
  <c r="AF1266" i="12"/>
  <c r="AN1266" i="12" s="1"/>
  <c r="AE1266" i="12"/>
  <c r="AD1266" i="12"/>
  <c r="AM1266" i="12" s="1"/>
  <c r="AC1266" i="12"/>
  <c r="AL1266" i="12" s="1"/>
  <c r="AB1266" i="12"/>
  <c r="AK1266" i="12" s="1"/>
  <c r="AA1266" i="12"/>
  <c r="AI1265" i="12"/>
  <c r="AH1265" i="12"/>
  <c r="AQ1265" i="12" s="1"/>
  <c r="AG1265" i="12"/>
  <c r="AF1265" i="12"/>
  <c r="AE1265" i="12"/>
  <c r="AN1265" i="12" s="1"/>
  <c r="AD1265" i="12"/>
  <c r="AC1265" i="12"/>
  <c r="AB1265" i="12"/>
  <c r="AA1265" i="12"/>
  <c r="AI1264" i="12"/>
  <c r="AH1264" i="12"/>
  <c r="AG1264" i="12"/>
  <c r="AF1264" i="12"/>
  <c r="AO1264" i="12" s="1"/>
  <c r="AE1264" i="12"/>
  <c r="AD1264" i="12"/>
  <c r="AC1264" i="12"/>
  <c r="AL1264" i="12" s="1"/>
  <c r="AB1264" i="12"/>
  <c r="AK1264" i="12" s="1"/>
  <c r="AA1264" i="12"/>
  <c r="AJ1264" i="12" s="1"/>
  <c r="AI1263" i="12"/>
  <c r="AH1263" i="12"/>
  <c r="AQ1263" i="12" s="1"/>
  <c r="AG1263" i="12"/>
  <c r="AF1263" i="12"/>
  <c r="AE1263" i="12"/>
  <c r="AN1263" i="12" s="1"/>
  <c r="AD1263" i="12"/>
  <c r="AC1263" i="12"/>
  <c r="AB1263" i="12"/>
  <c r="AA1263" i="12"/>
  <c r="AJ1263" i="12" s="1"/>
  <c r="AP1262" i="12"/>
  <c r="AO1262" i="12"/>
  <c r="AI1262" i="12"/>
  <c r="AQ1262" i="12" s="1"/>
  <c r="AH1262" i="12"/>
  <c r="AG1262" i="12"/>
  <c r="AF1262" i="12"/>
  <c r="AE1262" i="12"/>
  <c r="AD1262" i="12"/>
  <c r="AC1262" i="12"/>
  <c r="AB1262" i="12"/>
  <c r="AK1262" i="12" s="1"/>
  <c r="AA1262" i="12"/>
  <c r="AI1261" i="12"/>
  <c r="AH1261" i="12"/>
  <c r="AQ1261" i="12" s="1"/>
  <c r="AG1261" i="12"/>
  <c r="AP1261" i="12" s="1"/>
  <c r="AF1261" i="12"/>
  <c r="AO1261" i="12" s="1"/>
  <c r="AE1261" i="12"/>
  <c r="AN1261" i="12" s="1"/>
  <c r="AD1261" i="12"/>
  <c r="AM1261" i="12" s="1"/>
  <c r="AC1261" i="12"/>
  <c r="AB1261" i="12"/>
  <c r="AA1261" i="12"/>
  <c r="AJ1261" i="12" s="1"/>
  <c r="AK1260" i="12"/>
  <c r="AI1260" i="12"/>
  <c r="AH1260" i="12"/>
  <c r="AG1260" i="12"/>
  <c r="AP1260" i="12" s="1"/>
  <c r="AF1260" i="12"/>
  <c r="AE1260" i="12"/>
  <c r="AD1260" i="12"/>
  <c r="AC1260" i="12"/>
  <c r="AB1260" i="12"/>
  <c r="AA1260" i="12"/>
  <c r="AJ1260" i="12" s="1"/>
  <c r="AJ1259" i="12"/>
  <c r="AI1259" i="12"/>
  <c r="AH1259" i="12"/>
  <c r="AQ1259" i="12" s="1"/>
  <c r="AG1259" i="12"/>
  <c r="AF1259" i="12"/>
  <c r="AE1259" i="12"/>
  <c r="AD1259" i="12"/>
  <c r="AC1259" i="12"/>
  <c r="AB1259" i="12"/>
  <c r="AK1259" i="12" s="1"/>
  <c r="AA1259" i="12"/>
  <c r="AM1258" i="12"/>
  <c r="AL1258" i="12"/>
  <c r="AI1258" i="12"/>
  <c r="AH1258" i="12"/>
  <c r="AG1258" i="12"/>
  <c r="AF1258" i="12"/>
  <c r="AE1258" i="12"/>
  <c r="AD1258" i="12"/>
  <c r="AC1258" i="12"/>
  <c r="AB1258" i="12"/>
  <c r="AA1258" i="12"/>
  <c r="AJ1258" i="12" s="1"/>
  <c r="AI1257" i="12"/>
  <c r="AH1257" i="12"/>
  <c r="AQ1257" i="12" s="1"/>
  <c r="AG1257" i="12"/>
  <c r="AP1257" i="12" s="1"/>
  <c r="AF1257" i="12"/>
  <c r="AE1257" i="12"/>
  <c r="AD1257" i="12"/>
  <c r="AC1257" i="12"/>
  <c r="AB1257" i="12"/>
  <c r="AA1257" i="12"/>
  <c r="AQ1256" i="12"/>
  <c r="AM1256" i="12"/>
  <c r="AL1256" i="12"/>
  <c r="AI1256" i="12"/>
  <c r="AH1256" i="12"/>
  <c r="AG1256" i="12"/>
  <c r="AF1256" i="12"/>
  <c r="AE1256" i="12"/>
  <c r="AD1256" i="12"/>
  <c r="AC1256" i="12"/>
  <c r="AB1256" i="12"/>
  <c r="AA1256" i="12"/>
  <c r="AJ1256" i="12" s="1"/>
  <c r="AI1255" i="12"/>
  <c r="AH1255" i="12"/>
  <c r="AQ1255" i="12" s="1"/>
  <c r="AG1255" i="12"/>
  <c r="AP1255" i="12" s="1"/>
  <c r="AF1255" i="12"/>
  <c r="AE1255" i="12"/>
  <c r="AN1255" i="12" s="1"/>
  <c r="AD1255" i="12"/>
  <c r="AM1255" i="12" s="1"/>
  <c r="AC1255" i="12"/>
  <c r="AB1255" i="12"/>
  <c r="AA1255" i="12"/>
  <c r="AI1254" i="12"/>
  <c r="AH1254" i="12"/>
  <c r="AG1254" i="12"/>
  <c r="AF1254" i="12"/>
  <c r="AE1254" i="12"/>
  <c r="AD1254" i="12"/>
  <c r="AM1254" i="12" s="1"/>
  <c r="AC1254" i="12"/>
  <c r="AL1254" i="12" s="1"/>
  <c r="AB1254" i="12"/>
  <c r="AK1254" i="12" s="1"/>
  <c r="AA1254" i="12"/>
  <c r="AJ1254" i="12" s="1"/>
  <c r="AI1253" i="12"/>
  <c r="AH1253" i="12"/>
  <c r="AQ1253" i="12" s="1"/>
  <c r="AG1253" i="12"/>
  <c r="AP1253" i="12" s="1"/>
  <c r="AF1253" i="12"/>
  <c r="AE1253" i="12"/>
  <c r="AD1253" i="12"/>
  <c r="AC1253" i="12"/>
  <c r="AB1253" i="12"/>
  <c r="AA1253" i="12"/>
  <c r="AO1252" i="12"/>
  <c r="AI1252" i="12"/>
  <c r="AH1252" i="12"/>
  <c r="AG1252" i="12"/>
  <c r="AF1252" i="12"/>
  <c r="AE1252" i="12"/>
  <c r="AD1252" i="12"/>
  <c r="AC1252" i="12"/>
  <c r="AB1252" i="12"/>
  <c r="AA1252" i="12"/>
  <c r="AJ1252" i="12" s="1"/>
  <c r="AI1251" i="12"/>
  <c r="AH1251" i="12"/>
  <c r="AG1251" i="12"/>
  <c r="AP1251" i="12" s="1"/>
  <c r="AF1251" i="12"/>
  <c r="AO1251" i="12" s="1"/>
  <c r="AE1251" i="12"/>
  <c r="AD1251" i="12"/>
  <c r="AM1251" i="12" s="1"/>
  <c r="AC1251" i="12"/>
  <c r="AB1251" i="12"/>
  <c r="AA1251" i="12"/>
  <c r="AJ1251" i="12" s="1"/>
  <c r="AI1250" i="12"/>
  <c r="AH1250" i="12"/>
  <c r="AG1250" i="12"/>
  <c r="AF1250" i="12"/>
  <c r="AO1250" i="12" s="1"/>
  <c r="AE1250" i="12"/>
  <c r="AD1250" i="12"/>
  <c r="AC1250" i="12"/>
  <c r="AB1250" i="12"/>
  <c r="AK1250" i="12" s="1"/>
  <c r="AA1250" i="12"/>
  <c r="AI1249" i="12"/>
  <c r="AH1249" i="12"/>
  <c r="AQ1249" i="12" s="1"/>
  <c r="AG1249" i="12"/>
  <c r="AP1249" i="12" s="1"/>
  <c r="AF1249" i="12"/>
  <c r="AO1249" i="12" s="1"/>
  <c r="AE1249" i="12"/>
  <c r="AN1249" i="12" s="1"/>
  <c r="AD1249" i="12"/>
  <c r="AC1249" i="12"/>
  <c r="AB1249" i="12"/>
  <c r="AK1249" i="12" s="1"/>
  <c r="AA1249" i="12"/>
  <c r="AI1248" i="12"/>
  <c r="AH1248" i="12"/>
  <c r="AQ1248" i="12" s="1"/>
  <c r="AG1248" i="12"/>
  <c r="AF1248" i="12"/>
  <c r="AE1248" i="12"/>
  <c r="AD1248" i="12"/>
  <c r="AC1248" i="12"/>
  <c r="AL1248" i="12" s="1"/>
  <c r="AB1248" i="12"/>
  <c r="AA1248" i="12"/>
  <c r="AJ1247" i="12"/>
  <c r="AI1247" i="12"/>
  <c r="AH1247" i="12"/>
  <c r="AG1247" i="12"/>
  <c r="AP1247" i="12" s="1"/>
  <c r="AF1247" i="12"/>
  <c r="AE1247" i="12"/>
  <c r="AM1247" i="12" s="1"/>
  <c r="AD1247" i="12"/>
  <c r="AC1247" i="12"/>
  <c r="AB1247" i="12"/>
  <c r="AK1247" i="12" s="1"/>
  <c r="AA1247" i="12"/>
  <c r="AI1246" i="12"/>
  <c r="AH1246" i="12"/>
  <c r="AG1246" i="12"/>
  <c r="AF1246" i="12"/>
  <c r="AE1246" i="12"/>
  <c r="AD1246" i="12"/>
  <c r="AC1246" i="12"/>
  <c r="AB1246" i="12"/>
  <c r="AA1246" i="12"/>
  <c r="AJ1246" i="12" s="1"/>
  <c r="AI1245" i="12"/>
  <c r="AH1245" i="12"/>
  <c r="AQ1245" i="12" s="1"/>
  <c r="AG1245" i="12"/>
  <c r="AF1245" i="12"/>
  <c r="AE1245" i="12"/>
  <c r="AD1245" i="12"/>
  <c r="AM1245" i="12" s="1"/>
  <c r="AC1245" i="12"/>
  <c r="AL1245" i="12" s="1"/>
  <c r="AB1245" i="12"/>
  <c r="AA1245" i="12"/>
  <c r="AI1244" i="12"/>
  <c r="AH1244" i="12"/>
  <c r="AQ1244" i="12" s="1"/>
  <c r="AG1244" i="12"/>
  <c r="AP1244" i="12" s="1"/>
  <c r="AF1244" i="12"/>
  <c r="AE1244" i="12"/>
  <c r="AD1244" i="12"/>
  <c r="AC1244" i="12"/>
  <c r="AB1244" i="12"/>
  <c r="AA1244" i="12"/>
  <c r="AJ1244" i="12" s="1"/>
  <c r="AI1243" i="12"/>
  <c r="AH1243" i="12"/>
  <c r="AQ1243" i="12" s="1"/>
  <c r="AG1243" i="12"/>
  <c r="AF1243" i="12"/>
  <c r="AO1243" i="12" s="1"/>
  <c r="AE1243" i="12"/>
  <c r="AN1243" i="12" s="1"/>
  <c r="AD1243" i="12"/>
  <c r="AC1243" i="12"/>
  <c r="AL1243" i="12" s="1"/>
  <c r="AB1243" i="12"/>
  <c r="AA1243" i="12"/>
  <c r="AO1242" i="12"/>
  <c r="AI1242" i="12"/>
  <c r="AH1242" i="12"/>
  <c r="AP1242" i="12" s="1"/>
  <c r="AG1242" i="12"/>
  <c r="AF1242" i="12"/>
  <c r="AE1242" i="12"/>
  <c r="AN1242" i="12" s="1"/>
  <c r="AD1242" i="12"/>
  <c r="AC1242" i="12"/>
  <c r="AB1242" i="12"/>
  <c r="AK1242" i="12" s="1"/>
  <c r="AA1242" i="12"/>
  <c r="AI1241" i="12"/>
  <c r="AH1241" i="12"/>
  <c r="AG1241" i="12"/>
  <c r="AF1241" i="12"/>
  <c r="AO1241" i="12" s="1"/>
  <c r="AE1241" i="12"/>
  <c r="AN1241" i="12" s="1"/>
  <c r="AD1241" i="12"/>
  <c r="AM1241" i="12" s="1"/>
  <c r="AC1241" i="12"/>
  <c r="AB1241" i="12"/>
  <c r="AK1241" i="12" s="1"/>
  <c r="AA1241" i="12"/>
  <c r="AI1240" i="12"/>
  <c r="AH1240" i="12"/>
  <c r="AG1240" i="12"/>
  <c r="AF1240" i="12"/>
  <c r="AO1240" i="12" s="1"/>
  <c r="AE1240" i="12"/>
  <c r="AD1240" i="12"/>
  <c r="AC1240" i="12"/>
  <c r="AB1240" i="12"/>
  <c r="AK1240" i="12" s="1"/>
  <c r="AA1240" i="12"/>
  <c r="AJ1240" i="12" s="1"/>
  <c r="AL1239" i="12"/>
  <c r="AI1239" i="12"/>
  <c r="AH1239" i="12"/>
  <c r="AG1239" i="12"/>
  <c r="AP1239" i="12" s="1"/>
  <c r="AF1239" i="12"/>
  <c r="AO1239" i="12" s="1"/>
  <c r="AE1239" i="12"/>
  <c r="AD1239" i="12"/>
  <c r="AC1239" i="12"/>
  <c r="AB1239" i="12"/>
  <c r="AK1239" i="12" s="1"/>
  <c r="AA1239" i="12"/>
  <c r="AJ1239" i="12" s="1"/>
  <c r="AI1238" i="12"/>
  <c r="AH1238" i="12"/>
  <c r="AQ1238" i="12" s="1"/>
  <c r="AG1238" i="12"/>
  <c r="AP1238" i="12" s="1"/>
  <c r="AF1238" i="12"/>
  <c r="AE1238" i="12"/>
  <c r="AD1238" i="12"/>
  <c r="AC1238" i="12"/>
  <c r="AL1238" i="12" s="1"/>
  <c r="AB1238" i="12"/>
  <c r="AK1238" i="12" s="1"/>
  <c r="AA1238" i="12"/>
  <c r="AI1237" i="12"/>
  <c r="AH1237" i="12"/>
  <c r="AQ1237" i="12" s="1"/>
  <c r="AG1237" i="12"/>
  <c r="AP1237" i="12" s="1"/>
  <c r="AF1237" i="12"/>
  <c r="AE1237" i="12"/>
  <c r="AN1237" i="12" s="1"/>
  <c r="AD1237" i="12"/>
  <c r="AC1237" i="12"/>
  <c r="AB1237" i="12"/>
  <c r="AK1237" i="12" s="1"/>
  <c r="AA1237" i="12"/>
  <c r="AO1236" i="12"/>
  <c r="AI1236" i="12"/>
  <c r="AH1236" i="12"/>
  <c r="AG1236" i="12"/>
  <c r="AF1236" i="12"/>
  <c r="AE1236" i="12"/>
  <c r="AD1236" i="12"/>
  <c r="AC1236" i="12"/>
  <c r="AB1236" i="12"/>
  <c r="AA1236" i="12"/>
  <c r="AJ1236" i="12" s="1"/>
  <c r="AL1235" i="12"/>
  <c r="AJ1235" i="12"/>
  <c r="AI1235" i="12"/>
  <c r="AH1235" i="12"/>
  <c r="AQ1235" i="12" s="1"/>
  <c r="AG1235" i="12"/>
  <c r="AF1235" i="12"/>
  <c r="AO1235" i="12" s="1"/>
  <c r="AE1235" i="12"/>
  <c r="AD1235" i="12"/>
  <c r="AC1235" i="12"/>
  <c r="AB1235" i="12"/>
  <c r="AK1235" i="12" s="1"/>
  <c r="AA1235" i="12"/>
  <c r="AI1234" i="12"/>
  <c r="AH1234" i="12"/>
  <c r="AG1234" i="12"/>
  <c r="AF1234" i="12"/>
  <c r="AE1234" i="12"/>
  <c r="AN1234" i="12" s="1"/>
  <c r="AD1234" i="12"/>
  <c r="AC1234" i="12"/>
  <c r="AL1234" i="12" s="1"/>
  <c r="AB1234" i="12"/>
  <c r="AK1234" i="12" s="1"/>
  <c r="AA1234" i="12"/>
  <c r="AI1233" i="12"/>
  <c r="AH1233" i="12"/>
  <c r="AQ1233" i="12" s="1"/>
  <c r="AG1233" i="12"/>
  <c r="AF1233" i="12"/>
  <c r="AE1233" i="12"/>
  <c r="AD1233" i="12"/>
  <c r="AC1233" i="12"/>
  <c r="AB1233" i="12"/>
  <c r="AA1233" i="12"/>
  <c r="AJ1233" i="12" s="1"/>
  <c r="AO1232" i="12"/>
  <c r="AI1232" i="12"/>
  <c r="AH1232" i="12"/>
  <c r="AG1232" i="12"/>
  <c r="AF1232" i="12"/>
  <c r="AE1232" i="12"/>
  <c r="AD1232" i="12"/>
  <c r="AM1232" i="12" s="1"/>
  <c r="AC1232" i="12"/>
  <c r="AL1232" i="12" s="1"/>
  <c r="AB1232" i="12"/>
  <c r="AA1232" i="12"/>
  <c r="AJ1232" i="12" s="1"/>
  <c r="AI1231" i="12"/>
  <c r="AH1231" i="12"/>
  <c r="AG1231" i="12"/>
  <c r="AP1231" i="12" s="1"/>
  <c r="AF1231" i="12"/>
  <c r="AO1231" i="12" s="1"/>
  <c r="AE1231" i="12"/>
  <c r="AN1231" i="12" s="1"/>
  <c r="AD1231" i="12"/>
  <c r="AM1231" i="12" s="1"/>
  <c r="AC1231" i="12"/>
  <c r="AB1231" i="12"/>
  <c r="AK1231" i="12" s="1"/>
  <c r="AA1231" i="12"/>
  <c r="AI1230" i="12"/>
  <c r="AH1230" i="12"/>
  <c r="AG1230" i="12"/>
  <c r="AF1230" i="12"/>
  <c r="AE1230" i="12"/>
  <c r="AD1230" i="12"/>
  <c r="AC1230" i="12"/>
  <c r="AB1230" i="12"/>
  <c r="AK1230" i="12" s="1"/>
  <c r="AA1230" i="12"/>
  <c r="AI1229" i="12"/>
  <c r="AH1229" i="12"/>
  <c r="AQ1229" i="12" s="1"/>
  <c r="AG1229" i="12"/>
  <c r="AP1229" i="12" s="1"/>
  <c r="AF1229" i="12"/>
  <c r="AO1229" i="12" s="1"/>
  <c r="AE1229" i="12"/>
  <c r="AN1229" i="12" s="1"/>
  <c r="AD1229" i="12"/>
  <c r="AM1229" i="12" s="1"/>
  <c r="AC1229" i="12"/>
  <c r="AL1229" i="12" s="1"/>
  <c r="AB1229" i="12"/>
  <c r="AK1229" i="12" s="1"/>
  <c r="AA1229" i="12"/>
  <c r="AI1228" i="12"/>
  <c r="AH1228" i="12"/>
  <c r="AG1228" i="12"/>
  <c r="AF1228" i="12"/>
  <c r="AE1228" i="12"/>
  <c r="AN1228" i="12" s="1"/>
  <c r="AD1228" i="12"/>
  <c r="AM1228" i="12" s="1"/>
  <c r="AC1228" i="12"/>
  <c r="AB1228" i="12"/>
  <c r="AA1228" i="12"/>
  <c r="AJ1227" i="12"/>
  <c r="AI1227" i="12"/>
  <c r="AH1227" i="12"/>
  <c r="AQ1227" i="12" s="1"/>
  <c r="AG1227" i="12"/>
  <c r="AP1227" i="12" s="1"/>
  <c r="AF1227" i="12"/>
  <c r="AE1227" i="12"/>
  <c r="AD1227" i="12"/>
  <c r="AC1227" i="12"/>
  <c r="AL1227" i="12" s="1"/>
  <c r="AB1227" i="12"/>
  <c r="AA1227" i="12"/>
  <c r="AI1226" i="12"/>
  <c r="AH1226" i="12"/>
  <c r="AG1226" i="12"/>
  <c r="AF1226" i="12"/>
  <c r="AE1226" i="12"/>
  <c r="AD1226" i="12"/>
  <c r="AM1226" i="12" s="1"/>
  <c r="AC1226" i="12"/>
  <c r="AB1226" i="12"/>
  <c r="AA1226" i="12"/>
  <c r="AI1225" i="12"/>
  <c r="AH1225" i="12"/>
  <c r="AG1225" i="12"/>
  <c r="AP1225" i="12" s="1"/>
  <c r="AF1225" i="12"/>
  <c r="AE1225" i="12"/>
  <c r="AN1225" i="12" s="1"/>
  <c r="AD1225" i="12"/>
  <c r="AC1225" i="12"/>
  <c r="AB1225" i="12"/>
  <c r="AK1225" i="12" s="1"/>
  <c r="AA1225" i="12"/>
  <c r="AJ1225" i="12" s="1"/>
  <c r="AI1224" i="12"/>
  <c r="AH1224" i="12"/>
  <c r="AQ1224" i="12" s="1"/>
  <c r="AG1224" i="12"/>
  <c r="AP1224" i="12" s="1"/>
  <c r="AF1224" i="12"/>
  <c r="AE1224" i="12"/>
  <c r="AD1224" i="12"/>
  <c r="AC1224" i="12"/>
  <c r="AB1224" i="12"/>
  <c r="AK1224" i="12" s="1"/>
  <c r="AA1224" i="12"/>
  <c r="AI1223" i="12"/>
  <c r="AH1223" i="12"/>
  <c r="AQ1223" i="12" s="1"/>
  <c r="AG1223" i="12"/>
  <c r="AP1223" i="12" s="1"/>
  <c r="AF1223" i="12"/>
  <c r="AE1223" i="12"/>
  <c r="AN1223" i="12" s="1"/>
  <c r="AD1223" i="12"/>
  <c r="AM1223" i="12" s="1"/>
  <c r="AC1223" i="12"/>
  <c r="AB1223" i="12"/>
  <c r="AK1223" i="12" s="1"/>
  <c r="AA1223" i="12"/>
  <c r="AI1222" i="12"/>
  <c r="AH1222" i="12"/>
  <c r="AG1222" i="12"/>
  <c r="AP1222" i="12" s="1"/>
  <c r="AF1222" i="12"/>
  <c r="AO1222" i="12" s="1"/>
  <c r="AE1222" i="12"/>
  <c r="AN1222" i="12" s="1"/>
  <c r="AD1222" i="12"/>
  <c r="AC1222" i="12"/>
  <c r="AK1222" i="12" s="1"/>
  <c r="AB1222" i="12"/>
  <c r="AA1222" i="12"/>
  <c r="AJ1222" i="12" s="1"/>
  <c r="AI1221" i="12"/>
  <c r="AH1221" i="12"/>
  <c r="AG1221" i="12"/>
  <c r="AF1221" i="12"/>
  <c r="AO1221" i="12" s="1"/>
  <c r="AE1221" i="12"/>
  <c r="AN1221" i="12" s="1"/>
  <c r="AD1221" i="12"/>
  <c r="AC1221" i="12"/>
  <c r="AL1221" i="12" s="1"/>
  <c r="AB1221" i="12"/>
  <c r="AK1221" i="12" s="1"/>
  <c r="AA1221" i="12"/>
  <c r="AJ1221" i="12" s="1"/>
  <c r="AI1220" i="12"/>
  <c r="AH1220" i="12"/>
  <c r="AG1220" i="12"/>
  <c r="AP1220" i="12" s="1"/>
  <c r="AF1220" i="12"/>
  <c r="AO1220" i="12" s="1"/>
  <c r="AE1220" i="12"/>
  <c r="AD1220" i="12"/>
  <c r="AC1220" i="12"/>
  <c r="AB1220" i="12"/>
  <c r="AA1220" i="12"/>
  <c r="AI1219" i="12"/>
  <c r="AH1219" i="12"/>
  <c r="AQ1219" i="12" s="1"/>
  <c r="AG1219" i="12"/>
  <c r="AP1219" i="12" s="1"/>
  <c r="AF1219" i="12"/>
  <c r="AE1219" i="12"/>
  <c r="AD1219" i="12"/>
  <c r="AM1219" i="12" s="1"/>
  <c r="AC1219" i="12"/>
  <c r="AB1219" i="12"/>
  <c r="AA1219" i="12"/>
  <c r="AJ1219" i="12" s="1"/>
  <c r="AI1218" i="12"/>
  <c r="AH1218" i="12"/>
  <c r="AQ1218" i="12" s="1"/>
  <c r="AG1218" i="12"/>
  <c r="AP1218" i="12" s="1"/>
  <c r="AF1218" i="12"/>
  <c r="AE1218" i="12"/>
  <c r="AN1218" i="12" s="1"/>
  <c r="AD1218" i="12"/>
  <c r="AM1218" i="12" s="1"/>
  <c r="AC1218" i="12"/>
  <c r="AL1218" i="12" s="1"/>
  <c r="AB1218" i="12"/>
  <c r="AK1218" i="12" s="1"/>
  <c r="AA1218" i="12"/>
  <c r="AI1217" i="12"/>
  <c r="AH1217" i="12"/>
  <c r="AG1217" i="12"/>
  <c r="AF1217" i="12"/>
  <c r="AO1217" i="12" s="1"/>
  <c r="AE1217" i="12"/>
  <c r="AD1217" i="12"/>
  <c r="AC1217" i="12"/>
  <c r="AB1217" i="12"/>
  <c r="AK1217" i="12" s="1"/>
  <c r="AA1217" i="12"/>
  <c r="AI1216" i="12"/>
  <c r="AH1216" i="12"/>
  <c r="AQ1216" i="12" s="1"/>
  <c r="AG1216" i="12"/>
  <c r="AP1216" i="12" s="1"/>
  <c r="AF1216" i="12"/>
  <c r="AO1216" i="12" s="1"/>
  <c r="AE1216" i="12"/>
  <c r="AD1216" i="12"/>
  <c r="AM1216" i="12" s="1"/>
  <c r="AC1216" i="12"/>
  <c r="AL1216" i="12" s="1"/>
  <c r="AB1216" i="12"/>
  <c r="AA1216" i="12"/>
  <c r="AJ1216" i="12" s="1"/>
  <c r="AQ1215" i="12"/>
  <c r="AN1215" i="12"/>
  <c r="AI1215" i="12"/>
  <c r="AH1215" i="12"/>
  <c r="AG1215" i="12"/>
  <c r="AF1215" i="12"/>
  <c r="AE1215" i="12"/>
  <c r="AD1215" i="12"/>
  <c r="AM1215" i="12" s="1"/>
  <c r="AC1215" i="12"/>
  <c r="AL1215" i="12" s="1"/>
  <c r="AB1215" i="12"/>
  <c r="AA1215" i="12"/>
  <c r="AK1214" i="12"/>
  <c r="AJ1214" i="12"/>
  <c r="AI1214" i="12"/>
  <c r="AH1214" i="12"/>
  <c r="AQ1214" i="12" s="1"/>
  <c r="AG1214" i="12"/>
  <c r="AF1214" i="12"/>
  <c r="AO1214" i="12" s="1"/>
  <c r="AE1214" i="12"/>
  <c r="AD1214" i="12"/>
  <c r="AL1214" i="12" s="1"/>
  <c r="AC1214" i="12"/>
  <c r="AB1214" i="12"/>
  <c r="AA1214" i="12"/>
  <c r="AQ1213" i="12"/>
  <c r="AI1213" i="12"/>
  <c r="AH1213" i="12"/>
  <c r="AG1213" i="12"/>
  <c r="AP1213" i="12" s="1"/>
  <c r="AF1213" i="12"/>
  <c r="AO1213" i="12" s="1"/>
  <c r="AE1213" i="12"/>
  <c r="AD1213" i="12"/>
  <c r="AC1213" i="12"/>
  <c r="AB1213" i="12"/>
  <c r="AA1213" i="12"/>
  <c r="AJ1213" i="12" s="1"/>
  <c r="AN1212" i="12"/>
  <c r="AL1212" i="12"/>
  <c r="AK1212" i="12"/>
  <c r="AI1212" i="12"/>
  <c r="AH1212" i="12"/>
  <c r="AG1212" i="12"/>
  <c r="AP1212" i="12" s="1"/>
  <c r="AF1212" i="12"/>
  <c r="AE1212" i="12"/>
  <c r="AD1212" i="12"/>
  <c r="AC1212" i="12"/>
  <c r="AB1212" i="12"/>
  <c r="AA1212" i="12"/>
  <c r="AI1211" i="12"/>
  <c r="AH1211" i="12"/>
  <c r="AG1211" i="12"/>
  <c r="AP1211" i="12" s="1"/>
  <c r="AF1211" i="12"/>
  <c r="AE1211" i="12"/>
  <c r="AD1211" i="12"/>
  <c r="AM1211" i="12" s="1"/>
  <c r="AC1211" i="12"/>
  <c r="AL1211" i="12" s="1"/>
  <c r="AB1211" i="12"/>
  <c r="AA1211" i="12"/>
  <c r="AJ1211" i="12" s="1"/>
  <c r="AI1210" i="12"/>
  <c r="AH1210" i="12"/>
  <c r="AG1210" i="12"/>
  <c r="AF1210" i="12"/>
  <c r="AO1210" i="12" s="1"/>
  <c r="AE1210" i="12"/>
  <c r="AN1210" i="12" s="1"/>
  <c r="AD1210" i="12"/>
  <c r="AC1210" i="12"/>
  <c r="AB1210" i="12"/>
  <c r="AA1210" i="12"/>
  <c r="AI1209" i="12"/>
  <c r="AH1209" i="12"/>
  <c r="AQ1209" i="12" s="1"/>
  <c r="AG1209" i="12"/>
  <c r="AP1209" i="12" s="1"/>
  <c r="AF1209" i="12"/>
  <c r="AE1209" i="12"/>
  <c r="AN1209" i="12" s="1"/>
  <c r="AD1209" i="12"/>
  <c r="AC1209" i="12"/>
  <c r="AB1209" i="12"/>
  <c r="AK1209" i="12" s="1"/>
  <c r="AA1209" i="12"/>
  <c r="AJ1209" i="12" s="1"/>
  <c r="AO1208" i="12"/>
  <c r="AI1208" i="12"/>
  <c r="AH1208" i="12"/>
  <c r="AG1208" i="12"/>
  <c r="AF1208" i="12"/>
  <c r="AE1208" i="12"/>
  <c r="AN1208" i="12" s="1"/>
  <c r="AD1208" i="12"/>
  <c r="AM1208" i="12" s="1"/>
  <c r="AC1208" i="12"/>
  <c r="AB1208" i="12"/>
  <c r="AA1208" i="12"/>
  <c r="AI1207" i="12"/>
  <c r="AH1207" i="12"/>
  <c r="AQ1207" i="12" s="1"/>
  <c r="AG1207" i="12"/>
  <c r="AF1207" i="12"/>
  <c r="AO1207" i="12" s="1"/>
  <c r="AE1207" i="12"/>
  <c r="AD1207" i="12"/>
  <c r="AL1207" i="12" s="1"/>
  <c r="AC1207" i="12"/>
  <c r="AB1207" i="12"/>
  <c r="AK1207" i="12" s="1"/>
  <c r="AA1207" i="12"/>
  <c r="AJ1207" i="12" s="1"/>
  <c r="AK1206" i="12"/>
  <c r="AJ1206" i="12"/>
  <c r="AI1206" i="12"/>
  <c r="AH1206" i="12"/>
  <c r="AQ1206" i="12" s="1"/>
  <c r="AG1206" i="12"/>
  <c r="AP1206" i="12" s="1"/>
  <c r="AF1206" i="12"/>
  <c r="AE1206" i="12"/>
  <c r="AD1206" i="12"/>
  <c r="AC1206" i="12"/>
  <c r="AB1206" i="12"/>
  <c r="AA1206" i="12"/>
  <c r="AI1205" i="12"/>
  <c r="AH1205" i="12"/>
  <c r="AQ1205" i="12" s="1"/>
  <c r="AG1205" i="12"/>
  <c r="AF1205" i="12"/>
  <c r="AE1205" i="12"/>
  <c r="AD1205" i="12"/>
  <c r="AM1205" i="12" s="1"/>
  <c r="AC1205" i="12"/>
  <c r="AB1205" i="12"/>
  <c r="AK1205" i="12" s="1"/>
  <c r="AA1205" i="12"/>
  <c r="AQ1204" i="12"/>
  <c r="AK1204" i="12"/>
  <c r="AI1204" i="12"/>
  <c r="AH1204" i="12"/>
  <c r="AG1204" i="12"/>
  <c r="AP1204" i="12" s="1"/>
  <c r="AF1204" i="12"/>
  <c r="AE1204" i="12"/>
  <c r="AD1204" i="12"/>
  <c r="AM1204" i="12" s="1"/>
  <c r="AC1204" i="12"/>
  <c r="AB1204" i="12"/>
  <c r="AA1204" i="12"/>
  <c r="AJ1204" i="12" s="1"/>
  <c r="AI1203" i="12"/>
  <c r="AH1203" i="12"/>
  <c r="AG1203" i="12"/>
  <c r="AF1203" i="12"/>
  <c r="AE1203" i="12"/>
  <c r="AN1203" i="12" s="1"/>
  <c r="AD1203" i="12"/>
  <c r="AM1203" i="12" s="1"/>
  <c r="AC1203" i="12"/>
  <c r="AB1203" i="12"/>
  <c r="AA1203" i="12"/>
  <c r="AI1202" i="12"/>
  <c r="AH1202" i="12"/>
  <c r="AG1202" i="12"/>
  <c r="AF1202" i="12"/>
  <c r="AO1202" i="12" s="1"/>
  <c r="AE1202" i="12"/>
  <c r="AD1202" i="12"/>
  <c r="AC1202" i="12"/>
  <c r="AL1202" i="12" s="1"/>
  <c r="AB1202" i="12"/>
  <c r="AA1202" i="12"/>
  <c r="AI1201" i="12"/>
  <c r="AH1201" i="12"/>
  <c r="AG1201" i="12"/>
  <c r="AF1201" i="12"/>
  <c r="AE1201" i="12"/>
  <c r="AD1201" i="12"/>
  <c r="AC1201" i="12"/>
  <c r="AL1201" i="12" s="1"/>
  <c r="AB1201" i="12"/>
  <c r="AA1201" i="12"/>
  <c r="AJ1200" i="12"/>
  <c r="AI1200" i="12"/>
  <c r="AH1200" i="12"/>
  <c r="AG1200" i="12"/>
  <c r="AP1200" i="12" s="1"/>
  <c r="AF1200" i="12"/>
  <c r="AO1200" i="12" s="1"/>
  <c r="AE1200" i="12"/>
  <c r="AD1200" i="12"/>
  <c r="AC1200" i="12"/>
  <c r="AL1200" i="12" s="1"/>
  <c r="AB1200" i="12"/>
  <c r="AK1200" i="12" s="1"/>
  <c r="AA1200" i="12"/>
  <c r="AI1199" i="12"/>
  <c r="AH1199" i="12"/>
  <c r="AG1199" i="12"/>
  <c r="AP1199" i="12" s="1"/>
  <c r="AF1199" i="12"/>
  <c r="AE1199" i="12"/>
  <c r="AD1199" i="12"/>
  <c r="AC1199" i="12"/>
  <c r="AL1199" i="12" s="1"/>
  <c r="AB1199" i="12"/>
  <c r="AA1199" i="12"/>
  <c r="AI1198" i="12"/>
  <c r="AH1198" i="12"/>
  <c r="AG1198" i="12"/>
  <c r="AF1198" i="12"/>
  <c r="AO1198" i="12" s="1"/>
  <c r="AE1198" i="12"/>
  <c r="AD1198" i="12"/>
  <c r="AM1198" i="12" s="1"/>
  <c r="AC1198" i="12"/>
  <c r="AB1198" i="12"/>
  <c r="AA1198" i="12"/>
  <c r="AJ1198" i="12" s="1"/>
  <c r="AI1197" i="12"/>
  <c r="AH1197" i="12"/>
  <c r="AQ1197" i="12" s="1"/>
  <c r="AG1197" i="12"/>
  <c r="AF1197" i="12"/>
  <c r="AE1197" i="12"/>
  <c r="AN1197" i="12" s="1"/>
  <c r="AD1197" i="12"/>
  <c r="AC1197" i="12"/>
  <c r="AB1197" i="12"/>
  <c r="AA1197" i="12"/>
  <c r="AI1196" i="12"/>
  <c r="AH1196" i="12"/>
  <c r="AQ1196" i="12" s="1"/>
  <c r="AG1196" i="12"/>
  <c r="AF1196" i="12"/>
  <c r="AE1196" i="12"/>
  <c r="AD1196" i="12"/>
  <c r="AC1196" i="12"/>
  <c r="AB1196" i="12"/>
  <c r="AA1196" i="12"/>
  <c r="AJ1196" i="12" s="1"/>
  <c r="AI1195" i="12"/>
  <c r="AH1195" i="12"/>
  <c r="AG1195" i="12"/>
  <c r="AF1195" i="12"/>
  <c r="AE1195" i="12"/>
  <c r="AD1195" i="12"/>
  <c r="AC1195" i="12"/>
  <c r="AB1195" i="12"/>
  <c r="AA1195" i="12"/>
  <c r="AJ1195" i="12" s="1"/>
  <c r="AI1194" i="12"/>
  <c r="AH1194" i="12"/>
  <c r="AQ1194" i="12" s="1"/>
  <c r="AG1194" i="12"/>
  <c r="AF1194" i="12"/>
  <c r="AE1194" i="12"/>
  <c r="AD1194" i="12"/>
  <c r="AM1194" i="12" s="1"/>
  <c r="AC1194" i="12"/>
  <c r="AL1194" i="12" s="1"/>
  <c r="AB1194" i="12"/>
  <c r="AA1194" i="12"/>
  <c r="AI1193" i="12"/>
  <c r="AH1193" i="12"/>
  <c r="AG1193" i="12"/>
  <c r="AP1193" i="12" s="1"/>
  <c r="AF1193" i="12"/>
  <c r="AO1193" i="12" s="1"/>
  <c r="AE1193" i="12"/>
  <c r="AD1193" i="12"/>
  <c r="AC1193" i="12"/>
  <c r="AB1193" i="12"/>
  <c r="AA1193" i="12"/>
  <c r="AJ1193" i="12" s="1"/>
  <c r="AI1192" i="12"/>
  <c r="AH1192" i="12"/>
  <c r="AG1192" i="12"/>
  <c r="AF1192" i="12"/>
  <c r="AO1192" i="12" s="1"/>
  <c r="AE1192" i="12"/>
  <c r="AN1192" i="12" s="1"/>
  <c r="AD1192" i="12"/>
  <c r="AC1192" i="12"/>
  <c r="AB1192" i="12"/>
  <c r="AA1192" i="12"/>
  <c r="AJ1191" i="12"/>
  <c r="AI1191" i="12"/>
  <c r="AH1191" i="12"/>
  <c r="AG1191" i="12"/>
  <c r="AP1191" i="12" s="1"/>
  <c r="AF1191" i="12"/>
  <c r="AO1191" i="12" s="1"/>
  <c r="AE1191" i="12"/>
  <c r="AD1191" i="12"/>
  <c r="AC1191" i="12"/>
  <c r="AK1191" i="12" s="1"/>
  <c r="AB1191" i="12"/>
  <c r="AA1191" i="12"/>
  <c r="AI1190" i="12"/>
  <c r="AH1190" i="12"/>
  <c r="AG1190" i="12"/>
  <c r="AF1190" i="12"/>
  <c r="AE1190" i="12"/>
  <c r="AN1190" i="12" s="1"/>
  <c r="AD1190" i="12"/>
  <c r="AM1190" i="12" s="1"/>
  <c r="AC1190" i="12"/>
  <c r="AB1190" i="12"/>
  <c r="AA1190" i="12"/>
  <c r="AI1189" i="12"/>
  <c r="AH1189" i="12"/>
  <c r="AQ1189" i="12" s="1"/>
  <c r="AG1189" i="12"/>
  <c r="AP1189" i="12" s="1"/>
  <c r="AF1189" i="12"/>
  <c r="AE1189" i="12"/>
  <c r="AN1189" i="12" s="1"/>
  <c r="AD1189" i="12"/>
  <c r="AC1189" i="12"/>
  <c r="AB1189" i="12"/>
  <c r="AK1189" i="12" s="1"/>
  <c r="AA1189" i="12"/>
  <c r="AI1188" i="12"/>
  <c r="AH1188" i="12"/>
  <c r="AQ1188" i="12" s="1"/>
  <c r="AG1188" i="12"/>
  <c r="AF1188" i="12"/>
  <c r="AO1188" i="12" s="1"/>
  <c r="AE1188" i="12"/>
  <c r="AD1188" i="12"/>
  <c r="AC1188" i="12"/>
  <c r="AB1188" i="12"/>
  <c r="AK1188" i="12" s="1"/>
  <c r="AA1188" i="12"/>
  <c r="AO1187" i="12"/>
  <c r="AI1187" i="12"/>
  <c r="AH1187" i="12"/>
  <c r="AG1187" i="12"/>
  <c r="AF1187" i="12"/>
  <c r="AE1187" i="12"/>
  <c r="AN1187" i="12" s="1"/>
  <c r="AD1187" i="12"/>
  <c r="AM1187" i="12" s="1"/>
  <c r="AC1187" i="12"/>
  <c r="AB1187" i="12"/>
  <c r="AK1187" i="12" s="1"/>
  <c r="AA1187" i="12"/>
  <c r="AI1186" i="12"/>
  <c r="AH1186" i="12"/>
  <c r="AG1186" i="12"/>
  <c r="AP1186" i="12" s="1"/>
  <c r="AF1186" i="12"/>
  <c r="AE1186" i="12"/>
  <c r="AN1186" i="12" s="1"/>
  <c r="AD1186" i="12"/>
  <c r="AC1186" i="12"/>
  <c r="AK1186" i="12" s="1"/>
  <c r="AB1186" i="12"/>
  <c r="AA1186" i="12"/>
  <c r="AI1185" i="12"/>
  <c r="AH1185" i="12"/>
  <c r="AG1185" i="12"/>
  <c r="AP1185" i="12" s="1"/>
  <c r="AF1185" i="12"/>
  <c r="AE1185" i="12"/>
  <c r="AD1185" i="12"/>
  <c r="AM1185" i="12" s="1"/>
  <c r="AC1185" i="12"/>
  <c r="AL1185" i="12" s="1"/>
  <c r="AB1185" i="12"/>
  <c r="AA1185" i="12"/>
  <c r="AJ1185" i="12" s="1"/>
  <c r="AI1184" i="12"/>
  <c r="AH1184" i="12"/>
  <c r="AG1184" i="12"/>
  <c r="AP1184" i="12" s="1"/>
  <c r="AF1184" i="12"/>
  <c r="AE1184" i="12"/>
  <c r="AD1184" i="12"/>
  <c r="AC1184" i="12"/>
  <c r="AL1184" i="12" s="1"/>
  <c r="AB1184" i="12"/>
  <c r="AA1184" i="12"/>
  <c r="AJ1184" i="12" s="1"/>
  <c r="AI1183" i="12"/>
  <c r="AH1183" i="12"/>
  <c r="AQ1183" i="12" s="1"/>
  <c r="AG1183" i="12"/>
  <c r="AF1183" i="12"/>
  <c r="AE1183" i="12"/>
  <c r="AD1183" i="12"/>
  <c r="AC1183" i="12"/>
  <c r="AL1183" i="12" s="1"/>
  <c r="AB1183" i="12"/>
  <c r="AA1183" i="12"/>
  <c r="AJ1183" i="12" s="1"/>
  <c r="AP1182" i="12"/>
  <c r="AL1182" i="12"/>
  <c r="AK1182" i="12"/>
  <c r="AJ1182" i="12"/>
  <c r="AI1182" i="12"/>
  <c r="AH1182" i="12"/>
  <c r="AG1182" i="12"/>
  <c r="AF1182" i="12"/>
  <c r="AO1182" i="12" s="1"/>
  <c r="AE1182" i="12"/>
  <c r="AD1182" i="12"/>
  <c r="AM1182" i="12" s="1"/>
  <c r="AC1182" i="12"/>
  <c r="AB1182" i="12"/>
  <c r="AA1182" i="12"/>
  <c r="AI1181" i="12"/>
  <c r="AH1181" i="12"/>
  <c r="AQ1181" i="12" s="1"/>
  <c r="AG1181" i="12"/>
  <c r="AF1181" i="12"/>
  <c r="AE1181" i="12"/>
  <c r="AN1181" i="12" s="1"/>
  <c r="AD1181" i="12"/>
  <c r="AM1181" i="12" s="1"/>
  <c r="AC1181" i="12"/>
  <c r="AB1181" i="12"/>
  <c r="AA1181" i="12"/>
  <c r="AK1180" i="12"/>
  <c r="AJ1180" i="12"/>
  <c r="AI1180" i="12"/>
  <c r="AH1180" i="12"/>
  <c r="AQ1180" i="12" s="1"/>
  <c r="AG1180" i="12"/>
  <c r="AP1180" i="12" s="1"/>
  <c r="AF1180" i="12"/>
  <c r="AO1180" i="12" s="1"/>
  <c r="AE1180" i="12"/>
  <c r="AD1180" i="12"/>
  <c r="AC1180" i="12"/>
  <c r="AB1180" i="12"/>
  <c r="AA1180" i="12"/>
  <c r="AI1179" i="12"/>
  <c r="AH1179" i="12"/>
  <c r="AG1179" i="12"/>
  <c r="AF1179" i="12"/>
  <c r="AO1179" i="12" s="1"/>
  <c r="AE1179" i="12"/>
  <c r="AN1179" i="12" s="1"/>
  <c r="AD1179" i="12"/>
  <c r="AM1179" i="12" s="1"/>
  <c r="AC1179" i="12"/>
  <c r="AB1179" i="12"/>
  <c r="AA1179" i="12"/>
  <c r="AL1178" i="12"/>
  <c r="AI1178" i="12"/>
  <c r="AH1178" i="12"/>
  <c r="AG1178" i="12"/>
  <c r="AP1178" i="12" s="1"/>
  <c r="AF1178" i="12"/>
  <c r="AO1178" i="12" s="1"/>
  <c r="AE1178" i="12"/>
  <c r="AD1178" i="12"/>
  <c r="AC1178" i="12"/>
  <c r="AB1178" i="12"/>
  <c r="AK1178" i="12" s="1"/>
  <c r="AA1178" i="12"/>
  <c r="AJ1178" i="12" s="1"/>
  <c r="AI1177" i="12"/>
  <c r="AH1177" i="12"/>
  <c r="AQ1177" i="12" s="1"/>
  <c r="AG1177" i="12"/>
  <c r="AP1177" i="12" s="1"/>
  <c r="AF1177" i="12"/>
  <c r="AO1177" i="12" s="1"/>
  <c r="AE1177" i="12"/>
  <c r="AN1177" i="12" s="1"/>
  <c r="AD1177" i="12"/>
  <c r="AC1177" i="12"/>
  <c r="AB1177" i="12"/>
  <c r="AA1177" i="12"/>
  <c r="AI1176" i="12"/>
  <c r="AH1176" i="12"/>
  <c r="AQ1176" i="12" s="1"/>
  <c r="AG1176" i="12"/>
  <c r="AF1176" i="12"/>
  <c r="AE1176" i="12"/>
  <c r="AN1176" i="12" s="1"/>
  <c r="AD1176" i="12"/>
  <c r="AC1176" i="12"/>
  <c r="AB1176" i="12"/>
  <c r="AA1176" i="12"/>
  <c r="AJ1176" i="12" s="1"/>
  <c r="AI1175" i="12"/>
  <c r="AH1175" i="12"/>
  <c r="AG1175" i="12"/>
  <c r="AF1175" i="12"/>
  <c r="AO1175" i="12" s="1"/>
  <c r="AE1175" i="12"/>
  <c r="AN1175" i="12" s="1"/>
  <c r="AD1175" i="12"/>
  <c r="AC1175" i="12"/>
  <c r="AB1175" i="12"/>
  <c r="AA1175" i="12"/>
  <c r="AI1174" i="12"/>
  <c r="AH1174" i="12"/>
  <c r="AG1174" i="12"/>
  <c r="AF1174" i="12"/>
  <c r="AE1174" i="12"/>
  <c r="AN1174" i="12" s="1"/>
  <c r="AD1174" i="12"/>
  <c r="AM1174" i="12" s="1"/>
  <c r="AC1174" i="12"/>
  <c r="AL1174" i="12" s="1"/>
  <c r="AB1174" i="12"/>
  <c r="AA1174" i="12"/>
  <c r="AI1173" i="12"/>
  <c r="AH1173" i="12"/>
  <c r="AG1173" i="12"/>
  <c r="AP1173" i="12" s="1"/>
  <c r="AF1173" i="12"/>
  <c r="AE1173" i="12"/>
  <c r="AD1173" i="12"/>
  <c r="AM1173" i="12" s="1"/>
  <c r="AC1173" i="12"/>
  <c r="AB1173" i="12"/>
  <c r="AA1173" i="12"/>
  <c r="AJ1173" i="12" s="1"/>
  <c r="AK1172" i="12"/>
  <c r="AJ1172" i="12"/>
  <c r="AI1172" i="12"/>
  <c r="AH1172" i="12"/>
  <c r="AG1172" i="12"/>
  <c r="AF1172" i="12"/>
  <c r="AE1172" i="12"/>
  <c r="AD1172" i="12"/>
  <c r="AC1172" i="12"/>
  <c r="AB1172" i="12"/>
  <c r="AA1172" i="12"/>
  <c r="AI1171" i="12"/>
  <c r="AH1171" i="12"/>
  <c r="AQ1171" i="12" s="1"/>
  <c r="AG1171" i="12"/>
  <c r="AF1171" i="12"/>
  <c r="AE1171" i="12"/>
  <c r="AD1171" i="12"/>
  <c r="AM1171" i="12" s="1"/>
  <c r="AC1171" i="12"/>
  <c r="AB1171" i="12"/>
  <c r="AA1171" i="12"/>
  <c r="AJ1171" i="12" s="1"/>
  <c r="AI1170" i="12"/>
  <c r="AH1170" i="12"/>
  <c r="AG1170" i="12"/>
  <c r="AP1170" i="12" s="1"/>
  <c r="AF1170" i="12"/>
  <c r="AE1170" i="12"/>
  <c r="AD1170" i="12"/>
  <c r="AC1170" i="12"/>
  <c r="AB1170" i="12"/>
  <c r="AA1170" i="12"/>
  <c r="AJ1170" i="12" s="1"/>
  <c r="AI1169" i="12"/>
  <c r="AH1169" i="12"/>
  <c r="AG1169" i="12"/>
  <c r="AP1169" i="12" s="1"/>
  <c r="AF1169" i="12"/>
  <c r="AO1169" i="12" s="1"/>
  <c r="AE1169" i="12"/>
  <c r="AN1169" i="12" s="1"/>
  <c r="AD1169" i="12"/>
  <c r="AM1169" i="12" s="1"/>
  <c r="AC1169" i="12"/>
  <c r="AB1169" i="12"/>
  <c r="AK1169" i="12" s="1"/>
  <c r="AA1169" i="12"/>
  <c r="AO1168" i="12"/>
  <c r="AI1168" i="12"/>
  <c r="AH1168" i="12"/>
  <c r="AG1168" i="12"/>
  <c r="AF1168" i="12"/>
  <c r="AE1168" i="12"/>
  <c r="AD1168" i="12"/>
  <c r="AM1168" i="12" s="1"/>
  <c r="AC1168" i="12"/>
  <c r="AB1168" i="12"/>
  <c r="AA1168" i="12"/>
  <c r="AJ1168" i="12" s="1"/>
  <c r="AI1167" i="12"/>
  <c r="AH1167" i="12"/>
  <c r="AQ1167" i="12" s="1"/>
  <c r="AG1167" i="12"/>
  <c r="AF1167" i="12"/>
  <c r="AO1167" i="12" s="1"/>
  <c r="AE1167" i="12"/>
  <c r="AD1167" i="12"/>
  <c r="AC1167" i="12"/>
  <c r="AL1167" i="12" s="1"/>
  <c r="AB1167" i="12"/>
  <c r="AA1167" i="12"/>
  <c r="AJ1167" i="12" s="1"/>
  <c r="AN1166" i="12"/>
  <c r="AM1166" i="12"/>
  <c r="AI1166" i="12"/>
  <c r="AH1166" i="12"/>
  <c r="AG1166" i="12"/>
  <c r="AP1166" i="12" s="1"/>
  <c r="AF1166" i="12"/>
  <c r="AE1166" i="12"/>
  <c r="AD1166" i="12"/>
  <c r="AC1166" i="12"/>
  <c r="AL1166" i="12" s="1"/>
  <c r="AB1166" i="12"/>
  <c r="AA1166" i="12"/>
  <c r="AI1165" i="12"/>
  <c r="AH1165" i="12"/>
  <c r="AQ1165" i="12" s="1"/>
  <c r="AG1165" i="12"/>
  <c r="AF1165" i="12"/>
  <c r="AE1165" i="12"/>
  <c r="AD1165" i="12"/>
  <c r="AC1165" i="12"/>
  <c r="AL1165" i="12" s="1"/>
  <c r="AB1165" i="12"/>
  <c r="AA1165" i="12"/>
  <c r="AJ1165" i="12" s="1"/>
  <c r="AI1164" i="12"/>
  <c r="AH1164" i="12"/>
  <c r="AG1164" i="12"/>
  <c r="AF1164" i="12"/>
  <c r="AE1164" i="12"/>
  <c r="AD1164" i="12"/>
  <c r="AM1164" i="12" s="1"/>
  <c r="AC1164" i="12"/>
  <c r="AB1164" i="12"/>
  <c r="AK1164" i="12" s="1"/>
  <c r="AA1164" i="12"/>
  <c r="AJ1164" i="12" s="1"/>
  <c r="AI1163" i="12"/>
  <c r="AH1163" i="12"/>
  <c r="AG1163" i="12"/>
  <c r="AF1163" i="12"/>
  <c r="AE1163" i="12"/>
  <c r="AD1163" i="12"/>
  <c r="AM1163" i="12" s="1"/>
  <c r="AC1163" i="12"/>
  <c r="AB1163" i="12"/>
  <c r="AA1163" i="12"/>
  <c r="AJ1163" i="12" s="1"/>
  <c r="AQ1162" i="12"/>
  <c r="AI1162" i="12"/>
  <c r="AH1162" i="12"/>
  <c r="AG1162" i="12"/>
  <c r="AO1162" i="12" s="1"/>
  <c r="AF1162" i="12"/>
  <c r="AE1162" i="12"/>
  <c r="AN1162" i="12" s="1"/>
  <c r="AD1162" i="12"/>
  <c r="AC1162" i="12"/>
  <c r="AB1162" i="12"/>
  <c r="AK1162" i="12" s="1"/>
  <c r="AA1162" i="12"/>
  <c r="AJ1162" i="12" s="1"/>
  <c r="AI1161" i="12"/>
  <c r="AH1161" i="12"/>
  <c r="AG1161" i="12"/>
  <c r="AF1161" i="12"/>
  <c r="AE1161" i="12"/>
  <c r="AN1161" i="12" s="1"/>
  <c r="AD1161" i="12"/>
  <c r="AM1161" i="12" s="1"/>
  <c r="AC1161" i="12"/>
  <c r="AB1161" i="12"/>
  <c r="AK1161" i="12" s="1"/>
  <c r="AA1161" i="12"/>
  <c r="AI1160" i="12"/>
  <c r="AH1160" i="12"/>
  <c r="AG1160" i="12"/>
  <c r="AF1160" i="12"/>
  <c r="AE1160" i="12"/>
  <c r="AN1160" i="12" s="1"/>
  <c r="AD1160" i="12"/>
  <c r="AC1160" i="12"/>
  <c r="AB1160" i="12"/>
  <c r="AA1160" i="12"/>
  <c r="AJ1160" i="12" s="1"/>
  <c r="AI1159" i="12"/>
  <c r="AH1159" i="12"/>
  <c r="AQ1159" i="12" s="1"/>
  <c r="AG1159" i="12"/>
  <c r="AP1159" i="12" s="1"/>
  <c r="AF1159" i="12"/>
  <c r="AO1159" i="12" s="1"/>
  <c r="AE1159" i="12"/>
  <c r="AN1159" i="12" s="1"/>
  <c r="AD1159" i="12"/>
  <c r="AC1159" i="12"/>
  <c r="AB1159" i="12"/>
  <c r="AA1159" i="12"/>
  <c r="AI1158" i="12"/>
  <c r="AH1158" i="12"/>
  <c r="AG1158" i="12"/>
  <c r="AF1158" i="12"/>
  <c r="AE1158" i="12"/>
  <c r="AD1158" i="12"/>
  <c r="AC1158" i="12"/>
  <c r="AL1158" i="12" s="1"/>
  <c r="AB1158" i="12"/>
  <c r="AA1158" i="12"/>
  <c r="AI1157" i="12"/>
  <c r="AH1157" i="12"/>
  <c r="AQ1157" i="12" s="1"/>
  <c r="AG1157" i="12"/>
  <c r="AF1157" i="12"/>
  <c r="AE1157" i="12"/>
  <c r="AD1157" i="12"/>
  <c r="AM1157" i="12" s="1"/>
  <c r="AC1157" i="12"/>
  <c r="AB1157" i="12"/>
  <c r="AA1157" i="12"/>
  <c r="AQ1156" i="12"/>
  <c r="AO1156" i="12"/>
  <c r="AI1156" i="12"/>
  <c r="AH1156" i="12"/>
  <c r="AG1156" i="12"/>
  <c r="AF1156" i="12"/>
  <c r="AE1156" i="12"/>
  <c r="AN1156" i="12" s="1"/>
  <c r="AD1156" i="12"/>
  <c r="AC1156" i="12"/>
  <c r="AL1156" i="12" s="1"/>
  <c r="AB1156" i="12"/>
  <c r="AA1156" i="12"/>
  <c r="AJ1156" i="12" s="1"/>
  <c r="AI1155" i="12"/>
  <c r="AH1155" i="12"/>
  <c r="AG1155" i="12"/>
  <c r="AF1155" i="12"/>
  <c r="AE1155" i="12"/>
  <c r="AN1155" i="12" s="1"/>
  <c r="AD1155" i="12"/>
  <c r="AC1155" i="12"/>
  <c r="AB1155" i="12"/>
  <c r="AK1155" i="12" s="1"/>
  <c r="AA1155" i="12"/>
  <c r="AI1154" i="12"/>
  <c r="AQ1154" i="12" s="1"/>
  <c r="AH1154" i="12"/>
  <c r="AG1154" i="12"/>
  <c r="AP1154" i="12" s="1"/>
  <c r="AF1154" i="12"/>
  <c r="AE1154" i="12"/>
  <c r="AD1154" i="12"/>
  <c r="AM1154" i="12" s="1"/>
  <c r="AC1154" i="12"/>
  <c r="AL1154" i="12" s="1"/>
  <c r="AB1154" i="12"/>
  <c r="AA1154" i="12"/>
  <c r="AJ1154" i="12" s="1"/>
  <c r="AI1153" i="12"/>
  <c r="AH1153" i="12"/>
  <c r="AG1153" i="12"/>
  <c r="AP1153" i="12" s="1"/>
  <c r="AF1153" i="12"/>
  <c r="AE1153" i="12"/>
  <c r="AD1153" i="12"/>
  <c r="AC1153" i="12"/>
  <c r="AB1153" i="12"/>
  <c r="AA1153" i="12"/>
  <c r="AI1152" i="12"/>
  <c r="AH1152" i="12"/>
  <c r="AG1152" i="12"/>
  <c r="AF1152" i="12"/>
  <c r="AE1152" i="12"/>
  <c r="AN1152" i="12" s="1"/>
  <c r="AD1152" i="12"/>
  <c r="AC1152" i="12"/>
  <c r="AB1152" i="12"/>
  <c r="AA1152" i="12"/>
  <c r="AJ1152" i="12" s="1"/>
  <c r="AI1151" i="12"/>
  <c r="AH1151" i="12"/>
  <c r="AQ1151" i="12" s="1"/>
  <c r="AG1151" i="12"/>
  <c r="AP1151" i="12" s="1"/>
  <c r="AF1151" i="12"/>
  <c r="AO1151" i="12" s="1"/>
  <c r="AE1151" i="12"/>
  <c r="AD1151" i="12"/>
  <c r="AC1151" i="12"/>
  <c r="AL1151" i="12" s="1"/>
  <c r="AB1151" i="12"/>
  <c r="AA1151" i="12"/>
  <c r="AI1150" i="12"/>
  <c r="AH1150" i="12"/>
  <c r="AQ1150" i="12" s="1"/>
  <c r="AG1150" i="12"/>
  <c r="AF1150" i="12"/>
  <c r="AE1150" i="12"/>
  <c r="AN1150" i="12" s="1"/>
  <c r="AD1150" i="12"/>
  <c r="AC1150" i="12"/>
  <c r="AL1150" i="12" s="1"/>
  <c r="AB1150" i="12"/>
  <c r="AA1150" i="12"/>
  <c r="AI1149" i="12"/>
  <c r="AH1149" i="12"/>
  <c r="AQ1149" i="12" s="1"/>
  <c r="AG1149" i="12"/>
  <c r="AP1149" i="12" s="1"/>
  <c r="AF1149" i="12"/>
  <c r="AE1149" i="12"/>
  <c r="AD1149" i="12"/>
  <c r="AC1149" i="12"/>
  <c r="AB1149" i="12"/>
  <c r="AA1149" i="12"/>
  <c r="AJ1149" i="12" s="1"/>
  <c r="AI1148" i="12"/>
  <c r="AH1148" i="12"/>
  <c r="AG1148" i="12"/>
  <c r="AF1148" i="12"/>
  <c r="AO1148" i="12" s="1"/>
  <c r="AE1148" i="12"/>
  <c r="AN1148" i="12" s="1"/>
  <c r="AD1148" i="12"/>
  <c r="AC1148" i="12"/>
  <c r="AL1148" i="12" s="1"/>
  <c r="AB1148" i="12"/>
  <c r="AA1148" i="12"/>
  <c r="AJ1148" i="12" s="1"/>
  <c r="AL1147" i="12"/>
  <c r="AK1147" i="12"/>
  <c r="AI1147" i="12"/>
  <c r="AH1147" i="12"/>
  <c r="AQ1147" i="12" s="1"/>
  <c r="AG1147" i="12"/>
  <c r="AF1147" i="12"/>
  <c r="AO1147" i="12" s="1"/>
  <c r="AE1147" i="12"/>
  <c r="AD1147" i="12"/>
  <c r="AC1147" i="12"/>
  <c r="AB1147" i="12"/>
  <c r="AA1147" i="12"/>
  <c r="AJ1147" i="12" s="1"/>
  <c r="AI1146" i="12"/>
  <c r="AH1146" i="12"/>
  <c r="AQ1146" i="12" s="1"/>
  <c r="AG1146" i="12"/>
  <c r="AF1146" i="12"/>
  <c r="AO1146" i="12" s="1"/>
  <c r="AE1146" i="12"/>
  <c r="AN1146" i="12" s="1"/>
  <c r="AD1146" i="12"/>
  <c r="AC1146" i="12"/>
  <c r="AB1146" i="12"/>
  <c r="AA1146" i="12"/>
  <c r="AI1145" i="12"/>
  <c r="AH1145" i="12"/>
  <c r="AQ1145" i="12" s="1"/>
  <c r="AG1145" i="12"/>
  <c r="AF1145" i="12"/>
  <c r="AE1145" i="12"/>
  <c r="AD1145" i="12"/>
  <c r="AC1145" i="12"/>
  <c r="AB1145" i="12"/>
  <c r="AA1145" i="12"/>
  <c r="AJ1145" i="12" s="1"/>
  <c r="AI1144" i="12"/>
  <c r="AH1144" i="12"/>
  <c r="AG1144" i="12"/>
  <c r="AF1144" i="12"/>
  <c r="AE1144" i="12"/>
  <c r="AD1144" i="12"/>
  <c r="AC1144" i="12"/>
  <c r="AL1144" i="12" s="1"/>
  <c r="AB1144" i="12"/>
  <c r="AA1144" i="12"/>
  <c r="AI1143" i="12"/>
  <c r="AH1143" i="12"/>
  <c r="AQ1143" i="12" s="1"/>
  <c r="AG1143" i="12"/>
  <c r="AP1143" i="12" s="1"/>
  <c r="AF1143" i="12"/>
  <c r="AO1143" i="12" s="1"/>
  <c r="AE1143" i="12"/>
  <c r="AD1143" i="12"/>
  <c r="AC1143" i="12"/>
  <c r="AB1143" i="12"/>
  <c r="AK1143" i="12" s="1"/>
  <c r="AA1143" i="12"/>
  <c r="AI1142" i="12"/>
  <c r="AH1142" i="12"/>
  <c r="AQ1142" i="12" s="1"/>
  <c r="AG1142" i="12"/>
  <c r="AF1142" i="12"/>
  <c r="AO1142" i="12" s="1"/>
  <c r="AE1142" i="12"/>
  <c r="AD1142" i="12"/>
  <c r="AC1142" i="12"/>
  <c r="AB1142" i="12"/>
  <c r="AK1142" i="12" s="1"/>
  <c r="AA1142" i="12"/>
  <c r="AJ1142" i="12" s="1"/>
  <c r="AI1141" i="12"/>
  <c r="AH1141" i="12"/>
  <c r="AG1141" i="12"/>
  <c r="AF1141" i="12"/>
  <c r="AE1141" i="12"/>
  <c r="AN1141" i="12" s="1"/>
  <c r="AD1141" i="12"/>
  <c r="AM1141" i="12" s="1"/>
  <c r="AC1141" i="12"/>
  <c r="AL1141" i="12" s="1"/>
  <c r="AB1141" i="12"/>
  <c r="AA1141" i="12"/>
  <c r="AJ1141" i="12" s="1"/>
  <c r="AI1140" i="12"/>
  <c r="AH1140" i="12"/>
  <c r="AG1140" i="12"/>
  <c r="AF1140" i="12"/>
  <c r="AE1140" i="12"/>
  <c r="AD1140" i="12"/>
  <c r="AC1140" i="12"/>
  <c r="AB1140" i="12"/>
  <c r="AK1140" i="12" s="1"/>
  <c r="AA1140" i="12"/>
  <c r="AI1139" i="12"/>
  <c r="AH1139" i="12"/>
  <c r="AG1139" i="12"/>
  <c r="AP1139" i="12" s="1"/>
  <c r="AF1139" i="12"/>
  <c r="AO1139" i="12" s="1"/>
  <c r="AE1139" i="12"/>
  <c r="AN1139" i="12" s="1"/>
  <c r="AD1139" i="12"/>
  <c r="AM1139" i="12" s="1"/>
  <c r="AC1139" i="12"/>
  <c r="AL1139" i="12" s="1"/>
  <c r="AB1139" i="12"/>
  <c r="AA1139" i="12"/>
  <c r="AI1138" i="12"/>
  <c r="AH1138" i="12"/>
  <c r="AG1138" i="12"/>
  <c r="AP1138" i="12" s="1"/>
  <c r="AF1138" i="12"/>
  <c r="AE1138" i="12"/>
  <c r="AD1138" i="12"/>
  <c r="AM1138" i="12" s="1"/>
  <c r="AC1138" i="12"/>
  <c r="AB1138" i="12"/>
  <c r="AA1138" i="12"/>
  <c r="AI1137" i="12"/>
  <c r="AH1137" i="12"/>
  <c r="AG1137" i="12"/>
  <c r="AF1137" i="12"/>
  <c r="AE1137" i="12"/>
  <c r="AN1137" i="12" s="1"/>
  <c r="AD1137" i="12"/>
  <c r="AC1137" i="12"/>
  <c r="AL1137" i="12" s="1"/>
  <c r="AB1137" i="12"/>
  <c r="AA1137" i="12"/>
  <c r="AI1136" i="12"/>
  <c r="AH1136" i="12"/>
  <c r="AQ1136" i="12" s="1"/>
  <c r="AG1136" i="12"/>
  <c r="AP1136" i="12" s="1"/>
  <c r="AF1136" i="12"/>
  <c r="AE1136" i="12"/>
  <c r="AN1136" i="12" s="1"/>
  <c r="AD1136" i="12"/>
  <c r="AC1136" i="12"/>
  <c r="AB1136" i="12"/>
  <c r="AA1136" i="12"/>
  <c r="AP1135" i="12"/>
  <c r="AO1135" i="12"/>
  <c r="AN1135" i="12"/>
  <c r="AI1135" i="12"/>
  <c r="AH1135" i="12"/>
  <c r="AG1135" i="12"/>
  <c r="AF1135" i="12"/>
  <c r="AE1135" i="12"/>
  <c r="AD1135" i="12"/>
  <c r="AM1135" i="12" s="1"/>
  <c r="AC1135" i="12"/>
  <c r="AB1135" i="12"/>
  <c r="AK1135" i="12" s="1"/>
  <c r="AA1135" i="12"/>
  <c r="AJ1135" i="12" s="1"/>
  <c r="AI1134" i="12"/>
  <c r="AH1134" i="12"/>
  <c r="AG1134" i="12"/>
  <c r="AF1134" i="12"/>
  <c r="AE1134" i="12"/>
  <c r="AD1134" i="12"/>
  <c r="AC1134" i="12"/>
  <c r="AB1134" i="12"/>
  <c r="AA1134" i="12"/>
  <c r="AJ1134" i="12" s="1"/>
  <c r="AJ1133" i="12"/>
  <c r="AI1133" i="12"/>
  <c r="AH1133" i="12"/>
  <c r="AG1133" i="12"/>
  <c r="AP1133" i="12" s="1"/>
  <c r="AF1133" i="12"/>
  <c r="AE1133" i="12"/>
  <c r="AN1133" i="12" s="1"/>
  <c r="AD1133" i="12"/>
  <c r="AC1133" i="12"/>
  <c r="AB1133" i="12"/>
  <c r="AA1133" i="12"/>
  <c r="AI1132" i="12"/>
  <c r="AH1132" i="12"/>
  <c r="AG1132" i="12"/>
  <c r="AP1132" i="12" s="1"/>
  <c r="AF1132" i="12"/>
  <c r="AE1132" i="12"/>
  <c r="AD1132" i="12"/>
  <c r="AC1132" i="12"/>
  <c r="AB1132" i="12"/>
  <c r="AA1132" i="12"/>
  <c r="AI1131" i="12"/>
  <c r="AQ1131" i="12" s="1"/>
  <c r="AH1131" i="12"/>
  <c r="AG1131" i="12"/>
  <c r="AF1131" i="12"/>
  <c r="AE1131" i="12"/>
  <c r="AD1131" i="12"/>
  <c r="AC1131" i="12"/>
  <c r="AB1131" i="12"/>
  <c r="AA1131" i="12"/>
  <c r="AI1130" i="12"/>
  <c r="AH1130" i="12"/>
  <c r="AG1130" i="12"/>
  <c r="AP1130" i="12" s="1"/>
  <c r="AF1130" i="12"/>
  <c r="AO1130" i="12" s="1"/>
  <c r="AE1130" i="12"/>
  <c r="AD1130" i="12"/>
  <c r="AC1130" i="12"/>
  <c r="AB1130" i="12"/>
  <c r="AA1130" i="12"/>
  <c r="AM1129" i="12"/>
  <c r="AL1129" i="12"/>
  <c r="AI1129" i="12"/>
  <c r="AH1129" i="12"/>
  <c r="AQ1129" i="12" s="1"/>
  <c r="AG1129" i="12"/>
  <c r="AF1129" i="12"/>
  <c r="AO1129" i="12" s="1"/>
  <c r="AE1129" i="12"/>
  <c r="AD1129" i="12"/>
  <c r="AC1129" i="12"/>
  <c r="AB1129" i="12"/>
  <c r="AA1129" i="12"/>
  <c r="AI1128" i="12"/>
  <c r="AH1128" i="12"/>
  <c r="AQ1128" i="12" s="1"/>
  <c r="AG1128" i="12"/>
  <c r="AP1128" i="12" s="1"/>
  <c r="AF1128" i="12"/>
  <c r="AO1128" i="12" s="1"/>
  <c r="AE1128" i="12"/>
  <c r="AD1128" i="12"/>
  <c r="AC1128" i="12"/>
  <c r="AB1128" i="12"/>
  <c r="AA1128" i="12"/>
  <c r="AL1127" i="12"/>
  <c r="AK1127" i="12"/>
  <c r="AI1127" i="12"/>
  <c r="AH1127" i="12"/>
  <c r="AQ1127" i="12" s="1"/>
  <c r="AG1127" i="12"/>
  <c r="AF1127" i="12"/>
  <c r="AO1127" i="12" s="1"/>
  <c r="AE1127" i="12"/>
  <c r="AD1127" i="12"/>
  <c r="AC1127" i="12"/>
  <c r="AB1127" i="12"/>
  <c r="AA1127" i="12"/>
  <c r="AJ1127" i="12" s="1"/>
  <c r="AN1126" i="12"/>
  <c r="AI1126" i="12"/>
  <c r="AH1126" i="12"/>
  <c r="AG1126" i="12"/>
  <c r="AF1126" i="12"/>
  <c r="AE1126" i="12"/>
  <c r="AD1126" i="12"/>
  <c r="AC1126" i="12"/>
  <c r="AB1126" i="12"/>
  <c r="AA1126" i="12"/>
  <c r="AN1125" i="12"/>
  <c r="AI1125" i="12"/>
  <c r="AH1125" i="12"/>
  <c r="AQ1125" i="12" s="1"/>
  <c r="AG1125" i="12"/>
  <c r="AF1125" i="12"/>
  <c r="AE1125" i="12"/>
  <c r="AD1125" i="12"/>
  <c r="AC1125" i="12"/>
  <c r="AB1125" i="12"/>
  <c r="AA1125" i="12"/>
  <c r="AI1124" i="12"/>
  <c r="AH1124" i="12"/>
  <c r="AG1124" i="12"/>
  <c r="AP1124" i="12" s="1"/>
  <c r="AF1124" i="12"/>
  <c r="AE1124" i="12"/>
  <c r="AN1124" i="12" s="1"/>
  <c r="AD1124" i="12"/>
  <c r="AC1124" i="12"/>
  <c r="AB1124" i="12"/>
  <c r="AJ1124" i="12" s="1"/>
  <c r="AA1124" i="12"/>
  <c r="AI1123" i="12"/>
  <c r="AH1123" i="12"/>
  <c r="AQ1123" i="12" s="1"/>
  <c r="AG1123" i="12"/>
  <c r="AF1123" i="12"/>
  <c r="AE1123" i="12"/>
  <c r="AD1123" i="12"/>
  <c r="AC1123" i="12"/>
  <c r="AB1123" i="12"/>
  <c r="AA1123" i="12"/>
  <c r="AQ1122" i="12"/>
  <c r="AI1122" i="12"/>
  <c r="AH1122" i="12"/>
  <c r="AG1122" i="12"/>
  <c r="AF1122" i="12"/>
  <c r="AE1122" i="12"/>
  <c r="AM1122" i="12" s="1"/>
  <c r="AD1122" i="12"/>
  <c r="AC1122" i="12"/>
  <c r="AK1122" i="12" s="1"/>
  <c r="AB1122" i="12"/>
  <c r="AA1122" i="12"/>
  <c r="AJ1122" i="12" s="1"/>
  <c r="AQ1121" i="12"/>
  <c r="AI1121" i="12"/>
  <c r="AH1121" i="12"/>
  <c r="AG1121" i="12"/>
  <c r="AF1121" i="12"/>
  <c r="AO1121" i="12" s="1"/>
  <c r="AE1121" i="12"/>
  <c r="AN1121" i="12" s="1"/>
  <c r="AD1121" i="12"/>
  <c r="AC1121" i="12"/>
  <c r="AB1121" i="12"/>
  <c r="AA1121" i="12"/>
  <c r="AI1120" i="12"/>
  <c r="AH1120" i="12"/>
  <c r="AG1120" i="12"/>
  <c r="AP1120" i="12" s="1"/>
  <c r="AF1120" i="12"/>
  <c r="AE1120" i="12"/>
  <c r="AD1120" i="12"/>
  <c r="AC1120" i="12"/>
  <c r="AB1120" i="12"/>
  <c r="AK1120" i="12" s="1"/>
  <c r="AA1120" i="12"/>
  <c r="AI1119" i="12"/>
  <c r="AH1119" i="12"/>
  <c r="AG1119" i="12"/>
  <c r="AP1119" i="12" s="1"/>
  <c r="AF1119" i="12"/>
  <c r="AE1119" i="12"/>
  <c r="AN1119" i="12" s="1"/>
  <c r="AD1119" i="12"/>
  <c r="AM1119" i="12" s="1"/>
  <c r="AC1119" i="12"/>
  <c r="AB1119" i="12"/>
  <c r="AA1119" i="12"/>
  <c r="AI1118" i="12"/>
  <c r="AH1118" i="12"/>
  <c r="AG1118" i="12"/>
  <c r="AF1118" i="12"/>
  <c r="AE1118" i="12"/>
  <c r="AD1118" i="12"/>
  <c r="AC1118" i="12"/>
  <c r="AL1118" i="12" s="1"/>
  <c r="AB1118" i="12"/>
  <c r="AA1118" i="12"/>
  <c r="AJ1118" i="12" s="1"/>
  <c r="AI1117" i="12"/>
  <c r="AH1117" i="12"/>
  <c r="AG1117" i="12"/>
  <c r="AF1117" i="12"/>
  <c r="AO1117" i="12" s="1"/>
  <c r="AE1117" i="12"/>
  <c r="AN1117" i="12" s="1"/>
  <c r="AD1117" i="12"/>
  <c r="AC1117" i="12"/>
  <c r="AB1117" i="12"/>
  <c r="AA1117" i="12"/>
  <c r="AI1116" i="12"/>
  <c r="AH1116" i="12"/>
  <c r="AQ1116" i="12" s="1"/>
  <c r="AG1116" i="12"/>
  <c r="AP1116" i="12" s="1"/>
  <c r="AF1116" i="12"/>
  <c r="AE1116" i="12"/>
  <c r="AN1116" i="12" s="1"/>
  <c r="AD1116" i="12"/>
  <c r="AC1116" i="12"/>
  <c r="AB1116" i="12"/>
  <c r="AA1116" i="12"/>
  <c r="AN1115" i="12"/>
  <c r="AI1115" i="12"/>
  <c r="AH1115" i="12"/>
  <c r="AG1115" i="12"/>
  <c r="AF1115" i="12"/>
  <c r="AE1115" i="12"/>
  <c r="AD1115" i="12"/>
  <c r="AM1115" i="12" s="1"/>
  <c r="AC1115" i="12"/>
  <c r="AB1115" i="12"/>
  <c r="AK1115" i="12" s="1"/>
  <c r="AA1115" i="12"/>
  <c r="AJ1115" i="12" s="1"/>
  <c r="AM1114" i="12"/>
  <c r="AI1114" i="12"/>
  <c r="AH1114" i="12"/>
  <c r="AP1114" i="12" s="1"/>
  <c r="AG1114" i="12"/>
  <c r="AF1114" i="12"/>
  <c r="AE1114" i="12"/>
  <c r="AD1114" i="12"/>
  <c r="AC1114" i="12"/>
  <c r="AL1114" i="12" s="1"/>
  <c r="AB1114" i="12"/>
  <c r="AA1114" i="12"/>
  <c r="AJ1114" i="12" s="1"/>
  <c r="AM1113" i="12"/>
  <c r="AK1113" i="12"/>
  <c r="AI1113" i="12"/>
  <c r="AH1113" i="12"/>
  <c r="AG1113" i="12"/>
  <c r="AF1113" i="12"/>
  <c r="AE1113" i="12"/>
  <c r="AN1113" i="12" s="1"/>
  <c r="AD1113" i="12"/>
  <c r="AC1113" i="12"/>
  <c r="AL1113" i="12" s="1"/>
  <c r="AB1113" i="12"/>
  <c r="AA1113" i="12"/>
  <c r="AJ1113" i="12" s="1"/>
  <c r="AI1112" i="12"/>
  <c r="AH1112" i="12"/>
  <c r="AG1112" i="12"/>
  <c r="AF1112" i="12"/>
  <c r="AO1112" i="12" s="1"/>
  <c r="AE1112" i="12"/>
  <c r="AD1112" i="12"/>
  <c r="AC1112" i="12"/>
  <c r="AB1112" i="12"/>
  <c r="AA1112" i="12"/>
  <c r="AI1111" i="12"/>
  <c r="AH1111" i="12"/>
  <c r="AG1111" i="12"/>
  <c r="AF1111" i="12"/>
  <c r="AO1111" i="12" s="1"/>
  <c r="AE1111" i="12"/>
  <c r="AD1111" i="12"/>
  <c r="AM1111" i="12" s="1"/>
  <c r="AC1111" i="12"/>
  <c r="AB1111" i="12"/>
  <c r="AA1111" i="12"/>
  <c r="AI1110" i="12"/>
  <c r="AH1110" i="12"/>
  <c r="AG1110" i="12"/>
  <c r="AF1110" i="12"/>
  <c r="AE1110" i="12"/>
  <c r="AD1110" i="12"/>
  <c r="AC1110" i="12"/>
  <c r="AB1110" i="12"/>
  <c r="AA1110" i="12"/>
  <c r="AJ1110" i="12" s="1"/>
  <c r="AN1109" i="12"/>
  <c r="AI1109" i="12"/>
  <c r="AH1109" i="12"/>
  <c r="AG1109" i="12"/>
  <c r="AF1109" i="12"/>
  <c r="AE1109" i="12"/>
  <c r="AD1109" i="12"/>
  <c r="AC1109" i="12"/>
  <c r="AB1109" i="12"/>
  <c r="AA1109" i="12"/>
  <c r="AJ1109" i="12" s="1"/>
  <c r="AI1108" i="12"/>
  <c r="AH1108" i="12"/>
  <c r="AG1108" i="12"/>
  <c r="AF1108" i="12"/>
  <c r="AO1108" i="12" s="1"/>
  <c r="AE1108" i="12"/>
  <c r="AD1108" i="12"/>
  <c r="AM1108" i="12" s="1"/>
  <c r="AC1108" i="12"/>
  <c r="AB1108" i="12"/>
  <c r="AA1108" i="12"/>
  <c r="AL1107" i="12"/>
  <c r="AK1107" i="12"/>
  <c r="AI1107" i="12"/>
  <c r="AH1107" i="12"/>
  <c r="AG1107" i="12"/>
  <c r="AF1107" i="12"/>
  <c r="AO1107" i="12" s="1"/>
  <c r="AE1107" i="12"/>
  <c r="AD1107" i="12"/>
  <c r="AC1107" i="12"/>
  <c r="AB1107" i="12"/>
  <c r="AA1107" i="12"/>
  <c r="AJ1107" i="12" s="1"/>
  <c r="AN1106" i="12"/>
  <c r="AI1106" i="12"/>
  <c r="AH1106" i="12"/>
  <c r="AG1106" i="12"/>
  <c r="AP1106" i="12" s="1"/>
  <c r="AF1106" i="12"/>
  <c r="AE1106" i="12"/>
  <c r="AD1106" i="12"/>
  <c r="AC1106" i="12"/>
  <c r="AB1106" i="12"/>
  <c r="AK1106" i="12" s="1"/>
  <c r="AA1106" i="12"/>
  <c r="AI1105" i="12"/>
  <c r="AH1105" i="12"/>
  <c r="AG1105" i="12"/>
  <c r="AP1105" i="12" s="1"/>
  <c r="AF1105" i="12"/>
  <c r="AE1105" i="12"/>
  <c r="AN1105" i="12" s="1"/>
  <c r="AD1105" i="12"/>
  <c r="AC1105" i="12"/>
  <c r="AB1105" i="12"/>
  <c r="AK1105" i="12" s="1"/>
  <c r="AA1105" i="12"/>
  <c r="AJ1105" i="12" s="1"/>
  <c r="AI1104" i="12"/>
  <c r="AH1104" i="12"/>
  <c r="AG1104" i="12"/>
  <c r="AF1104" i="12"/>
  <c r="AE1104" i="12"/>
  <c r="AD1104" i="12"/>
  <c r="AC1104" i="12"/>
  <c r="AB1104" i="12"/>
  <c r="AK1104" i="12" s="1"/>
  <c r="AA1104" i="12"/>
  <c r="AN1103" i="12"/>
  <c r="AI1103" i="12"/>
  <c r="AH1103" i="12"/>
  <c r="AG1103" i="12"/>
  <c r="AF1103" i="12"/>
  <c r="AE1103" i="12"/>
  <c r="AD1103" i="12"/>
  <c r="AC1103" i="12"/>
  <c r="AB1103" i="12"/>
  <c r="AA1103" i="12"/>
  <c r="AJ1103" i="12" s="1"/>
  <c r="AQ1102" i="12"/>
  <c r="AP1102" i="12"/>
  <c r="AO1102" i="12"/>
  <c r="AI1102" i="12"/>
  <c r="AH1102" i="12"/>
  <c r="AG1102" i="12"/>
  <c r="AF1102" i="12"/>
  <c r="AE1102" i="12"/>
  <c r="AN1102" i="12" s="1"/>
  <c r="AD1102" i="12"/>
  <c r="AC1102" i="12"/>
  <c r="AL1102" i="12" s="1"/>
  <c r="AB1102" i="12"/>
  <c r="AA1102" i="12"/>
  <c r="AJ1102" i="12" s="1"/>
  <c r="AI1101" i="12"/>
  <c r="AH1101" i="12"/>
  <c r="AQ1101" i="12" s="1"/>
  <c r="AG1101" i="12"/>
  <c r="AF1101" i="12"/>
  <c r="AE1101" i="12"/>
  <c r="AN1101" i="12" s="1"/>
  <c r="AD1101" i="12"/>
  <c r="AM1101" i="12" s="1"/>
  <c r="AC1101" i="12"/>
  <c r="AL1101" i="12" s="1"/>
  <c r="AB1101" i="12"/>
  <c r="AK1101" i="12" s="1"/>
  <c r="AA1101" i="12"/>
  <c r="AI1100" i="12"/>
  <c r="AH1100" i="12"/>
  <c r="AG1100" i="12"/>
  <c r="AF1100" i="12"/>
  <c r="AE1100" i="12"/>
  <c r="AD1100" i="12"/>
  <c r="AC1100" i="12"/>
  <c r="AB1100" i="12"/>
  <c r="AK1100" i="12" s="1"/>
  <c r="AA1100" i="12"/>
  <c r="AM1099" i="12"/>
  <c r="AI1099" i="12"/>
  <c r="AH1099" i="12"/>
  <c r="AQ1099" i="12" s="1"/>
  <c r="AG1099" i="12"/>
  <c r="AF1099" i="12"/>
  <c r="AE1099" i="12"/>
  <c r="AN1099" i="12" s="1"/>
  <c r="AD1099" i="12"/>
  <c r="AC1099" i="12"/>
  <c r="AL1099" i="12" s="1"/>
  <c r="AB1099" i="12"/>
  <c r="AK1099" i="12" s="1"/>
  <c r="AA1099" i="12"/>
  <c r="AI1098" i="12"/>
  <c r="AH1098" i="12"/>
  <c r="AG1098" i="12"/>
  <c r="AF1098" i="12"/>
  <c r="AE1098" i="12"/>
  <c r="AD1098" i="12"/>
  <c r="AC1098" i="12"/>
  <c r="AB1098" i="12"/>
  <c r="AA1098" i="12"/>
  <c r="AI1097" i="12"/>
  <c r="AH1097" i="12"/>
  <c r="AG1097" i="12"/>
  <c r="AF1097" i="12"/>
  <c r="AE1097" i="12"/>
  <c r="AD1097" i="12"/>
  <c r="AC1097" i="12"/>
  <c r="AB1097" i="12"/>
  <c r="AK1097" i="12" s="1"/>
  <c r="AA1097" i="12"/>
  <c r="AQ1096" i="12"/>
  <c r="AO1096" i="12"/>
  <c r="AI1096" i="12"/>
  <c r="AH1096" i="12"/>
  <c r="AG1096" i="12"/>
  <c r="AF1096" i="12"/>
  <c r="AE1096" i="12"/>
  <c r="AM1096" i="12" s="1"/>
  <c r="AD1096" i="12"/>
  <c r="AC1096" i="12"/>
  <c r="AB1096" i="12"/>
  <c r="AA1096" i="12"/>
  <c r="AI1095" i="12"/>
  <c r="AH1095" i="12"/>
  <c r="AG1095" i="12"/>
  <c r="AP1095" i="12" s="1"/>
  <c r="AF1095" i="12"/>
  <c r="AO1095" i="12" s="1"/>
  <c r="AE1095" i="12"/>
  <c r="AN1095" i="12" s="1"/>
  <c r="AD1095" i="12"/>
  <c r="AC1095" i="12"/>
  <c r="AL1095" i="12" s="1"/>
  <c r="AB1095" i="12"/>
  <c r="AK1095" i="12" s="1"/>
  <c r="AA1095" i="12"/>
  <c r="AJ1095" i="12" s="1"/>
  <c r="AI1094" i="12"/>
  <c r="AH1094" i="12"/>
  <c r="AG1094" i="12"/>
  <c r="AF1094" i="12"/>
  <c r="AO1094" i="12" s="1"/>
  <c r="AE1094" i="12"/>
  <c r="AD1094" i="12"/>
  <c r="AC1094" i="12"/>
  <c r="AB1094" i="12"/>
  <c r="AK1094" i="12" s="1"/>
  <c r="AA1094" i="12"/>
  <c r="AJ1094" i="12" s="1"/>
  <c r="AI1093" i="12"/>
  <c r="AH1093" i="12"/>
  <c r="AQ1093" i="12" s="1"/>
  <c r="AG1093" i="12"/>
  <c r="AP1093" i="12" s="1"/>
  <c r="AF1093" i="12"/>
  <c r="AE1093" i="12"/>
  <c r="AD1093" i="12"/>
  <c r="AC1093" i="12"/>
  <c r="AB1093" i="12"/>
  <c r="AA1093" i="12"/>
  <c r="AJ1093" i="12" s="1"/>
  <c r="AI1092" i="12"/>
  <c r="AH1092" i="12"/>
  <c r="AQ1092" i="12" s="1"/>
  <c r="AG1092" i="12"/>
  <c r="AP1092" i="12" s="1"/>
  <c r="AF1092" i="12"/>
  <c r="AE1092" i="12"/>
  <c r="AD1092" i="12"/>
  <c r="AC1092" i="12"/>
  <c r="AB1092" i="12"/>
  <c r="AA1092" i="12"/>
  <c r="AJ1092" i="12" s="1"/>
  <c r="AI1091" i="12"/>
  <c r="AH1091" i="12"/>
  <c r="AQ1091" i="12" s="1"/>
  <c r="AG1091" i="12"/>
  <c r="AP1091" i="12" s="1"/>
  <c r="AF1091" i="12"/>
  <c r="AE1091" i="12"/>
  <c r="AD1091" i="12"/>
  <c r="AM1091" i="12" s="1"/>
  <c r="AC1091" i="12"/>
  <c r="AL1091" i="12" s="1"/>
  <c r="AB1091" i="12"/>
  <c r="AA1091" i="12"/>
  <c r="AJ1091" i="12" s="1"/>
  <c r="AI1090" i="12"/>
  <c r="AH1090" i="12"/>
  <c r="AQ1090" i="12" s="1"/>
  <c r="AG1090" i="12"/>
  <c r="AO1090" i="12" s="1"/>
  <c r="AF1090" i="12"/>
  <c r="AE1090" i="12"/>
  <c r="AN1090" i="12" s="1"/>
  <c r="AD1090" i="12"/>
  <c r="AM1090" i="12" s="1"/>
  <c r="AC1090" i="12"/>
  <c r="AL1090" i="12" s="1"/>
  <c r="AB1090" i="12"/>
  <c r="AA1090" i="12"/>
  <c r="AI1089" i="12"/>
  <c r="AH1089" i="12"/>
  <c r="AQ1089" i="12" s="1"/>
  <c r="AG1089" i="12"/>
  <c r="AP1089" i="12" s="1"/>
  <c r="AF1089" i="12"/>
  <c r="AE1089" i="12"/>
  <c r="AD1089" i="12"/>
  <c r="AM1089" i="12" s="1"/>
  <c r="AC1089" i="12"/>
  <c r="AL1089" i="12" s="1"/>
  <c r="AB1089" i="12"/>
  <c r="AA1089" i="12"/>
  <c r="AK1088" i="12"/>
  <c r="AJ1088" i="12"/>
  <c r="AI1088" i="12"/>
  <c r="AH1088" i="12"/>
  <c r="AP1088" i="12" s="1"/>
  <c r="AG1088" i="12"/>
  <c r="AF1088" i="12"/>
  <c r="AO1088" i="12" s="1"/>
  <c r="AE1088" i="12"/>
  <c r="AD1088" i="12"/>
  <c r="AC1088" i="12"/>
  <c r="AB1088" i="12"/>
  <c r="AA1088" i="12"/>
  <c r="AI1087" i="12"/>
  <c r="AH1087" i="12"/>
  <c r="AQ1087" i="12" s="1"/>
  <c r="AG1087" i="12"/>
  <c r="AF1087" i="12"/>
  <c r="AE1087" i="12"/>
  <c r="AD1087" i="12"/>
  <c r="AM1087" i="12" s="1"/>
  <c r="AC1087" i="12"/>
  <c r="AB1087" i="12"/>
  <c r="AA1087" i="12"/>
  <c r="AJ1087" i="12" s="1"/>
  <c r="AI1086" i="12"/>
  <c r="AH1086" i="12"/>
  <c r="AG1086" i="12"/>
  <c r="AF1086" i="12"/>
  <c r="AO1086" i="12" s="1"/>
  <c r="AE1086" i="12"/>
  <c r="AD1086" i="12"/>
  <c r="AC1086" i="12"/>
  <c r="AB1086" i="12"/>
  <c r="AA1086" i="12"/>
  <c r="AJ1086" i="12" s="1"/>
  <c r="AI1085" i="12"/>
  <c r="AH1085" i="12"/>
  <c r="AG1085" i="12"/>
  <c r="AP1085" i="12" s="1"/>
  <c r="AF1085" i="12"/>
  <c r="AO1085" i="12" s="1"/>
  <c r="AE1085" i="12"/>
  <c r="AD1085" i="12"/>
  <c r="AC1085" i="12"/>
  <c r="AB1085" i="12"/>
  <c r="AA1085" i="12"/>
  <c r="AJ1085" i="12" s="1"/>
  <c r="AQ1084" i="12"/>
  <c r="AI1084" i="12"/>
  <c r="AH1084" i="12"/>
  <c r="AG1084" i="12"/>
  <c r="AP1084" i="12" s="1"/>
  <c r="AF1084" i="12"/>
  <c r="AE1084" i="12"/>
  <c r="AN1084" i="12" s="1"/>
  <c r="AD1084" i="12"/>
  <c r="AC1084" i="12"/>
  <c r="AB1084" i="12"/>
  <c r="AA1084" i="12"/>
  <c r="AJ1084" i="12" s="1"/>
  <c r="AI1083" i="12"/>
  <c r="AH1083" i="12"/>
  <c r="AG1083" i="12"/>
  <c r="AP1083" i="12" s="1"/>
  <c r="AF1083" i="12"/>
  <c r="AO1083" i="12" s="1"/>
  <c r="AE1083" i="12"/>
  <c r="AN1083" i="12" s="1"/>
  <c r="AD1083" i="12"/>
  <c r="AC1083" i="12"/>
  <c r="AB1083" i="12"/>
  <c r="AA1083" i="12"/>
  <c r="AI1082" i="12"/>
  <c r="AH1082" i="12"/>
  <c r="AG1082" i="12"/>
  <c r="AF1082" i="12"/>
  <c r="AE1082" i="12"/>
  <c r="AN1082" i="12" s="1"/>
  <c r="AD1082" i="12"/>
  <c r="AL1082" i="12" s="1"/>
  <c r="AC1082" i="12"/>
  <c r="AB1082" i="12"/>
  <c r="AA1082" i="12"/>
  <c r="AJ1082" i="12" s="1"/>
  <c r="AI1081" i="12"/>
  <c r="AH1081" i="12"/>
  <c r="AQ1081" i="12" s="1"/>
  <c r="AG1081" i="12"/>
  <c r="AF1081" i="12"/>
  <c r="AO1081" i="12" s="1"/>
  <c r="AE1081" i="12"/>
  <c r="AD1081" i="12"/>
  <c r="AM1081" i="12" s="1"/>
  <c r="AC1081" i="12"/>
  <c r="AB1081" i="12"/>
  <c r="AA1081" i="12"/>
  <c r="AP1080" i="12"/>
  <c r="AO1080" i="12"/>
  <c r="AN1080" i="12"/>
  <c r="AM1080" i="12"/>
  <c r="AL1080" i="12"/>
  <c r="AI1080" i="12"/>
  <c r="AH1080" i="12"/>
  <c r="AG1080" i="12"/>
  <c r="AF1080" i="12"/>
  <c r="AE1080" i="12"/>
  <c r="AD1080" i="12"/>
  <c r="AC1080" i="12"/>
  <c r="AB1080" i="12"/>
  <c r="AK1080" i="12" s="1"/>
  <c r="AA1080" i="12"/>
  <c r="AL1079" i="12"/>
  <c r="AI1079" i="12"/>
  <c r="AH1079" i="12"/>
  <c r="AG1079" i="12"/>
  <c r="AF1079" i="12"/>
  <c r="AO1079" i="12" s="1"/>
  <c r="AE1079" i="12"/>
  <c r="AD1079" i="12"/>
  <c r="AC1079" i="12"/>
  <c r="AB1079" i="12"/>
  <c r="AA1079" i="12"/>
  <c r="AJ1079" i="12" s="1"/>
  <c r="AI1078" i="12"/>
  <c r="AH1078" i="12"/>
  <c r="AQ1078" i="12" s="1"/>
  <c r="AG1078" i="12"/>
  <c r="AF1078" i="12"/>
  <c r="AE1078" i="12"/>
  <c r="AN1078" i="12" s="1"/>
  <c r="AD1078" i="12"/>
  <c r="AC1078" i="12"/>
  <c r="AL1078" i="12" s="1"/>
  <c r="AB1078" i="12"/>
  <c r="AK1078" i="12" s="1"/>
  <c r="AA1078" i="12"/>
  <c r="AI1077" i="12"/>
  <c r="AH1077" i="12"/>
  <c r="AQ1077" i="12" s="1"/>
  <c r="AG1077" i="12"/>
  <c r="AP1077" i="12" s="1"/>
  <c r="AF1077" i="12"/>
  <c r="AE1077" i="12"/>
  <c r="AN1077" i="12" s="1"/>
  <c r="AD1077" i="12"/>
  <c r="AC1077" i="12"/>
  <c r="AB1077" i="12"/>
  <c r="AA1077" i="12"/>
  <c r="AJ1077" i="12" s="1"/>
  <c r="AQ1076" i="12"/>
  <c r="AI1076" i="12"/>
  <c r="AH1076" i="12"/>
  <c r="AG1076" i="12"/>
  <c r="AP1076" i="12" s="1"/>
  <c r="AF1076" i="12"/>
  <c r="AE1076" i="12"/>
  <c r="AN1076" i="12" s="1"/>
  <c r="AD1076" i="12"/>
  <c r="AC1076" i="12"/>
  <c r="AL1076" i="12" s="1"/>
  <c r="AB1076" i="12"/>
  <c r="AK1076" i="12" s="1"/>
  <c r="AA1076" i="12"/>
  <c r="AJ1076" i="12" s="1"/>
  <c r="AI1075" i="12"/>
  <c r="AH1075" i="12"/>
  <c r="AG1075" i="12"/>
  <c r="AP1075" i="12" s="1"/>
  <c r="AF1075" i="12"/>
  <c r="AO1075" i="12" s="1"/>
  <c r="AE1075" i="12"/>
  <c r="AN1075" i="12" s="1"/>
  <c r="AD1075" i="12"/>
  <c r="AC1075" i="12"/>
  <c r="AB1075" i="12"/>
  <c r="AA1075" i="12"/>
  <c r="AI1074" i="12"/>
  <c r="AH1074" i="12"/>
  <c r="AG1074" i="12"/>
  <c r="AF1074" i="12"/>
  <c r="AE1074" i="12"/>
  <c r="AD1074" i="12"/>
  <c r="AC1074" i="12"/>
  <c r="AB1074" i="12"/>
  <c r="AK1074" i="12" s="1"/>
  <c r="AA1074" i="12"/>
  <c r="AI1073" i="12"/>
  <c r="AH1073" i="12"/>
  <c r="AG1073" i="12"/>
  <c r="AF1073" i="12"/>
  <c r="AE1073" i="12"/>
  <c r="AD1073" i="12"/>
  <c r="AC1073" i="12"/>
  <c r="AB1073" i="12"/>
  <c r="AA1073" i="12"/>
  <c r="AI1072" i="12"/>
  <c r="AH1072" i="12"/>
  <c r="AQ1072" i="12" s="1"/>
  <c r="AG1072" i="12"/>
  <c r="AP1072" i="12" s="1"/>
  <c r="AF1072" i="12"/>
  <c r="AE1072" i="12"/>
  <c r="AD1072" i="12"/>
  <c r="AC1072" i="12"/>
  <c r="AL1072" i="12" s="1"/>
  <c r="AB1072" i="12"/>
  <c r="AA1072" i="12"/>
  <c r="AJ1072" i="12" s="1"/>
  <c r="AI1071" i="12"/>
  <c r="AH1071" i="12"/>
  <c r="AG1071" i="12"/>
  <c r="AF1071" i="12"/>
  <c r="AE1071" i="12"/>
  <c r="AD1071" i="12"/>
  <c r="AM1071" i="12" s="1"/>
  <c r="AC1071" i="12"/>
  <c r="AB1071" i="12"/>
  <c r="AK1071" i="12" s="1"/>
  <c r="AA1071" i="12"/>
  <c r="AJ1071" i="12" s="1"/>
  <c r="AI1070" i="12"/>
  <c r="AH1070" i="12"/>
  <c r="AG1070" i="12"/>
  <c r="AF1070" i="12"/>
  <c r="AO1070" i="12" s="1"/>
  <c r="AE1070" i="12"/>
  <c r="AD1070" i="12"/>
  <c r="AC1070" i="12"/>
  <c r="AB1070" i="12"/>
  <c r="AK1070" i="12" s="1"/>
  <c r="AA1070" i="12"/>
  <c r="AI1069" i="12"/>
  <c r="AH1069" i="12"/>
  <c r="AQ1069" i="12" s="1"/>
  <c r="AG1069" i="12"/>
  <c r="AF1069" i="12"/>
  <c r="AE1069" i="12"/>
  <c r="AD1069" i="12"/>
  <c r="AC1069" i="12"/>
  <c r="AL1069" i="12" s="1"/>
  <c r="AB1069" i="12"/>
  <c r="AK1069" i="12" s="1"/>
  <c r="AA1069" i="12"/>
  <c r="AJ1069" i="12" s="1"/>
  <c r="AJ1068" i="12"/>
  <c r="AI1068" i="12"/>
  <c r="AH1068" i="12"/>
  <c r="AG1068" i="12"/>
  <c r="AP1068" i="12" s="1"/>
  <c r="AF1068" i="12"/>
  <c r="AO1068" i="12" s="1"/>
  <c r="AE1068" i="12"/>
  <c r="AN1068" i="12" s="1"/>
  <c r="AD1068" i="12"/>
  <c r="AC1068" i="12"/>
  <c r="AB1068" i="12"/>
  <c r="AA1068" i="12"/>
  <c r="AI1067" i="12"/>
  <c r="AH1067" i="12"/>
  <c r="AG1067" i="12"/>
  <c r="AP1067" i="12" s="1"/>
  <c r="AF1067" i="12"/>
  <c r="AE1067" i="12"/>
  <c r="AD1067" i="12"/>
  <c r="AC1067" i="12"/>
  <c r="AL1067" i="12" s="1"/>
  <c r="AB1067" i="12"/>
  <c r="AK1067" i="12" s="1"/>
  <c r="AA1067" i="12"/>
  <c r="AJ1067" i="12" s="1"/>
  <c r="AJ1066" i="12"/>
  <c r="AI1066" i="12"/>
  <c r="AH1066" i="12"/>
  <c r="AP1066" i="12" s="1"/>
  <c r="AG1066" i="12"/>
  <c r="AF1066" i="12"/>
  <c r="AE1066" i="12"/>
  <c r="AD1066" i="12"/>
  <c r="AM1066" i="12" s="1"/>
  <c r="AC1066" i="12"/>
  <c r="AB1066" i="12"/>
  <c r="AA1066" i="12"/>
  <c r="AI1065" i="12"/>
  <c r="AH1065" i="12"/>
  <c r="AG1065" i="12"/>
  <c r="AP1065" i="12" s="1"/>
  <c r="AF1065" i="12"/>
  <c r="AO1065" i="12" s="1"/>
  <c r="AE1065" i="12"/>
  <c r="AD1065" i="12"/>
  <c r="AM1065" i="12" s="1"/>
  <c r="AC1065" i="12"/>
  <c r="AB1065" i="12"/>
  <c r="AA1065" i="12"/>
  <c r="AJ1065" i="12" s="1"/>
  <c r="AI1064" i="12"/>
  <c r="AH1064" i="12"/>
  <c r="AG1064" i="12"/>
  <c r="AP1064" i="12" s="1"/>
  <c r="AF1064" i="12"/>
  <c r="AE1064" i="12"/>
  <c r="AD1064" i="12"/>
  <c r="AM1064" i="12" s="1"/>
  <c r="AC1064" i="12"/>
  <c r="AL1064" i="12" s="1"/>
  <c r="AB1064" i="12"/>
  <c r="AK1064" i="12" s="1"/>
  <c r="AA1064" i="12"/>
  <c r="AI1063" i="12"/>
  <c r="AQ1063" i="12" s="1"/>
  <c r="AH1063" i="12"/>
  <c r="AG1063" i="12"/>
  <c r="AF1063" i="12"/>
  <c r="AE1063" i="12"/>
  <c r="AN1063" i="12" s="1"/>
  <c r="AD1063" i="12"/>
  <c r="AM1063" i="12" s="1"/>
  <c r="AC1063" i="12"/>
  <c r="AB1063" i="12"/>
  <c r="AA1063" i="12"/>
  <c r="AI1062" i="12"/>
  <c r="AH1062" i="12"/>
  <c r="AQ1062" i="12" s="1"/>
  <c r="AG1062" i="12"/>
  <c r="AP1062" i="12" s="1"/>
  <c r="AF1062" i="12"/>
  <c r="AO1062" i="12" s="1"/>
  <c r="AE1062" i="12"/>
  <c r="AN1062" i="12" s="1"/>
  <c r="AD1062" i="12"/>
  <c r="AC1062" i="12"/>
  <c r="AB1062" i="12"/>
  <c r="AA1062" i="12"/>
  <c r="AJ1062" i="12" s="1"/>
  <c r="AQ1061" i="12"/>
  <c r="AI1061" i="12"/>
  <c r="AH1061" i="12"/>
  <c r="AG1061" i="12"/>
  <c r="AF1061" i="12"/>
  <c r="AO1061" i="12" s="1"/>
  <c r="AE1061" i="12"/>
  <c r="AN1061" i="12" s="1"/>
  <c r="AD1061" i="12"/>
  <c r="AM1061" i="12" s="1"/>
  <c r="AC1061" i="12"/>
  <c r="AL1061" i="12" s="1"/>
  <c r="AB1061" i="12"/>
  <c r="AA1061" i="12"/>
  <c r="AJ1061" i="12" s="1"/>
  <c r="AK1060" i="12"/>
  <c r="AI1060" i="12"/>
  <c r="AH1060" i="12"/>
  <c r="AQ1060" i="12" s="1"/>
  <c r="AG1060" i="12"/>
  <c r="AP1060" i="12" s="1"/>
  <c r="AF1060" i="12"/>
  <c r="AO1060" i="12" s="1"/>
  <c r="AE1060" i="12"/>
  <c r="AN1060" i="12" s="1"/>
  <c r="AD1060" i="12"/>
  <c r="AC1060" i="12"/>
  <c r="AB1060" i="12"/>
  <c r="AA1060" i="12"/>
  <c r="AJ1060" i="12" s="1"/>
  <c r="AI1059" i="12"/>
  <c r="AH1059" i="12"/>
  <c r="AG1059" i="12"/>
  <c r="AF1059" i="12"/>
  <c r="AE1059" i="12"/>
  <c r="AD1059" i="12"/>
  <c r="AM1059" i="12" s="1"/>
  <c r="AC1059" i="12"/>
  <c r="AL1059" i="12" s="1"/>
  <c r="AB1059" i="12"/>
  <c r="AK1059" i="12" s="1"/>
  <c r="AA1059" i="12"/>
  <c r="AI1058" i="12"/>
  <c r="AH1058" i="12"/>
  <c r="AG1058" i="12"/>
  <c r="AP1058" i="12" s="1"/>
  <c r="AF1058" i="12"/>
  <c r="AE1058" i="12"/>
  <c r="AN1058" i="12" s="1"/>
  <c r="AD1058" i="12"/>
  <c r="AC1058" i="12"/>
  <c r="AB1058" i="12"/>
  <c r="AA1058" i="12"/>
  <c r="AI1057" i="12"/>
  <c r="AH1057" i="12"/>
  <c r="AG1057" i="12"/>
  <c r="AP1057" i="12" s="1"/>
  <c r="AF1057" i="12"/>
  <c r="AE1057" i="12"/>
  <c r="AD1057" i="12"/>
  <c r="AC1057" i="12"/>
  <c r="AL1057" i="12" s="1"/>
  <c r="AB1057" i="12"/>
  <c r="AA1057" i="12"/>
  <c r="AI1056" i="12"/>
  <c r="AH1056" i="12"/>
  <c r="AG1056" i="12"/>
  <c r="AP1056" i="12" s="1"/>
  <c r="AF1056" i="12"/>
  <c r="AE1056" i="12"/>
  <c r="AD1056" i="12"/>
  <c r="AM1056" i="12" s="1"/>
  <c r="AC1056" i="12"/>
  <c r="AL1056" i="12" s="1"/>
  <c r="AB1056" i="12"/>
  <c r="AK1056" i="12" s="1"/>
  <c r="AA1056" i="12"/>
  <c r="AJ1056" i="12" s="1"/>
  <c r="AM1055" i="12"/>
  <c r="AI1055" i="12"/>
  <c r="AH1055" i="12"/>
  <c r="AQ1055" i="12" s="1"/>
  <c r="AG1055" i="12"/>
  <c r="AF1055" i="12"/>
  <c r="AE1055" i="12"/>
  <c r="AD1055" i="12"/>
  <c r="AC1055" i="12"/>
  <c r="AL1055" i="12" s="1"/>
  <c r="AB1055" i="12"/>
  <c r="AK1055" i="12" s="1"/>
  <c r="AA1055" i="12"/>
  <c r="AI1054" i="12"/>
  <c r="AH1054" i="12"/>
  <c r="AG1054" i="12"/>
  <c r="AP1054" i="12" s="1"/>
  <c r="AF1054" i="12"/>
  <c r="AO1054" i="12" s="1"/>
  <c r="AE1054" i="12"/>
  <c r="AN1054" i="12" s="1"/>
  <c r="AD1054" i="12"/>
  <c r="AC1054" i="12"/>
  <c r="AB1054" i="12"/>
  <c r="AA1054" i="12"/>
  <c r="AJ1054" i="12" s="1"/>
  <c r="AJ1053" i="12"/>
  <c r="AI1053" i="12"/>
  <c r="AH1053" i="12"/>
  <c r="AG1053" i="12"/>
  <c r="AP1053" i="12" s="1"/>
  <c r="AF1053" i="12"/>
  <c r="AO1053" i="12" s="1"/>
  <c r="AE1053" i="12"/>
  <c r="AD1053" i="12"/>
  <c r="AC1053" i="12"/>
  <c r="AB1053" i="12"/>
  <c r="AA1053" i="12"/>
  <c r="AI1052" i="12"/>
  <c r="AH1052" i="12"/>
  <c r="AQ1052" i="12" s="1"/>
  <c r="AG1052" i="12"/>
  <c r="AF1052" i="12"/>
  <c r="AE1052" i="12"/>
  <c r="AD1052" i="12"/>
  <c r="AC1052" i="12"/>
  <c r="AB1052" i="12"/>
  <c r="AK1052" i="12" s="1"/>
  <c r="AA1052" i="12"/>
  <c r="AJ1052" i="12" s="1"/>
  <c r="AI1051" i="12"/>
  <c r="AH1051" i="12"/>
  <c r="AG1051" i="12"/>
  <c r="AF1051" i="12"/>
  <c r="AE1051" i="12"/>
  <c r="AN1051" i="12" s="1"/>
  <c r="AD1051" i="12"/>
  <c r="AC1051" i="12"/>
  <c r="AB1051" i="12"/>
  <c r="AA1051" i="12"/>
  <c r="AJ1051" i="12" s="1"/>
  <c r="AI1050" i="12"/>
  <c r="AH1050" i="12"/>
  <c r="AQ1050" i="12" s="1"/>
  <c r="AG1050" i="12"/>
  <c r="AF1050" i="12"/>
  <c r="AO1050" i="12" s="1"/>
  <c r="AE1050" i="12"/>
  <c r="AN1050" i="12" s="1"/>
  <c r="AD1050" i="12"/>
  <c r="AC1050" i="12"/>
  <c r="AB1050" i="12"/>
  <c r="AK1050" i="12" s="1"/>
  <c r="AA1050" i="12"/>
  <c r="AI1049" i="12"/>
  <c r="AH1049" i="12"/>
  <c r="AQ1049" i="12" s="1"/>
  <c r="AG1049" i="12"/>
  <c r="AF1049" i="12"/>
  <c r="AE1049" i="12"/>
  <c r="AD1049" i="12"/>
  <c r="AC1049" i="12"/>
  <c r="AB1049" i="12"/>
  <c r="AA1049" i="12"/>
  <c r="AJ1049" i="12" s="1"/>
  <c r="AI1048" i="12"/>
  <c r="AH1048" i="12"/>
  <c r="AQ1048" i="12" s="1"/>
  <c r="AG1048" i="12"/>
  <c r="AF1048" i="12"/>
  <c r="AO1048" i="12" s="1"/>
  <c r="AE1048" i="12"/>
  <c r="AN1048" i="12" s="1"/>
  <c r="AD1048" i="12"/>
  <c r="AC1048" i="12"/>
  <c r="AB1048" i="12"/>
  <c r="AA1048" i="12"/>
  <c r="AJ1048" i="12" s="1"/>
  <c r="AO1047" i="12"/>
  <c r="AN1047" i="12"/>
  <c r="AM1047" i="12"/>
  <c r="AI1047" i="12"/>
  <c r="AH1047" i="12"/>
  <c r="AG1047" i="12"/>
  <c r="AF1047" i="12"/>
  <c r="AE1047" i="12"/>
  <c r="AD1047" i="12"/>
  <c r="AC1047" i="12"/>
  <c r="AL1047" i="12" s="1"/>
  <c r="AB1047" i="12"/>
  <c r="AA1047" i="12"/>
  <c r="AI1046" i="12"/>
  <c r="AH1046" i="12"/>
  <c r="AG1046" i="12"/>
  <c r="AP1046" i="12" s="1"/>
  <c r="AF1046" i="12"/>
  <c r="AE1046" i="12"/>
  <c r="AN1046" i="12" s="1"/>
  <c r="AD1046" i="12"/>
  <c r="AC1046" i="12"/>
  <c r="AL1046" i="12" s="1"/>
  <c r="AB1046" i="12"/>
  <c r="AK1046" i="12" s="1"/>
  <c r="AA1046" i="12"/>
  <c r="AJ1046" i="12" s="1"/>
  <c r="AI1045" i="12"/>
  <c r="AH1045" i="12"/>
  <c r="AG1045" i="12"/>
  <c r="AF1045" i="12"/>
  <c r="AE1045" i="12"/>
  <c r="AD1045" i="12"/>
  <c r="AM1045" i="12" s="1"/>
  <c r="AC1045" i="12"/>
  <c r="AB1045" i="12"/>
  <c r="AA1045" i="12"/>
  <c r="AI1044" i="12"/>
  <c r="AH1044" i="12"/>
  <c r="AQ1044" i="12" s="1"/>
  <c r="AG1044" i="12"/>
  <c r="AP1044" i="12" s="1"/>
  <c r="AF1044" i="12"/>
  <c r="AE1044" i="12"/>
  <c r="AD1044" i="12"/>
  <c r="AC1044" i="12"/>
  <c r="AB1044" i="12"/>
  <c r="AK1044" i="12" s="1"/>
  <c r="AA1044" i="12"/>
  <c r="AJ1044" i="12" s="1"/>
  <c r="AI1043" i="12"/>
  <c r="AH1043" i="12"/>
  <c r="AQ1043" i="12" s="1"/>
  <c r="AG1043" i="12"/>
  <c r="AF1043" i="12"/>
  <c r="AO1043" i="12" s="1"/>
  <c r="AE1043" i="12"/>
  <c r="AN1043" i="12" s="1"/>
  <c r="AD1043" i="12"/>
  <c r="AC1043" i="12"/>
  <c r="AB1043" i="12"/>
  <c r="AA1043" i="12"/>
  <c r="AJ1043" i="12" s="1"/>
  <c r="AI1042" i="12"/>
  <c r="AH1042" i="12"/>
  <c r="AG1042" i="12"/>
  <c r="AF1042" i="12"/>
  <c r="AO1042" i="12" s="1"/>
  <c r="AE1042" i="12"/>
  <c r="AD1042" i="12"/>
  <c r="AM1042" i="12" s="1"/>
  <c r="AC1042" i="12"/>
  <c r="AB1042" i="12"/>
  <c r="AA1042" i="12"/>
  <c r="AL1041" i="12"/>
  <c r="AI1041" i="12"/>
  <c r="AH1041" i="12"/>
  <c r="AQ1041" i="12" s="1"/>
  <c r="AG1041" i="12"/>
  <c r="AF1041" i="12"/>
  <c r="AE1041" i="12"/>
  <c r="AD1041" i="12"/>
  <c r="AC1041" i="12"/>
  <c r="AB1041" i="12"/>
  <c r="AA1041" i="12"/>
  <c r="AJ1041" i="12" s="1"/>
  <c r="AI1040" i="12"/>
  <c r="AH1040" i="12"/>
  <c r="AG1040" i="12"/>
  <c r="AF1040" i="12"/>
  <c r="AE1040" i="12"/>
  <c r="AD1040" i="12"/>
  <c r="AC1040" i="12"/>
  <c r="AB1040" i="12"/>
  <c r="AA1040" i="12"/>
  <c r="AJ1040" i="12" s="1"/>
  <c r="AM1039" i="12"/>
  <c r="AJ1039" i="12"/>
  <c r="AI1039" i="12"/>
  <c r="AH1039" i="12"/>
  <c r="AG1039" i="12"/>
  <c r="AF1039" i="12"/>
  <c r="AE1039" i="12"/>
  <c r="AD1039" i="12"/>
  <c r="AC1039" i="12"/>
  <c r="AL1039" i="12" s="1"/>
  <c r="AB1039" i="12"/>
  <c r="AA1039" i="12"/>
  <c r="AI1038" i="12"/>
  <c r="AH1038" i="12"/>
  <c r="AG1038" i="12"/>
  <c r="AF1038" i="12"/>
  <c r="AO1038" i="12" s="1"/>
  <c r="AE1038" i="12"/>
  <c r="AD1038" i="12"/>
  <c r="AC1038" i="12"/>
  <c r="AL1038" i="12" s="1"/>
  <c r="AB1038" i="12"/>
  <c r="AA1038" i="12"/>
  <c r="AO1037" i="12"/>
  <c r="AI1037" i="12"/>
  <c r="AH1037" i="12"/>
  <c r="AG1037" i="12"/>
  <c r="AF1037" i="12"/>
  <c r="AE1037" i="12"/>
  <c r="AD1037" i="12"/>
  <c r="AM1037" i="12" s="1"/>
  <c r="AC1037" i="12"/>
  <c r="AB1037" i="12"/>
  <c r="AK1037" i="12" s="1"/>
  <c r="AA1037" i="12"/>
  <c r="AO1036" i="12"/>
  <c r="AN1036" i="12"/>
  <c r="AM1036" i="12"/>
  <c r="AI1036" i="12"/>
  <c r="AH1036" i="12"/>
  <c r="AG1036" i="12"/>
  <c r="AF1036" i="12"/>
  <c r="AE1036" i="12"/>
  <c r="AD1036" i="12"/>
  <c r="AC1036" i="12"/>
  <c r="AB1036" i="12"/>
  <c r="AA1036" i="12"/>
  <c r="AI1035" i="12"/>
  <c r="AH1035" i="12"/>
  <c r="AQ1035" i="12" s="1"/>
  <c r="AG1035" i="12"/>
  <c r="AP1035" i="12" s="1"/>
  <c r="AF1035" i="12"/>
  <c r="AO1035" i="12" s="1"/>
  <c r="AE1035" i="12"/>
  <c r="AN1035" i="12" s="1"/>
  <c r="AD1035" i="12"/>
  <c r="AM1035" i="12" s="1"/>
  <c r="AC1035" i="12"/>
  <c r="AB1035" i="12"/>
  <c r="AK1035" i="12" s="1"/>
  <c r="AA1035" i="12"/>
  <c r="AJ1035" i="12" s="1"/>
  <c r="AK1034" i="12"/>
  <c r="AJ1034" i="12"/>
  <c r="AI1034" i="12"/>
  <c r="AH1034" i="12"/>
  <c r="AG1034" i="12"/>
  <c r="AF1034" i="12"/>
  <c r="AE1034" i="12"/>
  <c r="AD1034" i="12"/>
  <c r="AM1034" i="12" s="1"/>
  <c r="AC1034" i="12"/>
  <c r="AB1034" i="12"/>
  <c r="AA1034" i="12"/>
  <c r="AI1033" i="12"/>
  <c r="AH1033" i="12"/>
  <c r="AQ1033" i="12" s="1"/>
  <c r="AG1033" i="12"/>
  <c r="AP1033" i="12" s="1"/>
  <c r="AF1033" i="12"/>
  <c r="AE1033" i="12"/>
  <c r="AD1033" i="12"/>
  <c r="AC1033" i="12"/>
  <c r="AB1033" i="12"/>
  <c r="AA1033" i="12"/>
  <c r="AJ1033" i="12" s="1"/>
  <c r="AI1032" i="12"/>
  <c r="AH1032" i="12"/>
  <c r="AG1032" i="12"/>
  <c r="AF1032" i="12"/>
  <c r="AO1032" i="12" s="1"/>
  <c r="AE1032" i="12"/>
  <c r="AN1032" i="12" s="1"/>
  <c r="AD1032" i="12"/>
  <c r="AC1032" i="12"/>
  <c r="AB1032" i="12"/>
  <c r="AK1032" i="12" s="1"/>
  <c r="AA1032" i="12"/>
  <c r="AJ1032" i="12" s="1"/>
  <c r="AI1031" i="12"/>
  <c r="AH1031" i="12"/>
  <c r="AG1031" i="12"/>
  <c r="AP1031" i="12" s="1"/>
  <c r="AF1031" i="12"/>
  <c r="AE1031" i="12"/>
  <c r="AN1031" i="12" s="1"/>
  <c r="AD1031" i="12"/>
  <c r="AC1031" i="12"/>
  <c r="AB1031" i="12"/>
  <c r="AA1031" i="12"/>
  <c r="AI1030" i="12"/>
  <c r="AH1030" i="12"/>
  <c r="AG1030" i="12"/>
  <c r="AF1030" i="12"/>
  <c r="AE1030" i="12"/>
  <c r="AD1030" i="12"/>
  <c r="AM1030" i="12" s="1"/>
  <c r="AC1030" i="12"/>
  <c r="AL1030" i="12" s="1"/>
  <c r="AB1030" i="12"/>
  <c r="AK1030" i="12" s="1"/>
  <c r="AA1030" i="12"/>
  <c r="AI1029" i="12"/>
  <c r="AH1029" i="12"/>
  <c r="AG1029" i="12"/>
  <c r="AF1029" i="12"/>
  <c r="AO1029" i="12" s="1"/>
  <c r="AE1029" i="12"/>
  <c r="AN1029" i="12" s="1"/>
  <c r="AD1029" i="12"/>
  <c r="AC1029" i="12"/>
  <c r="AL1029" i="12" s="1"/>
  <c r="AB1029" i="12"/>
  <c r="AA1029" i="12"/>
  <c r="AI1028" i="12"/>
  <c r="AH1028" i="12"/>
  <c r="AQ1028" i="12" s="1"/>
  <c r="AG1028" i="12"/>
  <c r="AP1028" i="12" s="1"/>
  <c r="AF1028" i="12"/>
  <c r="AE1028" i="12"/>
  <c r="AN1028" i="12" s="1"/>
  <c r="AD1028" i="12"/>
  <c r="AM1028" i="12" s="1"/>
  <c r="AC1028" i="12"/>
  <c r="AB1028" i="12"/>
  <c r="AK1028" i="12" s="1"/>
  <c r="AA1028" i="12"/>
  <c r="AJ1028" i="12" s="1"/>
  <c r="AJ1027" i="12"/>
  <c r="AI1027" i="12"/>
  <c r="AH1027" i="12"/>
  <c r="AG1027" i="12"/>
  <c r="AF1027" i="12"/>
  <c r="AE1027" i="12"/>
  <c r="AD1027" i="12"/>
  <c r="AC1027" i="12"/>
  <c r="AB1027" i="12"/>
  <c r="AA1027" i="12"/>
  <c r="AI1026" i="12"/>
  <c r="AH1026" i="12"/>
  <c r="AQ1026" i="12" s="1"/>
  <c r="AG1026" i="12"/>
  <c r="AP1026" i="12" s="1"/>
  <c r="AF1026" i="12"/>
  <c r="AE1026" i="12"/>
  <c r="AD1026" i="12"/>
  <c r="AM1026" i="12" s="1"/>
  <c r="AC1026" i="12"/>
  <c r="AB1026" i="12"/>
  <c r="AA1026" i="12"/>
  <c r="AI1025" i="12"/>
  <c r="AH1025" i="12"/>
  <c r="AQ1025" i="12" s="1"/>
  <c r="AG1025" i="12"/>
  <c r="AF1025" i="12"/>
  <c r="AO1025" i="12" s="1"/>
  <c r="AE1025" i="12"/>
  <c r="AN1025" i="12" s="1"/>
  <c r="AD1025" i="12"/>
  <c r="AM1025" i="12" s="1"/>
  <c r="AC1025" i="12"/>
  <c r="AL1025" i="12" s="1"/>
  <c r="AB1025" i="12"/>
  <c r="AA1025" i="12"/>
  <c r="AJ1025" i="12" s="1"/>
  <c r="AI1024" i="12"/>
  <c r="AH1024" i="12"/>
  <c r="AQ1024" i="12" s="1"/>
  <c r="AG1024" i="12"/>
  <c r="AP1024" i="12" s="1"/>
  <c r="AF1024" i="12"/>
  <c r="AO1024" i="12" s="1"/>
  <c r="AE1024" i="12"/>
  <c r="AD1024" i="12"/>
  <c r="AC1024" i="12"/>
  <c r="AB1024" i="12"/>
  <c r="AK1024" i="12" s="1"/>
  <c r="AA1024" i="12"/>
  <c r="AJ1024" i="12" s="1"/>
  <c r="AI1023" i="12"/>
  <c r="AH1023" i="12"/>
  <c r="AQ1023" i="12" s="1"/>
  <c r="AG1023" i="12"/>
  <c r="AP1023" i="12" s="1"/>
  <c r="AF1023" i="12"/>
  <c r="AE1023" i="12"/>
  <c r="AN1023" i="12" s="1"/>
  <c r="AD1023" i="12"/>
  <c r="AM1023" i="12" s="1"/>
  <c r="AC1023" i="12"/>
  <c r="AL1023" i="12" s="1"/>
  <c r="AB1023" i="12"/>
  <c r="AA1023" i="12"/>
  <c r="AI1022" i="12"/>
  <c r="AH1022" i="12"/>
  <c r="AG1022" i="12"/>
  <c r="AF1022" i="12"/>
  <c r="AE1022" i="12"/>
  <c r="AN1022" i="12" s="1"/>
  <c r="AD1022" i="12"/>
  <c r="AC1022" i="12"/>
  <c r="AB1022" i="12"/>
  <c r="AA1022" i="12"/>
  <c r="AI1021" i="12"/>
  <c r="AH1021" i="12"/>
  <c r="AG1021" i="12"/>
  <c r="AP1021" i="12" s="1"/>
  <c r="AF1021" i="12"/>
  <c r="AO1021" i="12" s="1"/>
  <c r="AE1021" i="12"/>
  <c r="AN1021" i="12" s="1"/>
  <c r="AD1021" i="12"/>
  <c r="AM1021" i="12" s="1"/>
  <c r="AC1021" i="12"/>
  <c r="AB1021" i="12"/>
  <c r="AK1021" i="12" s="1"/>
  <c r="AA1021" i="12"/>
  <c r="AI1020" i="12"/>
  <c r="AH1020" i="12"/>
  <c r="AQ1020" i="12" s="1"/>
  <c r="AG1020" i="12"/>
  <c r="AF1020" i="12"/>
  <c r="AE1020" i="12"/>
  <c r="AD1020" i="12"/>
  <c r="AC1020" i="12"/>
  <c r="AL1020" i="12" s="1"/>
  <c r="AB1020" i="12"/>
  <c r="AA1020" i="12"/>
  <c r="AI1019" i="12"/>
  <c r="AH1019" i="12"/>
  <c r="AQ1019" i="12" s="1"/>
  <c r="AG1019" i="12"/>
  <c r="AP1019" i="12" s="1"/>
  <c r="AF1019" i="12"/>
  <c r="AO1019" i="12" s="1"/>
  <c r="AE1019" i="12"/>
  <c r="AD1019" i="12"/>
  <c r="AC1019" i="12"/>
  <c r="AL1019" i="12" s="1"/>
  <c r="AB1019" i="12"/>
  <c r="AA1019" i="12"/>
  <c r="AJ1019" i="12" s="1"/>
  <c r="AI1018" i="12"/>
  <c r="AH1018" i="12"/>
  <c r="AG1018" i="12"/>
  <c r="AF1018" i="12"/>
  <c r="AE1018" i="12"/>
  <c r="AD1018" i="12"/>
  <c r="AM1018" i="12" s="1"/>
  <c r="AC1018" i="12"/>
  <c r="AB1018" i="12"/>
  <c r="AA1018" i="12"/>
  <c r="AI1017" i="12"/>
  <c r="AH1017" i="12"/>
  <c r="AG1017" i="12"/>
  <c r="AP1017" i="12" s="1"/>
  <c r="AF1017" i="12"/>
  <c r="AO1017" i="12" s="1"/>
  <c r="AE1017" i="12"/>
  <c r="AD1017" i="12"/>
  <c r="AM1017" i="12" s="1"/>
  <c r="AC1017" i="12"/>
  <c r="AB1017" i="12"/>
  <c r="AA1017" i="12"/>
  <c r="AJ1017" i="12" s="1"/>
  <c r="AI1016" i="12"/>
  <c r="AH1016" i="12"/>
  <c r="AQ1016" i="12" s="1"/>
  <c r="AG1016" i="12"/>
  <c r="AF1016" i="12"/>
  <c r="AE1016" i="12"/>
  <c r="AD1016" i="12"/>
  <c r="AM1016" i="12" s="1"/>
  <c r="AC1016" i="12"/>
  <c r="AB1016" i="12"/>
  <c r="AK1016" i="12" s="1"/>
  <c r="AA1016" i="12"/>
  <c r="AI1015" i="12"/>
  <c r="AH1015" i="12"/>
  <c r="AG1015" i="12"/>
  <c r="AF1015" i="12"/>
  <c r="AE1015" i="12"/>
  <c r="AN1015" i="12" s="1"/>
  <c r="AD1015" i="12"/>
  <c r="AM1015" i="12" s="1"/>
  <c r="AC1015" i="12"/>
  <c r="AB1015" i="12"/>
  <c r="AK1015" i="12" s="1"/>
  <c r="AA1015" i="12"/>
  <c r="AJ1015" i="12" s="1"/>
  <c r="AM1014" i="12"/>
  <c r="AL1014" i="12"/>
  <c r="AK1014" i="12"/>
  <c r="AI1014" i="12"/>
  <c r="AH1014" i="12"/>
  <c r="AG1014" i="12"/>
  <c r="AF1014" i="12"/>
  <c r="AO1014" i="12" s="1"/>
  <c r="AE1014" i="12"/>
  <c r="AD1014" i="12"/>
  <c r="AC1014" i="12"/>
  <c r="AB1014" i="12"/>
  <c r="AA1014" i="12"/>
  <c r="AJ1014" i="12" s="1"/>
  <c r="AP1013" i="12"/>
  <c r="AI1013" i="12"/>
  <c r="AH1013" i="12"/>
  <c r="AG1013" i="12"/>
  <c r="AF1013" i="12"/>
  <c r="AE1013" i="12"/>
  <c r="AN1013" i="12" s="1"/>
  <c r="AD1013" i="12"/>
  <c r="AM1013" i="12" s="1"/>
  <c r="AC1013" i="12"/>
  <c r="AB1013" i="12"/>
  <c r="AA1013" i="12"/>
  <c r="AI1012" i="12"/>
  <c r="AH1012" i="12"/>
  <c r="AQ1012" i="12" s="1"/>
  <c r="AG1012" i="12"/>
  <c r="AP1012" i="12" s="1"/>
  <c r="AF1012" i="12"/>
  <c r="AE1012" i="12"/>
  <c r="AN1012" i="12" s="1"/>
  <c r="AD1012" i="12"/>
  <c r="AC1012" i="12"/>
  <c r="AB1012" i="12"/>
  <c r="AA1012" i="12"/>
  <c r="AI1011" i="12"/>
  <c r="AH1011" i="12"/>
  <c r="AQ1011" i="12" s="1"/>
  <c r="AG1011" i="12"/>
  <c r="AP1011" i="12" s="1"/>
  <c r="AF1011" i="12"/>
  <c r="AE1011" i="12"/>
  <c r="AN1011" i="12" s="1"/>
  <c r="AD1011" i="12"/>
  <c r="AC1011" i="12"/>
  <c r="AL1011" i="12" s="1"/>
  <c r="AB1011" i="12"/>
  <c r="AA1011" i="12"/>
  <c r="AJ1011" i="12" s="1"/>
  <c r="AI1010" i="12"/>
  <c r="AH1010" i="12"/>
  <c r="AQ1010" i="12" s="1"/>
  <c r="AG1010" i="12"/>
  <c r="AF1010" i="12"/>
  <c r="AO1010" i="12" s="1"/>
  <c r="AE1010" i="12"/>
  <c r="AN1010" i="12" s="1"/>
  <c r="AD1010" i="12"/>
  <c r="AC1010" i="12"/>
  <c r="AB1010" i="12"/>
  <c r="AA1010" i="12"/>
  <c r="AJ1010" i="12" s="1"/>
  <c r="AK1009" i="12"/>
  <c r="AI1009" i="12"/>
  <c r="AH1009" i="12"/>
  <c r="AG1009" i="12"/>
  <c r="AP1009" i="12" s="1"/>
  <c r="AF1009" i="12"/>
  <c r="AO1009" i="12" s="1"/>
  <c r="AE1009" i="12"/>
  <c r="AD1009" i="12"/>
  <c r="AC1009" i="12"/>
  <c r="AB1009" i="12"/>
  <c r="AA1009" i="12"/>
  <c r="AJ1009" i="12" s="1"/>
  <c r="AI1008" i="12"/>
  <c r="AH1008" i="12"/>
  <c r="AG1008" i="12"/>
  <c r="AF1008" i="12"/>
  <c r="AO1008" i="12" s="1"/>
  <c r="AE1008" i="12"/>
  <c r="AN1008" i="12" s="1"/>
  <c r="AD1008" i="12"/>
  <c r="AC1008" i="12"/>
  <c r="AB1008" i="12"/>
  <c r="AA1008" i="12"/>
  <c r="AJ1008" i="12" s="1"/>
  <c r="AL1007" i="12"/>
  <c r="AI1007" i="12"/>
  <c r="AH1007" i="12"/>
  <c r="AQ1007" i="12" s="1"/>
  <c r="AG1007" i="12"/>
  <c r="AF1007" i="12"/>
  <c r="AE1007" i="12"/>
  <c r="AD1007" i="12"/>
  <c r="AC1007" i="12"/>
  <c r="AB1007" i="12"/>
  <c r="AK1007" i="12" s="1"/>
  <c r="AA1007" i="12"/>
  <c r="AJ1007" i="12" s="1"/>
  <c r="AI1006" i="12"/>
  <c r="AH1006" i="12"/>
  <c r="AQ1006" i="12" s="1"/>
  <c r="AG1006" i="12"/>
  <c r="AF1006" i="12"/>
  <c r="AE1006" i="12"/>
  <c r="AD1006" i="12"/>
  <c r="AC1006" i="12"/>
  <c r="AB1006" i="12"/>
  <c r="AA1006" i="12"/>
  <c r="AI1005" i="12"/>
  <c r="AH1005" i="12"/>
  <c r="AG1005" i="12"/>
  <c r="AF1005" i="12"/>
  <c r="AE1005" i="12"/>
  <c r="AD1005" i="12"/>
  <c r="AC1005" i="12"/>
  <c r="AB1005" i="12"/>
  <c r="AA1005" i="12"/>
  <c r="AJ1005" i="12" s="1"/>
  <c r="AI1004" i="12"/>
  <c r="AH1004" i="12"/>
  <c r="AG1004" i="12"/>
  <c r="AP1004" i="12" s="1"/>
  <c r="AF1004" i="12"/>
  <c r="AO1004" i="12" s="1"/>
  <c r="AE1004" i="12"/>
  <c r="AD1004" i="12"/>
  <c r="AC1004" i="12"/>
  <c r="AL1004" i="12" s="1"/>
  <c r="AB1004" i="12"/>
  <c r="AA1004" i="12"/>
  <c r="AI1003" i="12"/>
  <c r="AH1003" i="12"/>
  <c r="AG1003" i="12"/>
  <c r="AF1003" i="12"/>
  <c r="AE1003" i="12"/>
  <c r="AD1003" i="12"/>
  <c r="AM1003" i="12" s="1"/>
  <c r="AC1003" i="12"/>
  <c r="AB1003" i="12"/>
  <c r="AK1003" i="12" s="1"/>
  <c r="AA1003" i="12"/>
  <c r="AI1002" i="12"/>
  <c r="AH1002" i="12"/>
  <c r="AQ1002" i="12" s="1"/>
  <c r="AG1002" i="12"/>
  <c r="AF1002" i="12"/>
  <c r="AE1002" i="12"/>
  <c r="AD1002" i="12"/>
  <c r="AM1002" i="12" s="1"/>
  <c r="AC1002" i="12"/>
  <c r="AL1002" i="12" s="1"/>
  <c r="AB1002" i="12"/>
  <c r="AA1002" i="12"/>
  <c r="AJ1002" i="12" s="1"/>
  <c r="AI1001" i="12"/>
  <c r="AH1001" i="12"/>
  <c r="AG1001" i="12"/>
  <c r="AP1001" i="12" s="1"/>
  <c r="AF1001" i="12"/>
  <c r="AE1001" i="12"/>
  <c r="AD1001" i="12"/>
  <c r="AM1001" i="12" s="1"/>
  <c r="AC1001" i="12"/>
  <c r="AB1001" i="12"/>
  <c r="AA1001" i="12"/>
  <c r="AI1000" i="12"/>
  <c r="AH1000" i="12"/>
  <c r="AQ1000" i="12" s="1"/>
  <c r="AG1000" i="12"/>
  <c r="AP1000" i="12" s="1"/>
  <c r="AF1000" i="12"/>
  <c r="AE1000" i="12"/>
  <c r="AD1000" i="12"/>
  <c r="AM1000" i="12" s="1"/>
  <c r="AC1000" i="12"/>
  <c r="AL1000" i="12" s="1"/>
  <c r="AB1000" i="12"/>
  <c r="AA1000" i="12"/>
  <c r="AI999" i="12"/>
  <c r="AH999" i="12"/>
  <c r="AQ999" i="12" s="1"/>
  <c r="AG999" i="12"/>
  <c r="AF999" i="12"/>
  <c r="AE999" i="12"/>
  <c r="AN999" i="12" s="1"/>
  <c r="AD999" i="12"/>
  <c r="AM999" i="12" s="1"/>
  <c r="AC999" i="12"/>
  <c r="AB999" i="12"/>
  <c r="AA999" i="12"/>
  <c r="AQ998" i="12"/>
  <c r="AI998" i="12"/>
  <c r="AH998" i="12"/>
  <c r="AG998" i="12"/>
  <c r="AF998" i="12"/>
  <c r="AE998" i="12"/>
  <c r="AD998" i="12"/>
  <c r="AC998" i="12"/>
  <c r="AL998" i="12" s="1"/>
  <c r="AB998" i="12"/>
  <c r="AA998" i="12"/>
  <c r="AJ998" i="12" s="1"/>
  <c r="AM997" i="12"/>
  <c r="AI997" i="12"/>
  <c r="AH997" i="12"/>
  <c r="AG997" i="12"/>
  <c r="AF997" i="12"/>
  <c r="AE997" i="12"/>
  <c r="AN997" i="12" s="1"/>
  <c r="AD997" i="12"/>
  <c r="AC997" i="12"/>
  <c r="AB997" i="12"/>
  <c r="AA997" i="12"/>
  <c r="AO996" i="12"/>
  <c r="AI996" i="12"/>
  <c r="AH996" i="12"/>
  <c r="AQ996" i="12" s="1"/>
  <c r="AG996" i="12"/>
  <c r="AF996" i="12"/>
  <c r="AE996" i="12"/>
  <c r="AN996" i="12" s="1"/>
  <c r="AD996" i="12"/>
  <c r="AC996" i="12"/>
  <c r="AL996" i="12" s="1"/>
  <c r="AB996" i="12"/>
  <c r="AA996" i="12"/>
  <c r="AI995" i="12"/>
  <c r="AH995" i="12"/>
  <c r="AQ995" i="12" s="1"/>
  <c r="AG995" i="12"/>
  <c r="AF995" i="12"/>
  <c r="AE995" i="12"/>
  <c r="AD995" i="12"/>
  <c r="AC995" i="12"/>
  <c r="AB995" i="12"/>
  <c r="AA995" i="12"/>
  <c r="AI994" i="12"/>
  <c r="AH994" i="12"/>
  <c r="AG994" i="12"/>
  <c r="AF994" i="12"/>
  <c r="AE994" i="12"/>
  <c r="AD994" i="12"/>
  <c r="AC994" i="12"/>
  <c r="AB994" i="12"/>
  <c r="AA994" i="12"/>
  <c r="AI993" i="12"/>
  <c r="AH993" i="12"/>
  <c r="AQ993" i="12" s="1"/>
  <c r="AG993" i="12"/>
  <c r="AP993" i="12" s="1"/>
  <c r="AF993" i="12"/>
  <c r="AE993" i="12"/>
  <c r="AN993" i="12" s="1"/>
  <c r="AD993" i="12"/>
  <c r="AM993" i="12" s="1"/>
  <c r="AC993" i="12"/>
  <c r="AL993" i="12" s="1"/>
  <c r="AB993" i="12"/>
  <c r="AA993" i="12"/>
  <c r="AI992" i="12"/>
  <c r="AH992" i="12"/>
  <c r="AQ992" i="12" s="1"/>
  <c r="AG992" i="12"/>
  <c r="AF992" i="12"/>
  <c r="AE992" i="12"/>
  <c r="AD992" i="12"/>
  <c r="AC992" i="12"/>
  <c r="AL992" i="12" s="1"/>
  <c r="AB992" i="12"/>
  <c r="AK992" i="12" s="1"/>
  <c r="AA992" i="12"/>
  <c r="AJ992" i="12" s="1"/>
  <c r="AI991" i="12"/>
  <c r="AH991" i="12"/>
  <c r="AQ991" i="12" s="1"/>
  <c r="AG991" i="12"/>
  <c r="AP991" i="12" s="1"/>
  <c r="AF991" i="12"/>
  <c r="AE991" i="12"/>
  <c r="AD991" i="12"/>
  <c r="AM991" i="12" s="1"/>
  <c r="AC991" i="12"/>
  <c r="AB991" i="12"/>
  <c r="AK991" i="12" s="1"/>
  <c r="AA991" i="12"/>
  <c r="AI990" i="12"/>
  <c r="AH990" i="12"/>
  <c r="AQ990" i="12" s="1"/>
  <c r="AG990" i="12"/>
  <c r="AF990" i="12"/>
  <c r="AE990" i="12"/>
  <c r="AD990" i="12"/>
  <c r="AM990" i="12" s="1"/>
  <c r="AC990" i="12"/>
  <c r="AL990" i="12" s="1"/>
  <c r="AB990" i="12"/>
  <c r="AA990" i="12"/>
  <c r="AO989" i="12"/>
  <c r="AN989" i="12"/>
  <c r="AI989" i="12"/>
  <c r="AH989" i="12"/>
  <c r="AP989" i="12" s="1"/>
  <c r="AG989" i="12"/>
  <c r="AF989" i="12"/>
  <c r="AE989" i="12"/>
  <c r="AD989" i="12"/>
  <c r="AM989" i="12" s="1"/>
  <c r="AC989" i="12"/>
  <c r="AB989" i="12"/>
  <c r="AA989" i="12"/>
  <c r="AQ988" i="12"/>
  <c r="AI988" i="12"/>
  <c r="AH988" i="12"/>
  <c r="AG988" i="12"/>
  <c r="AP988" i="12" s="1"/>
  <c r="AF988" i="12"/>
  <c r="AE988" i="12"/>
  <c r="AN988" i="12" s="1"/>
  <c r="AD988" i="12"/>
  <c r="AM988" i="12" s="1"/>
  <c r="AC988" i="12"/>
  <c r="AB988" i="12"/>
  <c r="AA988" i="12"/>
  <c r="AJ988" i="12" s="1"/>
  <c r="AI987" i="12"/>
  <c r="AH987" i="12"/>
  <c r="AQ987" i="12" s="1"/>
  <c r="AG987" i="12"/>
  <c r="AF987" i="12"/>
  <c r="AO987" i="12" s="1"/>
  <c r="AE987" i="12"/>
  <c r="AN987" i="12" s="1"/>
  <c r="AD987" i="12"/>
  <c r="AC987" i="12"/>
  <c r="AB987" i="12"/>
  <c r="AK987" i="12" s="1"/>
  <c r="AA987" i="12"/>
  <c r="AP986" i="12"/>
  <c r="AI986" i="12"/>
  <c r="AH986" i="12"/>
  <c r="AG986" i="12"/>
  <c r="AF986" i="12"/>
  <c r="AO986" i="12" s="1"/>
  <c r="AE986" i="12"/>
  <c r="AD986" i="12"/>
  <c r="AM986" i="12" s="1"/>
  <c r="AC986" i="12"/>
  <c r="AL986" i="12" s="1"/>
  <c r="AB986" i="12"/>
  <c r="AA986" i="12"/>
  <c r="AI985" i="12"/>
  <c r="AH985" i="12"/>
  <c r="AQ985" i="12" s="1"/>
  <c r="AG985" i="12"/>
  <c r="AP985" i="12" s="1"/>
  <c r="AF985" i="12"/>
  <c r="AE985" i="12"/>
  <c r="AN985" i="12" s="1"/>
  <c r="AD985" i="12"/>
  <c r="AC985" i="12"/>
  <c r="AB985" i="12"/>
  <c r="AK985" i="12" s="1"/>
  <c r="AA985" i="12"/>
  <c r="AI984" i="12"/>
  <c r="AH984" i="12"/>
  <c r="AG984" i="12"/>
  <c r="AP984" i="12" s="1"/>
  <c r="AF984" i="12"/>
  <c r="AE984" i="12"/>
  <c r="AD984" i="12"/>
  <c r="AC984" i="12"/>
  <c r="AB984" i="12"/>
  <c r="AA984" i="12"/>
  <c r="AM983" i="12"/>
  <c r="AJ983" i="12"/>
  <c r="AI983" i="12"/>
  <c r="AH983" i="12"/>
  <c r="AQ983" i="12" s="1"/>
  <c r="AG983" i="12"/>
  <c r="AF983" i="12"/>
  <c r="AE983" i="12"/>
  <c r="AD983" i="12"/>
  <c r="AC983" i="12"/>
  <c r="AB983" i="12"/>
  <c r="AK983" i="12" s="1"/>
  <c r="AA983" i="12"/>
  <c r="AI982" i="12"/>
  <c r="AH982" i="12"/>
  <c r="AG982" i="12"/>
  <c r="AF982" i="12"/>
  <c r="AE982" i="12"/>
  <c r="AN982" i="12" s="1"/>
  <c r="AD982" i="12"/>
  <c r="AC982" i="12"/>
  <c r="AL982" i="12" s="1"/>
  <c r="AB982" i="12"/>
  <c r="AA982" i="12"/>
  <c r="AI981" i="12"/>
  <c r="AH981" i="12"/>
  <c r="AG981" i="12"/>
  <c r="AP981" i="12" s="1"/>
  <c r="AF981" i="12"/>
  <c r="AE981" i="12"/>
  <c r="AD981" i="12"/>
  <c r="AM981" i="12" s="1"/>
  <c r="AC981" i="12"/>
  <c r="AB981" i="12"/>
  <c r="AA981" i="12"/>
  <c r="AJ981" i="12" s="1"/>
  <c r="AI980" i="12"/>
  <c r="AH980" i="12"/>
  <c r="AQ980" i="12" s="1"/>
  <c r="AG980" i="12"/>
  <c r="AF980" i="12"/>
  <c r="AE980" i="12"/>
  <c r="AD980" i="12"/>
  <c r="AM980" i="12" s="1"/>
  <c r="AC980" i="12"/>
  <c r="AB980" i="12"/>
  <c r="AA980" i="12"/>
  <c r="AJ980" i="12" s="1"/>
  <c r="AI979" i="12"/>
  <c r="AH979" i="12"/>
  <c r="AQ979" i="12" s="1"/>
  <c r="AG979" i="12"/>
  <c r="AP979" i="12" s="1"/>
  <c r="AF979" i="12"/>
  <c r="AE979" i="12"/>
  <c r="AN979" i="12" s="1"/>
  <c r="AD979" i="12"/>
  <c r="AM979" i="12" s="1"/>
  <c r="AC979" i="12"/>
  <c r="AB979" i="12"/>
  <c r="AA979" i="12"/>
  <c r="AI978" i="12"/>
  <c r="AH978" i="12"/>
  <c r="AQ978" i="12" s="1"/>
  <c r="AG978" i="12"/>
  <c r="AP978" i="12" s="1"/>
  <c r="AF978" i="12"/>
  <c r="AE978" i="12"/>
  <c r="AD978" i="12"/>
  <c r="AM978" i="12" s="1"/>
  <c r="AC978" i="12"/>
  <c r="AB978" i="12"/>
  <c r="AA978" i="12"/>
  <c r="AJ978" i="12" s="1"/>
  <c r="AI977" i="12"/>
  <c r="AH977" i="12"/>
  <c r="AG977" i="12"/>
  <c r="AP977" i="12" s="1"/>
  <c r="AF977" i="12"/>
  <c r="AE977" i="12"/>
  <c r="AN977" i="12" s="1"/>
  <c r="AD977" i="12"/>
  <c r="AC977" i="12"/>
  <c r="AB977" i="12"/>
  <c r="AJ977" i="12" s="1"/>
  <c r="AA977" i="12"/>
  <c r="AI976" i="12"/>
  <c r="AH976" i="12"/>
  <c r="AG976" i="12"/>
  <c r="AP976" i="12" s="1"/>
  <c r="AF976" i="12"/>
  <c r="AO976" i="12" s="1"/>
  <c r="AE976" i="12"/>
  <c r="AD976" i="12"/>
  <c r="AC976" i="12"/>
  <c r="AB976" i="12"/>
  <c r="AA976" i="12"/>
  <c r="AI975" i="12"/>
  <c r="AH975" i="12"/>
  <c r="AG975" i="12"/>
  <c r="AF975" i="12"/>
  <c r="AO975" i="12" s="1"/>
  <c r="AE975" i="12"/>
  <c r="AD975" i="12"/>
  <c r="AC975" i="12"/>
  <c r="AB975" i="12"/>
  <c r="AK975" i="12" s="1"/>
  <c r="AA975" i="12"/>
  <c r="AI974" i="12"/>
  <c r="AH974" i="12"/>
  <c r="AQ974" i="12" s="1"/>
  <c r="AG974" i="12"/>
  <c r="AP974" i="12" s="1"/>
  <c r="AF974" i="12"/>
  <c r="AE974" i="12"/>
  <c r="AD974" i="12"/>
  <c r="AM974" i="12" s="1"/>
  <c r="AC974" i="12"/>
  <c r="AB974" i="12"/>
  <c r="AA974" i="12"/>
  <c r="AI973" i="12"/>
  <c r="AH973" i="12"/>
  <c r="AQ973" i="12" s="1"/>
  <c r="AG973" i="12"/>
  <c r="AF973" i="12"/>
  <c r="AO973" i="12" s="1"/>
  <c r="AE973" i="12"/>
  <c r="AN973" i="12" s="1"/>
  <c r="AD973" i="12"/>
  <c r="AM973" i="12" s="1"/>
  <c r="AC973" i="12"/>
  <c r="AB973" i="12"/>
  <c r="AK973" i="12" s="1"/>
  <c r="AA973" i="12"/>
  <c r="AJ973" i="12" s="1"/>
  <c r="AJ972" i="12"/>
  <c r="AI972" i="12"/>
  <c r="AH972" i="12"/>
  <c r="AG972" i="12"/>
  <c r="AP972" i="12" s="1"/>
  <c r="AF972" i="12"/>
  <c r="AE972" i="12"/>
  <c r="AN972" i="12" s="1"/>
  <c r="AD972" i="12"/>
  <c r="AM972" i="12" s="1"/>
  <c r="AC972" i="12"/>
  <c r="AB972" i="12"/>
  <c r="AA972" i="12"/>
  <c r="AI971" i="12"/>
  <c r="AH971" i="12"/>
  <c r="AQ971" i="12" s="1"/>
  <c r="AG971" i="12"/>
  <c r="AF971" i="12"/>
  <c r="AE971" i="12"/>
  <c r="AN971" i="12" s="1"/>
  <c r="AD971" i="12"/>
  <c r="AM971" i="12" s="1"/>
  <c r="AC971" i="12"/>
  <c r="AB971" i="12"/>
  <c r="AK971" i="12" s="1"/>
  <c r="AA971" i="12"/>
  <c r="AI970" i="12"/>
  <c r="AH970" i="12"/>
  <c r="AQ970" i="12" s="1"/>
  <c r="AG970" i="12"/>
  <c r="AF970" i="12"/>
  <c r="AE970" i="12"/>
  <c r="AN970" i="12" s="1"/>
  <c r="AD970" i="12"/>
  <c r="AC970" i="12"/>
  <c r="AB970" i="12"/>
  <c r="AA970" i="12"/>
  <c r="AJ970" i="12" s="1"/>
  <c r="AI969" i="12"/>
  <c r="AH969" i="12"/>
  <c r="AQ969" i="12" s="1"/>
  <c r="AG969" i="12"/>
  <c r="AF969" i="12"/>
  <c r="AO969" i="12" s="1"/>
  <c r="AE969" i="12"/>
  <c r="AD969" i="12"/>
  <c r="AM969" i="12" s="1"/>
  <c r="AC969" i="12"/>
  <c r="AL969" i="12" s="1"/>
  <c r="AB969" i="12"/>
  <c r="AK969" i="12" s="1"/>
  <c r="AA969" i="12"/>
  <c r="AI968" i="12"/>
  <c r="AH968" i="12"/>
  <c r="AG968" i="12"/>
  <c r="AF968" i="12"/>
  <c r="AE968" i="12"/>
  <c r="AD968" i="12"/>
  <c r="AC968" i="12"/>
  <c r="AB968" i="12"/>
  <c r="AA968" i="12"/>
  <c r="AJ968" i="12" s="1"/>
  <c r="AN967" i="12"/>
  <c r="AI967" i="12"/>
  <c r="AH967" i="12"/>
  <c r="AG967" i="12"/>
  <c r="AF967" i="12"/>
  <c r="AE967" i="12"/>
  <c r="AD967" i="12"/>
  <c r="AC967" i="12"/>
  <c r="AL967" i="12" s="1"/>
  <c r="AB967" i="12"/>
  <c r="AK967" i="12" s="1"/>
  <c r="AA967" i="12"/>
  <c r="AJ967" i="12" s="1"/>
  <c r="AI966" i="12"/>
  <c r="AH966" i="12"/>
  <c r="AG966" i="12"/>
  <c r="AF966" i="12"/>
  <c r="AE966" i="12"/>
  <c r="AN966" i="12" s="1"/>
  <c r="AD966" i="12"/>
  <c r="AC966" i="12"/>
  <c r="AB966" i="12"/>
  <c r="AK966" i="12" s="1"/>
  <c r="AA966" i="12"/>
  <c r="AJ966" i="12" s="1"/>
  <c r="AO965" i="12"/>
  <c r="AI965" i="12"/>
  <c r="AH965" i="12"/>
  <c r="AG965" i="12"/>
  <c r="AF965" i="12"/>
  <c r="AE965" i="12"/>
  <c r="AD965" i="12"/>
  <c r="AM965" i="12" s="1"/>
  <c r="AC965" i="12"/>
  <c r="AB965" i="12"/>
  <c r="AK965" i="12" s="1"/>
  <c r="AA965" i="12"/>
  <c r="AM964" i="12"/>
  <c r="AI964" i="12"/>
  <c r="AH964" i="12"/>
  <c r="AG964" i="12"/>
  <c r="AF964" i="12"/>
  <c r="AO964" i="12" s="1"/>
  <c r="AE964" i="12"/>
  <c r="AD964" i="12"/>
  <c r="AC964" i="12"/>
  <c r="AB964" i="12"/>
  <c r="AK964" i="12" s="1"/>
  <c r="AA964" i="12"/>
  <c r="AI963" i="12"/>
  <c r="AH963" i="12"/>
  <c r="AG963" i="12"/>
  <c r="AF963" i="12"/>
  <c r="AE963" i="12"/>
  <c r="AD963" i="12"/>
  <c r="AM963" i="12" s="1"/>
  <c r="AC963" i="12"/>
  <c r="AL963" i="12" s="1"/>
  <c r="AB963" i="12"/>
  <c r="AK963" i="12" s="1"/>
  <c r="AA963" i="12"/>
  <c r="AI962" i="12"/>
  <c r="AH962" i="12"/>
  <c r="AG962" i="12"/>
  <c r="AP962" i="12" s="1"/>
  <c r="AF962" i="12"/>
  <c r="AE962" i="12"/>
  <c r="AD962" i="12"/>
  <c r="AC962" i="12"/>
  <c r="AL962" i="12" s="1"/>
  <c r="AB962" i="12"/>
  <c r="AA962" i="12"/>
  <c r="AJ962" i="12" s="1"/>
  <c r="AI961" i="12"/>
  <c r="AH961" i="12"/>
  <c r="AG961" i="12"/>
  <c r="AF961" i="12"/>
  <c r="AE961" i="12"/>
  <c r="AD961" i="12"/>
  <c r="AC961" i="12"/>
  <c r="AL961" i="12" s="1"/>
  <c r="AB961" i="12"/>
  <c r="AK961" i="12" s="1"/>
  <c r="AA961" i="12"/>
  <c r="AJ961" i="12" s="1"/>
  <c r="AI960" i="12"/>
  <c r="AH960" i="12"/>
  <c r="AQ960" i="12" s="1"/>
  <c r="AG960" i="12"/>
  <c r="AP960" i="12" s="1"/>
  <c r="AF960" i="12"/>
  <c r="AE960" i="12"/>
  <c r="AD960" i="12"/>
  <c r="AM960" i="12" s="1"/>
  <c r="AC960" i="12"/>
  <c r="AL960" i="12" s="1"/>
  <c r="AB960" i="12"/>
  <c r="AA960" i="12"/>
  <c r="AO959" i="12"/>
  <c r="AJ959" i="12"/>
  <c r="AI959" i="12"/>
  <c r="AH959" i="12"/>
  <c r="AG959" i="12"/>
  <c r="AF959" i="12"/>
  <c r="AE959" i="12"/>
  <c r="AN959" i="12" s="1"/>
  <c r="AD959" i="12"/>
  <c r="AC959" i="12"/>
  <c r="AB959" i="12"/>
  <c r="AA959" i="12"/>
  <c r="AI958" i="12"/>
  <c r="AH958" i="12"/>
  <c r="AG958" i="12"/>
  <c r="AF958" i="12"/>
  <c r="AE958" i="12"/>
  <c r="AD958" i="12"/>
  <c r="AC958" i="12"/>
  <c r="AL958" i="12" s="1"/>
  <c r="AB958" i="12"/>
  <c r="AA958" i="12"/>
  <c r="AJ958" i="12" s="1"/>
  <c r="AJ957" i="12"/>
  <c r="AI957" i="12"/>
  <c r="AH957" i="12"/>
  <c r="AG957" i="12"/>
  <c r="AF957" i="12"/>
  <c r="AO957" i="12" s="1"/>
  <c r="AE957" i="12"/>
  <c r="AD957" i="12"/>
  <c r="AM957" i="12" s="1"/>
  <c r="AC957" i="12"/>
  <c r="AB957" i="12"/>
  <c r="AA957" i="12"/>
  <c r="AI956" i="12"/>
  <c r="AH956" i="12"/>
  <c r="AQ956" i="12" s="1"/>
  <c r="AG956" i="12"/>
  <c r="AF956" i="12"/>
  <c r="AO956" i="12" s="1"/>
  <c r="AE956" i="12"/>
  <c r="AD956" i="12"/>
  <c r="AM956" i="12" s="1"/>
  <c r="AC956" i="12"/>
  <c r="AL956" i="12" s="1"/>
  <c r="AB956" i="12"/>
  <c r="AA956" i="12"/>
  <c r="AN955" i="12"/>
  <c r="AI955" i="12"/>
  <c r="AH955" i="12"/>
  <c r="AG955" i="12"/>
  <c r="AF955" i="12"/>
  <c r="AE955" i="12"/>
  <c r="AD955" i="12"/>
  <c r="AC955" i="12"/>
  <c r="AB955" i="12"/>
  <c r="AK955" i="12" s="1"/>
  <c r="AA955" i="12"/>
  <c r="AI954" i="12"/>
  <c r="AH954" i="12"/>
  <c r="AG954" i="12"/>
  <c r="AP954" i="12" s="1"/>
  <c r="AF954" i="12"/>
  <c r="AE954" i="12"/>
  <c r="AN954" i="12" s="1"/>
  <c r="AD954" i="12"/>
  <c r="AC954" i="12"/>
  <c r="AL954" i="12" s="1"/>
  <c r="AB954" i="12"/>
  <c r="AK954" i="12" s="1"/>
  <c r="AA954" i="12"/>
  <c r="AI953" i="12"/>
  <c r="AQ953" i="12" s="1"/>
  <c r="AH953" i="12"/>
  <c r="AG953" i="12"/>
  <c r="AF953" i="12"/>
  <c r="AO953" i="12" s="1"/>
  <c r="AE953" i="12"/>
  <c r="AD953" i="12"/>
  <c r="AC953" i="12"/>
  <c r="AL953" i="12" s="1"/>
  <c r="AB953" i="12"/>
  <c r="AA953" i="12"/>
  <c r="AI952" i="12"/>
  <c r="AH952" i="12"/>
  <c r="AG952" i="12"/>
  <c r="AF952" i="12"/>
  <c r="AO952" i="12" s="1"/>
  <c r="AE952" i="12"/>
  <c r="AD952" i="12"/>
  <c r="AC952" i="12"/>
  <c r="AL952" i="12" s="1"/>
  <c r="AB952" i="12"/>
  <c r="AA952" i="12"/>
  <c r="AJ952" i="12" s="1"/>
  <c r="AI951" i="12"/>
  <c r="AH951" i="12"/>
  <c r="AG951" i="12"/>
  <c r="AF951" i="12"/>
  <c r="AO951" i="12" s="1"/>
  <c r="AE951" i="12"/>
  <c r="AD951" i="12"/>
  <c r="AC951" i="12"/>
  <c r="AL951" i="12" s="1"/>
  <c r="AB951" i="12"/>
  <c r="AA951" i="12"/>
  <c r="AI950" i="12"/>
  <c r="AH950" i="12"/>
  <c r="AQ950" i="12" s="1"/>
  <c r="AG950" i="12"/>
  <c r="AP950" i="12" s="1"/>
  <c r="AF950" i="12"/>
  <c r="AE950" i="12"/>
  <c r="AN950" i="12" s="1"/>
  <c r="AD950" i="12"/>
  <c r="AM950" i="12" s="1"/>
  <c r="AC950" i="12"/>
  <c r="AB950" i="12"/>
  <c r="AA950" i="12"/>
  <c r="AI949" i="12"/>
  <c r="AH949" i="12"/>
  <c r="AG949" i="12"/>
  <c r="AF949" i="12"/>
  <c r="AO949" i="12" s="1"/>
  <c r="AE949" i="12"/>
  <c r="AN949" i="12" s="1"/>
  <c r="AD949" i="12"/>
  <c r="AC949" i="12"/>
  <c r="AB949" i="12"/>
  <c r="AA949" i="12"/>
  <c r="AJ949" i="12" s="1"/>
  <c r="AI948" i="12"/>
  <c r="AH948" i="12"/>
  <c r="AQ948" i="12" s="1"/>
  <c r="AG948" i="12"/>
  <c r="AF948" i="12"/>
  <c r="AO948" i="12" s="1"/>
  <c r="AE948" i="12"/>
  <c r="AD948" i="12"/>
  <c r="AC948" i="12"/>
  <c r="AB948" i="12"/>
  <c r="AK948" i="12" s="1"/>
  <c r="AA948" i="12"/>
  <c r="AI947" i="12"/>
  <c r="AH947" i="12"/>
  <c r="AQ947" i="12" s="1"/>
  <c r="AG947" i="12"/>
  <c r="AF947" i="12"/>
  <c r="AE947" i="12"/>
  <c r="AD947" i="12"/>
  <c r="AC947" i="12"/>
  <c r="AL947" i="12" s="1"/>
  <c r="AB947" i="12"/>
  <c r="AA947" i="12"/>
  <c r="AJ947" i="12" s="1"/>
  <c r="AI946" i="12"/>
  <c r="AH946" i="12"/>
  <c r="AG946" i="12"/>
  <c r="AF946" i="12"/>
  <c r="AE946" i="12"/>
  <c r="AD946" i="12"/>
  <c r="AC946" i="12"/>
  <c r="AB946" i="12"/>
  <c r="AA946" i="12"/>
  <c r="AI945" i="12"/>
  <c r="AH945" i="12"/>
  <c r="AQ945" i="12" s="1"/>
  <c r="AG945" i="12"/>
  <c r="AF945" i="12"/>
  <c r="AO945" i="12" s="1"/>
  <c r="AE945" i="12"/>
  <c r="AD945" i="12"/>
  <c r="AM945" i="12" s="1"/>
  <c r="AC945" i="12"/>
  <c r="AB945" i="12"/>
  <c r="AA945" i="12"/>
  <c r="AP944" i="12"/>
  <c r="AO944" i="12"/>
  <c r="AI944" i="12"/>
  <c r="AH944" i="12"/>
  <c r="AG944" i="12"/>
  <c r="AF944" i="12"/>
  <c r="AE944" i="12"/>
  <c r="AD944" i="12"/>
  <c r="AM944" i="12" s="1"/>
  <c r="AC944" i="12"/>
  <c r="AB944" i="12"/>
  <c r="AK944" i="12" s="1"/>
  <c r="AA944" i="12"/>
  <c r="AJ944" i="12" s="1"/>
  <c r="AI943" i="12"/>
  <c r="AH943" i="12"/>
  <c r="AG943" i="12"/>
  <c r="AP943" i="12" s="1"/>
  <c r="AF943" i="12"/>
  <c r="AE943" i="12"/>
  <c r="AD943" i="12"/>
  <c r="AC943" i="12"/>
  <c r="AL943" i="12" s="1"/>
  <c r="AB943" i="12"/>
  <c r="AA943" i="12"/>
  <c r="AI942" i="12"/>
  <c r="AH942" i="12"/>
  <c r="AQ942" i="12" s="1"/>
  <c r="AG942" i="12"/>
  <c r="AF942" i="12"/>
  <c r="AE942" i="12"/>
  <c r="AD942" i="12"/>
  <c r="AC942" i="12"/>
  <c r="AL942" i="12" s="1"/>
  <c r="AB942" i="12"/>
  <c r="AA942" i="12"/>
  <c r="AJ942" i="12" s="1"/>
  <c r="AO941" i="12"/>
  <c r="AI941" i="12"/>
  <c r="AH941" i="12"/>
  <c r="AG941" i="12"/>
  <c r="AF941" i="12"/>
  <c r="AE941" i="12"/>
  <c r="AN941" i="12" s="1"/>
  <c r="AD941" i="12"/>
  <c r="AM941" i="12" s="1"/>
  <c r="AC941" i="12"/>
  <c r="AB941" i="12"/>
  <c r="AA941" i="12"/>
  <c r="AI940" i="12"/>
  <c r="AQ940" i="12" s="1"/>
  <c r="AH940" i="12"/>
  <c r="AG940" i="12"/>
  <c r="AP940" i="12" s="1"/>
  <c r="AF940" i="12"/>
  <c r="AO940" i="12" s="1"/>
  <c r="AE940" i="12"/>
  <c r="AN940" i="12" s="1"/>
  <c r="AD940" i="12"/>
  <c r="AM940" i="12" s="1"/>
  <c r="AC940" i="12"/>
  <c r="AB940" i="12"/>
  <c r="AA940" i="12"/>
  <c r="AJ940" i="12" s="1"/>
  <c r="AJ939" i="12"/>
  <c r="AI939" i="12"/>
  <c r="AH939" i="12"/>
  <c r="AG939" i="12"/>
  <c r="AF939" i="12"/>
  <c r="AE939" i="12"/>
  <c r="AD939" i="12"/>
  <c r="AC939" i="12"/>
  <c r="AB939" i="12"/>
  <c r="AA939" i="12"/>
  <c r="AI938" i="12"/>
  <c r="AH938" i="12"/>
  <c r="AG938" i="12"/>
  <c r="AP938" i="12" s="1"/>
  <c r="AF938" i="12"/>
  <c r="AE938" i="12"/>
  <c r="AN938" i="12" s="1"/>
  <c r="AD938" i="12"/>
  <c r="AC938" i="12"/>
  <c r="AB938" i="12"/>
  <c r="AK938" i="12" s="1"/>
  <c r="AA938" i="12"/>
  <c r="AI937" i="12"/>
  <c r="AH937" i="12"/>
  <c r="AG937" i="12"/>
  <c r="AF937" i="12"/>
  <c r="AO937" i="12" s="1"/>
  <c r="AE937" i="12"/>
  <c r="AD937" i="12"/>
  <c r="AC937" i="12"/>
  <c r="AB937" i="12"/>
  <c r="AK937" i="12" s="1"/>
  <c r="AA937" i="12"/>
  <c r="AI936" i="12"/>
  <c r="AH936" i="12"/>
  <c r="AG936" i="12"/>
  <c r="AP936" i="12" s="1"/>
  <c r="AF936" i="12"/>
  <c r="AE936" i="12"/>
  <c r="AD936" i="12"/>
  <c r="AM936" i="12" s="1"/>
  <c r="AC936" i="12"/>
  <c r="AB936" i="12"/>
  <c r="AA936" i="12"/>
  <c r="AI935" i="12"/>
  <c r="AH935" i="12"/>
  <c r="AG935" i="12"/>
  <c r="AF935" i="12"/>
  <c r="AE935" i="12"/>
  <c r="AM935" i="12" s="1"/>
  <c r="AD935" i="12"/>
  <c r="AC935" i="12"/>
  <c r="AL935" i="12" s="1"/>
  <c r="AB935" i="12"/>
  <c r="AK935" i="12" s="1"/>
  <c r="AA935" i="12"/>
  <c r="AJ935" i="12" s="1"/>
  <c r="AM934" i="12"/>
  <c r="AI934" i="12"/>
  <c r="AH934" i="12"/>
  <c r="AG934" i="12"/>
  <c r="AF934" i="12"/>
  <c r="AE934" i="12"/>
  <c r="AD934" i="12"/>
  <c r="AC934" i="12"/>
  <c r="AL934" i="12" s="1"/>
  <c r="AB934" i="12"/>
  <c r="AK934" i="12" s="1"/>
  <c r="AA934" i="12"/>
  <c r="AJ934" i="12" s="1"/>
  <c r="AI933" i="12"/>
  <c r="AH933" i="12"/>
  <c r="AQ933" i="12" s="1"/>
  <c r="AG933" i="12"/>
  <c r="AF933" i="12"/>
  <c r="AE933" i="12"/>
  <c r="AD933" i="12"/>
  <c r="AC933" i="12"/>
  <c r="AB933" i="12"/>
  <c r="AA933" i="12"/>
  <c r="AJ933" i="12" s="1"/>
  <c r="AI932" i="12"/>
  <c r="AH932" i="12"/>
  <c r="AG932" i="12"/>
  <c r="AP932" i="12" s="1"/>
  <c r="AF932" i="12"/>
  <c r="AE932" i="12"/>
  <c r="AD932" i="12"/>
  <c r="AM932" i="12" s="1"/>
  <c r="AC932" i="12"/>
  <c r="AL932" i="12" s="1"/>
  <c r="AB932" i="12"/>
  <c r="AA932" i="12"/>
  <c r="AQ931" i="12"/>
  <c r="AI931" i="12"/>
  <c r="AH931" i="12"/>
  <c r="AG931" i="12"/>
  <c r="AF931" i="12"/>
  <c r="AE931" i="12"/>
  <c r="AD931" i="12"/>
  <c r="AC931" i="12"/>
  <c r="AB931" i="12"/>
  <c r="AA931" i="12"/>
  <c r="AJ931" i="12" s="1"/>
  <c r="AI930" i="12"/>
  <c r="AH930" i="12"/>
  <c r="AQ930" i="12" s="1"/>
  <c r="AG930" i="12"/>
  <c r="AP930" i="12" s="1"/>
  <c r="AF930" i="12"/>
  <c r="AE930" i="12"/>
  <c r="AN930" i="12" s="1"/>
  <c r="AD930" i="12"/>
  <c r="AM930" i="12" s="1"/>
  <c r="AC930" i="12"/>
  <c r="AB930" i="12"/>
  <c r="AK930" i="12" s="1"/>
  <c r="AA930" i="12"/>
  <c r="AJ930" i="12" s="1"/>
  <c r="AI929" i="12"/>
  <c r="AH929" i="12"/>
  <c r="AG929" i="12"/>
  <c r="AP929" i="12" s="1"/>
  <c r="AF929" i="12"/>
  <c r="AO929" i="12" s="1"/>
  <c r="AE929" i="12"/>
  <c r="AD929" i="12"/>
  <c r="AC929" i="12"/>
  <c r="AB929" i="12"/>
  <c r="AA929" i="12"/>
  <c r="AJ929" i="12" s="1"/>
  <c r="AI928" i="12"/>
  <c r="AH928" i="12"/>
  <c r="AG928" i="12"/>
  <c r="AF928" i="12"/>
  <c r="AE928" i="12"/>
  <c r="AD928" i="12"/>
  <c r="AC928" i="12"/>
  <c r="AB928" i="12"/>
  <c r="AA928" i="12"/>
  <c r="AI927" i="12"/>
  <c r="AH927" i="12"/>
  <c r="AG927" i="12"/>
  <c r="AF927" i="12"/>
  <c r="AE927" i="12"/>
  <c r="AN927" i="12" s="1"/>
  <c r="AD927" i="12"/>
  <c r="AC927" i="12"/>
  <c r="AB927" i="12"/>
  <c r="AA927" i="12"/>
  <c r="AI926" i="12"/>
  <c r="AH926" i="12"/>
  <c r="AQ926" i="12" s="1"/>
  <c r="AG926" i="12"/>
  <c r="AF926" i="12"/>
  <c r="AO926" i="12" s="1"/>
  <c r="AE926" i="12"/>
  <c r="AD926" i="12"/>
  <c r="AM926" i="12" s="1"/>
  <c r="AC926" i="12"/>
  <c r="AL926" i="12" s="1"/>
  <c r="AB926" i="12"/>
  <c r="AK926" i="12" s="1"/>
  <c r="AA926" i="12"/>
  <c r="AJ926" i="12" s="1"/>
  <c r="AI925" i="12"/>
  <c r="AH925" i="12"/>
  <c r="AQ925" i="12" s="1"/>
  <c r="AG925" i="12"/>
  <c r="AP925" i="12" s="1"/>
  <c r="AF925" i="12"/>
  <c r="AE925" i="12"/>
  <c r="AD925" i="12"/>
  <c r="AM925" i="12" s="1"/>
  <c r="AC925" i="12"/>
  <c r="AB925" i="12"/>
  <c r="AA925" i="12"/>
  <c r="AI924" i="12"/>
  <c r="AH924" i="12"/>
  <c r="AG924" i="12"/>
  <c r="AP924" i="12" s="1"/>
  <c r="AF924" i="12"/>
  <c r="AE924" i="12"/>
  <c r="AD924" i="12"/>
  <c r="AM924" i="12" s="1"/>
  <c r="AC924" i="12"/>
  <c r="AB924" i="12"/>
  <c r="AK924" i="12" s="1"/>
  <c r="AA924" i="12"/>
  <c r="AI923" i="12"/>
  <c r="AH923" i="12"/>
  <c r="AQ923" i="12" s="1"/>
  <c r="AG923" i="12"/>
  <c r="AP923" i="12" s="1"/>
  <c r="AF923" i="12"/>
  <c r="AO923" i="12" s="1"/>
  <c r="AE923" i="12"/>
  <c r="AD923" i="12"/>
  <c r="AC923" i="12"/>
  <c r="AB923" i="12"/>
  <c r="AA923" i="12"/>
  <c r="AJ923" i="12" s="1"/>
  <c r="AM922" i="12"/>
  <c r="AI922" i="12"/>
  <c r="AH922" i="12"/>
  <c r="AQ922" i="12" s="1"/>
  <c r="AG922" i="12"/>
  <c r="AF922" i="12"/>
  <c r="AN922" i="12" s="1"/>
  <c r="AE922" i="12"/>
  <c r="AD922" i="12"/>
  <c r="AC922" i="12"/>
  <c r="AL922" i="12" s="1"/>
  <c r="AB922" i="12"/>
  <c r="AA922" i="12"/>
  <c r="AI921" i="12"/>
  <c r="AH921" i="12"/>
  <c r="AG921" i="12"/>
  <c r="AP921" i="12" s="1"/>
  <c r="AF921" i="12"/>
  <c r="AE921" i="12"/>
  <c r="AD921" i="12"/>
  <c r="AC921" i="12"/>
  <c r="AL921" i="12" s="1"/>
  <c r="AB921" i="12"/>
  <c r="AK921" i="12" s="1"/>
  <c r="AA921" i="12"/>
  <c r="AJ921" i="12" s="1"/>
  <c r="AQ920" i="12"/>
  <c r="AK920" i="12"/>
  <c r="AJ920" i="12"/>
  <c r="AI920" i="12"/>
  <c r="AH920" i="12"/>
  <c r="AG920" i="12"/>
  <c r="AF920" i="12"/>
  <c r="AE920" i="12"/>
  <c r="AD920" i="12"/>
  <c r="AM920" i="12" s="1"/>
  <c r="AC920" i="12"/>
  <c r="AB920" i="12"/>
  <c r="AA920" i="12"/>
  <c r="AI919" i="12"/>
  <c r="AH919" i="12"/>
  <c r="AQ919" i="12" s="1"/>
  <c r="AG919" i="12"/>
  <c r="AP919" i="12" s="1"/>
  <c r="AF919" i="12"/>
  <c r="AE919" i="12"/>
  <c r="AD919" i="12"/>
  <c r="AM919" i="12" s="1"/>
  <c r="AC919" i="12"/>
  <c r="AB919" i="12"/>
  <c r="AA919" i="12"/>
  <c r="AJ919" i="12" s="1"/>
  <c r="AQ918" i="12"/>
  <c r="AJ918" i="12"/>
  <c r="AI918" i="12"/>
  <c r="AH918" i="12"/>
  <c r="AG918" i="12"/>
  <c r="AF918" i="12"/>
  <c r="AE918" i="12"/>
  <c r="AN918" i="12" s="1"/>
  <c r="AD918" i="12"/>
  <c r="AM918" i="12" s="1"/>
  <c r="AC918" i="12"/>
  <c r="AB918" i="12"/>
  <c r="AA918" i="12"/>
  <c r="AI917" i="12"/>
  <c r="AH917" i="12"/>
  <c r="AQ917" i="12" s="1"/>
  <c r="AG917" i="12"/>
  <c r="AP917" i="12" s="1"/>
  <c r="AF917" i="12"/>
  <c r="AE917" i="12"/>
  <c r="AD917" i="12"/>
  <c r="AM917" i="12" s="1"/>
  <c r="AC917" i="12"/>
  <c r="AB917" i="12"/>
  <c r="AA917" i="12"/>
  <c r="AJ917" i="12" s="1"/>
  <c r="AP916" i="12"/>
  <c r="AI916" i="12"/>
  <c r="AH916" i="12"/>
  <c r="AG916" i="12"/>
  <c r="AF916" i="12"/>
  <c r="AE916" i="12"/>
  <c r="AN916" i="12" s="1"/>
  <c r="AD916" i="12"/>
  <c r="AC916" i="12"/>
  <c r="AL916" i="12" s="1"/>
  <c r="AB916" i="12"/>
  <c r="AK916" i="12" s="1"/>
  <c r="AA916" i="12"/>
  <c r="AJ916" i="12" s="1"/>
  <c r="AI915" i="12"/>
  <c r="AH915" i="12"/>
  <c r="AG915" i="12"/>
  <c r="AF915" i="12"/>
  <c r="AE915" i="12"/>
  <c r="AD915" i="12"/>
  <c r="AC915" i="12"/>
  <c r="AB915" i="12"/>
  <c r="AK915" i="12" s="1"/>
  <c r="AA915" i="12"/>
  <c r="AJ915" i="12" s="1"/>
  <c r="AI914" i="12"/>
  <c r="AH914" i="12"/>
  <c r="AG914" i="12"/>
  <c r="AF914" i="12"/>
  <c r="AE914" i="12"/>
  <c r="AN914" i="12" s="1"/>
  <c r="AD914" i="12"/>
  <c r="AM914" i="12" s="1"/>
  <c r="AC914" i="12"/>
  <c r="AB914" i="12"/>
  <c r="AA914" i="12"/>
  <c r="AJ914" i="12" s="1"/>
  <c r="AI913" i="12"/>
  <c r="AH913" i="12"/>
  <c r="AG913" i="12"/>
  <c r="AF913" i="12"/>
  <c r="AE913" i="12"/>
  <c r="AD913" i="12"/>
  <c r="AC913" i="12"/>
  <c r="AB913" i="12"/>
  <c r="AK913" i="12" s="1"/>
  <c r="AA913" i="12"/>
  <c r="AJ912" i="12"/>
  <c r="AI912" i="12"/>
  <c r="AH912" i="12"/>
  <c r="AQ912" i="12" s="1"/>
  <c r="AG912" i="12"/>
  <c r="AF912" i="12"/>
  <c r="AO912" i="12" s="1"/>
  <c r="AE912" i="12"/>
  <c r="AN912" i="12" s="1"/>
  <c r="AD912" i="12"/>
  <c r="AM912" i="12" s="1"/>
  <c r="AC912" i="12"/>
  <c r="AL912" i="12" s="1"/>
  <c r="AB912" i="12"/>
  <c r="AA912" i="12"/>
  <c r="AK911" i="12"/>
  <c r="AI911" i="12"/>
  <c r="AH911" i="12"/>
  <c r="AG911" i="12"/>
  <c r="AF911" i="12"/>
  <c r="AE911" i="12"/>
  <c r="AD911" i="12"/>
  <c r="AM911" i="12" s="1"/>
  <c r="AC911" i="12"/>
  <c r="AB911" i="12"/>
  <c r="AA911" i="12"/>
  <c r="AI910" i="12"/>
  <c r="AH910" i="12"/>
  <c r="AG910" i="12"/>
  <c r="AP910" i="12" s="1"/>
  <c r="AF910" i="12"/>
  <c r="AE910" i="12"/>
  <c r="AD910" i="12"/>
  <c r="AC910" i="12"/>
  <c r="AL910" i="12" s="1"/>
  <c r="AB910" i="12"/>
  <c r="AA910" i="12"/>
  <c r="AI909" i="12"/>
  <c r="AH909" i="12"/>
  <c r="AQ909" i="12" s="1"/>
  <c r="AG909" i="12"/>
  <c r="AF909" i="12"/>
  <c r="AE909" i="12"/>
  <c r="AN909" i="12" s="1"/>
  <c r="AD909" i="12"/>
  <c r="AM909" i="12" s="1"/>
  <c r="AC909" i="12"/>
  <c r="AB909" i="12"/>
  <c r="AK909" i="12" s="1"/>
  <c r="AA909" i="12"/>
  <c r="AI908" i="12"/>
  <c r="AH908" i="12"/>
  <c r="AG908" i="12"/>
  <c r="AF908" i="12"/>
  <c r="AE908" i="12"/>
  <c r="AN908" i="12" s="1"/>
  <c r="AD908" i="12"/>
  <c r="AC908" i="12"/>
  <c r="AB908" i="12"/>
  <c r="AA908" i="12"/>
  <c r="AJ908" i="12" s="1"/>
  <c r="AI907" i="12"/>
  <c r="AH907" i="12"/>
  <c r="AG907" i="12"/>
  <c r="AF907" i="12"/>
  <c r="AE907" i="12"/>
  <c r="AN907" i="12" s="1"/>
  <c r="AD907" i="12"/>
  <c r="AM907" i="12" s="1"/>
  <c r="AC907" i="12"/>
  <c r="AB907" i="12"/>
  <c r="AA907" i="12"/>
  <c r="AQ906" i="12"/>
  <c r="AP906" i="12"/>
  <c r="AJ906" i="12"/>
  <c r="AI906" i="12"/>
  <c r="AH906" i="12"/>
  <c r="AG906" i="12"/>
  <c r="AF906" i="12"/>
  <c r="AE906" i="12"/>
  <c r="AD906" i="12"/>
  <c r="AM906" i="12" s="1"/>
  <c r="AC906" i="12"/>
  <c r="AL906" i="12" s="1"/>
  <c r="AB906" i="12"/>
  <c r="AA906" i="12"/>
  <c r="AJ905" i="12"/>
  <c r="AI905" i="12"/>
  <c r="AH905" i="12"/>
  <c r="AG905" i="12"/>
  <c r="AF905" i="12"/>
  <c r="AE905" i="12"/>
  <c r="AD905" i="12"/>
  <c r="AC905" i="12"/>
  <c r="AB905" i="12"/>
  <c r="AA905" i="12"/>
  <c r="AI904" i="12"/>
  <c r="AH904" i="12"/>
  <c r="AG904" i="12"/>
  <c r="AF904" i="12"/>
  <c r="AE904" i="12"/>
  <c r="AD904" i="12"/>
  <c r="AC904" i="12"/>
  <c r="AB904" i="12"/>
  <c r="AA904" i="12"/>
  <c r="AJ904" i="12" s="1"/>
  <c r="AI903" i="12"/>
  <c r="AH903" i="12"/>
  <c r="AQ903" i="12" s="1"/>
  <c r="AG903" i="12"/>
  <c r="AF903" i="12"/>
  <c r="AE903" i="12"/>
  <c r="AD903" i="12"/>
  <c r="AM903" i="12" s="1"/>
  <c r="AC903" i="12"/>
  <c r="AB903" i="12"/>
  <c r="AA903" i="12"/>
  <c r="AM902" i="12"/>
  <c r="AL902" i="12"/>
  <c r="AI902" i="12"/>
  <c r="AH902" i="12"/>
  <c r="AG902" i="12"/>
  <c r="AP902" i="12" s="1"/>
  <c r="AF902" i="12"/>
  <c r="AE902" i="12"/>
  <c r="AD902" i="12"/>
  <c r="AC902" i="12"/>
  <c r="AB902" i="12"/>
  <c r="AK902" i="12" s="1"/>
  <c r="AA902" i="12"/>
  <c r="AJ902" i="12" s="1"/>
  <c r="AJ901" i="12"/>
  <c r="AI901" i="12"/>
  <c r="AH901" i="12"/>
  <c r="AG901" i="12"/>
  <c r="AP901" i="12" s="1"/>
  <c r="AF901" i="12"/>
  <c r="AO901" i="12" s="1"/>
  <c r="AE901" i="12"/>
  <c r="AN901" i="12" s="1"/>
  <c r="AD901" i="12"/>
  <c r="AC901" i="12"/>
  <c r="AB901" i="12"/>
  <c r="AA901" i="12"/>
  <c r="AI900" i="12"/>
  <c r="AH900" i="12"/>
  <c r="AG900" i="12"/>
  <c r="AF900" i="12"/>
  <c r="AE900" i="12"/>
  <c r="AD900" i="12"/>
  <c r="AM900" i="12" s="1"/>
  <c r="AC900" i="12"/>
  <c r="AL900" i="12" s="1"/>
  <c r="AB900" i="12"/>
  <c r="AK900" i="12" s="1"/>
  <c r="AA900" i="12"/>
  <c r="AJ900" i="12" s="1"/>
  <c r="AI899" i="12"/>
  <c r="AH899" i="12"/>
  <c r="AQ899" i="12" s="1"/>
  <c r="AG899" i="12"/>
  <c r="AP899" i="12" s="1"/>
  <c r="AF899" i="12"/>
  <c r="AO899" i="12" s="1"/>
  <c r="AE899" i="12"/>
  <c r="AN899" i="12" s="1"/>
  <c r="AD899" i="12"/>
  <c r="AM899" i="12" s="1"/>
  <c r="AC899" i="12"/>
  <c r="AB899" i="12"/>
  <c r="AA899" i="12"/>
  <c r="AI898" i="12"/>
  <c r="AH898" i="12"/>
  <c r="AQ898" i="12" s="1"/>
  <c r="AG898" i="12"/>
  <c r="AP898" i="12" s="1"/>
  <c r="AF898" i="12"/>
  <c r="AE898" i="12"/>
  <c r="AD898" i="12"/>
  <c r="AC898" i="12"/>
  <c r="AL898" i="12" s="1"/>
  <c r="AB898" i="12"/>
  <c r="AA898" i="12"/>
  <c r="AJ898" i="12" s="1"/>
  <c r="AI897" i="12"/>
  <c r="AH897" i="12"/>
  <c r="AG897" i="12"/>
  <c r="AF897" i="12"/>
  <c r="AO897" i="12" s="1"/>
  <c r="AE897" i="12"/>
  <c r="AD897" i="12"/>
  <c r="AM897" i="12" s="1"/>
  <c r="AC897" i="12"/>
  <c r="AL897" i="12" s="1"/>
  <c r="AB897" i="12"/>
  <c r="AA897" i="12"/>
  <c r="AP896" i="12"/>
  <c r="AI896" i="12"/>
  <c r="AH896" i="12"/>
  <c r="AG896" i="12"/>
  <c r="AF896" i="12"/>
  <c r="AE896" i="12"/>
  <c r="AN896" i="12" s="1"/>
  <c r="AD896" i="12"/>
  <c r="AC896" i="12"/>
  <c r="AB896" i="12"/>
  <c r="AK896" i="12" s="1"/>
  <c r="AA896" i="12"/>
  <c r="AI895" i="12"/>
  <c r="AH895" i="12"/>
  <c r="AQ895" i="12" s="1"/>
  <c r="AG895" i="12"/>
  <c r="AF895" i="12"/>
  <c r="AE895" i="12"/>
  <c r="AN895" i="12" s="1"/>
  <c r="AD895" i="12"/>
  <c r="AC895" i="12"/>
  <c r="AL895" i="12" s="1"/>
  <c r="AB895" i="12"/>
  <c r="AK895" i="12" s="1"/>
  <c r="AA895" i="12"/>
  <c r="AI894" i="12"/>
  <c r="AH894" i="12"/>
  <c r="AG894" i="12"/>
  <c r="AF894" i="12"/>
  <c r="AE894" i="12"/>
  <c r="AN894" i="12" s="1"/>
  <c r="AD894" i="12"/>
  <c r="AC894" i="12"/>
  <c r="AB894" i="12"/>
  <c r="AA894" i="12"/>
  <c r="AI893" i="12"/>
  <c r="AH893" i="12"/>
  <c r="AQ893" i="12" s="1"/>
  <c r="AG893" i="12"/>
  <c r="AP893" i="12" s="1"/>
  <c r="AF893" i="12"/>
  <c r="AO893" i="12" s="1"/>
  <c r="AE893" i="12"/>
  <c r="AN893" i="12" s="1"/>
  <c r="AD893" i="12"/>
  <c r="AC893" i="12"/>
  <c r="AK893" i="12" s="1"/>
  <c r="AB893" i="12"/>
  <c r="AA893" i="12"/>
  <c r="AJ893" i="12" s="1"/>
  <c r="AK892" i="12"/>
  <c r="AJ892" i="12"/>
  <c r="AI892" i="12"/>
  <c r="AH892" i="12"/>
  <c r="AG892" i="12"/>
  <c r="AF892" i="12"/>
  <c r="AE892" i="12"/>
  <c r="AD892" i="12"/>
  <c r="AM892" i="12" s="1"/>
  <c r="AC892" i="12"/>
  <c r="AL892" i="12" s="1"/>
  <c r="AB892" i="12"/>
  <c r="AA892" i="12"/>
  <c r="AI891" i="12"/>
  <c r="AH891" i="12"/>
  <c r="AQ891" i="12" s="1"/>
  <c r="AG891" i="12"/>
  <c r="AF891" i="12"/>
  <c r="AO891" i="12" s="1"/>
  <c r="AE891" i="12"/>
  <c r="AN891" i="12" s="1"/>
  <c r="AD891" i="12"/>
  <c r="AC891" i="12"/>
  <c r="AB891" i="12"/>
  <c r="AA891" i="12"/>
  <c r="AJ891" i="12" s="1"/>
  <c r="AL890" i="12"/>
  <c r="AI890" i="12"/>
  <c r="AH890" i="12"/>
  <c r="AG890" i="12"/>
  <c r="AP890" i="12" s="1"/>
  <c r="AF890" i="12"/>
  <c r="AE890" i="12"/>
  <c r="AD890" i="12"/>
  <c r="AC890" i="12"/>
  <c r="AB890" i="12"/>
  <c r="AA890" i="12"/>
  <c r="AI889" i="12"/>
  <c r="AH889" i="12"/>
  <c r="AQ889" i="12" s="1"/>
  <c r="AG889" i="12"/>
  <c r="AP889" i="12" s="1"/>
  <c r="AF889" i="12"/>
  <c r="AE889" i="12"/>
  <c r="AD889" i="12"/>
  <c r="AM889" i="12" s="1"/>
  <c r="AC889" i="12"/>
  <c r="AB889" i="12"/>
  <c r="AA889" i="12"/>
  <c r="AP888" i="12"/>
  <c r="AO888" i="12"/>
  <c r="AN888" i="12"/>
  <c r="AI888" i="12"/>
  <c r="AQ888" i="12" s="1"/>
  <c r="AH888" i="12"/>
  <c r="AG888" i="12"/>
  <c r="AF888" i="12"/>
  <c r="AE888" i="12"/>
  <c r="AD888" i="12"/>
  <c r="AM888" i="12" s="1"/>
  <c r="AC888" i="12"/>
  <c r="AL888" i="12" s="1"/>
  <c r="AB888" i="12"/>
  <c r="AK888" i="12" s="1"/>
  <c r="AA888" i="12"/>
  <c r="AN887" i="12"/>
  <c r="AI887" i="12"/>
  <c r="AH887" i="12"/>
  <c r="AG887" i="12"/>
  <c r="AO887" i="12" s="1"/>
  <c r="AF887" i="12"/>
  <c r="AE887" i="12"/>
  <c r="AD887" i="12"/>
  <c r="AM887" i="12" s="1"/>
  <c r="AC887" i="12"/>
  <c r="AL887" i="12" s="1"/>
  <c r="AB887" i="12"/>
  <c r="AK887" i="12" s="1"/>
  <c r="AA887" i="12"/>
  <c r="AJ887" i="12" s="1"/>
  <c r="AI886" i="12"/>
  <c r="AH886" i="12"/>
  <c r="AG886" i="12"/>
  <c r="AF886" i="12"/>
  <c r="AO886" i="12" s="1"/>
  <c r="AE886" i="12"/>
  <c r="AN886" i="12" s="1"/>
  <c r="AD886" i="12"/>
  <c r="AM886" i="12" s="1"/>
  <c r="AC886" i="12"/>
  <c r="AL886" i="12" s="1"/>
  <c r="AB886" i="12"/>
  <c r="AA886" i="12"/>
  <c r="AI885" i="12"/>
  <c r="AH885" i="12"/>
  <c r="AQ885" i="12" s="1"/>
  <c r="AG885" i="12"/>
  <c r="AF885" i="12"/>
  <c r="AE885" i="12"/>
  <c r="AD885" i="12"/>
  <c r="AC885" i="12"/>
  <c r="AB885" i="12"/>
  <c r="AA885" i="12"/>
  <c r="AI884" i="12"/>
  <c r="AH884" i="12"/>
  <c r="AG884" i="12"/>
  <c r="AP884" i="12" s="1"/>
  <c r="AF884" i="12"/>
  <c r="AE884" i="12"/>
  <c r="AN884" i="12" s="1"/>
  <c r="AD884" i="12"/>
  <c r="AM884" i="12" s="1"/>
  <c r="AC884" i="12"/>
  <c r="AL884" i="12" s="1"/>
  <c r="AB884" i="12"/>
  <c r="AA884" i="12"/>
  <c r="AI883" i="12"/>
  <c r="AH883" i="12"/>
  <c r="AQ883" i="12" s="1"/>
  <c r="AG883" i="12"/>
  <c r="AF883" i="12"/>
  <c r="AE883" i="12"/>
  <c r="AD883" i="12"/>
  <c r="AM883" i="12" s="1"/>
  <c r="AC883" i="12"/>
  <c r="AK883" i="12" s="1"/>
  <c r="AB883" i="12"/>
  <c r="AA883" i="12"/>
  <c r="AJ883" i="12" s="1"/>
  <c r="AI882" i="12"/>
  <c r="AH882" i="12"/>
  <c r="AG882" i="12"/>
  <c r="AP882" i="12" s="1"/>
  <c r="AF882" i="12"/>
  <c r="AO882" i="12" s="1"/>
  <c r="AE882" i="12"/>
  <c r="AD882" i="12"/>
  <c r="AC882" i="12"/>
  <c r="AL882" i="12" s="1"/>
  <c r="AB882" i="12"/>
  <c r="AA882" i="12"/>
  <c r="AJ882" i="12" s="1"/>
  <c r="AI881" i="12"/>
  <c r="AQ881" i="12" s="1"/>
  <c r="AH881" i="12"/>
  <c r="AG881" i="12"/>
  <c r="AP881" i="12" s="1"/>
  <c r="AF881" i="12"/>
  <c r="AO881" i="12" s="1"/>
  <c r="AE881" i="12"/>
  <c r="AD881" i="12"/>
  <c r="AM881" i="12" s="1"/>
  <c r="AC881" i="12"/>
  <c r="AL881" i="12" s="1"/>
  <c r="AB881" i="12"/>
  <c r="AK881" i="12" s="1"/>
  <c r="AA881" i="12"/>
  <c r="AI880" i="12"/>
  <c r="AH880" i="12"/>
  <c r="AQ880" i="12" s="1"/>
  <c r="AG880" i="12"/>
  <c r="AP880" i="12" s="1"/>
  <c r="AF880" i="12"/>
  <c r="AE880" i="12"/>
  <c r="AD880" i="12"/>
  <c r="AC880" i="12"/>
  <c r="AB880" i="12"/>
  <c r="AA880" i="12"/>
  <c r="AJ880" i="12" s="1"/>
  <c r="AI879" i="12"/>
  <c r="AH879" i="12"/>
  <c r="AQ879" i="12" s="1"/>
  <c r="AG879" i="12"/>
  <c r="AF879" i="12"/>
  <c r="AE879" i="12"/>
  <c r="AD879" i="12"/>
  <c r="AM879" i="12" s="1"/>
  <c r="AC879" i="12"/>
  <c r="AB879" i="12"/>
  <c r="AA879" i="12"/>
  <c r="AI878" i="12"/>
  <c r="AH878" i="12"/>
  <c r="AQ878" i="12" s="1"/>
  <c r="AG878" i="12"/>
  <c r="AF878" i="12"/>
  <c r="AO878" i="12" s="1"/>
  <c r="AE878" i="12"/>
  <c r="AD878" i="12"/>
  <c r="AC878" i="12"/>
  <c r="AL878" i="12" s="1"/>
  <c r="AB878" i="12"/>
  <c r="AK878" i="12" s="1"/>
  <c r="AA878" i="12"/>
  <c r="AI877" i="12"/>
  <c r="AH877" i="12"/>
  <c r="AQ877" i="12" s="1"/>
  <c r="AG877" i="12"/>
  <c r="AF877" i="12"/>
  <c r="AE877" i="12"/>
  <c r="AD877" i="12"/>
  <c r="AM877" i="12" s="1"/>
  <c r="AC877" i="12"/>
  <c r="AB877" i="12"/>
  <c r="AA877" i="12"/>
  <c r="AI876" i="12"/>
  <c r="AH876" i="12"/>
  <c r="AG876" i="12"/>
  <c r="AF876" i="12"/>
  <c r="AE876" i="12"/>
  <c r="AN876" i="12" s="1"/>
  <c r="AD876" i="12"/>
  <c r="AC876" i="12"/>
  <c r="AB876" i="12"/>
  <c r="AA876" i="12"/>
  <c r="AJ876" i="12" s="1"/>
  <c r="AI875" i="12"/>
  <c r="AH875" i="12"/>
  <c r="AG875" i="12"/>
  <c r="AP875" i="12" s="1"/>
  <c r="AF875" i="12"/>
  <c r="AO875" i="12" s="1"/>
  <c r="AE875" i="12"/>
  <c r="AD875" i="12"/>
  <c r="AC875" i="12"/>
  <c r="AB875" i="12"/>
  <c r="AK875" i="12" s="1"/>
  <c r="AA875" i="12"/>
  <c r="AI874" i="12"/>
  <c r="AH874" i="12"/>
  <c r="AQ874" i="12" s="1"/>
  <c r="AG874" i="12"/>
  <c r="AP874" i="12" s="1"/>
  <c r="AF874" i="12"/>
  <c r="AE874" i="12"/>
  <c r="AD874" i="12"/>
  <c r="AM874" i="12" s="1"/>
  <c r="AC874" i="12"/>
  <c r="AB874" i="12"/>
  <c r="AA874" i="12"/>
  <c r="AN873" i="12"/>
  <c r="AM873" i="12"/>
  <c r="AJ873" i="12"/>
  <c r="AI873" i="12"/>
  <c r="AH873" i="12"/>
  <c r="AQ873" i="12" s="1"/>
  <c r="AG873" i="12"/>
  <c r="AF873" i="12"/>
  <c r="AE873" i="12"/>
  <c r="AD873" i="12"/>
  <c r="AC873" i="12"/>
  <c r="AL873" i="12" s="1"/>
  <c r="AB873" i="12"/>
  <c r="AK873" i="12" s="1"/>
  <c r="AA873" i="12"/>
  <c r="AI872" i="12"/>
  <c r="AH872" i="12"/>
  <c r="AG872" i="12"/>
  <c r="AP872" i="12" s="1"/>
  <c r="AF872" i="12"/>
  <c r="AE872" i="12"/>
  <c r="AD872" i="12"/>
  <c r="AM872" i="12" s="1"/>
  <c r="AC872" i="12"/>
  <c r="AL872" i="12" s="1"/>
  <c r="AB872" i="12"/>
  <c r="AA872" i="12"/>
  <c r="AJ871" i="12"/>
  <c r="AI871" i="12"/>
  <c r="AH871" i="12"/>
  <c r="AG871" i="12"/>
  <c r="AF871" i="12"/>
  <c r="AE871" i="12"/>
  <c r="AN871" i="12" s="1"/>
  <c r="AD871" i="12"/>
  <c r="AC871" i="12"/>
  <c r="AB871" i="12"/>
  <c r="AA871" i="12"/>
  <c r="AI870" i="12"/>
  <c r="AH870" i="12"/>
  <c r="AQ870" i="12" s="1"/>
  <c r="AG870" i="12"/>
  <c r="AF870" i="12"/>
  <c r="AO870" i="12" s="1"/>
  <c r="AE870" i="12"/>
  <c r="AN870" i="12" s="1"/>
  <c r="AD870" i="12"/>
  <c r="AM870" i="12" s="1"/>
  <c r="AC870" i="12"/>
  <c r="AB870" i="12"/>
  <c r="AA870" i="12"/>
  <c r="AJ870" i="12" s="1"/>
  <c r="AQ869" i="12"/>
  <c r="AI869" i="12"/>
  <c r="AH869" i="12"/>
  <c r="AG869" i="12"/>
  <c r="AP869" i="12" s="1"/>
  <c r="AF869" i="12"/>
  <c r="AE869" i="12"/>
  <c r="AN869" i="12" s="1"/>
  <c r="AD869" i="12"/>
  <c r="AM869" i="12" s="1"/>
  <c r="AC869" i="12"/>
  <c r="AB869" i="12"/>
  <c r="AK869" i="12" s="1"/>
  <c r="AA869" i="12"/>
  <c r="AI868" i="12"/>
  <c r="AH868" i="12"/>
  <c r="AG868" i="12"/>
  <c r="AP868" i="12" s="1"/>
  <c r="AF868" i="12"/>
  <c r="AE868" i="12"/>
  <c r="AD868" i="12"/>
  <c r="AC868" i="12"/>
  <c r="AL868" i="12" s="1"/>
  <c r="AB868" i="12"/>
  <c r="AK868" i="12" s="1"/>
  <c r="AA868" i="12"/>
  <c r="AO867" i="12"/>
  <c r="AN867" i="12"/>
  <c r="AI867" i="12"/>
  <c r="AH867" i="12"/>
  <c r="AQ867" i="12" s="1"/>
  <c r="AG867" i="12"/>
  <c r="AF867" i="12"/>
  <c r="AE867" i="12"/>
  <c r="AD867" i="12"/>
  <c r="AM867" i="12" s="1"/>
  <c r="AC867" i="12"/>
  <c r="AL867" i="12" s="1"/>
  <c r="AB867" i="12"/>
  <c r="AK867" i="12" s="1"/>
  <c r="AA867" i="12"/>
  <c r="AI866" i="12"/>
  <c r="AH866" i="12"/>
  <c r="AQ866" i="12" s="1"/>
  <c r="AG866" i="12"/>
  <c r="AP866" i="12" s="1"/>
  <c r="AF866" i="12"/>
  <c r="AE866" i="12"/>
  <c r="AD866" i="12"/>
  <c r="AC866" i="12"/>
  <c r="AB866" i="12"/>
  <c r="AA866" i="12"/>
  <c r="AI865" i="12"/>
  <c r="AH865" i="12"/>
  <c r="AQ865" i="12" s="1"/>
  <c r="AG865" i="12"/>
  <c r="AP865" i="12" s="1"/>
  <c r="AF865" i="12"/>
  <c r="AE865" i="12"/>
  <c r="AD865" i="12"/>
  <c r="AC865" i="12"/>
  <c r="AL865" i="12" s="1"/>
  <c r="AB865" i="12"/>
  <c r="AK865" i="12" s="1"/>
  <c r="AA865" i="12"/>
  <c r="AJ865" i="12" s="1"/>
  <c r="AI864" i="12"/>
  <c r="AH864" i="12"/>
  <c r="AG864" i="12"/>
  <c r="AP864" i="12" s="1"/>
  <c r="AF864" i="12"/>
  <c r="AE864" i="12"/>
  <c r="AD864" i="12"/>
  <c r="AC864" i="12"/>
  <c r="AB864" i="12"/>
  <c r="AK864" i="12" s="1"/>
  <c r="AA864" i="12"/>
  <c r="AI863" i="12"/>
  <c r="AH863" i="12"/>
  <c r="AG863" i="12"/>
  <c r="AF863" i="12"/>
  <c r="AE863" i="12"/>
  <c r="AN863" i="12" s="1"/>
  <c r="AD863" i="12"/>
  <c r="AC863" i="12"/>
  <c r="AL863" i="12" s="1"/>
  <c r="AB863" i="12"/>
  <c r="AK863" i="12" s="1"/>
  <c r="AA863" i="12"/>
  <c r="AJ863" i="12" s="1"/>
  <c r="AI862" i="12"/>
  <c r="AH862" i="12"/>
  <c r="AQ862" i="12" s="1"/>
  <c r="AG862" i="12"/>
  <c r="AP862" i="12" s="1"/>
  <c r="AF862" i="12"/>
  <c r="AE862" i="12"/>
  <c r="AN862" i="12" s="1"/>
  <c r="AD862" i="12"/>
  <c r="AM862" i="12" s="1"/>
  <c r="AC862" i="12"/>
  <c r="AB862" i="12"/>
  <c r="AA862" i="12"/>
  <c r="AI861" i="12"/>
  <c r="AH861" i="12"/>
  <c r="AG861" i="12"/>
  <c r="AF861" i="12"/>
  <c r="AO861" i="12" s="1"/>
  <c r="AE861" i="12"/>
  <c r="AD861" i="12"/>
  <c r="AC861" i="12"/>
  <c r="AL861" i="12" s="1"/>
  <c r="AB861" i="12"/>
  <c r="AK861" i="12" s="1"/>
  <c r="AA861" i="12"/>
  <c r="AJ861" i="12" s="1"/>
  <c r="AI860" i="12"/>
  <c r="AH860" i="12"/>
  <c r="AG860" i="12"/>
  <c r="AF860" i="12"/>
  <c r="AE860" i="12"/>
  <c r="AD860" i="12"/>
  <c r="AM860" i="12" s="1"/>
  <c r="AC860" i="12"/>
  <c r="AB860" i="12"/>
  <c r="AK860" i="12" s="1"/>
  <c r="AA860" i="12"/>
  <c r="AI859" i="12"/>
  <c r="AH859" i="12"/>
  <c r="AG859" i="12"/>
  <c r="AF859" i="12"/>
  <c r="AO859" i="12" s="1"/>
  <c r="AE859" i="12"/>
  <c r="AD859" i="12"/>
  <c r="AM859" i="12" s="1"/>
  <c r="AC859" i="12"/>
  <c r="AB859" i="12"/>
  <c r="AA859" i="12"/>
  <c r="AJ859" i="12" s="1"/>
  <c r="AO858" i="12"/>
  <c r="AN858" i="12"/>
  <c r="AI858" i="12"/>
  <c r="AH858" i="12"/>
  <c r="AG858" i="12"/>
  <c r="AF858" i="12"/>
  <c r="AE858" i="12"/>
  <c r="AD858" i="12"/>
  <c r="AC858" i="12"/>
  <c r="AL858" i="12" s="1"/>
  <c r="AB858" i="12"/>
  <c r="AK858" i="12" s="1"/>
  <c r="AA858" i="12"/>
  <c r="AL857" i="12"/>
  <c r="AI857" i="12"/>
  <c r="AH857" i="12"/>
  <c r="AQ857" i="12" s="1"/>
  <c r="AG857" i="12"/>
  <c r="AP857" i="12" s="1"/>
  <c r="AF857" i="12"/>
  <c r="AO857" i="12" s="1"/>
  <c r="AE857" i="12"/>
  <c r="AD857" i="12"/>
  <c r="AC857" i="12"/>
  <c r="AB857" i="12"/>
  <c r="AK857" i="12" s="1"/>
  <c r="AA857" i="12"/>
  <c r="AI856" i="12"/>
  <c r="AH856" i="12"/>
  <c r="AG856" i="12"/>
  <c r="AF856" i="12"/>
  <c r="AO856" i="12" s="1"/>
  <c r="AE856" i="12"/>
  <c r="AD856" i="12"/>
  <c r="AM856" i="12" s="1"/>
  <c r="AC856" i="12"/>
  <c r="AL856" i="12" s="1"/>
  <c r="AB856" i="12"/>
  <c r="AK856" i="12" s="1"/>
  <c r="AA856" i="12"/>
  <c r="AJ856" i="12" s="1"/>
  <c r="AI855" i="12"/>
  <c r="AH855" i="12"/>
  <c r="AG855" i="12"/>
  <c r="AF855" i="12"/>
  <c r="AE855" i="12"/>
  <c r="AD855" i="12"/>
  <c r="AM855" i="12" s="1"/>
  <c r="AC855" i="12"/>
  <c r="AB855" i="12"/>
  <c r="AA855" i="12"/>
  <c r="AJ855" i="12" s="1"/>
  <c r="AQ854" i="12"/>
  <c r="AP854" i="12"/>
  <c r="AI854" i="12"/>
  <c r="AH854" i="12"/>
  <c r="AG854" i="12"/>
  <c r="AF854" i="12"/>
  <c r="AO854" i="12" s="1"/>
  <c r="AE854" i="12"/>
  <c r="AD854" i="12"/>
  <c r="AC854" i="12"/>
  <c r="AL854" i="12" s="1"/>
  <c r="AB854" i="12"/>
  <c r="AK854" i="12" s="1"/>
  <c r="AA854" i="12"/>
  <c r="AJ854" i="12" s="1"/>
  <c r="AI853" i="12"/>
  <c r="AH853" i="12"/>
  <c r="AG853" i="12"/>
  <c r="AF853" i="12"/>
  <c r="AE853" i="12"/>
  <c r="AD853" i="12"/>
  <c r="AC853" i="12"/>
  <c r="AB853" i="12"/>
  <c r="AK853" i="12" s="1"/>
  <c r="AA853" i="12"/>
  <c r="AI852" i="12"/>
  <c r="AH852" i="12"/>
  <c r="AG852" i="12"/>
  <c r="AP852" i="12" s="1"/>
  <c r="AF852" i="12"/>
  <c r="AE852" i="12"/>
  <c r="AN852" i="12" s="1"/>
  <c r="AD852" i="12"/>
  <c r="AC852" i="12"/>
  <c r="AB852" i="12"/>
  <c r="AK852" i="12" s="1"/>
  <c r="AA852" i="12"/>
  <c r="AN851" i="12"/>
  <c r="AK851" i="12"/>
  <c r="AI851" i="12"/>
  <c r="AH851" i="12"/>
  <c r="AG851" i="12"/>
  <c r="AF851" i="12"/>
  <c r="AE851" i="12"/>
  <c r="AD851" i="12"/>
  <c r="AM851" i="12" s="1"/>
  <c r="AC851" i="12"/>
  <c r="AB851" i="12"/>
  <c r="AA851" i="12"/>
  <c r="AJ851" i="12" s="1"/>
  <c r="AN850" i="12"/>
  <c r="AI850" i="12"/>
  <c r="AH850" i="12"/>
  <c r="AP850" i="12" s="1"/>
  <c r="AG850" i="12"/>
  <c r="AF850" i="12"/>
  <c r="AO850" i="12" s="1"/>
  <c r="AE850" i="12"/>
  <c r="AD850" i="12"/>
  <c r="AC850" i="12"/>
  <c r="AL850" i="12" s="1"/>
  <c r="AB850" i="12"/>
  <c r="AA850" i="12"/>
  <c r="AI849" i="12"/>
  <c r="AH849" i="12"/>
  <c r="AG849" i="12"/>
  <c r="AF849" i="12"/>
  <c r="AO849" i="12" s="1"/>
  <c r="AE849" i="12"/>
  <c r="AD849" i="12"/>
  <c r="AM849" i="12" s="1"/>
  <c r="AC849" i="12"/>
  <c r="AB849" i="12"/>
  <c r="AA849" i="12"/>
  <c r="AI848" i="12"/>
  <c r="AH848" i="12"/>
  <c r="AG848" i="12"/>
  <c r="AF848" i="12"/>
  <c r="AO848" i="12" s="1"/>
  <c r="AE848" i="12"/>
  <c r="AD848" i="12"/>
  <c r="AM848" i="12" s="1"/>
  <c r="AC848" i="12"/>
  <c r="AB848" i="12"/>
  <c r="AA848" i="12"/>
  <c r="AQ847" i="12"/>
  <c r="AP847" i="12"/>
  <c r="AM847" i="12"/>
  <c r="AI847" i="12"/>
  <c r="AH847" i="12"/>
  <c r="AG847" i="12"/>
  <c r="AF847" i="12"/>
  <c r="AO847" i="12" s="1"/>
  <c r="AE847" i="12"/>
  <c r="AN847" i="12" s="1"/>
  <c r="AD847" i="12"/>
  <c r="AC847" i="12"/>
  <c r="AB847" i="12"/>
  <c r="AA847" i="12"/>
  <c r="AJ847" i="12" s="1"/>
  <c r="AP846" i="12"/>
  <c r="AI846" i="12"/>
  <c r="AQ846" i="12" s="1"/>
  <c r="AH846" i="12"/>
  <c r="AG846" i="12"/>
  <c r="AF846" i="12"/>
  <c r="AO846" i="12" s="1"/>
  <c r="AE846" i="12"/>
  <c r="AD846" i="12"/>
  <c r="AC846" i="12"/>
  <c r="AB846" i="12"/>
  <c r="AA846" i="12"/>
  <c r="AJ846" i="12" s="1"/>
  <c r="AN845" i="12"/>
  <c r="AM845" i="12"/>
  <c r="AI845" i="12"/>
  <c r="AH845" i="12"/>
  <c r="AQ845" i="12" s="1"/>
  <c r="AG845" i="12"/>
  <c r="AF845" i="12"/>
  <c r="AE845" i="12"/>
  <c r="AD845" i="12"/>
  <c r="AC845" i="12"/>
  <c r="AL845" i="12" s="1"/>
  <c r="AB845" i="12"/>
  <c r="AK845" i="12" s="1"/>
  <c r="AA845" i="12"/>
  <c r="AI844" i="12"/>
  <c r="AH844" i="12"/>
  <c r="AG844" i="12"/>
  <c r="AP844" i="12" s="1"/>
  <c r="AF844" i="12"/>
  <c r="AO844" i="12" s="1"/>
  <c r="AE844" i="12"/>
  <c r="AD844" i="12"/>
  <c r="AC844" i="12"/>
  <c r="AB844" i="12"/>
  <c r="AA844" i="12"/>
  <c r="AJ844" i="12" s="1"/>
  <c r="AM843" i="12"/>
  <c r="AI843" i="12"/>
  <c r="AH843" i="12"/>
  <c r="AQ843" i="12" s="1"/>
  <c r="AG843" i="12"/>
  <c r="AF843" i="12"/>
  <c r="AE843" i="12"/>
  <c r="AN843" i="12" s="1"/>
  <c r="AD843" i="12"/>
  <c r="AC843" i="12"/>
  <c r="AB843" i="12"/>
  <c r="AA843" i="12"/>
  <c r="AJ843" i="12" s="1"/>
  <c r="AI842" i="12"/>
  <c r="AH842" i="12"/>
  <c r="AG842" i="12"/>
  <c r="AF842" i="12"/>
  <c r="AO842" i="12" s="1"/>
  <c r="AE842" i="12"/>
  <c r="AD842" i="12"/>
  <c r="AC842" i="12"/>
  <c r="AB842" i="12"/>
  <c r="AA842" i="12"/>
  <c r="AJ842" i="12" s="1"/>
  <c r="AP841" i="12"/>
  <c r="AO841" i="12"/>
  <c r="AI841" i="12"/>
  <c r="AH841" i="12"/>
  <c r="AG841" i="12"/>
  <c r="AF841" i="12"/>
  <c r="AN841" i="12" s="1"/>
  <c r="AE841" i="12"/>
  <c r="AD841" i="12"/>
  <c r="AC841" i="12"/>
  <c r="AL841" i="12" s="1"/>
  <c r="AB841" i="12"/>
  <c r="AK841" i="12" s="1"/>
  <c r="AA841" i="12"/>
  <c r="AJ841" i="12" s="1"/>
  <c r="AI840" i="12"/>
  <c r="AH840" i="12"/>
  <c r="AQ840" i="12" s="1"/>
  <c r="AG840" i="12"/>
  <c r="AF840" i="12"/>
  <c r="AO840" i="12" s="1"/>
  <c r="AE840" i="12"/>
  <c r="AD840" i="12"/>
  <c r="AC840" i="12"/>
  <c r="AL840" i="12" s="1"/>
  <c r="AB840" i="12"/>
  <c r="AA840" i="12"/>
  <c r="AJ840" i="12" s="1"/>
  <c r="AI839" i="12"/>
  <c r="AH839" i="12"/>
  <c r="AQ839" i="12" s="1"/>
  <c r="AG839" i="12"/>
  <c r="AF839" i="12"/>
  <c r="AE839" i="12"/>
  <c r="AN839" i="12" s="1"/>
  <c r="AD839" i="12"/>
  <c r="AM839" i="12" s="1"/>
  <c r="AC839" i="12"/>
  <c r="AL839" i="12" s="1"/>
  <c r="AB839" i="12"/>
  <c r="AK839" i="12" s="1"/>
  <c r="AA839" i="12"/>
  <c r="AI838" i="12"/>
  <c r="AH838" i="12"/>
  <c r="AG838" i="12"/>
  <c r="AF838" i="12"/>
  <c r="AE838" i="12"/>
  <c r="AD838" i="12"/>
  <c r="AM838" i="12" s="1"/>
  <c r="AC838" i="12"/>
  <c r="AB838" i="12"/>
  <c r="AK838" i="12" s="1"/>
  <c r="AA838" i="12"/>
  <c r="AI837" i="12"/>
  <c r="AH837" i="12"/>
  <c r="AG837" i="12"/>
  <c r="AF837" i="12"/>
  <c r="AO837" i="12" s="1"/>
  <c r="AE837" i="12"/>
  <c r="AN837" i="12" s="1"/>
  <c r="AD837" i="12"/>
  <c r="AC837" i="12"/>
  <c r="AL837" i="12" s="1"/>
  <c r="AB837" i="12"/>
  <c r="AA837" i="12"/>
  <c r="AJ837" i="12" s="1"/>
  <c r="AP836" i="12"/>
  <c r="AI836" i="12"/>
  <c r="AQ836" i="12" s="1"/>
  <c r="AH836" i="12"/>
  <c r="AG836" i="12"/>
  <c r="AF836" i="12"/>
  <c r="AO836" i="12" s="1"/>
  <c r="AE836" i="12"/>
  <c r="AD836" i="12"/>
  <c r="AC836" i="12"/>
  <c r="AL836" i="12" s="1"/>
  <c r="AB836" i="12"/>
  <c r="AA836" i="12"/>
  <c r="AJ836" i="12" s="1"/>
  <c r="AQ835" i="12"/>
  <c r="AI835" i="12"/>
  <c r="AH835" i="12"/>
  <c r="AG835" i="12"/>
  <c r="AF835" i="12"/>
  <c r="AE835" i="12"/>
  <c r="AD835" i="12"/>
  <c r="AC835" i="12"/>
  <c r="AL835" i="12" s="1"/>
  <c r="AB835" i="12"/>
  <c r="AA835" i="12"/>
  <c r="AJ835" i="12" s="1"/>
  <c r="AL834" i="12"/>
  <c r="AI834" i="12"/>
  <c r="AH834" i="12"/>
  <c r="AG834" i="12"/>
  <c r="AF834" i="12"/>
  <c r="AO834" i="12" s="1"/>
  <c r="AE834" i="12"/>
  <c r="AN834" i="12" s="1"/>
  <c r="AD834" i="12"/>
  <c r="AC834" i="12"/>
  <c r="AB834" i="12"/>
  <c r="AA834" i="12"/>
  <c r="AO833" i="12"/>
  <c r="AI833" i="12"/>
  <c r="AH833" i="12"/>
  <c r="AP833" i="12" s="1"/>
  <c r="AG833" i="12"/>
  <c r="AF833" i="12"/>
  <c r="AE833" i="12"/>
  <c r="AD833" i="12"/>
  <c r="AC833" i="12"/>
  <c r="AB833" i="12"/>
  <c r="AA833" i="12"/>
  <c r="AJ833" i="12" s="1"/>
  <c r="AP832" i="12"/>
  <c r="AN832" i="12"/>
  <c r="AM832" i="12"/>
  <c r="AK832" i="12"/>
  <c r="AJ832" i="12"/>
  <c r="AI832" i="12"/>
  <c r="AH832" i="12"/>
  <c r="AG832" i="12"/>
  <c r="AF832" i="12"/>
  <c r="AO832" i="12" s="1"/>
  <c r="AE832" i="12"/>
  <c r="AD832" i="12"/>
  <c r="AC832" i="12"/>
  <c r="AB832" i="12"/>
  <c r="AA832" i="12"/>
  <c r="AI831" i="12"/>
  <c r="AH831" i="12"/>
  <c r="AQ831" i="12" s="1"/>
  <c r="AG831" i="12"/>
  <c r="AF831" i="12"/>
  <c r="AO831" i="12" s="1"/>
  <c r="AE831" i="12"/>
  <c r="AD831" i="12"/>
  <c r="AC831" i="12"/>
  <c r="AB831" i="12"/>
  <c r="AA831" i="12"/>
  <c r="AI830" i="12"/>
  <c r="AH830" i="12"/>
  <c r="AG830" i="12"/>
  <c r="AP830" i="12" s="1"/>
  <c r="AF830" i="12"/>
  <c r="AE830" i="12"/>
  <c r="AD830" i="12"/>
  <c r="AM830" i="12" s="1"/>
  <c r="AC830" i="12"/>
  <c r="AB830" i="12"/>
  <c r="AA830" i="12"/>
  <c r="AJ830" i="12" s="1"/>
  <c r="AI829" i="12"/>
  <c r="AH829" i="12"/>
  <c r="AG829" i="12"/>
  <c r="AP829" i="12" s="1"/>
  <c r="AF829" i="12"/>
  <c r="AO829" i="12" s="1"/>
  <c r="AE829" i="12"/>
  <c r="AD829" i="12"/>
  <c r="AC829" i="12"/>
  <c r="AB829" i="12"/>
  <c r="AK829" i="12" s="1"/>
  <c r="AA829" i="12"/>
  <c r="AK828" i="12"/>
  <c r="AI828" i="12"/>
  <c r="AH828" i="12"/>
  <c r="AG828" i="12"/>
  <c r="AF828" i="12"/>
  <c r="AE828" i="12"/>
  <c r="AD828" i="12"/>
  <c r="AC828" i="12"/>
  <c r="AL828" i="12" s="1"/>
  <c r="AB828" i="12"/>
  <c r="AA828" i="12"/>
  <c r="AJ828" i="12" s="1"/>
  <c r="AI827" i="12"/>
  <c r="AH827" i="12"/>
  <c r="AQ827" i="12" s="1"/>
  <c r="AG827" i="12"/>
  <c r="AP827" i="12" s="1"/>
  <c r="AF827" i="12"/>
  <c r="AE827" i="12"/>
  <c r="AD827" i="12"/>
  <c r="AM827" i="12" s="1"/>
  <c r="AC827" i="12"/>
  <c r="AL827" i="12" s="1"/>
  <c r="AB827" i="12"/>
  <c r="AK827" i="12" s="1"/>
  <c r="AA827" i="12"/>
  <c r="AJ827" i="12" s="1"/>
  <c r="AI826" i="12"/>
  <c r="AH826" i="12"/>
  <c r="AG826" i="12"/>
  <c r="AP826" i="12" s="1"/>
  <c r="AF826" i="12"/>
  <c r="AE826" i="12"/>
  <c r="AD826" i="12"/>
  <c r="AC826" i="12"/>
  <c r="AL826" i="12" s="1"/>
  <c r="AB826" i="12"/>
  <c r="AA826" i="12"/>
  <c r="AI825" i="12"/>
  <c r="AH825" i="12"/>
  <c r="AG825" i="12"/>
  <c r="AP825" i="12" s="1"/>
  <c r="AF825" i="12"/>
  <c r="AO825" i="12" s="1"/>
  <c r="AE825" i="12"/>
  <c r="AD825" i="12"/>
  <c r="AM825" i="12" s="1"/>
  <c r="AC825" i="12"/>
  <c r="AB825" i="12"/>
  <c r="AA825" i="12"/>
  <c r="AJ825" i="12" s="1"/>
  <c r="AI824" i="12"/>
  <c r="AH824" i="12"/>
  <c r="AG824" i="12"/>
  <c r="AP824" i="12" s="1"/>
  <c r="AF824" i="12"/>
  <c r="AE824" i="12"/>
  <c r="AN824" i="12" s="1"/>
  <c r="AD824" i="12"/>
  <c r="AC824" i="12"/>
  <c r="AB824" i="12"/>
  <c r="AK824" i="12" s="1"/>
  <c r="AA824" i="12"/>
  <c r="AI823" i="12"/>
  <c r="AH823" i="12"/>
  <c r="AQ823" i="12" s="1"/>
  <c r="AG823" i="12"/>
  <c r="AP823" i="12" s="1"/>
  <c r="AF823" i="12"/>
  <c r="AE823" i="12"/>
  <c r="AD823" i="12"/>
  <c r="AM823" i="12" s="1"/>
  <c r="AC823" i="12"/>
  <c r="AL823" i="12" s="1"/>
  <c r="AB823" i="12"/>
  <c r="AA823" i="12"/>
  <c r="AJ823" i="12" s="1"/>
  <c r="AI822" i="12"/>
  <c r="AH822" i="12"/>
  <c r="AQ822" i="12" s="1"/>
  <c r="AG822" i="12"/>
  <c r="AP822" i="12" s="1"/>
  <c r="AF822" i="12"/>
  <c r="AO822" i="12" s="1"/>
  <c r="AE822" i="12"/>
  <c r="AD822" i="12"/>
  <c r="AC822" i="12"/>
  <c r="AB822" i="12"/>
  <c r="AA822" i="12"/>
  <c r="AJ822" i="12" s="1"/>
  <c r="AI821" i="12"/>
  <c r="AH821" i="12"/>
  <c r="AG821" i="12"/>
  <c r="AF821" i="12"/>
  <c r="AO821" i="12" s="1"/>
  <c r="AE821" i="12"/>
  <c r="AD821" i="12"/>
  <c r="AC821" i="12"/>
  <c r="AL821" i="12" s="1"/>
  <c r="AB821" i="12"/>
  <c r="AK821" i="12" s="1"/>
  <c r="AA821" i="12"/>
  <c r="AJ821" i="12" s="1"/>
  <c r="AQ820" i="12"/>
  <c r="AO820" i="12"/>
  <c r="AN820" i="12"/>
  <c r="AM820" i="12"/>
  <c r="AJ820" i="12"/>
  <c r="AI820" i="12"/>
  <c r="AH820" i="12"/>
  <c r="AG820" i="12"/>
  <c r="AF820" i="12"/>
  <c r="AE820" i="12"/>
  <c r="AD820" i="12"/>
  <c r="AC820" i="12"/>
  <c r="AB820" i="12"/>
  <c r="AA820" i="12"/>
  <c r="AI819" i="12"/>
  <c r="AH819" i="12"/>
  <c r="AG819" i="12"/>
  <c r="AF819" i="12"/>
  <c r="AO819" i="12" s="1"/>
  <c r="AE819" i="12"/>
  <c r="AN819" i="12" s="1"/>
  <c r="AD819" i="12"/>
  <c r="AM819" i="12" s="1"/>
  <c r="AC819" i="12"/>
  <c r="AL819" i="12" s="1"/>
  <c r="AB819" i="12"/>
  <c r="AK819" i="12" s="1"/>
  <c r="AA819" i="12"/>
  <c r="AI818" i="12"/>
  <c r="AH818" i="12"/>
  <c r="AG818" i="12"/>
  <c r="AF818" i="12"/>
  <c r="AE818" i="12"/>
  <c r="AD818" i="12"/>
  <c r="AM818" i="12" s="1"/>
  <c r="AC818" i="12"/>
  <c r="AB818" i="12"/>
  <c r="AA818" i="12"/>
  <c r="AI817" i="12"/>
  <c r="AH817" i="12"/>
  <c r="AG817" i="12"/>
  <c r="AF817" i="12"/>
  <c r="AO817" i="12" s="1"/>
  <c r="AE817" i="12"/>
  <c r="AD817" i="12"/>
  <c r="AM817" i="12" s="1"/>
  <c r="AC817" i="12"/>
  <c r="AB817" i="12"/>
  <c r="AA817" i="12"/>
  <c r="AQ816" i="12"/>
  <c r="AO816" i="12"/>
  <c r="AI816" i="12"/>
  <c r="AH816" i="12"/>
  <c r="AG816" i="12"/>
  <c r="AF816" i="12"/>
  <c r="AE816" i="12"/>
  <c r="AD816" i="12"/>
  <c r="AC816" i="12"/>
  <c r="AL816" i="12" s="1"/>
  <c r="AB816" i="12"/>
  <c r="AA816" i="12"/>
  <c r="AI815" i="12"/>
  <c r="AH815" i="12"/>
  <c r="AG815" i="12"/>
  <c r="AP815" i="12" s="1"/>
  <c r="AF815" i="12"/>
  <c r="AO815" i="12" s="1"/>
  <c r="AE815" i="12"/>
  <c r="AD815" i="12"/>
  <c r="AC815" i="12"/>
  <c r="AL815" i="12" s="1"/>
  <c r="AB815" i="12"/>
  <c r="AA815" i="12"/>
  <c r="AI814" i="12"/>
  <c r="AH814" i="12"/>
  <c r="AQ814" i="12" s="1"/>
  <c r="AG814" i="12"/>
  <c r="AP814" i="12" s="1"/>
  <c r="AF814" i="12"/>
  <c r="AO814" i="12" s="1"/>
  <c r="AE814" i="12"/>
  <c r="AN814" i="12" s="1"/>
  <c r="AD814" i="12"/>
  <c r="AC814" i="12"/>
  <c r="AB814" i="12"/>
  <c r="AA814" i="12"/>
  <c r="AJ814" i="12" s="1"/>
  <c r="AI813" i="12"/>
  <c r="AH813" i="12"/>
  <c r="AG813" i="12"/>
  <c r="AP813" i="12" s="1"/>
  <c r="AF813" i="12"/>
  <c r="AE813" i="12"/>
  <c r="AN813" i="12" s="1"/>
  <c r="AD813" i="12"/>
  <c r="AM813" i="12" s="1"/>
  <c r="AC813" i="12"/>
  <c r="AB813" i="12"/>
  <c r="AK813" i="12" s="1"/>
  <c r="AA813" i="12"/>
  <c r="AJ813" i="12" s="1"/>
  <c r="AI812" i="12"/>
  <c r="AH812" i="12"/>
  <c r="AQ812" i="12" s="1"/>
  <c r="AG812" i="12"/>
  <c r="AF812" i="12"/>
  <c r="AO812" i="12" s="1"/>
  <c r="AE812" i="12"/>
  <c r="AN812" i="12" s="1"/>
  <c r="AD812" i="12"/>
  <c r="AM812" i="12" s="1"/>
  <c r="AC812" i="12"/>
  <c r="AB812" i="12"/>
  <c r="AA812" i="12"/>
  <c r="AI811" i="12"/>
  <c r="AH811" i="12"/>
  <c r="AQ811" i="12" s="1"/>
  <c r="AG811" i="12"/>
  <c r="AP811" i="12" s="1"/>
  <c r="AF811" i="12"/>
  <c r="AE811" i="12"/>
  <c r="AN811" i="12" s="1"/>
  <c r="AD811" i="12"/>
  <c r="AC811" i="12"/>
  <c r="AL811" i="12" s="1"/>
  <c r="AB811" i="12"/>
  <c r="AK811" i="12" s="1"/>
  <c r="AA811" i="12"/>
  <c r="AI810" i="12"/>
  <c r="AH810" i="12"/>
  <c r="AQ810" i="12" s="1"/>
  <c r="AG810" i="12"/>
  <c r="AF810" i="12"/>
  <c r="AE810" i="12"/>
  <c r="AN810" i="12" s="1"/>
  <c r="AD810" i="12"/>
  <c r="AM810" i="12" s="1"/>
  <c r="AC810" i="12"/>
  <c r="AB810" i="12"/>
  <c r="AK810" i="12" s="1"/>
  <c r="AA810" i="12"/>
  <c r="AI809" i="12"/>
  <c r="AH809" i="12"/>
  <c r="AG809" i="12"/>
  <c r="AF809" i="12"/>
  <c r="AO809" i="12" s="1"/>
  <c r="AE809" i="12"/>
  <c r="AN809" i="12" s="1"/>
  <c r="AD809" i="12"/>
  <c r="AC809" i="12"/>
  <c r="AB809" i="12"/>
  <c r="AA809" i="12"/>
  <c r="AN808" i="12"/>
  <c r="AK808" i="12"/>
  <c r="AI808" i="12"/>
  <c r="AH808" i="12"/>
  <c r="AG808" i="12"/>
  <c r="AF808" i="12"/>
  <c r="AE808" i="12"/>
  <c r="AD808" i="12"/>
  <c r="AM808" i="12" s="1"/>
  <c r="AC808" i="12"/>
  <c r="AL808" i="12" s="1"/>
  <c r="AB808" i="12"/>
  <c r="AA808" i="12"/>
  <c r="AJ808" i="12" s="1"/>
  <c r="AI807" i="12"/>
  <c r="AH807" i="12"/>
  <c r="AG807" i="12"/>
  <c r="AF807" i="12"/>
  <c r="AO807" i="12" s="1"/>
  <c r="AE807" i="12"/>
  <c r="AN807" i="12" s="1"/>
  <c r="AD807" i="12"/>
  <c r="AC807" i="12"/>
  <c r="AB807" i="12"/>
  <c r="AK807" i="12" s="1"/>
  <c r="AA807" i="12"/>
  <c r="AI806" i="12"/>
  <c r="AH806" i="12"/>
  <c r="AG806" i="12"/>
  <c r="AF806" i="12"/>
  <c r="AO806" i="12" s="1"/>
  <c r="AE806" i="12"/>
  <c r="AN806" i="12" s="1"/>
  <c r="AD806" i="12"/>
  <c r="AM806" i="12" s="1"/>
  <c r="AC806" i="12"/>
  <c r="AB806" i="12"/>
  <c r="AA806" i="12"/>
  <c r="AI805" i="12"/>
  <c r="AH805" i="12"/>
  <c r="AQ805" i="12" s="1"/>
  <c r="AG805" i="12"/>
  <c r="AF805" i="12"/>
  <c r="AE805" i="12"/>
  <c r="AD805" i="12"/>
  <c r="AM805" i="12" s="1"/>
  <c r="AC805" i="12"/>
  <c r="AL805" i="12" s="1"/>
  <c r="AB805" i="12"/>
  <c r="AA805" i="12"/>
  <c r="AI804" i="12"/>
  <c r="AH804" i="12"/>
  <c r="AG804" i="12"/>
  <c r="AF804" i="12"/>
  <c r="AO804" i="12" s="1"/>
  <c r="AE804" i="12"/>
  <c r="AD804" i="12"/>
  <c r="AM804" i="12" s="1"/>
  <c r="AC804" i="12"/>
  <c r="AL804" i="12" s="1"/>
  <c r="AB804" i="12"/>
  <c r="AK804" i="12" s="1"/>
  <c r="AA804" i="12"/>
  <c r="AI803" i="12"/>
  <c r="AH803" i="12"/>
  <c r="AQ803" i="12" s="1"/>
  <c r="AG803" i="12"/>
  <c r="AP803" i="12" s="1"/>
  <c r="AF803" i="12"/>
  <c r="AO803" i="12" s="1"/>
  <c r="AE803" i="12"/>
  <c r="AD803" i="12"/>
  <c r="AC803" i="12"/>
  <c r="AL803" i="12" s="1"/>
  <c r="AB803" i="12"/>
  <c r="AA803" i="12"/>
  <c r="AJ803" i="12" s="1"/>
  <c r="AI802" i="12"/>
  <c r="AH802" i="12"/>
  <c r="AG802" i="12"/>
  <c r="AF802" i="12"/>
  <c r="AE802" i="12"/>
  <c r="AN802" i="12" s="1"/>
  <c r="AD802" i="12"/>
  <c r="AC802" i="12"/>
  <c r="AL802" i="12" s="1"/>
  <c r="AB802" i="12"/>
  <c r="AK802" i="12" s="1"/>
  <c r="AA802" i="12"/>
  <c r="AJ802" i="12" s="1"/>
  <c r="AI801" i="12"/>
  <c r="AH801" i="12"/>
  <c r="AQ801" i="12" s="1"/>
  <c r="AG801" i="12"/>
  <c r="AP801" i="12" s="1"/>
  <c r="AF801" i="12"/>
  <c r="AE801" i="12"/>
  <c r="AD801" i="12"/>
  <c r="AC801" i="12"/>
  <c r="AB801" i="12"/>
  <c r="AA801" i="12"/>
  <c r="AJ801" i="12" s="1"/>
  <c r="AI800" i="12"/>
  <c r="AH800" i="12"/>
  <c r="AQ800" i="12" s="1"/>
  <c r="AG800" i="12"/>
  <c r="AF800" i="12"/>
  <c r="AO800" i="12" s="1"/>
  <c r="AE800" i="12"/>
  <c r="AD800" i="12"/>
  <c r="AC800" i="12"/>
  <c r="AB800" i="12"/>
  <c r="AA800" i="12"/>
  <c r="AI799" i="12"/>
  <c r="AH799" i="12"/>
  <c r="AQ799" i="12" s="1"/>
  <c r="AG799" i="12"/>
  <c r="AP799" i="12" s="1"/>
  <c r="AF799" i="12"/>
  <c r="AE799" i="12"/>
  <c r="AN799" i="12" s="1"/>
  <c r="AD799" i="12"/>
  <c r="AM799" i="12" s="1"/>
  <c r="AC799" i="12"/>
  <c r="AL799" i="12" s="1"/>
  <c r="AB799" i="12"/>
  <c r="AK799" i="12" s="1"/>
  <c r="AA799" i="12"/>
  <c r="AI798" i="12"/>
  <c r="AH798" i="12"/>
  <c r="AG798" i="12"/>
  <c r="AP798" i="12" s="1"/>
  <c r="AF798" i="12"/>
  <c r="AO798" i="12" s="1"/>
  <c r="AE798" i="12"/>
  <c r="AD798" i="12"/>
  <c r="AM798" i="12" s="1"/>
  <c r="AC798" i="12"/>
  <c r="AB798" i="12"/>
  <c r="AK798" i="12" s="1"/>
  <c r="AA798" i="12"/>
  <c r="AJ798" i="12" s="1"/>
  <c r="AI797" i="12"/>
  <c r="AH797" i="12"/>
  <c r="AG797" i="12"/>
  <c r="AF797" i="12"/>
  <c r="AE797" i="12"/>
  <c r="AN797" i="12" s="1"/>
  <c r="AD797" i="12"/>
  <c r="AM797" i="12" s="1"/>
  <c r="AC797" i="12"/>
  <c r="AL797" i="12" s="1"/>
  <c r="AB797" i="12"/>
  <c r="AA797" i="12"/>
  <c r="AJ797" i="12" s="1"/>
  <c r="AP796" i="12"/>
  <c r="AI796" i="12"/>
  <c r="AQ796" i="12" s="1"/>
  <c r="AH796" i="12"/>
  <c r="AG796" i="12"/>
  <c r="AF796" i="12"/>
  <c r="AO796" i="12" s="1"/>
  <c r="AE796" i="12"/>
  <c r="AD796" i="12"/>
  <c r="AC796" i="12"/>
  <c r="AB796" i="12"/>
  <c r="AK796" i="12" s="1"/>
  <c r="AA796" i="12"/>
  <c r="AJ796" i="12" s="1"/>
  <c r="AI795" i="12"/>
  <c r="AH795" i="12"/>
  <c r="AQ795" i="12" s="1"/>
  <c r="AG795" i="12"/>
  <c r="AP795" i="12" s="1"/>
  <c r="AF795" i="12"/>
  <c r="AO795" i="12" s="1"/>
  <c r="AE795" i="12"/>
  <c r="AN795" i="12" s="1"/>
  <c r="AD795" i="12"/>
  <c r="AM795" i="12" s="1"/>
  <c r="AC795" i="12"/>
  <c r="AL795" i="12" s="1"/>
  <c r="AB795" i="12"/>
  <c r="AA795" i="12"/>
  <c r="AI794" i="12"/>
  <c r="AH794" i="12"/>
  <c r="AG794" i="12"/>
  <c r="AF794" i="12"/>
  <c r="AE794" i="12"/>
  <c r="AD794" i="12"/>
  <c r="AC794" i="12"/>
  <c r="AB794" i="12"/>
  <c r="AA794" i="12"/>
  <c r="AI793" i="12"/>
  <c r="AH793" i="12"/>
  <c r="AG793" i="12"/>
  <c r="AP793" i="12" s="1"/>
  <c r="AF793" i="12"/>
  <c r="AE793" i="12"/>
  <c r="AD793" i="12"/>
  <c r="AC793" i="12"/>
  <c r="AL793" i="12" s="1"/>
  <c r="AB793" i="12"/>
  <c r="AA793" i="12"/>
  <c r="AJ793" i="12" s="1"/>
  <c r="AI792" i="12"/>
  <c r="AH792" i="12"/>
  <c r="AG792" i="12"/>
  <c r="AP792" i="12" s="1"/>
  <c r="AF792" i="12"/>
  <c r="AE792" i="12"/>
  <c r="AD792" i="12"/>
  <c r="AC792" i="12"/>
  <c r="AB792" i="12"/>
  <c r="AK792" i="12" s="1"/>
  <c r="AA792" i="12"/>
  <c r="AI791" i="12"/>
  <c r="AH791" i="12"/>
  <c r="AQ791" i="12" s="1"/>
  <c r="AG791" i="12"/>
  <c r="AP791" i="12" s="1"/>
  <c r="AF791" i="12"/>
  <c r="AE791" i="12"/>
  <c r="AD791" i="12"/>
  <c r="AM791" i="12" s="1"/>
  <c r="AC791" i="12"/>
  <c r="AB791" i="12"/>
  <c r="AA791" i="12"/>
  <c r="AJ791" i="12" s="1"/>
  <c r="AI790" i="12"/>
  <c r="AH790" i="12"/>
  <c r="AQ790" i="12" s="1"/>
  <c r="AG790" i="12"/>
  <c r="AP790" i="12" s="1"/>
  <c r="AF790" i="12"/>
  <c r="AO790" i="12" s="1"/>
  <c r="AE790" i="12"/>
  <c r="AN790" i="12" s="1"/>
  <c r="AD790" i="12"/>
  <c r="AC790" i="12"/>
  <c r="AB790" i="12"/>
  <c r="AK790" i="12" s="1"/>
  <c r="AA790" i="12"/>
  <c r="AJ790" i="12" s="1"/>
  <c r="AN789" i="12"/>
  <c r="AI789" i="12"/>
  <c r="AH789" i="12"/>
  <c r="AQ789" i="12" s="1"/>
  <c r="AG789" i="12"/>
  <c r="AF789" i="12"/>
  <c r="AO789" i="12" s="1"/>
  <c r="AE789" i="12"/>
  <c r="AD789" i="12"/>
  <c r="AC789" i="12"/>
  <c r="AB789" i="12"/>
  <c r="AK789" i="12" s="1"/>
  <c r="AA789" i="12"/>
  <c r="AJ789" i="12" s="1"/>
  <c r="AL788" i="12"/>
  <c r="AK788" i="12"/>
  <c r="AI788" i="12"/>
  <c r="AH788" i="12"/>
  <c r="AQ788" i="12" s="1"/>
  <c r="AG788" i="12"/>
  <c r="AF788" i="12"/>
  <c r="AO788" i="12" s="1"/>
  <c r="AE788" i="12"/>
  <c r="AD788" i="12"/>
  <c r="AC788" i="12"/>
  <c r="AB788" i="12"/>
  <c r="AA788" i="12"/>
  <c r="AJ788" i="12" s="1"/>
  <c r="AN787" i="12"/>
  <c r="AM787" i="12"/>
  <c r="AI787" i="12"/>
  <c r="AH787" i="12"/>
  <c r="AG787" i="12"/>
  <c r="AF787" i="12"/>
  <c r="AO787" i="12" s="1"/>
  <c r="AE787" i="12"/>
  <c r="AD787" i="12"/>
  <c r="AC787" i="12"/>
  <c r="AL787" i="12" s="1"/>
  <c r="AB787" i="12"/>
  <c r="AK787" i="12" s="1"/>
  <c r="AA787" i="12"/>
  <c r="AJ787" i="12" s="1"/>
  <c r="AL786" i="12"/>
  <c r="AK786" i="12"/>
  <c r="AI786" i="12"/>
  <c r="AH786" i="12"/>
  <c r="AG786" i="12"/>
  <c r="AF786" i="12"/>
  <c r="AE786" i="12"/>
  <c r="AN786" i="12" s="1"/>
  <c r="AD786" i="12"/>
  <c r="AM786" i="12" s="1"/>
  <c r="AC786" i="12"/>
  <c r="AB786" i="12"/>
  <c r="AA786" i="12"/>
  <c r="AJ786" i="12" s="1"/>
  <c r="AI785" i="12"/>
  <c r="AH785" i="12"/>
  <c r="AQ785" i="12" s="1"/>
  <c r="AG785" i="12"/>
  <c r="AF785" i="12"/>
  <c r="AO785" i="12" s="1"/>
  <c r="AE785" i="12"/>
  <c r="AD785" i="12"/>
  <c r="AM785" i="12" s="1"/>
  <c r="AC785" i="12"/>
  <c r="AL785" i="12" s="1"/>
  <c r="AB785" i="12"/>
  <c r="AK785" i="12" s="1"/>
  <c r="AA785" i="12"/>
  <c r="AJ785" i="12" s="1"/>
  <c r="AQ784" i="12"/>
  <c r="AO784" i="12"/>
  <c r="AI784" i="12"/>
  <c r="AH784" i="12"/>
  <c r="AG784" i="12"/>
  <c r="AF784" i="12"/>
  <c r="AE784" i="12"/>
  <c r="AN784" i="12" s="1"/>
  <c r="AD784" i="12"/>
  <c r="AM784" i="12" s="1"/>
  <c r="AC784" i="12"/>
  <c r="AB784" i="12"/>
  <c r="AA784" i="12"/>
  <c r="AJ784" i="12" s="1"/>
  <c r="AI783" i="12"/>
  <c r="AH783" i="12"/>
  <c r="AQ783" i="12" s="1"/>
  <c r="AG783" i="12"/>
  <c r="AP783" i="12" s="1"/>
  <c r="AF783" i="12"/>
  <c r="AE783" i="12"/>
  <c r="AD783" i="12"/>
  <c r="AM783" i="12" s="1"/>
  <c r="AC783" i="12"/>
  <c r="AL783" i="12" s="1"/>
  <c r="AB783" i="12"/>
  <c r="AA783" i="12"/>
  <c r="AJ783" i="12" s="1"/>
  <c r="AI782" i="12"/>
  <c r="AH782" i="12"/>
  <c r="AQ782" i="12" s="1"/>
  <c r="AG782" i="12"/>
  <c r="AP782" i="12" s="1"/>
  <c r="AF782" i="12"/>
  <c r="AE782" i="12"/>
  <c r="AD782" i="12"/>
  <c r="AM782" i="12" s="1"/>
  <c r="AC782" i="12"/>
  <c r="AB782" i="12"/>
  <c r="AK782" i="12" s="1"/>
  <c r="AA782" i="12"/>
  <c r="AJ782" i="12" s="1"/>
  <c r="AL781" i="12"/>
  <c r="AI781" i="12"/>
  <c r="AH781" i="12"/>
  <c r="AQ781" i="12" s="1"/>
  <c r="AG781" i="12"/>
  <c r="AP781" i="12" s="1"/>
  <c r="AF781" i="12"/>
  <c r="AO781" i="12" s="1"/>
  <c r="AE781" i="12"/>
  <c r="AN781" i="12" s="1"/>
  <c r="AD781" i="12"/>
  <c r="AC781" i="12"/>
  <c r="AB781" i="12"/>
  <c r="AK781" i="12" s="1"/>
  <c r="AA781" i="12"/>
  <c r="AJ781" i="12" s="1"/>
  <c r="AI780" i="12"/>
  <c r="AH780" i="12"/>
  <c r="AG780" i="12"/>
  <c r="AP780" i="12" s="1"/>
  <c r="AF780" i="12"/>
  <c r="AO780" i="12" s="1"/>
  <c r="AE780" i="12"/>
  <c r="AN780" i="12" s="1"/>
  <c r="AD780" i="12"/>
  <c r="AC780" i="12"/>
  <c r="AB780" i="12"/>
  <c r="AK780" i="12" s="1"/>
  <c r="AA780" i="12"/>
  <c r="AJ780" i="12" s="1"/>
  <c r="AI779" i="12"/>
  <c r="AH779" i="12"/>
  <c r="AQ779" i="12" s="1"/>
  <c r="AG779" i="12"/>
  <c r="AF779" i="12"/>
  <c r="AE779" i="12"/>
  <c r="AD779" i="12"/>
  <c r="AM779" i="12" s="1"/>
  <c r="AC779" i="12"/>
  <c r="AB779" i="12"/>
  <c r="AA779" i="12"/>
  <c r="AI778" i="12"/>
  <c r="AH778" i="12"/>
  <c r="AQ778" i="12" s="1"/>
  <c r="AG778" i="12"/>
  <c r="AF778" i="12"/>
  <c r="AE778" i="12"/>
  <c r="AN778" i="12" s="1"/>
  <c r="AD778" i="12"/>
  <c r="AM778" i="12" s="1"/>
  <c r="AC778" i="12"/>
  <c r="AL778" i="12" s="1"/>
  <c r="AB778" i="12"/>
  <c r="AA778" i="12"/>
  <c r="AI777" i="12"/>
  <c r="AH777" i="12"/>
  <c r="AG777" i="12"/>
  <c r="AF777" i="12"/>
  <c r="AE777" i="12"/>
  <c r="AD777" i="12"/>
  <c r="AM777" i="12" s="1"/>
  <c r="AC777" i="12"/>
  <c r="AB777" i="12"/>
  <c r="AK777" i="12" s="1"/>
  <c r="AA777" i="12"/>
  <c r="AJ777" i="12" s="1"/>
  <c r="AQ776" i="12"/>
  <c r="AI776" i="12"/>
  <c r="AH776" i="12"/>
  <c r="AG776" i="12"/>
  <c r="AP776" i="12" s="1"/>
  <c r="AF776" i="12"/>
  <c r="AO776" i="12" s="1"/>
  <c r="AE776" i="12"/>
  <c r="AD776" i="12"/>
  <c r="AC776" i="12"/>
  <c r="AB776" i="12"/>
  <c r="AK776" i="12" s="1"/>
  <c r="AA776" i="12"/>
  <c r="AL775" i="12"/>
  <c r="AI775" i="12"/>
  <c r="AH775" i="12"/>
  <c r="AG775" i="12"/>
  <c r="AF775" i="12"/>
  <c r="AO775" i="12" s="1"/>
  <c r="AE775" i="12"/>
  <c r="AD775" i="12"/>
  <c r="AC775" i="12"/>
  <c r="AB775" i="12"/>
  <c r="AA775" i="12"/>
  <c r="AJ775" i="12" s="1"/>
  <c r="AI774" i="12"/>
  <c r="AH774" i="12"/>
  <c r="AQ774" i="12" s="1"/>
  <c r="AG774" i="12"/>
  <c r="AF774" i="12"/>
  <c r="AO774" i="12" s="1"/>
  <c r="AE774" i="12"/>
  <c r="AD774" i="12"/>
  <c r="AC774" i="12"/>
  <c r="AB774" i="12"/>
  <c r="AA774" i="12"/>
  <c r="AJ774" i="12" s="1"/>
  <c r="AI773" i="12"/>
  <c r="AH773" i="12"/>
  <c r="AG773" i="12"/>
  <c r="AF773" i="12"/>
  <c r="AE773" i="12"/>
  <c r="AD773" i="12"/>
  <c r="AC773" i="12"/>
  <c r="AL773" i="12" s="1"/>
  <c r="AB773" i="12"/>
  <c r="AA773" i="12"/>
  <c r="AI772" i="12"/>
  <c r="AH772" i="12"/>
  <c r="AG772" i="12"/>
  <c r="AP772" i="12" s="1"/>
  <c r="AF772" i="12"/>
  <c r="AO772" i="12" s="1"/>
  <c r="AE772" i="12"/>
  <c r="AN772" i="12" s="1"/>
  <c r="AD772" i="12"/>
  <c r="AM772" i="12" s="1"/>
  <c r="AC772" i="12"/>
  <c r="AB772" i="12"/>
  <c r="AA772" i="12"/>
  <c r="AI771" i="12"/>
  <c r="AH771" i="12"/>
  <c r="AG771" i="12"/>
  <c r="AP771" i="12" s="1"/>
  <c r="AF771" i="12"/>
  <c r="AO771" i="12" s="1"/>
  <c r="AE771" i="12"/>
  <c r="AD771" i="12"/>
  <c r="AM771" i="12" s="1"/>
  <c r="AC771" i="12"/>
  <c r="AB771" i="12"/>
  <c r="AJ771" i="12" s="1"/>
  <c r="AA771" i="12"/>
  <c r="AI770" i="12"/>
  <c r="AH770" i="12"/>
  <c r="AQ770" i="12" s="1"/>
  <c r="AG770" i="12"/>
  <c r="AF770" i="12"/>
  <c r="AE770" i="12"/>
  <c r="AN770" i="12" s="1"/>
  <c r="AD770" i="12"/>
  <c r="AM770" i="12" s="1"/>
  <c r="AC770" i="12"/>
  <c r="AL770" i="12" s="1"/>
  <c r="AB770" i="12"/>
  <c r="AA770" i="12"/>
  <c r="AI769" i="12"/>
  <c r="AH769" i="12"/>
  <c r="AG769" i="12"/>
  <c r="AP769" i="12" s="1"/>
  <c r="AF769" i="12"/>
  <c r="AE769" i="12"/>
  <c r="AD769" i="12"/>
  <c r="AM769" i="12" s="1"/>
  <c r="AC769" i="12"/>
  <c r="AL769" i="12" s="1"/>
  <c r="AB769" i="12"/>
  <c r="AK769" i="12" s="1"/>
  <c r="AA769" i="12"/>
  <c r="AI768" i="12"/>
  <c r="AH768" i="12"/>
  <c r="AQ768" i="12" s="1"/>
  <c r="AG768" i="12"/>
  <c r="AF768" i="12"/>
  <c r="AE768" i="12"/>
  <c r="AN768" i="12" s="1"/>
  <c r="AD768" i="12"/>
  <c r="AM768" i="12" s="1"/>
  <c r="AC768" i="12"/>
  <c r="AL768" i="12" s="1"/>
  <c r="AB768" i="12"/>
  <c r="AA768" i="12"/>
  <c r="AJ768" i="12" s="1"/>
  <c r="AI767" i="12"/>
  <c r="AH767" i="12"/>
  <c r="AG767" i="12"/>
  <c r="AF767" i="12"/>
  <c r="AO767" i="12" s="1"/>
  <c r="AE767" i="12"/>
  <c r="AD767" i="12"/>
  <c r="AC767" i="12"/>
  <c r="AB767" i="12"/>
  <c r="AA767" i="12"/>
  <c r="AI766" i="12"/>
  <c r="AH766" i="12"/>
  <c r="AG766" i="12"/>
  <c r="AP766" i="12" s="1"/>
  <c r="AF766" i="12"/>
  <c r="AO766" i="12" s="1"/>
  <c r="AE766" i="12"/>
  <c r="AD766" i="12"/>
  <c r="AC766" i="12"/>
  <c r="AB766" i="12"/>
  <c r="AK766" i="12" s="1"/>
  <c r="AA766" i="12"/>
  <c r="AJ765" i="12"/>
  <c r="AI765" i="12"/>
  <c r="AH765" i="12"/>
  <c r="AQ765" i="12" s="1"/>
  <c r="AG765" i="12"/>
  <c r="AF765" i="12"/>
  <c r="AE765" i="12"/>
  <c r="AD765" i="12"/>
  <c r="AC765" i="12"/>
  <c r="AL765" i="12" s="1"/>
  <c r="AB765" i="12"/>
  <c r="AA765" i="12"/>
  <c r="AI764" i="12"/>
  <c r="AH764" i="12"/>
  <c r="AQ764" i="12" s="1"/>
  <c r="AG764" i="12"/>
  <c r="AF764" i="12"/>
  <c r="AE764" i="12"/>
  <c r="AD764" i="12"/>
  <c r="AM764" i="12" s="1"/>
  <c r="AC764" i="12"/>
  <c r="AL764" i="12" s="1"/>
  <c r="AB764" i="12"/>
  <c r="AA764" i="12"/>
  <c r="AN763" i="12"/>
  <c r="AM763" i="12"/>
  <c r="AI763" i="12"/>
  <c r="AH763" i="12"/>
  <c r="AQ763" i="12" s="1"/>
  <c r="AG763" i="12"/>
  <c r="AF763" i="12"/>
  <c r="AE763" i="12"/>
  <c r="AD763" i="12"/>
  <c r="AC763" i="12"/>
  <c r="AB763" i="12"/>
  <c r="AK763" i="12" s="1"/>
  <c r="AA763" i="12"/>
  <c r="AI762" i="12"/>
  <c r="AH762" i="12"/>
  <c r="AG762" i="12"/>
  <c r="AP762" i="12" s="1"/>
  <c r="AF762" i="12"/>
  <c r="AO762" i="12" s="1"/>
  <c r="AE762" i="12"/>
  <c r="AD762" i="12"/>
  <c r="AM762" i="12" s="1"/>
  <c r="AC762" i="12"/>
  <c r="AL762" i="12" s="1"/>
  <c r="AB762" i="12"/>
  <c r="AA762" i="12"/>
  <c r="AI761" i="12"/>
  <c r="AH761" i="12"/>
  <c r="AQ761" i="12" s="1"/>
  <c r="AG761" i="12"/>
  <c r="AF761" i="12"/>
  <c r="AE761" i="12"/>
  <c r="AD761" i="12"/>
  <c r="AC761" i="12"/>
  <c r="AB761" i="12"/>
  <c r="AK761" i="12" s="1"/>
  <c r="AA761" i="12"/>
  <c r="AJ761" i="12" s="1"/>
  <c r="AI760" i="12"/>
  <c r="AH760" i="12"/>
  <c r="AQ760" i="12" s="1"/>
  <c r="AG760" i="12"/>
  <c r="AF760" i="12"/>
  <c r="AO760" i="12" s="1"/>
  <c r="AE760" i="12"/>
  <c r="AN760" i="12" s="1"/>
  <c r="AD760" i="12"/>
  <c r="AM760" i="12" s="1"/>
  <c r="AC760" i="12"/>
  <c r="AB760" i="12"/>
  <c r="AA760" i="12"/>
  <c r="AJ760" i="12" s="1"/>
  <c r="AI759" i="12"/>
  <c r="AH759" i="12"/>
  <c r="AG759" i="12"/>
  <c r="AF759" i="12"/>
  <c r="AE759" i="12"/>
  <c r="AN759" i="12" s="1"/>
  <c r="AD759" i="12"/>
  <c r="AC759" i="12"/>
  <c r="AB759" i="12"/>
  <c r="AA759" i="12"/>
  <c r="AJ759" i="12" s="1"/>
  <c r="AI758" i="12"/>
  <c r="AH758" i="12"/>
  <c r="AG758" i="12"/>
  <c r="AF758" i="12"/>
  <c r="AO758" i="12" s="1"/>
  <c r="AE758" i="12"/>
  <c r="AD758" i="12"/>
  <c r="AC758" i="12"/>
  <c r="AL758" i="12" s="1"/>
  <c r="AB758" i="12"/>
  <c r="AA758" i="12"/>
  <c r="AI757" i="12"/>
  <c r="AH757" i="12"/>
  <c r="AG757" i="12"/>
  <c r="AF757" i="12"/>
  <c r="AO757" i="12" s="1"/>
  <c r="AE757" i="12"/>
  <c r="AN757" i="12" s="1"/>
  <c r="AD757" i="12"/>
  <c r="AC757" i="12"/>
  <c r="AL757" i="12" s="1"/>
  <c r="AB757" i="12"/>
  <c r="AA757" i="12"/>
  <c r="AI756" i="12"/>
  <c r="AH756" i="12"/>
  <c r="AQ756" i="12" s="1"/>
  <c r="AG756" i="12"/>
  <c r="AP756" i="12" s="1"/>
  <c r="AF756" i="12"/>
  <c r="AO756" i="12" s="1"/>
  <c r="AE756" i="12"/>
  <c r="AD756" i="12"/>
  <c r="AC756" i="12"/>
  <c r="AB756" i="12"/>
  <c r="AA756" i="12"/>
  <c r="AJ756" i="12" s="1"/>
  <c r="AL755" i="12"/>
  <c r="AI755" i="12"/>
  <c r="AH755" i="12"/>
  <c r="AQ755" i="12" s="1"/>
  <c r="AG755" i="12"/>
  <c r="AP755" i="12" s="1"/>
  <c r="AF755" i="12"/>
  <c r="AO755" i="12" s="1"/>
  <c r="AE755" i="12"/>
  <c r="AD755" i="12"/>
  <c r="AC755" i="12"/>
  <c r="AB755" i="12"/>
  <c r="AA755" i="12"/>
  <c r="AI754" i="12"/>
  <c r="AH754" i="12"/>
  <c r="AQ754" i="12" s="1"/>
  <c r="AG754" i="12"/>
  <c r="AP754" i="12" s="1"/>
  <c r="AF754" i="12"/>
  <c r="AE754" i="12"/>
  <c r="AN754" i="12" s="1"/>
  <c r="AD754" i="12"/>
  <c r="AM754" i="12" s="1"/>
  <c r="AC754" i="12"/>
  <c r="AL754" i="12" s="1"/>
  <c r="AB754" i="12"/>
  <c r="AA754" i="12"/>
  <c r="AM753" i="12"/>
  <c r="AK753" i="12"/>
  <c r="AJ753" i="12"/>
  <c r="AI753" i="12"/>
  <c r="AH753" i="12"/>
  <c r="AQ753" i="12" s="1"/>
  <c r="AG753" i="12"/>
  <c r="AF753" i="12"/>
  <c r="AE753" i="12"/>
  <c r="AN753" i="12" s="1"/>
  <c r="AD753" i="12"/>
  <c r="AC753" i="12"/>
  <c r="AB753" i="12"/>
  <c r="AA753" i="12"/>
  <c r="AI752" i="12"/>
  <c r="AH752" i="12"/>
  <c r="AG752" i="12"/>
  <c r="AF752" i="12"/>
  <c r="AO752" i="12" s="1"/>
  <c r="AE752" i="12"/>
  <c r="AN752" i="12" s="1"/>
  <c r="AD752" i="12"/>
  <c r="AM752" i="12" s="1"/>
  <c r="AC752" i="12"/>
  <c r="AB752" i="12"/>
  <c r="AA752" i="12"/>
  <c r="AJ751" i="12"/>
  <c r="AI751" i="12"/>
  <c r="AH751" i="12"/>
  <c r="AQ751" i="12" s="1"/>
  <c r="AG751" i="12"/>
  <c r="AF751" i="12"/>
  <c r="AE751" i="12"/>
  <c r="AD751" i="12"/>
  <c r="AC751" i="12"/>
  <c r="AL751" i="12" s="1"/>
  <c r="AB751" i="12"/>
  <c r="AA751" i="12"/>
  <c r="AI750" i="12"/>
  <c r="AH750" i="12"/>
  <c r="AQ750" i="12" s="1"/>
  <c r="AG750" i="12"/>
  <c r="AF750" i="12"/>
  <c r="AE750" i="12"/>
  <c r="AD750" i="12"/>
  <c r="AC750" i="12"/>
  <c r="AL750" i="12" s="1"/>
  <c r="AB750" i="12"/>
  <c r="AA750" i="12"/>
  <c r="AJ750" i="12" s="1"/>
  <c r="AN749" i="12"/>
  <c r="AI749" i="12"/>
  <c r="AH749" i="12"/>
  <c r="AG749" i="12"/>
  <c r="AO749" i="12" s="1"/>
  <c r="AF749" i="12"/>
  <c r="AE749" i="12"/>
  <c r="AD749" i="12"/>
  <c r="AC749" i="12"/>
  <c r="AB749" i="12"/>
  <c r="AA749" i="12"/>
  <c r="AJ749" i="12" s="1"/>
  <c r="AI748" i="12"/>
  <c r="AH748" i="12"/>
  <c r="AG748" i="12"/>
  <c r="AP748" i="12" s="1"/>
  <c r="AF748" i="12"/>
  <c r="AO748" i="12" s="1"/>
  <c r="AE748" i="12"/>
  <c r="AD748" i="12"/>
  <c r="AC748" i="12"/>
  <c r="AB748" i="12"/>
  <c r="AA748" i="12"/>
  <c r="AJ748" i="12" s="1"/>
  <c r="AI747" i="12"/>
  <c r="AH747" i="12"/>
  <c r="AQ747" i="12" s="1"/>
  <c r="AG747" i="12"/>
  <c r="AF747" i="12"/>
  <c r="AO747" i="12" s="1"/>
  <c r="AE747" i="12"/>
  <c r="AD747" i="12"/>
  <c r="AM747" i="12" s="1"/>
  <c r="AC747" i="12"/>
  <c r="AB747" i="12"/>
  <c r="AA747" i="12"/>
  <c r="AI746" i="12"/>
  <c r="AH746" i="12"/>
  <c r="AG746" i="12"/>
  <c r="AP746" i="12" s="1"/>
  <c r="AF746" i="12"/>
  <c r="AO746" i="12" s="1"/>
  <c r="AE746" i="12"/>
  <c r="AD746" i="12"/>
  <c r="AC746" i="12"/>
  <c r="AL746" i="12" s="1"/>
  <c r="AB746" i="12"/>
  <c r="AK746" i="12" s="1"/>
  <c r="AA746" i="12"/>
  <c r="AJ746" i="12" s="1"/>
  <c r="AI745" i="12"/>
  <c r="AH745" i="12"/>
  <c r="AG745" i="12"/>
  <c r="AF745" i="12"/>
  <c r="AE745" i="12"/>
  <c r="AD745" i="12"/>
  <c r="AC745" i="12"/>
  <c r="AL745" i="12" s="1"/>
  <c r="AB745" i="12"/>
  <c r="AA745" i="12"/>
  <c r="AJ745" i="12" s="1"/>
  <c r="AI744" i="12"/>
  <c r="AH744" i="12"/>
  <c r="AQ744" i="12" s="1"/>
  <c r="AG744" i="12"/>
  <c r="AP744" i="12" s="1"/>
  <c r="AF744" i="12"/>
  <c r="AE744" i="12"/>
  <c r="AN744" i="12" s="1"/>
  <c r="AD744" i="12"/>
  <c r="AC744" i="12"/>
  <c r="AB744" i="12"/>
  <c r="AK744" i="12" s="1"/>
  <c r="AA744" i="12"/>
  <c r="AJ744" i="12" s="1"/>
  <c r="AQ743" i="12"/>
  <c r="AI743" i="12"/>
  <c r="AH743" i="12"/>
  <c r="AG743" i="12"/>
  <c r="AP743" i="12" s="1"/>
  <c r="AF743" i="12"/>
  <c r="AE743" i="12"/>
  <c r="AD743" i="12"/>
  <c r="AC743" i="12"/>
  <c r="AL743" i="12" s="1"/>
  <c r="AB743" i="12"/>
  <c r="AA743" i="12"/>
  <c r="AJ743" i="12" s="1"/>
  <c r="AI742" i="12"/>
  <c r="AH742" i="12"/>
  <c r="AQ742" i="12" s="1"/>
  <c r="AG742" i="12"/>
  <c r="AF742" i="12"/>
  <c r="AE742" i="12"/>
  <c r="AN742" i="12" s="1"/>
  <c r="AD742" i="12"/>
  <c r="AC742" i="12"/>
  <c r="AL742" i="12" s="1"/>
  <c r="AB742" i="12"/>
  <c r="AA742" i="12"/>
  <c r="AJ742" i="12" s="1"/>
  <c r="AI741" i="12"/>
  <c r="AH741" i="12"/>
  <c r="AG741" i="12"/>
  <c r="AF741" i="12"/>
  <c r="AE741" i="12"/>
  <c r="AD741" i="12"/>
  <c r="AC741" i="12"/>
  <c r="AB741" i="12"/>
  <c r="AA741" i="12"/>
  <c r="AI740" i="12"/>
  <c r="AH740" i="12"/>
  <c r="AQ740" i="12" s="1"/>
  <c r="AG740" i="12"/>
  <c r="AP740" i="12" s="1"/>
  <c r="AF740" i="12"/>
  <c r="AO740" i="12" s="1"/>
  <c r="AE740" i="12"/>
  <c r="AN740" i="12" s="1"/>
  <c r="AD740" i="12"/>
  <c r="AM740" i="12" s="1"/>
  <c r="AC740" i="12"/>
  <c r="AB740" i="12"/>
  <c r="AA740" i="12"/>
  <c r="AJ740" i="12" s="1"/>
  <c r="AI739" i="12"/>
  <c r="AH739" i="12"/>
  <c r="AG739" i="12"/>
  <c r="AF739" i="12"/>
  <c r="AE739" i="12"/>
  <c r="AD739" i="12"/>
  <c r="AC739" i="12"/>
  <c r="AB739" i="12"/>
  <c r="AA739" i="12"/>
  <c r="AI738" i="12"/>
  <c r="AH738" i="12"/>
  <c r="AQ738" i="12" s="1"/>
  <c r="AG738" i="12"/>
  <c r="AP738" i="12" s="1"/>
  <c r="AF738" i="12"/>
  <c r="AE738" i="12"/>
  <c r="AN738" i="12" s="1"/>
  <c r="AD738" i="12"/>
  <c r="AC738" i="12"/>
  <c r="AB738" i="12"/>
  <c r="AK738" i="12" s="1"/>
  <c r="AA738" i="12"/>
  <c r="AJ738" i="12" s="1"/>
  <c r="AI737" i="12"/>
  <c r="AQ737" i="12" s="1"/>
  <c r="AH737" i="12"/>
  <c r="AG737" i="12"/>
  <c r="AP737" i="12" s="1"/>
  <c r="AF737" i="12"/>
  <c r="AE737" i="12"/>
  <c r="AN737" i="12" s="1"/>
  <c r="AD737" i="12"/>
  <c r="AC737" i="12"/>
  <c r="AB737" i="12"/>
  <c r="AA737" i="12"/>
  <c r="AN736" i="12"/>
  <c r="AM736" i="12"/>
  <c r="AI736" i="12"/>
  <c r="AH736" i="12"/>
  <c r="AQ736" i="12" s="1"/>
  <c r="AG736" i="12"/>
  <c r="AF736" i="12"/>
  <c r="AO736" i="12" s="1"/>
  <c r="AE736" i="12"/>
  <c r="AD736" i="12"/>
  <c r="AC736" i="12"/>
  <c r="AL736" i="12" s="1"/>
  <c r="AB736" i="12"/>
  <c r="AA736" i="12"/>
  <c r="AL735" i="12"/>
  <c r="AI735" i="12"/>
  <c r="AH735" i="12"/>
  <c r="AG735" i="12"/>
  <c r="AF735" i="12"/>
  <c r="AO735" i="12" s="1"/>
  <c r="AE735" i="12"/>
  <c r="AN735" i="12" s="1"/>
  <c r="AD735" i="12"/>
  <c r="AC735" i="12"/>
  <c r="AB735" i="12"/>
  <c r="AK735" i="12" s="1"/>
  <c r="AA735" i="12"/>
  <c r="AJ735" i="12" s="1"/>
  <c r="AO734" i="12"/>
  <c r="AI734" i="12"/>
  <c r="AH734" i="12"/>
  <c r="AQ734" i="12" s="1"/>
  <c r="AG734" i="12"/>
  <c r="AF734" i="12"/>
  <c r="AE734" i="12"/>
  <c r="AD734" i="12"/>
  <c r="AC734" i="12"/>
  <c r="AL734" i="12" s="1"/>
  <c r="AB734" i="12"/>
  <c r="AK734" i="12" s="1"/>
  <c r="AA734" i="12"/>
  <c r="AJ734" i="12" s="1"/>
  <c r="AI733" i="12"/>
  <c r="AH733" i="12"/>
  <c r="AQ733" i="12" s="1"/>
  <c r="AG733" i="12"/>
  <c r="AF733" i="12"/>
  <c r="AE733" i="12"/>
  <c r="AN733" i="12" s="1"/>
  <c r="AD733" i="12"/>
  <c r="AC733" i="12"/>
  <c r="AB733" i="12"/>
  <c r="AA733" i="12"/>
  <c r="AI732" i="12"/>
  <c r="AH732" i="12"/>
  <c r="AG732" i="12"/>
  <c r="AF732" i="12"/>
  <c r="AE732" i="12"/>
  <c r="AD732" i="12"/>
  <c r="AM732" i="12" s="1"/>
  <c r="AC732" i="12"/>
  <c r="AB732" i="12"/>
  <c r="AK732" i="12" s="1"/>
  <c r="AA732" i="12"/>
  <c r="AJ732" i="12" s="1"/>
  <c r="AN731" i="12"/>
  <c r="AI731" i="12"/>
  <c r="AH731" i="12"/>
  <c r="AQ731" i="12" s="1"/>
  <c r="AG731" i="12"/>
  <c r="AF731" i="12"/>
  <c r="AE731" i="12"/>
  <c r="AD731" i="12"/>
  <c r="AM731" i="12" s="1"/>
  <c r="AC731" i="12"/>
  <c r="AL731" i="12" s="1"/>
  <c r="AB731" i="12"/>
  <c r="AA731" i="12"/>
  <c r="AJ731" i="12" s="1"/>
  <c r="AI730" i="12"/>
  <c r="AH730" i="12"/>
  <c r="AQ730" i="12" s="1"/>
  <c r="AG730" i="12"/>
  <c r="AF730" i="12"/>
  <c r="AE730" i="12"/>
  <c r="AN730" i="12" s="1"/>
  <c r="AD730" i="12"/>
  <c r="AC730" i="12"/>
  <c r="AB730" i="12"/>
  <c r="AK730" i="12" s="1"/>
  <c r="AA730" i="12"/>
  <c r="AJ730" i="12" s="1"/>
  <c r="AI729" i="12"/>
  <c r="AH729" i="12"/>
  <c r="AG729" i="12"/>
  <c r="AF729" i="12"/>
  <c r="AO729" i="12" s="1"/>
  <c r="AE729" i="12"/>
  <c r="AD729" i="12"/>
  <c r="AC729" i="12"/>
  <c r="AB729" i="12"/>
  <c r="AK729" i="12" s="1"/>
  <c r="AA729" i="12"/>
  <c r="AI728" i="12"/>
  <c r="AH728" i="12"/>
  <c r="AG728" i="12"/>
  <c r="AP728" i="12" s="1"/>
  <c r="AF728" i="12"/>
  <c r="AE728" i="12"/>
  <c r="AD728" i="12"/>
  <c r="AC728" i="12"/>
  <c r="AL728" i="12" s="1"/>
  <c r="AB728" i="12"/>
  <c r="AA728" i="12"/>
  <c r="AL727" i="12"/>
  <c r="AI727" i="12"/>
  <c r="AH727" i="12"/>
  <c r="AQ727" i="12" s="1"/>
  <c r="AG727" i="12"/>
  <c r="AP727" i="12" s="1"/>
  <c r="AF727" i="12"/>
  <c r="AO727" i="12" s="1"/>
  <c r="AE727" i="12"/>
  <c r="AM727" i="12" s="1"/>
  <c r="AD727" i="12"/>
  <c r="AC727" i="12"/>
  <c r="AB727" i="12"/>
  <c r="AA727" i="12"/>
  <c r="AI726" i="12"/>
  <c r="AH726" i="12"/>
  <c r="AG726" i="12"/>
  <c r="AF726" i="12"/>
  <c r="AO726" i="12" s="1"/>
  <c r="AE726" i="12"/>
  <c r="AN726" i="12" s="1"/>
  <c r="AD726" i="12"/>
  <c r="AC726" i="12"/>
  <c r="AB726" i="12"/>
  <c r="AA726" i="12"/>
  <c r="AI725" i="12"/>
  <c r="AH725" i="12"/>
  <c r="AG725" i="12"/>
  <c r="AF725" i="12"/>
  <c r="AE725" i="12"/>
  <c r="AN725" i="12" s="1"/>
  <c r="AD725" i="12"/>
  <c r="AM725" i="12" s="1"/>
  <c r="AC725" i="12"/>
  <c r="AB725" i="12"/>
  <c r="AA725" i="12"/>
  <c r="AI724" i="12"/>
  <c r="AQ724" i="12" s="1"/>
  <c r="AH724" i="12"/>
  <c r="AG724" i="12"/>
  <c r="AP724" i="12" s="1"/>
  <c r="AF724" i="12"/>
  <c r="AO724" i="12" s="1"/>
  <c r="AE724" i="12"/>
  <c r="AN724" i="12" s="1"/>
  <c r="AD724" i="12"/>
  <c r="AM724" i="12" s="1"/>
  <c r="AC724" i="12"/>
  <c r="AB724" i="12"/>
  <c r="AK724" i="12" s="1"/>
  <c r="AA724" i="12"/>
  <c r="AI723" i="12"/>
  <c r="AH723" i="12"/>
  <c r="AQ723" i="12" s="1"/>
  <c r="AG723" i="12"/>
  <c r="AP723" i="12" s="1"/>
  <c r="AF723" i="12"/>
  <c r="AO723" i="12" s="1"/>
  <c r="AE723" i="12"/>
  <c r="AN723" i="12" s="1"/>
  <c r="AD723" i="12"/>
  <c r="AC723" i="12"/>
  <c r="AB723" i="12"/>
  <c r="AK723" i="12" s="1"/>
  <c r="AA723" i="12"/>
  <c r="AM722" i="12"/>
  <c r="AK722" i="12"/>
  <c r="AI722" i="12"/>
  <c r="AH722" i="12"/>
  <c r="AG722" i="12"/>
  <c r="AF722" i="12"/>
  <c r="AE722" i="12"/>
  <c r="AD722" i="12"/>
  <c r="AC722" i="12"/>
  <c r="AL722" i="12" s="1"/>
  <c r="AB722" i="12"/>
  <c r="AA722" i="12"/>
  <c r="AI721" i="12"/>
  <c r="AH721" i="12"/>
  <c r="AG721" i="12"/>
  <c r="AP721" i="12" s="1"/>
  <c r="AF721" i="12"/>
  <c r="AE721" i="12"/>
  <c r="AD721" i="12"/>
  <c r="AC721" i="12"/>
  <c r="AB721" i="12"/>
  <c r="AA721" i="12"/>
  <c r="AI720" i="12"/>
  <c r="AH720" i="12"/>
  <c r="AQ720" i="12" s="1"/>
  <c r="AG720" i="12"/>
  <c r="AP720" i="12" s="1"/>
  <c r="AF720" i="12"/>
  <c r="AE720" i="12"/>
  <c r="AD720" i="12"/>
  <c r="AC720" i="12"/>
  <c r="AB720" i="12"/>
  <c r="AK720" i="12" s="1"/>
  <c r="AA720" i="12"/>
  <c r="AN719" i="12"/>
  <c r="AI719" i="12"/>
  <c r="AH719" i="12"/>
  <c r="AG719" i="12"/>
  <c r="AF719" i="12"/>
  <c r="AE719" i="12"/>
  <c r="AD719" i="12"/>
  <c r="AM719" i="12" s="1"/>
  <c r="AC719" i="12"/>
  <c r="AL719" i="12" s="1"/>
  <c r="AB719" i="12"/>
  <c r="AA719" i="12"/>
  <c r="AI718" i="12"/>
  <c r="AH718" i="12"/>
  <c r="AQ718" i="12" s="1"/>
  <c r="AG718" i="12"/>
  <c r="AP718" i="12" s="1"/>
  <c r="AF718" i="12"/>
  <c r="AO718" i="12" s="1"/>
  <c r="AE718" i="12"/>
  <c r="AD718" i="12"/>
  <c r="AC718" i="12"/>
  <c r="AB718" i="12"/>
  <c r="AA718" i="12"/>
  <c r="AJ718" i="12" s="1"/>
  <c r="AI717" i="12"/>
  <c r="AH717" i="12"/>
  <c r="AG717" i="12"/>
  <c r="AP717" i="12" s="1"/>
  <c r="AF717" i="12"/>
  <c r="AE717" i="12"/>
  <c r="AD717" i="12"/>
  <c r="AC717" i="12"/>
  <c r="AL717" i="12" s="1"/>
  <c r="AB717" i="12"/>
  <c r="AA717" i="12"/>
  <c r="AJ717" i="12" s="1"/>
  <c r="AI716" i="12"/>
  <c r="AH716" i="12"/>
  <c r="AQ716" i="12" s="1"/>
  <c r="AG716" i="12"/>
  <c r="AP716" i="12" s="1"/>
  <c r="AF716" i="12"/>
  <c r="AO716" i="12" s="1"/>
  <c r="AE716" i="12"/>
  <c r="AD716" i="12"/>
  <c r="AC716" i="12"/>
  <c r="AL716" i="12" s="1"/>
  <c r="AB716" i="12"/>
  <c r="AK716" i="12" s="1"/>
  <c r="AA716" i="12"/>
  <c r="AP715" i="12"/>
  <c r="AI715" i="12"/>
  <c r="AH715" i="12"/>
  <c r="AG715" i="12"/>
  <c r="AO715" i="12" s="1"/>
  <c r="AF715" i="12"/>
  <c r="AE715" i="12"/>
  <c r="AD715" i="12"/>
  <c r="AM715" i="12" s="1"/>
  <c r="AC715" i="12"/>
  <c r="AL715" i="12" s="1"/>
  <c r="AB715" i="12"/>
  <c r="AA715" i="12"/>
  <c r="AI714" i="12"/>
  <c r="AH714" i="12"/>
  <c r="AG714" i="12"/>
  <c r="AP714" i="12" s="1"/>
  <c r="AF714" i="12"/>
  <c r="AE714" i="12"/>
  <c r="AN714" i="12" s="1"/>
  <c r="AD714" i="12"/>
  <c r="AM714" i="12" s="1"/>
  <c r="AC714" i="12"/>
  <c r="AL714" i="12" s="1"/>
  <c r="AB714" i="12"/>
  <c r="AA714" i="12"/>
  <c r="AI713" i="12"/>
  <c r="AH713" i="12"/>
  <c r="AQ713" i="12" s="1"/>
  <c r="AG713" i="12"/>
  <c r="AF713" i="12"/>
  <c r="AE713" i="12"/>
  <c r="AN713" i="12" s="1"/>
  <c r="AD713" i="12"/>
  <c r="AC713" i="12"/>
  <c r="AL713" i="12" s="1"/>
  <c r="AB713" i="12"/>
  <c r="AA713" i="12"/>
  <c r="AJ713" i="12" s="1"/>
  <c r="AI712" i="12"/>
  <c r="AH712" i="12"/>
  <c r="AQ712" i="12" s="1"/>
  <c r="AG712" i="12"/>
  <c r="AP712" i="12" s="1"/>
  <c r="AF712" i="12"/>
  <c r="AE712" i="12"/>
  <c r="AN712" i="12" s="1"/>
  <c r="AD712" i="12"/>
  <c r="AC712" i="12"/>
  <c r="AB712" i="12"/>
  <c r="AA712" i="12"/>
  <c r="AI711" i="12"/>
  <c r="AH711" i="12"/>
  <c r="AG711" i="12"/>
  <c r="AF711" i="12"/>
  <c r="AO711" i="12" s="1"/>
  <c r="AE711" i="12"/>
  <c r="AD711" i="12"/>
  <c r="AM711" i="12" s="1"/>
  <c r="AC711" i="12"/>
  <c r="AB711" i="12"/>
  <c r="AA711" i="12"/>
  <c r="AI710" i="12"/>
  <c r="AH710" i="12"/>
  <c r="AG710" i="12"/>
  <c r="AF710" i="12"/>
  <c r="AE710" i="12"/>
  <c r="AN710" i="12" s="1"/>
  <c r="AD710" i="12"/>
  <c r="AC710" i="12"/>
  <c r="AB710" i="12"/>
  <c r="AA710" i="12"/>
  <c r="AN709" i="12"/>
  <c r="AI709" i="12"/>
  <c r="AH709" i="12"/>
  <c r="AG709" i="12"/>
  <c r="AF709" i="12"/>
  <c r="AO709" i="12" s="1"/>
  <c r="AE709" i="12"/>
  <c r="AD709" i="12"/>
  <c r="AC709" i="12"/>
  <c r="AB709" i="12"/>
  <c r="AA709" i="12"/>
  <c r="AJ709" i="12" s="1"/>
  <c r="AI708" i="12"/>
  <c r="AH708" i="12"/>
  <c r="AP708" i="12" s="1"/>
  <c r="AG708" i="12"/>
  <c r="AF708" i="12"/>
  <c r="AO708" i="12" s="1"/>
  <c r="AE708" i="12"/>
  <c r="AD708" i="12"/>
  <c r="AC708" i="12"/>
  <c r="AB708" i="12"/>
  <c r="AA708" i="12"/>
  <c r="AJ708" i="12" s="1"/>
  <c r="AL707" i="12"/>
  <c r="AK707" i="12"/>
  <c r="AI707" i="12"/>
  <c r="AH707" i="12"/>
  <c r="AG707" i="12"/>
  <c r="AF707" i="12"/>
  <c r="AO707" i="12" s="1"/>
  <c r="AE707" i="12"/>
  <c r="AD707" i="12"/>
  <c r="AC707" i="12"/>
  <c r="AB707" i="12"/>
  <c r="AA707" i="12"/>
  <c r="AI706" i="12"/>
  <c r="AH706" i="12"/>
  <c r="AQ706" i="12" s="1"/>
  <c r="AG706" i="12"/>
  <c r="AF706" i="12"/>
  <c r="AE706" i="12"/>
  <c r="AD706" i="12"/>
  <c r="AC706" i="12"/>
  <c r="AL706" i="12" s="1"/>
  <c r="AB706" i="12"/>
  <c r="AA706" i="12"/>
  <c r="AJ706" i="12" s="1"/>
  <c r="AI705" i="12"/>
  <c r="AH705" i="12"/>
  <c r="AQ705" i="12" s="1"/>
  <c r="AG705" i="12"/>
  <c r="AP705" i="12" s="1"/>
  <c r="AF705" i="12"/>
  <c r="AE705" i="12"/>
  <c r="AD705" i="12"/>
  <c r="AM705" i="12" s="1"/>
  <c r="AC705" i="12"/>
  <c r="AB705" i="12"/>
  <c r="AA705" i="12"/>
  <c r="AJ705" i="12" s="1"/>
  <c r="AI704" i="12"/>
  <c r="AH704" i="12"/>
  <c r="AG704" i="12"/>
  <c r="AP704" i="12" s="1"/>
  <c r="AF704" i="12"/>
  <c r="AO704" i="12" s="1"/>
  <c r="AE704" i="12"/>
  <c r="AD704" i="12"/>
  <c r="AM704" i="12" s="1"/>
  <c r="AC704" i="12"/>
  <c r="AB704" i="12"/>
  <c r="AA704" i="12"/>
  <c r="AM703" i="12"/>
  <c r="AI703" i="12"/>
  <c r="AH703" i="12"/>
  <c r="AQ703" i="12" s="1"/>
  <c r="AG703" i="12"/>
  <c r="AF703" i="12"/>
  <c r="AE703" i="12"/>
  <c r="AD703" i="12"/>
  <c r="AC703" i="12"/>
  <c r="AL703" i="12" s="1"/>
  <c r="AB703" i="12"/>
  <c r="AK703" i="12" s="1"/>
  <c r="AA703" i="12"/>
  <c r="AI702" i="12"/>
  <c r="AH702" i="12"/>
  <c r="AG702" i="12"/>
  <c r="AF702" i="12"/>
  <c r="AE702" i="12"/>
  <c r="AN702" i="12" s="1"/>
  <c r="AD702" i="12"/>
  <c r="AC702" i="12"/>
  <c r="AB702" i="12"/>
  <c r="AA702" i="12"/>
  <c r="AI701" i="12"/>
  <c r="AH701" i="12"/>
  <c r="AG701" i="12"/>
  <c r="AF701" i="12"/>
  <c r="AO701" i="12" s="1"/>
  <c r="AE701" i="12"/>
  <c r="AD701" i="12"/>
  <c r="AC701" i="12"/>
  <c r="AB701" i="12"/>
  <c r="AA701" i="12"/>
  <c r="AJ701" i="12" s="1"/>
  <c r="AI700" i="12"/>
  <c r="AH700" i="12"/>
  <c r="AG700" i="12"/>
  <c r="AF700" i="12"/>
  <c r="AE700" i="12"/>
  <c r="AN700" i="12" s="1"/>
  <c r="AD700" i="12"/>
  <c r="AC700" i="12"/>
  <c r="AB700" i="12"/>
  <c r="AA700" i="12"/>
  <c r="AJ700" i="12" s="1"/>
  <c r="AI699" i="12"/>
  <c r="AH699" i="12"/>
  <c r="AG699" i="12"/>
  <c r="AF699" i="12"/>
  <c r="AE699" i="12"/>
  <c r="AD699" i="12"/>
  <c r="AM699" i="12" s="1"/>
  <c r="AC699" i="12"/>
  <c r="AB699" i="12"/>
  <c r="AK699" i="12" s="1"/>
  <c r="AA699" i="12"/>
  <c r="AI698" i="12"/>
  <c r="AH698" i="12"/>
  <c r="AQ698" i="12" s="1"/>
  <c r="AG698" i="12"/>
  <c r="AF698" i="12"/>
  <c r="AE698" i="12"/>
  <c r="AD698" i="12"/>
  <c r="AM698" i="12" s="1"/>
  <c r="AC698" i="12"/>
  <c r="AL698" i="12" s="1"/>
  <c r="AB698" i="12"/>
  <c r="AK698" i="12" s="1"/>
  <c r="AA698" i="12"/>
  <c r="AI697" i="12"/>
  <c r="AH697" i="12"/>
  <c r="AQ697" i="12" s="1"/>
  <c r="AG697" i="12"/>
  <c r="AF697" i="12"/>
  <c r="AE697" i="12"/>
  <c r="AD697" i="12"/>
  <c r="AM697" i="12" s="1"/>
  <c r="AC697" i="12"/>
  <c r="AL697" i="12" s="1"/>
  <c r="AB697" i="12"/>
  <c r="AA697" i="12"/>
  <c r="AI696" i="12"/>
  <c r="AH696" i="12"/>
  <c r="AQ696" i="12" s="1"/>
  <c r="AG696" i="12"/>
  <c r="AP696" i="12" s="1"/>
  <c r="AF696" i="12"/>
  <c r="AO696" i="12" s="1"/>
  <c r="AE696" i="12"/>
  <c r="AN696" i="12" s="1"/>
  <c r="AD696" i="12"/>
  <c r="AM696" i="12" s="1"/>
  <c r="AC696" i="12"/>
  <c r="AB696" i="12"/>
  <c r="AA696" i="12"/>
  <c r="AJ696" i="12" s="1"/>
  <c r="AL695" i="12"/>
  <c r="AK695" i="12"/>
  <c r="AJ695" i="12"/>
  <c r="AI695" i="12"/>
  <c r="AH695" i="12"/>
  <c r="AG695" i="12"/>
  <c r="AF695" i="12"/>
  <c r="AE695" i="12"/>
  <c r="AN695" i="12" s="1"/>
  <c r="AD695" i="12"/>
  <c r="AM695" i="12" s="1"/>
  <c r="AC695" i="12"/>
  <c r="AB695" i="12"/>
  <c r="AA695" i="12"/>
  <c r="AI694" i="12"/>
  <c r="AH694" i="12"/>
  <c r="AG694" i="12"/>
  <c r="AP694" i="12" s="1"/>
  <c r="AF694" i="12"/>
  <c r="AE694" i="12"/>
  <c r="AN694" i="12" s="1"/>
  <c r="AD694" i="12"/>
  <c r="AC694" i="12"/>
  <c r="AB694" i="12"/>
  <c r="AK694" i="12" s="1"/>
  <c r="AA694" i="12"/>
  <c r="AJ694" i="12" s="1"/>
  <c r="AI693" i="12"/>
  <c r="AH693" i="12"/>
  <c r="AQ693" i="12" s="1"/>
  <c r="AG693" i="12"/>
  <c r="AF693" i="12"/>
  <c r="AE693" i="12"/>
  <c r="AD693" i="12"/>
  <c r="AC693" i="12"/>
  <c r="AB693" i="12"/>
  <c r="AA693" i="12"/>
  <c r="AI692" i="12"/>
  <c r="AH692" i="12"/>
  <c r="AQ692" i="12" s="1"/>
  <c r="AG692" i="12"/>
  <c r="AF692" i="12"/>
  <c r="AO692" i="12" s="1"/>
  <c r="AE692" i="12"/>
  <c r="AN692" i="12" s="1"/>
  <c r="AD692" i="12"/>
  <c r="AM692" i="12" s="1"/>
  <c r="AC692" i="12"/>
  <c r="AL692" i="12" s="1"/>
  <c r="AB692" i="12"/>
  <c r="AA692" i="12"/>
  <c r="AI691" i="12"/>
  <c r="AH691" i="12"/>
  <c r="AG691" i="12"/>
  <c r="AF691" i="12"/>
  <c r="AO691" i="12" s="1"/>
  <c r="AE691" i="12"/>
  <c r="AN691" i="12" s="1"/>
  <c r="AD691" i="12"/>
  <c r="AC691" i="12"/>
  <c r="AB691" i="12"/>
  <c r="AA691" i="12"/>
  <c r="AJ691" i="12" s="1"/>
  <c r="AI690" i="12"/>
  <c r="AH690" i="12"/>
  <c r="AQ690" i="12" s="1"/>
  <c r="AG690" i="12"/>
  <c r="AP690" i="12" s="1"/>
  <c r="AF690" i="12"/>
  <c r="AO690" i="12" s="1"/>
  <c r="AE690" i="12"/>
  <c r="AN690" i="12" s="1"/>
  <c r="AD690" i="12"/>
  <c r="AM690" i="12" s="1"/>
  <c r="AC690" i="12"/>
  <c r="AB690" i="12"/>
  <c r="AK690" i="12" s="1"/>
  <c r="AA690" i="12"/>
  <c r="AJ690" i="12" s="1"/>
  <c r="AI689" i="12"/>
  <c r="AH689" i="12"/>
  <c r="AQ689" i="12" s="1"/>
  <c r="AG689" i="12"/>
  <c r="AP689" i="12" s="1"/>
  <c r="AF689" i="12"/>
  <c r="AE689" i="12"/>
  <c r="AD689" i="12"/>
  <c r="AM689" i="12" s="1"/>
  <c r="AC689" i="12"/>
  <c r="AB689" i="12"/>
  <c r="AA689" i="12"/>
  <c r="AM688" i="12"/>
  <c r="AI688" i="12"/>
  <c r="AH688" i="12"/>
  <c r="AG688" i="12"/>
  <c r="AF688" i="12"/>
  <c r="AN688" i="12" s="1"/>
  <c r="AE688" i="12"/>
  <c r="AD688" i="12"/>
  <c r="AC688" i="12"/>
  <c r="AL688" i="12" s="1"/>
  <c r="AB688" i="12"/>
  <c r="AA688" i="12"/>
  <c r="AJ688" i="12" s="1"/>
  <c r="AI687" i="12"/>
  <c r="AH687" i="12"/>
  <c r="AG687" i="12"/>
  <c r="AP687" i="12" s="1"/>
  <c r="AF687" i="12"/>
  <c r="AO687" i="12" s="1"/>
  <c r="AE687" i="12"/>
  <c r="AD687" i="12"/>
  <c r="AC687" i="12"/>
  <c r="AB687" i="12"/>
  <c r="AK687" i="12" s="1"/>
  <c r="AA687" i="12"/>
  <c r="AJ687" i="12" s="1"/>
  <c r="AI686" i="12"/>
  <c r="AH686" i="12"/>
  <c r="AQ686" i="12" s="1"/>
  <c r="AG686" i="12"/>
  <c r="AP686" i="12" s="1"/>
  <c r="AF686" i="12"/>
  <c r="AE686" i="12"/>
  <c r="AD686" i="12"/>
  <c r="AC686" i="12"/>
  <c r="AL686" i="12" s="1"/>
  <c r="AB686" i="12"/>
  <c r="AA686" i="12"/>
  <c r="AI685" i="12"/>
  <c r="AH685" i="12"/>
  <c r="AQ685" i="12" s="1"/>
  <c r="AG685" i="12"/>
  <c r="AF685" i="12"/>
  <c r="AO685" i="12" s="1"/>
  <c r="AE685" i="12"/>
  <c r="AN685" i="12" s="1"/>
  <c r="AD685" i="12"/>
  <c r="AM685" i="12" s="1"/>
  <c r="AC685" i="12"/>
  <c r="AB685" i="12"/>
  <c r="AK685" i="12" s="1"/>
  <c r="AA685" i="12"/>
  <c r="AJ685" i="12" s="1"/>
  <c r="AI684" i="12"/>
  <c r="AH684" i="12"/>
  <c r="AG684" i="12"/>
  <c r="AP684" i="12" s="1"/>
  <c r="AF684" i="12"/>
  <c r="AO684" i="12" s="1"/>
  <c r="AE684" i="12"/>
  <c r="AN684" i="12" s="1"/>
  <c r="AD684" i="12"/>
  <c r="AM684" i="12" s="1"/>
  <c r="AC684" i="12"/>
  <c r="AL684" i="12" s="1"/>
  <c r="AB684" i="12"/>
  <c r="AA684" i="12"/>
  <c r="AJ683" i="12"/>
  <c r="AI683" i="12"/>
  <c r="AH683" i="12"/>
  <c r="AQ683" i="12" s="1"/>
  <c r="AG683" i="12"/>
  <c r="AP683" i="12" s="1"/>
  <c r="AF683" i="12"/>
  <c r="AE683" i="12"/>
  <c r="AD683" i="12"/>
  <c r="AC683" i="12"/>
  <c r="AB683" i="12"/>
  <c r="AA683" i="12"/>
  <c r="AI682" i="12"/>
  <c r="AH682" i="12"/>
  <c r="AG682" i="12"/>
  <c r="AP682" i="12" s="1"/>
  <c r="AF682" i="12"/>
  <c r="AO682" i="12" s="1"/>
  <c r="AE682" i="12"/>
  <c r="AN682" i="12" s="1"/>
  <c r="AD682" i="12"/>
  <c r="AM682" i="12" s="1"/>
  <c r="AC682" i="12"/>
  <c r="AB682" i="12"/>
  <c r="AA682" i="12"/>
  <c r="AI681" i="12"/>
  <c r="AH681" i="12"/>
  <c r="AQ681" i="12" s="1"/>
  <c r="AG681" i="12"/>
  <c r="AF681" i="12"/>
  <c r="AE681" i="12"/>
  <c r="AD681" i="12"/>
  <c r="AC681" i="12"/>
  <c r="AL681" i="12" s="1"/>
  <c r="AB681" i="12"/>
  <c r="AK681" i="12" s="1"/>
  <c r="AA681" i="12"/>
  <c r="AI680" i="12"/>
  <c r="AH680" i="12"/>
  <c r="AQ680" i="12" s="1"/>
  <c r="AG680" i="12"/>
  <c r="AP680" i="12" s="1"/>
  <c r="AF680" i="12"/>
  <c r="AE680" i="12"/>
  <c r="AN680" i="12" s="1"/>
  <c r="AD680" i="12"/>
  <c r="AC680" i="12"/>
  <c r="AB680" i="12"/>
  <c r="AA680" i="12"/>
  <c r="AJ680" i="12" s="1"/>
  <c r="AO679" i="12"/>
  <c r="AI679" i="12"/>
  <c r="AH679" i="12"/>
  <c r="AG679" i="12"/>
  <c r="AP679" i="12" s="1"/>
  <c r="AF679" i="12"/>
  <c r="AE679" i="12"/>
  <c r="AN679" i="12" s="1"/>
  <c r="AD679" i="12"/>
  <c r="AM679" i="12" s="1"/>
  <c r="AC679" i="12"/>
  <c r="AB679" i="12"/>
  <c r="AK679" i="12" s="1"/>
  <c r="AA679" i="12"/>
  <c r="AJ679" i="12" s="1"/>
  <c r="AO678" i="12"/>
  <c r="AM678" i="12"/>
  <c r="AI678" i="12"/>
  <c r="AH678" i="12"/>
  <c r="AQ678" i="12" s="1"/>
  <c r="AG678" i="12"/>
  <c r="AF678" i="12"/>
  <c r="AN678" i="12" s="1"/>
  <c r="AE678" i="12"/>
  <c r="AD678" i="12"/>
  <c r="AC678" i="12"/>
  <c r="AB678" i="12"/>
  <c r="AK678" i="12" s="1"/>
  <c r="AA678" i="12"/>
  <c r="AI677" i="12"/>
  <c r="AH677" i="12"/>
  <c r="AG677" i="12"/>
  <c r="AF677" i="12"/>
  <c r="AE677" i="12"/>
  <c r="AN677" i="12" s="1"/>
  <c r="AD677" i="12"/>
  <c r="AC677" i="12"/>
  <c r="AB677" i="12"/>
  <c r="AK677" i="12" s="1"/>
  <c r="AA677" i="12"/>
  <c r="AI676" i="12"/>
  <c r="AH676" i="12"/>
  <c r="AQ676" i="12" s="1"/>
  <c r="AG676" i="12"/>
  <c r="AP676" i="12" s="1"/>
  <c r="AF676" i="12"/>
  <c r="AE676" i="12"/>
  <c r="AD676" i="12"/>
  <c r="AL676" i="12" s="1"/>
  <c r="AC676" i="12"/>
  <c r="AB676" i="12"/>
  <c r="AK676" i="12" s="1"/>
  <c r="AA676" i="12"/>
  <c r="AI675" i="12"/>
  <c r="AH675" i="12"/>
  <c r="AG675" i="12"/>
  <c r="AF675" i="12"/>
  <c r="AE675" i="12"/>
  <c r="AN675" i="12" s="1"/>
  <c r="AD675" i="12"/>
  <c r="AC675" i="12"/>
  <c r="AL675" i="12" s="1"/>
  <c r="AB675" i="12"/>
  <c r="AA675" i="12"/>
  <c r="AJ674" i="12"/>
  <c r="AI674" i="12"/>
  <c r="AH674" i="12"/>
  <c r="AG674" i="12"/>
  <c r="AF674" i="12"/>
  <c r="AO674" i="12" s="1"/>
  <c r="AE674" i="12"/>
  <c r="AD674" i="12"/>
  <c r="AC674" i="12"/>
  <c r="AL674" i="12" s="1"/>
  <c r="AB674" i="12"/>
  <c r="AA674" i="12"/>
  <c r="AI673" i="12"/>
  <c r="AH673" i="12"/>
  <c r="AG673" i="12"/>
  <c r="AF673" i="12"/>
  <c r="AE673" i="12"/>
  <c r="AD673" i="12"/>
  <c r="AM673" i="12" s="1"/>
  <c r="AC673" i="12"/>
  <c r="AB673" i="12"/>
  <c r="AK673" i="12" s="1"/>
  <c r="AA673" i="12"/>
  <c r="AI672" i="12"/>
  <c r="AH672" i="12"/>
  <c r="AQ672" i="12" s="1"/>
  <c r="AG672" i="12"/>
  <c r="AP672" i="12" s="1"/>
  <c r="AF672" i="12"/>
  <c r="AO672" i="12" s="1"/>
  <c r="AE672" i="12"/>
  <c r="AD672" i="12"/>
  <c r="AC672" i="12"/>
  <c r="AL672" i="12" s="1"/>
  <c r="AB672" i="12"/>
  <c r="AA672" i="12"/>
  <c r="AI671" i="12"/>
  <c r="AH671" i="12"/>
  <c r="AQ671" i="12" s="1"/>
  <c r="AG671" i="12"/>
  <c r="AF671" i="12"/>
  <c r="AE671" i="12"/>
  <c r="AN671" i="12" s="1"/>
  <c r="AD671" i="12"/>
  <c r="AC671" i="12"/>
  <c r="AB671" i="12"/>
  <c r="AA671" i="12"/>
  <c r="AI670" i="12"/>
  <c r="AH670" i="12"/>
  <c r="AQ670" i="12" s="1"/>
  <c r="AG670" i="12"/>
  <c r="AF670" i="12"/>
  <c r="AE670" i="12"/>
  <c r="AN670" i="12" s="1"/>
  <c r="AD670" i="12"/>
  <c r="AM670" i="12" s="1"/>
  <c r="AC670" i="12"/>
  <c r="AB670" i="12"/>
  <c r="AA670" i="12"/>
  <c r="AJ670" i="12" s="1"/>
  <c r="AI669" i="12"/>
  <c r="AH669" i="12"/>
  <c r="AQ669" i="12" s="1"/>
  <c r="AG669" i="12"/>
  <c r="AP669" i="12" s="1"/>
  <c r="AF669" i="12"/>
  <c r="AO669" i="12" s="1"/>
  <c r="AE669" i="12"/>
  <c r="AD669" i="12"/>
  <c r="AC669" i="12"/>
  <c r="AL669" i="12" s="1"/>
  <c r="AB669" i="12"/>
  <c r="AA669" i="12"/>
  <c r="AI668" i="12"/>
  <c r="AH668" i="12"/>
  <c r="AG668" i="12"/>
  <c r="AP668" i="12" s="1"/>
  <c r="AF668" i="12"/>
  <c r="AO668" i="12" s="1"/>
  <c r="AE668" i="12"/>
  <c r="AD668" i="12"/>
  <c r="AL668" i="12" s="1"/>
  <c r="AC668" i="12"/>
  <c r="AB668" i="12"/>
  <c r="AA668" i="12"/>
  <c r="AI667" i="12"/>
  <c r="AH667" i="12"/>
  <c r="AG667" i="12"/>
  <c r="AP667" i="12" s="1"/>
  <c r="AF667" i="12"/>
  <c r="AE667" i="12"/>
  <c r="AD667" i="12"/>
  <c r="AM667" i="12" s="1"/>
  <c r="AC667" i="12"/>
  <c r="AB667" i="12"/>
  <c r="AK667" i="12" s="1"/>
  <c r="AA667" i="12"/>
  <c r="AJ667" i="12" s="1"/>
  <c r="AI666" i="12"/>
  <c r="AH666" i="12"/>
  <c r="AQ666" i="12" s="1"/>
  <c r="AG666" i="12"/>
  <c r="AF666" i="12"/>
  <c r="AE666" i="12"/>
  <c r="AD666" i="12"/>
  <c r="AM666" i="12" s="1"/>
  <c r="AC666" i="12"/>
  <c r="AL666" i="12" s="1"/>
  <c r="AB666" i="12"/>
  <c r="AA666" i="12"/>
  <c r="AI665" i="12"/>
  <c r="AH665" i="12"/>
  <c r="AG665" i="12"/>
  <c r="AP665" i="12" s="1"/>
  <c r="AF665" i="12"/>
  <c r="AO665" i="12" s="1"/>
  <c r="AE665" i="12"/>
  <c r="AN665" i="12" s="1"/>
  <c r="AD665" i="12"/>
  <c r="AC665" i="12"/>
  <c r="AB665" i="12"/>
  <c r="AK665" i="12" s="1"/>
  <c r="AA665" i="12"/>
  <c r="AI664" i="12"/>
  <c r="AH664" i="12"/>
  <c r="AQ664" i="12" s="1"/>
  <c r="AG664" i="12"/>
  <c r="AF664" i="12"/>
  <c r="AO664" i="12" s="1"/>
  <c r="AE664" i="12"/>
  <c r="AD664" i="12"/>
  <c r="AC664" i="12"/>
  <c r="AL664" i="12" s="1"/>
  <c r="AB664" i="12"/>
  <c r="AA664" i="12"/>
  <c r="AI663" i="12"/>
  <c r="AH663" i="12"/>
  <c r="AG663" i="12"/>
  <c r="AF663" i="12"/>
  <c r="AE663" i="12"/>
  <c r="AN663" i="12" s="1"/>
  <c r="AD663" i="12"/>
  <c r="AC663" i="12"/>
  <c r="AB663" i="12"/>
  <c r="AK663" i="12" s="1"/>
  <c r="AA663" i="12"/>
  <c r="AJ663" i="12" s="1"/>
  <c r="AO662" i="12"/>
  <c r="AN662" i="12"/>
  <c r="AM662" i="12"/>
  <c r="AI662" i="12"/>
  <c r="AQ662" i="12" s="1"/>
  <c r="AH662" i="12"/>
  <c r="AG662" i="12"/>
  <c r="AP662" i="12" s="1"/>
  <c r="AF662" i="12"/>
  <c r="AE662" i="12"/>
  <c r="AD662" i="12"/>
  <c r="AC662" i="12"/>
  <c r="AB662" i="12"/>
  <c r="AK662" i="12" s="1"/>
  <c r="AA662" i="12"/>
  <c r="AJ662" i="12" s="1"/>
  <c r="AI661" i="12"/>
  <c r="AH661" i="12"/>
  <c r="AG661" i="12"/>
  <c r="AF661" i="12"/>
  <c r="AE661" i="12"/>
  <c r="AD661" i="12"/>
  <c r="AM661" i="12" s="1"/>
  <c r="AC661" i="12"/>
  <c r="AB661" i="12"/>
  <c r="AK661" i="12" s="1"/>
  <c r="AA661" i="12"/>
  <c r="AJ661" i="12" s="1"/>
  <c r="AI660" i="12"/>
  <c r="AH660" i="12"/>
  <c r="AQ660" i="12" s="1"/>
  <c r="AG660" i="12"/>
  <c r="AF660" i="12"/>
  <c r="AE660" i="12"/>
  <c r="AD660" i="12"/>
  <c r="AC660" i="12"/>
  <c r="AL660" i="12" s="1"/>
  <c r="AB660" i="12"/>
  <c r="AA660" i="12"/>
  <c r="AP659" i="12"/>
  <c r="AI659" i="12"/>
  <c r="AH659" i="12"/>
  <c r="AQ659" i="12" s="1"/>
  <c r="AG659" i="12"/>
  <c r="AF659" i="12"/>
  <c r="AO659" i="12" s="1"/>
  <c r="AE659" i="12"/>
  <c r="AN659" i="12" s="1"/>
  <c r="AD659" i="12"/>
  <c r="AM659" i="12" s="1"/>
  <c r="AC659" i="12"/>
  <c r="AB659" i="12"/>
  <c r="AA659" i="12"/>
  <c r="AK658" i="12"/>
  <c r="AI658" i="12"/>
  <c r="AH658" i="12"/>
  <c r="AQ658" i="12" s="1"/>
  <c r="AG658" i="12"/>
  <c r="AF658" i="12"/>
  <c r="AE658" i="12"/>
  <c r="AD658" i="12"/>
  <c r="AC658" i="12"/>
  <c r="AB658" i="12"/>
  <c r="AA658" i="12"/>
  <c r="AI657" i="12"/>
  <c r="AH657" i="12"/>
  <c r="AG657" i="12"/>
  <c r="AF657" i="12"/>
  <c r="AE657" i="12"/>
  <c r="AN657" i="12" s="1"/>
  <c r="AD657" i="12"/>
  <c r="AC657" i="12"/>
  <c r="AB657" i="12"/>
  <c r="AK657" i="12" s="1"/>
  <c r="AA657" i="12"/>
  <c r="AI656" i="12"/>
  <c r="AH656" i="12"/>
  <c r="AQ656" i="12" s="1"/>
  <c r="AG656" i="12"/>
  <c r="AP656" i="12" s="1"/>
  <c r="AF656" i="12"/>
  <c r="AO656" i="12" s="1"/>
  <c r="AE656" i="12"/>
  <c r="AD656" i="12"/>
  <c r="AC656" i="12"/>
  <c r="AB656" i="12"/>
  <c r="AK656" i="12" s="1"/>
  <c r="AA656" i="12"/>
  <c r="AJ656" i="12" s="1"/>
  <c r="AI655" i="12"/>
  <c r="AH655" i="12"/>
  <c r="AG655" i="12"/>
  <c r="AF655" i="12"/>
  <c r="AE655" i="12"/>
  <c r="AD655" i="12"/>
  <c r="AM655" i="12" s="1"/>
  <c r="AC655" i="12"/>
  <c r="AB655" i="12"/>
  <c r="AK655" i="12" s="1"/>
  <c r="AA655" i="12"/>
  <c r="AI654" i="12"/>
  <c r="AH654" i="12"/>
  <c r="AG654" i="12"/>
  <c r="AF654" i="12"/>
  <c r="AO654" i="12" s="1"/>
  <c r="AE654" i="12"/>
  <c r="AD654" i="12"/>
  <c r="AC654" i="12"/>
  <c r="AL654" i="12" s="1"/>
  <c r="AB654" i="12"/>
  <c r="AA654" i="12"/>
  <c r="AI653" i="12"/>
  <c r="AH653" i="12"/>
  <c r="AG653" i="12"/>
  <c r="AP653" i="12" s="1"/>
  <c r="AF653" i="12"/>
  <c r="AE653" i="12"/>
  <c r="AN653" i="12" s="1"/>
  <c r="AD653" i="12"/>
  <c r="AC653" i="12"/>
  <c r="AB653" i="12"/>
  <c r="AK653" i="12" s="1"/>
  <c r="AA653" i="12"/>
  <c r="AJ653" i="12" s="1"/>
  <c r="AK652" i="12"/>
  <c r="AI652" i="12"/>
  <c r="AH652" i="12"/>
  <c r="AQ652" i="12" s="1"/>
  <c r="AG652" i="12"/>
  <c r="AF652" i="12"/>
  <c r="AO652" i="12" s="1"/>
  <c r="AE652" i="12"/>
  <c r="AN652" i="12" s="1"/>
  <c r="AD652" i="12"/>
  <c r="AC652" i="12"/>
  <c r="AB652" i="12"/>
  <c r="AA652" i="12"/>
  <c r="AI651" i="12"/>
  <c r="AH651" i="12"/>
  <c r="AG651" i="12"/>
  <c r="AF651" i="12"/>
  <c r="AE651" i="12"/>
  <c r="AN651" i="12" s="1"/>
  <c r="AD651" i="12"/>
  <c r="AM651" i="12" s="1"/>
  <c r="AC651" i="12"/>
  <c r="AL651" i="12" s="1"/>
  <c r="AB651" i="12"/>
  <c r="AK651" i="12" s="1"/>
  <c r="AA651" i="12"/>
  <c r="AJ651" i="12" s="1"/>
  <c r="AI650" i="12"/>
  <c r="AH650" i="12"/>
  <c r="AQ650" i="12" s="1"/>
  <c r="AG650" i="12"/>
  <c r="AF650" i="12"/>
  <c r="AE650" i="12"/>
  <c r="AD650" i="12"/>
  <c r="AC650" i="12"/>
  <c r="AB650" i="12"/>
  <c r="AK650" i="12" s="1"/>
  <c r="AA650" i="12"/>
  <c r="AI649" i="12"/>
  <c r="AH649" i="12"/>
  <c r="AG649" i="12"/>
  <c r="AF649" i="12"/>
  <c r="AE649" i="12"/>
  <c r="AD649" i="12"/>
  <c r="AC649" i="12"/>
  <c r="AB649" i="12"/>
  <c r="AK649" i="12" s="1"/>
  <c r="AA649" i="12"/>
  <c r="AJ649" i="12" s="1"/>
  <c r="AI648" i="12"/>
  <c r="AH648" i="12"/>
  <c r="AG648" i="12"/>
  <c r="AF648" i="12"/>
  <c r="AE648" i="12"/>
  <c r="AD648" i="12"/>
  <c r="AC648" i="12"/>
  <c r="AB648" i="12"/>
  <c r="AA648" i="12"/>
  <c r="AI647" i="12"/>
  <c r="AH647" i="12"/>
  <c r="AG647" i="12"/>
  <c r="AF647" i="12"/>
  <c r="AO647" i="12" s="1"/>
  <c r="AE647" i="12"/>
  <c r="AN647" i="12" s="1"/>
  <c r="AD647" i="12"/>
  <c r="AC647" i="12"/>
  <c r="AL647" i="12" s="1"/>
  <c r="AB647" i="12"/>
  <c r="AA647" i="12"/>
  <c r="AI646" i="12"/>
  <c r="AH646" i="12"/>
  <c r="AG646" i="12"/>
  <c r="AP646" i="12" s="1"/>
  <c r="AF646" i="12"/>
  <c r="AE646" i="12"/>
  <c r="AD646" i="12"/>
  <c r="AC646" i="12"/>
  <c r="AB646" i="12"/>
  <c r="AA646" i="12"/>
  <c r="AI645" i="12"/>
  <c r="AH645" i="12"/>
  <c r="AQ645" i="12" s="1"/>
  <c r="AG645" i="12"/>
  <c r="AF645" i="12"/>
  <c r="AE645" i="12"/>
  <c r="AN645" i="12" s="1"/>
  <c r="AD645" i="12"/>
  <c r="AC645" i="12"/>
  <c r="AB645" i="12"/>
  <c r="AK645" i="12" s="1"/>
  <c r="AA645" i="12"/>
  <c r="AI644" i="12"/>
  <c r="AH644" i="12"/>
  <c r="AG644" i="12"/>
  <c r="AF644" i="12"/>
  <c r="AO644" i="12" s="1"/>
  <c r="AE644" i="12"/>
  <c r="AN644" i="12" s="1"/>
  <c r="AD644" i="12"/>
  <c r="AC644" i="12"/>
  <c r="AL644" i="12" s="1"/>
  <c r="AB644" i="12"/>
  <c r="AA644" i="12"/>
  <c r="AI643" i="12"/>
  <c r="AH643" i="12"/>
  <c r="AG643" i="12"/>
  <c r="AF643" i="12"/>
  <c r="AO643" i="12" s="1"/>
  <c r="AE643" i="12"/>
  <c r="AD643" i="12"/>
  <c r="AM643" i="12" s="1"/>
  <c r="AC643" i="12"/>
  <c r="AB643" i="12"/>
  <c r="AA643" i="12"/>
  <c r="AI642" i="12"/>
  <c r="AH642" i="12"/>
  <c r="AQ642" i="12" s="1"/>
  <c r="AG642" i="12"/>
  <c r="AP642" i="12" s="1"/>
  <c r="AF642" i="12"/>
  <c r="AO642" i="12" s="1"/>
  <c r="AE642" i="12"/>
  <c r="AD642" i="12"/>
  <c r="AC642" i="12"/>
  <c r="AL642" i="12" s="1"/>
  <c r="AB642" i="12"/>
  <c r="AA642" i="12"/>
  <c r="AK641" i="12"/>
  <c r="AI641" i="12"/>
  <c r="AH641" i="12"/>
  <c r="AQ641" i="12" s="1"/>
  <c r="AG641" i="12"/>
  <c r="AF641" i="12"/>
  <c r="AO641" i="12" s="1"/>
  <c r="AE641" i="12"/>
  <c r="AD641" i="12"/>
  <c r="AC641" i="12"/>
  <c r="AB641" i="12"/>
  <c r="AA641" i="12"/>
  <c r="AJ641" i="12" s="1"/>
  <c r="AI640" i="12"/>
  <c r="AH640" i="12"/>
  <c r="AG640" i="12"/>
  <c r="AP640" i="12" s="1"/>
  <c r="AF640" i="12"/>
  <c r="AO640" i="12" s="1"/>
  <c r="AE640" i="12"/>
  <c r="AD640" i="12"/>
  <c r="AC640" i="12"/>
  <c r="AB640" i="12"/>
  <c r="AA640" i="12"/>
  <c r="AJ640" i="12" s="1"/>
  <c r="AI639" i="12"/>
  <c r="AH639" i="12"/>
  <c r="AG639" i="12"/>
  <c r="AP639" i="12" s="1"/>
  <c r="AF639" i="12"/>
  <c r="AO639" i="12" s="1"/>
  <c r="AE639" i="12"/>
  <c r="AD639" i="12"/>
  <c r="AM639" i="12" s="1"/>
  <c r="AC639" i="12"/>
  <c r="AB639" i="12"/>
  <c r="AA639" i="12"/>
  <c r="AI638" i="12"/>
  <c r="AH638" i="12"/>
  <c r="AG638" i="12"/>
  <c r="AP638" i="12" s="1"/>
  <c r="AF638" i="12"/>
  <c r="AO638" i="12" s="1"/>
  <c r="AE638" i="12"/>
  <c r="AD638" i="12"/>
  <c r="AC638" i="12"/>
  <c r="AB638" i="12"/>
  <c r="AA638" i="12"/>
  <c r="AI637" i="12"/>
  <c r="AH637" i="12"/>
  <c r="AQ637" i="12" s="1"/>
  <c r="AG637" i="12"/>
  <c r="AF637" i="12"/>
  <c r="AN637" i="12" s="1"/>
  <c r="AE637" i="12"/>
  <c r="AD637" i="12"/>
  <c r="AM637" i="12" s="1"/>
  <c r="AC637" i="12"/>
  <c r="AB637" i="12"/>
  <c r="AA637" i="12"/>
  <c r="AI636" i="12"/>
  <c r="AH636" i="12"/>
  <c r="AG636" i="12"/>
  <c r="AP636" i="12" s="1"/>
  <c r="AF636" i="12"/>
  <c r="AE636" i="12"/>
  <c r="AD636" i="12"/>
  <c r="AC636" i="12"/>
  <c r="AL636" i="12" s="1"/>
  <c r="AB636" i="12"/>
  <c r="AA636" i="12"/>
  <c r="AP635" i="12"/>
  <c r="AO635" i="12"/>
  <c r="AI635" i="12"/>
  <c r="AH635" i="12"/>
  <c r="AG635" i="12"/>
  <c r="AF635" i="12"/>
  <c r="AE635" i="12"/>
  <c r="AN635" i="12" s="1"/>
  <c r="AD635" i="12"/>
  <c r="AC635" i="12"/>
  <c r="AB635" i="12"/>
  <c r="AA635" i="12"/>
  <c r="AI634" i="12"/>
  <c r="AH634" i="12"/>
  <c r="AQ634" i="12" s="1"/>
  <c r="AG634" i="12"/>
  <c r="AF634" i="12"/>
  <c r="AE634" i="12"/>
  <c r="AN634" i="12" s="1"/>
  <c r="AD634" i="12"/>
  <c r="AC634" i="12"/>
  <c r="AL634" i="12" s="1"/>
  <c r="AB634" i="12"/>
  <c r="AK634" i="12" s="1"/>
  <c r="AA634" i="12"/>
  <c r="AI633" i="12"/>
  <c r="AH633" i="12"/>
  <c r="AQ633" i="12" s="1"/>
  <c r="AG633" i="12"/>
  <c r="AF633" i="12"/>
  <c r="AE633" i="12"/>
  <c r="AD633" i="12"/>
  <c r="AC633" i="12"/>
  <c r="AL633" i="12" s="1"/>
  <c r="AB633" i="12"/>
  <c r="AA633" i="12"/>
  <c r="AK632" i="12"/>
  <c r="AI632" i="12"/>
  <c r="AH632" i="12"/>
  <c r="AQ632" i="12" s="1"/>
  <c r="AG632" i="12"/>
  <c r="AP632" i="12" s="1"/>
  <c r="AF632" i="12"/>
  <c r="AE632" i="12"/>
  <c r="AN632" i="12" s="1"/>
  <c r="AD632" i="12"/>
  <c r="AC632" i="12"/>
  <c r="AB632" i="12"/>
  <c r="AA632" i="12"/>
  <c r="AJ632" i="12" s="1"/>
  <c r="AI631" i="12"/>
  <c r="AH631" i="12"/>
  <c r="AQ631" i="12" s="1"/>
  <c r="AG631" i="12"/>
  <c r="AP631" i="12" s="1"/>
  <c r="AF631" i="12"/>
  <c r="AE631" i="12"/>
  <c r="AD631" i="12"/>
  <c r="AM631" i="12" s="1"/>
  <c r="AC631" i="12"/>
  <c r="AL631" i="12" s="1"/>
  <c r="AB631" i="12"/>
  <c r="AK631" i="12" s="1"/>
  <c r="AA631" i="12"/>
  <c r="AJ631" i="12" s="1"/>
  <c r="AI630" i="12"/>
  <c r="AH630" i="12"/>
  <c r="AG630" i="12"/>
  <c r="AF630" i="12"/>
  <c r="AE630" i="12"/>
  <c r="AD630" i="12"/>
  <c r="AM630" i="12" s="1"/>
  <c r="AC630" i="12"/>
  <c r="AL630" i="12" s="1"/>
  <c r="AB630" i="12"/>
  <c r="AA630" i="12"/>
  <c r="AI629" i="12"/>
  <c r="AH629" i="12"/>
  <c r="AG629" i="12"/>
  <c r="AF629" i="12"/>
  <c r="AO629" i="12" s="1"/>
  <c r="AE629" i="12"/>
  <c r="AD629" i="12"/>
  <c r="AC629" i="12"/>
  <c r="AB629" i="12"/>
  <c r="AK629" i="12" s="1"/>
  <c r="AA629" i="12"/>
  <c r="AJ628" i="12"/>
  <c r="AI628" i="12"/>
  <c r="AH628" i="12"/>
  <c r="AQ628" i="12" s="1"/>
  <c r="AG628" i="12"/>
  <c r="AF628" i="12"/>
  <c r="AE628" i="12"/>
  <c r="AN628" i="12" s="1"/>
  <c r="AD628" i="12"/>
  <c r="AM628" i="12" s="1"/>
  <c r="AC628" i="12"/>
  <c r="AB628" i="12"/>
  <c r="AK628" i="12" s="1"/>
  <c r="AA628" i="12"/>
  <c r="AI627" i="12"/>
  <c r="AH627" i="12"/>
  <c r="AQ627" i="12" s="1"/>
  <c r="AG627" i="12"/>
  <c r="AP627" i="12" s="1"/>
  <c r="AF627" i="12"/>
  <c r="AE627" i="12"/>
  <c r="AD627" i="12"/>
  <c r="AC627" i="12"/>
  <c r="AL627" i="12" s="1"/>
  <c r="AB627" i="12"/>
  <c r="AK627" i="12" s="1"/>
  <c r="AA627" i="12"/>
  <c r="AJ627" i="12" s="1"/>
  <c r="AI626" i="12"/>
  <c r="AH626" i="12"/>
  <c r="AQ626" i="12" s="1"/>
  <c r="AG626" i="12"/>
  <c r="AF626" i="12"/>
  <c r="AE626" i="12"/>
  <c r="AD626" i="12"/>
  <c r="AC626" i="12"/>
  <c r="AB626" i="12"/>
  <c r="AA626" i="12"/>
  <c r="AI625" i="12"/>
  <c r="AH625" i="12"/>
  <c r="AQ625" i="12" s="1"/>
  <c r="AG625" i="12"/>
  <c r="AF625" i="12"/>
  <c r="AO625" i="12" s="1"/>
  <c r="AE625" i="12"/>
  <c r="AN625" i="12" s="1"/>
  <c r="AD625" i="12"/>
  <c r="AC625" i="12"/>
  <c r="AL625" i="12" s="1"/>
  <c r="AB625" i="12"/>
  <c r="AA625" i="12"/>
  <c r="AJ625" i="12" s="1"/>
  <c r="AI624" i="12"/>
  <c r="AH624" i="12"/>
  <c r="AG624" i="12"/>
  <c r="AF624" i="12"/>
  <c r="AE624" i="12"/>
  <c r="AD624" i="12"/>
  <c r="AM624" i="12" s="1"/>
  <c r="AC624" i="12"/>
  <c r="AB624" i="12"/>
  <c r="AK624" i="12" s="1"/>
  <c r="AA624" i="12"/>
  <c r="AJ624" i="12" s="1"/>
  <c r="AI623" i="12"/>
  <c r="AH623" i="12"/>
  <c r="AQ623" i="12" s="1"/>
  <c r="AG623" i="12"/>
  <c r="AP623" i="12" s="1"/>
  <c r="AF623" i="12"/>
  <c r="AE623" i="12"/>
  <c r="AD623" i="12"/>
  <c r="AC623" i="12"/>
  <c r="AL623" i="12" s="1"/>
  <c r="AB623" i="12"/>
  <c r="AA623" i="12"/>
  <c r="AI622" i="12"/>
  <c r="AH622" i="12"/>
  <c r="AQ622" i="12" s="1"/>
  <c r="AG622" i="12"/>
  <c r="AF622" i="12"/>
  <c r="AE622" i="12"/>
  <c r="AD622" i="12"/>
  <c r="AM622" i="12" s="1"/>
  <c r="AC622" i="12"/>
  <c r="AB622" i="12"/>
  <c r="AA622" i="12"/>
  <c r="AI621" i="12"/>
  <c r="AH621" i="12"/>
  <c r="AG621" i="12"/>
  <c r="AP621" i="12" s="1"/>
  <c r="AF621" i="12"/>
  <c r="AE621" i="12"/>
  <c r="AD621" i="12"/>
  <c r="AC621" i="12"/>
  <c r="AB621" i="12"/>
  <c r="AK621" i="12" s="1"/>
  <c r="AA621" i="12"/>
  <c r="AJ621" i="12" s="1"/>
  <c r="AI620" i="12"/>
  <c r="AH620" i="12"/>
  <c r="AG620" i="12"/>
  <c r="AP620" i="12" s="1"/>
  <c r="AF620" i="12"/>
  <c r="AO620" i="12" s="1"/>
  <c r="AE620" i="12"/>
  <c r="AD620" i="12"/>
  <c r="AC620" i="12"/>
  <c r="AL620" i="12" s="1"/>
  <c r="AB620" i="12"/>
  <c r="AK620" i="12" s="1"/>
  <c r="AA620" i="12"/>
  <c r="AJ620" i="12" s="1"/>
  <c r="AI619" i="12"/>
  <c r="AH619" i="12"/>
  <c r="AG619" i="12"/>
  <c r="AP619" i="12" s="1"/>
  <c r="AF619" i="12"/>
  <c r="AE619" i="12"/>
  <c r="AN619" i="12" s="1"/>
  <c r="AD619" i="12"/>
  <c r="AM619" i="12" s="1"/>
  <c r="AC619" i="12"/>
  <c r="AB619" i="12"/>
  <c r="AK619" i="12" s="1"/>
  <c r="AA619" i="12"/>
  <c r="AI618" i="12"/>
  <c r="AH618" i="12"/>
  <c r="AG618" i="12"/>
  <c r="AP618" i="12" s="1"/>
  <c r="AF618" i="12"/>
  <c r="AE618" i="12"/>
  <c r="AD618" i="12"/>
  <c r="AC618" i="12"/>
  <c r="AL618" i="12" s="1"/>
  <c r="AB618" i="12"/>
  <c r="AA618" i="12"/>
  <c r="AJ618" i="12" s="1"/>
  <c r="AI617" i="12"/>
  <c r="AQ617" i="12" s="1"/>
  <c r="AH617" i="12"/>
  <c r="AG617" i="12"/>
  <c r="AP617" i="12" s="1"/>
  <c r="AF617" i="12"/>
  <c r="AE617" i="12"/>
  <c r="AD617" i="12"/>
  <c r="AM617" i="12" s="1"/>
  <c r="AC617" i="12"/>
  <c r="AL617" i="12" s="1"/>
  <c r="AB617" i="12"/>
  <c r="AA617" i="12"/>
  <c r="AI616" i="12"/>
  <c r="AH616" i="12"/>
  <c r="AG616" i="12"/>
  <c r="AF616" i="12"/>
  <c r="AO616" i="12" s="1"/>
  <c r="AE616" i="12"/>
  <c r="AD616" i="12"/>
  <c r="AC616" i="12"/>
  <c r="AB616" i="12"/>
  <c r="AK616" i="12" s="1"/>
  <c r="AA616" i="12"/>
  <c r="AN615" i="12"/>
  <c r="AI615" i="12"/>
  <c r="AH615" i="12"/>
  <c r="AG615" i="12"/>
  <c r="AF615" i="12"/>
  <c r="AE615" i="12"/>
  <c r="AD615" i="12"/>
  <c r="AM615" i="12" s="1"/>
  <c r="AC615" i="12"/>
  <c r="AL615" i="12" s="1"/>
  <c r="AB615" i="12"/>
  <c r="AK615" i="12" s="1"/>
  <c r="AA615" i="12"/>
  <c r="AJ615" i="12" s="1"/>
  <c r="AP614" i="12"/>
  <c r="AM614" i="12"/>
  <c r="AI614" i="12"/>
  <c r="AH614" i="12"/>
  <c r="AG614" i="12"/>
  <c r="AF614" i="12"/>
  <c r="AE614" i="12"/>
  <c r="AD614" i="12"/>
  <c r="AC614" i="12"/>
  <c r="AL614" i="12" s="1"/>
  <c r="AB614" i="12"/>
  <c r="AK614" i="12" s="1"/>
  <c r="AA614" i="12"/>
  <c r="AJ614" i="12" s="1"/>
  <c r="AI613" i="12"/>
  <c r="AH613" i="12"/>
  <c r="AQ613" i="12" s="1"/>
  <c r="AG613" i="12"/>
  <c r="AF613" i="12"/>
  <c r="AO613" i="12" s="1"/>
  <c r="AE613" i="12"/>
  <c r="AN613" i="12" s="1"/>
  <c r="AD613" i="12"/>
  <c r="AC613" i="12"/>
  <c r="AL613" i="12" s="1"/>
  <c r="AB613" i="12"/>
  <c r="AA613" i="12"/>
  <c r="AO612" i="12"/>
  <c r="AI612" i="12"/>
  <c r="AH612" i="12"/>
  <c r="AQ612" i="12" s="1"/>
  <c r="AG612" i="12"/>
  <c r="AF612" i="12"/>
  <c r="AE612" i="12"/>
  <c r="AD612" i="12"/>
  <c r="AM612" i="12" s="1"/>
  <c r="AC612" i="12"/>
  <c r="AL612" i="12" s="1"/>
  <c r="AB612" i="12"/>
  <c r="AA612" i="12"/>
  <c r="AP611" i="12"/>
  <c r="AK611" i="12"/>
  <c r="AJ611" i="12"/>
  <c r="AI611" i="12"/>
  <c r="AH611" i="12"/>
  <c r="AQ611" i="12" s="1"/>
  <c r="AG611" i="12"/>
  <c r="AF611" i="12"/>
  <c r="AE611" i="12"/>
  <c r="AD611" i="12"/>
  <c r="AC611" i="12"/>
  <c r="AB611" i="12"/>
  <c r="AA611" i="12"/>
  <c r="AI610" i="12"/>
  <c r="AH610" i="12"/>
  <c r="AQ610" i="12" s="1"/>
  <c r="AG610" i="12"/>
  <c r="AF610" i="12"/>
  <c r="AE610" i="12"/>
  <c r="AN610" i="12" s="1"/>
  <c r="AD610" i="12"/>
  <c r="AM610" i="12" s="1"/>
  <c r="AC610" i="12"/>
  <c r="AB610" i="12"/>
  <c r="AK610" i="12" s="1"/>
  <c r="AA610" i="12"/>
  <c r="AJ610" i="12" s="1"/>
  <c r="AJ609" i="12"/>
  <c r="AI609" i="12"/>
  <c r="AH609" i="12"/>
  <c r="AQ609" i="12" s="1"/>
  <c r="AG609" i="12"/>
  <c r="AP609" i="12" s="1"/>
  <c r="AF609" i="12"/>
  <c r="AE609" i="12"/>
  <c r="AN609" i="12" s="1"/>
  <c r="AD609" i="12"/>
  <c r="AC609" i="12"/>
  <c r="AB609" i="12"/>
  <c r="AK609" i="12" s="1"/>
  <c r="AA609" i="12"/>
  <c r="AI608" i="12"/>
  <c r="AH608" i="12"/>
  <c r="AG608" i="12"/>
  <c r="AP608" i="12" s="1"/>
  <c r="AF608" i="12"/>
  <c r="AE608" i="12"/>
  <c r="AD608" i="12"/>
  <c r="AM608" i="12" s="1"/>
  <c r="AC608" i="12"/>
  <c r="AB608" i="12"/>
  <c r="AA608" i="12"/>
  <c r="AJ608" i="12" s="1"/>
  <c r="AI607" i="12"/>
  <c r="AH607" i="12"/>
  <c r="AQ607" i="12" s="1"/>
  <c r="AG607" i="12"/>
  <c r="AF607" i="12"/>
  <c r="AE607" i="12"/>
  <c r="AN607" i="12" s="1"/>
  <c r="AD607" i="12"/>
  <c r="AC607" i="12"/>
  <c r="AB607" i="12"/>
  <c r="AK607" i="12" s="1"/>
  <c r="AA607" i="12"/>
  <c r="AJ607" i="12" s="1"/>
  <c r="AI606" i="12"/>
  <c r="AH606" i="12"/>
  <c r="AG606" i="12"/>
  <c r="AP606" i="12" s="1"/>
  <c r="AF606" i="12"/>
  <c r="AE606" i="12"/>
  <c r="AD606" i="12"/>
  <c r="AC606" i="12"/>
  <c r="AL606" i="12" s="1"/>
  <c r="AB606" i="12"/>
  <c r="AK606" i="12" s="1"/>
  <c r="AA606" i="12"/>
  <c r="AJ606" i="12" s="1"/>
  <c r="AM605" i="12"/>
  <c r="AL605" i="12"/>
  <c r="AI605" i="12"/>
  <c r="AH605" i="12"/>
  <c r="AG605" i="12"/>
  <c r="AF605" i="12"/>
  <c r="AE605" i="12"/>
  <c r="AN605" i="12" s="1"/>
  <c r="AD605" i="12"/>
  <c r="AC605" i="12"/>
  <c r="AB605" i="12"/>
  <c r="AA605" i="12"/>
  <c r="AJ605" i="12" s="1"/>
  <c r="AI604" i="12"/>
  <c r="AH604" i="12"/>
  <c r="AG604" i="12"/>
  <c r="AF604" i="12"/>
  <c r="AE604" i="12"/>
  <c r="AD604" i="12"/>
  <c r="AC604" i="12"/>
  <c r="AB604" i="12"/>
  <c r="AK604" i="12" s="1"/>
  <c r="AA604" i="12"/>
  <c r="AJ604" i="12" s="1"/>
  <c r="AJ603" i="12"/>
  <c r="AI603" i="12"/>
  <c r="AH603" i="12"/>
  <c r="AQ603" i="12" s="1"/>
  <c r="AG603" i="12"/>
  <c r="AF603" i="12"/>
  <c r="AE603" i="12"/>
  <c r="AD603" i="12"/>
  <c r="AM603" i="12" s="1"/>
  <c r="AC603" i="12"/>
  <c r="AB603" i="12"/>
  <c r="AK603" i="12" s="1"/>
  <c r="AA603" i="12"/>
  <c r="AI602" i="12"/>
  <c r="AH602" i="12"/>
  <c r="AQ602" i="12" s="1"/>
  <c r="AG602" i="12"/>
  <c r="AF602" i="12"/>
  <c r="AE602" i="12"/>
  <c r="AN602" i="12" s="1"/>
  <c r="AD602" i="12"/>
  <c r="AM602" i="12" s="1"/>
  <c r="AC602" i="12"/>
  <c r="AB602" i="12"/>
  <c r="AA602" i="12"/>
  <c r="AI601" i="12"/>
  <c r="AH601" i="12"/>
  <c r="AG601" i="12"/>
  <c r="AP601" i="12" s="1"/>
  <c r="AF601" i="12"/>
  <c r="AE601" i="12"/>
  <c r="AN601" i="12" s="1"/>
  <c r="AD601" i="12"/>
  <c r="AC601" i="12"/>
  <c r="AL601" i="12" s="1"/>
  <c r="AB601" i="12"/>
  <c r="AA601" i="12"/>
  <c r="AJ601" i="12" s="1"/>
  <c r="AI600" i="12"/>
  <c r="AH600" i="12"/>
  <c r="AG600" i="12"/>
  <c r="AP600" i="12" s="1"/>
  <c r="AF600" i="12"/>
  <c r="AE600" i="12"/>
  <c r="AD600" i="12"/>
  <c r="AC600" i="12"/>
  <c r="AB600" i="12"/>
  <c r="AA600" i="12"/>
  <c r="AJ600" i="12" s="1"/>
  <c r="AP599" i="12"/>
  <c r="AL599" i="12"/>
  <c r="AK599" i="12"/>
  <c r="AJ599" i="12"/>
  <c r="AI599" i="12"/>
  <c r="AH599" i="12"/>
  <c r="AG599" i="12"/>
  <c r="AF599" i="12"/>
  <c r="AO599" i="12" s="1"/>
  <c r="AE599" i="12"/>
  <c r="AD599" i="12"/>
  <c r="AC599" i="12"/>
  <c r="AB599" i="12"/>
  <c r="AA599" i="12"/>
  <c r="AO598" i="12"/>
  <c r="AI598" i="12"/>
  <c r="AH598" i="12"/>
  <c r="AG598" i="12"/>
  <c r="AF598" i="12"/>
  <c r="AE598" i="12"/>
  <c r="AD598" i="12"/>
  <c r="AM598" i="12" s="1"/>
  <c r="AC598" i="12"/>
  <c r="AL598" i="12" s="1"/>
  <c r="AB598" i="12"/>
  <c r="AK598" i="12" s="1"/>
  <c r="AA598" i="12"/>
  <c r="AK597" i="12"/>
  <c r="AI597" i="12"/>
  <c r="AH597" i="12"/>
  <c r="AG597" i="12"/>
  <c r="AF597" i="12"/>
  <c r="AO597" i="12" s="1"/>
  <c r="AE597" i="12"/>
  <c r="AD597" i="12"/>
  <c r="AM597" i="12" s="1"/>
  <c r="AC597" i="12"/>
  <c r="AL597" i="12" s="1"/>
  <c r="AB597" i="12"/>
  <c r="AA597" i="12"/>
  <c r="AI596" i="12"/>
  <c r="AH596" i="12"/>
  <c r="AG596" i="12"/>
  <c r="AF596" i="12"/>
  <c r="AE596" i="12"/>
  <c r="AD596" i="12"/>
  <c r="AM596" i="12" s="1"/>
  <c r="AC596" i="12"/>
  <c r="AL596" i="12" s="1"/>
  <c r="AB596" i="12"/>
  <c r="AA596" i="12"/>
  <c r="AQ595" i="12"/>
  <c r="AP595" i="12"/>
  <c r="AI595" i="12"/>
  <c r="AH595" i="12"/>
  <c r="AG595" i="12"/>
  <c r="AF595" i="12"/>
  <c r="AO595" i="12" s="1"/>
  <c r="AE595" i="12"/>
  <c r="AD595" i="12"/>
  <c r="AM595" i="12" s="1"/>
  <c r="AC595" i="12"/>
  <c r="AB595" i="12"/>
  <c r="AK595" i="12" s="1"/>
  <c r="AA595" i="12"/>
  <c r="AP594" i="12"/>
  <c r="AI594" i="12"/>
  <c r="AH594" i="12"/>
  <c r="AQ594" i="12" s="1"/>
  <c r="AG594" i="12"/>
  <c r="AF594" i="12"/>
  <c r="AE594" i="12"/>
  <c r="AD594" i="12"/>
  <c r="AC594" i="12"/>
  <c r="AL594" i="12" s="1"/>
  <c r="AB594" i="12"/>
  <c r="AA594" i="12"/>
  <c r="AJ594" i="12" s="1"/>
  <c r="AJ593" i="12"/>
  <c r="AI593" i="12"/>
  <c r="AH593" i="12"/>
  <c r="AG593" i="12"/>
  <c r="AF593" i="12"/>
  <c r="AO593" i="12" s="1"/>
  <c r="AE593" i="12"/>
  <c r="AD593" i="12"/>
  <c r="AC593" i="12"/>
  <c r="AL593" i="12" s="1"/>
  <c r="AB593" i="12"/>
  <c r="AA593" i="12"/>
  <c r="AI592" i="12"/>
  <c r="AH592" i="12"/>
  <c r="AG592" i="12"/>
  <c r="AP592" i="12" s="1"/>
  <c r="AF592" i="12"/>
  <c r="AE592" i="12"/>
  <c r="AD592" i="12"/>
  <c r="AC592" i="12"/>
  <c r="AB592" i="12"/>
  <c r="AK592" i="12" s="1"/>
  <c r="AA592" i="12"/>
  <c r="AI591" i="12"/>
  <c r="AH591" i="12"/>
  <c r="AQ591" i="12" s="1"/>
  <c r="AG591" i="12"/>
  <c r="AF591" i="12"/>
  <c r="AO591" i="12" s="1"/>
  <c r="AE591" i="12"/>
  <c r="AN591" i="12" s="1"/>
  <c r="AD591" i="12"/>
  <c r="AC591" i="12"/>
  <c r="AB591" i="12"/>
  <c r="AA591" i="12"/>
  <c r="AJ591" i="12" s="1"/>
  <c r="AI590" i="12"/>
  <c r="AH590" i="12"/>
  <c r="AG590" i="12"/>
  <c r="AF590" i="12"/>
  <c r="AE590" i="12"/>
  <c r="AN590" i="12" s="1"/>
  <c r="AD590" i="12"/>
  <c r="AC590" i="12"/>
  <c r="AB590" i="12"/>
  <c r="AK590" i="12" s="1"/>
  <c r="AA590" i="12"/>
  <c r="AN589" i="12"/>
  <c r="AI589" i="12"/>
  <c r="AH589" i="12"/>
  <c r="AQ589" i="12" s="1"/>
  <c r="AG589" i="12"/>
  <c r="AF589" i="12"/>
  <c r="AE589" i="12"/>
  <c r="AD589" i="12"/>
  <c r="AM589" i="12" s="1"/>
  <c r="AC589" i="12"/>
  <c r="AL589" i="12" s="1"/>
  <c r="AB589" i="12"/>
  <c r="AA589" i="12"/>
  <c r="AI588" i="12"/>
  <c r="AH588" i="12"/>
  <c r="AQ588" i="12" s="1"/>
  <c r="AG588" i="12"/>
  <c r="AF588" i="12"/>
  <c r="AE588" i="12"/>
  <c r="AD588" i="12"/>
  <c r="AC588" i="12"/>
  <c r="AB588" i="12"/>
  <c r="AA588" i="12"/>
  <c r="AJ588" i="12" s="1"/>
  <c r="AK587" i="12"/>
  <c r="AJ587" i="12"/>
  <c r="AI587" i="12"/>
  <c r="AH587" i="12"/>
  <c r="AG587" i="12"/>
  <c r="AP587" i="12" s="1"/>
  <c r="AF587" i="12"/>
  <c r="AE587" i="12"/>
  <c r="AD587" i="12"/>
  <c r="AC587" i="12"/>
  <c r="AB587" i="12"/>
  <c r="AA587" i="12"/>
  <c r="AI586" i="12"/>
  <c r="AH586" i="12"/>
  <c r="AQ586" i="12" s="1"/>
  <c r="AG586" i="12"/>
  <c r="AF586" i="12"/>
  <c r="AE586" i="12"/>
  <c r="AD586" i="12"/>
  <c r="AC586" i="12"/>
  <c r="AB586" i="12"/>
  <c r="AA586" i="12"/>
  <c r="AI585" i="12"/>
  <c r="AH585" i="12"/>
  <c r="AQ585" i="12" s="1"/>
  <c r="AG585" i="12"/>
  <c r="AF585" i="12"/>
  <c r="AE585" i="12"/>
  <c r="AM585" i="12" s="1"/>
  <c r="AD585" i="12"/>
  <c r="AC585" i="12"/>
  <c r="AL585" i="12" s="1"/>
  <c r="AB585" i="12"/>
  <c r="AA585" i="12"/>
  <c r="AL584" i="12"/>
  <c r="AI584" i="12"/>
  <c r="AH584" i="12"/>
  <c r="AG584" i="12"/>
  <c r="AP584" i="12" s="1"/>
  <c r="AF584" i="12"/>
  <c r="AE584" i="12"/>
  <c r="AD584" i="12"/>
  <c r="AC584" i="12"/>
  <c r="AB584" i="12"/>
  <c r="AA584" i="12"/>
  <c r="AN583" i="12"/>
  <c r="AM583" i="12"/>
  <c r="AI583" i="12"/>
  <c r="AH583" i="12"/>
  <c r="AG583" i="12"/>
  <c r="AF583" i="12"/>
  <c r="AO583" i="12" s="1"/>
  <c r="AE583" i="12"/>
  <c r="AD583" i="12"/>
  <c r="AC583" i="12"/>
  <c r="AB583" i="12"/>
  <c r="AA583" i="12"/>
  <c r="AJ583" i="12" s="1"/>
  <c r="AI582" i="12"/>
  <c r="AH582" i="12"/>
  <c r="AG582" i="12"/>
  <c r="AF582" i="12"/>
  <c r="AO582" i="12" s="1"/>
  <c r="AE582" i="12"/>
  <c r="AD582" i="12"/>
  <c r="AM582" i="12" s="1"/>
  <c r="AC582" i="12"/>
  <c r="AB582" i="12"/>
  <c r="AA582" i="12"/>
  <c r="AJ582" i="12" s="1"/>
  <c r="AK581" i="12"/>
  <c r="AI581" i="12"/>
  <c r="AH581" i="12"/>
  <c r="AG581" i="12"/>
  <c r="AF581" i="12"/>
  <c r="AE581" i="12"/>
  <c r="AD581" i="12"/>
  <c r="AC581" i="12"/>
  <c r="AL581" i="12" s="1"/>
  <c r="AB581" i="12"/>
  <c r="AA581" i="12"/>
  <c r="AI580" i="12"/>
  <c r="AH580" i="12"/>
  <c r="AG580" i="12"/>
  <c r="AF580" i="12"/>
  <c r="AN580" i="12" s="1"/>
  <c r="AE580" i="12"/>
  <c r="AD580" i="12"/>
  <c r="AC580" i="12"/>
  <c r="AB580" i="12"/>
  <c r="AA580" i="12"/>
  <c r="AQ579" i="12"/>
  <c r="AP579" i="12"/>
  <c r="AO579" i="12"/>
  <c r="AI579" i="12"/>
  <c r="AH579" i="12"/>
  <c r="AG579" i="12"/>
  <c r="AF579" i="12"/>
  <c r="AN579" i="12" s="1"/>
  <c r="AE579" i="12"/>
  <c r="AD579" i="12"/>
  <c r="AM579" i="12" s="1"/>
  <c r="AC579" i="12"/>
  <c r="AB579" i="12"/>
  <c r="AA579" i="12"/>
  <c r="AJ579" i="12" s="1"/>
  <c r="AI578" i="12"/>
  <c r="AH578" i="12"/>
  <c r="AQ578" i="12" s="1"/>
  <c r="AG578" i="12"/>
  <c r="AP578" i="12" s="1"/>
  <c r="AF578" i="12"/>
  <c r="AE578" i="12"/>
  <c r="AD578" i="12"/>
  <c r="AL578" i="12" s="1"/>
  <c r="AC578" i="12"/>
  <c r="AB578" i="12"/>
  <c r="AA578" i="12"/>
  <c r="AI577" i="12"/>
  <c r="AH577" i="12"/>
  <c r="AG577" i="12"/>
  <c r="AF577" i="12"/>
  <c r="AE577" i="12"/>
  <c r="AN577" i="12" s="1"/>
  <c r="AD577" i="12"/>
  <c r="AC577" i="12"/>
  <c r="AB577" i="12"/>
  <c r="AA577" i="12"/>
  <c r="AI576" i="12"/>
  <c r="AH576" i="12"/>
  <c r="AQ576" i="12" s="1"/>
  <c r="AG576" i="12"/>
  <c r="AF576" i="12"/>
  <c r="AE576" i="12"/>
  <c r="AD576" i="12"/>
  <c r="AC576" i="12"/>
  <c r="AB576" i="12"/>
  <c r="AA576" i="12"/>
  <c r="AI575" i="12"/>
  <c r="AH575" i="12"/>
  <c r="AQ575" i="12" s="1"/>
  <c r="AG575" i="12"/>
  <c r="AF575" i="12"/>
  <c r="AE575" i="12"/>
  <c r="AD575" i="12"/>
  <c r="AM575" i="12" s="1"/>
  <c r="AC575" i="12"/>
  <c r="AB575" i="12"/>
  <c r="AA575" i="12"/>
  <c r="AQ574" i="12"/>
  <c r="AP574" i="12"/>
  <c r="AO574" i="12"/>
  <c r="AK574" i="12"/>
  <c r="AI574" i="12"/>
  <c r="AH574" i="12"/>
  <c r="AG574" i="12"/>
  <c r="AF574" i="12"/>
  <c r="AN574" i="12" s="1"/>
  <c r="AE574" i="12"/>
  <c r="AD574" i="12"/>
  <c r="AM574" i="12" s="1"/>
  <c r="AC574" i="12"/>
  <c r="AB574" i="12"/>
  <c r="AA574" i="12"/>
  <c r="AJ574" i="12" s="1"/>
  <c r="AI573" i="12"/>
  <c r="AH573" i="12"/>
  <c r="AQ573" i="12" s="1"/>
  <c r="AG573" i="12"/>
  <c r="AP573" i="12" s="1"/>
  <c r="AF573" i="12"/>
  <c r="AE573" i="12"/>
  <c r="AD573" i="12"/>
  <c r="AM573" i="12" s="1"/>
  <c r="AC573" i="12"/>
  <c r="AL573" i="12" s="1"/>
  <c r="AB573" i="12"/>
  <c r="AA573" i="12"/>
  <c r="AJ573" i="12" s="1"/>
  <c r="AI572" i="12"/>
  <c r="AH572" i="12"/>
  <c r="AG572" i="12"/>
  <c r="AF572" i="12"/>
  <c r="AE572" i="12"/>
  <c r="AD572" i="12"/>
  <c r="AC572" i="12"/>
  <c r="AL572" i="12" s="1"/>
  <c r="AB572" i="12"/>
  <c r="AA572" i="12"/>
  <c r="AI571" i="12"/>
  <c r="AH571" i="12"/>
  <c r="AQ571" i="12" s="1"/>
  <c r="AG571" i="12"/>
  <c r="AF571" i="12"/>
  <c r="AO571" i="12" s="1"/>
  <c r="AE571" i="12"/>
  <c r="AD571" i="12"/>
  <c r="AM571" i="12" s="1"/>
  <c r="AC571" i="12"/>
  <c r="AL571" i="12" s="1"/>
  <c r="AB571" i="12"/>
  <c r="AK571" i="12" s="1"/>
  <c r="AA571" i="12"/>
  <c r="AI570" i="12"/>
  <c r="AH570" i="12"/>
  <c r="AQ570" i="12" s="1"/>
  <c r="AG570" i="12"/>
  <c r="AO570" i="12" s="1"/>
  <c r="AF570" i="12"/>
  <c r="AE570" i="12"/>
  <c r="AN570" i="12" s="1"/>
  <c r="AD570" i="12"/>
  <c r="AC570" i="12"/>
  <c r="AL570" i="12" s="1"/>
  <c r="AB570" i="12"/>
  <c r="AA570" i="12"/>
  <c r="AI569" i="12"/>
  <c r="AH569" i="12"/>
  <c r="AQ569" i="12" s="1"/>
  <c r="AG569" i="12"/>
  <c r="AF569" i="12"/>
  <c r="AE569" i="12"/>
  <c r="AD569" i="12"/>
  <c r="AC569" i="12"/>
  <c r="AL569" i="12" s="1"/>
  <c r="AB569" i="12"/>
  <c r="AK569" i="12" s="1"/>
  <c r="AA569" i="12"/>
  <c r="AI568" i="12"/>
  <c r="AH568" i="12"/>
  <c r="AQ568" i="12" s="1"/>
  <c r="AG568" i="12"/>
  <c r="AF568" i="12"/>
  <c r="AO568" i="12" s="1"/>
  <c r="AE568" i="12"/>
  <c r="AD568" i="12"/>
  <c r="AC568" i="12"/>
  <c r="AL568" i="12" s="1"/>
  <c r="AB568" i="12"/>
  <c r="AA568" i="12"/>
  <c r="AI567" i="12"/>
  <c r="AH567" i="12"/>
  <c r="AG567" i="12"/>
  <c r="AF567" i="12"/>
  <c r="AO567" i="12" s="1"/>
  <c r="AE567" i="12"/>
  <c r="AD567" i="12"/>
  <c r="AC567" i="12"/>
  <c r="AL567" i="12" s="1"/>
  <c r="AB567" i="12"/>
  <c r="AK567" i="12" s="1"/>
  <c r="AA567" i="12"/>
  <c r="AJ567" i="12" s="1"/>
  <c r="AJ566" i="12"/>
  <c r="AI566" i="12"/>
  <c r="AH566" i="12"/>
  <c r="AQ566" i="12" s="1"/>
  <c r="AG566" i="12"/>
  <c r="AF566" i="12"/>
  <c r="AE566" i="12"/>
  <c r="AN566" i="12" s="1"/>
  <c r="AD566" i="12"/>
  <c r="AC566" i="12"/>
  <c r="AB566" i="12"/>
  <c r="AK566" i="12" s="1"/>
  <c r="AA566" i="12"/>
  <c r="AI565" i="12"/>
  <c r="AH565" i="12"/>
  <c r="AG565" i="12"/>
  <c r="AP565" i="12" s="1"/>
  <c r="AF565" i="12"/>
  <c r="AE565" i="12"/>
  <c r="AD565" i="12"/>
  <c r="AC565" i="12"/>
  <c r="AB565" i="12"/>
  <c r="AA565" i="12"/>
  <c r="AJ565" i="12" s="1"/>
  <c r="AO564" i="12"/>
  <c r="AM564" i="12"/>
  <c r="AL564" i="12"/>
  <c r="AK564" i="12"/>
  <c r="AI564" i="12"/>
  <c r="AH564" i="12"/>
  <c r="AG564" i="12"/>
  <c r="AF564" i="12"/>
  <c r="AE564" i="12"/>
  <c r="AD564" i="12"/>
  <c r="AC564" i="12"/>
  <c r="AB564" i="12"/>
  <c r="AA564" i="12"/>
  <c r="AJ564" i="12" s="1"/>
  <c r="AI563" i="12"/>
  <c r="AH563" i="12"/>
  <c r="AG563" i="12"/>
  <c r="AF563" i="12"/>
  <c r="AE563" i="12"/>
  <c r="AN563" i="12" s="1"/>
  <c r="AD563" i="12"/>
  <c r="AM563" i="12" s="1"/>
  <c r="AC563" i="12"/>
  <c r="AL563" i="12" s="1"/>
  <c r="AB563" i="12"/>
  <c r="AK563" i="12" s="1"/>
  <c r="AA563" i="12"/>
  <c r="AJ563" i="12" s="1"/>
  <c r="AI562" i="12"/>
  <c r="AH562" i="12"/>
  <c r="AG562" i="12"/>
  <c r="AF562" i="12"/>
  <c r="AE562" i="12"/>
  <c r="AN562" i="12" s="1"/>
  <c r="AD562" i="12"/>
  <c r="AC562" i="12"/>
  <c r="AB562" i="12"/>
  <c r="AA562" i="12"/>
  <c r="AI561" i="12"/>
  <c r="AH561" i="12"/>
  <c r="AQ561" i="12" s="1"/>
  <c r="AG561" i="12"/>
  <c r="AF561" i="12"/>
  <c r="AE561" i="12"/>
  <c r="AD561" i="12"/>
  <c r="AC561" i="12"/>
  <c r="AB561" i="12"/>
  <c r="AA561" i="12"/>
  <c r="AI560" i="12"/>
  <c r="AH560" i="12"/>
  <c r="AG560" i="12"/>
  <c r="AP560" i="12" s="1"/>
  <c r="AF560" i="12"/>
  <c r="AE560" i="12"/>
  <c r="AN560" i="12" s="1"/>
  <c r="AD560" i="12"/>
  <c r="AC560" i="12"/>
  <c r="AL560" i="12" s="1"/>
  <c r="AB560" i="12"/>
  <c r="AA560" i="12"/>
  <c r="AI559" i="12"/>
  <c r="AH559" i="12"/>
  <c r="AG559" i="12"/>
  <c r="AF559" i="12"/>
  <c r="AO559" i="12" s="1"/>
  <c r="AE559" i="12"/>
  <c r="AD559" i="12"/>
  <c r="AC559" i="12"/>
  <c r="AB559" i="12"/>
  <c r="AK559" i="12" s="1"/>
  <c r="AA559" i="12"/>
  <c r="AI558" i="12"/>
  <c r="AH558" i="12"/>
  <c r="AQ558" i="12" s="1"/>
  <c r="AG558" i="12"/>
  <c r="AP558" i="12" s="1"/>
  <c r="AF558" i="12"/>
  <c r="AE558" i="12"/>
  <c r="AD558" i="12"/>
  <c r="AC558" i="12"/>
  <c r="AB558" i="12"/>
  <c r="AA558" i="12"/>
  <c r="AI557" i="12"/>
  <c r="AQ557" i="12" s="1"/>
  <c r="AH557" i="12"/>
  <c r="AG557" i="12"/>
  <c r="AP557" i="12" s="1"/>
  <c r="AF557" i="12"/>
  <c r="AE557" i="12"/>
  <c r="AN557" i="12" s="1"/>
  <c r="AD557" i="12"/>
  <c r="AM557" i="12" s="1"/>
  <c r="AC557" i="12"/>
  <c r="AL557" i="12" s="1"/>
  <c r="AB557" i="12"/>
  <c r="AA557" i="12"/>
  <c r="AJ557" i="12" s="1"/>
  <c r="AL556" i="12"/>
  <c r="AI556" i="12"/>
  <c r="AH556" i="12"/>
  <c r="AG556" i="12"/>
  <c r="AP556" i="12" s="1"/>
  <c r="AF556" i="12"/>
  <c r="AO556" i="12" s="1"/>
  <c r="AE556" i="12"/>
  <c r="AD556" i="12"/>
  <c r="AC556" i="12"/>
  <c r="AB556" i="12"/>
  <c r="AK556" i="12" s="1"/>
  <c r="AA556" i="12"/>
  <c r="AI555" i="12"/>
  <c r="AH555" i="12"/>
  <c r="AG555" i="12"/>
  <c r="AP555" i="12" s="1"/>
  <c r="AF555" i="12"/>
  <c r="AE555" i="12"/>
  <c r="AD555" i="12"/>
  <c r="AC555" i="12"/>
  <c r="AB555" i="12"/>
  <c r="AK555" i="12" s="1"/>
  <c r="AA555" i="12"/>
  <c r="AJ555" i="12" s="1"/>
  <c r="AI554" i="12"/>
  <c r="AH554" i="12"/>
  <c r="AG554" i="12"/>
  <c r="AP554" i="12" s="1"/>
  <c r="AF554" i="12"/>
  <c r="AE554" i="12"/>
  <c r="AD554" i="12"/>
  <c r="AM554" i="12" s="1"/>
  <c r="AC554" i="12"/>
  <c r="AB554" i="12"/>
  <c r="AA554" i="12"/>
  <c r="AI553" i="12"/>
  <c r="AH553" i="12"/>
  <c r="AG553" i="12"/>
  <c r="AP553" i="12" s="1"/>
  <c r="AF553" i="12"/>
  <c r="AE553" i="12"/>
  <c r="AD553" i="12"/>
  <c r="AC553" i="12"/>
  <c r="AL553" i="12" s="1"/>
  <c r="AB553" i="12"/>
  <c r="AA553" i="12"/>
  <c r="AJ553" i="12" s="1"/>
  <c r="AI552" i="12"/>
  <c r="AH552" i="12"/>
  <c r="AG552" i="12"/>
  <c r="AF552" i="12"/>
  <c r="AE552" i="12"/>
  <c r="AN552" i="12" s="1"/>
  <c r="AD552" i="12"/>
  <c r="AM552" i="12" s="1"/>
  <c r="AC552" i="12"/>
  <c r="AL552" i="12" s="1"/>
  <c r="AB552" i="12"/>
  <c r="AA552" i="12"/>
  <c r="AJ551" i="12"/>
  <c r="AI551" i="12"/>
  <c r="AH551" i="12"/>
  <c r="AQ551" i="12" s="1"/>
  <c r="AG551" i="12"/>
  <c r="AF551" i="12"/>
  <c r="AO551" i="12" s="1"/>
  <c r="AE551" i="12"/>
  <c r="AN551" i="12" s="1"/>
  <c r="AD551" i="12"/>
  <c r="AC551" i="12"/>
  <c r="AB551" i="12"/>
  <c r="AA551" i="12"/>
  <c r="AI550" i="12"/>
  <c r="AH550" i="12"/>
  <c r="AQ550" i="12" s="1"/>
  <c r="AG550" i="12"/>
  <c r="AP550" i="12" s="1"/>
  <c r="AF550" i="12"/>
  <c r="AO550" i="12" s="1"/>
  <c r="AE550" i="12"/>
  <c r="AD550" i="12"/>
  <c r="AM550" i="12" s="1"/>
  <c r="AC550" i="12"/>
  <c r="AL550" i="12" s="1"/>
  <c r="AB550" i="12"/>
  <c r="AA550" i="12"/>
  <c r="AO549" i="12"/>
  <c r="AN549" i="12"/>
  <c r="AM549" i="12"/>
  <c r="AI549" i="12"/>
  <c r="AH549" i="12"/>
  <c r="AG549" i="12"/>
  <c r="AF549" i="12"/>
  <c r="AE549" i="12"/>
  <c r="AD549" i="12"/>
  <c r="AC549" i="12"/>
  <c r="AL549" i="12" s="1"/>
  <c r="AB549" i="12"/>
  <c r="AK549" i="12" s="1"/>
  <c r="AA549" i="12"/>
  <c r="AJ549" i="12" s="1"/>
  <c r="AI548" i="12"/>
  <c r="AH548" i="12"/>
  <c r="AQ548" i="12" s="1"/>
  <c r="AG548" i="12"/>
  <c r="AP548" i="12" s="1"/>
  <c r="AF548" i="12"/>
  <c r="AE548" i="12"/>
  <c r="AN548" i="12" s="1"/>
  <c r="AD548" i="12"/>
  <c r="AM548" i="12" s="1"/>
  <c r="AC548" i="12"/>
  <c r="AB548" i="12"/>
  <c r="AK548" i="12" s="1"/>
  <c r="AA548" i="12"/>
  <c r="AI547" i="12"/>
  <c r="AH547" i="12"/>
  <c r="AQ547" i="12" s="1"/>
  <c r="AG547" i="12"/>
  <c r="AF547" i="12"/>
  <c r="AE547" i="12"/>
  <c r="AN547" i="12" s="1"/>
  <c r="AD547" i="12"/>
  <c r="AC547" i="12"/>
  <c r="AB547" i="12"/>
  <c r="AK547" i="12" s="1"/>
  <c r="AA547" i="12"/>
  <c r="AI546" i="12"/>
  <c r="AH546" i="12"/>
  <c r="AG546" i="12"/>
  <c r="AP546" i="12" s="1"/>
  <c r="AF546" i="12"/>
  <c r="AO546" i="12" s="1"/>
  <c r="AE546" i="12"/>
  <c r="AD546" i="12"/>
  <c r="AC546" i="12"/>
  <c r="AB546" i="12"/>
  <c r="AK546" i="12" s="1"/>
  <c r="AA546" i="12"/>
  <c r="AJ546" i="12" s="1"/>
  <c r="AI545" i="12"/>
  <c r="AH545" i="12"/>
  <c r="AG545" i="12"/>
  <c r="AP545" i="12" s="1"/>
  <c r="AF545" i="12"/>
  <c r="AN545" i="12" s="1"/>
  <c r="AE545" i="12"/>
  <c r="AD545" i="12"/>
  <c r="AM545" i="12" s="1"/>
  <c r="AC545" i="12"/>
  <c r="AB545" i="12"/>
  <c r="AA545" i="12"/>
  <c r="AI544" i="12"/>
  <c r="AH544" i="12"/>
  <c r="AG544" i="12"/>
  <c r="AP544" i="12" s="1"/>
  <c r="AF544" i="12"/>
  <c r="AO544" i="12" s="1"/>
  <c r="AE544" i="12"/>
  <c r="AD544" i="12"/>
  <c r="AC544" i="12"/>
  <c r="AB544" i="12"/>
  <c r="AA544" i="12"/>
  <c r="AJ544" i="12" s="1"/>
  <c r="AI543" i="12"/>
  <c r="AH543" i="12"/>
  <c r="AG543" i="12"/>
  <c r="AP543" i="12" s="1"/>
  <c r="AF543" i="12"/>
  <c r="AE543" i="12"/>
  <c r="AD543" i="12"/>
  <c r="AC543" i="12"/>
  <c r="AB543" i="12"/>
  <c r="AA543" i="12"/>
  <c r="AK542" i="12"/>
  <c r="AI542" i="12"/>
  <c r="AH542" i="12"/>
  <c r="AQ542" i="12" s="1"/>
  <c r="AG542" i="12"/>
  <c r="AF542" i="12"/>
  <c r="AO542" i="12" s="1"/>
  <c r="AE542" i="12"/>
  <c r="AN542" i="12" s="1"/>
  <c r="AD542" i="12"/>
  <c r="AC542" i="12"/>
  <c r="AB542" i="12"/>
  <c r="AA542" i="12"/>
  <c r="AJ542" i="12" s="1"/>
  <c r="AK541" i="12"/>
  <c r="AI541" i="12"/>
  <c r="AH541" i="12"/>
  <c r="AG541" i="12"/>
  <c r="AP541" i="12" s="1"/>
  <c r="AF541" i="12"/>
  <c r="AE541" i="12"/>
  <c r="AN541" i="12" s="1"/>
  <c r="AD541" i="12"/>
  <c r="AC541" i="12"/>
  <c r="AB541" i="12"/>
  <c r="AA541" i="12"/>
  <c r="AJ541" i="12" s="1"/>
  <c r="AI540" i="12"/>
  <c r="AH540" i="12"/>
  <c r="AQ540" i="12" s="1"/>
  <c r="AG540" i="12"/>
  <c r="AP540" i="12" s="1"/>
  <c r="AF540" i="12"/>
  <c r="AE540" i="12"/>
  <c r="AD540" i="12"/>
  <c r="AC540" i="12"/>
  <c r="AL540" i="12" s="1"/>
  <c r="AB540" i="12"/>
  <c r="AK540" i="12" s="1"/>
  <c r="AA540" i="12"/>
  <c r="AI539" i="12"/>
  <c r="AH539" i="12"/>
  <c r="AQ539" i="12" s="1"/>
  <c r="AG539" i="12"/>
  <c r="AP539" i="12" s="1"/>
  <c r="AF539" i="12"/>
  <c r="AO539" i="12" s="1"/>
  <c r="AE539" i="12"/>
  <c r="AN539" i="12" s="1"/>
  <c r="AD539" i="12"/>
  <c r="AC539" i="12"/>
  <c r="AB539" i="12"/>
  <c r="AK539" i="12" s="1"/>
  <c r="AA539" i="12"/>
  <c r="AO538" i="12"/>
  <c r="AI538" i="12"/>
  <c r="AH538" i="12"/>
  <c r="AP538" i="12" s="1"/>
  <c r="AG538" i="12"/>
  <c r="AF538" i="12"/>
  <c r="AE538" i="12"/>
  <c r="AN538" i="12" s="1"/>
  <c r="AD538" i="12"/>
  <c r="AM538" i="12" s="1"/>
  <c r="AC538" i="12"/>
  <c r="AL538" i="12" s="1"/>
  <c r="AB538" i="12"/>
  <c r="AA538" i="12"/>
  <c r="AJ538" i="12" s="1"/>
  <c r="AI537" i="12"/>
  <c r="AH537" i="12"/>
  <c r="AG537" i="12"/>
  <c r="AF537" i="12"/>
  <c r="AO537" i="12" s="1"/>
  <c r="AE537" i="12"/>
  <c r="AN537" i="12" s="1"/>
  <c r="AD537" i="12"/>
  <c r="AC537" i="12"/>
  <c r="AL537" i="12" s="1"/>
  <c r="AB537" i="12"/>
  <c r="AA537" i="12"/>
  <c r="AI536" i="12"/>
  <c r="AH536" i="12"/>
  <c r="AQ536" i="12" s="1"/>
  <c r="AG536" i="12"/>
  <c r="AF536" i="12"/>
  <c r="AE536" i="12"/>
  <c r="AD536" i="12"/>
  <c r="AC536" i="12"/>
  <c r="AB536" i="12"/>
  <c r="AK536" i="12" s="1"/>
  <c r="AA536" i="12"/>
  <c r="AI535" i="12"/>
  <c r="AH535" i="12"/>
  <c r="AQ535" i="12" s="1"/>
  <c r="AG535" i="12"/>
  <c r="AF535" i="12"/>
  <c r="AO535" i="12" s="1"/>
  <c r="AE535" i="12"/>
  <c r="AD535" i="12"/>
  <c r="AM535" i="12" s="1"/>
  <c r="AC535" i="12"/>
  <c r="AL535" i="12" s="1"/>
  <c r="AB535" i="12"/>
  <c r="AA535" i="12"/>
  <c r="AI534" i="12"/>
  <c r="AH534" i="12"/>
  <c r="AQ534" i="12" s="1"/>
  <c r="AG534" i="12"/>
  <c r="AF534" i="12"/>
  <c r="AO534" i="12" s="1"/>
  <c r="AE534" i="12"/>
  <c r="AD534" i="12"/>
  <c r="AC534" i="12"/>
  <c r="AB534" i="12"/>
  <c r="AK534" i="12" s="1"/>
  <c r="AA534" i="12"/>
  <c r="AI533" i="12"/>
  <c r="AH533" i="12"/>
  <c r="AG533" i="12"/>
  <c r="AP533" i="12" s="1"/>
  <c r="AF533" i="12"/>
  <c r="AE533" i="12"/>
  <c r="AD533" i="12"/>
  <c r="AM533" i="12" s="1"/>
  <c r="AC533" i="12"/>
  <c r="AB533" i="12"/>
  <c r="AK533" i="12" s="1"/>
  <c r="AA533" i="12"/>
  <c r="AJ533" i="12" s="1"/>
  <c r="AN532" i="12"/>
  <c r="AI532" i="12"/>
  <c r="AH532" i="12"/>
  <c r="AG532" i="12"/>
  <c r="AF532" i="12"/>
  <c r="AE532" i="12"/>
  <c r="AD532" i="12"/>
  <c r="AM532" i="12" s="1"/>
  <c r="AC532" i="12"/>
  <c r="AB532" i="12"/>
  <c r="AK532" i="12" s="1"/>
  <c r="AA532" i="12"/>
  <c r="AI531" i="12"/>
  <c r="AH531" i="12"/>
  <c r="AG531" i="12"/>
  <c r="AP531" i="12" s="1"/>
  <c r="AF531" i="12"/>
  <c r="AO531" i="12" s="1"/>
  <c r="AE531" i="12"/>
  <c r="AN531" i="12" s="1"/>
  <c r="AD531" i="12"/>
  <c r="AC531" i="12"/>
  <c r="AB531" i="12"/>
  <c r="AK531" i="12" s="1"/>
  <c r="AA531" i="12"/>
  <c r="AJ531" i="12" s="1"/>
  <c r="AN530" i="12"/>
  <c r="AM530" i="12"/>
  <c r="AL530" i="12"/>
  <c r="AI530" i="12"/>
  <c r="AH530" i="12"/>
  <c r="AQ530" i="12" s="1"/>
  <c r="AG530" i="12"/>
  <c r="AF530" i="12"/>
  <c r="AE530" i="12"/>
  <c r="AD530" i="12"/>
  <c r="AC530" i="12"/>
  <c r="AK530" i="12" s="1"/>
  <c r="AB530" i="12"/>
  <c r="AA530" i="12"/>
  <c r="AJ530" i="12" s="1"/>
  <c r="AI529" i="12"/>
  <c r="AH529" i="12"/>
  <c r="AG529" i="12"/>
  <c r="AF529" i="12"/>
  <c r="AE529" i="12"/>
  <c r="AN529" i="12" s="1"/>
  <c r="AD529" i="12"/>
  <c r="AC529" i="12"/>
  <c r="AB529" i="12"/>
  <c r="AK529" i="12" s="1"/>
  <c r="AA529" i="12"/>
  <c r="AJ529" i="12" s="1"/>
  <c r="AI528" i="12"/>
  <c r="AH528" i="12"/>
  <c r="AG528" i="12"/>
  <c r="AF528" i="12"/>
  <c r="AE528" i="12"/>
  <c r="AN528" i="12" s="1"/>
  <c r="AD528" i="12"/>
  <c r="AC528" i="12"/>
  <c r="AB528" i="12"/>
  <c r="AA528" i="12"/>
  <c r="AI527" i="12"/>
  <c r="AH527" i="12"/>
  <c r="AG527" i="12"/>
  <c r="AF527" i="12"/>
  <c r="AO527" i="12" s="1"/>
  <c r="AE527" i="12"/>
  <c r="AD527" i="12"/>
  <c r="AM527" i="12" s="1"/>
  <c r="AC527" i="12"/>
  <c r="AB527" i="12"/>
  <c r="AK527" i="12" s="1"/>
  <c r="AA527" i="12"/>
  <c r="AI526" i="12"/>
  <c r="AH526" i="12"/>
  <c r="AG526" i="12"/>
  <c r="AF526" i="12"/>
  <c r="AE526" i="12"/>
  <c r="AD526" i="12"/>
  <c r="AC526" i="12"/>
  <c r="AB526" i="12"/>
  <c r="AK526" i="12" s="1"/>
  <c r="AA526" i="12"/>
  <c r="AI525" i="12"/>
  <c r="AH525" i="12"/>
  <c r="AQ525" i="12" s="1"/>
  <c r="AG525" i="12"/>
  <c r="AP525" i="12" s="1"/>
  <c r="AF525" i="12"/>
  <c r="AE525" i="12"/>
  <c r="AD525" i="12"/>
  <c r="AC525" i="12"/>
  <c r="AL525" i="12" s="1"/>
  <c r="AB525" i="12"/>
  <c r="AA525" i="12"/>
  <c r="AJ525" i="12" s="1"/>
  <c r="AQ524" i="12"/>
  <c r="AP524" i="12"/>
  <c r="AN524" i="12"/>
  <c r="AM524" i="12"/>
  <c r="AL524" i="12"/>
  <c r="AI524" i="12"/>
  <c r="AH524" i="12"/>
  <c r="AG524" i="12"/>
  <c r="AF524" i="12"/>
  <c r="AO524" i="12" s="1"/>
  <c r="AE524" i="12"/>
  <c r="AD524" i="12"/>
  <c r="AC524" i="12"/>
  <c r="AB524" i="12"/>
  <c r="AK524" i="12" s="1"/>
  <c r="AA524" i="12"/>
  <c r="AJ524" i="12" s="1"/>
  <c r="AI523" i="12"/>
  <c r="AH523" i="12"/>
  <c r="AQ523" i="12" s="1"/>
  <c r="AG523" i="12"/>
  <c r="AF523" i="12"/>
  <c r="AO523" i="12" s="1"/>
  <c r="AE523" i="12"/>
  <c r="AN523" i="12" s="1"/>
  <c r="AD523" i="12"/>
  <c r="AC523" i="12"/>
  <c r="AB523" i="12"/>
  <c r="AK523" i="12" s="1"/>
  <c r="AA523" i="12"/>
  <c r="AJ523" i="12" s="1"/>
  <c r="AM522" i="12"/>
  <c r="AK522" i="12"/>
  <c r="AI522" i="12"/>
  <c r="AH522" i="12"/>
  <c r="AQ522" i="12" s="1"/>
  <c r="AG522" i="12"/>
  <c r="AF522" i="12"/>
  <c r="AE522" i="12"/>
  <c r="AN522" i="12" s="1"/>
  <c r="AD522" i="12"/>
  <c r="AC522" i="12"/>
  <c r="AL522" i="12" s="1"/>
  <c r="AB522" i="12"/>
  <c r="AA522" i="12"/>
  <c r="AJ522" i="12" s="1"/>
  <c r="AI521" i="12"/>
  <c r="AH521" i="12"/>
  <c r="AG521" i="12"/>
  <c r="AP521" i="12" s="1"/>
  <c r="AF521" i="12"/>
  <c r="AO521" i="12" s="1"/>
  <c r="AE521" i="12"/>
  <c r="AN521" i="12" s="1"/>
  <c r="AD521" i="12"/>
  <c r="AC521" i="12"/>
  <c r="AL521" i="12" s="1"/>
  <c r="AB521" i="12"/>
  <c r="AK521" i="12" s="1"/>
  <c r="AA521" i="12"/>
  <c r="AL520" i="12"/>
  <c r="AK520" i="12"/>
  <c r="AI520" i="12"/>
  <c r="AH520" i="12"/>
  <c r="AQ520" i="12" s="1"/>
  <c r="AG520" i="12"/>
  <c r="AP520" i="12" s="1"/>
  <c r="AF520" i="12"/>
  <c r="AE520" i="12"/>
  <c r="AN520" i="12" s="1"/>
  <c r="AD520" i="12"/>
  <c r="AC520" i="12"/>
  <c r="AB520" i="12"/>
  <c r="AA520" i="12"/>
  <c r="AJ520" i="12" s="1"/>
  <c r="AI519" i="12"/>
  <c r="AH519" i="12"/>
  <c r="AG519" i="12"/>
  <c r="AF519" i="12"/>
  <c r="AE519" i="12"/>
  <c r="AN519" i="12" s="1"/>
  <c r="AD519" i="12"/>
  <c r="AM519" i="12" s="1"/>
  <c r="AC519" i="12"/>
  <c r="AB519" i="12"/>
  <c r="AA519" i="12"/>
  <c r="AJ519" i="12" s="1"/>
  <c r="AI518" i="12"/>
  <c r="AH518" i="12"/>
  <c r="AQ518" i="12" s="1"/>
  <c r="AG518" i="12"/>
  <c r="AP518" i="12" s="1"/>
  <c r="AF518" i="12"/>
  <c r="AE518" i="12"/>
  <c r="AD518" i="12"/>
  <c r="AC518" i="12"/>
  <c r="AL518" i="12" s="1"/>
  <c r="AB518" i="12"/>
  <c r="AK518" i="12" s="1"/>
  <c r="AA518" i="12"/>
  <c r="AI517" i="12"/>
  <c r="AH517" i="12"/>
  <c r="AQ517" i="12" s="1"/>
  <c r="AG517" i="12"/>
  <c r="AF517" i="12"/>
  <c r="AO517" i="12" s="1"/>
  <c r="AE517" i="12"/>
  <c r="AN517" i="12" s="1"/>
  <c r="AD517" i="12"/>
  <c r="AM517" i="12" s="1"/>
  <c r="AC517" i="12"/>
  <c r="AL517" i="12" s="1"/>
  <c r="AB517" i="12"/>
  <c r="AA517" i="12"/>
  <c r="AI516" i="12"/>
  <c r="AH516" i="12"/>
  <c r="AG516" i="12"/>
  <c r="AP516" i="12" s="1"/>
  <c r="AF516" i="12"/>
  <c r="AO516" i="12" s="1"/>
  <c r="AE516" i="12"/>
  <c r="AN516" i="12" s="1"/>
  <c r="AD516" i="12"/>
  <c r="AC516" i="12"/>
  <c r="AL516" i="12" s="1"/>
  <c r="AB516" i="12"/>
  <c r="AK516" i="12" s="1"/>
  <c r="AA516" i="12"/>
  <c r="AJ516" i="12" s="1"/>
  <c r="AI515" i="12"/>
  <c r="AH515" i="12"/>
  <c r="AG515" i="12"/>
  <c r="AP515" i="12" s="1"/>
  <c r="AF515" i="12"/>
  <c r="AO515" i="12" s="1"/>
  <c r="AE515" i="12"/>
  <c r="AN515" i="12" s="1"/>
  <c r="AD515" i="12"/>
  <c r="AM515" i="12" s="1"/>
  <c r="AC515" i="12"/>
  <c r="AL515" i="12" s="1"/>
  <c r="AB515" i="12"/>
  <c r="AK515" i="12" s="1"/>
  <c r="AA515" i="12"/>
  <c r="AI514" i="12"/>
  <c r="AH514" i="12"/>
  <c r="AQ514" i="12" s="1"/>
  <c r="AG514" i="12"/>
  <c r="AP514" i="12" s="1"/>
  <c r="AF514" i="12"/>
  <c r="AO514" i="12" s="1"/>
  <c r="AE514" i="12"/>
  <c r="AN514" i="12" s="1"/>
  <c r="AD514" i="12"/>
  <c r="AM514" i="12" s="1"/>
  <c r="AC514" i="12"/>
  <c r="AB514" i="12"/>
  <c r="AK514" i="12" s="1"/>
  <c r="AA514" i="12"/>
  <c r="AI513" i="12"/>
  <c r="AH513" i="12"/>
  <c r="AG513" i="12"/>
  <c r="AP513" i="12" s="1"/>
  <c r="AF513" i="12"/>
  <c r="AO513" i="12" s="1"/>
  <c r="AE513" i="12"/>
  <c r="AN513" i="12" s="1"/>
  <c r="AD513" i="12"/>
  <c r="AM513" i="12" s="1"/>
  <c r="AC513" i="12"/>
  <c r="AB513" i="12"/>
  <c r="AA513" i="12"/>
  <c r="AJ513" i="12" s="1"/>
  <c r="AI512" i="12"/>
  <c r="AH512" i="12"/>
  <c r="AQ512" i="12" s="1"/>
  <c r="AG512" i="12"/>
  <c r="AF512" i="12"/>
  <c r="AE512" i="12"/>
  <c r="AN512" i="12" s="1"/>
  <c r="AD512" i="12"/>
  <c r="AM512" i="12" s="1"/>
  <c r="AC512" i="12"/>
  <c r="AB512" i="12"/>
  <c r="AA512" i="12"/>
  <c r="AI511" i="12"/>
  <c r="AH511" i="12"/>
  <c r="AG511" i="12"/>
  <c r="AF511" i="12"/>
  <c r="AO511" i="12" s="1"/>
  <c r="AE511" i="12"/>
  <c r="AN511" i="12" s="1"/>
  <c r="AD511" i="12"/>
  <c r="AC511" i="12"/>
  <c r="AB511" i="12"/>
  <c r="AK511" i="12" s="1"/>
  <c r="AA511" i="12"/>
  <c r="AJ511" i="12" s="1"/>
  <c r="AN510" i="12"/>
  <c r="AI510" i="12"/>
  <c r="AH510" i="12"/>
  <c r="AQ510" i="12" s="1"/>
  <c r="AG510" i="12"/>
  <c r="AF510" i="12"/>
  <c r="AE510" i="12"/>
  <c r="AD510" i="12"/>
  <c r="AM510" i="12" s="1"/>
  <c r="AC510" i="12"/>
  <c r="AB510" i="12"/>
  <c r="AK510" i="12" s="1"/>
  <c r="AA510" i="12"/>
  <c r="AI509" i="12"/>
  <c r="AH509" i="12"/>
  <c r="AG509" i="12"/>
  <c r="AF509" i="12"/>
  <c r="AE509" i="12"/>
  <c r="AD509" i="12"/>
  <c r="AM509" i="12" s="1"/>
  <c r="AC509" i="12"/>
  <c r="AL509" i="12" s="1"/>
  <c r="AB509" i="12"/>
  <c r="AK509" i="12" s="1"/>
  <c r="AA509" i="12"/>
  <c r="AJ509" i="12" s="1"/>
  <c r="AI508" i="12"/>
  <c r="AH508" i="12"/>
  <c r="AG508" i="12"/>
  <c r="AF508" i="12"/>
  <c r="AO508" i="12" s="1"/>
  <c r="AE508" i="12"/>
  <c r="AD508" i="12"/>
  <c r="AM508" i="12" s="1"/>
  <c r="AC508" i="12"/>
  <c r="AL508" i="12" s="1"/>
  <c r="AB508" i="12"/>
  <c r="AK508" i="12" s="1"/>
  <c r="AA508" i="12"/>
  <c r="AI507" i="12"/>
  <c r="AH507" i="12"/>
  <c r="AQ507" i="12" s="1"/>
  <c r="AG507" i="12"/>
  <c r="AF507" i="12"/>
  <c r="AE507" i="12"/>
  <c r="AD507" i="12"/>
  <c r="AC507" i="12"/>
  <c r="AB507" i="12"/>
  <c r="AA507" i="12"/>
  <c r="AQ506" i="12"/>
  <c r="AO506" i="12"/>
  <c r="AJ506" i="12"/>
  <c r="AI506" i="12"/>
  <c r="AH506" i="12"/>
  <c r="AG506" i="12"/>
  <c r="AP506" i="12" s="1"/>
  <c r="AF506" i="12"/>
  <c r="AE506" i="12"/>
  <c r="AN506" i="12" s="1"/>
  <c r="AD506" i="12"/>
  <c r="AM506" i="12" s="1"/>
  <c r="AC506" i="12"/>
  <c r="AB506" i="12"/>
  <c r="AA506" i="12"/>
  <c r="AI505" i="12"/>
  <c r="AH505" i="12"/>
  <c r="AG505" i="12"/>
  <c r="AP505" i="12" s="1"/>
  <c r="AF505" i="12"/>
  <c r="AO505" i="12" s="1"/>
  <c r="AE505" i="12"/>
  <c r="AN505" i="12" s="1"/>
  <c r="AD505" i="12"/>
  <c r="AM505" i="12" s="1"/>
  <c r="AC505" i="12"/>
  <c r="AL505" i="12" s="1"/>
  <c r="AB505" i="12"/>
  <c r="AA505" i="12"/>
  <c r="AJ505" i="12" s="1"/>
  <c r="AI504" i="12"/>
  <c r="AH504" i="12"/>
  <c r="AG504" i="12"/>
  <c r="AF504" i="12"/>
  <c r="AO504" i="12" s="1"/>
  <c r="AE504" i="12"/>
  <c r="AN504" i="12" s="1"/>
  <c r="AD504" i="12"/>
  <c r="AM504" i="12" s="1"/>
  <c r="AC504" i="12"/>
  <c r="AB504" i="12"/>
  <c r="AA504" i="12"/>
  <c r="AJ504" i="12" s="1"/>
  <c r="AI503" i="12"/>
  <c r="AH503" i="12"/>
  <c r="AG503" i="12"/>
  <c r="AF503" i="12"/>
  <c r="AE503" i="12"/>
  <c r="AD503" i="12"/>
  <c r="AC503" i="12"/>
  <c r="AL503" i="12" s="1"/>
  <c r="AB503" i="12"/>
  <c r="AK503" i="12" s="1"/>
  <c r="AA503" i="12"/>
  <c r="AJ503" i="12" s="1"/>
  <c r="AI502" i="12"/>
  <c r="AH502" i="12"/>
  <c r="AQ502" i="12" s="1"/>
  <c r="AG502" i="12"/>
  <c r="AF502" i="12"/>
  <c r="AO502" i="12" s="1"/>
  <c r="AE502" i="12"/>
  <c r="AD502" i="12"/>
  <c r="AC502" i="12"/>
  <c r="AB502" i="12"/>
  <c r="AA502" i="12"/>
  <c r="AI501" i="12"/>
  <c r="AH501" i="12"/>
  <c r="AG501" i="12"/>
  <c r="AF501" i="12"/>
  <c r="AN501" i="12" s="1"/>
  <c r="AE501" i="12"/>
  <c r="AD501" i="12"/>
  <c r="AM501" i="12" s="1"/>
  <c r="AC501" i="12"/>
  <c r="AL501" i="12" s="1"/>
  <c r="AB501" i="12"/>
  <c r="AK501" i="12" s="1"/>
  <c r="AA501" i="12"/>
  <c r="AJ501" i="12" s="1"/>
  <c r="AK500" i="12"/>
  <c r="AI500" i="12"/>
  <c r="AH500" i="12"/>
  <c r="AQ500" i="12" s="1"/>
  <c r="AG500" i="12"/>
  <c r="AP500" i="12" s="1"/>
  <c r="AF500" i="12"/>
  <c r="AE500" i="12"/>
  <c r="AD500" i="12"/>
  <c r="AC500" i="12"/>
  <c r="AB500" i="12"/>
  <c r="AA500" i="12"/>
  <c r="AI499" i="12"/>
  <c r="AH499" i="12"/>
  <c r="AQ499" i="12" s="1"/>
  <c r="AG499" i="12"/>
  <c r="AP499" i="12" s="1"/>
  <c r="AF499" i="12"/>
  <c r="AO499" i="12" s="1"/>
  <c r="AE499" i="12"/>
  <c r="AD499" i="12"/>
  <c r="AC499" i="12"/>
  <c r="AL499" i="12" s="1"/>
  <c r="AB499" i="12"/>
  <c r="AA499" i="12"/>
  <c r="AJ499" i="12" s="1"/>
  <c r="AN498" i="12"/>
  <c r="AI498" i="12"/>
  <c r="AH498" i="12"/>
  <c r="AQ498" i="12" s="1"/>
  <c r="AG498" i="12"/>
  <c r="AP498" i="12" s="1"/>
  <c r="AF498" i="12"/>
  <c r="AE498" i="12"/>
  <c r="AD498" i="12"/>
  <c r="AM498" i="12" s="1"/>
  <c r="AC498" i="12"/>
  <c r="AB498" i="12"/>
  <c r="AK498" i="12" s="1"/>
  <c r="AA498" i="12"/>
  <c r="AI497" i="12"/>
  <c r="AH497" i="12"/>
  <c r="AG497" i="12"/>
  <c r="AP497" i="12" s="1"/>
  <c r="AF497" i="12"/>
  <c r="AE497" i="12"/>
  <c r="AD497" i="12"/>
  <c r="AM497" i="12" s="1"/>
  <c r="AC497" i="12"/>
  <c r="AL497" i="12" s="1"/>
  <c r="AB497" i="12"/>
  <c r="AK497" i="12" s="1"/>
  <c r="AA497" i="12"/>
  <c r="AJ497" i="12" s="1"/>
  <c r="AI496" i="12"/>
  <c r="AH496" i="12"/>
  <c r="AG496" i="12"/>
  <c r="AP496" i="12" s="1"/>
  <c r="AF496" i="12"/>
  <c r="AE496" i="12"/>
  <c r="AD496" i="12"/>
  <c r="AC496" i="12"/>
  <c r="AB496" i="12"/>
  <c r="AK496" i="12" s="1"/>
  <c r="AA496" i="12"/>
  <c r="AJ496" i="12" s="1"/>
  <c r="AI495" i="12"/>
  <c r="AH495" i="12"/>
  <c r="AQ495" i="12" s="1"/>
  <c r="AG495" i="12"/>
  <c r="AF495" i="12"/>
  <c r="AE495" i="12"/>
  <c r="AD495" i="12"/>
  <c r="AC495" i="12"/>
  <c r="AB495" i="12"/>
  <c r="AA495" i="12"/>
  <c r="AI494" i="12"/>
  <c r="AH494" i="12"/>
  <c r="AQ494" i="12" s="1"/>
  <c r="AG494" i="12"/>
  <c r="AF494" i="12"/>
  <c r="AO494" i="12" s="1"/>
  <c r="AE494" i="12"/>
  <c r="AN494" i="12" s="1"/>
  <c r="AD494" i="12"/>
  <c r="AM494" i="12" s="1"/>
  <c r="AC494" i="12"/>
  <c r="AB494" i="12"/>
  <c r="AK494" i="12" s="1"/>
  <c r="AA494" i="12"/>
  <c r="AI493" i="12"/>
  <c r="AH493" i="12"/>
  <c r="AG493" i="12"/>
  <c r="AP493" i="12" s="1"/>
  <c r="AF493" i="12"/>
  <c r="AE493" i="12"/>
  <c r="AD493" i="12"/>
  <c r="AC493" i="12"/>
  <c r="AB493" i="12"/>
  <c r="AA493" i="12"/>
  <c r="AI492" i="12"/>
  <c r="AH492" i="12"/>
  <c r="AG492" i="12"/>
  <c r="AF492" i="12"/>
  <c r="AE492" i="12"/>
  <c r="AN492" i="12" s="1"/>
  <c r="AD492" i="12"/>
  <c r="AM492" i="12" s="1"/>
  <c r="AC492" i="12"/>
  <c r="AL492" i="12" s="1"/>
  <c r="AB492" i="12"/>
  <c r="AA492" i="12"/>
  <c r="AI491" i="12"/>
  <c r="AQ491" i="12" s="1"/>
  <c r="AH491" i="12"/>
  <c r="AG491" i="12"/>
  <c r="AP491" i="12" s="1"/>
  <c r="AF491" i="12"/>
  <c r="AE491" i="12"/>
  <c r="AD491" i="12"/>
  <c r="AC491" i="12"/>
  <c r="AB491" i="12"/>
  <c r="AA491" i="12"/>
  <c r="AI490" i="12"/>
  <c r="AH490" i="12"/>
  <c r="AG490" i="12"/>
  <c r="AF490" i="12"/>
  <c r="AE490" i="12"/>
  <c r="AN490" i="12" s="1"/>
  <c r="AD490" i="12"/>
  <c r="AM490" i="12" s="1"/>
  <c r="AC490" i="12"/>
  <c r="AL490" i="12" s="1"/>
  <c r="AB490" i="12"/>
  <c r="AA490" i="12"/>
  <c r="AJ490" i="12" s="1"/>
  <c r="AP489" i="12"/>
  <c r="AO489" i="12"/>
  <c r="AM489" i="12"/>
  <c r="AL489" i="12"/>
  <c r="AK489" i="12"/>
  <c r="AI489" i="12"/>
  <c r="AH489" i="12"/>
  <c r="AG489" i="12"/>
  <c r="AF489" i="12"/>
  <c r="AE489" i="12"/>
  <c r="AN489" i="12" s="1"/>
  <c r="AD489" i="12"/>
  <c r="AC489" i="12"/>
  <c r="AB489" i="12"/>
  <c r="AA489" i="12"/>
  <c r="AJ489" i="12" s="1"/>
  <c r="AI488" i="12"/>
  <c r="AH488" i="12"/>
  <c r="AQ488" i="12" s="1"/>
  <c r="AG488" i="12"/>
  <c r="AF488" i="12"/>
  <c r="AE488" i="12"/>
  <c r="AD488" i="12"/>
  <c r="AC488" i="12"/>
  <c r="AB488" i="12"/>
  <c r="AK488" i="12" s="1"/>
  <c r="AA488" i="12"/>
  <c r="AI487" i="12"/>
  <c r="AH487" i="12"/>
  <c r="AG487" i="12"/>
  <c r="AF487" i="12"/>
  <c r="AE487" i="12"/>
  <c r="AN487" i="12" s="1"/>
  <c r="AD487" i="12"/>
  <c r="AM487" i="12" s="1"/>
  <c r="AC487" i="12"/>
  <c r="AB487" i="12"/>
  <c r="AK487" i="12" s="1"/>
  <c r="AA487" i="12"/>
  <c r="AI486" i="12"/>
  <c r="AH486" i="12"/>
  <c r="AG486" i="12"/>
  <c r="AP486" i="12" s="1"/>
  <c r="AF486" i="12"/>
  <c r="AO486" i="12" s="1"/>
  <c r="AE486" i="12"/>
  <c r="AN486" i="12" s="1"/>
  <c r="AD486" i="12"/>
  <c r="AC486" i="12"/>
  <c r="AL486" i="12" s="1"/>
  <c r="AB486" i="12"/>
  <c r="AK486" i="12" s="1"/>
  <c r="AA486" i="12"/>
  <c r="AJ486" i="12" s="1"/>
  <c r="AI485" i="12"/>
  <c r="AQ485" i="12" s="1"/>
  <c r="AH485" i="12"/>
  <c r="AG485" i="12"/>
  <c r="AF485" i="12"/>
  <c r="AE485" i="12"/>
  <c r="AD485" i="12"/>
  <c r="AC485" i="12"/>
  <c r="AL485" i="12" s="1"/>
  <c r="AB485" i="12"/>
  <c r="AA485" i="12"/>
  <c r="AI484" i="12"/>
  <c r="AH484" i="12"/>
  <c r="AG484" i="12"/>
  <c r="AF484" i="12"/>
  <c r="AO484" i="12" s="1"/>
  <c r="AE484" i="12"/>
  <c r="AN484" i="12" s="1"/>
  <c r="AD484" i="12"/>
  <c r="AM484" i="12" s="1"/>
  <c r="AC484" i="12"/>
  <c r="AB484" i="12"/>
  <c r="AA484" i="12"/>
  <c r="AJ484" i="12" s="1"/>
  <c r="AQ483" i="12"/>
  <c r="AP483" i="12"/>
  <c r="AM483" i="12"/>
  <c r="AL483" i="12"/>
  <c r="AK483" i="12"/>
  <c r="AI483" i="12"/>
  <c r="AH483" i="12"/>
  <c r="AG483" i="12"/>
  <c r="AF483" i="12"/>
  <c r="AE483" i="12"/>
  <c r="AD483" i="12"/>
  <c r="AC483" i="12"/>
  <c r="AB483" i="12"/>
  <c r="AA483" i="12"/>
  <c r="AI482" i="12"/>
  <c r="AH482" i="12"/>
  <c r="AQ482" i="12" s="1"/>
  <c r="AG482" i="12"/>
  <c r="AP482" i="12" s="1"/>
  <c r="AF482" i="12"/>
  <c r="AE482" i="12"/>
  <c r="AD482" i="12"/>
  <c r="AM482" i="12" s="1"/>
  <c r="AC482" i="12"/>
  <c r="AB482" i="12"/>
  <c r="AJ482" i="12" s="1"/>
  <c r="AA482" i="12"/>
  <c r="AI481" i="12"/>
  <c r="AH481" i="12"/>
  <c r="AG481" i="12"/>
  <c r="AF481" i="12"/>
  <c r="AE481" i="12"/>
  <c r="AD481" i="12"/>
  <c r="AM481" i="12" s="1"/>
  <c r="AC481" i="12"/>
  <c r="AB481" i="12"/>
  <c r="AK481" i="12" s="1"/>
  <c r="AA481" i="12"/>
  <c r="AJ481" i="12" s="1"/>
  <c r="AI480" i="12"/>
  <c r="AH480" i="12"/>
  <c r="AQ480" i="12" s="1"/>
  <c r="AG480" i="12"/>
  <c r="AP480" i="12" s="1"/>
  <c r="AF480" i="12"/>
  <c r="AE480" i="12"/>
  <c r="AN480" i="12" s="1"/>
  <c r="AD480" i="12"/>
  <c r="AM480" i="12" s="1"/>
  <c r="AC480" i="12"/>
  <c r="AB480" i="12"/>
  <c r="AK480" i="12" s="1"/>
  <c r="AA480" i="12"/>
  <c r="AI479" i="12"/>
  <c r="AH479" i="12"/>
  <c r="AG479" i="12"/>
  <c r="AP479" i="12" s="1"/>
  <c r="AF479" i="12"/>
  <c r="AE479" i="12"/>
  <c r="AD479" i="12"/>
  <c r="AC479" i="12"/>
  <c r="AL479" i="12" s="1"/>
  <c r="AB479" i="12"/>
  <c r="AA479" i="12"/>
  <c r="AI478" i="12"/>
  <c r="AH478" i="12"/>
  <c r="AG478" i="12"/>
  <c r="AF478" i="12"/>
  <c r="AO478" i="12" s="1"/>
  <c r="AE478" i="12"/>
  <c r="AN478" i="12" s="1"/>
  <c r="AD478" i="12"/>
  <c r="AM478" i="12" s="1"/>
  <c r="AC478" i="12"/>
  <c r="AL478" i="12" s="1"/>
  <c r="AB478" i="12"/>
  <c r="AK478" i="12" s="1"/>
  <c r="AA478" i="12"/>
  <c r="AJ478" i="12" s="1"/>
  <c r="AO477" i="12"/>
  <c r="AN477" i="12"/>
  <c r="AM477" i="12"/>
  <c r="AI477" i="12"/>
  <c r="AH477" i="12"/>
  <c r="AG477" i="12"/>
  <c r="AF477" i="12"/>
  <c r="AE477" i="12"/>
  <c r="AD477" i="12"/>
  <c r="AC477" i="12"/>
  <c r="AB477" i="12"/>
  <c r="AA477" i="12"/>
  <c r="AJ477" i="12" s="1"/>
  <c r="AI476" i="12"/>
  <c r="AH476" i="12"/>
  <c r="AQ476" i="12" s="1"/>
  <c r="AG476" i="12"/>
  <c r="AF476" i="12"/>
  <c r="AO476" i="12" s="1"/>
  <c r="AE476" i="12"/>
  <c r="AD476" i="12"/>
  <c r="AC476" i="12"/>
  <c r="AB476" i="12"/>
  <c r="AK476" i="12" s="1"/>
  <c r="AA476" i="12"/>
  <c r="AJ476" i="12" s="1"/>
  <c r="AI475" i="12"/>
  <c r="AH475" i="12"/>
  <c r="AG475" i="12"/>
  <c r="AP475" i="12" s="1"/>
  <c r="AF475" i="12"/>
  <c r="AE475" i="12"/>
  <c r="AN475" i="12" s="1"/>
  <c r="AD475" i="12"/>
  <c r="AC475" i="12"/>
  <c r="AL475" i="12" s="1"/>
  <c r="AB475" i="12"/>
  <c r="AK475" i="12" s="1"/>
  <c r="AA475" i="12"/>
  <c r="AI474" i="12"/>
  <c r="AH474" i="12"/>
  <c r="AQ474" i="12" s="1"/>
  <c r="AG474" i="12"/>
  <c r="AF474" i="12"/>
  <c r="AO474" i="12" s="1"/>
  <c r="AE474" i="12"/>
  <c r="AN474" i="12" s="1"/>
  <c r="AD474" i="12"/>
  <c r="AM474" i="12" s="1"/>
  <c r="AC474" i="12"/>
  <c r="AB474" i="12"/>
  <c r="AK474" i="12" s="1"/>
  <c r="AA474" i="12"/>
  <c r="AI473" i="12"/>
  <c r="AH473" i="12"/>
  <c r="AG473" i="12"/>
  <c r="AF473" i="12"/>
  <c r="AO473" i="12" s="1"/>
  <c r="AE473" i="12"/>
  <c r="AD473" i="12"/>
  <c r="AM473" i="12" s="1"/>
  <c r="AC473" i="12"/>
  <c r="AB473" i="12"/>
  <c r="AA473" i="12"/>
  <c r="AJ473" i="12" s="1"/>
  <c r="AI472" i="12"/>
  <c r="AH472" i="12"/>
  <c r="AQ472" i="12" s="1"/>
  <c r="AG472" i="12"/>
  <c r="AF472" i="12"/>
  <c r="AE472" i="12"/>
  <c r="AN472" i="12" s="1"/>
  <c r="AD472" i="12"/>
  <c r="AM472" i="12" s="1"/>
  <c r="AC472" i="12"/>
  <c r="AL472" i="12" s="1"/>
  <c r="AB472" i="12"/>
  <c r="AA472" i="12"/>
  <c r="AI471" i="12"/>
  <c r="AH471" i="12"/>
  <c r="AG471" i="12"/>
  <c r="AP471" i="12" s="1"/>
  <c r="AF471" i="12"/>
  <c r="AE471" i="12"/>
  <c r="AD471" i="12"/>
  <c r="AC471" i="12"/>
  <c r="AB471" i="12"/>
  <c r="AK471" i="12" s="1"/>
  <c r="AA471" i="12"/>
  <c r="AI470" i="12"/>
  <c r="AH470" i="12"/>
  <c r="AQ470" i="12" s="1"/>
  <c r="AG470" i="12"/>
  <c r="AF470" i="12"/>
  <c r="AO470" i="12" s="1"/>
  <c r="AE470" i="12"/>
  <c r="AN470" i="12" s="1"/>
  <c r="AD470" i="12"/>
  <c r="AM470" i="12" s="1"/>
  <c r="AC470" i="12"/>
  <c r="AL470" i="12" s="1"/>
  <c r="AB470" i="12"/>
  <c r="AK470" i="12" s="1"/>
  <c r="AA470" i="12"/>
  <c r="AI469" i="12"/>
  <c r="AH469" i="12"/>
  <c r="AQ469" i="12" s="1"/>
  <c r="AG469" i="12"/>
  <c r="AP469" i="12" s="1"/>
  <c r="AF469" i="12"/>
  <c r="AE469" i="12"/>
  <c r="AN469" i="12" s="1"/>
  <c r="AD469" i="12"/>
  <c r="AC469" i="12"/>
  <c r="AB469" i="12"/>
  <c r="AA469" i="12"/>
  <c r="AI468" i="12"/>
  <c r="AH468" i="12"/>
  <c r="AG468" i="12"/>
  <c r="AP468" i="12" s="1"/>
  <c r="AF468" i="12"/>
  <c r="AO468" i="12" s="1"/>
  <c r="AE468" i="12"/>
  <c r="AN468" i="12" s="1"/>
  <c r="AD468" i="12"/>
  <c r="AC468" i="12"/>
  <c r="AB468" i="12"/>
  <c r="AA468" i="12"/>
  <c r="AI467" i="12"/>
  <c r="AH467" i="12"/>
  <c r="AQ467" i="12" s="1"/>
  <c r="AG467" i="12"/>
  <c r="AF467" i="12"/>
  <c r="AO467" i="12" s="1"/>
  <c r="AE467" i="12"/>
  <c r="AN467" i="12" s="1"/>
  <c r="AD467" i="12"/>
  <c r="AM467" i="12" s="1"/>
  <c r="AC467" i="12"/>
  <c r="AL467" i="12" s="1"/>
  <c r="AB467" i="12"/>
  <c r="AA467" i="12"/>
  <c r="AI466" i="12"/>
  <c r="AH466" i="12"/>
  <c r="AQ466" i="12" s="1"/>
  <c r="AG466" i="12"/>
  <c r="AF466" i="12"/>
  <c r="AE466" i="12"/>
  <c r="AN466" i="12" s="1"/>
  <c r="AD466" i="12"/>
  <c r="AM466" i="12" s="1"/>
  <c r="AC466" i="12"/>
  <c r="AL466" i="12" s="1"/>
  <c r="AB466" i="12"/>
  <c r="AK466" i="12" s="1"/>
  <c r="AA466" i="12"/>
  <c r="AI465" i="12"/>
  <c r="AH465" i="12"/>
  <c r="AG465" i="12"/>
  <c r="AP465" i="12" s="1"/>
  <c r="AF465" i="12"/>
  <c r="AO465" i="12" s="1"/>
  <c r="AE465" i="12"/>
  <c r="AN465" i="12" s="1"/>
  <c r="AD465" i="12"/>
  <c r="AM465" i="12" s="1"/>
  <c r="AC465" i="12"/>
  <c r="AB465" i="12"/>
  <c r="AK465" i="12" s="1"/>
  <c r="AA465" i="12"/>
  <c r="AI464" i="12"/>
  <c r="AH464" i="12"/>
  <c r="AG464" i="12"/>
  <c r="AF464" i="12"/>
  <c r="AO464" i="12" s="1"/>
  <c r="AE464" i="12"/>
  <c r="AN464" i="12" s="1"/>
  <c r="AD464" i="12"/>
  <c r="AC464" i="12"/>
  <c r="AB464" i="12"/>
  <c r="AA464" i="12"/>
  <c r="AM463" i="12"/>
  <c r="AI463" i="12"/>
  <c r="AH463" i="12"/>
  <c r="AQ463" i="12" s="1"/>
  <c r="AG463" i="12"/>
  <c r="AP463" i="12" s="1"/>
  <c r="AF463" i="12"/>
  <c r="AE463" i="12"/>
  <c r="AD463" i="12"/>
  <c r="AC463" i="12"/>
  <c r="AL463" i="12" s="1"/>
  <c r="AB463" i="12"/>
  <c r="AK463" i="12" s="1"/>
  <c r="AA463" i="12"/>
  <c r="AJ463" i="12" s="1"/>
  <c r="AI462" i="12"/>
  <c r="AH462" i="12"/>
  <c r="AQ462" i="12" s="1"/>
  <c r="AG462" i="12"/>
  <c r="AF462" i="12"/>
  <c r="AE462" i="12"/>
  <c r="AD462" i="12"/>
  <c r="AC462" i="12"/>
  <c r="AL462" i="12" s="1"/>
  <c r="AB462" i="12"/>
  <c r="AA462" i="12"/>
  <c r="AJ462" i="12" s="1"/>
  <c r="AI461" i="12"/>
  <c r="AH461" i="12"/>
  <c r="AG461" i="12"/>
  <c r="AF461" i="12"/>
  <c r="AO461" i="12" s="1"/>
  <c r="AE461" i="12"/>
  <c r="AD461" i="12"/>
  <c r="AM461" i="12" s="1"/>
  <c r="AC461" i="12"/>
  <c r="AL461" i="12" s="1"/>
  <c r="AB461" i="12"/>
  <c r="AK461" i="12" s="1"/>
  <c r="AA461" i="12"/>
  <c r="AJ461" i="12" s="1"/>
  <c r="AI460" i="12"/>
  <c r="AH460" i="12"/>
  <c r="AQ460" i="12" s="1"/>
  <c r="AG460" i="12"/>
  <c r="AF460" i="12"/>
  <c r="AO460" i="12" s="1"/>
  <c r="AE460" i="12"/>
  <c r="AD460" i="12"/>
  <c r="AC460" i="12"/>
  <c r="AL460" i="12" s="1"/>
  <c r="AB460" i="12"/>
  <c r="AA460" i="12"/>
  <c r="AI459" i="12"/>
  <c r="AH459" i="12"/>
  <c r="AQ459" i="12" s="1"/>
  <c r="AG459" i="12"/>
  <c r="AP459" i="12" s="1"/>
  <c r="AF459" i="12"/>
  <c r="AE459" i="12"/>
  <c r="AN459" i="12" s="1"/>
  <c r="AD459" i="12"/>
  <c r="AC459" i="12"/>
  <c r="AL459" i="12" s="1"/>
  <c r="AB459" i="12"/>
  <c r="AK459" i="12" s="1"/>
  <c r="AA459" i="12"/>
  <c r="AJ459" i="12" s="1"/>
  <c r="AO458" i="12"/>
  <c r="AI458" i="12"/>
  <c r="AH458" i="12"/>
  <c r="AQ458" i="12" s="1"/>
  <c r="AG458" i="12"/>
  <c r="AF458" i="12"/>
  <c r="AE458" i="12"/>
  <c r="AN458" i="12" s="1"/>
  <c r="AD458" i="12"/>
  <c r="AC458" i="12"/>
  <c r="AL458" i="12" s="1"/>
  <c r="AB458" i="12"/>
  <c r="AK458" i="12" s="1"/>
  <c r="AA458" i="12"/>
  <c r="AN457" i="12"/>
  <c r="AK457" i="12"/>
  <c r="AI457" i="12"/>
  <c r="AH457" i="12"/>
  <c r="AG457" i="12"/>
  <c r="AF457" i="12"/>
  <c r="AE457" i="12"/>
  <c r="AD457" i="12"/>
  <c r="AM457" i="12" s="1"/>
  <c r="AC457" i="12"/>
  <c r="AB457" i="12"/>
  <c r="AA457" i="12"/>
  <c r="AJ457" i="12" s="1"/>
  <c r="AI456" i="12"/>
  <c r="AH456" i="12"/>
  <c r="AG456" i="12"/>
  <c r="AF456" i="12"/>
  <c r="AO456" i="12" s="1"/>
  <c r="AE456" i="12"/>
  <c r="AD456" i="12"/>
  <c r="AC456" i="12"/>
  <c r="AL456" i="12" s="1"/>
  <c r="AB456" i="12"/>
  <c r="AA456" i="12"/>
  <c r="AI455" i="12"/>
  <c r="AH455" i="12"/>
  <c r="AG455" i="12"/>
  <c r="AP455" i="12" s="1"/>
  <c r="AF455" i="12"/>
  <c r="AE455" i="12"/>
  <c r="AD455" i="12"/>
  <c r="AC455" i="12"/>
  <c r="AL455" i="12" s="1"/>
  <c r="AB455" i="12"/>
  <c r="AA455" i="12"/>
  <c r="AI454" i="12"/>
  <c r="AH454" i="12"/>
  <c r="AG454" i="12"/>
  <c r="AF454" i="12"/>
  <c r="AE454" i="12"/>
  <c r="AD454" i="12"/>
  <c r="AM454" i="12" s="1"/>
  <c r="AC454" i="12"/>
  <c r="AB454" i="12"/>
  <c r="AK454" i="12" s="1"/>
  <c r="AA454" i="12"/>
  <c r="AI453" i="12"/>
  <c r="AH453" i="12"/>
  <c r="AQ453" i="12" s="1"/>
  <c r="AG453" i="12"/>
  <c r="AF453" i="12"/>
  <c r="AO453" i="12" s="1"/>
  <c r="AE453" i="12"/>
  <c r="AD453" i="12"/>
  <c r="AC453" i="12"/>
  <c r="AL453" i="12" s="1"/>
  <c r="AB453" i="12"/>
  <c r="AA453" i="12"/>
  <c r="AJ453" i="12" s="1"/>
  <c r="AI452" i="12"/>
  <c r="AH452" i="12"/>
  <c r="AG452" i="12"/>
  <c r="AF452" i="12"/>
  <c r="AE452" i="12"/>
  <c r="AN452" i="12" s="1"/>
  <c r="AD452" i="12"/>
  <c r="AC452" i="12"/>
  <c r="AB452" i="12"/>
  <c r="AA452" i="12"/>
  <c r="AI451" i="12"/>
  <c r="AH451" i="12"/>
  <c r="AQ451" i="12" s="1"/>
  <c r="AG451" i="12"/>
  <c r="AP451" i="12" s="1"/>
  <c r="AF451" i="12"/>
  <c r="AO451" i="12" s="1"/>
  <c r="AE451" i="12"/>
  <c r="AD451" i="12"/>
  <c r="AC451" i="12"/>
  <c r="AB451" i="12"/>
  <c r="AA451" i="12"/>
  <c r="AJ451" i="12" s="1"/>
  <c r="AI450" i="12"/>
  <c r="AH450" i="12"/>
  <c r="AG450" i="12"/>
  <c r="AP450" i="12" s="1"/>
  <c r="AF450" i="12"/>
  <c r="AO450" i="12" s="1"/>
  <c r="AE450" i="12"/>
  <c r="AN450" i="12" s="1"/>
  <c r="AD450" i="12"/>
  <c r="AC450" i="12"/>
  <c r="AB450" i="12"/>
  <c r="AA450" i="12"/>
  <c r="AN449" i="12"/>
  <c r="AM449" i="12"/>
  <c r="AL449" i="12"/>
  <c r="AK449" i="12"/>
  <c r="AI449" i="12"/>
  <c r="AH449" i="12"/>
  <c r="AQ449" i="12" s="1"/>
  <c r="AG449" i="12"/>
  <c r="AO449" i="12" s="1"/>
  <c r="AF449" i="12"/>
  <c r="AE449" i="12"/>
  <c r="AD449" i="12"/>
  <c r="AC449" i="12"/>
  <c r="AB449" i="12"/>
  <c r="AA449" i="12"/>
  <c r="AJ449" i="12" s="1"/>
  <c r="AI448" i="12"/>
  <c r="AH448" i="12"/>
  <c r="AQ448" i="12" s="1"/>
  <c r="AG448" i="12"/>
  <c r="AF448" i="12"/>
  <c r="AO448" i="12" s="1"/>
  <c r="AE448" i="12"/>
  <c r="AD448" i="12"/>
  <c r="AC448" i="12"/>
  <c r="AL448" i="12" s="1"/>
  <c r="AB448" i="12"/>
  <c r="AA448" i="12"/>
  <c r="AI447" i="12"/>
  <c r="AH447" i="12"/>
  <c r="AG447" i="12"/>
  <c r="AF447" i="12"/>
  <c r="AO447" i="12" s="1"/>
  <c r="AE447" i="12"/>
  <c r="AD447" i="12"/>
  <c r="AC447" i="12"/>
  <c r="AL447" i="12" s="1"/>
  <c r="AB447" i="12"/>
  <c r="AA447" i="12"/>
  <c r="AI446" i="12"/>
  <c r="AH446" i="12"/>
  <c r="AG446" i="12"/>
  <c r="AF446" i="12"/>
  <c r="AE446" i="12"/>
  <c r="AD446" i="12"/>
  <c r="AM446" i="12" s="1"/>
  <c r="AC446" i="12"/>
  <c r="AB446" i="12"/>
  <c r="AA446" i="12"/>
  <c r="AJ446" i="12" s="1"/>
  <c r="AQ445" i="12"/>
  <c r="AI445" i="12"/>
  <c r="AH445" i="12"/>
  <c r="AG445" i="12"/>
  <c r="AP445" i="12" s="1"/>
  <c r="AF445" i="12"/>
  <c r="AN445" i="12" s="1"/>
  <c r="AE445" i="12"/>
  <c r="AD445" i="12"/>
  <c r="AM445" i="12" s="1"/>
  <c r="AC445" i="12"/>
  <c r="AL445" i="12" s="1"/>
  <c r="AB445" i="12"/>
  <c r="AK445" i="12" s="1"/>
  <c r="AA445" i="12"/>
  <c r="AI444" i="12"/>
  <c r="AH444" i="12"/>
  <c r="AG444" i="12"/>
  <c r="AP444" i="12" s="1"/>
  <c r="AF444" i="12"/>
  <c r="AE444" i="12"/>
  <c r="AN444" i="12" s="1"/>
  <c r="AD444" i="12"/>
  <c r="AC444" i="12"/>
  <c r="AB444" i="12"/>
  <c r="AA444" i="12"/>
  <c r="AI443" i="12"/>
  <c r="AH443" i="12"/>
  <c r="AQ443" i="12" s="1"/>
  <c r="AG443" i="12"/>
  <c r="AP443" i="12" s="1"/>
  <c r="AF443" i="12"/>
  <c r="AE443" i="12"/>
  <c r="AD443" i="12"/>
  <c r="AC443" i="12"/>
  <c r="AL443" i="12" s="1"/>
  <c r="AB443" i="12"/>
  <c r="AK443" i="12" s="1"/>
  <c r="AA443" i="12"/>
  <c r="AJ443" i="12" s="1"/>
  <c r="AI442" i="12"/>
  <c r="AH442" i="12"/>
  <c r="AQ442" i="12" s="1"/>
  <c r="AG442" i="12"/>
  <c r="AP442" i="12" s="1"/>
  <c r="AF442" i="12"/>
  <c r="AE442" i="12"/>
  <c r="AD442" i="12"/>
  <c r="AC442" i="12"/>
  <c r="AB442" i="12"/>
  <c r="AA442" i="12"/>
  <c r="AI441" i="12"/>
  <c r="AH441" i="12"/>
  <c r="AQ441" i="12" s="1"/>
  <c r="AG441" i="12"/>
  <c r="AF441" i="12"/>
  <c r="AO441" i="12" s="1"/>
  <c r="AE441" i="12"/>
  <c r="AN441" i="12" s="1"/>
  <c r="AD441" i="12"/>
  <c r="AC441" i="12"/>
  <c r="AB441" i="12"/>
  <c r="AK441" i="12" s="1"/>
  <c r="AA441" i="12"/>
  <c r="AI440" i="12"/>
  <c r="AH440" i="12"/>
  <c r="AQ440" i="12" s="1"/>
  <c r="AG440" i="12"/>
  <c r="AF440" i="12"/>
  <c r="AE440" i="12"/>
  <c r="AN440" i="12" s="1"/>
  <c r="AD440" i="12"/>
  <c r="AC440" i="12"/>
  <c r="AB440" i="12"/>
  <c r="AA440" i="12"/>
  <c r="AJ440" i="12" s="1"/>
  <c r="AI439" i="12"/>
  <c r="AH439" i="12"/>
  <c r="AQ439" i="12" s="1"/>
  <c r="AG439" i="12"/>
  <c r="AF439" i="12"/>
  <c r="AO439" i="12" s="1"/>
  <c r="AE439" i="12"/>
  <c r="AN439" i="12" s="1"/>
  <c r="AD439" i="12"/>
  <c r="AC439" i="12"/>
  <c r="AL439" i="12" s="1"/>
  <c r="AB439" i="12"/>
  <c r="AA439" i="12"/>
  <c r="AI438" i="12"/>
  <c r="AH438" i="12"/>
  <c r="AG438" i="12"/>
  <c r="AP438" i="12" s="1"/>
  <c r="AF438" i="12"/>
  <c r="AO438" i="12" s="1"/>
  <c r="AE438" i="12"/>
  <c r="AN438" i="12" s="1"/>
  <c r="AD438" i="12"/>
  <c r="AM438" i="12" s="1"/>
  <c r="AC438" i="12"/>
  <c r="AL438" i="12" s="1"/>
  <c r="AB438" i="12"/>
  <c r="AA438" i="12"/>
  <c r="AJ438" i="12" s="1"/>
  <c r="AL437" i="12"/>
  <c r="AI437" i="12"/>
  <c r="AH437" i="12"/>
  <c r="AG437" i="12"/>
  <c r="AO437" i="12" s="1"/>
  <c r="AF437" i="12"/>
  <c r="AE437" i="12"/>
  <c r="AN437" i="12" s="1"/>
  <c r="AD437" i="12"/>
  <c r="AC437" i="12"/>
  <c r="AB437" i="12"/>
  <c r="AK437" i="12" s="1"/>
  <c r="AA437" i="12"/>
  <c r="AJ437" i="12" s="1"/>
  <c r="AI436" i="12"/>
  <c r="AH436" i="12"/>
  <c r="AQ436" i="12" s="1"/>
  <c r="AG436" i="12"/>
  <c r="AF436" i="12"/>
  <c r="AO436" i="12" s="1"/>
  <c r="AE436" i="12"/>
  <c r="AD436" i="12"/>
  <c r="AC436" i="12"/>
  <c r="AL436" i="12" s="1"/>
  <c r="AB436" i="12"/>
  <c r="AA436" i="12"/>
  <c r="AI435" i="12"/>
  <c r="AH435" i="12"/>
  <c r="AQ435" i="12" s="1"/>
  <c r="AG435" i="12"/>
  <c r="AP435" i="12" s="1"/>
  <c r="AF435" i="12"/>
  <c r="AO435" i="12" s="1"/>
  <c r="AE435" i="12"/>
  <c r="AN435" i="12" s="1"/>
  <c r="AD435" i="12"/>
  <c r="AC435" i="12"/>
  <c r="AB435" i="12"/>
  <c r="AA435" i="12"/>
  <c r="AI434" i="12"/>
  <c r="AH434" i="12"/>
  <c r="AG434" i="12"/>
  <c r="AF434" i="12"/>
  <c r="AE434" i="12"/>
  <c r="AN434" i="12" s="1"/>
  <c r="AD434" i="12"/>
  <c r="AM434" i="12" s="1"/>
  <c r="AC434" i="12"/>
  <c r="AB434" i="12"/>
  <c r="AK434" i="12" s="1"/>
  <c r="AA434" i="12"/>
  <c r="AI433" i="12"/>
  <c r="AH433" i="12"/>
  <c r="AQ433" i="12" s="1"/>
  <c r="AG433" i="12"/>
  <c r="AF433" i="12"/>
  <c r="AO433" i="12" s="1"/>
  <c r="AE433" i="12"/>
  <c r="AN433" i="12" s="1"/>
  <c r="AD433" i="12"/>
  <c r="AM433" i="12" s="1"/>
  <c r="AC433" i="12"/>
  <c r="AB433" i="12"/>
  <c r="AA433" i="12"/>
  <c r="AJ433" i="12" s="1"/>
  <c r="AI432" i="12"/>
  <c r="AH432" i="12"/>
  <c r="AG432" i="12"/>
  <c r="AF432" i="12"/>
  <c r="AE432" i="12"/>
  <c r="AN432" i="12" s="1"/>
  <c r="AD432" i="12"/>
  <c r="AC432" i="12"/>
  <c r="AB432" i="12"/>
  <c r="AA432" i="12"/>
  <c r="AI431" i="12"/>
  <c r="AH431" i="12"/>
  <c r="AQ431" i="12" s="1"/>
  <c r="AG431" i="12"/>
  <c r="AF431" i="12"/>
  <c r="AO431" i="12" s="1"/>
  <c r="AE431" i="12"/>
  <c r="AD431" i="12"/>
  <c r="AC431" i="12"/>
  <c r="AB431" i="12"/>
  <c r="AA431" i="12"/>
  <c r="AJ431" i="12" s="1"/>
  <c r="AP430" i="12"/>
  <c r="AO430" i="12"/>
  <c r="AI430" i="12"/>
  <c r="AH430" i="12"/>
  <c r="AQ430" i="12" s="1"/>
  <c r="AG430" i="12"/>
  <c r="AF430" i="12"/>
  <c r="AE430" i="12"/>
  <c r="AN430" i="12" s="1"/>
  <c r="AD430" i="12"/>
  <c r="AM430" i="12" s="1"/>
  <c r="AC430" i="12"/>
  <c r="AL430" i="12" s="1"/>
  <c r="AB430" i="12"/>
  <c r="AK430" i="12" s="1"/>
  <c r="AA430" i="12"/>
  <c r="AJ430" i="12" s="1"/>
  <c r="AO429" i="12"/>
  <c r="AN429" i="12"/>
  <c r="AI429" i="12"/>
  <c r="AH429" i="12"/>
  <c r="AQ429" i="12" s="1"/>
  <c r="AG429" i="12"/>
  <c r="AF429" i="12"/>
  <c r="AE429" i="12"/>
  <c r="AD429" i="12"/>
  <c r="AM429" i="12" s="1"/>
  <c r="AC429" i="12"/>
  <c r="AL429" i="12" s="1"/>
  <c r="AB429" i="12"/>
  <c r="AA429" i="12"/>
  <c r="AJ429" i="12" s="1"/>
  <c r="AI428" i="12"/>
  <c r="AH428" i="12"/>
  <c r="AQ428" i="12" s="1"/>
  <c r="AG428" i="12"/>
  <c r="AF428" i="12"/>
  <c r="AO428" i="12" s="1"/>
  <c r="AE428" i="12"/>
  <c r="AN428" i="12" s="1"/>
  <c r="AD428" i="12"/>
  <c r="AM428" i="12" s="1"/>
  <c r="AC428" i="12"/>
  <c r="AL428" i="12" s="1"/>
  <c r="AB428" i="12"/>
  <c r="AA428" i="12"/>
  <c r="AI427" i="12"/>
  <c r="AH427" i="12"/>
  <c r="AQ427" i="12" s="1"/>
  <c r="AG427" i="12"/>
  <c r="AF427" i="12"/>
  <c r="AO427" i="12" s="1"/>
  <c r="AE427" i="12"/>
  <c r="AD427" i="12"/>
  <c r="AM427" i="12" s="1"/>
  <c r="AC427" i="12"/>
  <c r="AB427" i="12"/>
  <c r="AA427" i="12"/>
  <c r="AJ427" i="12" s="1"/>
  <c r="AI426" i="12"/>
  <c r="AH426" i="12"/>
  <c r="AG426" i="12"/>
  <c r="AF426" i="12"/>
  <c r="AE426" i="12"/>
  <c r="AN426" i="12" s="1"/>
  <c r="AD426" i="12"/>
  <c r="AC426" i="12"/>
  <c r="AL426" i="12" s="1"/>
  <c r="AB426" i="12"/>
  <c r="AK426" i="12" s="1"/>
  <c r="AA426" i="12"/>
  <c r="AJ426" i="12" s="1"/>
  <c r="AI425" i="12"/>
  <c r="AH425" i="12"/>
  <c r="AQ425" i="12" s="1"/>
  <c r="AG425" i="12"/>
  <c r="AF425" i="12"/>
  <c r="AE425" i="12"/>
  <c r="AD425" i="12"/>
  <c r="AM425" i="12" s="1"/>
  <c r="AC425" i="12"/>
  <c r="AB425" i="12"/>
  <c r="AA425" i="12"/>
  <c r="AI424" i="12"/>
  <c r="AH424" i="12"/>
  <c r="AG424" i="12"/>
  <c r="AF424" i="12"/>
  <c r="AO424" i="12" s="1"/>
  <c r="AE424" i="12"/>
  <c r="AD424" i="12"/>
  <c r="AC424" i="12"/>
  <c r="AB424" i="12"/>
  <c r="AA424" i="12"/>
  <c r="AJ424" i="12" s="1"/>
  <c r="AQ423" i="12"/>
  <c r="AP423" i="12"/>
  <c r="AM423" i="12"/>
  <c r="AL423" i="12"/>
  <c r="AI423" i="12"/>
  <c r="AH423" i="12"/>
  <c r="AG423" i="12"/>
  <c r="AF423" i="12"/>
  <c r="AE423" i="12"/>
  <c r="AD423" i="12"/>
  <c r="AC423" i="12"/>
  <c r="AB423" i="12"/>
  <c r="AK423" i="12" s="1"/>
  <c r="AA423" i="12"/>
  <c r="AJ423" i="12" s="1"/>
  <c r="AI422" i="12"/>
  <c r="AH422" i="12"/>
  <c r="AQ422" i="12" s="1"/>
  <c r="AG422" i="12"/>
  <c r="AP422" i="12" s="1"/>
  <c r="AF422" i="12"/>
  <c r="AE422" i="12"/>
  <c r="AD422" i="12"/>
  <c r="AM422" i="12" s="1"/>
  <c r="AC422" i="12"/>
  <c r="AB422" i="12"/>
  <c r="AA422" i="12"/>
  <c r="AJ422" i="12" s="1"/>
  <c r="AI421" i="12"/>
  <c r="AH421" i="12"/>
  <c r="AG421" i="12"/>
  <c r="AP421" i="12" s="1"/>
  <c r="AF421" i="12"/>
  <c r="AE421" i="12"/>
  <c r="AD421" i="12"/>
  <c r="AC421" i="12"/>
  <c r="AB421" i="12"/>
  <c r="AK421" i="12" s="1"/>
  <c r="AA421" i="12"/>
  <c r="AI420" i="12"/>
  <c r="AH420" i="12"/>
  <c r="AG420" i="12"/>
  <c r="AP420" i="12" s="1"/>
  <c r="AF420" i="12"/>
  <c r="AE420" i="12"/>
  <c r="AN420" i="12" s="1"/>
  <c r="AD420" i="12"/>
  <c r="AM420" i="12" s="1"/>
  <c r="AC420" i="12"/>
  <c r="AB420" i="12"/>
  <c r="AK420" i="12" s="1"/>
  <c r="AA420" i="12"/>
  <c r="AI419" i="12"/>
  <c r="AH419" i="12"/>
  <c r="AQ419" i="12" s="1"/>
  <c r="AG419" i="12"/>
  <c r="AF419" i="12"/>
  <c r="AO419" i="12" s="1"/>
  <c r="AE419" i="12"/>
  <c r="AN419" i="12" s="1"/>
  <c r="AD419" i="12"/>
  <c r="AC419" i="12"/>
  <c r="AL419" i="12" s="1"/>
  <c r="AB419" i="12"/>
  <c r="AA419" i="12"/>
  <c r="AJ419" i="12" s="1"/>
  <c r="AM418" i="12"/>
  <c r="AI418" i="12"/>
  <c r="AH418" i="12"/>
  <c r="AG418" i="12"/>
  <c r="AP418" i="12" s="1"/>
  <c r="AF418" i="12"/>
  <c r="AE418" i="12"/>
  <c r="AD418" i="12"/>
  <c r="AC418" i="12"/>
  <c r="AB418" i="12"/>
  <c r="AK418" i="12" s="1"/>
  <c r="AA418" i="12"/>
  <c r="AJ418" i="12" s="1"/>
  <c r="AI417" i="12"/>
  <c r="AH417" i="12"/>
  <c r="AG417" i="12"/>
  <c r="AF417" i="12"/>
  <c r="AO417" i="12" s="1"/>
  <c r="AE417" i="12"/>
  <c r="AN417" i="12" s="1"/>
  <c r="AD417" i="12"/>
  <c r="AM417" i="12" s="1"/>
  <c r="AC417" i="12"/>
  <c r="AB417" i="12"/>
  <c r="AK417" i="12" s="1"/>
  <c r="AA417" i="12"/>
  <c r="AI416" i="12"/>
  <c r="AH416" i="12"/>
  <c r="AG416" i="12"/>
  <c r="AF416" i="12"/>
  <c r="AO416" i="12" s="1"/>
  <c r="AE416" i="12"/>
  <c r="AD416" i="12"/>
  <c r="AC416" i="12"/>
  <c r="AL416" i="12" s="1"/>
  <c r="AB416" i="12"/>
  <c r="AA416" i="12"/>
  <c r="AJ416" i="12" s="1"/>
  <c r="AI415" i="12"/>
  <c r="AH415" i="12"/>
  <c r="AQ415" i="12" s="1"/>
  <c r="AG415" i="12"/>
  <c r="AF415" i="12"/>
  <c r="AE415" i="12"/>
  <c r="AN415" i="12" s="1"/>
  <c r="AD415" i="12"/>
  <c r="AM415" i="12" s="1"/>
  <c r="AC415" i="12"/>
  <c r="AL415" i="12" s="1"/>
  <c r="AB415" i="12"/>
  <c r="AA415" i="12"/>
  <c r="AI414" i="12"/>
  <c r="AH414" i="12"/>
  <c r="AG414" i="12"/>
  <c r="AF414" i="12"/>
  <c r="AE414" i="12"/>
  <c r="AN414" i="12" s="1"/>
  <c r="AD414" i="12"/>
  <c r="AM414" i="12" s="1"/>
  <c r="AC414" i="12"/>
  <c r="AB414" i="12"/>
  <c r="AK414" i="12" s="1"/>
  <c r="AA414" i="12"/>
  <c r="AJ414" i="12" s="1"/>
  <c r="AI413" i="12"/>
  <c r="AH413" i="12"/>
  <c r="AQ413" i="12" s="1"/>
  <c r="AG413" i="12"/>
  <c r="AP413" i="12" s="1"/>
  <c r="AF413" i="12"/>
  <c r="AO413" i="12" s="1"/>
  <c r="AE413" i="12"/>
  <c r="AN413" i="12" s="1"/>
  <c r="AD413" i="12"/>
  <c r="AC413" i="12"/>
  <c r="AB413" i="12"/>
  <c r="AA413" i="12"/>
  <c r="AI412" i="12"/>
  <c r="AH412" i="12"/>
  <c r="AG412" i="12"/>
  <c r="AF412" i="12"/>
  <c r="AE412" i="12"/>
  <c r="AN412" i="12" s="1"/>
  <c r="AD412" i="12"/>
  <c r="AC412" i="12"/>
  <c r="AL412" i="12" s="1"/>
  <c r="AB412" i="12"/>
  <c r="AK412" i="12" s="1"/>
  <c r="AA412" i="12"/>
  <c r="AJ412" i="12" s="1"/>
  <c r="AI411" i="12"/>
  <c r="AH411" i="12"/>
  <c r="AQ411" i="12" s="1"/>
  <c r="AG411" i="12"/>
  <c r="AP411" i="12" s="1"/>
  <c r="AF411" i="12"/>
  <c r="AO411" i="12" s="1"/>
  <c r="AE411" i="12"/>
  <c r="AN411" i="12" s="1"/>
  <c r="AD411" i="12"/>
  <c r="AC411" i="12"/>
  <c r="AB411" i="12"/>
  <c r="AA411" i="12"/>
  <c r="AJ411" i="12" s="1"/>
  <c r="AK410" i="12"/>
  <c r="AI410" i="12"/>
  <c r="AH410" i="12"/>
  <c r="AQ410" i="12" s="1"/>
  <c r="AG410" i="12"/>
  <c r="AF410" i="12"/>
  <c r="AO410" i="12" s="1"/>
  <c r="AE410" i="12"/>
  <c r="AD410" i="12"/>
  <c r="AC410" i="12"/>
  <c r="AL410" i="12" s="1"/>
  <c r="AB410" i="12"/>
  <c r="AA410" i="12"/>
  <c r="AJ410" i="12" s="1"/>
  <c r="AI409" i="12"/>
  <c r="AH409" i="12"/>
  <c r="AQ409" i="12" s="1"/>
  <c r="AG409" i="12"/>
  <c r="AF409" i="12"/>
  <c r="AE409" i="12"/>
  <c r="AN409" i="12" s="1"/>
  <c r="AD409" i="12"/>
  <c r="AM409" i="12" s="1"/>
  <c r="AC409" i="12"/>
  <c r="AB409" i="12"/>
  <c r="AA409" i="12"/>
  <c r="AJ409" i="12" s="1"/>
  <c r="AM408" i="12"/>
  <c r="AL408" i="12"/>
  <c r="AJ408" i="12"/>
  <c r="AI408" i="12"/>
  <c r="AH408" i="12"/>
  <c r="AG408" i="12"/>
  <c r="AP408" i="12" s="1"/>
  <c r="AF408" i="12"/>
  <c r="AE408" i="12"/>
  <c r="AD408" i="12"/>
  <c r="AC408" i="12"/>
  <c r="AB408" i="12"/>
  <c r="AA408" i="12"/>
  <c r="AI407" i="12"/>
  <c r="AH407" i="12"/>
  <c r="AQ407" i="12" s="1"/>
  <c r="AG407" i="12"/>
  <c r="AF407" i="12"/>
  <c r="AO407" i="12" s="1"/>
  <c r="AE407" i="12"/>
  <c r="AN407" i="12" s="1"/>
  <c r="AD407" i="12"/>
  <c r="AC407" i="12"/>
  <c r="AB407" i="12"/>
  <c r="AK407" i="12" s="1"/>
  <c r="AA407" i="12"/>
  <c r="AJ407" i="12" s="1"/>
  <c r="AO406" i="12"/>
  <c r="AM406" i="12"/>
  <c r="AJ406" i="12"/>
  <c r="AI406" i="12"/>
  <c r="AH406" i="12"/>
  <c r="AP406" i="12" s="1"/>
  <c r="AG406" i="12"/>
  <c r="AF406" i="12"/>
  <c r="AE406" i="12"/>
  <c r="AD406" i="12"/>
  <c r="AC406" i="12"/>
  <c r="AL406" i="12" s="1"/>
  <c r="AB406" i="12"/>
  <c r="AA406" i="12"/>
  <c r="AI405" i="12"/>
  <c r="AH405" i="12"/>
  <c r="AQ405" i="12" s="1"/>
  <c r="AG405" i="12"/>
  <c r="AP405" i="12" s="1"/>
  <c r="AF405" i="12"/>
  <c r="AE405" i="12"/>
  <c r="AD405" i="12"/>
  <c r="AC405" i="12"/>
  <c r="AB405" i="12"/>
  <c r="AK405" i="12" s="1"/>
  <c r="AA405" i="12"/>
  <c r="AJ405" i="12" s="1"/>
  <c r="AK404" i="12"/>
  <c r="AI404" i="12"/>
  <c r="AH404" i="12"/>
  <c r="AG404" i="12"/>
  <c r="AF404" i="12"/>
  <c r="AE404" i="12"/>
  <c r="AD404" i="12"/>
  <c r="AM404" i="12" s="1"/>
  <c r="AC404" i="12"/>
  <c r="AB404" i="12"/>
  <c r="AA404" i="12"/>
  <c r="AJ404" i="12" s="1"/>
  <c r="AM403" i="12"/>
  <c r="AI403" i="12"/>
  <c r="AH403" i="12"/>
  <c r="AG403" i="12"/>
  <c r="AF403" i="12"/>
  <c r="AE403" i="12"/>
  <c r="AD403" i="12"/>
  <c r="AC403" i="12"/>
  <c r="AB403" i="12"/>
  <c r="AA403" i="12"/>
  <c r="AJ403" i="12" s="1"/>
  <c r="AI402" i="12"/>
  <c r="AH402" i="12"/>
  <c r="AG402" i="12"/>
  <c r="AF402" i="12"/>
  <c r="AE402" i="12"/>
  <c r="AD402" i="12"/>
  <c r="AM402" i="12" s="1"/>
  <c r="AC402" i="12"/>
  <c r="AB402" i="12"/>
  <c r="AA402" i="12"/>
  <c r="AJ402" i="12" s="1"/>
  <c r="AP401" i="12"/>
  <c r="AO401" i="12"/>
  <c r="AI401" i="12"/>
  <c r="AQ401" i="12" s="1"/>
  <c r="AH401" i="12"/>
  <c r="AG401" i="12"/>
  <c r="AF401" i="12"/>
  <c r="AE401" i="12"/>
  <c r="AN401" i="12" s="1"/>
  <c r="AD401" i="12"/>
  <c r="AC401" i="12"/>
  <c r="AL401" i="12" s="1"/>
  <c r="AB401" i="12"/>
  <c r="AK401" i="12" s="1"/>
  <c r="AA401" i="12"/>
  <c r="AM400" i="12"/>
  <c r="AI400" i="12"/>
  <c r="AH400" i="12"/>
  <c r="AG400" i="12"/>
  <c r="AF400" i="12"/>
  <c r="AE400" i="12"/>
  <c r="AD400" i="12"/>
  <c r="AC400" i="12"/>
  <c r="AB400" i="12"/>
  <c r="AA400" i="12"/>
  <c r="AJ400" i="12" s="1"/>
  <c r="AI399" i="12"/>
  <c r="AQ399" i="12" s="1"/>
  <c r="AH399" i="12"/>
  <c r="AG399" i="12"/>
  <c r="AF399" i="12"/>
  <c r="AO399" i="12" s="1"/>
  <c r="AE399" i="12"/>
  <c r="AD399" i="12"/>
  <c r="AC399" i="12"/>
  <c r="AL399" i="12" s="1"/>
  <c r="AB399" i="12"/>
  <c r="AA399" i="12"/>
  <c r="AM398" i="12"/>
  <c r="AI398" i="12"/>
  <c r="AH398" i="12"/>
  <c r="AG398" i="12"/>
  <c r="AF398" i="12"/>
  <c r="AO398" i="12" s="1"/>
  <c r="AE398" i="12"/>
  <c r="AD398" i="12"/>
  <c r="AC398" i="12"/>
  <c r="AL398" i="12" s="1"/>
  <c r="AB398" i="12"/>
  <c r="AK398" i="12" s="1"/>
  <c r="AA398" i="12"/>
  <c r="AI397" i="12"/>
  <c r="AH397" i="12"/>
  <c r="AG397" i="12"/>
  <c r="AF397" i="12"/>
  <c r="AE397" i="12"/>
  <c r="AN397" i="12" s="1"/>
  <c r="AD397" i="12"/>
  <c r="AC397" i="12"/>
  <c r="AB397" i="12"/>
  <c r="AA397" i="12"/>
  <c r="AQ396" i="12"/>
  <c r="AP396" i="12"/>
  <c r="AM396" i="12"/>
  <c r="AI396" i="12"/>
  <c r="AH396" i="12"/>
  <c r="AG396" i="12"/>
  <c r="AF396" i="12"/>
  <c r="AE396" i="12"/>
  <c r="AD396" i="12"/>
  <c r="AC396" i="12"/>
  <c r="AB396" i="12"/>
  <c r="AA396" i="12"/>
  <c r="AJ396" i="12" s="1"/>
  <c r="AJ395" i="12"/>
  <c r="AI395" i="12"/>
  <c r="AH395" i="12"/>
  <c r="AQ395" i="12" s="1"/>
  <c r="AG395" i="12"/>
  <c r="AF395" i="12"/>
  <c r="AO395" i="12" s="1"/>
  <c r="AE395" i="12"/>
  <c r="AN395" i="12" s="1"/>
  <c r="AD395" i="12"/>
  <c r="AM395" i="12" s="1"/>
  <c r="AC395" i="12"/>
  <c r="AB395" i="12"/>
  <c r="AK395" i="12" s="1"/>
  <c r="AA395" i="12"/>
  <c r="AI394" i="12"/>
  <c r="AH394" i="12"/>
  <c r="AQ394" i="12" s="1"/>
  <c r="AG394" i="12"/>
  <c r="AP394" i="12" s="1"/>
  <c r="AF394" i="12"/>
  <c r="AO394" i="12" s="1"/>
  <c r="AE394" i="12"/>
  <c r="AN394" i="12" s="1"/>
  <c r="AD394" i="12"/>
  <c r="AM394" i="12" s="1"/>
  <c r="AC394" i="12"/>
  <c r="AB394" i="12"/>
  <c r="AA394" i="12"/>
  <c r="AI393" i="12"/>
  <c r="AH393" i="12"/>
  <c r="AG393" i="12"/>
  <c r="AP393" i="12" s="1"/>
  <c r="AF393" i="12"/>
  <c r="AO393" i="12" s="1"/>
  <c r="AE393" i="12"/>
  <c r="AD393" i="12"/>
  <c r="AC393" i="12"/>
  <c r="AL393" i="12" s="1"/>
  <c r="AB393" i="12"/>
  <c r="AK393" i="12" s="1"/>
  <c r="AA393" i="12"/>
  <c r="AI392" i="12"/>
  <c r="AH392" i="12"/>
  <c r="AG392" i="12"/>
  <c r="AF392" i="12"/>
  <c r="AE392" i="12"/>
  <c r="AN392" i="12" s="1"/>
  <c r="AD392" i="12"/>
  <c r="AM392" i="12" s="1"/>
  <c r="AC392" i="12"/>
  <c r="AB392" i="12"/>
  <c r="AA392" i="12"/>
  <c r="AJ392" i="12" s="1"/>
  <c r="AI391" i="12"/>
  <c r="AH391" i="12"/>
  <c r="AQ391" i="12" s="1"/>
  <c r="AG391" i="12"/>
  <c r="AP391" i="12" s="1"/>
  <c r="AF391" i="12"/>
  <c r="AO391" i="12" s="1"/>
  <c r="AE391" i="12"/>
  <c r="AD391" i="12"/>
  <c r="AC391" i="12"/>
  <c r="AB391" i="12"/>
  <c r="AA391" i="12"/>
  <c r="AJ391" i="12" s="1"/>
  <c r="AN390" i="12"/>
  <c r="AK390" i="12"/>
  <c r="AI390" i="12"/>
  <c r="AH390" i="12"/>
  <c r="AG390" i="12"/>
  <c r="AF390" i="12"/>
  <c r="AE390" i="12"/>
  <c r="AD390" i="12"/>
  <c r="AC390" i="12"/>
  <c r="AB390" i="12"/>
  <c r="AA390" i="12"/>
  <c r="AI389" i="12"/>
  <c r="AH389" i="12"/>
  <c r="AG389" i="12"/>
  <c r="AF389" i="12"/>
  <c r="AO389" i="12" s="1"/>
  <c r="AE389" i="12"/>
  <c r="AN389" i="12" s="1"/>
  <c r="AD389" i="12"/>
  <c r="AM389" i="12" s="1"/>
  <c r="AC389" i="12"/>
  <c r="AB389" i="12"/>
  <c r="AK389" i="12" s="1"/>
  <c r="AA389" i="12"/>
  <c r="AJ389" i="12" s="1"/>
  <c r="AK388" i="12"/>
  <c r="AI388" i="12"/>
  <c r="AH388" i="12"/>
  <c r="AQ388" i="12" s="1"/>
  <c r="AG388" i="12"/>
  <c r="AF388" i="12"/>
  <c r="AE388" i="12"/>
  <c r="AN388" i="12" s="1"/>
  <c r="AD388" i="12"/>
  <c r="AC388" i="12"/>
  <c r="AB388" i="12"/>
  <c r="AA388" i="12"/>
  <c r="AJ388" i="12" s="1"/>
  <c r="AI387" i="12"/>
  <c r="AH387" i="12"/>
  <c r="AQ387" i="12" s="1"/>
  <c r="AG387" i="12"/>
  <c r="AF387" i="12"/>
  <c r="AE387" i="12"/>
  <c r="AD387" i="12"/>
  <c r="AC387" i="12"/>
  <c r="AL387" i="12" s="1"/>
  <c r="AB387" i="12"/>
  <c r="AA387" i="12"/>
  <c r="AJ387" i="12" s="1"/>
  <c r="AM386" i="12"/>
  <c r="AI386" i="12"/>
  <c r="AH386" i="12"/>
  <c r="AG386" i="12"/>
  <c r="AP386" i="12" s="1"/>
  <c r="AF386" i="12"/>
  <c r="AE386" i="12"/>
  <c r="AD386" i="12"/>
  <c r="AC386" i="12"/>
  <c r="AB386" i="12"/>
  <c r="AA386" i="12"/>
  <c r="AJ386" i="12" s="1"/>
  <c r="AI385" i="12"/>
  <c r="AH385" i="12"/>
  <c r="AG385" i="12"/>
  <c r="AP385" i="12" s="1"/>
  <c r="AF385" i="12"/>
  <c r="AE385" i="12"/>
  <c r="AD385" i="12"/>
  <c r="AM385" i="12" s="1"/>
  <c r="AC385" i="12"/>
  <c r="AL385" i="12" s="1"/>
  <c r="AB385" i="12"/>
  <c r="AA385" i="12"/>
  <c r="AN384" i="12"/>
  <c r="AM384" i="12"/>
  <c r="AL384" i="12"/>
  <c r="AI384" i="12"/>
  <c r="AH384" i="12"/>
  <c r="AG384" i="12"/>
  <c r="AF384" i="12"/>
  <c r="AE384" i="12"/>
  <c r="AD384" i="12"/>
  <c r="AC384" i="12"/>
  <c r="AB384" i="12"/>
  <c r="AK384" i="12" s="1"/>
  <c r="AA384" i="12"/>
  <c r="AJ384" i="12" s="1"/>
  <c r="AI383" i="12"/>
  <c r="AH383" i="12"/>
  <c r="AQ383" i="12" s="1"/>
  <c r="AG383" i="12"/>
  <c r="AP383" i="12" s="1"/>
  <c r="AF383" i="12"/>
  <c r="AE383" i="12"/>
  <c r="AD383" i="12"/>
  <c r="AM383" i="12" s="1"/>
  <c r="AC383" i="12"/>
  <c r="AB383" i="12"/>
  <c r="AA383" i="12"/>
  <c r="AI382" i="12"/>
  <c r="AH382" i="12"/>
  <c r="AG382" i="12"/>
  <c r="AF382" i="12"/>
  <c r="AE382" i="12"/>
  <c r="AD382" i="12"/>
  <c r="AC382" i="12"/>
  <c r="AB382" i="12"/>
  <c r="AA382" i="12"/>
  <c r="AI381" i="12"/>
  <c r="AH381" i="12"/>
  <c r="AG381" i="12"/>
  <c r="AF381" i="12"/>
  <c r="AO381" i="12" s="1"/>
  <c r="AE381" i="12"/>
  <c r="AD381" i="12"/>
  <c r="AM381" i="12" s="1"/>
  <c r="AC381" i="12"/>
  <c r="AB381" i="12"/>
  <c r="AA381" i="12"/>
  <c r="AJ381" i="12" s="1"/>
  <c r="AN380" i="12"/>
  <c r="AI380" i="12"/>
  <c r="AH380" i="12"/>
  <c r="AQ380" i="12" s="1"/>
  <c r="AG380" i="12"/>
  <c r="AP380" i="12" s="1"/>
  <c r="AF380" i="12"/>
  <c r="AE380" i="12"/>
  <c r="AD380" i="12"/>
  <c r="AC380" i="12"/>
  <c r="AB380" i="12"/>
  <c r="AK380" i="12" s="1"/>
  <c r="AA380" i="12"/>
  <c r="AJ380" i="12" s="1"/>
  <c r="AI379" i="12"/>
  <c r="AH379" i="12"/>
  <c r="AG379" i="12"/>
  <c r="AP379" i="12" s="1"/>
  <c r="AF379" i="12"/>
  <c r="AO379" i="12" s="1"/>
  <c r="AE379" i="12"/>
  <c r="AD379" i="12"/>
  <c r="AM379" i="12" s="1"/>
  <c r="AC379" i="12"/>
  <c r="AL379" i="12" s="1"/>
  <c r="AB379" i="12"/>
  <c r="AA379" i="12"/>
  <c r="AJ379" i="12" s="1"/>
  <c r="AI378" i="12"/>
  <c r="AH378" i="12"/>
  <c r="AG378" i="12"/>
  <c r="AF378" i="12"/>
  <c r="AO378" i="12" s="1"/>
  <c r="AE378" i="12"/>
  <c r="AD378" i="12"/>
  <c r="AC378" i="12"/>
  <c r="AB378" i="12"/>
  <c r="AA378" i="12"/>
  <c r="AI377" i="12"/>
  <c r="AH377" i="12"/>
  <c r="AG377" i="12"/>
  <c r="AF377" i="12"/>
  <c r="AE377" i="12"/>
  <c r="AD377" i="12"/>
  <c r="AM377" i="12" s="1"/>
  <c r="AC377" i="12"/>
  <c r="AB377" i="12"/>
  <c r="AA377" i="12"/>
  <c r="AJ376" i="12"/>
  <c r="AI376" i="12"/>
  <c r="AH376" i="12"/>
  <c r="AG376" i="12"/>
  <c r="AP376" i="12" s="1"/>
  <c r="AF376" i="12"/>
  <c r="AO376" i="12" s="1"/>
  <c r="AE376" i="12"/>
  <c r="AD376" i="12"/>
  <c r="AC376" i="12"/>
  <c r="AB376" i="12"/>
  <c r="AA376" i="12"/>
  <c r="AM375" i="12"/>
  <c r="AI375" i="12"/>
  <c r="AH375" i="12"/>
  <c r="AQ375" i="12" s="1"/>
  <c r="AG375" i="12"/>
  <c r="AP375" i="12" s="1"/>
  <c r="AF375" i="12"/>
  <c r="AE375" i="12"/>
  <c r="AD375" i="12"/>
  <c r="AC375" i="12"/>
  <c r="AL375" i="12" s="1"/>
  <c r="AB375" i="12"/>
  <c r="AA375" i="12"/>
  <c r="AI374" i="12"/>
  <c r="AH374" i="12"/>
  <c r="AQ374" i="12" s="1"/>
  <c r="AG374" i="12"/>
  <c r="AP374" i="12" s="1"/>
  <c r="AF374" i="12"/>
  <c r="AO374" i="12" s="1"/>
  <c r="AE374" i="12"/>
  <c r="AN374" i="12" s="1"/>
  <c r="AD374" i="12"/>
  <c r="AC374" i="12"/>
  <c r="AB374" i="12"/>
  <c r="AA374" i="12"/>
  <c r="AI373" i="12"/>
  <c r="AH373" i="12"/>
  <c r="AG373" i="12"/>
  <c r="AF373" i="12"/>
  <c r="AE373" i="12"/>
  <c r="AN373" i="12" s="1"/>
  <c r="AD373" i="12"/>
  <c r="AC373" i="12"/>
  <c r="AB373" i="12"/>
  <c r="AK373" i="12" s="1"/>
  <c r="AA373" i="12"/>
  <c r="AJ373" i="12" s="1"/>
  <c r="AJ372" i="12"/>
  <c r="AI372" i="12"/>
  <c r="AH372" i="12"/>
  <c r="AG372" i="12"/>
  <c r="AF372" i="12"/>
  <c r="AE372" i="12"/>
  <c r="AN372" i="12" s="1"/>
  <c r="AD372" i="12"/>
  <c r="AC372" i="12"/>
  <c r="AL372" i="12" s="1"/>
  <c r="AB372" i="12"/>
  <c r="AA372" i="12"/>
  <c r="AI371" i="12"/>
  <c r="AH371" i="12"/>
  <c r="AG371" i="12"/>
  <c r="AF371" i="12"/>
  <c r="AE371" i="12"/>
  <c r="AN371" i="12" s="1"/>
  <c r="AD371" i="12"/>
  <c r="AC371" i="12"/>
  <c r="AB371" i="12"/>
  <c r="AA371" i="12"/>
  <c r="AJ371" i="12" s="1"/>
  <c r="AI370" i="12"/>
  <c r="AH370" i="12"/>
  <c r="AQ370" i="12" s="1"/>
  <c r="AG370" i="12"/>
  <c r="AF370" i="12"/>
  <c r="AE370" i="12"/>
  <c r="AN370" i="12" s="1"/>
  <c r="AD370" i="12"/>
  <c r="AM370" i="12" s="1"/>
  <c r="AC370" i="12"/>
  <c r="AB370" i="12"/>
  <c r="AA370" i="12"/>
  <c r="AJ370" i="12" s="1"/>
  <c r="AI369" i="12"/>
  <c r="AH369" i="12"/>
  <c r="AQ369" i="12" s="1"/>
  <c r="AG369" i="12"/>
  <c r="AF369" i="12"/>
  <c r="AO369" i="12" s="1"/>
  <c r="AE369" i="12"/>
  <c r="AN369" i="12" s="1"/>
  <c r="AD369" i="12"/>
  <c r="AC369" i="12"/>
  <c r="AB369" i="12"/>
  <c r="AK369" i="12" s="1"/>
  <c r="AA369" i="12"/>
  <c r="AJ369" i="12" s="1"/>
  <c r="AI368" i="12"/>
  <c r="AH368" i="12"/>
  <c r="AG368" i="12"/>
  <c r="AP368" i="12" s="1"/>
  <c r="AF368" i="12"/>
  <c r="AE368" i="12"/>
  <c r="AD368" i="12"/>
  <c r="AL368" i="12" s="1"/>
  <c r="AC368" i="12"/>
  <c r="AB368" i="12"/>
  <c r="AA368" i="12"/>
  <c r="AI367" i="12"/>
  <c r="AH367" i="12"/>
  <c r="AG367" i="12"/>
  <c r="AP367" i="12" s="1"/>
  <c r="AF367" i="12"/>
  <c r="AE367" i="12"/>
  <c r="AD367" i="12"/>
  <c r="AC367" i="12"/>
  <c r="AL367" i="12" s="1"/>
  <c r="AB367" i="12"/>
  <c r="AA367" i="12"/>
  <c r="AI366" i="12"/>
  <c r="AH366" i="12"/>
  <c r="AG366" i="12"/>
  <c r="AP366" i="12" s="1"/>
  <c r="AF366" i="12"/>
  <c r="AE366" i="12"/>
  <c r="AN366" i="12" s="1"/>
  <c r="AD366" i="12"/>
  <c r="AC366" i="12"/>
  <c r="AL366" i="12" s="1"/>
  <c r="AB366" i="12"/>
  <c r="AA366" i="12"/>
  <c r="AI365" i="12"/>
  <c r="AH365" i="12"/>
  <c r="AG365" i="12"/>
  <c r="AP365" i="12" s="1"/>
  <c r="AF365" i="12"/>
  <c r="AE365" i="12"/>
  <c r="AN365" i="12" s="1"/>
  <c r="AD365" i="12"/>
  <c r="AC365" i="12"/>
  <c r="AL365" i="12" s="1"/>
  <c r="AB365" i="12"/>
  <c r="AK365" i="12" s="1"/>
  <c r="AA365" i="12"/>
  <c r="AI364" i="12"/>
  <c r="AH364" i="12"/>
  <c r="AQ364" i="12" s="1"/>
  <c r="AG364" i="12"/>
  <c r="AP364" i="12" s="1"/>
  <c r="AF364" i="12"/>
  <c r="AO364" i="12" s="1"/>
  <c r="AE364" i="12"/>
  <c r="AD364" i="12"/>
  <c r="AM364" i="12" s="1"/>
  <c r="AC364" i="12"/>
  <c r="AK364" i="12" s="1"/>
  <c r="AB364" i="12"/>
  <c r="AA364" i="12"/>
  <c r="AJ364" i="12" s="1"/>
  <c r="AI363" i="12"/>
  <c r="AH363" i="12"/>
  <c r="AG363" i="12"/>
  <c r="AF363" i="12"/>
  <c r="AE363" i="12"/>
  <c r="AD363" i="12"/>
  <c r="AC363" i="12"/>
  <c r="AL363" i="12" s="1"/>
  <c r="AB363" i="12"/>
  <c r="AK363" i="12" s="1"/>
  <c r="AA363" i="12"/>
  <c r="AI362" i="12"/>
  <c r="AH362" i="12"/>
  <c r="AQ362" i="12" s="1"/>
  <c r="AG362" i="12"/>
  <c r="AF362" i="12"/>
  <c r="AO362" i="12" s="1"/>
  <c r="AE362" i="12"/>
  <c r="AN362" i="12" s="1"/>
  <c r="AD362" i="12"/>
  <c r="AM362" i="12" s="1"/>
  <c r="AC362" i="12"/>
  <c r="AB362" i="12"/>
  <c r="AA362" i="12"/>
  <c r="AI361" i="12"/>
  <c r="AH361" i="12"/>
  <c r="AQ361" i="12" s="1"/>
  <c r="AG361" i="12"/>
  <c r="AP361" i="12" s="1"/>
  <c r="AF361" i="12"/>
  <c r="AE361" i="12"/>
  <c r="AN361" i="12" s="1"/>
  <c r="AD361" i="12"/>
  <c r="AC361" i="12"/>
  <c r="AB361" i="12"/>
  <c r="AA361" i="12"/>
  <c r="AI360" i="12"/>
  <c r="AH360" i="12"/>
  <c r="AG360" i="12"/>
  <c r="AF360" i="12"/>
  <c r="AO360" i="12" s="1"/>
  <c r="AE360" i="12"/>
  <c r="AN360" i="12" s="1"/>
  <c r="AD360" i="12"/>
  <c r="AM360" i="12" s="1"/>
  <c r="AC360" i="12"/>
  <c r="AB360" i="12"/>
  <c r="AA360" i="12"/>
  <c r="AP359" i="12"/>
  <c r="AI359" i="12"/>
  <c r="AQ359" i="12" s="1"/>
  <c r="AH359" i="12"/>
  <c r="AG359" i="12"/>
  <c r="AF359" i="12"/>
  <c r="AO359" i="12" s="1"/>
  <c r="AE359" i="12"/>
  <c r="AN359" i="12" s="1"/>
  <c r="AD359" i="12"/>
  <c r="AC359" i="12"/>
  <c r="AB359" i="12"/>
  <c r="AA359" i="12"/>
  <c r="AI358" i="12"/>
  <c r="AH358" i="12"/>
  <c r="AG358" i="12"/>
  <c r="AF358" i="12"/>
  <c r="AN358" i="12" s="1"/>
  <c r="AE358" i="12"/>
  <c r="AD358" i="12"/>
  <c r="AC358" i="12"/>
  <c r="AB358" i="12"/>
  <c r="AK358" i="12" s="1"/>
  <c r="AA358" i="12"/>
  <c r="AI357" i="12"/>
  <c r="AH357" i="12"/>
  <c r="AG357" i="12"/>
  <c r="AF357" i="12"/>
  <c r="AO357" i="12" s="1"/>
  <c r="AE357" i="12"/>
  <c r="AD357" i="12"/>
  <c r="AC357" i="12"/>
  <c r="AL357" i="12" s="1"/>
  <c r="AB357" i="12"/>
  <c r="AA357" i="12"/>
  <c r="AJ357" i="12" s="1"/>
  <c r="AI356" i="12"/>
  <c r="AH356" i="12"/>
  <c r="AG356" i="12"/>
  <c r="AF356" i="12"/>
  <c r="AO356" i="12" s="1"/>
  <c r="AE356" i="12"/>
  <c r="AD356" i="12"/>
  <c r="AC356" i="12"/>
  <c r="AL356" i="12" s="1"/>
  <c r="AB356" i="12"/>
  <c r="AA356" i="12"/>
  <c r="AI355" i="12"/>
  <c r="AH355" i="12"/>
  <c r="AQ355" i="12" s="1"/>
  <c r="AG355" i="12"/>
  <c r="AF355" i="12"/>
  <c r="AE355" i="12"/>
  <c r="AD355" i="12"/>
  <c r="AC355" i="12"/>
  <c r="AB355" i="12"/>
  <c r="AA355" i="12"/>
  <c r="AI354" i="12"/>
  <c r="AH354" i="12"/>
  <c r="AQ354" i="12" s="1"/>
  <c r="AG354" i="12"/>
  <c r="AP354" i="12" s="1"/>
  <c r="AF354" i="12"/>
  <c r="AE354" i="12"/>
  <c r="AD354" i="12"/>
  <c r="AM354" i="12" s="1"/>
  <c r="AC354" i="12"/>
  <c r="AB354" i="12"/>
  <c r="AK354" i="12" s="1"/>
  <c r="AA354" i="12"/>
  <c r="AI353" i="12"/>
  <c r="AH353" i="12"/>
  <c r="AQ353" i="12" s="1"/>
  <c r="AG353" i="12"/>
  <c r="AF353" i="12"/>
  <c r="AE353" i="12"/>
  <c r="AN353" i="12" s="1"/>
  <c r="AD353" i="12"/>
  <c r="AC353" i="12"/>
  <c r="AL353" i="12" s="1"/>
  <c r="AB353" i="12"/>
  <c r="AA353" i="12"/>
  <c r="AI352" i="12"/>
  <c r="AH352" i="12"/>
  <c r="AG352" i="12"/>
  <c r="AF352" i="12"/>
  <c r="AE352" i="12"/>
  <c r="AN352" i="12" s="1"/>
  <c r="AD352" i="12"/>
  <c r="AM352" i="12" s="1"/>
  <c r="AC352" i="12"/>
  <c r="AB352" i="12"/>
  <c r="AK352" i="12" s="1"/>
  <c r="AA352" i="12"/>
  <c r="AI351" i="12"/>
  <c r="AH351" i="12"/>
  <c r="AQ351" i="12" s="1"/>
  <c r="AG351" i="12"/>
  <c r="AP351" i="12" s="1"/>
  <c r="AF351" i="12"/>
  <c r="AO351" i="12" s="1"/>
  <c r="AE351" i="12"/>
  <c r="AD351" i="12"/>
  <c r="AC351" i="12"/>
  <c r="AB351" i="12"/>
  <c r="AA351" i="12"/>
  <c r="AI350" i="12"/>
  <c r="AH350" i="12"/>
  <c r="AG350" i="12"/>
  <c r="AF350" i="12"/>
  <c r="AE350" i="12"/>
  <c r="AN350" i="12" s="1"/>
  <c r="AD350" i="12"/>
  <c r="AM350" i="12" s="1"/>
  <c r="AC350" i="12"/>
  <c r="AL350" i="12" s="1"/>
  <c r="AB350" i="12"/>
  <c r="AA350" i="12"/>
  <c r="AI349" i="12"/>
  <c r="AH349" i="12"/>
  <c r="AG349" i="12"/>
  <c r="AF349" i="12"/>
  <c r="AO349" i="12" s="1"/>
  <c r="AE349" i="12"/>
  <c r="AD349" i="12"/>
  <c r="AC349" i="12"/>
  <c r="AB349" i="12"/>
  <c r="AK349" i="12" s="1"/>
  <c r="AA349" i="12"/>
  <c r="AJ349" i="12" s="1"/>
  <c r="AI348" i="12"/>
  <c r="AH348" i="12"/>
  <c r="AQ348" i="12" s="1"/>
  <c r="AG348" i="12"/>
  <c r="AF348" i="12"/>
  <c r="AO348" i="12" s="1"/>
  <c r="AE348" i="12"/>
  <c r="AN348" i="12" s="1"/>
  <c r="AD348" i="12"/>
  <c r="AC348" i="12"/>
  <c r="AB348" i="12"/>
  <c r="AK348" i="12" s="1"/>
  <c r="AA348" i="12"/>
  <c r="AI347" i="12"/>
  <c r="AH347" i="12"/>
  <c r="AG347" i="12"/>
  <c r="AP347" i="12" s="1"/>
  <c r="AF347" i="12"/>
  <c r="AE347" i="12"/>
  <c r="AD347" i="12"/>
  <c r="AC347" i="12"/>
  <c r="AL347" i="12" s="1"/>
  <c r="AB347" i="12"/>
  <c r="AK347" i="12" s="1"/>
  <c r="AA347" i="12"/>
  <c r="AI346" i="12"/>
  <c r="AH346" i="12"/>
  <c r="AG346" i="12"/>
  <c r="AF346" i="12"/>
  <c r="AO346" i="12" s="1"/>
  <c r="AE346" i="12"/>
  <c r="AD346" i="12"/>
  <c r="AM346" i="12" s="1"/>
  <c r="AC346" i="12"/>
  <c r="AB346" i="12"/>
  <c r="AA346" i="12"/>
  <c r="AI345" i="12"/>
  <c r="AH345" i="12"/>
  <c r="AG345" i="12"/>
  <c r="AF345" i="12"/>
  <c r="AE345" i="12"/>
  <c r="AD345" i="12"/>
  <c r="AC345" i="12"/>
  <c r="AL345" i="12" s="1"/>
  <c r="AB345" i="12"/>
  <c r="AK345" i="12" s="1"/>
  <c r="AA345" i="12"/>
  <c r="AI344" i="12"/>
  <c r="AH344" i="12"/>
  <c r="AG344" i="12"/>
  <c r="AP344" i="12" s="1"/>
  <c r="AF344" i="12"/>
  <c r="AE344" i="12"/>
  <c r="AD344" i="12"/>
  <c r="AM344" i="12" s="1"/>
  <c r="AC344" i="12"/>
  <c r="AB344" i="12"/>
  <c r="AA344" i="12"/>
  <c r="AI343" i="12"/>
  <c r="AH343" i="12"/>
  <c r="AG343" i="12"/>
  <c r="AP343" i="12" s="1"/>
  <c r="AF343" i="12"/>
  <c r="AE343" i="12"/>
  <c r="AN343" i="12" s="1"/>
  <c r="AD343" i="12"/>
  <c r="AM343" i="12" s="1"/>
  <c r="AC343" i="12"/>
  <c r="AL343" i="12" s="1"/>
  <c r="AB343" i="12"/>
  <c r="AA343" i="12"/>
  <c r="AJ343" i="12" s="1"/>
  <c r="AN342" i="12"/>
  <c r="AM342" i="12"/>
  <c r="AI342" i="12"/>
  <c r="AQ342" i="12" s="1"/>
  <c r="AH342" i="12"/>
  <c r="AG342" i="12"/>
  <c r="AF342" i="12"/>
  <c r="AE342" i="12"/>
  <c r="AD342" i="12"/>
  <c r="AC342" i="12"/>
  <c r="AL342" i="12" s="1"/>
  <c r="AB342" i="12"/>
  <c r="AK342" i="12" s="1"/>
  <c r="AA342" i="12"/>
  <c r="AI341" i="12"/>
  <c r="AH341" i="12"/>
  <c r="AG341" i="12"/>
  <c r="AP341" i="12" s="1"/>
  <c r="AF341" i="12"/>
  <c r="AE341" i="12"/>
  <c r="AN341" i="12" s="1"/>
  <c r="AD341" i="12"/>
  <c r="AC341" i="12"/>
  <c r="AL341" i="12" s="1"/>
  <c r="AB341" i="12"/>
  <c r="AA341" i="12"/>
  <c r="AI340" i="12"/>
  <c r="AH340" i="12"/>
  <c r="AG340" i="12"/>
  <c r="AF340" i="12"/>
  <c r="AE340" i="12"/>
  <c r="AD340" i="12"/>
  <c r="AM340" i="12" s="1"/>
  <c r="AC340" i="12"/>
  <c r="AB340" i="12"/>
  <c r="AA340" i="12"/>
  <c r="AI339" i="12"/>
  <c r="AH339" i="12"/>
  <c r="AG339" i="12"/>
  <c r="AP339" i="12" s="1"/>
  <c r="AF339" i="12"/>
  <c r="AE339" i="12"/>
  <c r="AN339" i="12" s="1"/>
  <c r="AD339" i="12"/>
  <c r="AM339" i="12" s="1"/>
  <c r="AC339" i="12"/>
  <c r="AL339" i="12" s="1"/>
  <c r="AB339" i="12"/>
  <c r="AA339" i="12"/>
  <c r="AI338" i="12"/>
  <c r="AH338" i="12"/>
  <c r="AQ338" i="12" s="1"/>
  <c r="AG338" i="12"/>
  <c r="AP338" i="12" s="1"/>
  <c r="AF338" i="12"/>
  <c r="AE338" i="12"/>
  <c r="AN338" i="12" s="1"/>
  <c r="AD338" i="12"/>
  <c r="AC338" i="12"/>
  <c r="AB338" i="12"/>
  <c r="AA338" i="12"/>
  <c r="AP337" i="12"/>
  <c r="AO337" i="12"/>
  <c r="AN337" i="12"/>
  <c r="AI337" i="12"/>
  <c r="AH337" i="12"/>
  <c r="AG337" i="12"/>
  <c r="AF337" i="12"/>
  <c r="AE337" i="12"/>
  <c r="AD337" i="12"/>
  <c r="AM337" i="12" s="1"/>
  <c r="AC337" i="12"/>
  <c r="AB337" i="12"/>
  <c r="AA337" i="12"/>
  <c r="AI336" i="12"/>
  <c r="AH336" i="12"/>
  <c r="AG336" i="12"/>
  <c r="AF336" i="12"/>
  <c r="AE336" i="12"/>
  <c r="AD336" i="12"/>
  <c r="AC336" i="12"/>
  <c r="AB336" i="12"/>
  <c r="AK336" i="12" s="1"/>
  <c r="AA336" i="12"/>
  <c r="AI335" i="12"/>
  <c r="AH335" i="12"/>
  <c r="AG335" i="12"/>
  <c r="AP335" i="12" s="1"/>
  <c r="AF335" i="12"/>
  <c r="AE335" i="12"/>
  <c r="AN335" i="12" s="1"/>
  <c r="AD335" i="12"/>
  <c r="AC335" i="12"/>
  <c r="AB335" i="12"/>
  <c r="AA335" i="12"/>
  <c r="AJ335" i="12" s="1"/>
  <c r="AI334" i="12"/>
  <c r="AH334" i="12"/>
  <c r="AQ334" i="12" s="1"/>
  <c r="AG334" i="12"/>
  <c r="AF334" i="12"/>
  <c r="AE334" i="12"/>
  <c r="AD334" i="12"/>
  <c r="AC334" i="12"/>
  <c r="AL334" i="12" s="1"/>
  <c r="AB334" i="12"/>
  <c r="AA334" i="12"/>
  <c r="AI333" i="12"/>
  <c r="AH333" i="12"/>
  <c r="AG333" i="12"/>
  <c r="AP333" i="12" s="1"/>
  <c r="AF333" i="12"/>
  <c r="AE333" i="12"/>
  <c r="AD333" i="12"/>
  <c r="AM333" i="12" s="1"/>
  <c r="AC333" i="12"/>
  <c r="AB333" i="12"/>
  <c r="AK333" i="12" s="1"/>
  <c r="AA333" i="12"/>
  <c r="AQ332" i="12"/>
  <c r="AP332" i="12"/>
  <c r="AO332" i="12"/>
  <c r="AN332" i="12"/>
  <c r="AI332" i="12"/>
  <c r="AH332" i="12"/>
  <c r="AG332" i="12"/>
  <c r="AF332" i="12"/>
  <c r="AE332" i="12"/>
  <c r="AD332" i="12"/>
  <c r="AC332" i="12"/>
  <c r="AL332" i="12" s="1"/>
  <c r="AB332" i="12"/>
  <c r="AK332" i="12" s="1"/>
  <c r="AA332" i="12"/>
  <c r="AI331" i="12"/>
  <c r="AH331" i="12"/>
  <c r="AQ331" i="12" s="1"/>
  <c r="AG331" i="12"/>
  <c r="AP331" i="12" s="1"/>
  <c r="AF331" i="12"/>
  <c r="AO331" i="12" s="1"/>
  <c r="AE331" i="12"/>
  <c r="AN331" i="12" s="1"/>
  <c r="AD331" i="12"/>
  <c r="AM331" i="12" s="1"/>
  <c r="AC331" i="12"/>
  <c r="AB331" i="12"/>
  <c r="AK331" i="12" s="1"/>
  <c r="AA331" i="12"/>
  <c r="AI330" i="12"/>
  <c r="AH330" i="12"/>
  <c r="AG330" i="12"/>
  <c r="AF330" i="12"/>
  <c r="AE330" i="12"/>
  <c r="AD330" i="12"/>
  <c r="AC330" i="12"/>
  <c r="AB330" i="12"/>
  <c r="AA330" i="12"/>
  <c r="AI329" i="12"/>
  <c r="AH329" i="12"/>
  <c r="AQ329" i="12" s="1"/>
  <c r="AG329" i="12"/>
  <c r="AP329" i="12" s="1"/>
  <c r="AF329" i="12"/>
  <c r="AO329" i="12" s="1"/>
  <c r="AE329" i="12"/>
  <c r="AN329" i="12" s="1"/>
  <c r="AD329" i="12"/>
  <c r="AC329" i="12"/>
  <c r="AB329" i="12"/>
  <c r="AK329" i="12" s="1"/>
  <c r="AA329" i="12"/>
  <c r="AI328" i="12"/>
  <c r="AH328" i="12"/>
  <c r="AQ328" i="12" s="1"/>
  <c r="AG328" i="12"/>
  <c r="AP328" i="12" s="1"/>
  <c r="AF328" i="12"/>
  <c r="AO328" i="12" s="1"/>
  <c r="AE328" i="12"/>
  <c r="AD328" i="12"/>
  <c r="AM328" i="12" s="1"/>
  <c r="AC328" i="12"/>
  <c r="AB328" i="12"/>
  <c r="AA328" i="12"/>
  <c r="AI327" i="12"/>
  <c r="AH327" i="12"/>
  <c r="AG327" i="12"/>
  <c r="AP327" i="12" s="1"/>
  <c r="AF327" i="12"/>
  <c r="AO327" i="12" s="1"/>
  <c r="AE327" i="12"/>
  <c r="AN327" i="12" s="1"/>
  <c r="AD327" i="12"/>
  <c r="AM327" i="12" s="1"/>
  <c r="AC327" i="12"/>
  <c r="AL327" i="12" s="1"/>
  <c r="AB327" i="12"/>
  <c r="AA327" i="12"/>
  <c r="AJ327" i="12" s="1"/>
  <c r="AQ326" i="12"/>
  <c r="AP326" i="12"/>
  <c r="AO326" i="12"/>
  <c r="AL326" i="12"/>
  <c r="AK326" i="12"/>
  <c r="AJ326" i="12"/>
  <c r="AI326" i="12"/>
  <c r="AH326" i="12"/>
  <c r="AG326" i="12"/>
  <c r="AF326" i="12"/>
  <c r="AE326" i="12"/>
  <c r="AN326" i="12" s="1"/>
  <c r="AD326" i="12"/>
  <c r="AC326" i="12"/>
  <c r="AB326" i="12"/>
  <c r="AA326" i="12"/>
  <c r="AI325" i="12"/>
  <c r="AH325" i="12"/>
  <c r="AQ325" i="12" s="1"/>
  <c r="AG325" i="12"/>
  <c r="AF325" i="12"/>
  <c r="AE325" i="12"/>
  <c r="AD325" i="12"/>
  <c r="AM325" i="12" s="1"/>
  <c r="AC325" i="12"/>
  <c r="AB325" i="12"/>
  <c r="AK325" i="12" s="1"/>
  <c r="AA325" i="12"/>
  <c r="AJ325" i="12" s="1"/>
  <c r="AI324" i="12"/>
  <c r="AH324" i="12"/>
  <c r="AG324" i="12"/>
  <c r="AF324" i="12"/>
  <c r="AE324" i="12"/>
  <c r="AD324" i="12"/>
  <c r="AM324" i="12" s="1"/>
  <c r="AC324" i="12"/>
  <c r="AB324" i="12"/>
  <c r="AA324" i="12"/>
  <c r="AJ324" i="12" s="1"/>
  <c r="AI323" i="12"/>
  <c r="AH323" i="12"/>
  <c r="AQ323" i="12" s="1"/>
  <c r="AG323" i="12"/>
  <c r="AF323" i="12"/>
  <c r="AE323" i="12"/>
  <c r="AD323" i="12"/>
  <c r="AC323" i="12"/>
  <c r="AL323" i="12" s="1"/>
  <c r="AB323" i="12"/>
  <c r="AK323" i="12" s="1"/>
  <c r="AA323" i="12"/>
  <c r="AO322" i="12"/>
  <c r="AL322" i="12"/>
  <c r="AI322" i="12"/>
  <c r="AH322" i="12"/>
  <c r="AG322" i="12"/>
  <c r="AF322" i="12"/>
  <c r="AE322" i="12"/>
  <c r="AN322" i="12" s="1"/>
  <c r="AD322" i="12"/>
  <c r="AC322" i="12"/>
  <c r="AB322" i="12"/>
  <c r="AK322" i="12" s="1"/>
  <c r="AA322" i="12"/>
  <c r="AJ322" i="12" s="1"/>
  <c r="AI321" i="12"/>
  <c r="AH321" i="12"/>
  <c r="AG321" i="12"/>
  <c r="AF321" i="12"/>
  <c r="AE321" i="12"/>
  <c r="AN321" i="12" s="1"/>
  <c r="AD321" i="12"/>
  <c r="AC321" i="12"/>
  <c r="AL321" i="12" s="1"/>
  <c r="AB321" i="12"/>
  <c r="AA321" i="12"/>
  <c r="AI320" i="12"/>
  <c r="AH320" i="12"/>
  <c r="AQ320" i="12" s="1"/>
  <c r="AG320" i="12"/>
  <c r="AF320" i="12"/>
  <c r="AE320" i="12"/>
  <c r="AN320" i="12" s="1"/>
  <c r="AD320" i="12"/>
  <c r="AM320" i="12" s="1"/>
  <c r="AC320" i="12"/>
  <c r="AB320" i="12"/>
  <c r="AA320" i="12"/>
  <c r="AI319" i="12"/>
  <c r="AH319" i="12"/>
  <c r="AG319" i="12"/>
  <c r="AF319" i="12"/>
  <c r="AE319" i="12"/>
  <c r="AN319" i="12" s="1"/>
  <c r="AD319" i="12"/>
  <c r="AM319" i="12" s="1"/>
  <c r="AC319" i="12"/>
  <c r="AB319" i="12"/>
  <c r="AA319" i="12"/>
  <c r="AI318" i="12"/>
  <c r="AH318" i="12"/>
  <c r="AG318" i="12"/>
  <c r="AF318" i="12"/>
  <c r="AO318" i="12" s="1"/>
  <c r="AE318" i="12"/>
  <c r="AD318" i="12"/>
  <c r="AC318" i="12"/>
  <c r="AL318" i="12" s="1"/>
  <c r="AB318" i="12"/>
  <c r="AK318" i="12" s="1"/>
  <c r="AA318" i="12"/>
  <c r="AI317" i="12"/>
  <c r="AQ317" i="12" s="1"/>
  <c r="AH317" i="12"/>
  <c r="AG317" i="12"/>
  <c r="AP317" i="12" s="1"/>
  <c r="AF317" i="12"/>
  <c r="AO317" i="12" s="1"/>
  <c r="AE317" i="12"/>
  <c r="AN317" i="12" s="1"/>
  <c r="AD317" i="12"/>
  <c r="AM317" i="12" s="1"/>
  <c r="AC317" i="12"/>
  <c r="AL317" i="12" s="1"/>
  <c r="AB317" i="12"/>
  <c r="AA317" i="12"/>
  <c r="AI316" i="12"/>
  <c r="AH316" i="12"/>
  <c r="AG316" i="12"/>
  <c r="AF316" i="12"/>
  <c r="AO316" i="12" s="1"/>
  <c r="AE316" i="12"/>
  <c r="AN316" i="12" s="1"/>
  <c r="AD316" i="12"/>
  <c r="AC316" i="12"/>
  <c r="AB316" i="12"/>
  <c r="AA316" i="12"/>
  <c r="AI315" i="12"/>
  <c r="AH315" i="12"/>
  <c r="AQ315" i="12" s="1"/>
  <c r="AG315" i="12"/>
  <c r="AP315" i="12" s="1"/>
  <c r="AF315" i="12"/>
  <c r="AE315" i="12"/>
  <c r="AN315" i="12" s="1"/>
  <c r="AD315" i="12"/>
  <c r="AC315" i="12"/>
  <c r="AB315" i="12"/>
  <c r="AK315" i="12" s="1"/>
  <c r="AA315" i="12"/>
  <c r="AJ315" i="12" s="1"/>
  <c r="AI314" i="12"/>
  <c r="AH314" i="12"/>
  <c r="AQ314" i="12" s="1"/>
  <c r="AG314" i="12"/>
  <c r="AF314" i="12"/>
  <c r="AE314" i="12"/>
  <c r="AN314" i="12" s="1"/>
  <c r="AD314" i="12"/>
  <c r="AC314" i="12"/>
  <c r="AL314" i="12" s="1"/>
  <c r="AB314" i="12"/>
  <c r="AK314" i="12" s="1"/>
  <c r="AA314" i="12"/>
  <c r="AI313" i="12"/>
  <c r="AH313" i="12"/>
  <c r="AQ313" i="12" s="1"/>
  <c r="AG313" i="12"/>
  <c r="AF313" i="12"/>
  <c r="AE313" i="12"/>
  <c r="AN313" i="12" s="1"/>
  <c r="AD313" i="12"/>
  <c r="AC313" i="12"/>
  <c r="AL313" i="12" s="1"/>
  <c r="AB313" i="12"/>
  <c r="AA313" i="12"/>
  <c r="AJ313" i="12" s="1"/>
  <c r="AM312" i="12"/>
  <c r="AI312" i="12"/>
  <c r="AH312" i="12"/>
  <c r="AQ312" i="12" s="1"/>
  <c r="AG312" i="12"/>
  <c r="AP312" i="12" s="1"/>
  <c r="AF312" i="12"/>
  <c r="AO312" i="12" s="1"/>
  <c r="AE312" i="12"/>
  <c r="AD312" i="12"/>
  <c r="AC312" i="12"/>
  <c r="AB312" i="12"/>
  <c r="AK312" i="12" s="1"/>
  <c r="AA312" i="12"/>
  <c r="AJ312" i="12" s="1"/>
  <c r="AI311" i="12"/>
  <c r="AH311" i="12"/>
  <c r="AG311" i="12"/>
  <c r="AF311" i="12"/>
  <c r="AE311" i="12"/>
  <c r="AD311" i="12"/>
  <c r="AM311" i="12" s="1"/>
  <c r="AC311" i="12"/>
  <c r="AB311" i="12"/>
  <c r="AA311" i="12"/>
  <c r="AJ311" i="12" s="1"/>
  <c r="AN310" i="12"/>
  <c r="AM310" i="12"/>
  <c r="AI310" i="12"/>
  <c r="AH310" i="12"/>
  <c r="AQ310" i="12" s="1"/>
  <c r="AG310" i="12"/>
  <c r="AF310" i="12"/>
  <c r="AE310" i="12"/>
  <c r="AD310" i="12"/>
  <c r="AC310" i="12"/>
  <c r="AL310" i="12" s="1"/>
  <c r="AB310" i="12"/>
  <c r="AK310" i="12" s="1"/>
  <c r="AA310" i="12"/>
  <c r="AJ310" i="12" s="1"/>
  <c r="AI309" i="12"/>
  <c r="AH309" i="12"/>
  <c r="AG309" i="12"/>
  <c r="AP309" i="12" s="1"/>
  <c r="AF309" i="12"/>
  <c r="AE309" i="12"/>
  <c r="AD309" i="12"/>
  <c r="AM309" i="12" s="1"/>
  <c r="AC309" i="12"/>
  <c r="AB309" i="12"/>
  <c r="AK309" i="12" s="1"/>
  <c r="AA309" i="12"/>
  <c r="AI308" i="12"/>
  <c r="AH308" i="12"/>
  <c r="AG308" i="12"/>
  <c r="AF308" i="12"/>
  <c r="AO308" i="12" s="1"/>
  <c r="AE308" i="12"/>
  <c r="AN308" i="12" s="1"/>
  <c r="AD308" i="12"/>
  <c r="AC308" i="12"/>
  <c r="AB308" i="12"/>
  <c r="AA308" i="12"/>
  <c r="AJ308" i="12" s="1"/>
  <c r="AI307" i="12"/>
  <c r="AH307" i="12"/>
  <c r="AG307" i="12"/>
  <c r="AP307" i="12" s="1"/>
  <c r="AF307" i="12"/>
  <c r="AE307" i="12"/>
  <c r="AN307" i="12" s="1"/>
  <c r="AD307" i="12"/>
  <c r="AC307" i="12"/>
  <c r="AL307" i="12" s="1"/>
  <c r="AB307" i="12"/>
  <c r="AA307" i="12"/>
  <c r="AI306" i="12"/>
  <c r="AH306" i="12"/>
  <c r="AQ306" i="12" s="1"/>
  <c r="AG306" i="12"/>
  <c r="AF306" i="12"/>
  <c r="AO306" i="12" s="1"/>
  <c r="AE306" i="12"/>
  <c r="AD306" i="12"/>
  <c r="AM306" i="12" s="1"/>
  <c r="AC306" i="12"/>
  <c r="AB306" i="12"/>
  <c r="AK306" i="12" s="1"/>
  <c r="AA306" i="12"/>
  <c r="AJ306" i="12" s="1"/>
  <c r="AI305" i="12"/>
  <c r="AH305" i="12"/>
  <c r="AQ305" i="12" s="1"/>
  <c r="AG305" i="12"/>
  <c r="AP305" i="12" s="1"/>
  <c r="AF305" i="12"/>
  <c r="AE305" i="12"/>
  <c r="AD305" i="12"/>
  <c r="AM305" i="12" s="1"/>
  <c r="AC305" i="12"/>
  <c r="AB305" i="12"/>
  <c r="AA305" i="12"/>
  <c r="AI304" i="12"/>
  <c r="AH304" i="12"/>
  <c r="AG304" i="12"/>
  <c r="AF304" i="12"/>
  <c r="AO304" i="12" s="1"/>
  <c r="AE304" i="12"/>
  <c r="AD304" i="12"/>
  <c r="AC304" i="12"/>
  <c r="AB304" i="12"/>
  <c r="AA304" i="12"/>
  <c r="AJ304" i="12" s="1"/>
  <c r="AI303" i="12"/>
  <c r="AH303" i="12"/>
  <c r="AQ303" i="12" s="1"/>
  <c r="AG303" i="12"/>
  <c r="AP303" i="12" s="1"/>
  <c r="AF303" i="12"/>
  <c r="AE303" i="12"/>
  <c r="AD303" i="12"/>
  <c r="AM303" i="12" s="1"/>
  <c r="AC303" i="12"/>
  <c r="AB303" i="12"/>
  <c r="AA303" i="12"/>
  <c r="AI302" i="12"/>
  <c r="AH302" i="12"/>
  <c r="AG302" i="12"/>
  <c r="AF302" i="12"/>
  <c r="AO302" i="12" s="1"/>
  <c r="AE302" i="12"/>
  <c r="AD302" i="12"/>
  <c r="AM302" i="12" s="1"/>
  <c r="AC302" i="12"/>
  <c r="AB302" i="12"/>
  <c r="AA302" i="12"/>
  <c r="AJ302" i="12" s="1"/>
  <c r="AI301" i="12"/>
  <c r="AH301" i="12"/>
  <c r="AQ301" i="12" s="1"/>
  <c r="AG301" i="12"/>
  <c r="AP301" i="12" s="1"/>
  <c r="AF301" i="12"/>
  <c r="AE301" i="12"/>
  <c r="AN301" i="12" s="1"/>
  <c r="AD301" i="12"/>
  <c r="AC301" i="12"/>
  <c r="AL301" i="12" s="1"/>
  <c r="AB301" i="12"/>
  <c r="AK301" i="12" s="1"/>
  <c r="AA301" i="12"/>
  <c r="AI300" i="12"/>
  <c r="AH300" i="12"/>
  <c r="AQ300" i="12" s="1"/>
  <c r="AG300" i="12"/>
  <c r="AP300" i="12" s="1"/>
  <c r="AF300" i="12"/>
  <c r="AE300" i="12"/>
  <c r="AD300" i="12"/>
  <c r="AC300" i="12"/>
  <c r="AB300" i="12"/>
  <c r="AK300" i="12" s="1"/>
  <c r="AA300" i="12"/>
  <c r="AJ300" i="12" s="1"/>
  <c r="AI299" i="12"/>
  <c r="AH299" i="12"/>
  <c r="AG299" i="12"/>
  <c r="AF299" i="12"/>
  <c r="AE299" i="12"/>
  <c r="AN299" i="12" s="1"/>
  <c r="AD299" i="12"/>
  <c r="AC299" i="12"/>
  <c r="AB299" i="12"/>
  <c r="AK299" i="12" s="1"/>
  <c r="AA299" i="12"/>
  <c r="AI298" i="12"/>
  <c r="AH298" i="12"/>
  <c r="AG298" i="12"/>
  <c r="AF298" i="12"/>
  <c r="AO298" i="12" s="1"/>
  <c r="AE298" i="12"/>
  <c r="AD298" i="12"/>
  <c r="AC298" i="12"/>
  <c r="AB298" i="12"/>
  <c r="AA298" i="12"/>
  <c r="AI297" i="12"/>
  <c r="AH297" i="12"/>
  <c r="AG297" i="12"/>
  <c r="AP297" i="12" s="1"/>
  <c r="AF297" i="12"/>
  <c r="AO297" i="12" s="1"/>
  <c r="AE297" i="12"/>
  <c r="AD297" i="12"/>
  <c r="AM297" i="12" s="1"/>
  <c r="AC297" i="12"/>
  <c r="AL297" i="12" s="1"/>
  <c r="AB297" i="12"/>
  <c r="AA297" i="12"/>
  <c r="AP296" i="12"/>
  <c r="AI296" i="12"/>
  <c r="AH296" i="12"/>
  <c r="AG296" i="12"/>
  <c r="AF296" i="12"/>
  <c r="AO296" i="12" s="1"/>
  <c r="AE296" i="12"/>
  <c r="AD296" i="12"/>
  <c r="AM296" i="12" s="1"/>
  <c r="AC296" i="12"/>
  <c r="AL296" i="12" s="1"/>
  <c r="AB296" i="12"/>
  <c r="AA296" i="12"/>
  <c r="AI295" i="12"/>
  <c r="AH295" i="12"/>
  <c r="AG295" i="12"/>
  <c r="AF295" i="12"/>
  <c r="AE295" i="12"/>
  <c r="AN295" i="12" s="1"/>
  <c r="AD295" i="12"/>
  <c r="AM295" i="12" s="1"/>
  <c r="AC295" i="12"/>
  <c r="AL295" i="12" s="1"/>
  <c r="AB295" i="12"/>
  <c r="AA295" i="12"/>
  <c r="AO294" i="12"/>
  <c r="AM294" i="12"/>
  <c r="AJ294" i="12"/>
  <c r="AI294" i="12"/>
  <c r="AH294" i="12"/>
  <c r="AG294" i="12"/>
  <c r="AF294" i="12"/>
  <c r="AE294" i="12"/>
  <c r="AN294" i="12" s="1"/>
  <c r="AD294" i="12"/>
  <c r="AC294" i="12"/>
  <c r="AB294" i="12"/>
  <c r="AA294" i="12"/>
  <c r="AI293" i="12"/>
  <c r="AH293" i="12"/>
  <c r="AQ293" i="12" s="1"/>
  <c r="AG293" i="12"/>
  <c r="AF293" i="12"/>
  <c r="AE293" i="12"/>
  <c r="AN293" i="12" s="1"/>
  <c r="AD293" i="12"/>
  <c r="AC293" i="12"/>
  <c r="AL293" i="12" s="1"/>
  <c r="AB293" i="12"/>
  <c r="AA293" i="12"/>
  <c r="AJ293" i="12" s="1"/>
  <c r="AI292" i="12"/>
  <c r="AH292" i="12"/>
  <c r="AQ292" i="12" s="1"/>
  <c r="AG292" i="12"/>
  <c r="AF292" i="12"/>
  <c r="AE292" i="12"/>
  <c r="AD292" i="12"/>
  <c r="AM292" i="12" s="1"/>
  <c r="AC292" i="12"/>
  <c r="AB292" i="12"/>
  <c r="AA292" i="12"/>
  <c r="AI291" i="12"/>
  <c r="AH291" i="12"/>
  <c r="AQ291" i="12" s="1"/>
  <c r="AG291" i="12"/>
  <c r="AF291" i="12"/>
  <c r="AE291" i="12"/>
  <c r="AN291" i="12" s="1"/>
  <c r="AD291" i="12"/>
  <c r="AC291" i="12"/>
  <c r="AB291" i="12"/>
  <c r="AA291" i="12"/>
  <c r="AJ291" i="12" s="1"/>
  <c r="AP290" i="12"/>
  <c r="AO290" i="12"/>
  <c r="AI290" i="12"/>
  <c r="AQ290" i="12" s="1"/>
  <c r="AH290" i="12"/>
  <c r="AG290" i="12"/>
  <c r="AF290" i="12"/>
  <c r="AE290" i="12"/>
  <c r="AD290" i="12"/>
  <c r="AC290" i="12"/>
  <c r="AB290" i="12"/>
  <c r="AA290" i="12"/>
  <c r="AJ290" i="12" s="1"/>
  <c r="AI289" i="12"/>
  <c r="AH289" i="12"/>
  <c r="AQ289" i="12" s="1"/>
  <c r="AG289" i="12"/>
  <c r="AF289" i="12"/>
  <c r="AE289" i="12"/>
  <c r="AD289" i="12"/>
  <c r="AM289" i="12" s="1"/>
  <c r="AC289" i="12"/>
  <c r="AL289" i="12" s="1"/>
  <c r="AB289" i="12"/>
  <c r="AK289" i="12" s="1"/>
  <c r="AA289" i="12"/>
  <c r="AI288" i="12"/>
  <c r="AH288" i="12"/>
  <c r="AQ288" i="12" s="1"/>
  <c r="AG288" i="12"/>
  <c r="AF288" i="12"/>
  <c r="AE288" i="12"/>
  <c r="AN288" i="12" s="1"/>
  <c r="AD288" i="12"/>
  <c r="AC288" i="12"/>
  <c r="AB288" i="12"/>
  <c r="AA288" i="12"/>
  <c r="AI287" i="12"/>
  <c r="AH287" i="12"/>
  <c r="AQ287" i="12" s="1"/>
  <c r="AG287" i="12"/>
  <c r="AF287" i="12"/>
  <c r="AO287" i="12" s="1"/>
  <c r="AE287" i="12"/>
  <c r="AD287" i="12"/>
  <c r="AC287" i="12"/>
  <c r="AL287" i="12" s="1"/>
  <c r="AB287" i="12"/>
  <c r="AA287" i="12"/>
  <c r="AJ287" i="12" s="1"/>
  <c r="AI286" i="12"/>
  <c r="AH286" i="12"/>
  <c r="AQ286" i="12" s="1"/>
  <c r="AG286" i="12"/>
  <c r="AF286" i="12"/>
  <c r="AE286" i="12"/>
  <c r="AN286" i="12" s="1"/>
  <c r="AD286" i="12"/>
  <c r="AM286" i="12" s="1"/>
  <c r="AC286" i="12"/>
  <c r="AB286" i="12"/>
  <c r="AA286" i="12"/>
  <c r="AI285" i="12"/>
  <c r="AH285" i="12"/>
  <c r="AQ285" i="12" s="1"/>
  <c r="AG285" i="12"/>
  <c r="AP285" i="12" s="1"/>
  <c r="AF285" i="12"/>
  <c r="AE285" i="12"/>
  <c r="AN285" i="12" s="1"/>
  <c r="AD285" i="12"/>
  <c r="AM285" i="12" s="1"/>
  <c r="AC285" i="12"/>
  <c r="AL285" i="12" s="1"/>
  <c r="AB285" i="12"/>
  <c r="AA285" i="12"/>
  <c r="AJ285" i="12" s="1"/>
  <c r="AP284" i="12"/>
  <c r="AN284" i="12"/>
  <c r="AM284" i="12"/>
  <c r="AK284" i="12"/>
  <c r="AJ284" i="12"/>
  <c r="AI284" i="12"/>
  <c r="AH284" i="12"/>
  <c r="AQ284" i="12" s="1"/>
  <c r="AG284" i="12"/>
  <c r="AF284" i="12"/>
  <c r="AE284" i="12"/>
  <c r="AD284" i="12"/>
  <c r="AC284" i="12"/>
  <c r="AL284" i="12" s="1"/>
  <c r="AB284" i="12"/>
  <c r="AA284" i="12"/>
  <c r="AI283" i="12"/>
  <c r="AH283" i="12"/>
  <c r="AQ283" i="12" s="1"/>
  <c r="AG283" i="12"/>
  <c r="AF283" i="12"/>
  <c r="AE283" i="12"/>
  <c r="AD283" i="12"/>
  <c r="AM283" i="12" s="1"/>
  <c r="AC283" i="12"/>
  <c r="AL283" i="12" s="1"/>
  <c r="AB283" i="12"/>
  <c r="AK283" i="12" s="1"/>
  <c r="AA283" i="12"/>
  <c r="AI282" i="12"/>
  <c r="AH282" i="12"/>
  <c r="AG282" i="12"/>
  <c r="AF282" i="12"/>
  <c r="AO282" i="12" s="1"/>
  <c r="AE282" i="12"/>
  <c r="AD282" i="12"/>
  <c r="AM282" i="12" s="1"/>
  <c r="AC282" i="12"/>
  <c r="AB282" i="12"/>
  <c r="AA282" i="12"/>
  <c r="AI281" i="12"/>
  <c r="AH281" i="12"/>
  <c r="AG281" i="12"/>
  <c r="AF281" i="12"/>
  <c r="AO281" i="12" s="1"/>
  <c r="AE281" i="12"/>
  <c r="AD281" i="12"/>
  <c r="AC281" i="12"/>
  <c r="AB281" i="12"/>
  <c r="AK281" i="12" s="1"/>
  <c r="AA281" i="12"/>
  <c r="AJ281" i="12" s="1"/>
  <c r="AN280" i="12"/>
  <c r="AK280" i="12"/>
  <c r="AI280" i="12"/>
  <c r="AH280" i="12"/>
  <c r="AG280" i="12"/>
  <c r="AF280" i="12"/>
  <c r="AE280" i="12"/>
  <c r="AD280" i="12"/>
  <c r="AC280" i="12"/>
  <c r="AB280" i="12"/>
  <c r="AA280" i="12"/>
  <c r="AI279" i="12"/>
  <c r="AH279" i="12"/>
  <c r="AG279" i="12"/>
  <c r="AF279" i="12"/>
  <c r="AE279" i="12"/>
  <c r="AD279" i="12"/>
  <c r="AC279" i="12"/>
  <c r="AK279" i="12" s="1"/>
  <c r="AB279" i="12"/>
  <c r="AA279" i="12"/>
  <c r="AJ279" i="12" s="1"/>
  <c r="AM278" i="12"/>
  <c r="AI278" i="12"/>
  <c r="AH278" i="12"/>
  <c r="AG278" i="12"/>
  <c r="AP278" i="12" s="1"/>
  <c r="AF278" i="12"/>
  <c r="AE278" i="12"/>
  <c r="AN278" i="12" s="1"/>
  <c r="AD278" i="12"/>
  <c r="AC278" i="12"/>
  <c r="AL278" i="12" s="1"/>
  <c r="AB278" i="12"/>
  <c r="AA278" i="12"/>
  <c r="AI277" i="12"/>
  <c r="AH277" i="12"/>
  <c r="AG277" i="12"/>
  <c r="AF277" i="12"/>
  <c r="AE277" i="12"/>
  <c r="AN277" i="12" s="1"/>
  <c r="AD277" i="12"/>
  <c r="AC277" i="12"/>
  <c r="AL277" i="12" s="1"/>
  <c r="AB277" i="12"/>
  <c r="AK277" i="12" s="1"/>
  <c r="AA277" i="12"/>
  <c r="AP276" i="12"/>
  <c r="AI276" i="12"/>
  <c r="AQ276" i="12" s="1"/>
  <c r="AH276" i="12"/>
  <c r="AG276" i="12"/>
  <c r="AF276" i="12"/>
  <c r="AE276" i="12"/>
  <c r="AD276" i="12"/>
  <c r="AC276" i="12"/>
  <c r="AL276" i="12" s="1"/>
  <c r="AB276" i="12"/>
  <c r="AA276" i="12"/>
  <c r="AJ276" i="12" s="1"/>
  <c r="AQ275" i="12"/>
  <c r="AI275" i="12"/>
  <c r="AH275" i="12"/>
  <c r="AG275" i="12"/>
  <c r="AP275" i="12" s="1"/>
  <c r="AF275" i="12"/>
  <c r="AO275" i="12" s="1"/>
  <c r="AE275" i="12"/>
  <c r="AD275" i="12"/>
  <c r="AM275" i="12" s="1"/>
  <c r="AC275" i="12"/>
  <c r="AB275" i="12"/>
  <c r="AA275" i="12"/>
  <c r="AI274" i="12"/>
  <c r="AH274" i="12"/>
  <c r="AQ274" i="12" s="1"/>
  <c r="AG274" i="12"/>
  <c r="AP274" i="12" s="1"/>
  <c r="AF274" i="12"/>
  <c r="AO274" i="12" s="1"/>
  <c r="AE274" i="12"/>
  <c r="AD274" i="12"/>
  <c r="AC274" i="12"/>
  <c r="AL274" i="12" s="1"/>
  <c r="AB274" i="12"/>
  <c r="AK274" i="12" s="1"/>
  <c r="AA274" i="12"/>
  <c r="AI273" i="12"/>
  <c r="AH273" i="12"/>
  <c r="AG273" i="12"/>
  <c r="AP273" i="12" s="1"/>
  <c r="AF273" i="12"/>
  <c r="AE273" i="12"/>
  <c r="AD273" i="12"/>
  <c r="AC273" i="12"/>
  <c r="AK273" i="12" s="1"/>
  <c r="AB273" i="12"/>
  <c r="AA273" i="12"/>
  <c r="AJ273" i="12" s="1"/>
  <c r="AI272" i="12"/>
  <c r="AH272" i="12"/>
  <c r="AG272" i="12"/>
  <c r="AP272" i="12" s="1"/>
  <c r="AF272" i="12"/>
  <c r="AO272" i="12" s="1"/>
  <c r="AE272" i="12"/>
  <c r="AD272" i="12"/>
  <c r="AC272" i="12"/>
  <c r="AL272" i="12" s="1"/>
  <c r="AB272" i="12"/>
  <c r="AK272" i="12" s="1"/>
  <c r="AA272" i="12"/>
  <c r="AQ271" i="12"/>
  <c r="AI271" i="12"/>
  <c r="AH271" i="12"/>
  <c r="AG271" i="12"/>
  <c r="AF271" i="12"/>
  <c r="AE271" i="12"/>
  <c r="AN271" i="12" s="1"/>
  <c r="AD271" i="12"/>
  <c r="AM271" i="12" s="1"/>
  <c r="AC271" i="12"/>
  <c r="AL271" i="12" s="1"/>
  <c r="AB271" i="12"/>
  <c r="AK271" i="12" s="1"/>
  <c r="AA271" i="12"/>
  <c r="AI270" i="12"/>
  <c r="AH270" i="12"/>
  <c r="AQ270" i="12" s="1"/>
  <c r="AG270" i="12"/>
  <c r="AF270" i="12"/>
  <c r="AO270" i="12" s="1"/>
  <c r="AE270" i="12"/>
  <c r="AD270" i="12"/>
  <c r="AC270" i="12"/>
  <c r="AB270" i="12"/>
  <c r="AA270" i="12"/>
  <c r="AI269" i="12"/>
  <c r="AH269" i="12"/>
  <c r="AG269" i="12"/>
  <c r="AP269" i="12" s="1"/>
  <c r="AF269" i="12"/>
  <c r="AO269" i="12" s="1"/>
  <c r="AE269" i="12"/>
  <c r="AD269" i="12"/>
  <c r="AC269" i="12"/>
  <c r="AL269" i="12" s="1"/>
  <c r="AB269" i="12"/>
  <c r="AK269" i="12" s="1"/>
  <c r="AA269" i="12"/>
  <c r="AQ268" i="12"/>
  <c r="AP268" i="12"/>
  <c r="AO268" i="12"/>
  <c r="AN268" i="12"/>
  <c r="AI268" i="12"/>
  <c r="AH268" i="12"/>
  <c r="AG268" i="12"/>
  <c r="AF268" i="12"/>
  <c r="AE268" i="12"/>
  <c r="AD268" i="12"/>
  <c r="AC268" i="12"/>
  <c r="AB268" i="12"/>
  <c r="AK268" i="12" s="1"/>
  <c r="AA268" i="12"/>
  <c r="AI267" i="12"/>
  <c r="AH267" i="12"/>
  <c r="AQ267" i="12" s="1"/>
  <c r="AG267" i="12"/>
  <c r="AP267" i="12" s="1"/>
  <c r="AF267" i="12"/>
  <c r="AO267" i="12" s="1"/>
  <c r="AE267" i="12"/>
  <c r="AN267" i="12" s="1"/>
  <c r="AD267" i="12"/>
  <c r="AM267" i="12" s="1"/>
  <c r="AC267" i="12"/>
  <c r="AL267" i="12" s="1"/>
  <c r="AB267" i="12"/>
  <c r="AJ267" i="12" s="1"/>
  <c r="AA267" i="12"/>
  <c r="AI266" i="12"/>
  <c r="AH266" i="12"/>
  <c r="AG266" i="12"/>
  <c r="AP266" i="12" s="1"/>
  <c r="AF266" i="12"/>
  <c r="AO266" i="12" s="1"/>
  <c r="AE266" i="12"/>
  <c r="AD266" i="12"/>
  <c r="AM266" i="12" s="1"/>
  <c r="AC266" i="12"/>
  <c r="AB266" i="12"/>
  <c r="AK266" i="12" s="1"/>
  <c r="AA266" i="12"/>
  <c r="AI265" i="12"/>
  <c r="AH265" i="12"/>
  <c r="AG265" i="12"/>
  <c r="AP265" i="12" s="1"/>
  <c r="AF265" i="12"/>
  <c r="AE265" i="12"/>
  <c r="AN265" i="12" s="1"/>
  <c r="AD265" i="12"/>
  <c r="AM265" i="12" s="1"/>
  <c r="AC265" i="12"/>
  <c r="AL265" i="12" s="1"/>
  <c r="AB265" i="12"/>
  <c r="AA265" i="12"/>
  <c r="AI264" i="12"/>
  <c r="AH264" i="12"/>
  <c r="AG264" i="12"/>
  <c r="AF264" i="12"/>
  <c r="AE264" i="12"/>
  <c r="AN264" i="12" s="1"/>
  <c r="AD264" i="12"/>
  <c r="AM264" i="12" s="1"/>
  <c r="AC264" i="12"/>
  <c r="AL264" i="12" s="1"/>
  <c r="AB264" i="12"/>
  <c r="AK264" i="12" s="1"/>
  <c r="AA264" i="12"/>
  <c r="AI263" i="12"/>
  <c r="AH263" i="12"/>
  <c r="AG263" i="12"/>
  <c r="AF263" i="12"/>
  <c r="AE263" i="12"/>
  <c r="AN263" i="12" s="1"/>
  <c r="AD263" i="12"/>
  <c r="AM263" i="12" s="1"/>
  <c r="AC263" i="12"/>
  <c r="AL263" i="12" s="1"/>
  <c r="AB263" i="12"/>
  <c r="AK263" i="12" s="1"/>
  <c r="AA263" i="12"/>
  <c r="AO262" i="12"/>
  <c r="AN262" i="12"/>
  <c r="AI262" i="12"/>
  <c r="AH262" i="12"/>
  <c r="AG262" i="12"/>
  <c r="AF262" i="12"/>
  <c r="AE262" i="12"/>
  <c r="AD262" i="12"/>
  <c r="AM262" i="12" s="1"/>
  <c r="AC262" i="12"/>
  <c r="AL262" i="12" s="1"/>
  <c r="AB262" i="12"/>
  <c r="AK262" i="12" s="1"/>
  <c r="AA262" i="12"/>
  <c r="AJ262" i="12" s="1"/>
  <c r="AI261" i="12"/>
  <c r="AH261" i="12"/>
  <c r="AG261" i="12"/>
  <c r="AP261" i="12" s="1"/>
  <c r="AF261" i="12"/>
  <c r="AO261" i="12" s="1"/>
  <c r="AE261" i="12"/>
  <c r="AN261" i="12" s="1"/>
  <c r="AD261" i="12"/>
  <c r="AC261" i="12"/>
  <c r="AL261" i="12" s="1"/>
  <c r="AB261" i="12"/>
  <c r="AK261" i="12" s="1"/>
  <c r="AA261" i="12"/>
  <c r="AJ261" i="12" s="1"/>
  <c r="AJ260" i="12"/>
  <c r="AI260" i="12"/>
  <c r="AH260" i="12"/>
  <c r="AG260" i="12"/>
  <c r="AF260" i="12"/>
  <c r="AE260" i="12"/>
  <c r="AD260" i="12"/>
  <c r="AC260" i="12"/>
  <c r="AB260" i="12"/>
  <c r="AA260" i="12"/>
  <c r="AI259" i="12"/>
  <c r="AH259" i="12"/>
  <c r="AQ259" i="12" s="1"/>
  <c r="AG259" i="12"/>
  <c r="AF259" i="12"/>
  <c r="AO259" i="12" s="1"/>
  <c r="AE259" i="12"/>
  <c r="AN259" i="12" s="1"/>
  <c r="AD259" i="12"/>
  <c r="AM259" i="12" s="1"/>
  <c r="AC259" i="12"/>
  <c r="AB259" i="12"/>
  <c r="AK259" i="12" s="1"/>
  <c r="AA259" i="12"/>
  <c r="AI258" i="12"/>
  <c r="AH258" i="12"/>
  <c r="AG258" i="12"/>
  <c r="AP258" i="12" s="1"/>
  <c r="AF258" i="12"/>
  <c r="AE258" i="12"/>
  <c r="AD258" i="12"/>
  <c r="AC258" i="12"/>
  <c r="AL258" i="12" s="1"/>
  <c r="AB258" i="12"/>
  <c r="AA258" i="12"/>
  <c r="AJ258" i="12" s="1"/>
  <c r="AI257" i="12"/>
  <c r="AH257" i="12"/>
  <c r="AG257" i="12"/>
  <c r="AP257" i="12" s="1"/>
  <c r="AF257" i="12"/>
  <c r="AO257" i="12" s="1"/>
  <c r="AE257" i="12"/>
  <c r="AD257" i="12"/>
  <c r="AC257" i="12"/>
  <c r="AL257" i="12" s="1"/>
  <c r="AB257" i="12"/>
  <c r="AA257" i="12"/>
  <c r="AI256" i="12"/>
  <c r="AH256" i="12"/>
  <c r="AQ256" i="12" s="1"/>
  <c r="AG256" i="12"/>
  <c r="AF256" i="12"/>
  <c r="AE256" i="12"/>
  <c r="AM256" i="12" s="1"/>
  <c r="AD256" i="12"/>
  <c r="AC256" i="12"/>
  <c r="AB256" i="12"/>
  <c r="AA256" i="12"/>
  <c r="AJ256" i="12" s="1"/>
  <c r="AP255" i="12"/>
  <c r="AO255" i="12"/>
  <c r="AJ255" i="12"/>
  <c r="AI255" i="12"/>
  <c r="AQ255" i="12" s="1"/>
  <c r="AH255" i="12"/>
  <c r="AG255" i="12"/>
  <c r="AF255" i="12"/>
  <c r="AE255" i="12"/>
  <c r="AN255" i="12" s="1"/>
  <c r="AD255" i="12"/>
  <c r="AC255" i="12"/>
  <c r="AL255" i="12" s="1"/>
  <c r="AB255" i="12"/>
  <c r="AA255" i="12"/>
  <c r="AJ254" i="12"/>
  <c r="AI254" i="12"/>
  <c r="AH254" i="12"/>
  <c r="AG254" i="12"/>
  <c r="AF254" i="12"/>
  <c r="AE254" i="12"/>
  <c r="AD254" i="12"/>
  <c r="AC254" i="12"/>
  <c r="AB254" i="12"/>
  <c r="AA254" i="12"/>
  <c r="AL253" i="12"/>
  <c r="AI253" i="12"/>
  <c r="AH253" i="12"/>
  <c r="AG253" i="12"/>
  <c r="AP253" i="12" s="1"/>
  <c r="AF253" i="12"/>
  <c r="AE253" i="12"/>
  <c r="AD253" i="12"/>
  <c r="AC253" i="12"/>
  <c r="AB253" i="12"/>
  <c r="AK253" i="12" s="1"/>
  <c r="AA253" i="12"/>
  <c r="AJ253" i="12" s="1"/>
  <c r="AI252" i="12"/>
  <c r="AH252" i="12"/>
  <c r="AG252" i="12"/>
  <c r="AP252" i="12" s="1"/>
  <c r="AF252" i="12"/>
  <c r="AE252" i="12"/>
  <c r="AD252" i="12"/>
  <c r="AC252" i="12"/>
  <c r="AL252" i="12" s="1"/>
  <c r="AB252" i="12"/>
  <c r="AK252" i="12" s="1"/>
  <c r="AA252" i="12"/>
  <c r="AJ252" i="12" s="1"/>
  <c r="AI251" i="12"/>
  <c r="AH251" i="12"/>
  <c r="AG251" i="12"/>
  <c r="AF251" i="12"/>
  <c r="AE251" i="12"/>
  <c r="AD251" i="12"/>
  <c r="AC251" i="12"/>
  <c r="AB251" i="12"/>
  <c r="AA251" i="12"/>
  <c r="AJ251" i="12" s="1"/>
  <c r="AI250" i="12"/>
  <c r="AH250" i="12"/>
  <c r="AG250" i="12"/>
  <c r="AF250" i="12"/>
  <c r="AE250" i="12"/>
  <c r="AN250" i="12" s="1"/>
  <c r="AD250" i="12"/>
  <c r="AC250" i="12"/>
  <c r="AL250" i="12" s="1"/>
  <c r="AB250" i="12"/>
  <c r="AK250" i="12" s="1"/>
  <c r="AA250" i="12"/>
  <c r="AI249" i="12"/>
  <c r="AH249" i="12"/>
  <c r="AG249" i="12"/>
  <c r="AO249" i="12" s="1"/>
  <c r="AF249" i="12"/>
  <c r="AE249" i="12"/>
  <c r="AD249" i="12"/>
  <c r="AM249" i="12" s="1"/>
  <c r="AC249" i="12"/>
  <c r="AL249" i="12" s="1"/>
  <c r="AB249" i="12"/>
  <c r="AK249" i="12" s="1"/>
  <c r="AA249" i="12"/>
  <c r="AO248" i="12"/>
  <c r="AN248" i="12"/>
  <c r="AI248" i="12"/>
  <c r="AH248" i="12"/>
  <c r="AP248" i="12" s="1"/>
  <c r="AG248" i="12"/>
  <c r="AF248" i="12"/>
  <c r="AE248" i="12"/>
  <c r="AD248" i="12"/>
  <c r="AM248" i="12" s="1"/>
  <c r="AC248" i="12"/>
  <c r="AL248" i="12" s="1"/>
  <c r="AB248" i="12"/>
  <c r="AK248" i="12" s="1"/>
  <c r="AA248" i="12"/>
  <c r="AJ248" i="12" s="1"/>
  <c r="AN247" i="12"/>
  <c r="AI247" i="12"/>
  <c r="AH247" i="12"/>
  <c r="AG247" i="12"/>
  <c r="AF247" i="12"/>
  <c r="AE247" i="12"/>
  <c r="AD247" i="12"/>
  <c r="AC247" i="12"/>
  <c r="AL247" i="12" s="1"/>
  <c r="AB247" i="12"/>
  <c r="AK247" i="12" s="1"/>
  <c r="AA247" i="12"/>
  <c r="AJ247" i="12" s="1"/>
  <c r="AI246" i="12"/>
  <c r="AH246" i="12"/>
  <c r="AQ246" i="12" s="1"/>
  <c r="AG246" i="12"/>
  <c r="AF246" i="12"/>
  <c r="AE246" i="12"/>
  <c r="AN246" i="12" s="1"/>
  <c r="AD246" i="12"/>
  <c r="AC246" i="12"/>
  <c r="AL246" i="12" s="1"/>
  <c r="AB246" i="12"/>
  <c r="AJ246" i="12" s="1"/>
  <c r="AA246" i="12"/>
  <c r="AI245" i="12"/>
  <c r="AH245" i="12"/>
  <c r="AQ245" i="12" s="1"/>
  <c r="AG245" i="12"/>
  <c r="AP245" i="12" s="1"/>
  <c r="AF245" i="12"/>
  <c r="AE245" i="12"/>
  <c r="AN245" i="12" s="1"/>
  <c r="AD245" i="12"/>
  <c r="AC245" i="12"/>
  <c r="AB245" i="12"/>
  <c r="AA245" i="12"/>
  <c r="AJ245" i="12" s="1"/>
  <c r="AI244" i="12"/>
  <c r="AH244" i="12"/>
  <c r="AQ244" i="12" s="1"/>
  <c r="AG244" i="12"/>
  <c r="AP244" i="12" s="1"/>
  <c r="AF244" i="12"/>
  <c r="AO244" i="12" s="1"/>
  <c r="AE244" i="12"/>
  <c r="AN244" i="12" s="1"/>
  <c r="AD244" i="12"/>
  <c r="AC244" i="12"/>
  <c r="AL244" i="12" s="1"/>
  <c r="AB244" i="12"/>
  <c r="AA244" i="12"/>
  <c r="AJ244" i="12" s="1"/>
  <c r="AI243" i="12"/>
  <c r="AH243" i="12"/>
  <c r="AG243" i="12"/>
  <c r="AF243" i="12"/>
  <c r="AE243" i="12"/>
  <c r="AN243" i="12" s="1"/>
  <c r="AD243" i="12"/>
  <c r="AC243" i="12"/>
  <c r="AB243" i="12"/>
  <c r="AK243" i="12" s="1"/>
  <c r="AA243" i="12"/>
  <c r="AO242" i="12"/>
  <c r="AN242" i="12"/>
  <c r="AK242" i="12"/>
  <c r="AJ242" i="12"/>
  <c r="AI242" i="12"/>
  <c r="AH242" i="12"/>
  <c r="AP242" i="12" s="1"/>
  <c r="AG242" i="12"/>
  <c r="AF242" i="12"/>
  <c r="AE242" i="12"/>
  <c r="AD242" i="12"/>
  <c r="AC242" i="12"/>
  <c r="AB242" i="12"/>
  <c r="AA242" i="12"/>
  <c r="AI241" i="12"/>
  <c r="AH241" i="12"/>
  <c r="AG241" i="12"/>
  <c r="AF241" i="12"/>
  <c r="AE241" i="12"/>
  <c r="AD241" i="12"/>
  <c r="AM241" i="12" s="1"/>
  <c r="AC241" i="12"/>
  <c r="AB241" i="12"/>
  <c r="AA241" i="12"/>
  <c r="AJ241" i="12" s="1"/>
  <c r="AO240" i="12"/>
  <c r="AM240" i="12"/>
  <c r="AI240" i="12"/>
  <c r="AH240" i="12"/>
  <c r="AQ240" i="12" s="1"/>
  <c r="AG240" i="12"/>
  <c r="AF240" i="12"/>
  <c r="AE240" i="12"/>
  <c r="AN240" i="12" s="1"/>
  <c r="AD240" i="12"/>
  <c r="AC240" i="12"/>
  <c r="AL240" i="12" s="1"/>
  <c r="AB240" i="12"/>
  <c r="AK240" i="12" s="1"/>
  <c r="AA240" i="12"/>
  <c r="AI239" i="12"/>
  <c r="AH239" i="12"/>
  <c r="AQ239" i="12" s="1"/>
  <c r="AG239" i="12"/>
  <c r="AF239" i="12"/>
  <c r="AE239" i="12"/>
  <c r="AD239" i="12"/>
  <c r="AC239" i="12"/>
  <c r="AL239" i="12" s="1"/>
  <c r="AB239" i="12"/>
  <c r="AA239" i="12"/>
  <c r="AJ239" i="12" s="1"/>
  <c r="AI238" i="12"/>
  <c r="AH238" i="12"/>
  <c r="AG238" i="12"/>
  <c r="AF238" i="12"/>
  <c r="AO238" i="12" s="1"/>
  <c r="AE238" i="12"/>
  <c r="AD238" i="12"/>
  <c r="AC238" i="12"/>
  <c r="AB238" i="12"/>
  <c r="AA238" i="12"/>
  <c r="AI237" i="12"/>
  <c r="AH237" i="12"/>
  <c r="AG237" i="12"/>
  <c r="AF237" i="12"/>
  <c r="AO237" i="12" s="1"/>
  <c r="AE237" i="12"/>
  <c r="AD237" i="12"/>
  <c r="AM237" i="12" s="1"/>
  <c r="AC237" i="12"/>
  <c r="AB237" i="12"/>
  <c r="AA237" i="12"/>
  <c r="AJ237" i="12" s="1"/>
  <c r="AQ236" i="12"/>
  <c r="AP236" i="12"/>
  <c r="AN236" i="12"/>
  <c r="AM236" i="12"/>
  <c r="AI236" i="12"/>
  <c r="AH236" i="12"/>
  <c r="AG236" i="12"/>
  <c r="AF236" i="12"/>
  <c r="AE236" i="12"/>
  <c r="AD236" i="12"/>
  <c r="AC236" i="12"/>
  <c r="AL236" i="12" s="1"/>
  <c r="AB236" i="12"/>
  <c r="AA236" i="12"/>
  <c r="AJ235" i="12"/>
  <c r="AI235" i="12"/>
  <c r="AH235" i="12"/>
  <c r="AG235" i="12"/>
  <c r="AF235" i="12"/>
  <c r="AO235" i="12" s="1"/>
  <c r="AE235" i="12"/>
  <c r="AD235" i="12"/>
  <c r="AM235" i="12" s="1"/>
  <c r="AC235" i="12"/>
  <c r="AB235" i="12"/>
  <c r="AA235" i="12"/>
  <c r="AI234" i="12"/>
  <c r="AH234" i="12"/>
  <c r="AQ234" i="12" s="1"/>
  <c r="AG234" i="12"/>
  <c r="AP234" i="12" s="1"/>
  <c r="AF234" i="12"/>
  <c r="AE234" i="12"/>
  <c r="AD234" i="12"/>
  <c r="AM234" i="12" s="1"/>
  <c r="AC234" i="12"/>
  <c r="AL234" i="12" s="1"/>
  <c r="AB234" i="12"/>
  <c r="AA234" i="12"/>
  <c r="AL233" i="12"/>
  <c r="AI233" i="12"/>
  <c r="AQ233" i="12" s="1"/>
  <c r="AH233" i="12"/>
  <c r="AG233" i="12"/>
  <c r="AP233" i="12" s="1"/>
  <c r="AF233" i="12"/>
  <c r="AE233" i="12"/>
  <c r="AD233" i="12"/>
  <c r="AC233" i="12"/>
  <c r="AB233" i="12"/>
  <c r="AA233" i="12"/>
  <c r="AJ233" i="12" s="1"/>
  <c r="AI232" i="12"/>
  <c r="AH232" i="12"/>
  <c r="AG232" i="12"/>
  <c r="AP232" i="12" s="1"/>
  <c r="AF232" i="12"/>
  <c r="AE232" i="12"/>
  <c r="AN232" i="12" s="1"/>
  <c r="AD232" i="12"/>
  <c r="AC232" i="12"/>
  <c r="AL232" i="12" s="1"/>
  <c r="AB232" i="12"/>
  <c r="AA232" i="12"/>
  <c r="AI231" i="12"/>
  <c r="AH231" i="12"/>
  <c r="AG231" i="12"/>
  <c r="AF231" i="12"/>
  <c r="AE231" i="12"/>
  <c r="AD231" i="12"/>
  <c r="AC231" i="12"/>
  <c r="AB231" i="12"/>
  <c r="AA231" i="12"/>
  <c r="AJ231" i="12" s="1"/>
  <c r="AI230" i="12"/>
  <c r="AH230" i="12"/>
  <c r="AQ230" i="12" s="1"/>
  <c r="AG230" i="12"/>
  <c r="AF230" i="12"/>
  <c r="AE230" i="12"/>
  <c r="AN230" i="12" s="1"/>
  <c r="AD230" i="12"/>
  <c r="AC230" i="12"/>
  <c r="AB230" i="12"/>
  <c r="AA230" i="12"/>
  <c r="AJ230" i="12" s="1"/>
  <c r="AI229" i="12"/>
  <c r="AH229" i="12"/>
  <c r="AG229" i="12"/>
  <c r="AP229" i="12" s="1"/>
  <c r="AF229" i="12"/>
  <c r="AO229" i="12" s="1"/>
  <c r="AE229" i="12"/>
  <c r="AD229" i="12"/>
  <c r="AC229" i="12"/>
  <c r="AL229" i="12" s="1"/>
  <c r="AB229" i="12"/>
  <c r="AA229" i="12"/>
  <c r="AJ229" i="12" s="1"/>
  <c r="AI228" i="12"/>
  <c r="AH228" i="12"/>
  <c r="AQ228" i="12" s="1"/>
  <c r="AG228" i="12"/>
  <c r="AF228" i="12"/>
  <c r="AE228" i="12"/>
  <c r="AN228" i="12" s="1"/>
  <c r="AD228" i="12"/>
  <c r="AC228" i="12"/>
  <c r="AB228" i="12"/>
  <c r="AA228" i="12"/>
  <c r="AM227" i="12"/>
  <c r="AL227" i="12"/>
  <c r="AK227" i="12"/>
  <c r="AJ227" i="12"/>
  <c r="AI227" i="12"/>
  <c r="AH227" i="12"/>
  <c r="AQ227" i="12" s="1"/>
  <c r="AG227" i="12"/>
  <c r="AP227" i="12" s="1"/>
  <c r="AF227" i="12"/>
  <c r="AE227" i="12"/>
  <c r="AD227" i="12"/>
  <c r="AC227" i="12"/>
  <c r="AB227" i="12"/>
  <c r="AA227" i="12"/>
  <c r="AI226" i="12"/>
  <c r="AH226" i="12"/>
  <c r="AG226" i="12"/>
  <c r="AP226" i="12" s="1"/>
  <c r="AF226" i="12"/>
  <c r="AO226" i="12" s="1"/>
  <c r="AE226" i="12"/>
  <c r="AD226" i="12"/>
  <c r="AM226" i="12" s="1"/>
  <c r="AC226" i="12"/>
  <c r="AL226" i="12" s="1"/>
  <c r="AB226" i="12"/>
  <c r="AK226" i="12" s="1"/>
  <c r="AA226" i="12"/>
  <c r="AJ226" i="12" s="1"/>
  <c r="AI225" i="12"/>
  <c r="AH225" i="12"/>
  <c r="AQ225" i="12" s="1"/>
  <c r="AG225" i="12"/>
  <c r="AF225" i="12"/>
  <c r="AO225" i="12" s="1"/>
  <c r="AE225" i="12"/>
  <c r="AD225" i="12"/>
  <c r="AC225" i="12"/>
  <c r="AB225" i="12"/>
  <c r="AA225" i="12"/>
  <c r="AI224" i="12"/>
  <c r="AH224" i="12"/>
  <c r="AQ224" i="12" s="1"/>
  <c r="AG224" i="12"/>
  <c r="AP224" i="12" s="1"/>
  <c r="AF224" i="12"/>
  <c r="AO224" i="12" s="1"/>
  <c r="AE224" i="12"/>
  <c r="AN224" i="12" s="1"/>
  <c r="AD224" i="12"/>
  <c r="AM224" i="12" s="1"/>
  <c r="AC224" i="12"/>
  <c r="AL224" i="12" s="1"/>
  <c r="AB224" i="12"/>
  <c r="AA224" i="12"/>
  <c r="AJ224" i="12" s="1"/>
  <c r="AQ223" i="12"/>
  <c r="AM223" i="12"/>
  <c r="AI223" i="12"/>
  <c r="AH223" i="12"/>
  <c r="AG223" i="12"/>
  <c r="AF223" i="12"/>
  <c r="AO223" i="12" s="1"/>
  <c r="AE223" i="12"/>
  <c r="AD223" i="12"/>
  <c r="AC223" i="12"/>
  <c r="AB223" i="12"/>
  <c r="AA223" i="12"/>
  <c r="AJ223" i="12" s="1"/>
  <c r="AI222" i="12"/>
  <c r="AH222" i="12"/>
  <c r="AQ222" i="12" s="1"/>
  <c r="AG222" i="12"/>
  <c r="AP222" i="12" s="1"/>
  <c r="AF222" i="12"/>
  <c r="AO222" i="12" s="1"/>
  <c r="AE222" i="12"/>
  <c r="AD222" i="12"/>
  <c r="AM222" i="12" s="1"/>
  <c r="AC222" i="12"/>
  <c r="AB222" i="12"/>
  <c r="AK222" i="12" s="1"/>
  <c r="AA222" i="12"/>
  <c r="AQ221" i="12"/>
  <c r="AO221" i="12"/>
  <c r="AM221" i="12"/>
  <c r="AI221" i="12"/>
  <c r="AH221" i="12"/>
  <c r="AG221" i="12"/>
  <c r="AP221" i="12" s="1"/>
  <c r="AF221" i="12"/>
  <c r="AE221" i="12"/>
  <c r="AD221" i="12"/>
  <c r="AC221" i="12"/>
  <c r="AL221" i="12" s="1"/>
  <c r="AB221" i="12"/>
  <c r="AK221" i="12" s="1"/>
  <c r="AA221" i="12"/>
  <c r="AJ221" i="12" s="1"/>
  <c r="AI220" i="12"/>
  <c r="AH220" i="12"/>
  <c r="AG220" i="12"/>
  <c r="AF220" i="12"/>
  <c r="AE220" i="12"/>
  <c r="AN220" i="12" s="1"/>
  <c r="AD220" i="12"/>
  <c r="AM220" i="12" s="1"/>
  <c r="AC220" i="12"/>
  <c r="AB220" i="12"/>
  <c r="AK220" i="12" s="1"/>
  <c r="AA220" i="12"/>
  <c r="AJ220" i="12" s="1"/>
  <c r="AK219" i="12"/>
  <c r="AJ219" i="12"/>
  <c r="AI219" i="12"/>
  <c r="AH219" i="12"/>
  <c r="AG219" i="12"/>
  <c r="AP219" i="12" s="1"/>
  <c r="AF219" i="12"/>
  <c r="AO219" i="12" s="1"/>
  <c r="AE219" i="12"/>
  <c r="AD219" i="12"/>
  <c r="AC219" i="12"/>
  <c r="AB219" i="12"/>
  <c r="AA219" i="12"/>
  <c r="AI218" i="12"/>
  <c r="AH218" i="12"/>
  <c r="AG218" i="12"/>
  <c r="AF218" i="12"/>
  <c r="AE218" i="12"/>
  <c r="AD218" i="12"/>
  <c r="AC218" i="12"/>
  <c r="AL218" i="12" s="1"/>
  <c r="AB218" i="12"/>
  <c r="AK218" i="12" s="1"/>
  <c r="AA218" i="12"/>
  <c r="AJ218" i="12" s="1"/>
  <c r="AI217" i="12"/>
  <c r="AH217" i="12"/>
  <c r="AG217" i="12"/>
  <c r="AP217" i="12" s="1"/>
  <c r="AF217" i="12"/>
  <c r="AO217" i="12" s="1"/>
  <c r="AE217" i="12"/>
  <c r="AN217" i="12" s="1"/>
  <c r="AD217" i="12"/>
  <c r="AM217" i="12" s="1"/>
  <c r="AC217" i="12"/>
  <c r="AB217" i="12"/>
  <c r="AK217" i="12" s="1"/>
  <c r="AA217" i="12"/>
  <c r="AI216" i="12"/>
  <c r="AH216" i="12"/>
  <c r="AQ216" i="12" s="1"/>
  <c r="AG216" i="12"/>
  <c r="AP216" i="12" s="1"/>
  <c r="AF216" i="12"/>
  <c r="AE216" i="12"/>
  <c r="AD216" i="12"/>
  <c r="AC216" i="12"/>
  <c r="AL216" i="12" s="1"/>
  <c r="AB216" i="12"/>
  <c r="AK216" i="12" s="1"/>
  <c r="AA216" i="12"/>
  <c r="AP215" i="12"/>
  <c r="AI215" i="12"/>
  <c r="AQ215" i="12" s="1"/>
  <c r="AH215" i="12"/>
  <c r="AG215" i="12"/>
  <c r="AF215" i="12"/>
  <c r="AE215" i="12"/>
  <c r="AD215" i="12"/>
  <c r="AC215" i="12"/>
  <c r="AL215" i="12" s="1"/>
  <c r="AB215" i="12"/>
  <c r="AA215" i="12"/>
  <c r="AI214" i="12"/>
  <c r="AH214" i="12"/>
  <c r="AQ214" i="12" s="1"/>
  <c r="AG214" i="12"/>
  <c r="AF214" i="12"/>
  <c r="AE214" i="12"/>
  <c r="AD214" i="12"/>
  <c r="AC214" i="12"/>
  <c r="AL214" i="12" s="1"/>
  <c r="AB214" i="12"/>
  <c r="AK214" i="12" s="1"/>
  <c r="AA214" i="12"/>
  <c r="AJ214" i="12" s="1"/>
  <c r="AI213" i="12"/>
  <c r="AH213" i="12"/>
  <c r="AG213" i="12"/>
  <c r="AP213" i="12" s="1"/>
  <c r="AF213" i="12"/>
  <c r="AE213" i="12"/>
  <c r="AD213" i="12"/>
  <c r="AC213" i="12"/>
  <c r="AL213" i="12" s="1"/>
  <c r="AB213" i="12"/>
  <c r="AA213" i="12"/>
  <c r="AI212" i="12"/>
  <c r="AH212" i="12"/>
  <c r="AG212" i="12"/>
  <c r="AP212" i="12" s="1"/>
  <c r="AF212" i="12"/>
  <c r="AE212" i="12"/>
  <c r="AN212" i="12" s="1"/>
  <c r="AD212" i="12"/>
  <c r="AC212" i="12"/>
  <c r="AB212" i="12"/>
  <c r="AA212" i="12"/>
  <c r="AI211" i="12"/>
  <c r="AH211" i="12"/>
  <c r="AQ211" i="12" s="1"/>
  <c r="AG211" i="12"/>
  <c r="AF211" i="12"/>
  <c r="AO211" i="12" s="1"/>
  <c r="AE211" i="12"/>
  <c r="AD211" i="12"/>
  <c r="AC211" i="12"/>
  <c r="AB211" i="12"/>
  <c r="AA211" i="12"/>
  <c r="AJ211" i="12" s="1"/>
  <c r="AI210" i="12"/>
  <c r="AH210" i="12"/>
  <c r="AG210" i="12"/>
  <c r="AF210" i="12"/>
  <c r="AE210" i="12"/>
  <c r="AN210" i="12" s="1"/>
  <c r="AD210" i="12"/>
  <c r="AC210" i="12"/>
  <c r="AB210" i="12"/>
  <c r="AK210" i="12" s="1"/>
  <c r="AA210" i="12"/>
  <c r="AJ210" i="12" s="1"/>
  <c r="AI209" i="12"/>
  <c r="AH209" i="12"/>
  <c r="AQ209" i="12" s="1"/>
  <c r="AG209" i="12"/>
  <c r="AP209" i="12" s="1"/>
  <c r="AF209" i="12"/>
  <c r="AO209" i="12" s="1"/>
  <c r="AE209" i="12"/>
  <c r="AN209" i="12" s="1"/>
  <c r="AD209" i="12"/>
  <c r="AM209" i="12" s="1"/>
  <c r="AC209" i="12"/>
  <c r="AL209" i="12" s="1"/>
  <c r="AB209" i="12"/>
  <c r="AA209" i="12"/>
  <c r="AI208" i="12"/>
  <c r="AH208" i="12"/>
  <c r="AG208" i="12"/>
  <c r="AF208" i="12"/>
  <c r="AO208" i="12" s="1"/>
  <c r="AE208" i="12"/>
  <c r="AN208" i="12" s="1"/>
  <c r="AD208" i="12"/>
  <c r="AC208" i="12"/>
  <c r="AL208" i="12" s="1"/>
  <c r="AB208" i="12"/>
  <c r="AK208" i="12" s="1"/>
  <c r="AA208" i="12"/>
  <c r="AL207" i="12"/>
  <c r="AK207" i="12"/>
  <c r="AJ207" i="12"/>
  <c r="AI207" i="12"/>
  <c r="AH207" i="12"/>
  <c r="AQ207" i="12" s="1"/>
  <c r="AG207" i="12"/>
  <c r="AF207" i="12"/>
  <c r="AO207" i="12" s="1"/>
  <c r="AE207" i="12"/>
  <c r="AD207" i="12"/>
  <c r="AC207" i="12"/>
  <c r="AB207" i="12"/>
  <c r="AA207" i="12"/>
  <c r="AI206" i="12"/>
  <c r="AH206" i="12"/>
  <c r="AQ206" i="12" s="1"/>
  <c r="AG206" i="12"/>
  <c r="AP206" i="12" s="1"/>
  <c r="AF206" i="12"/>
  <c r="AE206" i="12"/>
  <c r="AN206" i="12" s="1"/>
  <c r="AD206" i="12"/>
  <c r="AM206" i="12" s="1"/>
  <c r="AC206" i="12"/>
  <c r="AB206" i="12"/>
  <c r="AK206" i="12" s="1"/>
  <c r="AA206" i="12"/>
  <c r="AJ205" i="12"/>
  <c r="AI205" i="12"/>
  <c r="AH205" i="12"/>
  <c r="AQ205" i="12" s="1"/>
  <c r="AG205" i="12"/>
  <c r="AF205" i="12"/>
  <c r="AE205" i="12"/>
  <c r="AN205" i="12" s="1"/>
  <c r="AD205" i="12"/>
  <c r="AC205" i="12"/>
  <c r="AB205" i="12"/>
  <c r="AK205" i="12" s="1"/>
  <c r="AA205" i="12"/>
  <c r="AI204" i="12"/>
  <c r="AH204" i="12"/>
  <c r="AQ204" i="12" s="1"/>
  <c r="AG204" i="12"/>
  <c r="AP204" i="12" s="1"/>
  <c r="AF204" i="12"/>
  <c r="AE204" i="12"/>
  <c r="AN204" i="12" s="1"/>
  <c r="AD204" i="12"/>
  <c r="AM204" i="12" s="1"/>
  <c r="AC204" i="12"/>
  <c r="AB204" i="12"/>
  <c r="AK204" i="12" s="1"/>
  <c r="AA204" i="12"/>
  <c r="AJ204" i="12" s="1"/>
  <c r="AM203" i="12"/>
  <c r="AI203" i="12"/>
  <c r="AH203" i="12"/>
  <c r="AQ203" i="12" s="1"/>
  <c r="AG203" i="12"/>
  <c r="AF203" i="12"/>
  <c r="AN203" i="12" s="1"/>
  <c r="AE203" i="12"/>
  <c r="AD203" i="12"/>
  <c r="AC203" i="12"/>
  <c r="AL203" i="12" s="1"/>
  <c r="AB203" i="12"/>
  <c r="AK203" i="12" s="1"/>
  <c r="AA203" i="12"/>
  <c r="AJ203" i="12" s="1"/>
  <c r="AI202" i="12"/>
  <c r="AH202" i="12"/>
  <c r="AG202" i="12"/>
  <c r="AF202" i="12"/>
  <c r="AE202" i="12"/>
  <c r="AN202" i="12" s="1"/>
  <c r="AD202" i="12"/>
  <c r="AC202" i="12"/>
  <c r="AB202" i="12"/>
  <c r="AK202" i="12" s="1"/>
  <c r="AA202" i="12"/>
  <c r="AJ202" i="12" s="1"/>
  <c r="AN201" i="12"/>
  <c r="AM201" i="12"/>
  <c r="AL201" i="12"/>
  <c r="AI201" i="12"/>
  <c r="AH201" i="12"/>
  <c r="AQ201" i="12" s="1"/>
  <c r="AG201" i="12"/>
  <c r="AP201" i="12" s="1"/>
  <c r="AF201" i="12"/>
  <c r="AE201" i="12"/>
  <c r="AD201" i="12"/>
  <c r="AC201" i="12"/>
  <c r="AB201" i="12"/>
  <c r="AK201" i="12" s="1"/>
  <c r="AA201" i="12"/>
  <c r="AJ201" i="12" s="1"/>
  <c r="AI200" i="12"/>
  <c r="AH200" i="12"/>
  <c r="AG200" i="12"/>
  <c r="AP200" i="12" s="1"/>
  <c r="AF200" i="12"/>
  <c r="AE200" i="12"/>
  <c r="AD200" i="12"/>
  <c r="AC200" i="12"/>
  <c r="AK200" i="12" s="1"/>
  <c r="AB200" i="12"/>
  <c r="AA200" i="12"/>
  <c r="AJ200" i="12" s="1"/>
  <c r="AI199" i="12"/>
  <c r="AH199" i="12"/>
  <c r="AG199" i="12"/>
  <c r="AP199" i="12" s="1"/>
  <c r="AF199" i="12"/>
  <c r="AO199" i="12" s="1"/>
  <c r="AE199" i="12"/>
  <c r="AN199" i="12" s="1"/>
  <c r="AD199" i="12"/>
  <c r="AM199" i="12" s="1"/>
  <c r="AC199" i="12"/>
  <c r="AB199" i="12"/>
  <c r="AA199" i="12"/>
  <c r="AI198" i="12"/>
  <c r="AH198" i="12"/>
  <c r="AG198" i="12"/>
  <c r="AP198" i="12" s="1"/>
  <c r="AF198" i="12"/>
  <c r="AE198" i="12"/>
  <c r="AD198" i="12"/>
  <c r="AC198" i="12"/>
  <c r="AL198" i="12" s="1"/>
  <c r="AB198" i="12"/>
  <c r="AA198" i="12"/>
  <c r="AJ198" i="12" s="1"/>
  <c r="AP197" i="12"/>
  <c r="AI197" i="12"/>
  <c r="AH197" i="12"/>
  <c r="AG197" i="12"/>
  <c r="AF197" i="12"/>
  <c r="AO197" i="12" s="1"/>
  <c r="AE197" i="12"/>
  <c r="AN197" i="12" s="1"/>
  <c r="AD197" i="12"/>
  <c r="AC197" i="12"/>
  <c r="AL197" i="12" s="1"/>
  <c r="AB197" i="12"/>
  <c r="AK197" i="12" s="1"/>
  <c r="AA197" i="12"/>
  <c r="AI196" i="12"/>
  <c r="AH196" i="12"/>
  <c r="AQ196" i="12" s="1"/>
  <c r="AG196" i="12"/>
  <c r="AP196" i="12" s="1"/>
  <c r="AF196" i="12"/>
  <c r="AE196" i="12"/>
  <c r="AD196" i="12"/>
  <c r="AM196" i="12" s="1"/>
  <c r="AC196" i="12"/>
  <c r="AL196" i="12" s="1"/>
  <c r="AB196" i="12"/>
  <c r="AK196" i="12" s="1"/>
  <c r="AA196" i="12"/>
  <c r="AI195" i="12"/>
  <c r="AH195" i="12"/>
  <c r="AG195" i="12"/>
  <c r="AF195" i="12"/>
  <c r="AE195" i="12"/>
  <c r="AD195" i="12"/>
  <c r="AM195" i="12" s="1"/>
  <c r="AC195" i="12"/>
  <c r="AB195" i="12"/>
  <c r="AA195" i="12"/>
  <c r="AJ195" i="12" s="1"/>
  <c r="AI194" i="12"/>
  <c r="AH194" i="12"/>
  <c r="AG194" i="12"/>
  <c r="AF194" i="12"/>
  <c r="AO194" i="12" s="1"/>
  <c r="AE194" i="12"/>
  <c r="AN194" i="12" s="1"/>
  <c r="AD194" i="12"/>
  <c r="AM194" i="12" s="1"/>
  <c r="AC194" i="12"/>
  <c r="AL194" i="12" s="1"/>
  <c r="AB194" i="12"/>
  <c r="AA194" i="12"/>
  <c r="AI193" i="12"/>
  <c r="AH193" i="12"/>
  <c r="AG193" i="12"/>
  <c r="AF193" i="12"/>
  <c r="AE193" i="12"/>
  <c r="AD193" i="12"/>
  <c r="AM193" i="12" s="1"/>
  <c r="AC193" i="12"/>
  <c r="AB193" i="12"/>
  <c r="AA193" i="12"/>
  <c r="AJ193" i="12" s="1"/>
  <c r="AI192" i="12"/>
  <c r="AH192" i="12"/>
  <c r="AQ192" i="12" s="1"/>
  <c r="AG192" i="12"/>
  <c r="AP192" i="12" s="1"/>
  <c r="AF192" i="12"/>
  <c r="AE192" i="12"/>
  <c r="AN192" i="12" s="1"/>
  <c r="AD192" i="12"/>
  <c r="AM192" i="12" s="1"/>
  <c r="AC192" i="12"/>
  <c r="AB192" i="12"/>
  <c r="AA192" i="12"/>
  <c r="AJ192" i="12" s="1"/>
  <c r="AI191" i="12"/>
  <c r="AH191" i="12"/>
  <c r="AG191" i="12"/>
  <c r="AP191" i="12" s="1"/>
  <c r="AF191" i="12"/>
  <c r="AO191" i="12" s="1"/>
  <c r="AE191" i="12"/>
  <c r="AN191" i="12" s="1"/>
  <c r="AD191" i="12"/>
  <c r="AM191" i="12" s="1"/>
  <c r="AC191" i="12"/>
  <c r="AB191" i="12"/>
  <c r="AA191" i="12"/>
  <c r="AJ191" i="12" s="1"/>
  <c r="AI190" i="12"/>
  <c r="AH190" i="12"/>
  <c r="AQ190" i="12" s="1"/>
  <c r="AG190" i="12"/>
  <c r="AP190" i="12" s="1"/>
  <c r="AF190" i="12"/>
  <c r="AO190" i="12" s="1"/>
  <c r="AE190" i="12"/>
  <c r="AN190" i="12" s="1"/>
  <c r="AD190" i="12"/>
  <c r="AC190" i="12"/>
  <c r="AL190" i="12" s="1"/>
  <c r="AB190" i="12"/>
  <c r="AA190" i="12"/>
  <c r="AL189" i="12"/>
  <c r="AK189" i="12"/>
  <c r="AI189" i="12"/>
  <c r="AH189" i="12"/>
  <c r="AQ189" i="12" s="1"/>
  <c r="AG189" i="12"/>
  <c r="AF189" i="12"/>
  <c r="AO189" i="12" s="1"/>
  <c r="AE189" i="12"/>
  <c r="AD189" i="12"/>
  <c r="AM189" i="12" s="1"/>
  <c r="AC189" i="12"/>
  <c r="AB189" i="12"/>
  <c r="AA189" i="12"/>
  <c r="AJ189" i="12" s="1"/>
  <c r="AI188" i="12"/>
  <c r="AH188" i="12"/>
  <c r="AG188" i="12"/>
  <c r="AF188" i="12"/>
  <c r="AO188" i="12" s="1"/>
  <c r="AE188" i="12"/>
  <c r="AN188" i="12" s="1"/>
  <c r="AD188" i="12"/>
  <c r="AC188" i="12"/>
  <c r="AB188" i="12"/>
  <c r="AK188" i="12" s="1"/>
  <c r="AA188" i="12"/>
  <c r="AJ188" i="12" s="1"/>
  <c r="AL187" i="12"/>
  <c r="AJ187" i="12"/>
  <c r="AI187" i="12"/>
  <c r="AH187" i="12"/>
  <c r="AG187" i="12"/>
  <c r="AF187" i="12"/>
  <c r="AO187" i="12" s="1"/>
  <c r="AE187" i="12"/>
  <c r="AD187" i="12"/>
  <c r="AC187" i="12"/>
  <c r="AB187" i="12"/>
  <c r="AA187" i="12"/>
  <c r="AI186" i="12"/>
  <c r="AH186" i="12"/>
  <c r="AQ186" i="12" s="1"/>
  <c r="AG186" i="12"/>
  <c r="AP186" i="12" s="1"/>
  <c r="AF186" i="12"/>
  <c r="AO186" i="12" s="1"/>
  <c r="AE186" i="12"/>
  <c r="AN186" i="12" s="1"/>
  <c r="AD186" i="12"/>
  <c r="AC186" i="12"/>
  <c r="AB186" i="12"/>
  <c r="AA186" i="12"/>
  <c r="AJ185" i="12"/>
  <c r="AI185" i="12"/>
  <c r="AH185" i="12"/>
  <c r="AG185" i="12"/>
  <c r="AP185" i="12" s="1"/>
  <c r="AF185" i="12"/>
  <c r="AE185" i="12"/>
  <c r="AN185" i="12" s="1"/>
  <c r="AD185" i="12"/>
  <c r="AC185" i="12"/>
  <c r="AB185" i="12"/>
  <c r="AK185" i="12" s="1"/>
  <c r="AA185" i="12"/>
  <c r="AI184" i="12"/>
  <c r="AH184" i="12"/>
  <c r="AQ184" i="12" s="1"/>
  <c r="AG184" i="12"/>
  <c r="AP184" i="12" s="1"/>
  <c r="AF184" i="12"/>
  <c r="AO184" i="12" s="1"/>
  <c r="AE184" i="12"/>
  <c r="AD184" i="12"/>
  <c r="AM184" i="12" s="1"/>
  <c r="AC184" i="12"/>
  <c r="AB184" i="12"/>
  <c r="AA184" i="12"/>
  <c r="AJ184" i="12" s="1"/>
  <c r="AI183" i="12"/>
  <c r="AH183" i="12"/>
  <c r="AQ183" i="12" s="1"/>
  <c r="AG183" i="12"/>
  <c r="AF183" i="12"/>
  <c r="AN183" i="12" s="1"/>
  <c r="AE183" i="12"/>
  <c r="AD183" i="12"/>
  <c r="AC183" i="12"/>
  <c r="AB183" i="12"/>
  <c r="AA183" i="12"/>
  <c r="AQ182" i="12"/>
  <c r="AN182" i="12"/>
  <c r="AI182" i="12"/>
  <c r="AH182" i="12"/>
  <c r="AG182" i="12"/>
  <c r="AP182" i="12" s="1"/>
  <c r="AF182" i="12"/>
  <c r="AO182" i="12" s="1"/>
  <c r="AE182" i="12"/>
  <c r="AD182" i="12"/>
  <c r="AM182" i="12" s="1"/>
  <c r="AC182" i="12"/>
  <c r="AL182" i="12" s="1"/>
  <c r="AB182" i="12"/>
  <c r="AK182" i="12" s="1"/>
  <c r="AA182" i="12"/>
  <c r="AJ182" i="12" s="1"/>
  <c r="AJ181" i="12"/>
  <c r="AI181" i="12"/>
  <c r="AH181" i="12"/>
  <c r="AQ181" i="12" s="1"/>
  <c r="AG181" i="12"/>
  <c r="AF181" i="12"/>
  <c r="AE181" i="12"/>
  <c r="AN181" i="12" s="1"/>
  <c r="AD181" i="12"/>
  <c r="AL181" i="12" s="1"/>
  <c r="AC181" i="12"/>
  <c r="AK181" i="12" s="1"/>
  <c r="AB181" i="12"/>
  <c r="AA181" i="12"/>
  <c r="AI180" i="12"/>
  <c r="AH180" i="12"/>
  <c r="AG180" i="12"/>
  <c r="AF180" i="12"/>
  <c r="AO180" i="12" s="1"/>
  <c r="AE180" i="12"/>
  <c r="AN180" i="12" s="1"/>
  <c r="AD180" i="12"/>
  <c r="AM180" i="12" s="1"/>
  <c r="AC180" i="12"/>
  <c r="AL180" i="12" s="1"/>
  <c r="AB180" i="12"/>
  <c r="AK180" i="12" s="1"/>
  <c r="AA180" i="12"/>
  <c r="AJ180" i="12" s="1"/>
  <c r="AI179" i="12"/>
  <c r="AH179" i="12"/>
  <c r="AG179" i="12"/>
  <c r="AP179" i="12" s="1"/>
  <c r="AF179" i="12"/>
  <c r="AE179" i="12"/>
  <c r="AD179" i="12"/>
  <c r="AM179" i="12" s="1"/>
  <c r="AC179" i="12"/>
  <c r="AB179" i="12"/>
  <c r="AK179" i="12" s="1"/>
  <c r="AA179" i="12"/>
  <c r="AI178" i="12"/>
  <c r="AH178" i="12"/>
  <c r="AG178" i="12"/>
  <c r="AP178" i="12" s="1"/>
  <c r="AF178" i="12"/>
  <c r="AE178" i="12"/>
  <c r="AD178" i="12"/>
  <c r="AC178" i="12"/>
  <c r="AL178" i="12" s="1"/>
  <c r="AB178" i="12"/>
  <c r="AA178" i="12"/>
  <c r="AJ178" i="12" s="1"/>
  <c r="AI177" i="12"/>
  <c r="AH177" i="12"/>
  <c r="AG177" i="12"/>
  <c r="AF177" i="12"/>
  <c r="AO177" i="12" s="1"/>
  <c r="AE177" i="12"/>
  <c r="AD177" i="12"/>
  <c r="AM177" i="12" s="1"/>
  <c r="AC177" i="12"/>
  <c r="AB177" i="12"/>
  <c r="AK177" i="12" s="1"/>
  <c r="AA177" i="12"/>
  <c r="AJ177" i="12" s="1"/>
  <c r="AI176" i="12"/>
  <c r="AH176" i="12"/>
  <c r="AG176" i="12"/>
  <c r="AF176" i="12"/>
  <c r="AO176" i="12" s="1"/>
  <c r="AE176" i="12"/>
  <c r="AN176" i="12" s="1"/>
  <c r="AD176" i="12"/>
  <c r="AM176" i="12" s="1"/>
  <c r="AC176" i="12"/>
  <c r="AB176" i="12"/>
  <c r="AK176" i="12" s="1"/>
  <c r="AA176" i="12"/>
  <c r="AO175" i="12"/>
  <c r="AJ175" i="12"/>
  <c r="AI175" i="12"/>
  <c r="AH175" i="12"/>
  <c r="AG175" i="12"/>
  <c r="AF175" i="12"/>
  <c r="AE175" i="12"/>
  <c r="AN175" i="12" s="1"/>
  <c r="AD175" i="12"/>
  <c r="AM175" i="12" s="1"/>
  <c r="AC175" i="12"/>
  <c r="AK175" i="12" s="1"/>
  <c r="AB175" i="12"/>
  <c r="AA175" i="12"/>
  <c r="AI174" i="12"/>
  <c r="AH174" i="12"/>
  <c r="AQ174" i="12" s="1"/>
  <c r="AG174" i="12"/>
  <c r="AF174" i="12"/>
  <c r="AE174" i="12"/>
  <c r="AD174" i="12"/>
  <c r="AM174" i="12" s="1"/>
  <c r="AC174" i="12"/>
  <c r="AL174" i="12" s="1"/>
  <c r="AB174" i="12"/>
  <c r="AA174" i="12"/>
  <c r="AJ174" i="12" s="1"/>
  <c r="AI173" i="12"/>
  <c r="AH173" i="12"/>
  <c r="AG173" i="12"/>
  <c r="AP173" i="12" s="1"/>
  <c r="AF173" i="12"/>
  <c r="AO173" i="12" s="1"/>
  <c r="AE173" i="12"/>
  <c r="AN173" i="12" s="1"/>
  <c r="AD173" i="12"/>
  <c r="AC173" i="12"/>
  <c r="AL173" i="12" s="1"/>
  <c r="AB173" i="12"/>
  <c r="AA173" i="12"/>
  <c r="AI172" i="12"/>
  <c r="AH172" i="12"/>
  <c r="AQ172" i="12" s="1"/>
  <c r="AG172" i="12"/>
  <c r="AP172" i="12" s="1"/>
  <c r="AF172" i="12"/>
  <c r="AE172" i="12"/>
  <c r="AN172" i="12" s="1"/>
  <c r="AD172" i="12"/>
  <c r="AC172" i="12"/>
  <c r="AL172" i="12" s="1"/>
  <c r="AB172" i="12"/>
  <c r="AA172" i="12"/>
  <c r="AJ172" i="12" s="1"/>
  <c r="AI171" i="12"/>
  <c r="AH171" i="12"/>
  <c r="AQ171" i="12" s="1"/>
  <c r="AG171" i="12"/>
  <c r="AF171" i="12"/>
  <c r="AO171" i="12" s="1"/>
  <c r="AE171" i="12"/>
  <c r="AN171" i="12" s="1"/>
  <c r="AD171" i="12"/>
  <c r="AM171" i="12" s="1"/>
  <c r="AC171" i="12"/>
  <c r="AL171" i="12" s="1"/>
  <c r="AB171" i="12"/>
  <c r="AK171" i="12" s="1"/>
  <c r="AA171" i="12"/>
  <c r="AI170" i="12"/>
  <c r="AH170" i="12"/>
  <c r="AG170" i="12"/>
  <c r="AP170" i="12" s="1"/>
  <c r="AF170" i="12"/>
  <c r="AO170" i="12" s="1"/>
  <c r="AE170" i="12"/>
  <c r="AN170" i="12" s="1"/>
  <c r="AD170" i="12"/>
  <c r="AM170" i="12" s="1"/>
  <c r="AC170" i="12"/>
  <c r="AB170" i="12"/>
  <c r="AA170" i="12"/>
  <c r="AI169" i="12"/>
  <c r="AH169" i="12"/>
  <c r="AG169" i="12"/>
  <c r="AF169" i="12"/>
  <c r="AO169" i="12" s="1"/>
  <c r="AE169" i="12"/>
  <c r="AD169" i="12"/>
  <c r="AM169" i="12" s="1"/>
  <c r="AC169" i="12"/>
  <c r="AL169" i="12" s="1"/>
  <c r="AB169" i="12"/>
  <c r="AA169" i="12"/>
  <c r="AN168" i="12"/>
  <c r="AL168" i="12"/>
  <c r="AI168" i="12"/>
  <c r="AH168" i="12"/>
  <c r="AQ168" i="12" s="1"/>
  <c r="AG168" i="12"/>
  <c r="AF168" i="12"/>
  <c r="AO168" i="12" s="1"/>
  <c r="AE168" i="12"/>
  <c r="AD168" i="12"/>
  <c r="AM168" i="12" s="1"/>
  <c r="AC168" i="12"/>
  <c r="AB168" i="12"/>
  <c r="AA168" i="12"/>
  <c r="AJ168" i="12" s="1"/>
  <c r="AI167" i="12"/>
  <c r="AH167" i="12"/>
  <c r="AQ167" i="12" s="1"/>
  <c r="AG167" i="12"/>
  <c r="AP167" i="12" s="1"/>
  <c r="AF167" i="12"/>
  <c r="AE167" i="12"/>
  <c r="AN167" i="12" s="1"/>
  <c r="AD167" i="12"/>
  <c r="AC167" i="12"/>
  <c r="AL167" i="12" s="1"/>
  <c r="AB167" i="12"/>
  <c r="AA167" i="12"/>
  <c r="AI166" i="12"/>
  <c r="AH166" i="12"/>
  <c r="AG166" i="12"/>
  <c r="AP166" i="12" s="1"/>
  <c r="AF166" i="12"/>
  <c r="AO166" i="12" s="1"/>
  <c r="AE166" i="12"/>
  <c r="AD166" i="12"/>
  <c r="AC166" i="12"/>
  <c r="AB166" i="12"/>
  <c r="AK166" i="12" s="1"/>
  <c r="AA166" i="12"/>
  <c r="AJ165" i="12"/>
  <c r="AI165" i="12"/>
  <c r="AH165" i="12"/>
  <c r="AG165" i="12"/>
  <c r="AP165" i="12" s="1"/>
  <c r="AF165" i="12"/>
  <c r="AO165" i="12" s="1"/>
  <c r="AE165" i="12"/>
  <c r="AD165" i="12"/>
  <c r="AM165" i="12" s="1"/>
  <c r="AC165" i="12"/>
  <c r="AB165" i="12"/>
  <c r="AA165" i="12"/>
  <c r="AI164" i="12"/>
  <c r="AH164" i="12"/>
  <c r="AQ164" i="12" s="1"/>
  <c r="AG164" i="12"/>
  <c r="AF164" i="12"/>
  <c r="AE164" i="12"/>
  <c r="AN164" i="12" s="1"/>
  <c r="AD164" i="12"/>
  <c r="AC164" i="12"/>
  <c r="AL164" i="12" s="1"/>
  <c r="AB164" i="12"/>
  <c r="AK164" i="12" s="1"/>
  <c r="AA164" i="12"/>
  <c r="AJ164" i="12" s="1"/>
  <c r="AI163" i="12"/>
  <c r="AH163" i="12"/>
  <c r="AG163" i="12"/>
  <c r="AF163" i="12"/>
  <c r="AE163" i="12"/>
  <c r="AN163" i="12" s="1"/>
  <c r="AD163" i="12"/>
  <c r="AM163" i="12" s="1"/>
  <c r="AC163" i="12"/>
  <c r="AB163" i="12"/>
  <c r="AA163" i="12"/>
  <c r="AI162" i="12"/>
  <c r="AH162" i="12"/>
  <c r="AQ162" i="12" s="1"/>
  <c r="AG162" i="12"/>
  <c r="AP162" i="12" s="1"/>
  <c r="AF162" i="12"/>
  <c r="AE162" i="12"/>
  <c r="AN162" i="12" s="1"/>
  <c r="AD162" i="12"/>
  <c r="AC162" i="12"/>
  <c r="AB162" i="12"/>
  <c r="AA162" i="12"/>
  <c r="AJ162" i="12" s="1"/>
  <c r="AI161" i="12"/>
  <c r="AH161" i="12"/>
  <c r="AG161" i="12"/>
  <c r="AF161" i="12"/>
  <c r="AE161" i="12"/>
  <c r="AN161" i="12" s="1"/>
  <c r="AD161" i="12"/>
  <c r="AC161" i="12"/>
  <c r="AL161" i="12" s="1"/>
  <c r="AB161" i="12"/>
  <c r="AK161" i="12" s="1"/>
  <c r="AA161" i="12"/>
  <c r="AJ161" i="12" s="1"/>
  <c r="AI160" i="12"/>
  <c r="AH160" i="12"/>
  <c r="AQ160" i="12" s="1"/>
  <c r="AG160" i="12"/>
  <c r="AF160" i="12"/>
  <c r="AO160" i="12" s="1"/>
  <c r="AE160" i="12"/>
  <c r="AD160" i="12"/>
  <c r="AM160" i="12" s="1"/>
  <c r="AC160" i="12"/>
  <c r="AL160" i="12" s="1"/>
  <c r="AB160" i="12"/>
  <c r="AA160" i="12"/>
  <c r="AJ160" i="12" s="1"/>
  <c r="AI159" i="12"/>
  <c r="AH159" i="12"/>
  <c r="AQ159" i="12" s="1"/>
  <c r="AG159" i="12"/>
  <c r="AF159" i="12"/>
  <c r="AE159" i="12"/>
  <c r="AD159" i="12"/>
  <c r="AM159" i="12" s="1"/>
  <c r="AC159" i="12"/>
  <c r="AB159" i="12"/>
  <c r="AA159" i="12"/>
  <c r="AI158" i="12"/>
  <c r="AH158" i="12"/>
  <c r="AG158" i="12"/>
  <c r="AP158" i="12" s="1"/>
  <c r="AF158" i="12"/>
  <c r="AE158" i="12"/>
  <c r="AN158" i="12" s="1"/>
  <c r="AD158" i="12"/>
  <c r="AC158" i="12"/>
  <c r="AL158" i="12" s="1"/>
  <c r="AB158" i="12"/>
  <c r="AA158" i="12"/>
  <c r="AJ158" i="12" s="1"/>
  <c r="AI157" i="12"/>
  <c r="AH157" i="12"/>
  <c r="AG157" i="12"/>
  <c r="AP157" i="12" s="1"/>
  <c r="AF157" i="12"/>
  <c r="AO157" i="12" s="1"/>
  <c r="AE157" i="12"/>
  <c r="AD157" i="12"/>
  <c r="AC157" i="12"/>
  <c r="AB157" i="12"/>
  <c r="AA157" i="12"/>
  <c r="AI156" i="12"/>
  <c r="AH156" i="12"/>
  <c r="AG156" i="12"/>
  <c r="AP156" i="12" s="1"/>
  <c r="AF156" i="12"/>
  <c r="AE156" i="12"/>
  <c r="AD156" i="12"/>
  <c r="AM156" i="12" s="1"/>
  <c r="AC156" i="12"/>
  <c r="AL156" i="12" s="1"/>
  <c r="AB156" i="12"/>
  <c r="AK156" i="12" s="1"/>
  <c r="AA156" i="12"/>
  <c r="AM155" i="12"/>
  <c r="AL155" i="12"/>
  <c r="AI155" i="12"/>
  <c r="AH155" i="12"/>
  <c r="AQ155" i="12" s="1"/>
  <c r="AG155" i="12"/>
  <c r="AF155" i="12"/>
  <c r="AE155" i="12"/>
  <c r="AN155" i="12" s="1"/>
  <c r="AD155" i="12"/>
  <c r="AC155" i="12"/>
  <c r="AB155" i="12"/>
  <c r="AA155" i="12"/>
  <c r="AJ155" i="12" s="1"/>
  <c r="AI154" i="12"/>
  <c r="AH154" i="12"/>
  <c r="AG154" i="12"/>
  <c r="AP154" i="12" s="1"/>
  <c r="AF154" i="12"/>
  <c r="AO154" i="12" s="1"/>
  <c r="AE154" i="12"/>
  <c r="AN154" i="12" s="1"/>
  <c r="AD154" i="12"/>
  <c r="AM154" i="12" s="1"/>
  <c r="AC154" i="12"/>
  <c r="AL154" i="12" s="1"/>
  <c r="AB154" i="12"/>
  <c r="AA154" i="12"/>
  <c r="AJ153" i="12"/>
  <c r="AI153" i="12"/>
  <c r="AH153" i="12"/>
  <c r="AG153" i="12"/>
  <c r="AF153" i="12"/>
  <c r="AE153" i="12"/>
  <c r="AN153" i="12" s="1"/>
  <c r="AD153" i="12"/>
  <c r="AC153" i="12"/>
  <c r="AB153" i="12"/>
  <c r="AA153" i="12"/>
  <c r="AI152" i="12"/>
  <c r="AH152" i="12"/>
  <c r="AG152" i="12"/>
  <c r="AP152" i="12" s="1"/>
  <c r="AF152" i="12"/>
  <c r="AE152" i="12"/>
  <c r="AD152" i="12"/>
  <c r="AM152" i="12" s="1"/>
  <c r="AC152" i="12"/>
  <c r="AL152" i="12" s="1"/>
  <c r="AB152" i="12"/>
  <c r="AK152" i="12" s="1"/>
  <c r="AA152" i="12"/>
  <c r="AJ152" i="12" s="1"/>
  <c r="AI151" i="12"/>
  <c r="AH151" i="12"/>
  <c r="AG151" i="12"/>
  <c r="AF151" i="12"/>
  <c r="AO151" i="12" s="1"/>
  <c r="AE151" i="12"/>
  <c r="AD151" i="12"/>
  <c r="AC151" i="12"/>
  <c r="AL151" i="12" s="1"/>
  <c r="AB151" i="12"/>
  <c r="AA151" i="12"/>
  <c r="AO150" i="12"/>
  <c r="AI150" i="12"/>
  <c r="AH150" i="12"/>
  <c r="AP150" i="12" s="1"/>
  <c r="AG150" i="12"/>
  <c r="AF150" i="12"/>
  <c r="AE150" i="12"/>
  <c r="AN150" i="12" s="1"/>
  <c r="AD150" i="12"/>
  <c r="AC150" i="12"/>
  <c r="AL150" i="12" s="1"/>
  <c r="AB150" i="12"/>
  <c r="AK150" i="12" s="1"/>
  <c r="AA150" i="12"/>
  <c r="AJ150" i="12" s="1"/>
  <c r="AP149" i="12"/>
  <c r="AO149" i="12"/>
  <c r="AN149" i="12"/>
  <c r="AM149" i="12"/>
  <c r="AL149" i="12"/>
  <c r="AI149" i="12"/>
  <c r="AH149" i="12"/>
  <c r="AG149" i="12"/>
  <c r="AF149" i="12"/>
  <c r="AE149" i="12"/>
  <c r="AD149" i="12"/>
  <c r="AC149" i="12"/>
  <c r="AB149" i="12"/>
  <c r="AK149" i="12" s="1"/>
  <c r="AA149" i="12"/>
  <c r="AI148" i="12"/>
  <c r="AH148" i="12"/>
  <c r="AQ148" i="12" s="1"/>
  <c r="AG148" i="12"/>
  <c r="AP148" i="12" s="1"/>
  <c r="AF148" i="12"/>
  <c r="AO148" i="12" s="1"/>
  <c r="AE148" i="12"/>
  <c r="AN148" i="12" s="1"/>
  <c r="AD148" i="12"/>
  <c r="AM148" i="12" s="1"/>
  <c r="AC148" i="12"/>
  <c r="AB148" i="12"/>
  <c r="AA148" i="12"/>
  <c r="AI147" i="12"/>
  <c r="AH147" i="12"/>
  <c r="AQ147" i="12" s="1"/>
  <c r="AG147" i="12"/>
  <c r="AO147" i="12" s="1"/>
  <c r="AF147" i="12"/>
  <c r="AE147" i="12"/>
  <c r="AN147" i="12" s="1"/>
  <c r="AD147" i="12"/>
  <c r="AM147" i="12" s="1"/>
  <c r="AC147" i="12"/>
  <c r="AL147" i="12" s="1"/>
  <c r="AB147" i="12"/>
  <c r="AK147" i="12" s="1"/>
  <c r="AA147" i="12"/>
  <c r="AJ147" i="12" s="1"/>
  <c r="AI146" i="12"/>
  <c r="AH146" i="12"/>
  <c r="AQ146" i="12" s="1"/>
  <c r="AG146" i="12"/>
  <c r="AF146" i="12"/>
  <c r="AE146" i="12"/>
  <c r="AN146" i="12" s="1"/>
  <c r="AD146" i="12"/>
  <c r="AM146" i="12" s="1"/>
  <c r="AC146" i="12"/>
  <c r="AB146" i="12"/>
  <c r="AK146" i="12" s="1"/>
  <c r="AA146" i="12"/>
  <c r="AI145" i="12"/>
  <c r="AH145" i="12"/>
  <c r="AG145" i="12"/>
  <c r="AP145" i="12" s="1"/>
  <c r="AF145" i="12"/>
  <c r="AE145" i="12"/>
  <c r="AN145" i="12" s="1"/>
  <c r="AD145" i="12"/>
  <c r="AC145" i="12"/>
  <c r="AB145" i="12"/>
  <c r="AK145" i="12" s="1"/>
  <c r="AA145" i="12"/>
  <c r="AJ145" i="12" s="1"/>
  <c r="AP144" i="12"/>
  <c r="AI144" i="12"/>
  <c r="AH144" i="12"/>
  <c r="AG144" i="12"/>
  <c r="AF144" i="12"/>
  <c r="AO144" i="12" s="1"/>
  <c r="AE144" i="12"/>
  <c r="AN144" i="12" s="1"/>
  <c r="AD144" i="12"/>
  <c r="AC144" i="12"/>
  <c r="AL144" i="12" s="1"/>
  <c r="AB144" i="12"/>
  <c r="AA144" i="12"/>
  <c r="AJ144" i="12" s="1"/>
  <c r="AI143" i="12"/>
  <c r="AH143" i="12"/>
  <c r="AQ143" i="12" s="1"/>
  <c r="AG143" i="12"/>
  <c r="AF143" i="12"/>
  <c r="AE143" i="12"/>
  <c r="AN143" i="12" s="1"/>
  <c r="AD143" i="12"/>
  <c r="AC143" i="12"/>
  <c r="AL143" i="12" s="1"/>
  <c r="AB143" i="12"/>
  <c r="AK143" i="12" s="1"/>
  <c r="AA143" i="12"/>
  <c r="AI142" i="12"/>
  <c r="AH142" i="12"/>
  <c r="AQ142" i="12" s="1"/>
  <c r="AG142" i="12"/>
  <c r="AP142" i="12" s="1"/>
  <c r="AF142" i="12"/>
  <c r="AE142" i="12"/>
  <c r="AN142" i="12" s="1"/>
  <c r="AD142" i="12"/>
  <c r="AC142" i="12"/>
  <c r="AB142" i="12"/>
  <c r="AK142" i="12" s="1"/>
  <c r="AA142" i="12"/>
  <c r="AJ142" i="12" s="1"/>
  <c r="AM141" i="12"/>
  <c r="AI141" i="12"/>
  <c r="AH141" i="12"/>
  <c r="AQ141" i="12" s="1"/>
  <c r="AG141" i="12"/>
  <c r="AF141" i="12"/>
  <c r="AE141" i="12"/>
  <c r="AN141" i="12" s="1"/>
  <c r="AD141" i="12"/>
  <c r="AC141" i="12"/>
  <c r="AL141" i="12" s="1"/>
  <c r="AB141" i="12"/>
  <c r="AK141" i="12" s="1"/>
  <c r="AA141" i="12"/>
  <c r="AI140" i="12"/>
  <c r="AH140" i="12"/>
  <c r="AQ140" i="12" s="1"/>
  <c r="AG140" i="12"/>
  <c r="AF140" i="12"/>
  <c r="AO140" i="12" s="1"/>
  <c r="AE140" i="12"/>
  <c r="AD140" i="12"/>
  <c r="AC140" i="12"/>
  <c r="AL140" i="12" s="1"/>
  <c r="AB140" i="12"/>
  <c r="AK140" i="12" s="1"/>
  <c r="AA140" i="12"/>
  <c r="AJ140" i="12" s="1"/>
  <c r="AJ139" i="12"/>
  <c r="AI139" i="12"/>
  <c r="AH139" i="12"/>
  <c r="AQ139" i="12" s="1"/>
  <c r="AG139" i="12"/>
  <c r="AP139" i="12" s="1"/>
  <c r="AF139" i="12"/>
  <c r="AE139" i="12"/>
  <c r="AD139" i="12"/>
  <c r="AM139" i="12" s="1"/>
  <c r="AC139" i="12"/>
  <c r="AB139" i="12"/>
  <c r="AA139" i="12"/>
  <c r="AI138" i="12"/>
  <c r="AH138" i="12"/>
  <c r="AQ138" i="12" s="1"/>
  <c r="AG138" i="12"/>
  <c r="AP138" i="12" s="1"/>
  <c r="AF138" i="12"/>
  <c r="AE138" i="12"/>
  <c r="AN138" i="12" s="1"/>
  <c r="AD138" i="12"/>
  <c r="AC138" i="12"/>
  <c r="AB138" i="12"/>
  <c r="AK138" i="12" s="1"/>
  <c r="AA138" i="12"/>
  <c r="AI137" i="12"/>
  <c r="AH137" i="12"/>
  <c r="AG137" i="12"/>
  <c r="AP137" i="12" s="1"/>
  <c r="AF137" i="12"/>
  <c r="AO137" i="12" s="1"/>
  <c r="AE137" i="12"/>
  <c r="AD137" i="12"/>
  <c r="AC137" i="12"/>
  <c r="AB137" i="12"/>
  <c r="AA137" i="12"/>
  <c r="AJ137" i="12" s="1"/>
  <c r="AI136" i="12"/>
  <c r="AH136" i="12"/>
  <c r="AQ136" i="12" s="1"/>
  <c r="AG136" i="12"/>
  <c r="AP136" i="12" s="1"/>
  <c r="AF136" i="12"/>
  <c r="AE136" i="12"/>
  <c r="AN136" i="12" s="1"/>
  <c r="AD136" i="12"/>
  <c r="AC136" i="12"/>
  <c r="AL136" i="12" s="1"/>
  <c r="AB136" i="12"/>
  <c r="AA136" i="12"/>
  <c r="AJ135" i="12"/>
  <c r="AI135" i="12"/>
  <c r="AH135" i="12"/>
  <c r="AQ135" i="12" s="1"/>
  <c r="AG135" i="12"/>
  <c r="AF135" i="12"/>
  <c r="AO135" i="12" s="1"/>
  <c r="AE135" i="12"/>
  <c r="AD135" i="12"/>
  <c r="AC135" i="12"/>
  <c r="AB135" i="12"/>
  <c r="AA135" i="12"/>
  <c r="AI134" i="12"/>
  <c r="AH134" i="12"/>
  <c r="AG134" i="12"/>
  <c r="AP134" i="12" s="1"/>
  <c r="AF134" i="12"/>
  <c r="AO134" i="12" s="1"/>
  <c r="AE134" i="12"/>
  <c r="AN134" i="12" s="1"/>
  <c r="AD134" i="12"/>
  <c r="AM134" i="12" s="1"/>
  <c r="AC134" i="12"/>
  <c r="AL134" i="12" s="1"/>
  <c r="AB134" i="12"/>
  <c r="AK134" i="12" s="1"/>
  <c r="AA134" i="12"/>
  <c r="AI133" i="12"/>
  <c r="AH133" i="12"/>
  <c r="AQ133" i="12" s="1"/>
  <c r="AG133" i="12"/>
  <c r="AF133" i="12"/>
  <c r="AE133" i="12"/>
  <c r="AN133" i="12" s="1"/>
  <c r="AD133" i="12"/>
  <c r="AC133" i="12"/>
  <c r="AB133" i="12"/>
  <c r="AK133" i="12" s="1"/>
  <c r="AA133" i="12"/>
  <c r="AJ133" i="12" s="1"/>
  <c r="AI132" i="12"/>
  <c r="AH132" i="12"/>
  <c r="AQ132" i="12" s="1"/>
  <c r="AG132" i="12"/>
  <c r="AP132" i="12" s="1"/>
  <c r="AF132" i="12"/>
  <c r="AE132" i="12"/>
  <c r="AN132" i="12" s="1"/>
  <c r="AD132" i="12"/>
  <c r="AC132" i="12"/>
  <c r="AL132" i="12" s="1"/>
  <c r="AB132" i="12"/>
  <c r="AA132" i="12"/>
  <c r="AJ132" i="12" s="1"/>
  <c r="AI131" i="12"/>
  <c r="AH131" i="12"/>
  <c r="AG131" i="12"/>
  <c r="AP131" i="12" s="1"/>
  <c r="AF131" i="12"/>
  <c r="AO131" i="12" s="1"/>
  <c r="AE131" i="12"/>
  <c r="AD131" i="12"/>
  <c r="AC131" i="12"/>
  <c r="AB131" i="12"/>
  <c r="AK131" i="12" s="1"/>
  <c r="AA131" i="12"/>
  <c r="AJ131" i="12" s="1"/>
  <c r="AI130" i="12"/>
  <c r="AH130" i="12"/>
  <c r="AQ130" i="12" s="1"/>
  <c r="AG130" i="12"/>
  <c r="AP130" i="12" s="1"/>
  <c r="AF130" i="12"/>
  <c r="AE130" i="12"/>
  <c r="AD130" i="12"/>
  <c r="AC130" i="12"/>
  <c r="AB130" i="12"/>
  <c r="AA130" i="12"/>
  <c r="AL129" i="12"/>
  <c r="AI129" i="12"/>
  <c r="AH129" i="12"/>
  <c r="AG129" i="12"/>
  <c r="AF129" i="12"/>
  <c r="AO129" i="12" s="1"/>
  <c r="AE129" i="12"/>
  <c r="AM129" i="12" s="1"/>
  <c r="AD129" i="12"/>
  <c r="AC129" i="12"/>
  <c r="AB129" i="12"/>
  <c r="AK129" i="12" s="1"/>
  <c r="AA129" i="12"/>
  <c r="AJ129" i="12" s="1"/>
  <c r="AI128" i="12"/>
  <c r="AH128" i="12"/>
  <c r="AQ128" i="12" s="1"/>
  <c r="AG128" i="12"/>
  <c r="AF128" i="12"/>
  <c r="AO128" i="12" s="1"/>
  <c r="AE128" i="12"/>
  <c r="AD128" i="12"/>
  <c r="AM128" i="12" s="1"/>
  <c r="AC128" i="12"/>
  <c r="AB128" i="12"/>
  <c r="AA128" i="12"/>
  <c r="AP127" i="12"/>
  <c r="AO127" i="12"/>
  <c r="AM127" i="12"/>
  <c r="AL127" i="12"/>
  <c r="AI127" i="12"/>
  <c r="AH127" i="12"/>
  <c r="AQ127" i="12" s="1"/>
  <c r="AG127" i="12"/>
  <c r="AF127" i="12"/>
  <c r="AE127" i="12"/>
  <c r="AD127" i="12"/>
  <c r="AC127" i="12"/>
  <c r="AB127" i="12"/>
  <c r="AK127" i="12" s="1"/>
  <c r="AA127" i="12"/>
  <c r="AI126" i="12"/>
  <c r="AH126" i="12"/>
  <c r="AG126" i="12"/>
  <c r="AF126" i="12"/>
  <c r="AO126" i="12" s="1"/>
  <c r="AE126" i="12"/>
  <c r="AD126" i="12"/>
  <c r="AC126" i="12"/>
  <c r="AB126" i="12"/>
  <c r="AK126" i="12" s="1"/>
  <c r="AA126" i="12"/>
  <c r="AI125" i="12"/>
  <c r="AH125" i="12"/>
  <c r="AG125" i="12"/>
  <c r="AF125" i="12"/>
  <c r="AE125" i="12"/>
  <c r="AN125" i="12" s="1"/>
  <c r="AD125" i="12"/>
  <c r="AM125" i="12" s="1"/>
  <c r="AC125" i="12"/>
  <c r="AB125" i="12"/>
  <c r="AA125" i="12"/>
  <c r="AI124" i="12"/>
  <c r="AH124" i="12"/>
  <c r="AQ124" i="12" s="1"/>
  <c r="AG124" i="12"/>
  <c r="AP124" i="12" s="1"/>
  <c r="AF124" i="12"/>
  <c r="AO124" i="12" s="1"/>
  <c r="AE124" i="12"/>
  <c r="AD124" i="12"/>
  <c r="AC124" i="12"/>
  <c r="AB124" i="12"/>
  <c r="AA124" i="12"/>
  <c r="AJ124" i="12" s="1"/>
  <c r="AQ123" i="12"/>
  <c r="AI123" i="12"/>
  <c r="AH123" i="12"/>
  <c r="AG123" i="12"/>
  <c r="AP123" i="12" s="1"/>
  <c r="AF123" i="12"/>
  <c r="AE123" i="12"/>
  <c r="AN123" i="12" s="1"/>
  <c r="AD123" i="12"/>
  <c r="AC123" i="12"/>
  <c r="AB123" i="12"/>
  <c r="AA123" i="12"/>
  <c r="AJ123" i="12" s="1"/>
  <c r="AI122" i="12"/>
  <c r="AH122" i="12"/>
  <c r="AG122" i="12"/>
  <c r="AP122" i="12" s="1"/>
  <c r="AF122" i="12"/>
  <c r="AE122" i="12"/>
  <c r="AD122" i="12"/>
  <c r="AM122" i="12" s="1"/>
  <c r="AC122" i="12"/>
  <c r="AB122" i="12"/>
  <c r="AK122" i="12" s="1"/>
  <c r="AA122" i="12"/>
  <c r="AO121" i="12"/>
  <c r="AN121" i="12"/>
  <c r="AI121" i="12"/>
  <c r="AH121" i="12"/>
  <c r="AG121" i="12"/>
  <c r="AF121" i="12"/>
  <c r="AE121" i="12"/>
  <c r="AD121" i="12"/>
  <c r="AM121" i="12" s="1"/>
  <c r="AC121" i="12"/>
  <c r="AB121" i="12"/>
  <c r="AA121" i="12"/>
  <c r="AI120" i="12"/>
  <c r="AH120" i="12"/>
  <c r="AG120" i="12"/>
  <c r="AF120" i="12"/>
  <c r="AE120" i="12"/>
  <c r="AD120" i="12"/>
  <c r="AM120" i="12" s="1"/>
  <c r="AC120" i="12"/>
  <c r="AB120" i="12"/>
  <c r="AK120" i="12" s="1"/>
  <c r="AA120" i="12"/>
  <c r="AI119" i="12"/>
  <c r="AH119" i="12"/>
  <c r="AG119" i="12"/>
  <c r="AP119" i="12" s="1"/>
  <c r="AF119" i="12"/>
  <c r="AO119" i="12" s="1"/>
  <c r="AE119" i="12"/>
  <c r="AD119" i="12"/>
  <c r="AC119" i="12"/>
  <c r="AB119" i="12"/>
  <c r="AA119" i="12"/>
  <c r="AI118" i="12"/>
  <c r="AH118" i="12"/>
  <c r="AG118" i="12"/>
  <c r="AF118" i="12"/>
  <c r="AE118" i="12"/>
  <c r="AD118" i="12"/>
  <c r="AM118" i="12" s="1"/>
  <c r="AC118" i="12"/>
  <c r="AB118" i="12"/>
  <c r="AK118" i="12" s="1"/>
  <c r="AA118" i="12"/>
  <c r="AI117" i="12"/>
  <c r="AH117" i="12"/>
  <c r="AG117" i="12"/>
  <c r="AP117" i="12" s="1"/>
  <c r="AF117" i="12"/>
  <c r="AE117" i="12"/>
  <c r="AD117" i="12"/>
  <c r="AM117" i="12" s="1"/>
  <c r="AC117" i="12"/>
  <c r="AL117" i="12" s="1"/>
  <c r="AB117" i="12"/>
  <c r="AA117" i="12"/>
  <c r="AI116" i="12"/>
  <c r="AH116" i="12"/>
  <c r="AQ116" i="12" s="1"/>
  <c r="AG116" i="12"/>
  <c r="AP116" i="12" s="1"/>
  <c r="AF116" i="12"/>
  <c r="AE116" i="12"/>
  <c r="AD116" i="12"/>
  <c r="AM116" i="12" s="1"/>
  <c r="AC116" i="12"/>
  <c r="AL116" i="12" s="1"/>
  <c r="AB116" i="12"/>
  <c r="AK116" i="12" s="1"/>
  <c r="AA116" i="12"/>
  <c r="AN115" i="12"/>
  <c r="AM115" i="12"/>
  <c r="AI115" i="12"/>
  <c r="AH115" i="12"/>
  <c r="AQ115" i="12" s="1"/>
  <c r="AG115" i="12"/>
  <c r="AP115" i="12" s="1"/>
  <c r="AF115" i="12"/>
  <c r="AE115" i="12"/>
  <c r="AD115" i="12"/>
  <c r="AC115" i="12"/>
  <c r="AL115" i="12" s="1"/>
  <c r="AB115" i="12"/>
  <c r="AA115" i="12"/>
  <c r="AJ115" i="12" s="1"/>
  <c r="AK114" i="12"/>
  <c r="AJ114" i="12"/>
  <c r="AI114" i="12"/>
  <c r="AH114" i="12"/>
  <c r="AG114" i="12"/>
  <c r="AF114" i="12"/>
  <c r="AO114" i="12" s="1"/>
  <c r="AE114" i="12"/>
  <c r="AN114" i="12" s="1"/>
  <c r="AD114" i="12"/>
  <c r="AM114" i="12" s="1"/>
  <c r="AC114" i="12"/>
  <c r="AB114" i="12"/>
  <c r="AA114" i="12"/>
  <c r="AQ113" i="12"/>
  <c r="AI113" i="12"/>
  <c r="AH113" i="12"/>
  <c r="AG113" i="12"/>
  <c r="AP113" i="12" s="1"/>
  <c r="AF113" i="12"/>
  <c r="AE113" i="12"/>
  <c r="AN113" i="12" s="1"/>
  <c r="AD113" i="12"/>
  <c r="AC113" i="12"/>
  <c r="AB113" i="12"/>
  <c r="AA113" i="12"/>
  <c r="AJ113" i="12" s="1"/>
  <c r="AN112" i="12"/>
  <c r="AJ112" i="12"/>
  <c r="AI112" i="12"/>
  <c r="AH112" i="12"/>
  <c r="AG112" i="12"/>
  <c r="AP112" i="12" s="1"/>
  <c r="AF112" i="12"/>
  <c r="AE112" i="12"/>
  <c r="AD112" i="12"/>
  <c r="AC112" i="12"/>
  <c r="AL112" i="12" s="1"/>
  <c r="AB112" i="12"/>
  <c r="AK112" i="12" s="1"/>
  <c r="AA112" i="12"/>
  <c r="AI111" i="12"/>
  <c r="AH111" i="12"/>
  <c r="AG111" i="12"/>
  <c r="AF111" i="12"/>
  <c r="AO111" i="12" s="1"/>
  <c r="AE111" i="12"/>
  <c r="AN111" i="12" s="1"/>
  <c r="AD111" i="12"/>
  <c r="AC111" i="12"/>
  <c r="AL111" i="12" s="1"/>
  <c r="AB111" i="12"/>
  <c r="AA111" i="12"/>
  <c r="AJ111" i="12" s="1"/>
  <c r="AO110" i="12"/>
  <c r="AN110" i="12"/>
  <c r="AI110" i="12"/>
  <c r="AH110" i="12"/>
  <c r="AG110" i="12"/>
  <c r="AF110" i="12"/>
  <c r="AE110" i="12"/>
  <c r="AD110" i="12"/>
  <c r="AC110" i="12"/>
  <c r="AL110" i="12" s="1"/>
  <c r="AB110" i="12"/>
  <c r="AA110" i="12"/>
  <c r="AI109" i="12"/>
  <c r="AH109" i="12"/>
  <c r="AQ109" i="12" s="1"/>
  <c r="AG109" i="12"/>
  <c r="AP109" i="12" s="1"/>
  <c r="AF109" i="12"/>
  <c r="AE109" i="12"/>
  <c r="AN109" i="12" s="1"/>
  <c r="AD109" i="12"/>
  <c r="AC109" i="12"/>
  <c r="AB109" i="12"/>
  <c r="AK109" i="12" s="1"/>
  <c r="AA109" i="12"/>
  <c r="AJ109" i="12" s="1"/>
  <c r="AO108" i="12"/>
  <c r="AN108" i="12"/>
  <c r="AI108" i="12"/>
  <c r="AH108" i="12"/>
  <c r="AG108" i="12"/>
  <c r="AF108" i="12"/>
  <c r="AE108" i="12"/>
  <c r="AD108" i="12"/>
  <c r="AC108" i="12"/>
  <c r="AL108" i="12" s="1"/>
  <c r="AB108" i="12"/>
  <c r="AA108" i="12"/>
  <c r="AI107" i="12"/>
  <c r="AH107" i="12"/>
  <c r="AQ107" i="12" s="1"/>
  <c r="AG107" i="12"/>
  <c r="AP107" i="12" s="1"/>
  <c r="AF107" i="12"/>
  <c r="AO107" i="12" s="1"/>
  <c r="AE107" i="12"/>
  <c r="AD107" i="12"/>
  <c r="AC107" i="12"/>
  <c r="AB107" i="12"/>
  <c r="AK107" i="12" s="1"/>
  <c r="AA107" i="12"/>
  <c r="AJ107" i="12" s="1"/>
  <c r="AI106" i="12"/>
  <c r="AH106" i="12"/>
  <c r="AG106" i="12"/>
  <c r="AF106" i="12"/>
  <c r="AO106" i="12" s="1"/>
  <c r="AE106" i="12"/>
  <c r="AD106" i="12"/>
  <c r="AC106" i="12"/>
  <c r="AL106" i="12" s="1"/>
  <c r="AB106" i="12"/>
  <c r="AA106" i="12"/>
  <c r="AJ106" i="12" s="1"/>
  <c r="AI105" i="12"/>
  <c r="AH105" i="12"/>
  <c r="AQ105" i="12" s="1"/>
  <c r="AG105" i="12"/>
  <c r="AF105" i="12"/>
  <c r="AE105" i="12"/>
  <c r="AD105" i="12"/>
  <c r="AM105" i="12" s="1"/>
  <c r="AC105" i="12"/>
  <c r="AL105" i="12" s="1"/>
  <c r="AB105" i="12"/>
  <c r="AA105" i="12"/>
  <c r="AI104" i="12"/>
  <c r="AH104" i="12"/>
  <c r="AQ104" i="12" s="1"/>
  <c r="AG104" i="12"/>
  <c r="AF104" i="12"/>
  <c r="AE104" i="12"/>
  <c r="AN104" i="12" s="1"/>
  <c r="AD104" i="12"/>
  <c r="AC104" i="12"/>
  <c r="AB104" i="12"/>
  <c r="AA104" i="12"/>
  <c r="AI103" i="12"/>
  <c r="AH103" i="12"/>
  <c r="AG103" i="12"/>
  <c r="AF103" i="12"/>
  <c r="AE103" i="12"/>
  <c r="AD103" i="12"/>
  <c r="AM103" i="12" s="1"/>
  <c r="AC103" i="12"/>
  <c r="AL103" i="12" s="1"/>
  <c r="AB103" i="12"/>
  <c r="AA103" i="12"/>
  <c r="AJ103" i="12" s="1"/>
  <c r="AI102" i="12"/>
  <c r="AH102" i="12"/>
  <c r="AQ102" i="12" s="1"/>
  <c r="AG102" i="12"/>
  <c r="AP102" i="12" s="1"/>
  <c r="AF102" i="12"/>
  <c r="AE102" i="12"/>
  <c r="AD102" i="12"/>
  <c r="AM102" i="12" s="1"/>
  <c r="AC102" i="12"/>
  <c r="AB102" i="12"/>
  <c r="AA102" i="12"/>
  <c r="AJ102" i="12" s="1"/>
  <c r="AN101" i="12"/>
  <c r="AM101" i="12"/>
  <c r="AI101" i="12"/>
  <c r="AH101" i="12"/>
  <c r="AQ101" i="12" s="1"/>
  <c r="AG101" i="12"/>
  <c r="AF101" i="12"/>
  <c r="AO101" i="12" s="1"/>
  <c r="AE101" i="12"/>
  <c r="AD101" i="12"/>
  <c r="AC101" i="12"/>
  <c r="AL101" i="12" s="1"/>
  <c r="AB101" i="12"/>
  <c r="AK101" i="12" s="1"/>
  <c r="AA101" i="12"/>
  <c r="AJ100" i="12"/>
  <c r="AI100" i="12"/>
  <c r="AH100" i="12"/>
  <c r="AQ100" i="12" s="1"/>
  <c r="AG100" i="12"/>
  <c r="AF100" i="12"/>
  <c r="AE100" i="12"/>
  <c r="AN100" i="12" s="1"/>
  <c r="AD100" i="12"/>
  <c r="AC100" i="12"/>
  <c r="AB100" i="12"/>
  <c r="AA100" i="12"/>
  <c r="AO99" i="12"/>
  <c r="AI99" i="12"/>
  <c r="AH99" i="12"/>
  <c r="AG99" i="12"/>
  <c r="AF99" i="12"/>
  <c r="AE99" i="12"/>
  <c r="AN99" i="12" s="1"/>
  <c r="AD99" i="12"/>
  <c r="AC99" i="12"/>
  <c r="AL99" i="12" s="1"/>
  <c r="AB99" i="12"/>
  <c r="AA99" i="12"/>
  <c r="AJ99" i="12" s="1"/>
  <c r="AI98" i="12"/>
  <c r="AH98" i="12"/>
  <c r="AQ98" i="12" s="1"/>
  <c r="AG98" i="12"/>
  <c r="AP98" i="12" s="1"/>
  <c r="AF98" i="12"/>
  <c r="AE98" i="12"/>
  <c r="AN98" i="12" s="1"/>
  <c r="AD98" i="12"/>
  <c r="AC98" i="12"/>
  <c r="AB98" i="12"/>
  <c r="AK98" i="12" s="1"/>
  <c r="AA98" i="12"/>
  <c r="AI97" i="12"/>
  <c r="AH97" i="12"/>
  <c r="AG97" i="12"/>
  <c r="AF97" i="12"/>
  <c r="AE97" i="12"/>
  <c r="AD97" i="12"/>
  <c r="AC97" i="12"/>
  <c r="AL97" i="12" s="1"/>
  <c r="AB97" i="12"/>
  <c r="AK97" i="12" s="1"/>
  <c r="AA97" i="12"/>
  <c r="AI96" i="12"/>
  <c r="AH96" i="12"/>
  <c r="AG96" i="12"/>
  <c r="AF96" i="12"/>
  <c r="AO96" i="12" s="1"/>
  <c r="AE96" i="12"/>
  <c r="AD96" i="12"/>
  <c r="AM96" i="12" s="1"/>
  <c r="AC96" i="12"/>
  <c r="AB96" i="12"/>
  <c r="AA96" i="12"/>
  <c r="AK95" i="12"/>
  <c r="AI95" i="12"/>
  <c r="AH95" i="12"/>
  <c r="AG95" i="12"/>
  <c r="AF95" i="12"/>
  <c r="AO95" i="12" s="1"/>
  <c r="AE95" i="12"/>
  <c r="AN95" i="12" s="1"/>
  <c r="AD95" i="12"/>
  <c r="AC95" i="12"/>
  <c r="AB95" i="12"/>
  <c r="AA95" i="12"/>
  <c r="AJ95" i="12" s="1"/>
  <c r="AM94" i="12"/>
  <c r="AL94" i="12"/>
  <c r="AI94" i="12"/>
  <c r="AH94" i="12"/>
  <c r="AQ94" i="12" s="1"/>
  <c r="AG94" i="12"/>
  <c r="AF94" i="12"/>
  <c r="AE94" i="12"/>
  <c r="AD94" i="12"/>
  <c r="AC94" i="12"/>
  <c r="AB94" i="12"/>
  <c r="AA94" i="12"/>
  <c r="AJ94" i="12" s="1"/>
  <c r="AI93" i="12"/>
  <c r="AH93" i="12"/>
  <c r="AG93" i="12"/>
  <c r="AF93" i="12"/>
  <c r="AE93" i="12"/>
  <c r="AN93" i="12" s="1"/>
  <c r="AD93" i="12"/>
  <c r="AC93" i="12"/>
  <c r="AB93" i="12"/>
  <c r="AA93" i="12"/>
  <c r="AJ93" i="12" s="1"/>
  <c r="AI92" i="12"/>
  <c r="AH92" i="12"/>
  <c r="AQ92" i="12" s="1"/>
  <c r="AG92" i="12"/>
  <c r="AP92" i="12" s="1"/>
  <c r="AF92" i="12"/>
  <c r="AE92" i="12"/>
  <c r="AD92" i="12"/>
  <c r="AC92" i="12"/>
  <c r="AB92" i="12"/>
  <c r="AA92" i="12"/>
  <c r="AI91" i="12"/>
  <c r="AH91" i="12"/>
  <c r="AQ91" i="12" s="1"/>
  <c r="AG91" i="12"/>
  <c r="AP91" i="12" s="1"/>
  <c r="AF91" i="12"/>
  <c r="AO91" i="12" s="1"/>
  <c r="AE91" i="12"/>
  <c r="AD91" i="12"/>
  <c r="AM91" i="12" s="1"/>
  <c r="AC91" i="12"/>
  <c r="AB91" i="12"/>
  <c r="AK91" i="12" s="1"/>
  <c r="AA91" i="12"/>
  <c r="AI90" i="12"/>
  <c r="AH90" i="12"/>
  <c r="AQ90" i="12" s="1"/>
  <c r="AG90" i="12"/>
  <c r="AP90" i="12" s="1"/>
  <c r="AF90" i="12"/>
  <c r="AO90" i="12" s="1"/>
  <c r="AE90" i="12"/>
  <c r="AN90" i="12" s="1"/>
  <c r="AD90" i="12"/>
  <c r="AC90" i="12"/>
  <c r="AB90" i="12"/>
  <c r="AA90" i="12"/>
  <c r="AI89" i="12"/>
  <c r="AH89" i="12"/>
  <c r="AQ89" i="12" s="1"/>
  <c r="AG89" i="12"/>
  <c r="AF89" i="12"/>
  <c r="AO89" i="12" s="1"/>
  <c r="AE89" i="12"/>
  <c r="AN89" i="12" s="1"/>
  <c r="AD89" i="12"/>
  <c r="AM89" i="12" s="1"/>
  <c r="AC89" i="12"/>
  <c r="AB89" i="12"/>
  <c r="AK89" i="12" s="1"/>
  <c r="AA89" i="12"/>
  <c r="AJ89" i="12" s="1"/>
  <c r="AL88" i="12"/>
  <c r="AI88" i="12"/>
  <c r="AH88" i="12"/>
  <c r="AQ88" i="12" s="1"/>
  <c r="AG88" i="12"/>
  <c r="AF88" i="12"/>
  <c r="AO88" i="12" s="1"/>
  <c r="AE88" i="12"/>
  <c r="AD88" i="12"/>
  <c r="AC88" i="12"/>
  <c r="AB88" i="12"/>
  <c r="AK88" i="12" s="1"/>
  <c r="AA88" i="12"/>
  <c r="AJ88" i="12" s="1"/>
  <c r="AL87" i="12"/>
  <c r="AI87" i="12"/>
  <c r="AH87" i="12"/>
  <c r="AG87" i="12"/>
  <c r="AP87" i="12" s="1"/>
  <c r="AF87" i="12"/>
  <c r="AE87" i="12"/>
  <c r="AD87" i="12"/>
  <c r="AC87" i="12"/>
  <c r="AB87" i="12"/>
  <c r="AK87" i="12" s="1"/>
  <c r="AA87" i="12"/>
  <c r="AJ87" i="12" s="1"/>
  <c r="AI86" i="12"/>
  <c r="AH86" i="12"/>
  <c r="AG86" i="12"/>
  <c r="AP86" i="12" s="1"/>
  <c r="AF86" i="12"/>
  <c r="AE86" i="12"/>
  <c r="AN86" i="12" s="1"/>
  <c r="AD86" i="12"/>
  <c r="AM86" i="12" s="1"/>
  <c r="AC86" i="12"/>
  <c r="AL86" i="12" s="1"/>
  <c r="AB86" i="12"/>
  <c r="AA86" i="12"/>
  <c r="AI85" i="12"/>
  <c r="AH85" i="12"/>
  <c r="AG85" i="12"/>
  <c r="AF85" i="12"/>
  <c r="AO85" i="12" s="1"/>
  <c r="AE85" i="12"/>
  <c r="AD85" i="12"/>
  <c r="AC85" i="12"/>
  <c r="AL85" i="12" s="1"/>
  <c r="AB85" i="12"/>
  <c r="AK85" i="12" s="1"/>
  <c r="AA85" i="12"/>
  <c r="AJ85" i="12" s="1"/>
  <c r="AI84" i="12"/>
  <c r="AH84" i="12"/>
  <c r="AP84" i="12" s="1"/>
  <c r="AG84" i="12"/>
  <c r="AF84" i="12"/>
  <c r="AO84" i="12" s="1"/>
  <c r="AE84" i="12"/>
  <c r="AN84" i="12" s="1"/>
  <c r="AD84" i="12"/>
  <c r="AC84" i="12"/>
  <c r="AB84" i="12"/>
  <c r="AA84" i="12"/>
  <c r="AJ84" i="12" s="1"/>
  <c r="AQ83" i="12"/>
  <c r="AI83" i="12"/>
  <c r="AH83" i="12"/>
  <c r="AG83" i="12"/>
  <c r="AP83" i="12" s="1"/>
  <c r="AF83" i="12"/>
  <c r="AO83" i="12" s="1"/>
  <c r="AE83" i="12"/>
  <c r="AN83" i="12" s="1"/>
  <c r="AD83" i="12"/>
  <c r="AC83" i="12"/>
  <c r="AL83" i="12" s="1"/>
  <c r="AB83" i="12"/>
  <c r="AA83" i="12"/>
  <c r="AI82" i="12"/>
  <c r="AH82" i="12"/>
  <c r="AQ82" i="12" s="1"/>
  <c r="AG82" i="12"/>
  <c r="AP82" i="12" s="1"/>
  <c r="AF82" i="12"/>
  <c r="AO82" i="12" s="1"/>
  <c r="AE82" i="12"/>
  <c r="AN82" i="12" s="1"/>
  <c r="AD82" i="12"/>
  <c r="AC82" i="12"/>
  <c r="AL82" i="12" s="1"/>
  <c r="AB82" i="12"/>
  <c r="AA82" i="12"/>
  <c r="AI81" i="12"/>
  <c r="AH81" i="12"/>
  <c r="AQ81" i="12" s="1"/>
  <c r="AG81" i="12"/>
  <c r="AF81" i="12"/>
  <c r="AE81" i="12"/>
  <c r="AN81" i="12" s="1"/>
  <c r="AD81" i="12"/>
  <c r="AM81" i="12" s="1"/>
  <c r="AC81" i="12"/>
  <c r="AL81" i="12" s="1"/>
  <c r="AB81" i="12"/>
  <c r="AA81" i="12"/>
  <c r="AI80" i="12"/>
  <c r="AH80" i="12"/>
  <c r="AQ80" i="12" s="1"/>
  <c r="AG80" i="12"/>
  <c r="AP80" i="12" s="1"/>
  <c r="AF80" i="12"/>
  <c r="AE80" i="12"/>
  <c r="AD80" i="12"/>
  <c r="AC80" i="12"/>
  <c r="AB80" i="12"/>
  <c r="AA80" i="12"/>
  <c r="AJ80" i="12" s="1"/>
  <c r="AI79" i="12"/>
  <c r="AH79" i="12"/>
  <c r="AG79" i="12"/>
  <c r="AP79" i="12" s="1"/>
  <c r="AF79" i="12"/>
  <c r="AO79" i="12" s="1"/>
  <c r="AE79" i="12"/>
  <c r="AN79" i="12" s="1"/>
  <c r="AD79" i="12"/>
  <c r="AM79" i="12" s="1"/>
  <c r="AC79" i="12"/>
  <c r="AL79" i="12" s="1"/>
  <c r="AB79" i="12"/>
  <c r="AK79" i="12" s="1"/>
  <c r="AA79" i="12"/>
  <c r="AI78" i="12"/>
  <c r="AH78" i="12"/>
  <c r="AG78" i="12"/>
  <c r="AP78" i="12" s="1"/>
  <c r="AF78" i="12"/>
  <c r="AO78" i="12" s="1"/>
  <c r="AE78" i="12"/>
  <c r="AD78" i="12"/>
  <c r="AC78" i="12"/>
  <c r="AL78" i="12" s="1"/>
  <c r="AB78" i="12"/>
  <c r="AA78" i="12"/>
  <c r="AJ78" i="12" s="1"/>
  <c r="AI77" i="12"/>
  <c r="AH77" i="12"/>
  <c r="AG77" i="12"/>
  <c r="AF77" i="12"/>
  <c r="AE77" i="12"/>
  <c r="AD77" i="12"/>
  <c r="AM77" i="12" s="1"/>
  <c r="AC77" i="12"/>
  <c r="AL77" i="12" s="1"/>
  <c r="AB77" i="12"/>
  <c r="AK77" i="12" s="1"/>
  <c r="AA77" i="12"/>
  <c r="AJ77" i="12" s="1"/>
  <c r="AI76" i="12"/>
  <c r="AH76" i="12"/>
  <c r="AQ76" i="12" s="1"/>
  <c r="AG76" i="12"/>
  <c r="AP76" i="12" s="1"/>
  <c r="AF76" i="12"/>
  <c r="AO76" i="12" s="1"/>
  <c r="AE76" i="12"/>
  <c r="AN76" i="12" s="1"/>
  <c r="AD76" i="12"/>
  <c r="AM76" i="12" s="1"/>
  <c r="AC76" i="12"/>
  <c r="AL76" i="12" s="1"/>
  <c r="AB76" i="12"/>
  <c r="AK76" i="12" s="1"/>
  <c r="AA76" i="12"/>
  <c r="AJ76" i="12" s="1"/>
  <c r="AI75" i="12"/>
  <c r="AH75" i="12"/>
  <c r="AG75" i="12"/>
  <c r="AP75" i="12" s="1"/>
  <c r="AF75" i="12"/>
  <c r="AE75" i="12"/>
  <c r="AD75" i="12"/>
  <c r="AM75" i="12" s="1"/>
  <c r="AC75" i="12"/>
  <c r="AL75" i="12" s="1"/>
  <c r="AB75" i="12"/>
  <c r="AK75" i="12" s="1"/>
  <c r="AA75" i="12"/>
  <c r="AI74" i="12"/>
  <c r="AH74" i="12"/>
  <c r="AQ74" i="12" s="1"/>
  <c r="AG74" i="12"/>
  <c r="AF74" i="12"/>
  <c r="AE74" i="12"/>
  <c r="AD74" i="12"/>
  <c r="AM74" i="12" s="1"/>
  <c r="AC74" i="12"/>
  <c r="AL74" i="12" s="1"/>
  <c r="AB74" i="12"/>
  <c r="AK74" i="12" s="1"/>
  <c r="AA74" i="12"/>
  <c r="AJ74" i="12" s="1"/>
  <c r="AI73" i="12"/>
  <c r="AH73" i="12"/>
  <c r="AG73" i="12"/>
  <c r="AF73" i="12"/>
  <c r="AO73" i="12" s="1"/>
  <c r="AE73" i="12"/>
  <c r="AD73" i="12"/>
  <c r="AC73" i="12"/>
  <c r="AL73" i="12" s="1"/>
  <c r="AB73" i="12"/>
  <c r="AA73" i="12"/>
  <c r="AJ73" i="12" s="1"/>
  <c r="AI72" i="12"/>
  <c r="AH72" i="12"/>
  <c r="AG72" i="12"/>
  <c r="AP72" i="12" s="1"/>
  <c r="AF72" i="12"/>
  <c r="AE72" i="12"/>
  <c r="AN72" i="12" s="1"/>
  <c r="AD72" i="12"/>
  <c r="AC72" i="12"/>
  <c r="AL72" i="12" s="1"/>
  <c r="AB72" i="12"/>
  <c r="AA72" i="12"/>
  <c r="AI71" i="12"/>
  <c r="AH71" i="12"/>
  <c r="AG71" i="12"/>
  <c r="AF71" i="12"/>
  <c r="AE71" i="12"/>
  <c r="AN71" i="12" s="1"/>
  <c r="AD71" i="12"/>
  <c r="AC71" i="12"/>
  <c r="AB71" i="12"/>
  <c r="AK71" i="12" s="1"/>
  <c r="AA71" i="12"/>
  <c r="AI70" i="12"/>
  <c r="AH70" i="12"/>
  <c r="AQ70" i="12" s="1"/>
  <c r="AG70" i="12"/>
  <c r="AP70" i="12" s="1"/>
  <c r="AF70" i="12"/>
  <c r="AO70" i="12" s="1"/>
  <c r="AE70" i="12"/>
  <c r="AN70" i="12" s="1"/>
  <c r="AD70" i="12"/>
  <c r="AM70" i="12" s="1"/>
  <c r="AC70" i="12"/>
  <c r="AL70" i="12" s="1"/>
  <c r="AB70" i="12"/>
  <c r="AA70" i="12"/>
  <c r="AI69" i="12"/>
  <c r="AH69" i="12"/>
  <c r="AG69" i="12"/>
  <c r="AP69" i="12" s="1"/>
  <c r="AF69" i="12"/>
  <c r="AO69" i="12" s="1"/>
  <c r="AE69" i="12"/>
  <c r="AN69" i="12" s="1"/>
  <c r="AD69" i="12"/>
  <c r="AM69" i="12" s="1"/>
  <c r="AC69" i="12"/>
  <c r="AB69" i="12"/>
  <c r="AK69" i="12" s="1"/>
  <c r="AA69" i="12"/>
  <c r="AL68" i="12"/>
  <c r="AI68" i="12"/>
  <c r="AH68" i="12"/>
  <c r="AG68" i="12"/>
  <c r="AF68" i="12"/>
  <c r="AO68" i="12" s="1"/>
  <c r="AE68" i="12"/>
  <c r="AN68" i="12" s="1"/>
  <c r="AD68" i="12"/>
  <c r="AC68" i="12"/>
  <c r="AB68" i="12"/>
  <c r="AA68" i="12"/>
  <c r="AI67" i="12"/>
  <c r="AH67" i="12"/>
  <c r="AQ67" i="12" s="1"/>
  <c r="AG67" i="12"/>
  <c r="AP67" i="12" s="1"/>
  <c r="AF67" i="12"/>
  <c r="AE67" i="12"/>
  <c r="AN67" i="12" s="1"/>
  <c r="AD67" i="12"/>
  <c r="AC67" i="12"/>
  <c r="AB67" i="12"/>
  <c r="AA67" i="12"/>
  <c r="AI66" i="12"/>
  <c r="AH66" i="12"/>
  <c r="AG66" i="12"/>
  <c r="AP66" i="12" s="1"/>
  <c r="AF66" i="12"/>
  <c r="AE66" i="12"/>
  <c r="AN66" i="12" s="1"/>
  <c r="AD66" i="12"/>
  <c r="AC66" i="12"/>
  <c r="AL66" i="12" s="1"/>
  <c r="AB66" i="12"/>
  <c r="AA66" i="12"/>
  <c r="AI65" i="12"/>
  <c r="AH65" i="12"/>
  <c r="AG65" i="12"/>
  <c r="AP65" i="12" s="1"/>
  <c r="AF65" i="12"/>
  <c r="AO65" i="12" s="1"/>
  <c r="AE65" i="12"/>
  <c r="AN65" i="12" s="1"/>
  <c r="AD65" i="12"/>
  <c r="AC65" i="12"/>
  <c r="AB65" i="12"/>
  <c r="AA65" i="12"/>
  <c r="AI64" i="12"/>
  <c r="AH64" i="12"/>
  <c r="AQ64" i="12" s="1"/>
  <c r="AG64" i="12"/>
  <c r="AP64" i="12" s="1"/>
  <c r="AF64" i="12"/>
  <c r="AE64" i="12"/>
  <c r="AN64" i="12" s="1"/>
  <c r="AD64" i="12"/>
  <c r="AM64" i="12" s="1"/>
  <c r="AC64" i="12"/>
  <c r="AL64" i="12" s="1"/>
  <c r="AB64" i="12"/>
  <c r="AK64" i="12" s="1"/>
  <c r="AA64" i="12"/>
  <c r="AI63" i="12"/>
  <c r="AH63" i="12"/>
  <c r="AQ63" i="12" s="1"/>
  <c r="AG63" i="12"/>
  <c r="AF63" i="12"/>
  <c r="AE63" i="12"/>
  <c r="AD63" i="12"/>
  <c r="AM63" i="12" s="1"/>
  <c r="AC63" i="12"/>
  <c r="AB63" i="12"/>
  <c r="AK63" i="12" s="1"/>
  <c r="AA63" i="12"/>
  <c r="AI62" i="12"/>
  <c r="AH62" i="12"/>
  <c r="AG62" i="12"/>
  <c r="AP62" i="12" s="1"/>
  <c r="AF62" i="12"/>
  <c r="AO62" i="12" s="1"/>
  <c r="AE62" i="12"/>
  <c r="AD62" i="12"/>
  <c r="AM62" i="12" s="1"/>
  <c r="AC62" i="12"/>
  <c r="AB62" i="12"/>
  <c r="AK62" i="12" s="1"/>
  <c r="AA62" i="12"/>
  <c r="AJ62" i="12" s="1"/>
  <c r="AQ61" i="12"/>
  <c r="AI61" i="12"/>
  <c r="AH61" i="12"/>
  <c r="AG61" i="12"/>
  <c r="AF61" i="12"/>
  <c r="AE61" i="12"/>
  <c r="AD61" i="12"/>
  <c r="AM61" i="12" s="1"/>
  <c r="AC61" i="12"/>
  <c r="AB61" i="12"/>
  <c r="AK61" i="12" s="1"/>
  <c r="AA61" i="12"/>
  <c r="AI60" i="12"/>
  <c r="AH60" i="12"/>
  <c r="AQ60" i="12" s="1"/>
  <c r="AG60" i="12"/>
  <c r="AF60" i="12"/>
  <c r="AO60" i="12" s="1"/>
  <c r="AE60" i="12"/>
  <c r="AN60" i="12" s="1"/>
  <c r="AD60" i="12"/>
  <c r="AC60" i="12"/>
  <c r="AL60" i="12" s="1"/>
  <c r="AB60" i="12"/>
  <c r="AA60" i="12"/>
  <c r="AI59" i="12"/>
  <c r="AH59" i="12"/>
  <c r="AG59" i="12"/>
  <c r="AF59" i="12"/>
  <c r="AE59" i="12"/>
  <c r="AN59" i="12" s="1"/>
  <c r="AD59" i="12"/>
  <c r="AM59" i="12" s="1"/>
  <c r="AC59" i="12"/>
  <c r="AL59" i="12" s="1"/>
  <c r="AB59" i="12"/>
  <c r="AA59" i="12"/>
  <c r="AI58" i="12"/>
  <c r="AH58" i="12"/>
  <c r="AG58" i="12"/>
  <c r="AP58" i="12" s="1"/>
  <c r="AF58" i="12"/>
  <c r="AE58" i="12"/>
  <c r="AD58" i="12"/>
  <c r="AC58" i="12"/>
  <c r="AB58" i="12"/>
  <c r="AA58" i="12"/>
  <c r="AJ58" i="12" s="1"/>
  <c r="AI57" i="12"/>
  <c r="AQ57" i="12" s="1"/>
  <c r="AH57" i="12"/>
  <c r="AG57" i="12"/>
  <c r="AP57" i="12" s="1"/>
  <c r="AF57" i="12"/>
  <c r="AO57" i="12" s="1"/>
  <c r="AE57" i="12"/>
  <c r="AD57" i="12"/>
  <c r="AC57" i="12"/>
  <c r="AL57" i="12" s="1"/>
  <c r="AB57" i="12"/>
  <c r="AK57" i="12" s="1"/>
  <c r="AA57" i="12"/>
  <c r="AI56" i="12"/>
  <c r="AQ56" i="12" s="1"/>
  <c r="AH56" i="12"/>
  <c r="AG56" i="12"/>
  <c r="AP56" i="12" s="1"/>
  <c r="AF56" i="12"/>
  <c r="AE56" i="12"/>
  <c r="AD56" i="12"/>
  <c r="AM56" i="12" s="1"/>
  <c r="AC56" i="12"/>
  <c r="AB56" i="12"/>
  <c r="AA56" i="12"/>
  <c r="AI55" i="12"/>
  <c r="AH55" i="12"/>
  <c r="AQ55" i="12" s="1"/>
  <c r="AG55" i="12"/>
  <c r="AP55" i="12" s="1"/>
  <c r="AF55" i="12"/>
  <c r="AE55" i="12"/>
  <c r="AD55" i="12"/>
  <c r="AM55" i="12" s="1"/>
  <c r="AC55" i="12"/>
  <c r="AB55" i="12"/>
  <c r="AA55" i="12"/>
  <c r="AJ55" i="12" s="1"/>
  <c r="AI54" i="12"/>
  <c r="AH54" i="12"/>
  <c r="AG54" i="12"/>
  <c r="AF54" i="12"/>
  <c r="AE54" i="12"/>
  <c r="AD54" i="12"/>
  <c r="AM54" i="12" s="1"/>
  <c r="AC54" i="12"/>
  <c r="AL54" i="12" s="1"/>
  <c r="AB54" i="12"/>
  <c r="AK54" i="12" s="1"/>
  <c r="AA54" i="12"/>
  <c r="AJ54" i="12" s="1"/>
  <c r="AJ53" i="12"/>
  <c r="AI53" i="12"/>
  <c r="AH53" i="12"/>
  <c r="AQ53" i="12" s="1"/>
  <c r="AG53" i="12"/>
  <c r="AF53" i="12"/>
  <c r="AE53" i="12"/>
  <c r="AD53" i="12"/>
  <c r="AC53" i="12"/>
  <c r="AB53" i="12"/>
  <c r="AA53" i="12"/>
  <c r="AI52" i="12"/>
  <c r="AH52" i="12"/>
  <c r="AG52" i="12"/>
  <c r="AF52" i="12"/>
  <c r="AE52" i="12"/>
  <c r="AD52" i="12"/>
  <c r="AC52" i="12"/>
  <c r="AL52" i="12" s="1"/>
  <c r="AB52" i="12"/>
  <c r="AK52" i="12" s="1"/>
  <c r="AA52" i="12"/>
  <c r="AJ52" i="12" s="1"/>
  <c r="AI51" i="12"/>
  <c r="AH51" i="12"/>
  <c r="AQ51" i="12" s="1"/>
  <c r="AG51" i="12"/>
  <c r="AP51" i="12" s="1"/>
  <c r="AF51" i="12"/>
  <c r="AO51" i="12" s="1"/>
  <c r="AE51" i="12"/>
  <c r="AD51" i="12"/>
  <c r="AC51" i="12"/>
  <c r="AB51" i="12"/>
  <c r="AA51" i="12"/>
  <c r="AI50" i="12"/>
  <c r="AH50" i="12"/>
  <c r="AG50" i="12"/>
  <c r="AF50" i="12"/>
  <c r="AO50" i="12" s="1"/>
  <c r="AE50" i="12"/>
  <c r="AD50" i="12"/>
  <c r="AC50" i="12"/>
  <c r="AB50" i="12"/>
  <c r="AA50" i="12"/>
  <c r="AN49" i="12"/>
  <c r="AL49" i="12"/>
  <c r="AI49" i="12"/>
  <c r="AH49" i="12"/>
  <c r="AG49" i="12"/>
  <c r="AO49" i="12" s="1"/>
  <c r="AF49" i="12"/>
  <c r="AE49" i="12"/>
  <c r="AD49" i="12"/>
  <c r="AM49" i="12" s="1"/>
  <c r="AC49" i="12"/>
  <c r="AB49" i="12"/>
  <c r="AK49" i="12" s="1"/>
  <c r="AA49" i="12"/>
  <c r="AI48" i="12"/>
  <c r="AQ48" i="12" s="1"/>
  <c r="AH48" i="12"/>
  <c r="AG48" i="12"/>
  <c r="AP48" i="12" s="1"/>
  <c r="AF48" i="12"/>
  <c r="AO48" i="12" s="1"/>
  <c r="AE48" i="12"/>
  <c r="AN48" i="12" s="1"/>
  <c r="AD48" i="12"/>
  <c r="AC48" i="12"/>
  <c r="AB48" i="12"/>
  <c r="AK48" i="12" s="1"/>
  <c r="AA48" i="12"/>
  <c r="AJ48" i="12" s="1"/>
  <c r="AP47" i="12"/>
  <c r="AO47" i="12"/>
  <c r="AI47" i="12"/>
  <c r="AH47" i="12"/>
  <c r="AG47" i="12"/>
  <c r="AF47" i="12"/>
  <c r="AE47" i="12"/>
  <c r="AN47" i="12" s="1"/>
  <c r="AD47" i="12"/>
  <c r="AC47" i="12"/>
  <c r="AB47" i="12"/>
  <c r="AK47" i="12" s="1"/>
  <c r="AA47" i="12"/>
  <c r="AJ47" i="12" s="1"/>
  <c r="AI46" i="12"/>
  <c r="AH46" i="12"/>
  <c r="AQ46" i="12" s="1"/>
  <c r="AG46" i="12"/>
  <c r="AF46" i="12"/>
  <c r="AE46" i="12"/>
  <c r="AN46" i="12" s="1"/>
  <c r="AD46" i="12"/>
  <c r="AM46" i="12" s="1"/>
  <c r="AC46" i="12"/>
  <c r="AL46" i="12" s="1"/>
  <c r="AB46" i="12"/>
  <c r="AA46" i="12"/>
  <c r="AI45" i="12"/>
  <c r="AH45" i="12"/>
  <c r="AG45" i="12"/>
  <c r="AF45" i="12"/>
  <c r="AE45" i="12"/>
  <c r="AN45" i="12" s="1"/>
  <c r="AD45" i="12"/>
  <c r="AC45" i="12"/>
  <c r="AB45" i="12"/>
  <c r="AK45" i="12" s="1"/>
  <c r="AA45" i="12"/>
  <c r="AI44" i="12"/>
  <c r="AH44" i="12"/>
  <c r="AQ44" i="12" s="1"/>
  <c r="AG44" i="12"/>
  <c r="AF44" i="12"/>
  <c r="AE44" i="12"/>
  <c r="AN44" i="12" s="1"/>
  <c r="AD44" i="12"/>
  <c r="AC44" i="12"/>
  <c r="AL44" i="12" s="1"/>
  <c r="AB44" i="12"/>
  <c r="AA44" i="12"/>
  <c r="AJ44" i="12" s="1"/>
  <c r="AQ43" i="12"/>
  <c r="AP43" i="12"/>
  <c r="AI43" i="12"/>
  <c r="AH43" i="12"/>
  <c r="AG43" i="12"/>
  <c r="AF43" i="12"/>
  <c r="AE43" i="12"/>
  <c r="AD43" i="12"/>
  <c r="AM43" i="12" s="1"/>
  <c r="AC43" i="12"/>
  <c r="AB43" i="12"/>
  <c r="AK43" i="12" s="1"/>
  <c r="AA43" i="12"/>
  <c r="AI42" i="12"/>
  <c r="AH42" i="12"/>
  <c r="AQ42" i="12" s="1"/>
  <c r="AG42" i="12"/>
  <c r="AP42" i="12" s="1"/>
  <c r="AF42" i="12"/>
  <c r="AO42" i="12" s="1"/>
  <c r="AE42" i="12"/>
  <c r="AN42" i="12" s="1"/>
  <c r="AD42" i="12"/>
  <c r="AC42" i="12"/>
  <c r="AK42" i="12" s="1"/>
  <c r="AB42" i="12"/>
  <c r="AA42" i="12"/>
  <c r="AJ42" i="12" s="1"/>
  <c r="AI41" i="12"/>
  <c r="AH41" i="12"/>
  <c r="AQ41" i="12" s="1"/>
  <c r="AG41" i="12"/>
  <c r="AF41" i="12"/>
  <c r="AE41" i="12"/>
  <c r="AN41" i="12" s="1"/>
  <c r="AD41" i="12"/>
  <c r="AM41" i="12" s="1"/>
  <c r="AC41" i="12"/>
  <c r="AB41" i="12"/>
  <c r="AK41" i="12" s="1"/>
  <c r="AA41" i="12"/>
  <c r="AI40" i="12"/>
  <c r="AH40" i="12"/>
  <c r="AQ40" i="12" s="1"/>
  <c r="AG40" i="12"/>
  <c r="AF40" i="12"/>
  <c r="AO40" i="12" s="1"/>
  <c r="AE40" i="12"/>
  <c r="AN40" i="12" s="1"/>
  <c r="AD40" i="12"/>
  <c r="AM40" i="12" s="1"/>
  <c r="AC40" i="12"/>
  <c r="AL40" i="12" s="1"/>
  <c r="AB40" i="12"/>
  <c r="AA40" i="12"/>
  <c r="AI39" i="12"/>
  <c r="AH39" i="12"/>
  <c r="AG39" i="12"/>
  <c r="AF39" i="12"/>
  <c r="AE39" i="12"/>
  <c r="AD39" i="12"/>
  <c r="AM39" i="12" s="1"/>
  <c r="AC39" i="12"/>
  <c r="AB39" i="12"/>
  <c r="AK39" i="12" s="1"/>
  <c r="AA39" i="12"/>
  <c r="AI38" i="12"/>
  <c r="AH38" i="12"/>
  <c r="AG38" i="12"/>
  <c r="AF38" i="12"/>
  <c r="AO38" i="12" s="1"/>
  <c r="AE38" i="12"/>
  <c r="AD38" i="12"/>
  <c r="AC38" i="12"/>
  <c r="AL38" i="12" s="1"/>
  <c r="AB38" i="12"/>
  <c r="AA38" i="12"/>
  <c r="AI37" i="12"/>
  <c r="AH37" i="12"/>
  <c r="AG37" i="12"/>
  <c r="AF37" i="12"/>
  <c r="AE37" i="12"/>
  <c r="AN37" i="12" s="1"/>
  <c r="AD37" i="12"/>
  <c r="AC37" i="12"/>
  <c r="AL37" i="12" s="1"/>
  <c r="AB37" i="12"/>
  <c r="AA37" i="12"/>
  <c r="AJ37" i="12" s="1"/>
  <c r="AQ36" i="12"/>
  <c r="AI36" i="12"/>
  <c r="AH36" i="12"/>
  <c r="AG36" i="12"/>
  <c r="AP36" i="12" s="1"/>
  <c r="AF36" i="12"/>
  <c r="AE36" i="12"/>
  <c r="AD36" i="12"/>
  <c r="AC36" i="12"/>
  <c r="AB36" i="12"/>
  <c r="AK36" i="12" s="1"/>
  <c r="AA36" i="12"/>
  <c r="AJ36" i="12" s="1"/>
  <c r="AP35" i="12"/>
  <c r="AO35" i="12"/>
  <c r="AI35" i="12"/>
  <c r="AH35" i="12"/>
  <c r="AG35" i="12"/>
  <c r="AF35" i="12"/>
  <c r="AE35" i="12"/>
  <c r="AN35" i="12" s="1"/>
  <c r="AD35" i="12"/>
  <c r="AM35" i="12" s="1"/>
  <c r="AC35" i="12"/>
  <c r="AB35" i="12"/>
  <c r="AA35" i="12"/>
  <c r="AJ35" i="12" s="1"/>
  <c r="AL34" i="12"/>
  <c r="AK34" i="12"/>
  <c r="AJ34" i="12"/>
  <c r="AI34" i="12"/>
  <c r="AH34" i="12"/>
  <c r="AG34" i="12"/>
  <c r="AP34" i="12" s="1"/>
  <c r="AF34" i="12"/>
  <c r="AE34" i="12"/>
  <c r="AM34" i="12" s="1"/>
  <c r="AD34" i="12"/>
  <c r="AC34" i="12"/>
  <c r="AB34" i="12"/>
  <c r="AA34" i="12"/>
  <c r="AI33" i="12"/>
  <c r="AH33" i="12"/>
  <c r="AG33" i="12"/>
  <c r="AF33" i="12"/>
  <c r="AE33" i="12"/>
  <c r="AN33" i="12" s="1"/>
  <c r="AD33" i="12"/>
  <c r="AM33" i="12" s="1"/>
  <c r="AC33" i="12"/>
  <c r="AL33" i="12" s="1"/>
  <c r="AB33" i="12"/>
  <c r="AA33" i="12"/>
  <c r="AJ33" i="12" s="1"/>
  <c r="AI32" i="12"/>
  <c r="AH32" i="12"/>
  <c r="AG32" i="12"/>
  <c r="AP32" i="12" s="1"/>
  <c r="AF32" i="12"/>
  <c r="AE32" i="12"/>
  <c r="AN32" i="12" s="1"/>
  <c r="AD32" i="12"/>
  <c r="AC32" i="12"/>
  <c r="AB32" i="12"/>
  <c r="AA32" i="12"/>
  <c r="AI31" i="12"/>
  <c r="AH31" i="12"/>
  <c r="AG31" i="12"/>
  <c r="AP31" i="12" s="1"/>
  <c r="AF31" i="12"/>
  <c r="AO31" i="12" s="1"/>
  <c r="AE31" i="12"/>
  <c r="AD31" i="12"/>
  <c r="AM31" i="12" s="1"/>
  <c r="AC31" i="12"/>
  <c r="AB31" i="12"/>
  <c r="AK31" i="12" s="1"/>
  <c r="AA31" i="12"/>
  <c r="AJ31" i="12" s="1"/>
  <c r="AI30" i="12"/>
  <c r="AH30" i="12"/>
  <c r="AQ30" i="12" s="1"/>
  <c r="AG30" i="12"/>
  <c r="AF30" i="12"/>
  <c r="AO30" i="12" s="1"/>
  <c r="AE30" i="12"/>
  <c r="AN30" i="12" s="1"/>
  <c r="AD30" i="12"/>
  <c r="AC30" i="12"/>
  <c r="AL30" i="12" s="1"/>
  <c r="AB30" i="12"/>
  <c r="AA30" i="12"/>
  <c r="AJ30" i="12" s="1"/>
  <c r="AI29" i="12"/>
  <c r="AH29" i="12"/>
  <c r="AQ29" i="12" s="1"/>
  <c r="AG29" i="12"/>
  <c r="AP29" i="12" s="1"/>
  <c r="AF29" i="12"/>
  <c r="AO29" i="12" s="1"/>
  <c r="AE29" i="12"/>
  <c r="AD29" i="12"/>
  <c r="AC29" i="12"/>
  <c r="AB29" i="12"/>
  <c r="AK29" i="12" s="1"/>
  <c r="AA29" i="12"/>
  <c r="AJ29" i="12" s="1"/>
  <c r="AO28" i="12"/>
  <c r="AN28" i="12"/>
  <c r="AI28" i="12"/>
  <c r="AH28" i="12"/>
  <c r="AQ28" i="12" s="1"/>
  <c r="AG28" i="12"/>
  <c r="AF28" i="12"/>
  <c r="AE28" i="12"/>
  <c r="AD28" i="12"/>
  <c r="AM28" i="12" s="1"/>
  <c r="AC28" i="12"/>
  <c r="AL28" i="12" s="1"/>
  <c r="AB28" i="12"/>
  <c r="AK28" i="12" s="1"/>
  <c r="AA28" i="12"/>
  <c r="AI27" i="12"/>
  <c r="AH27" i="12"/>
  <c r="AG27" i="12"/>
  <c r="AP27" i="12" s="1"/>
  <c r="AF27" i="12"/>
  <c r="AE27" i="12"/>
  <c r="AD27" i="12"/>
  <c r="AC27" i="12"/>
  <c r="AL27" i="12" s="1"/>
  <c r="AB27" i="12"/>
  <c r="AA27" i="12"/>
  <c r="AJ27" i="12" s="1"/>
  <c r="AI26" i="12"/>
  <c r="AH26" i="12"/>
  <c r="AG26" i="12"/>
  <c r="AP26" i="12" s="1"/>
  <c r="AF26" i="12"/>
  <c r="AE26" i="12"/>
  <c r="AD26" i="12"/>
  <c r="AC26" i="12"/>
  <c r="AB26" i="12"/>
  <c r="AK26" i="12" s="1"/>
  <c r="AA26" i="12"/>
  <c r="AI25" i="12"/>
  <c r="AH25" i="12"/>
  <c r="AQ25" i="12" s="1"/>
  <c r="AG25" i="12"/>
  <c r="AF25" i="12"/>
  <c r="AE25" i="12"/>
  <c r="AD25" i="12"/>
  <c r="AM25" i="12" s="1"/>
  <c r="AC25" i="12"/>
  <c r="AL25" i="12" s="1"/>
  <c r="AB25" i="12"/>
  <c r="AA25" i="12"/>
  <c r="AJ25" i="12" s="1"/>
  <c r="AI24" i="12"/>
  <c r="AH24" i="12"/>
  <c r="AP24" i="12" s="1"/>
  <c r="AG24" i="12"/>
  <c r="AF24" i="12"/>
  <c r="AE24" i="12"/>
  <c r="AD24" i="12"/>
  <c r="AC24" i="12"/>
  <c r="AL24" i="12" s="1"/>
  <c r="AB24" i="12"/>
  <c r="AA24" i="12"/>
  <c r="AI23" i="12"/>
  <c r="AH23" i="12"/>
  <c r="AQ23" i="12" s="1"/>
  <c r="AG23" i="12"/>
  <c r="AP23" i="12" s="1"/>
  <c r="AF23" i="12"/>
  <c r="AO23" i="12" s="1"/>
  <c r="AE23" i="12"/>
  <c r="AD23" i="12"/>
  <c r="AM23" i="12" s="1"/>
  <c r="AC23" i="12"/>
  <c r="AL23" i="12" s="1"/>
  <c r="AB23" i="12"/>
  <c r="AA23" i="12"/>
  <c r="AJ23" i="12" s="1"/>
  <c r="AL22" i="12"/>
  <c r="AI22" i="12"/>
  <c r="AH22" i="12"/>
  <c r="AQ22" i="12" s="1"/>
  <c r="AG22" i="12"/>
  <c r="AP22" i="12" s="1"/>
  <c r="AF22" i="12"/>
  <c r="AE22" i="12"/>
  <c r="AD22" i="12"/>
  <c r="AM22" i="12" s="1"/>
  <c r="AC22" i="12"/>
  <c r="AB22" i="12"/>
  <c r="AA22" i="12"/>
  <c r="AJ22" i="12" s="1"/>
  <c r="AI21" i="12"/>
  <c r="AH21" i="12"/>
  <c r="AG21" i="12"/>
  <c r="AF21" i="12"/>
  <c r="AO21" i="12" s="1"/>
  <c r="AE21" i="12"/>
  <c r="AD21" i="12"/>
  <c r="AM21" i="12" s="1"/>
  <c r="AC21" i="12"/>
  <c r="AB21" i="12"/>
  <c r="AK21" i="12" s="1"/>
  <c r="AA21" i="12"/>
  <c r="AI20" i="12"/>
  <c r="AH20" i="12"/>
  <c r="AG20" i="12"/>
  <c r="AF20" i="12"/>
  <c r="AO20" i="12" s="1"/>
  <c r="AE20" i="12"/>
  <c r="AD20" i="12"/>
  <c r="AC20" i="12"/>
  <c r="AB20" i="12"/>
  <c r="AK20" i="12" s="1"/>
  <c r="AA20" i="12"/>
  <c r="AI19" i="12"/>
  <c r="AH19" i="12"/>
  <c r="AG19" i="12"/>
  <c r="AP19" i="12" s="1"/>
  <c r="AF19" i="12"/>
  <c r="AO19" i="12" s="1"/>
  <c r="AE19" i="12"/>
  <c r="AN19" i="12" s="1"/>
  <c r="AD19" i="12"/>
  <c r="AC19" i="12"/>
  <c r="AL19" i="12" s="1"/>
  <c r="AB19" i="12"/>
  <c r="AA19" i="12"/>
  <c r="AJ19" i="12" s="1"/>
  <c r="AI18" i="12"/>
  <c r="AH18" i="12"/>
  <c r="AG18" i="12"/>
  <c r="AP18" i="12" s="1"/>
  <c r="AF18" i="12"/>
  <c r="AO18" i="12" s="1"/>
  <c r="AE18" i="12"/>
  <c r="AD18" i="12"/>
  <c r="AC18" i="12"/>
  <c r="AL18" i="12" s="1"/>
  <c r="AB18" i="12"/>
  <c r="AA18" i="12"/>
  <c r="AI17" i="12"/>
  <c r="AH17" i="12"/>
  <c r="AG17" i="12"/>
  <c r="AP17" i="12" s="1"/>
  <c r="AF17" i="12"/>
  <c r="AE17" i="12"/>
  <c r="AN17" i="12" s="1"/>
  <c r="AD17" i="12"/>
  <c r="AM17" i="12" s="1"/>
  <c r="AC17" i="12"/>
  <c r="AB17" i="12"/>
  <c r="AA17" i="12"/>
  <c r="AI16" i="12"/>
  <c r="AH16" i="12"/>
  <c r="AQ16" i="12" s="1"/>
  <c r="AG16" i="12"/>
  <c r="AF16" i="12"/>
  <c r="AE16" i="12"/>
  <c r="AD16" i="12"/>
  <c r="AM16" i="12" s="1"/>
  <c r="AC16" i="12"/>
  <c r="AL16" i="12" s="1"/>
  <c r="AB16" i="12"/>
  <c r="AK16" i="12" s="1"/>
  <c r="AA16" i="12"/>
  <c r="AM15" i="12"/>
  <c r="AI15" i="12"/>
  <c r="AH15" i="12"/>
  <c r="AQ15" i="12" s="1"/>
  <c r="AG15" i="12"/>
  <c r="AF15" i="12"/>
  <c r="AO15" i="12" s="1"/>
  <c r="AE15" i="12"/>
  <c r="AD15" i="12"/>
  <c r="AC15" i="12"/>
  <c r="AL15" i="12" s="1"/>
  <c r="AB15" i="12"/>
  <c r="AA15" i="12"/>
  <c r="AJ15" i="12" s="1"/>
  <c r="AJ14" i="12"/>
  <c r="AI14" i="12"/>
  <c r="AH14" i="12"/>
  <c r="AQ14" i="12" s="1"/>
  <c r="AG14" i="12"/>
  <c r="AF14" i="12"/>
  <c r="AE14" i="12"/>
  <c r="AD14" i="12"/>
  <c r="AC14" i="12"/>
  <c r="AB14" i="12"/>
  <c r="AA14" i="12"/>
  <c r="AI13" i="12"/>
  <c r="AH13" i="12"/>
  <c r="AQ13" i="12" s="1"/>
  <c r="AG13" i="12"/>
  <c r="AF13" i="12"/>
  <c r="AE13" i="12"/>
  <c r="AN13" i="12" s="1"/>
  <c r="AD13" i="12"/>
  <c r="AM13" i="12" s="1"/>
  <c r="AC13" i="12"/>
  <c r="AL13" i="12" s="1"/>
  <c r="AB13" i="12"/>
  <c r="AA13" i="12"/>
  <c r="AJ13" i="12" s="1"/>
  <c r="AI12" i="12"/>
  <c r="AH12" i="12"/>
  <c r="AG12" i="12"/>
  <c r="AF12" i="12"/>
  <c r="AO12" i="12" s="1"/>
  <c r="AE12" i="12"/>
  <c r="AD12" i="12"/>
  <c r="AM12" i="12" s="1"/>
  <c r="AC12" i="12"/>
  <c r="AL12" i="12" s="1"/>
  <c r="AB12" i="12"/>
  <c r="AA12" i="12"/>
  <c r="AI11" i="12"/>
  <c r="AH11" i="12"/>
  <c r="AQ11" i="12" s="1"/>
  <c r="AG11" i="12"/>
  <c r="AF11" i="12"/>
  <c r="AO11" i="12" s="1"/>
  <c r="AE11" i="12"/>
  <c r="AD11" i="12"/>
  <c r="AC11" i="12"/>
  <c r="AL11" i="12" s="1"/>
  <c r="AB11" i="12"/>
  <c r="AK11" i="12" s="1"/>
  <c r="AA11" i="12"/>
  <c r="AJ11" i="12" s="1"/>
  <c r="AI10" i="12"/>
  <c r="AH10" i="12"/>
  <c r="AG10" i="12"/>
  <c r="AF10" i="12"/>
  <c r="AE10" i="12"/>
  <c r="AD10" i="12"/>
  <c r="AM10" i="12" s="1"/>
  <c r="AC10" i="12"/>
  <c r="AL10" i="12" s="1"/>
  <c r="AB10" i="12"/>
  <c r="AA10" i="12"/>
  <c r="AJ10" i="12" s="1"/>
  <c r="AQ9" i="12"/>
  <c r="AI9" i="12"/>
  <c r="AH9" i="12"/>
  <c r="AG9" i="12"/>
  <c r="AP9" i="12" s="1"/>
  <c r="AF9" i="12"/>
  <c r="AE9" i="12"/>
  <c r="AD9" i="12"/>
  <c r="AC9" i="12"/>
  <c r="AL9" i="12" s="1"/>
  <c r="AB9" i="12"/>
  <c r="AK9" i="12" s="1"/>
  <c r="AA9" i="12"/>
  <c r="AL8" i="12"/>
  <c r="AI8" i="12"/>
  <c r="AH8" i="12"/>
  <c r="AG8" i="12"/>
  <c r="AF8" i="12"/>
  <c r="AE8" i="12"/>
  <c r="AD8" i="12"/>
  <c r="AM8" i="12" s="1"/>
  <c r="AC8" i="12"/>
  <c r="AB8" i="12"/>
  <c r="AA8" i="12"/>
  <c r="AL7" i="12"/>
  <c r="AI7" i="12"/>
  <c r="AH7" i="12"/>
  <c r="AG7" i="12"/>
  <c r="AF7" i="12"/>
  <c r="AE7" i="12"/>
  <c r="AD7" i="12"/>
  <c r="AC7" i="12"/>
  <c r="AB7" i="12"/>
  <c r="AK7" i="12" s="1"/>
  <c r="AA7" i="12"/>
  <c r="AI6" i="12"/>
  <c r="AH6" i="12"/>
  <c r="AQ6" i="12" s="1"/>
  <c r="AG6" i="12"/>
  <c r="AP6" i="12" s="1"/>
  <c r="AF6" i="12"/>
  <c r="AO6" i="12" s="1"/>
  <c r="AE6" i="12"/>
  <c r="AD6" i="12"/>
  <c r="AM6" i="12" s="1"/>
  <c r="AC6" i="12"/>
  <c r="AB6" i="12"/>
  <c r="AK6" i="12" s="1"/>
  <c r="AA6" i="12"/>
  <c r="AI5" i="12"/>
  <c r="AH5" i="12"/>
  <c r="AQ5" i="12" s="1"/>
  <c r="AG5" i="12"/>
  <c r="AF5" i="12"/>
  <c r="AE5" i="12"/>
  <c r="AD5" i="12"/>
  <c r="AC5" i="12"/>
  <c r="AB5" i="12"/>
  <c r="AK5" i="12" s="1"/>
  <c r="AA5" i="12"/>
  <c r="AJ5" i="12" s="1"/>
  <c r="AI4" i="12"/>
  <c r="AH4" i="12"/>
  <c r="AQ4" i="12" s="1"/>
  <c r="AG4" i="12"/>
  <c r="AF4" i="12"/>
  <c r="AE4" i="12"/>
  <c r="AN4" i="12" s="1"/>
  <c r="AD4" i="12"/>
  <c r="AC4" i="12"/>
  <c r="AB4" i="12"/>
  <c r="AK4" i="12" s="1"/>
  <c r="AA4" i="12"/>
  <c r="AN3" i="12"/>
  <c r="AI3" i="12"/>
  <c r="AH3" i="12"/>
  <c r="AQ3" i="12" s="1"/>
  <c r="AG3" i="12"/>
  <c r="AF3" i="12"/>
  <c r="AE3" i="12"/>
  <c r="AD3" i="12"/>
  <c r="AC3" i="12"/>
  <c r="AL3" i="12" s="1"/>
  <c r="AB3" i="12"/>
  <c r="AK3" i="12" s="1"/>
  <c r="AA3" i="12"/>
  <c r="AJ3" i="12" s="1"/>
  <c r="AO2" i="12"/>
  <c r="AI2" i="12"/>
  <c r="AQ2" i="12" s="1"/>
  <c r="AH2" i="12"/>
  <c r="AG2" i="12"/>
  <c r="AP2" i="12" s="1"/>
  <c r="AF2" i="12"/>
  <c r="AE2" i="12"/>
  <c r="AN2" i="12" s="1"/>
  <c r="AD2" i="12"/>
  <c r="AM2" i="12" s="1"/>
  <c r="AC2" i="12"/>
  <c r="AB2" i="12"/>
  <c r="AA2" i="12"/>
  <c r="AJ2" i="12" s="1"/>
  <c r="B2556" i="11"/>
  <c r="E2526" i="11"/>
  <c r="C2522" i="1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D2502" i="1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B2556" i="1"/>
  <c r="D2502" i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C2522" i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E2526" i="1"/>
  <c r="AK337" i="12" l="1"/>
  <c r="AJ995" i="12"/>
  <c r="AJ994" i="12"/>
  <c r="AJ999" i="12"/>
  <c r="AJ1000" i="12"/>
  <c r="AK995" i="12"/>
  <c r="AJ989" i="12"/>
  <c r="AK978" i="12"/>
  <c r="AJ984" i="12"/>
  <c r="AK989" i="12"/>
  <c r="AJ986" i="12"/>
  <c r="AJ990" i="12"/>
  <c r="AJ982" i="12"/>
  <c r="AK986" i="12"/>
  <c r="AK990" i="12"/>
  <c r="AJ991" i="12"/>
  <c r="AL348" i="12"/>
  <c r="AK338" i="12"/>
  <c r="AK343" i="12"/>
  <c r="AK341" i="12"/>
  <c r="AJ360" i="12"/>
  <c r="AJ348" i="12"/>
  <c r="AJ361" i="12"/>
  <c r="AJ362" i="12"/>
  <c r="AJ337" i="12"/>
  <c r="AJ339" i="12"/>
  <c r="AJ340" i="12"/>
  <c r="AJ336" i="12"/>
  <c r="AJ331" i="12"/>
  <c r="A2" i="14"/>
  <c r="AO913" i="12"/>
  <c r="AP913" i="12"/>
  <c r="AP249" i="12"/>
  <c r="AQ322" i="12"/>
  <c r="AM801" i="12"/>
  <c r="AQ2463" i="12"/>
  <c r="AK2" i="12"/>
  <c r="AQ818" i="12"/>
  <c r="AJ1491" i="12"/>
  <c r="AK1491" i="12"/>
  <c r="AN96" i="12"/>
  <c r="AK635" i="12"/>
  <c r="AJ635" i="12"/>
  <c r="AL1149" i="12"/>
  <c r="AK1149" i="12"/>
  <c r="AJ1280" i="12"/>
  <c r="AK1280" i="12"/>
  <c r="AM1482" i="12"/>
  <c r="AQ1985" i="12"/>
  <c r="AP1985" i="12"/>
  <c r="AM2100" i="12"/>
  <c r="AL2100" i="12"/>
  <c r="AN16" i="12"/>
  <c r="AN74" i="12"/>
  <c r="AQ84" i="12"/>
  <c r="AQ280" i="12"/>
  <c r="AO1422" i="12"/>
  <c r="AN1422" i="12"/>
  <c r="AO10" i="12"/>
  <c r="AN10" i="12"/>
  <c r="AM1405" i="12"/>
  <c r="AL1405" i="12"/>
  <c r="AL1597" i="12"/>
  <c r="AQ1913" i="12"/>
  <c r="AO498" i="12"/>
  <c r="AO835" i="12"/>
  <c r="AP835" i="12"/>
  <c r="AQ989" i="12"/>
  <c r="AN1245" i="12"/>
  <c r="AN1581" i="12"/>
  <c r="AM1581" i="12"/>
  <c r="AL1922" i="12"/>
  <c r="AK1922" i="12"/>
  <c r="AM2060" i="12"/>
  <c r="AL2060" i="12"/>
  <c r="AP10" i="12"/>
  <c r="AQ10" i="12"/>
  <c r="AL175" i="12"/>
  <c r="AJ317" i="12"/>
  <c r="AP1909" i="12"/>
  <c r="AQ2453" i="12"/>
  <c r="AQ129" i="12"/>
  <c r="AL465" i="12"/>
  <c r="AQ515" i="12"/>
  <c r="AL1013" i="12"/>
  <c r="AK1013" i="12"/>
  <c r="AQ1251" i="12"/>
  <c r="AQ1353" i="12"/>
  <c r="AN1482" i="12"/>
  <c r="AQ1637" i="12"/>
  <c r="AJ1763" i="12"/>
  <c r="AO1770" i="12"/>
  <c r="AN1770" i="12"/>
  <c r="AO1844" i="12"/>
  <c r="AO2327" i="12"/>
  <c r="AN2327" i="12"/>
  <c r="AL2" i="12"/>
  <c r="AM68" i="12"/>
  <c r="AO103" i="12"/>
  <c r="AQ358" i="12"/>
  <c r="AN1096" i="12"/>
  <c r="AJ1106" i="12"/>
  <c r="AQ1114" i="12"/>
  <c r="AL1122" i="12"/>
  <c r="AQ1541" i="12"/>
  <c r="AQ2037" i="12"/>
  <c r="AK2280" i="12"/>
  <c r="AJ2280" i="12"/>
  <c r="AP2325" i="12"/>
  <c r="AO2325" i="12"/>
  <c r="AL1241" i="12"/>
  <c r="AN2018" i="12"/>
  <c r="AL2044" i="12"/>
  <c r="AK2044" i="12"/>
  <c r="AP21" i="12"/>
  <c r="AP49" i="12"/>
  <c r="AL369" i="12"/>
  <c r="AP575" i="12"/>
  <c r="AL1410" i="12"/>
  <c r="AK1410" i="12"/>
  <c r="AQ2273" i="12"/>
  <c r="AN2319" i="12"/>
  <c r="AO2319" i="12"/>
  <c r="AL2380" i="12"/>
  <c r="AM2380" i="12"/>
  <c r="AP2441" i="12"/>
  <c r="AO2441" i="12"/>
  <c r="AQ248" i="12"/>
  <c r="AO445" i="12"/>
  <c r="AQ815" i="12"/>
  <c r="AQ817" i="12"/>
  <c r="AP817" i="12"/>
  <c r="AP1042" i="12"/>
  <c r="AN1086" i="12"/>
  <c r="AL1121" i="12"/>
  <c r="AM1121" i="12"/>
  <c r="AP1162" i="12"/>
  <c r="AL1715" i="12"/>
  <c r="AK1715" i="12"/>
  <c r="AQ1744" i="12"/>
  <c r="AL1802" i="12"/>
  <c r="AM1802" i="12"/>
  <c r="AL1834" i="12"/>
  <c r="AL2196" i="12"/>
  <c r="AK2196" i="12"/>
  <c r="AQ2460" i="12"/>
  <c r="AP13" i="12"/>
  <c r="AP15" i="12"/>
  <c r="AO17" i="12"/>
  <c r="AQ19" i="12"/>
  <c r="AL26" i="12"/>
  <c r="AQ34" i="12"/>
  <c r="AP44" i="12"/>
  <c r="AK50" i="12"/>
  <c r="AQ58" i="12"/>
  <c r="AJ61" i="12"/>
  <c r="AJ65" i="12"/>
  <c r="AL69" i="12"/>
  <c r="AL71" i="12"/>
  <c r="AM73" i="12"/>
  <c r="AP89" i="12"/>
  <c r="AK104" i="12"/>
  <c r="AM106" i="12"/>
  <c r="AM108" i="12"/>
  <c r="AM110" i="12"/>
  <c r="AL114" i="12"/>
  <c r="AL118" i="12"/>
  <c r="AN124" i="12"/>
  <c r="AP126" i="12"/>
  <c r="AL128" i="12"/>
  <c r="AM130" i="12"/>
  <c r="AO132" i="12"/>
  <c r="AQ134" i="12"/>
  <c r="AO159" i="12"/>
  <c r="AQ163" i="12"/>
  <c r="AK170" i="12"/>
  <c r="AL176" i="12"/>
  <c r="AN178" i="12"/>
  <c r="AL184" i="12"/>
  <c r="AM186" i="12"/>
  <c r="AM188" i="12"/>
  <c r="AP202" i="12"/>
  <c r="AM225" i="12"/>
  <c r="AO227" i="12"/>
  <c r="AQ235" i="12"/>
  <c r="AN239" i="12"/>
  <c r="AK245" i="12"/>
  <c r="AM247" i="12"/>
  <c r="AN253" i="12"/>
  <c r="AM255" i="12"/>
  <c r="AP281" i="12"/>
  <c r="AL298" i="12"/>
  <c r="AN300" i="12"/>
  <c r="AJ307" i="12"/>
  <c r="AL309" i="12"/>
  <c r="AO315" i="12"/>
  <c r="AM332" i="12"/>
  <c r="AL336" i="12"/>
  <c r="AJ338" i="12"/>
  <c r="AN346" i="12"/>
  <c r="AP348" i="12"/>
  <c r="AQ352" i="12"/>
  <c r="AK359" i="12"/>
  <c r="AM363" i="12"/>
  <c r="AK433" i="12"/>
  <c r="AM435" i="12"/>
  <c r="AJ444" i="12"/>
  <c r="AJ452" i="12"/>
  <c r="AK460" i="12"/>
  <c r="AM464" i="12"/>
  <c r="AN493" i="12"/>
  <c r="AP495" i="12"/>
  <c r="AJ636" i="12"/>
  <c r="AL638" i="12"/>
  <c r="AN640" i="12"/>
  <c r="AL677" i="12"/>
  <c r="AL679" i="12"/>
  <c r="AM681" i="12"/>
  <c r="AP685" i="12"/>
  <c r="AK692" i="12"/>
  <c r="AM694" i="12"/>
  <c r="AL696" i="12"/>
  <c r="AP700" i="12"/>
  <c r="AQ702" i="12"/>
  <c r="AL726" i="12"/>
  <c r="AP732" i="12"/>
  <c r="AK741" i="12"/>
  <c r="AJ758" i="12"/>
  <c r="AN762" i="12"/>
  <c r="AN775" i="12"/>
  <c r="AM775" i="12"/>
  <c r="AK894" i="12"/>
  <c r="AM896" i="12"/>
  <c r="AP900" i="12"/>
  <c r="AQ908" i="12"/>
  <c r="AL915" i="12"/>
  <c r="AQ927" i="12"/>
  <c r="AO961" i="12"/>
  <c r="AP963" i="12"/>
  <c r="AL965" i="12"/>
  <c r="AM967" i="12"/>
  <c r="AP973" i="12"/>
  <c r="AM982" i="12"/>
  <c r="AL984" i="12"/>
  <c r="AO988" i="12"/>
  <c r="AN1009" i="12"/>
  <c r="AM1009" i="12"/>
  <c r="AO1028" i="12"/>
  <c r="AK1079" i="12"/>
  <c r="AM1156" i="12"/>
  <c r="AQ1158" i="12"/>
  <c r="AJ1161" i="12"/>
  <c r="AK1165" i="12"/>
  <c r="AK1167" i="12"/>
  <c r="AL1169" i="12"/>
  <c r="AM1192" i="12"/>
  <c r="AL1203" i="12"/>
  <c r="AL1209" i="12"/>
  <c r="AM1209" i="12"/>
  <c r="AO1211" i="12"/>
  <c r="AM1213" i="12"/>
  <c r="AK1215" i="12"/>
  <c r="AK1219" i="12"/>
  <c r="AM1221" i="12"/>
  <c r="AQ1225" i="12"/>
  <c r="AL1379" i="12"/>
  <c r="AL1667" i="12"/>
  <c r="AP1671" i="12"/>
  <c r="AN1673" i="12"/>
  <c r="AP1675" i="12"/>
  <c r="AJ1711" i="12"/>
  <c r="AK1713" i="12"/>
  <c r="AM1715" i="12"/>
  <c r="AO1717" i="12"/>
  <c r="AJ1722" i="12"/>
  <c r="AQ1736" i="12"/>
  <c r="AQ1738" i="12"/>
  <c r="AM1777" i="12"/>
  <c r="AQ1781" i="12"/>
  <c r="AJ1796" i="12"/>
  <c r="AL1798" i="12"/>
  <c r="AN1802" i="12"/>
  <c r="AQ1812" i="12"/>
  <c r="AL1830" i="12"/>
  <c r="AL1904" i="12"/>
  <c r="AM2169" i="12"/>
  <c r="AO2175" i="12"/>
  <c r="AQ2177" i="12"/>
  <c r="AJ2261" i="12"/>
  <c r="AL2366" i="12"/>
  <c r="AN2374" i="12"/>
  <c r="AN2378" i="12"/>
  <c r="AL939" i="12"/>
  <c r="AK939" i="12"/>
  <c r="AO1237" i="12"/>
  <c r="AO1006" i="12"/>
  <c r="AQ2039" i="12"/>
  <c r="AJ964" i="12"/>
  <c r="AJ1175" i="12"/>
  <c r="AK1175" i="12"/>
  <c r="AP1108" i="12"/>
  <c r="AQ1088" i="12"/>
  <c r="AO2001" i="12"/>
  <c r="AN687" i="12"/>
  <c r="AO9" i="12"/>
  <c r="AM26" i="12"/>
  <c r="AO36" i="12"/>
  <c r="AJ59" i="12"/>
  <c r="AL61" i="12"/>
  <c r="AM65" i="12"/>
  <c r="AO67" i="12"/>
  <c r="AJ134" i="12"/>
  <c r="AM161" i="12"/>
  <c r="AQ231" i="12"/>
  <c r="AO239" i="12"/>
  <c r="AL279" i="12"/>
  <c r="AQ281" i="12"/>
  <c r="AN309" i="12"/>
  <c r="AN311" i="12"/>
  <c r="AK317" i="12"/>
  <c r="AK328" i="12"/>
  <c r="AM330" i="12"/>
  <c r="AO336" i="12"/>
  <c r="AL338" i="12"/>
  <c r="AN340" i="12"/>
  <c r="AP342" i="12"/>
  <c r="AN344" i="12"/>
  <c r="AP346" i="12"/>
  <c r="AJ353" i="12"/>
  <c r="AL355" i="12"/>
  <c r="AJ442" i="12"/>
  <c r="AK446" i="12"/>
  <c r="AM448" i="12"/>
  <c r="AJ450" i="12"/>
  <c r="AN454" i="12"/>
  <c r="AO462" i="12"/>
  <c r="AN479" i="12"/>
  <c r="AP481" i="12"/>
  <c r="AN491" i="12"/>
  <c r="AO578" i="12"/>
  <c r="AQ732" i="12"/>
  <c r="AJ739" i="12"/>
  <c r="AP838" i="12"/>
  <c r="AO896" i="12"/>
  <c r="AL911" i="12"/>
  <c r="AL913" i="12"/>
  <c r="AO917" i="12"/>
  <c r="AO919" i="12"/>
  <c r="AN921" i="12"/>
  <c r="AQ955" i="12"/>
  <c r="AN965" i="12"/>
  <c r="AP969" i="12"/>
  <c r="AP1055" i="12"/>
  <c r="AK1077" i="12"/>
  <c r="AK1085" i="12"/>
  <c r="AJ1089" i="12"/>
  <c r="AK1091" i="12"/>
  <c r="AM1093" i="12"/>
  <c r="AK1144" i="12"/>
  <c r="AM1148" i="12"/>
  <c r="AJ1155" i="12"/>
  <c r="AJ1159" i="12"/>
  <c r="AL1161" i="12"/>
  <c r="AM1165" i="12"/>
  <c r="AL1188" i="12"/>
  <c r="AN1567" i="12"/>
  <c r="AJ1786" i="12"/>
  <c r="AK1788" i="12"/>
  <c r="AJ1809" i="12"/>
  <c r="AK1887" i="12"/>
  <c r="AL2259" i="12"/>
  <c r="AK2259" i="12"/>
  <c r="AO2349" i="12"/>
  <c r="AN2349" i="12"/>
  <c r="AN88" i="12"/>
  <c r="AM88" i="12"/>
  <c r="AO203" i="12"/>
  <c r="AO519" i="12"/>
  <c r="AK1386" i="12"/>
  <c r="AQ242" i="12"/>
  <c r="AN1014" i="12"/>
  <c r="AO459" i="12"/>
  <c r="AP2460" i="12"/>
  <c r="AO1341" i="12"/>
  <c r="AN1341" i="12"/>
  <c r="AL1034" i="12"/>
  <c r="AK1227" i="12"/>
  <c r="AP30" i="12"/>
  <c r="AQ38" i="12"/>
  <c r="AJ41" i="12"/>
  <c r="AP77" i="12"/>
  <c r="AK82" i="12"/>
  <c r="AL84" i="12"/>
  <c r="AJ126" i="12"/>
  <c r="AQ219" i="12"/>
  <c r="AM290" i="12"/>
  <c r="AL305" i="12"/>
  <c r="AM307" i="12"/>
  <c r="AO311" i="12"/>
  <c r="AN330" i="12"/>
  <c r="AM338" i="12"/>
  <c r="AO340" i="12"/>
  <c r="AO344" i="12"/>
  <c r="AK353" i="12"/>
  <c r="AN357" i="12"/>
  <c r="AP388" i="12"/>
  <c r="AQ390" i="12"/>
  <c r="AQ392" i="12"/>
  <c r="AP402" i="12"/>
  <c r="AO408" i="12"/>
  <c r="AN410" i="12"/>
  <c r="AJ421" i="12"/>
  <c r="AL427" i="12"/>
  <c r="AM444" i="12"/>
  <c r="AL446" i="12"/>
  <c r="AK450" i="12"/>
  <c r="AM452" i="12"/>
  <c r="AO454" i="12"/>
  <c r="AP458" i="12"/>
  <c r="AP462" i="12"/>
  <c r="AO479" i="12"/>
  <c r="AQ481" i="12"/>
  <c r="AQ487" i="12"/>
  <c r="AO491" i="12"/>
  <c r="AM547" i="12"/>
  <c r="AN568" i="12"/>
  <c r="AL574" i="12"/>
  <c r="AP582" i="12"/>
  <c r="AO584" i="12"/>
  <c r="AP588" i="12"/>
  <c r="AJ597" i="12"/>
  <c r="AQ606" i="12"/>
  <c r="AO649" i="12"/>
  <c r="AQ651" i="12"/>
  <c r="AN664" i="12"/>
  <c r="AL673" i="12"/>
  <c r="AM675" i="12"/>
  <c r="AO677" i="12"/>
  <c r="AK688" i="12"/>
  <c r="AJ737" i="12"/>
  <c r="AQ745" i="12"/>
  <c r="AO826" i="12"/>
  <c r="AQ830" i="12"/>
  <c r="AK840" i="12"/>
  <c r="AL1548" i="12"/>
  <c r="AO1626" i="12"/>
  <c r="AN1626" i="12"/>
  <c r="AJ1657" i="12"/>
  <c r="AM1771" i="12"/>
  <c r="AL1771" i="12"/>
  <c r="AQ2103" i="12"/>
  <c r="AQ2246" i="12"/>
  <c r="AP2246" i="12"/>
  <c r="AM641" i="12"/>
  <c r="AL641" i="12"/>
  <c r="AQ1064" i="12"/>
  <c r="AO626" i="12"/>
  <c r="AL1366" i="12"/>
  <c r="AO250" i="12"/>
  <c r="AL364" i="12"/>
  <c r="AM525" i="12"/>
  <c r="AJ1100" i="12"/>
  <c r="AO1212" i="12"/>
  <c r="AM594" i="12"/>
  <c r="AN594" i="12"/>
  <c r="AQ1124" i="12"/>
  <c r="AN356" i="12"/>
  <c r="AQ1036" i="12"/>
  <c r="AP1036" i="12"/>
  <c r="AM1316" i="12"/>
  <c r="AQ7" i="12"/>
  <c r="AN15" i="12"/>
  <c r="AO100" i="12"/>
  <c r="AN102" i="12"/>
  <c r="AP114" i="12"/>
  <c r="AP118" i="12"/>
  <c r="AQ122" i="12"/>
  <c r="AP128" i="12"/>
  <c r="AQ157" i="12"/>
  <c r="AQ229" i="12"/>
  <c r="AJ232" i="12"/>
  <c r="AJ234" i="12"/>
  <c r="AM268" i="12"/>
  <c r="AL268" i="12"/>
  <c r="AP602" i="12"/>
  <c r="AK718" i="12"/>
  <c r="AN722" i="12"/>
  <c r="AO741" i="12"/>
  <c r="AO894" i="12"/>
  <c r="AQ896" i="12"/>
  <c r="AJ903" i="12"/>
  <c r="AJ907" i="12"/>
  <c r="AL909" i="12"/>
  <c r="AN911" i="12"/>
  <c r="AQ967" i="12"/>
  <c r="AM1514" i="12"/>
  <c r="AL1514" i="12"/>
  <c r="AK1597" i="12"/>
  <c r="AJ1597" i="12"/>
  <c r="AJ8" i="12"/>
  <c r="AJ1900" i="12"/>
  <c r="AK1900" i="12"/>
  <c r="AP5" i="12"/>
  <c r="AJ12" i="12"/>
  <c r="AK14" i="12"/>
  <c r="AK18" i="12"/>
  <c r="AO22" i="12"/>
  <c r="AK33" i="12"/>
  <c r="AJ39" i="12"/>
  <c r="AL41" i="12"/>
  <c r="AN61" i="12"/>
  <c r="AK80" i="12"/>
  <c r="AL90" i="12"/>
  <c r="AN92" i="12"/>
  <c r="AO98" i="12"/>
  <c r="AO102" i="12"/>
  <c r="AP104" i="12"/>
  <c r="AJ121" i="12"/>
  <c r="AM137" i="12"/>
  <c r="AO139" i="12"/>
  <c r="AJ148" i="12"/>
  <c r="AQ151" i="12"/>
  <c r="AK160" i="12"/>
  <c r="AK162" i="12"/>
  <c r="AQ176" i="12"/>
  <c r="AJ179" i="12"/>
  <c r="AO213" i="12"/>
  <c r="AK232" i="12"/>
  <c r="AK234" i="12"/>
  <c r="AJ236" i="12"/>
  <c r="AJ240" i="12"/>
  <c r="AQ241" i="12"/>
  <c r="AQ251" i="12"/>
  <c r="AM288" i="12"/>
  <c r="AN305" i="12"/>
  <c r="AO307" i="12"/>
  <c r="AP311" i="12"/>
  <c r="AQ311" i="12"/>
  <c r="AN328" i="12"/>
  <c r="AP334" i="12"/>
  <c r="AO338" i="12"/>
  <c r="AQ344" i="12"/>
  <c r="AJ347" i="12"/>
  <c r="AK351" i="12"/>
  <c r="AM353" i="12"/>
  <c r="AM374" i="12"/>
  <c r="AO380" i="12"/>
  <c r="AP382" i="12"/>
  <c r="AQ386" i="12"/>
  <c r="AJ393" i="12"/>
  <c r="AL395" i="12"/>
  <c r="AJ399" i="12"/>
  <c r="AQ408" i="12"/>
  <c r="AP410" i="12"/>
  <c r="AQ412" i="12"/>
  <c r="AL417" i="12"/>
  <c r="AL425" i="12"/>
  <c r="AN427" i="12"/>
  <c r="AK440" i="12"/>
  <c r="AM442" i="12"/>
  <c r="AO444" i="12"/>
  <c r="AM450" i="12"/>
  <c r="AQ454" i="12"/>
  <c r="AL539" i="12"/>
  <c r="AM541" i="12"/>
  <c r="AL543" i="12"/>
  <c r="AQ549" i="12"/>
  <c r="AQ553" i="12"/>
  <c r="AJ556" i="12"/>
  <c r="AK558" i="12"/>
  <c r="AM560" i="12"/>
  <c r="AP568" i="12"/>
  <c r="AK573" i="12"/>
  <c r="AP576" i="12"/>
  <c r="AQ580" i="12"/>
  <c r="AQ584" i="12"/>
  <c r="AL595" i="12"/>
  <c r="AO600" i="12"/>
  <c r="AK643" i="12"/>
  <c r="AO658" i="12"/>
  <c r="AO660" i="12"/>
  <c r="AP664" i="12"/>
  <c r="AJ669" i="12"/>
  <c r="AL671" i="12"/>
  <c r="AQ679" i="12"/>
  <c r="AJ716" i="12"/>
  <c r="AL718" i="12"/>
  <c r="AM720" i="12"/>
  <c r="AN739" i="12"/>
  <c r="AQ826" i="12"/>
  <c r="AJ839" i="12"/>
  <c r="AP848" i="12"/>
  <c r="AQ852" i="12"/>
  <c r="AJ857" i="12"/>
  <c r="AJ899" i="12"/>
  <c r="AL901" i="12"/>
  <c r="AM905" i="12"/>
  <c r="AL941" i="12"/>
  <c r="AN969" i="12"/>
  <c r="AP1051" i="12"/>
  <c r="AK1058" i="12"/>
  <c r="AM1062" i="12"/>
  <c r="AO1064" i="12"/>
  <c r="AK1073" i="12"/>
  <c r="AM1075" i="12"/>
  <c r="AL1081" i="12"/>
  <c r="AM1083" i="12"/>
  <c r="AN1087" i="12"/>
  <c r="AP1123" i="12"/>
  <c r="AP1125" i="12"/>
  <c r="AP1129" i="12"/>
  <c r="AO1131" i="12"/>
  <c r="AJ1140" i="12"/>
  <c r="AL1142" i="12"/>
  <c r="AN1144" i="12"/>
  <c r="AN1163" i="12"/>
  <c r="AP1165" i="12"/>
  <c r="AP1167" i="12"/>
  <c r="AL1428" i="12"/>
  <c r="AK1495" i="12"/>
  <c r="AP1503" i="12"/>
  <c r="AJ1508" i="12"/>
  <c r="AK1510" i="12"/>
  <c r="AM1512" i="12"/>
  <c r="AP1516" i="12"/>
  <c r="AQ1530" i="12"/>
  <c r="AK1549" i="12"/>
  <c r="AP1555" i="12"/>
  <c r="AQ1557" i="12"/>
  <c r="AL1603" i="12"/>
  <c r="AN1605" i="12"/>
  <c r="AK1657" i="12"/>
  <c r="AL56" i="12"/>
  <c r="AN58" i="12"/>
  <c r="AQ62" i="12"/>
  <c r="AJ67" i="12"/>
  <c r="AJ75" i="12"/>
  <c r="AK81" i="12"/>
  <c r="AM83" i="12"/>
  <c r="AP129" i="12"/>
  <c r="AQ131" i="12"/>
  <c r="AJ136" i="12"/>
  <c r="AL138" i="12"/>
  <c r="AJ196" i="12"/>
  <c r="AM216" i="12"/>
  <c r="AN222" i="12"/>
  <c r="AO230" i="12"/>
  <c r="AP230" i="12"/>
  <c r="AN258" i="12"/>
  <c r="AP260" i="12"/>
  <c r="AQ262" i="12"/>
  <c r="AL275" i="12"/>
  <c r="AJ283" i="12"/>
  <c r="AJ289" i="12"/>
  <c r="AO301" i="12"/>
  <c r="AJ321" i="12"/>
  <c r="AL325" i="12"/>
  <c r="AL331" i="12"/>
  <c r="AJ333" i="12"/>
  <c r="AL335" i="12"/>
  <c r="AM366" i="12"/>
  <c r="AP370" i="12"/>
  <c r="AQ376" i="12"/>
  <c r="AJ385" i="12"/>
  <c r="AK387" i="12"/>
  <c r="AL389" i="12"/>
  <c r="AP431" i="12"/>
  <c r="AK438" i="12"/>
  <c r="AO471" i="12"/>
  <c r="AQ473" i="12"/>
  <c r="AQ479" i="12"/>
  <c r="AJ488" i="12"/>
  <c r="AQ493" i="12"/>
  <c r="AJ534" i="12"/>
  <c r="AL536" i="12"/>
  <c r="AJ590" i="12"/>
  <c r="AL648" i="12"/>
  <c r="AP652" i="12"/>
  <c r="AJ657" i="12"/>
  <c r="AK659" i="12"/>
  <c r="AL661" i="12"/>
  <c r="AP699" i="12"/>
  <c r="AP739" i="12"/>
  <c r="AQ741" i="12"/>
  <c r="AK748" i="12"/>
  <c r="AK750" i="12"/>
  <c r="AL752" i="12"/>
  <c r="AN758" i="12"/>
  <c r="AO811" i="12"/>
  <c r="AQ813" i="12"/>
  <c r="AP819" i="12"/>
  <c r="AM821" i="12"/>
  <c r="AQ849" i="12"/>
  <c r="AJ858" i="12"/>
  <c r="AM864" i="12"/>
  <c r="AJ889" i="12"/>
  <c r="AM895" i="12"/>
  <c r="AP903" i="12"/>
  <c r="AP907" i="12"/>
  <c r="AK931" i="12"/>
  <c r="AN937" i="12"/>
  <c r="AJ954" i="12"/>
  <c r="AK956" i="12"/>
  <c r="AK958" i="12"/>
  <c r="AQ965" i="12"/>
  <c r="AP990" i="12"/>
  <c r="AP994" i="12"/>
  <c r="AJ1001" i="12"/>
  <c r="AN1005" i="12"/>
  <c r="AP1007" i="12"/>
  <c r="AP1015" i="12"/>
  <c r="AK1020" i="12"/>
  <c r="AN1024" i="12"/>
  <c r="AP1040" i="12"/>
  <c r="AQ1054" i="12"/>
  <c r="AO1056" i="12"/>
  <c r="AQ1058" i="12"/>
  <c r="AJ1063" i="12"/>
  <c r="AJ1080" i="12"/>
  <c r="AP1081" i="12"/>
  <c r="AK1098" i="12"/>
  <c r="AM1102" i="12"/>
  <c r="AJ1116" i="12"/>
  <c r="AJ1132" i="12"/>
  <c r="AJ1136" i="12"/>
  <c r="AK1138" i="12"/>
  <c r="AL1138" i="12"/>
  <c r="AP1142" i="12"/>
  <c r="AO1153" i="12"/>
  <c r="AQ1186" i="12"/>
  <c r="AM1197" i="12"/>
  <c r="AO1199" i="12"/>
  <c r="AO1201" i="12"/>
  <c r="AP1205" i="12"/>
  <c r="AP1207" i="12"/>
  <c r="AJ1273" i="12"/>
  <c r="AN1277" i="12"/>
  <c r="AN1281" i="12"/>
  <c r="AM1294" i="12"/>
  <c r="AK1300" i="12"/>
  <c r="AL1302" i="12"/>
  <c r="AP1306" i="12"/>
  <c r="AN1308" i="12"/>
  <c r="AO1352" i="12"/>
  <c r="AL1367" i="12"/>
  <c r="AJ1371" i="12"/>
  <c r="AP1513" i="12"/>
  <c r="AJ1534" i="12"/>
  <c r="AK1550" i="12"/>
  <c r="AL1550" i="12"/>
  <c r="AN1552" i="12"/>
  <c r="AQ1556" i="12"/>
  <c r="AJ1559" i="12"/>
  <c r="AP1579" i="12"/>
  <c r="AN1603" i="12"/>
  <c r="AP1611" i="12"/>
  <c r="AN1622" i="12"/>
  <c r="AK1651" i="12"/>
  <c r="AL1653" i="12"/>
  <c r="AN1659" i="12"/>
  <c r="AM2093" i="12"/>
  <c r="AJ2108" i="12"/>
  <c r="AO2165" i="12"/>
  <c r="AO2167" i="12"/>
  <c r="AQ2173" i="12"/>
  <c r="AL2178" i="12"/>
  <c r="AK2178" i="12"/>
  <c r="AQ2244" i="12"/>
  <c r="AL2255" i="12"/>
  <c r="AK2255" i="12"/>
  <c r="AO2274" i="12"/>
  <c r="AO2288" i="12"/>
  <c r="AJ2339" i="12"/>
  <c r="AL2364" i="12"/>
  <c r="AN2366" i="12"/>
  <c r="AO2433" i="12"/>
  <c r="AP2435" i="12"/>
  <c r="AL488" i="12"/>
  <c r="AK578" i="12"/>
  <c r="AK586" i="12"/>
  <c r="AK588" i="12"/>
  <c r="AN592" i="12"/>
  <c r="AO594" i="12"/>
  <c r="AP637" i="12"/>
  <c r="AN648" i="12"/>
  <c r="AK689" i="12"/>
  <c r="AM691" i="12"/>
  <c r="AJ702" i="12"/>
  <c r="AK704" i="12"/>
  <c r="AM710" i="12"/>
  <c r="AK721" i="12"/>
  <c r="AJ721" i="12"/>
  <c r="AL748" i="12"/>
  <c r="AN864" i="12"/>
  <c r="AQ1015" i="12"/>
  <c r="AJ1045" i="12"/>
  <c r="AQ1056" i="12"/>
  <c r="AJ1059" i="12"/>
  <c r="AK1061" i="12"/>
  <c r="AN1065" i="12"/>
  <c r="AP1069" i="12"/>
  <c r="AQ1071" i="12"/>
  <c r="AN1100" i="12"/>
  <c r="AK1108" i="12"/>
  <c r="AM1112" i="12"/>
  <c r="AL1116" i="12"/>
  <c r="AM1118" i="12"/>
  <c r="AN1120" i="12"/>
  <c r="AL1124" i="12"/>
  <c r="AL1126" i="12"/>
  <c r="AM1149" i="12"/>
  <c r="AP1172" i="12"/>
  <c r="AQ1184" i="12"/>
  <c r="AM1195" i="12"/>
  <c r="AO1197" i="12"/>
  <c r="AP1277" i="12"/>
  <c r="AM1292" i="12"/>
  <c r="AN1302" i="12"/>
  <c r="AP1304" i="12"/>
  <c r="AL1438" i="12"/>
  <c r="AM1440" i="12"/>
  <c r="AK1468" i="12"/>
  <c r="AL1505" i="12"/>
  <c r="AL1518" i="12"/>
  <c r="AM1573" i="12"/>
  <c r="AL1573" i="12"/>
  <c r="AQ2004" i="12"/>
  <c r="AP2004" i="12"/>
  <c r="AJ2358" i="12"/>
  <c r="AM488" i="12"/>
  <c r="AL496" i="12"/>
  <c r="AO572" i="12"/>
  <c r="AP807" i="12"/>
  <c r="AP809" i="12"/>
  <c r="AK814" i="12"/>
  <c r="AK842" i="12"/>
  <c r="AP922" i="12"/>
  <c r="AJ927" i="12"/>
  <c r="AN931" i="12"/>
  <c r="AO933" i="12"/>
  <c r="AO943" i="12"/>
  <c r="AN945" i="12"/>
  <c r="AK952" i="12"/>
  <c r="AM954" i="12"/>
  <c r="AM1031" i="12"/>
  <c r="AN1033" i="12"/>
  <c r="AK1039" i="12"/>
  <c r="AK1041" i="12"/>
  <c r="AK1047" i="12"/>
  <c r="AN1094" i="12"/>
  <c r="AN1098" i="12"/>
  <c r="AM1104" i="12"/>
  <c r="AL1110" i="12"/>
  <c r="AM1116" i="12"/>
  <c r="AN1118" i="12"/>
  <c r="AP1122" i="12"/>
  <c r="AM1126" i="12"/>
  <c r="AQ1140" i="12"/>
  <c r="AN1149" i="12"/>
  <c r="AO1170" i="12"/>
  <c r="AQ1174" i="12"/>
  <c r="AJ1187" i="12"/>
  <c r="AN1195" i="12"/>
  <c r="AP1197" i="12"/>
  <c r="AQ1383" i="12"/>
  <c r="AL2266" i="12"/>
  <c r="AK2266" i="12"/>
  <c r="AK801" i="12"/>
  <c r="AO805" i="12"/>
  <c r="AQ809" i="12"/>
  <c r="AL814" i="12"/>
  <c r="AL842" i="12"/>
  <c r="AP870" i="12"/>
  <c r="AL1247" i="12"/>
  <c r="AQ1277" i="12"/>
  <c r="AO1423" i="12"/>
  <c r="AQ1427" i="12"/>
  <c r="AL1436" i="12"/>
  <c r="AN1438" i="12"/>
  <c r="AP1459" i="12"/>
  <c r="AK1466" i="12"/>
  <c r="AL1468" i="12"/>
  <c r="AO1470" i="12"/>
  <c r="AK1501" i="12"/>
  <c r="AL1503" i="12"/>
  <c r="AN1505" i="12"/>
  <c r="AJ1514" i="12"/>
  <c r="AP1548" i="12"/>
  <c r="AP1550" i="12"/>
  <c r="AJ1584" i="12"/>
  <c r="AL1594" i="12"/>
  <c r="AO1641" i="12"/>
  <c r="AO1643" i="12"/>
  <c r="AM1647" i="12"/>
  <c r="AO1651" i="12"/>
  <c r="AO1752" i="12"/>
  <c r="AN1752" i="12"/>
  <c r="AQ2259" i="12"/>
  <c r="AM486" i="12"/>
  <c r="AK490" i="12"/>
  <c r="AL576" i="12"/>
  <c r="AN578" i="12"/>
  <c r="AM580" i="12"/>
  <c r="AN586" i="12"/>
  <c r="AO590" i="12"/>
  <c r="AQ596" i="12"/>
  <c r="AO604" i="12"/>
  <c r="AO606" i="12"/>
  <c r="AP616" i="12"/>
  <c r="AQ618" i="12"/>
  <c r="AK623" i="12"/>
  <c r="AP629" i="12"/>
  <c r="AK642" i="12"/>
  <c r="AO646" i="12"/>
  <c r="AQ648" i="12"/>
  <c r="AN672" i="12"/>
  <c r="AN689" i="12"/>
  <c r="AM702" i="12"/>
  <c r="AK717" i="12"/>
  <c r="AO792" i="12"/>
  <c r="AQ794" i="12"/>
  <c r="AJ799" i="12"/>
  <c r="AL801" i="12"/>
  <c r="AK812" i="12"/>
  <c r="AM814" i="12"/>
  <c r="AQ832" i="12"/>
  <c r="AM836" i="12"/>
  <c r="AN838" i="12"/>
  <c r="AP840" i="12"/>
  <c r="AN846" i="12"/>
  <c r="AK848" i="12"/>
  <c r="AM850" i="12"/>
  <c r="AN856" i="12"/>
  <c r="AO889" i="12"/>
  <c r="AQ916" i="12"/>
  <c r="AO931" i="12"/>
  <c r="AQ943" i="12"/>
  <c r="AP945" i="12"/>
  <c r="AK950" i="12"/>
  <c r="AM952" i="12"/>
  <c r="AO954" i="12"/>
  <c r="AL1016" i="12"/>
  <c r="AP1020" i="12"/>
  <c r="AL1027" i="12"/>
  <c r="AM1029" i="12"/>
  <c r="AN1092" i="12"/>
  <c r="AP1098" i="12"/>
  <c r="AN1108" i="12"/>
  <c r="AN1110" i="12"/>
  <c r="AP1112" i="12"/>
  <c r="AO1116" i="12"/>
  <c r="AP1118" i="12"/>
  <c r="AO1126" i="12"/>
  <c r="AM1128" i="12"/>
  <c r="AN1128" i="12"/>
  <c r="AM1130" i="12"/>
  <c r="AO1132" i="12"/>
  <c r="AP1134" i="12"/>
  <c r="AO1136" i="12"/>
  <c r="AQ1138" i="12"/>
  <c r="AN1145" i="12"/>
  <c r="AQ1170" i="12"/>
  <c r="AK1177" i="12"/>
  <c r="AL1179" i="12"/>
  <c r="AL1181" i="12"/>
  <c r="AL1187" i="12"/>
  <c r="AK1220" i="12"/>
  <c r="AQ1226" i="12"/>
  <c r="AK1245" i="12"/>
  <c r="AL1251" i="12"/>
  <c r="AM1253" i="12"/>
  <c r="AO1255" i="12"/>
  <c r="AL1259" i="12"/>
  <c r="AL1261" i="12"/>
  <c r="AK1263" i="12"/>
  <c r="AM1271" i="12"/>
  <c r="AK1286" i="12"/>
  <c r="AM1288" i="12"/>
  <c r="AN1290" i="12"/>
  <c r="AP1292" i="12"/>
  <c r="AL1338" i="12"/>
  <c r="AN1340" i="12"/>
  <c r="AJ1353" i="12"/>
  <c r="AK1380" i="12"/>
  <c r="AJ1382" i="12"/>
  <c r="AJ1384" i="12"/>
  <c r="AQ1425" i="12"/>
  <c r="AJ1432" i="12"/>
  <c r="AQ1444" i="12"/>
  <c r="AL1499" i="12"/>
  <c r="AJ1512" i="12"/>
  <c r="AQ1528" i="12"/>
  <c r="AN1536" i="12"/>
  <c r="AM1538" i="12"/>
  <c r="AN1542" i="12"/>
  <c r="AQ1548" i="12"/>
  <c r="AQ1550" i="12"/>
  <c r="AL1567" i="12"/>
  <c r="AN1569" i="12"/>
  <c r="AN1571" i="12"/>
  <c r="AQ1645" i="12"/>
  <c r="AN1647" i="12"/>
  <c r="AP1649" i="12"/>
  <c r="AK1842" i="12"/>
  <c r="AM1846" i="12"/>
  <c r="AO1848" i="12"/>
  <c r="AO1860" i="12"/>
  <c r="AQ1862" i="12"/>
  <c r="AQ1875" i="12"/>
  <c r="AP1917" i="12"/>
  <c r="AP1947" i="12"/>
  <c r="AQ2055" i="12"/>
  <c r="AL2083" i="12"/>
  <c r="AK2083" i="12"/>
  <c r="AL2085" i="12"/>
  <c r="AN2087" i="12"/>
  <c r="AP2089" i="12"/>
  <c r="AN2102" i="12"/>
  <c r="AO2104" i="12"/>
  <c r="AM2220" i="12"/>
  <c r="AL2220" i="12"/>
  <c r="AM1067" i="12"/>
  <c r="AN1081" i="12"/>
  <c r="AQ1109" i="12"/>
  <c r="AQ1115" i="12"/>
  <c r="AQ1117" i="12"/>
  <c r="AJ1138" i="12"/>
  <c r="AK1151" i="12"/>
  <c r="AM1153" i="12"/>
  <c r="AO1155" i="12"/>
  <c r="AM1199" i="12"/>
  <c r="AM1201" i="12"/>
  <c r="AN1205" i="12"/>
  <c r="AO1209" i="12"/>
  <c r="AL1281" i="12"/>
  <c r="AK1283" i="12"/>
  <c r="AJ1296" i="12"/>
  <c r="AN1306" i="12"/>
  <c r="AN1310" i="12"/>
  <c r="AP1312" i="12"/>
  <c r="AQ1314" i="12"/>
  <c r="AJ1319" i="12"/>
  <c r="AJ1321" i="12"/>
  <c r="AK1323" i="12"/>
  <c r="AL1327" i="12"/>
  <c r="AK1329" i="12"/>
  <c r="AK1379" i="12"/>
  <c r="AQ1411" i="12"/>
  <c r="AJ1414" i="12"/>
  <c r="AL1416" i="12"/>
  <c r="AJ1476" i="12"/>
  <c r="AL1478" i="12"/>
  <c r="AN1480" i="12"/>
  <c r="AP1482" i="12"/>
  <c r="AQ1497" i="12"/>
  <c r="AJ1504" i="12"/>
  <c r="AN1510" i="12"/>
  <c r="AP1604" i="12"/>
  <c r="AN1608" i="12"/>
  <c r="AJ1634" i="12"/>
  <c r="AJ1638" i="12"/>
  <c r="AJ1642" i="12"/>
  <c r="AQ1647" i="12"/>
  <c r="AL1731" i="12"/>
  <c r="AN1733" i="12"/>
  <c r="AN1750" i="12"/>
  <c r="AQ1758" i="12"/>
  <c r="AL1763" i="12"/>
  <c r="AM1765" i="12"/>
  <c r="AK1875" i="12"/>
  <c r="AJ1877" i="12"/>
  <c r="AJ1881" i="12"/>
  <c r="AL1900" i="12"/>
  <c r="AJ1993" i="12"/>
  <c r="AN1997" i="12"/>
  <c r="AP1999" i="12"/>
  <c r="AJ2069" i="12"/>
  <c r="AK2212" i="12"/>
  <c r="AM2214" i="12"/>
  <c r="AQ2255" i="12"/>
  <c r="AP2322" i="12"/>
  <c r="AN2394" i="12"/>
  <c r="AO2398" i="12"/>
  <c r="AO2425" i="12"/>
  <c r="AN2427" i="12"/>
  <c r="AO2429" i="12"/>
  <c r="AJ2440" i="12"/>
  <c r="AK2444" i="12"/>
  <c r="AM2446" i="12"/>
  <c r="AM2448" i="12"/>
  <c r="AO2452" i="12"/>
  <c r="AP2166" i="12"/>
  <c r="AP2251" i="12"/>
  <c r="AO2251" i="12"/>
  <c r="AM2415" i="12"/>
  <c r="AL2415" i="12"/>
  <c r="AQ1866" i="12"/>
  <c r="AK1987" i="12"/>
  <c r="AQ2429" i="12"/>
  <c r="AQ1418" i="12"/>
  <c r="AP1418" i="12"/>
  <c r="AL1487" i="12"/>
  <c r="AM1848" i="12"/>
  <c r="AO1854" i="12"/>
  <c r="AQ1864" i="12"/>
  <c r="AL1869" i="12"/>
  <c r="AQ2139" i="12"/>
  <c r="AQ2243" i="12"/>
  <c r="AP2243" i="12"/>
  <c r="AQ2293" i="12"/>
  <c r="AL2327" i="12"/>
  <c r="AK2327" i="12"/>
  <c r="AK1361" i="12"/>
  <c r="AL1363" i="12"/>
  <c r="AM1365" i="12"/>
  <c r="AL1389" i="12"/>
  <c r="AM1391" i="12"/>
  <c r="AK1440" i="12"/>
  <c r="AK1442" i="12"/>
  <c r="AP1463" i="12"/>
  <c r="AK1470" i="12"/>
  <c r="AO1476" i="12"/>
  <c r="AO1570" i="12"/>
  <c r="AK1583" i="12"/>
  <c r="AL1585" i="12"/>
  <c r="AJ1609" i="12"/>
  <c r="AO1615" i="12"/>
  <c r="AO1628" i="12"/>
  <c r="AM1630" i="12"/>
  <c r="AN1632" i="12"/>
  <c r="AO1636" i="12"/>
  <c r="AN1744" i="12"/>
  <c r="AQ1748" i="12"/>
  <c r="AJ1755" i="12"/>
  <c r="AL1846" i="12"/>
  <c r="AP1862" i="12"/>
  <c r="AM1869" i="12"/>
  <c r="AO1881" i="12"/>
  <c r="AL1892" i="12"/>
  <c r="AQ1921" i="12"/>
  <c r="AO1934" i="12"/>
  <c r="AP1957" i="12"/>
  <c r="AQ1959" i="12"/>
  <c r="AJ1962" i="12"/>
  <c r="AJ1964" i="12"/>
  <c r="AO2023" i="12"/>
  <c r="AQ2038" i="12"/>
  <c r="AQ2109" i="12"/>
  <c r="AP2111" i="12"/>
  <c r="AQ2117" i="12"/>
  <c r="AK2122" i="12"/>
  <c r="AQ2162" i="12"/>
  <c r="AN2283" i="12"/>
  <c r="AN2304" i="12"/>
  <c r="AP2306" i="12"/>
  <c r="AN2308" i="12"/>
  <c r="AO2388" i="12"/>
  <c r="AN2388" i="12"/>
  <c r="AK2399" i="12"/>
  <c r="AL611" i="12"/>
  <c r="AO688" i="12"/>
  <c r="AQ1670" i="12"/>
  <c r="AP464" i="12"/>
  <c r="AQ1155" i="12"/>
  <c r="AO1813" i="12"/>
  <c r="AM2360" i="12"/>
  <c r="AM27" i="12"/>
  <c r="AK153" i="12"/>
  <c r="AQ1013" i="12"/>
  <c r="AM638" i="12"/>
  <c r="AP1155" i="12"/>
  <c r="AN1173" i="12"/>
  <c r="AQ1442" i="12"/>
  <c r="AP2050" i="12"/>
  <c r="AO2096" i="12"/>
  <c r="AN2096" i="12"/>
  <c r="AQ1153" i="12"/>
  <c r="AK2432" i="12"/>
  <c r="AL2432" i="12"/>
  <c r="AL280" i="12"/>
  <c r="AQ450" i="12"/>
  <c r="AQ490" i="12"/>
  <c r="AQ546" i="12"/>
  <c r="AP2096" i="12"/>
  <c r="AQ2096" i="12"/>
  <c r="AL2293" i="12"/>
  <c r="AK2293" i="12"/>
  <c r="AK187" i="12"/>
  <c r="AN1001" i="12"/>
  <c r="AJ1461" i="12"/>
  <c r="AO1809" i="12"/>
  <c r="AQ1817" i="12"/>
  <c r="AQ1830" i="12"/>
  <c r="AN1865" i="12"/>
  <c r="AO2043" i="12"/>
  <c r="AP2043" i="12"/>
  <c r="AO2237" i="12"/>
  <c r="AQ1964" i="12"/>
  <c r="AQ2427" i="12"/>
  <c r="AQ700" i="12"/>
  <c r="AQ913" i="12"/>
  <c r="AK1053" i="12"/>
  <c r="AL1374" i="12"/>
  <c r="AL1586" i="12"/>
  <c r="AM1586" i="12"/>
  <c r="AQ1686" i="12"/>
  <c r="AN1918" i="12"/>
  <c r="AO1918" i="12"/>
  <c r="AK113" i="12"/>
  <c r="AM1658" i="12"/>
  <c r="AP1732" i="12"/>
  <c r="AQ297" i="12"/>
  <c r="AP369" i="12"/>
  <c r="AJ806" i="12"/>
  <c r="AQ921" i="12"/>
  <c r="AO1141" i="12"/>
  <c r="AP1977" i="12"/>
  <c r="AQ2211" i="12"/>
  <c r="AJ213" i="12"/>
  <c r="AQ295" i="12"/>
  <c r="AJ382" i="12"/>
  <c r="AL997" i="12"/>
  <c r="AP2157" i="12"/>
  <c r="AQ2157" i="12"/>
  <c r="AQ2423" i="12"/>
  <c r="AO210" i="12"/>
  <c r="AQ486" i="12"/>
  <c r="AK682" i="12"/>
  <c r="AQ1436" i="12"/>
  <c r="AP1755" i="12"/>
  <c r="AO1755" i="12"/>
  <c r="AK155" i="12"/>
  <c r="AO228" i="12"/>
  <c r="AN621" i="12"/>
  <c r="AQ1009" i="12"/>
  <c r="AL29" i="12"/>
  <c r="AJ928" i="12"/>
  <c r="AQ1832" i="12"/>
  <c r="AN87" i="12"/>
  <c r="AJ647" i="12"/>
  <c r="AQ771" i="12"/>
  <c r="AO873" i="12"/>
  <c r="AL1356" i="12"/>
  <c r="AM1356" i="12"/>
  <c r="AK324" i="12"/>
  <c r="AQ365" i="12"/>
  <c r="AP597" i="12"/>
  <c r="AQ638" i="12"/>
  <c r="AQ769" i="12"/>
  <c r="AQ841" i="12"/>
  <c r="AO869" i="12"/>
  <c r="AP964" i="12"/>
  <c r="AM1072" i="12"/>
  <c r="AP1400" i="12"/>
  <c r="AK1677" i="12"/>
  <c r="AL1677" i="12"/>
  <c r="AK2022" i="12"/>
  <c r="AP2057" i="12"/>
  <c r="AO2057" i="12"/>
  <c r="AP2063" i="12"/>
  <c r="AQ2071" i="12"/>
  <c r="AP2071" i="12"/>
  <c r="AQ2176" i="12"/>
  <c r="AQ2217" i="12"/>
  <c r="AK2375" i="12"/>
  <c r="AM3" i="12"/>
  <c r="AM5" i="12"/>
  <c r="AN21" i="12"/>
  <c r="AO25" i="12"/>
  <c r="AQ27" i="12"/>
  <c r="AM51" i="12"/>
  <c r="AO53" i="12"/>
  <c r="AO55" i="12"/>
  <c r="AJ64" i="12"/>
  <c r="AK66" i="12"/>
  <c r="AJ72" i="12"/>
  <c r="AO77" i="12"/>
  <c r="AJ82" i="12"/>
  <c r="AQ85" i="12"/>
  <c r="AL89" i="12"/>
  <c r="AN91" i="12"/>
  <c r="AP93" i="12"/>
  <c r="AP95" i="12"/>
  <c r="AN97" i="12"/>
  <c r="AP101" i="12"/>
  <c r="AN103" i="12"/>
  <c r="AN157" i="12"/>
  <c r="AN159" i="12"/>
  <c r="AO167" i="12"/>
  <c r="AN169" i="12"/>
  <c r="AP177" i="12"/>
  <c r="AL183" i="12"/>
  <c r="AM185" i="12"/>
  <c r="AN189" i="12"/>
  <c r="AN193" i="12"/>
  <c r="AO246" i="12"/>
  <c r="AO254" i="12"/>
  <c r="AL256" i="12"/>
  <c r="AO260" i="12"/>
  <c r="AP262" i="12"/>
  <c r="AP264" i="12"/>
  <c r="AP270" i="12"/>
  <c r="AQ278" i="12"/>
  <c r="AK286" i="12"/>
  <c r="AK290" i="12"/>
  <c r="AK294" i="12"/>
  <c r="AK296" i="12"/>
  <c r="AK298" i="12"/>
  <c r="AM300" i="12"/>
  <c r="AM304" i="12"/>
  <c r="AQ333" i="12"/>
  <c r="AQ339" i="12"/>
  <c r="AJ342" i="12"/>
  <c r="AQ343" i="12"/>
  <c r="AK360" i="12"/>
  <c r="AL362" i="12"/>
  <c r="AM382" i="12"/>
  <c r="AN386" i="12"/>
  <c r="AP390" i="12"/>
  <c r="AO402" i="12"/>
  <c r="AP404" i="12"/>
  <c r="AQ416" i="12"/>
  <c r="AQ418" i="12"/>
  <c r="AQ420" i="12"/>
  <c r="AP424" i="12"/>
  <c r="AK429" i="12"/>
  <c r="AM437" i="12"/>
  <c r="AM441" i="12"/>
  <c r="AM443" i="12"/>
  <c r="AO457" i="12"/>
  <c r="AK491" i="12"/>
  <c r="AJ493" i="12"/>
  <c r="AN502" i="12"/>
  <c r="AP504" i="12"/>
  <c r="AQ532" i="12"/>
  <c r="AJ543" i="12"/>
  <c r="AK545" i="12"/>
  <c r="AK551" i="12"/>
  <c r="AK553" i="12"/>
  <c r="AM555" i="12"/>
  <c r="AM559" i="12"/>
  <c r="AQ563" i="12"/>
  <c r="AP585" i="12"/>
  <c r="AJ592" i="12"/>
  <c r="AK594" i="12"/>
  <c r="AQ599" i="12"/>
  <c r="AP605" i="12"/>
  <c r="AP607" i="12"/>
  <c r="AQ619" i="12"/>
  <c r="AJ622" i="12"/>
  <c r="AL624" i="12"/>
  <c r="AN626" i="12"/>
  <c r="AO628" i="12"/>
  <c r="AQ636" i="12"/>
  <c r="AJ639" i="12"/>
  <c r="AL645" i="12"/>
  <c r="AM647" i="12"/>
  <c r="AN649" i="12"/>
  <c r="AP651" i="12"/>
  <c r="AQ653" i="12"/>
  <c r="AM672" i="12"/>
  <c r="AP678" i="12"/>
  <c r="AL699" i="12"/>
  <c r="AN701" i="12"/>
  <c r="AJ720" i="12"/>
  <c r="AJ722" i="12"/>
  <c r="AK728" i="12"/>
  <c r="AM730" i="12"/>
  <c r="AP736" i="12"/>
  <c r="AP765" i="12"/>
  <c r="AQ767" i="12"/>
  <c r="AJ772" i="12"/>
  <c r="AJ778" i="12"/>
  <c r="AL780" i="12"/>
  <c r="AP789" i="12"/>
  <c r="AP818" i="12"/>
  <c r="AN826" i="12"/>
  <c r="AM828" i="12"/>
  <c r="AN830" i="12"/>
  <c r="AP849" i="12"/>
  <c r="AQ851" i="12"/>
  <c r="AQ853" i="12"/>
  <c r="AQ855" i="12"/>
  <c r="AJ862" i="12"/>
  <c r="AJ864" i="12"/>
  <c r="AJ866" i="12"/>
  <c r="AQ875" i="12"/>
  <c r="AJ878" i="12"/>
  <c r="AO884" i="12"/>
  <c r="AL896" i="12"/>
  <c r="AO946" i="12"/>
  <c r="AK953" i="12"/>
  <c r="AJ955" i="12"/>
  <c r="AJ963" i="12"/>
  <c r="AP970" i="12"/>
  <c r="AO985" i="12"/>
  <c r="AP987" i="12"/>
  <c r="AO991" i="12"/>
  <c r="AO993" i="12"/>
  <c r="AN995" i="12"/>
  <c r="AO997" i="12"/>
  <c r="AJ1004" i="12"/>
  <c r="AL1006" i="12"/>
  <c r="AK1008" i="12"/>
  <c r="AO1015" i="12"/>
  <c r="AQ1017" i="12"/>
  <c r="AJ1020" i="12"/>
  <c r="AK1022" i="12"/>
  <c r="AL1026" i="12"/>
  <c r="AL1028" i="12"/>
  <c r="AP1037" i="12"/>
  <c r="AQ1037" i="12"/>
  <c r="AO1057" i="12"/>
  <c r="AM1068" i="12"/>
  <c r="AP1097" i="12"/>
  <c r="AO1123" i="12"/>
  <c r="AM1131" i="12"/>
  <c r="AO1133" i="12"/>
  <c r="AO1137" i="12"/>
  <c r="AQ1139" i="12"/>
  <c r="AK1152" i="12"/>
  <c r="AK1154" i="12"/>
  <c r="AK1156" i="12"/>
  <c r="AK1174" i="12"/>
  <c r="AL1176" i="12"/>
  <c r="AN1182" i="12"/>
  <c r="AK1184" i="12"/>
  <c r="AJ1186" i="12"/>
  <c r="AQ1217" i="12"/>
  <c r="AJ1220" i="12"/>
  <c r="AM1224" i="12"/>
  <c r="AO1226" i="12"/>
  <c r="AO1228" i="12"/>
  <c r="AQ1240" i="12"/>
  <c r="AJ1253" i="12"/>
  <c r="AQ1260" i="12"/>
  <c r="AM1277" i="12"/>
  <c r="AK1281" i="12"/>
  <c r="AK1312" i="12"/>
  <c r="AL1314" i="12"/>
  <c r="AM1318" i="12"/>
  <c r="AK1338" i="12"/>
  <c r="AL1344" i="12"/>
  <c r="AN1346" i="12"/>
  <c r="AM1350" i="12"/>
  <c r="AN1354" i="12"/>
  <c r="AK1409" i="12"/>
  <c r="AK1421" i="12"/>
  <c r="AJ1423" i="12"/>
  <c r="AN1437" i="12"/>
  <c r="AJ1445" i="12"/>
  <c r="AK1451" i="12"/>
  <c r="AJ1453" i="12"/>
  <c r="AM1457" i="12"/>
  <c r="AK1463" i="12"/>
  <c r="AL1467" i="12"/>
  <c r="AL1473" i="12"/>
  <c r="AM1475" i="12"/>
  <c r="AL1477" i="12"/>
  <c r="AP1481" i="12"/>
  <c r="AJ1552" i="12"/>
  <c r="AQ1562" i="12"/>
  <c r="AO1572" i="12"/>
  <c r="AN1574" i="12"/>
  <c r="AQ1578" i="12"/>
  <c r="AP1582" i="12"/>
  <c r="AM1608" i="12"/>
  <c r="AN1610" i="12"/>
  <c r="AK1621" i="12"/>
  <c r="AO1625" i="12"/>
  <c r="AN1629" i="12"/>
  <c r="AO1637" i="12"/>
  <c r="AM1641" i="12"/>
  <c r="AJ1651" i="12"/>
  <c r="AJ1663" i="12"/>
  <c r="AJ1665" i="12"/>
  <c r="AM1677" i="12"/>
  <c r="AO1691" i="12"/>
  <c r="AJ1708" i="12"/>
  <c r="AK1710" i="12"/>
  <c r="AP1739" i="12"/>
  <c r="AO1739" i="12"/>
  <c r="AJ1773" i="12"/>
  <c r="AK1775" i="12"/>
  <c r="AJ1802" i="12"/>
  <c r="AK1806" i="12"/>
  <c r="AL1808" i="12"/>
  <c r="AL1921" i="12"/>
  <c r="AM1925" i="12"/>
  <c r="AP1929" i="12"/>
  <c r="AL1936" i="12"/>
  <c r="AM1940" i="12"/>
  <c r="AJ1957" i="12"/>
  <c r="AM2051" i="12"/>
  <c r="AP2055" i="12"/>
  <c r="AQ2057" i="12"/>
  <c r="AP2059" i="12"/>
  <c r="AQ2061" i="12"/>
  <c r="AQ2123" i="12"/>
  <c r="AO2166" i="12"/>
  <c r="AO2168" i="12"/>
  <c r="AQ2170" i="12"/>
  <c r="AQ2174" i="12"/>
  <c r="AO2197" i="12"/>
  <c r="AJ2210" i="12"/>
  <c r="AM2256" i="12"/>
  <c r="AM2260" i="12"/>
  <c r="AO2262" i="12"/>
  <c r="AP1630" i="12"/>
  <c r="AQ1630" i="12"/>
  <c r="AQ2283" i="12"/>
  <c r="AQ31" i="12"/>
  <c r="AN43" i="12"/>
  <c r="AN75" i="12"/>
  <c r="AQ103" i="12"/>
  <c r="AJ215" i="12"/>
  <c r="AP357" i="12"/>
  <c r="AN421" i="12"/>
  <c r="AJ602" i="12"/>
  <c r="AP649" i="12"/>
  <c r="AQ649" i="12"/>
  <c r="AQ704" i="12"/>
  <c r="AQ708" i="12"/>
  <c r="AJ800" i="12"/>
  <c r="AQ833" i="12"/>
  <c r="AN936" i="12"/>
  <c r="AN1000" i="12"/>
  <c r="AQ1788" i="12"/>
  <c r="AQ1970" i="12"/>
  <c r="AN2008" i="12"/>
  <c r="AJ2400" i="12"/>
  <c r="AM2420" i="12"/>
  <c r="AN63" i="12"/>
  <c r="AK100" i="12"/>
  <c r="AL219" i="12"/>
  <c r="AP294" i="12"/>
  <c r="AQ531" i="12"/>
  <c r="AQ533" i="12"/>
  <c r="AM620" i="12"/>
  <c r="AQ722" i="12"/>
  <c r="AQ728" i="12"/>
  <c r="AL832" i="12"/>
  <c r="AQ932" i="12"/>
  <c r="AL964" i="12"/>
  <c r="AM1172" i="12"/>
  <c r="AQ1737" i="12"/>
  <c r="AP1772" i="12"/>
  <c r="AK1897" i="12"/>
  <c r="AL2292" i="12"/>
  <c r="AM2292" i="12"/>
  <c r="AN14" i="12"/>
  <c r="AJ18" i="12"/>
  <c r="AJ20" i="12"/>
  <c r="AK22" i="12"/>
  <c r="AJ24" i="12"/>
  <c r="AJ26" i="12"/>
  <c r="AJ28" i="12"/>
  <c r="AK32" i="12"/>
  <c r="AP37" i="12"/>
  <c r="AP45" i="12"/>
  <c r="AJ51" i="12"/>
  <c r="AL53" i="12"/>
  <c r="AQ69" i="12"/>
  <c r="AQ73" i="12"/>
  <c r="AJ79" i="12"/>
  <c r="AJ81" i="12"/>
  <c r="AO86" i="12"/>
  <c r="AL92" i="12"/>
  <c r="AL96" i="12"/>
  <c r="AL98" i="12"/>
  <c r="AK102" i="12"/>
  <c r="AK106" i="12"/>
  <c r="AO117" i="12"/>
  <c r="AQ119" i="12"/>
  <c r="AM131" i="12"/>
  <c r="AK139" i="12"/>
  <c r="AJ141" i="12"/>
  <c r="AQ144" i="12"/>
  <c r="AQ156" i="12"/>
  <c r="AP164" i="12"/>
  <c r="AQ170" i="12"/>
  <c r="AJ173" i="12"/>
  <c r="AP176" i="12"/>
  <c r="AL186" i="12"/>
  <c r="AL188" i="12"/>
  <c r="AQ197" i="12"/>
  <c r="AL211" i="12"/>
  <c r="AN213" i="12"/>
  <c r="AM215" i="12"/>
  <c r="AN219" i="12"/>
  <c r="AK229" i="12"/>
  <c r="AK231" i="12"/>
  <c r="AK233" i="12"/>
  <c r="AO236" i="12"/>
  <c r="AQ243" i="12"/>
  <c r="AQ253" i="12"/>
  <c r="AN257" i="12"/>
  <c r="AQ263" i="12"/>
  <c r="AQ269" i="12"/>
  <c r="AQ296" i="12"/>
  <c r="AJ305" i="12"/>
  <c r="AJ309" i="12"/>
  <c r="AO314" i="12"/>
  <c r="AQ316" i="12"/>
  <c r="AP322" i="12"/>
  <c r="AK330" i="12"/>
  <c r="AQ337" i="12"/>
  <c r="AO339" i="12"/>
  <c r="AQ341" i="12"/>
  <c r="AO343" i="12"/>
  <c r="AQ345" i="12"/>
  <c r="AQ363" i="12"/>
  <c r="AM365" i="12"/>
  <c r="AP371" i="12"/>
  <c r="AQ373" i="12"/>
  <c r="AO377" i="12"/>
  <c r="AQ379" i="12"/>
  <c r="AP381" i="12"/>
  <c r="AJ390" i="12"/>
  <c r="AK394" i="12"/>
  <c r="AP397" i="12"/>
  <c r="AO405" i="12"/>
  <c r="AK411" i="12"/>
  <c r="AP419" i="12"/>
  <c r="AP425" i="12"/>
  <c r="AN431" i="12"/>
  <c r="AP433" i="12"/>
  <c r="AP439" i="12"/>
  <c r="AQ447" i="12"/>
  <c r="AN451" i="12"/>
  <c r="AP453" i="12"/>
  <c r="AK467" i="12"/>
  <c r="AM469" i="12"/>
  <c r="AN471" i="12"/>
  <c r="AP473" i="12"/>
  <c r="AM485" i="12"/>
  <c r="AO487" i="12"/>
  <c r="AQ489" i="12"/>
  <c r="AJ502" i="12"/>
  <c r="AK506" i="12"/>
  <c r="AJ508" i="12"/>
  <c r="AL510" i="12"/>
  <c r="AL514" i="12"/>
  <c r="AM516" i="12"/>
  <c r="AK528" i="12"/>
  <c r="AK538" i="12"/>
  <c r="AQ545" i="12"/>
  <c r="AP551" i="12"/>
  <c r="AO557" i="12"/>
  <c r="AQ559" i="12"/>
  <c r="AJ562" i="12"/>
  <c r="AM581" i="12"/>
  <c r="AK589" i="12"/>
  <c r="AL652" i="12"/>
  <c r="AO666" i="12"/>
  <c r="AQ668" i="12"/>
  <c r="AJ677" i="12"/>
  <c r="AL685" i="12"/>
  <c r="AJ697" i="12"/>
  <c r="AJ699" i="12"/>
  <c r="AK701" i="12"/>
  <c r="AQ710" i="12"/>
  <c r="AK713" i="12"/>
  <c r="AJ719" i="12"/>
  <c r="AL733" i="12"/>
  <c r="AJ741" i="12"/>
  <c r="AK743" i="12"/>
  <c r="AK745" i="12"/>
  <c r="AK749" i="12"/>
  <c r="AL761" i="12"/>
  <c r="AJ763" i="12"/>
  <c r="AJ769" i="12"/>
  <c r="AJ773" i="12"/>
  <c r="AO782" i="12"/>
  <c r="AL794" i="12"/>
  <c r="AN796" i="12"/>
  <c r="AM800" i="12"/>
  <c r="AM802" i="12"/>
  <c r="AO818" i="12"/>
  <c r="AL824" i="12"/>
  <c r="AL830" i="12"/>
  <c r="AK849" i="12"/>
  <c r="AL851" i="12"/>
  <c r="AL853" i="12"/>
  <c r="AN861" i="12"/>
  <c r="AJ886" i="12"/>
  <c r="AN889" i="12"/>
  <c r="AQ902" i="12"/>
  <c r="AQ904" i="12"/>
  <c r="AQ910" i="12"/>
  <c r="AP912" i="12"/>
  <c r="AO914" i="12"/>
  <c r="AO916" i="12"/>
  <c r="AO924" i="12"/>
  <c r="AQ928" i="12"/>
  <c r="AQ936" i="12"/>
  <c r="AN942" i="12"/>
  <c r="AO962" i="12"/>
  <c r="AN964" i="12"/>
  <c r="AL966" i="12"/>
  <c r="AL974" i="12"/>
  <c r="AN976" i="12"/>
  <c r="AN978" i="12"/>
  <c r="AP980" i="12"/>
  <c r="AO994" i="12"/>
  <c r="AL1005" i="12"/>
  <c r="AJ1023" i="12"/>
  <c r="AK1025" i="12"/>
  <c r="AK1027" i="12"/>
  <c r="AK1029" i="12"/>
  <c r="AN1042" i="12"/>
  <c r="AO1046" i="12"/>
  <c r="AL1048" i="12"/>
  <c r="AL1052" i="12"/>
  <c r="AM1054" i="12"/>
  <c r="AJ1058" i="12"/>
  <c r="AJ1073" i="12"/>
  <c r="AL1084" i="12"/>
  <c r="AM1086" i="12"/>
  <c r="AN1097" i="12"/>
  <c r="AM1109" i="12"/>
  <c r="AP1158" i="12"/>
  <c r="AN1168" i="12"/>
  <c r="AQ1182" i="12"/>
  <c r="AO1184" i="12"/>
  <c r="AO1186" i="12"/>
  <c r="AJ1190" i="12"/>
  <c r="AJ1192" i="12"/>
  <c r="AK1194" i="12"/>
  <c r="AL1196" i="12"/>
  <c r="AL1198" i="12"/>
  <c r="AN1202" i="12"/>
  <c r="AN1206" i="12"/>
  <c r="AP1215" i="12"/>
  <c r="AJ1224" i="12"/>
  <c r="AL1226" i="12"/>
  <c r="AL1228" i="12"/>
  <c r="AN1230" i="12"/>
  <c r="AP1232" i="12"/>
  <c r="AO1238" i="12"/>
  <c r="AN1240" i="12"/>
  <c r="AP1246" i="12"/>
  <c r="AP1248" i="12"/>
  <c r="AN1260" i="12"/>
  <c r="AN1262" i="12"/>
  <c r="AN1270" i="12"/>
  <c r="AP1272" i="12"/>
  <c r="AN1282" i="12"/>
  <c r="AP1284" i="12"/>
  <c r="AM1295" i="12"/>
  <c r="AJ1303" i="12"/>
  <c r="AL1305" i="12"/>
  <c r="AL1309" i="12"/>
  <c r="AL1311" i="12"/>
  <c r="AN1315" i="12"/>
  <c r="AO1317" i="12"/>
  <c r="AK1337" i="12"/>
  <c r="AL1343" i="12"/>
  <c r="AP1355" i="12"/>
  <c r="AQ1359" i="12"/>
  <c r="AQ1361" i="12"/>
  <c r="AO1369" i="12"/>
  <c r="AP1375" i="12"/>
  <c r="AQ1377" i="12"/>
  <c r="AP1383" i="12"/>
  <c r="AK1389" i="12"/>
  <c r="AJ1395" i="12"/>
  <c r="AM1407" i="12"/>
  <c r="AO1409" i="12"/>
  <c r="AO1490" i="12"/>
  <c r="AO1492" i="12"/>
  <c r="AJ1507" i="12"/>
  <c r="AM1509" i="12"/>
  <c r="AN1511" i="12"/>
  <c r="AO1513" i="12"/>
  <c r="AO1515" i="12"/>
  <c r="AO1543" i="12"/>
  <c r="AM1556" i="12"/>
  <c r="AP1566" i="12"/>
  <c r="AM1570" i="12"/>
  <c r="AN1572" i="12"/>
  <c r="AO1582" i="12"/>
  <c r="AQ1584" i="12"/>
  <c r="AQ1586" i="12"/>
  <c r="AK1633" i="12"/>
  <c r="AL1656" i="12"/>
  <c r="AK1658" i="12"/>
  <c r="AM1664" i="12"/>
  <c r="AO1676" i="12"/>
  <c r="AM1680" i="12"/>
  <c r="AO1684" i="12"/>
  <c r="AN1686" i="12"/>
  <c r="AP1688" i="12"/>
  <c r="AP1702" i="12"/>
  <c r="AP1704" i="12"/>
  <c r="AQ1706" i="12"/>
  <c r="AO1721" i="12"/>
  <c r="AO1723" i="12"/>
  <c r="AP1723" i="12"/>
  <c r="AN1725" i="12"/>
  <c r="AQ1729" i="12"/>
  <c r="AQ1731" i="12"/>
  <c r="AJ1736" i="12"/>
  <c r="AJ1740" i="12"/>
  <c r="AM1750" i="12"/>
  <c r="AN1754" i="12"/>
  <c r="AJ1765" i="12"/>
  <c r="AJ1767" i="12"/>
  <c r="AJ1769" i="12"/>
  <c r="AQ1778" i="12"/>
  <c r="AL1783" i="12"/>
  <c r="AJ1787" i="12"/>
  <c r="AQ1790" i="12"/>
  <c r="AP1816" i="12"/>
  <c r="AK1823" i="12"/>
  <c r="AN1827" i="12"/>
  <c r="AK1852" i="12"/>
  <c r="AQ1859" i="12"/>
  <c r="AK1862" i="12"/>
  <c r="AM1864" i="12"/>
  <c r="AQ1874" i="12"/>
  <c r="AO1878" i="12"/>
  <c r="AP1882" i="12"/>
  <c r="AM1891" i="12"/>
  <c r="AM1897" i="12"/>
  <c r="AO1901" i="12"/>
  <c r="AN1903" i="12"/>
  <c r="AN1905" i="12"/>
  <c r="AN1907" i="12"/>
  <c r="AM1915" i="12"/>
  <c r="AK1927" i="12"/>
  <c r="AJ1942" i="12"/>
  <c r="AL1944" i="12"/>
  <c r="AM1954" i="12"/>
  <c r="AM1956" i="12"/>
  <c r="AO1975" i="12"/>
  <c r="AL1977" i="12"/>
  <c r="AL2000" i="12"/>
  <c r="AO2006" i="12"/>
  <c r="AQ2008" i="12"/>
  <c r="AP2029" i="12"/>
  <c r="AM2064" i="12"/>
  <c r="AM2068" i="12"/>
  <c r="AO2080" i="12"/>
  <c r="AQ2082" i="12"/>
  <c r="AM2121" i="12"/>
  <c r="AN2127" i="12"/>
  <c r="AO2129" i="12"/>
  <c r="AL2131" i="12"/>
  <c r="AK2133" i="12"/>
  <c r="AK2137" i="12"/>
  <c r="AL2147" i="12"/>
  <c r="AK2149" i="12"/>
  <c r="AM2153" i="12"/>
  <c r="AN2155" i="12"/>
  <c r="AJ2164" i="12"/>
  <c r="AN2174" i="12"/>
  <c r="AM2174" i="12"/>
  <c r="AP2176" i="12"/>
  <c r="AO2261" i="12"/>
  <c r="AM2274" i="12"/>
  <c r="AN2278" i="12"/>
  <c r="AK2302" i="12"/>
  <c r="AP2312" i="12"/>
  <c r="AO2322" i="12"/>
  <c r="AN2322" i="12"/>
  <c r="AP2324" i="12"/>
  <c r="AP2326" i="12"/>
  <c r="AM2330" i="12"/>
  <c r="AO2332" i="12"/>
  <c r="AJ1212" i="12"/>
  <c r="AO1219" i="12"/>
  <c r="AK1228" i="12"/>
  <c r="AO1246" i="12"/>
  <c r="AO1248" i="12"/>
  <c r="AN1250" i="12"/>
  <c r="AM1264" i="12"/>
  <c r="AM1270" i="12"/>
  <c r="AO1272" i="12"/>
  <c r="AP1274" i="12"/>
  <c r="AQ1278" i="12"/>
  <c r="AK1295" i="12"/>
  <c r="AQ1300" i="12"/>
  <c r="AK1315" i="12"/>
  <c r="AM1319" i="12"/>
  <c r="AL1321" i="12"/>
  <c r="AO1327" i="12"/>
  <c r="AJ1341" i="12"/>
  <c r="AQ1342" i="12"/>
  <c r="AK1347" i="12"/>
  <c r="AJ1351" i="12"/>
  <c r="AJ1367" i="12"/>
  <c r="AJ1379" i="12"/>
  <c r="AP1386" i="12"/>
  <c r="AJ1400" i="12"/>
  <c r="AK1408" i="12"/>
  <c r="AK1412" i="12"/>
  <c r="AM1414" i="12"/>
  <c r="AO1416" i="12"/>
  <c r="AJ1448" i="12"/>
  <c r="AK1450" i="12"/>
  <c r="AM1456" i="12"/>
  <c r="AM1460" i="12"/>
  <c r="AN1462" i="12"/>
  <c r="AK1464" i="12"/>
  <c r="AN1470" i="12"/>
  <c r="AL1472" i="12"/>
  <c r="AN1474" i="12"/>
  <c r="AP1480" i="12"/>
  <c r="AP1484" i="12"/>
  <c r="AO1497" i="12"/>
  <c r="AQ1499" i="12"/>
  <c r="AQ1505" i="12"/>
  <c r="AQ1507" i="12"/>
  <c r="AM1516" i="12"/>
  <c r="AO1518" i="12"/>
  <c r="AN1522" i="12"/>
  <c r="AQ1526" i="12"/>
  <c r="AK1557" i="12"/>
  <c r="AL1563" i="12"/>
  <c r="AQ1574" i="12"/>
  <c r="AM1610" i="12"/>
  <c r="AO1612" i="12"/>
  <c r="AK1623" i="12"/>
  <c r="AM1625" i="12"/>
  <c r="AL1627" i="12"/>
  <c r="AN1640" i="12"/>
  <c r="AN1642" i="12"/>
  <c r="AJ1646" i="12"/>
  <c r="AO1657" i="12"/>
  <c r="AP1659" i="12"/>
  <c r="AQ1661" i="12"/>
  <c r="AQ1685" i="12"/>
  <c r="AL1696" i="12"/>
  <c r="AK1731" i="12"/>
  <c r="AM1733" i="12"/>
  <c r="AO1735" i="12"/>
  <c r="AM1737" i="12"/>
  <c r="AO1741" i="12"/>
  <c r="AP1749" i="12"/>
  <c r="AN1764" i="12"/>
  <c r="AO1766" i="12"/>
  <c r="AL1772" i="12"/>
  <c r="AK1778" i="12"/>
  <c r="AM1780" i="12"/>
  <c r="AN1784" i="12"/>
  <c r="AK1790" i="12"/>
  <c r="AO1794" i="12"/>
  <c r="AM1796" i="12"/>
  <c r="AN1798" i="12"/>
  <c r="AP1802" i="12"/>
  <c r="AP1804" i="12"/>
  <c r="AK1835" i="12"/>
  <c r="AM1851" i="12"/>
  <c r="AL1855" i="12"/>
  <c r="AK1857" i="12"/>
  <c r="AO1863" i="12"/>
  <c r="AK1870" i="12"/>
  <c r="AQ1877" i="12"/>
  <c r="AQ1879" i="12"/>
  <c r="AJ1886" i="12"/>
  <c r="AL1888" i="12"/>
  <c r="AO1896" i="12"/>
  <c r="AP1898" i="12"/>
  <c r="AM1953" i="12"/>
  <c r="AP1961" i="12"/>
  <c r="AO1974" i="12"/>
  <c r="AK1997" i="12"/>
  <c r="AN2001" i="12"/>
  <c r="AJ2033" i="12"/>
  <c r="AN2037" i="12"/>
  <c r="AP2039" i="12"/>
  <c r="AQ2041" i="12"/>
  <c r="AL2061" i="12"/>
  <c r="AM2063" i="12"/>
  <c r="AL2067" i="12"/>
  <c r="AN2079" i="12"/>
  <c r="AN2177" i="12"/>
  <c r="AO2179" i="12"/>
  <c r="AJ2186" i="12"/>
  <c r="AL2188" i="12"/>
  <c r="AJ2194" i="12"/>
  <c r="AQ2197" i="12"/>
  <c r="AQ2199" i="12"/>
  <c r="AQ2201" i="12"/>
  <c r="AJ2204" i="12"/>
  <c r="AJ2212" i="12"/>
  <c r="AJ2226" i="12"/>
  <c r="AJ2228" i="12"/>
  <c r="AJ2230" i="12"/>
  <c r="AK2232" i="12"/>
  <c r="AM2234" i="12"/>
  <c r="AL2242" i="12"/>
  <c r="AK2246" i="12"/>
  <c r="AP2264" i="12"/>
  <c r="AK2277" i="12"/>
  <c r="AK2291" i="12"/>
  <c r="AP2377" i="12"/>
  <c r="AO2400" i="12"/>
  <c r="AO2404" i="12"/>
  <c r="AQ2408" i="12"/>
  <c r="AP2416" i="12"/>
  <c r="AQ504" i="12"/>
  <c r="AM593" i="12"/>
  <c r="AO596" i="12"/>
  <c r="AN631" i="12"/>
  <c r="AL678" i="12"/>
  <c r="AM743" i="12"/>
  <c r="AL767" i="12"/>
  <c r="AQ994" i="12"/>
  <c r="AO1022" i="12"/>
  <c r="AL1036" i="12"/>
  <c r="AQ1097" i="12"/>
  <c r="AQ1555" i="12"/>
  <c r="AQ1638" i="12"/>
  <c r="AQ1749" i="12"/>
  <c r="AJ1874" i="12"/>
  <c r="AK2043" i="12"/>
  <c r="AL2043" i="12"/>
  <c r="AP2171" i="12"/>
  <c r="AL2186" i="12"/>
  <c r="AP528" i="12"/>
  <c r="AO530" i="12"/>
  <c r="AM546" i="12"/>
  <c r="AO548" i="12"/>
  <c r="AK550" i="12"/>
  <c r="AK554" i="12"/>
  <c r="AM570" i="12"/>
  <c r="AP581" i="12"/>
  <c r="AL591" i="12"/>
  <c r="AJ595" i="12"/>
  <c r="AP596" i="12"/>
  <c r="AN600" i="12"/>
  <c r="AO608" i="12"/>
  <c r="AN612" i="12"/>
  <c r="AN616" i="12"/>
  <c r="AO618" i="12"/>
  <c r="AM627" i="12"/>
  <c r="AO631" i="12"/>
  <c r="AO633" i="12"/>
  <c r="AQ639" i="12"/>
  <c r="AJ652" i="12"/>
  <c r="AJ660" i="12"/>
  <c r="AK674" i="12"/>
  <c r="AJ682" i="12"/>
  <c r="AM686" i="12"/>
  <c r="AL694" i="12"/>
  <c r="AO697" i="12"/>
  <c r="AP707" i="12"/>
  <c r="AN711" i="12"/>
  <c r="AN717" i="12"/>
  <c r="AO719" i="12"/>
  <c r="AJ723" i="12"/>
  <c r="AK725" i="12"/>
  <c r="AN729" i="12"/>
  <c r="AM737" i="12"/>
  <c r="AN751" i="12"/>
  <c r="AO753" i="12"/>
  <c r="AO759" i="12"/>
  <c r="AM765" i="12"/>
  <c r="AN767" i="12"/>
  <c r="AN769" i="12"/>
  <c r="AL777" i="12"/>
  <c r="AP788" i="12"/>
  <c r="AM792" i="12"/>
  <c r="AO794" i="12"/>
  <c r="AQ798" i="12"/>
  <c r="AP802" i="12"/>
  <c r="AQ804" i="12"/>
  <c r="AJ811" i="12"/>
  <c r="AL813" i="12"/>
  <c r="AJ824" i="12"/>
  <c r="AQ829" i="12"/>
  <c r="AM837" i="12"/>
  <c r="AP842" i="12"/>
  <c r="AO852" i="12"/>
  <c r="AQ858" i="12"/>
  <c r="AQ860" i="12"/>
  <c r="AQ868" i="12"/>
  <c r="AP876" i="12"/>
  <c r="AM885" i="12"/>
  <c r="AM890" i="12"/>
  <c r="AN892" i="12"/>
  <c r="AQ897" i="12"/>
  <c r="AO915" i="12"/>
  <c r="AN919" i="12"/>
  <c r="AM921" i="12"/>
  <c r="AM923" i="12"/>
  <c r="AO927" i="12"/>
  <c r="AM943" i="12"/>
  <c r="AP949" i="12"/>
  <c r="AP957" i="12"/>
  <c r="AO963" i="12"/>
  <c r="AJ965" i="12"/>
  <c r="AO970" i="12"/>
  <c r="AQ972" i="12"/>
  <c r="AL981" i="12"/>
  <c r="AM987" i="12"/>
  <c r="AK1005" i="12"/>
  <c r="AJ1013" i="12"/>
  <c r="AQ1014" i="12"/>
  <c r="AQ1018" i="12"/>
  <c r="AQ1022" i="12"/>
  <c r="AP1030" i="12"/>
  <c r="AJ1038" i="12"/>
  <c r="AQ1047" i="12"/>
  <c r="AO1049" i="12"/>
  <c r="AO1051" i="12"/>
  <c r="AO1059" i="12"/>
  <c r="AJ1074" i="12"/>
  <c r="AK1081" i="12"/>
  <c r="AL1092" i="12"/>
  <c r="AL1094" i="12"/>
  <c r="AL1096" i="12"/>
  <c r="AQ1103" i="12"/>
  <c r="AP1109" i="12"/>
  <c r="AQ1111" i="12"/>
  <c r="AP1117" i="12"/>
  <c r="AQ1119" i="12"/>
  <c r="AN1123" i="12"/>
  <c r="AK1129" i="12"/>
  <c r="AL1135" i="12"/>
  <c r="AK1137" i="12"/>
  <c r="AK1141" i="12"/>
  <c r="AJ1143" i="12"/>
  <c r="AK1145" i="12"/>
  <c r="AP1156" i="12"/>
  <c r="AN1158" i="12"/>
  <c r="AP1160" i="12"/>
  <c r="AQ1166" i="12"/>
  <c r="AL1168" i="12"/>
  <c r="AO1183" i="12"/>
  <c r="AJ1197" i="12"/>
  <c r="AM1210" i="12"/>
  <c r="AP1217" i="12"/>
  <c r="AL1230" i="12"/>
  <c r="AN1232" i="12"/>
  <c r="AK1244" i="12"/>
  <c r="AN1252" i="12"/>
  <c r="AM1276" i="12"/>
  <c r="AL1278" i="12"/>
  <c r="AQ1283" i="12"/>
  <c r="AJ1286" i="12"/>
  <c r="AJ1294" i="12"/>
  <c r="AN1301" i="12"/>
  <c r="AQ1305" i="12"/>
  <c r="AQ1311" i="12"/>
  <c r="AJ1316" i="12"/>
  <c r="AJ1328" i="12"/>
  <c r="AQ1331" i="12"/>
  <c r="AQ1335" i="12"/>
  <c r="AJ1339" i="12"/>
  <c r="AP1342" i="12"/>
  <c r="AQ1354" i="12"/>
  <c r="AQ1356" i="12"/>
  <c r="AP1360" i="12"/>
  <c r="AQ1364" i="12"/>
  <c r="AN1370" i="12"/>
  <c r="AQ1378" i="12"/>
  <c r="AQ1389" i="12"/>
  <c r="AQ1399" i="12"/>
  <c r="AP1405" i="12"/>
  <c r="AP1407" i="12"/>
  <c r="AP1411" i="12"/>
  <c r="AQ1419" i="12"/>
  <c r="AO1421" i="12"/>
  <c r="AP1427" i="12"/>
  <c r="AQ1429" i="12"/>
  <c r="AQ1431" i="12"/>
  <c r="AQ1433" i="12"/>
  <c r="AP1435" i="12"/>
  <c r="AM1447" i="12"/>
  <c r="AM1449" i="12"/>
  <c r="AN1453" i="12"/>
  <c r="AO1455" i="12"/>
  <c r="AQ1461" i="12"/>
  <c r="AO1465" i="12"/>
  <c r="AP1469" i="12"/>
  <c r="AQ1483" i="12"/>
  <c r="AL1490" i="12"/>
  <c r="AM1494" i="12"/>
  <c r="AN1496" i="12"/>
  <c r="AO1500" i="12"/>
  <c r="AL1515" i="12"/>
  <c r="AP1525" i="12"/>
  <c r="AK1535" i="12"/>
  <c r="AK1541" i="12"/>
  <c r="AL1543" i="12"/>
  <c r="AL1545" i="12"/>
  <c r="AN1547" i="12"/>
  <c r="AO1549" i="12"/>
  <c r="AQ1575" i="12"/>
  <c r="AQ1583" i="12"/>
  <c r="AP1595" i="12"/>
  <c r="AP1597" i="12"/>
  <c r="AN1599" i="12"/>
  <c r="AL1605" i="12"/>
  <c r="AK1613" i="12"/>
  <c r="AL1615" i="12"/>
  <c r="AM1619" i="12"/>
  <c r="AL1686" i="12"/>
  <c r="AO1692" i="12"/>
  <c r="AQ1694" i="12"/>
  <c r="AQ1698" i="12"/>
  <c r="AN1704" i="12"/>
  <c r="AQ1708" i="12"/>
  <c r="AP1712" i="12"/>
  <c r="AL1725" i="12"/>
  <c r="AN1727" i="12"/>
  <c r="AO1729" i="12"/>
  <c r="AQ1733" i="12"/>
  <c r="AP1737" i="12"/>
  <c r="AP1743" i="12"/>
  <c r="AP1745" i="12"/>
  <c r="AJ1760" i="12"/>
  <c r="AM1764" i="12"/>
  <c r="AQ1779" i="12"/>
  <c r="AK1782" i="12"/>
  <c r="AP1791" i="12"/>
  <c r="AQ1797" i="12"/>
  <c r="AO1807" i="12"/>
  <c r="AM1813" i="12"/>
  <c r="AJ1830" i="12"/>
  <c r="AK1832" i="12"/>
  <c r="AJ1842" i="12"/>
  <c r="AJ1850" i="12"/>
  <c r="AJ1866" i="12"/>
  <c r="AN1870" i="12"/>
  <c r="AL1872" i="12"/>
  <c r="AO1888" i="12"/>
  <c r="AQ1890" i="12"/>
  <c r="AQ1892" i="12"/>
  <c r="AQ1904" i="12"/>
  <c r="AM1910" i="12"/>
  <c r="AM1912" i="12"/>
  <c r="AO1914" i="12"/>
  <c r="AL1924" i="12"/>
  <c r="AN1930" i="12"/>
  <c r="AN1976" i="12"/>
  <c r="AM1978" i="12"/>
  <c r="AL1980" i="12"/>
  <c r="AN1984" i="12"/>
  <c r="AK1999" i="12"/>
  <c r="AM2001" i="12"/>
  <c r="AJ2024" i="12"/>
  <c r="AL2030" i="12"/>
  <c r="AN2050" i="12"/>
  <c r="AO2052" i="12"/>
  <c r="AM2058" i="12"/>
  <c r="AJ2087" i="12"/>
  <c r="AK2093" i="12"/>
  <c r="AM2095" i="12"/>
  <c r="AN2163" i="12"/>
  <c r="AN2165" i="12"/>
  <c r="AN2167" i="12"/>
  <c r="AP2173" i="12"/>
  <c r="AJ2180" i="12"/>
  <c r="AL2184" i="12"/>
  <c r="AN2186" i="12"/>
  <c r="AP2188" i="12"/>
  <c r="AQ2192" i="12"/>
  <c r="AN2194" i="12"/>
  <c r="AP2248" i="12"/>
  <c r="AO2250" i="12"/>
  <c r="AO2252" i="12"/>
  <c r="AQ2330" i="12"/>
  <c r="AJ2333" i="12"/>
  <c r="AQ2342" i="12"/>
  <c r="AK2347" i="12"/>
  <c r="AO2379" i="12"/>
  <c r="AN2381" i="12"/>
  <c r="AN2400" i="12"/>
  <c r="AP2406" i="12"/>
  <c r="AP2408" i="12"/>
  <c r="AP2420" i="12"/>
  <c r="AQ1242" i="12"/>
  <c r="AM1557" i="12"/>
  <c r="AN1565" i="12"/>
  <c r="AQ1582" i="12"/>
  <c r="AQ1594" i="12"/>
  <c r="AQ1926" i="12"/>
  <c r="AQ2090" i="12"/>
  <c r="AL2273" i="12"/>
  <c r="AQ2402" i="12"/>
  <c r="AL1231" i="12"/>
  <c r="AM1233" i="12"/>
  <c r="AM1237" i="12"/>
  <c r="AP1256" i="12"/>
  <c r="AJ1266" i="12"/>
  <c r="AQ1269" i="12"/>
  <c r="AJ1274" i="12"/>
  <c r="AL1276" i="12"/>
  <c r="AJ1278" i="12"/>
  <c r="AN1283" i="12"/>
  <c r="AN1297" i="12"/>
  <c r="AM1299" i="12"/>
  <c r="AJ1301" i="12"/>
  <c r="AJ1305" i="12"/>
  <c r="AQ1320" i="12"/>
  <c r="AQ1322" i="12"/>
  <c r="AN1330" i="12"/>
  <c r="AP1332" i="12"/>
  <c r="AK1336" i="12"/>
  <c r="AQ1337" i="12"/>
  <c r="AO1343" i="12"/>
  <c r="AQ1347" i="12"/>
  <c r="AP1351" i="12"/>
  <c r="AO1353" i="12"/>
  <c r="AO1355" i="12"/>
  <c r="AN1361" i="12"/>
  <c r="AP1365" i="12"/>
  <c r="AN1373" i="12"/>
  <c r="AP1379" i="12"/>
  <c r="AL1383" i="12"/>
  <c r="AO1390" i="12"/>
  <c r="AP1392" i="12"/>
  <c r="AM1396" i="12"/>
  <c r="AO1410" i="12"/>
  <c r="AQ1414" i="12"/>
  <c r="AQ1416" i="12"/>
  <c r="AO1420" i="12"/>
  <c r="AL1424" i="12"/>
  <c r="AM1426" i="12"/>
  <c r="AN1430" i="12"/>
  <c r="AO1432" i="12"/>
  <c r="AQ1440" i="12"/>
  <c r="AJ1454" i="12"/>
  <c r="AK1458" i="12"/>
  <c r="AJ1460" i="12"/>
  <c r="AK1462" i="12"/>
  <c r="AJ1468" i="12"/>
  <c r="AJ1480" i="12"/>
  <c r="AQ1485" i="12"/>
  <c r="AK1490" i="12"/>
  <c r="AM1496" i="12"/>
  <c r="AN1500" i="12"/>
  <c r="AO1504" i="12"/>
  <c r="AK1515" i="12"/>
  <c r="AM1517" i="12"/>
  <c r="AM1519" i="12"/>
  <c r="AO1525" i="12"/>
  <c r="AL1531" i="12"/>
  <c r="AL1533" i="12"/>
  <c r="AJ1547" i="12"/>
  <c r="AJ1549" i="12"/>
  <c r="AJ1551" i="12"/>
  <c r="AO1559" i="12"/>
  <c r="AP1561" i="12"/>
  <c r="AP1565" i="12"/>
  <c r="AK1571" i="12"/>
  <c r="AK1577" i="12"/>
  <c r="AK1585" i="12"/>
  <c r="AQ1588" i="12"/>
  <c r="AO1596" i="12"/>
  <c r="AM1600" i="12"/>
  <c r="AK1602" i="12"/>
  <c r="AK1604" i="12"/>
  <c r="AO1607" i="12"/>
  <c r="AJ1616" i="12"/>
  <c r="AK1668" i="12"/>
  <c r="AM1670" i="12"/>
  <c r="AK1674" i="12"/>
  <c r="AL1688" i="12"/>
  <c r="AN1694" i="12"/>
  <c r="AO1696" i="12"/>
  <c r="AO1698" i="12"/>
  <c r="AM1700" i="12"/>
  <c r="AM1706" i="12"/>
  <c r="AP1710" i="12"/>
  <c r="AP1716" i="12"/>
  <c r="AJ1721" i="12"/>
  <c r="AK1723" i="12"/>
  <c r="AK1729" i="12"/>
  <c r="AN1735" i="12"/>
  <c r="AM1741" i="12"/>
  <c r="AK1745" i="12"/>
  <c r="AN1753" i="12"/>
  <c r="AO1759" i="12"/>
  <c r="AM1797" i="12"/>
  <c r="AO1799" i="12"/>
  <c r="AM1801" i="12"/>
  <c r="AP1812" i="12"/>
  <c r="AP1818" i="12"/>
  <c r="AJ1823" i="12"/>
  <c r="AK1825" i="12"/>
  <c r="AO1831" i="12"/>
  <c r="AM1879" i="12"/>
  <c r="AQ1887" i="12"/>
  <c r="AQ1907" i="12"/>
  <c r="AK1917" i="12"/>
  <c r="AJ1919" i="12"/>
  <c r="AJ1929" i="12"/>
  <c r="AK1935" i="12"/>
  <c r="AP1938" i="12"/>
  <c r="AL1951" i="12"/>
  <c r="AN1955" i="12"/>
  <c r="AO1961" i="12"/>
  <c r="AL1974" i="12"/>
  <c r="AJ1980" i="12"/>
  <c r="AJ1984" i="12"/>
  <c r="AJ1986" i="12"/>
  <c r="AM1996" i="12"/>
  <c r="AN1998" i="12"/>
  <c r="AJ2009" i="12"/>
  <c r="AJ2017" i="12"/>
  <c r="AK2023" i="12"/>
  <c r="AK2025" i="12"/>
  <c r="AL2029" i="12"/>
  <c r="AK2042" i="12"/>
  <c r="AL2051" i="12"/>
  <c r="AM2053" i="12"/>
  <c r="AN2055" i="12"/>
  <c r="AJ2061" i="12"/>
  <c r="AQ2078" i="12"/>
  <c r="AJ2083" i="12"/>
  <c r="A32" i="13" s="1" a="1"/>
  <c r="A32" i="13" s="1"/>
  <c r="AQ2084" i="12"/>
  <c r="AK2095" i="12"/>
  <c r="AQ2100" i="12"/>
  <c r="AM2110" i="12"/>
  <c r="AO2112" i="12"/>
  <c r="AO2114" i="12"/>
  <c r="AN2116" i="12"/>
  <c r="AM2243" i="12"/>
  <c r="AP2311" i="12"/>
  <c r="AM2315" i="12"/>
  <c r="AJ2359" i="12"/>
  <c r="AK2363" i="12"/>
  <c r="AJ2373" i="12"/>
  <c r="AQ2382" i="12"/>
  <c r="AJ2399" i="12"/>
  <c r="AL2407" i="12"/>
  <c r="AK2409" i="12"/>
  <c r="AL2411" i="12"/>
  <c r="AQ2428" i="12"/>
  <c r="AQ1553" i="12"/>
  <c r="AN1585" i="12"/>
  <c r="AP1642" i="12"/>
  <c r="AP1701" i="12"/>
  <c r="AQ1828" i="12"/>
  <c r="AN1983" i="12"/>
  <c r="AN2048" i="12"/>
  <c r="AQ2083" i="12"/>
  <c r="AL2284" i="12"/>
  <c r="AJ1499" i="12"/>
  <c r="AJ1511" i="12"/>
  <c r="AQ1520" i="12"/>
  <c r="AJ1525" i="12"/>
  <c r="AP1532" i="12"/>
  <c r="AK1540" i="12"/>
  <c r="AJ1544" i="12"/>
  <c r="AQ1549" i="12"/>
  <c r="AM1564" i="12"/>
  <c r="AQ1571" i="12"/>
  <c r="AP1585" i="12"/>
  <c r="AL1587" i="12"/>
  <c r="AN1591" i="12"/>
  <c r="AN1593" i="12"/>
  <c r="AJ1595" i="12"/>
  <c r="AO1604" i="12"/>
  <c r="AJ1608" i="12"/>
  <c r="AL1612" i="12"/>
  <c r="AM1614" i="12"/>
  <c r="AM1616" i="12"/>
  <c r="AL1618" i="12"/>
  <c r="AL1624" i="12"/>
  <c r="AP1633" i="12"/>
  <c r="AJ1639" i="12"/>
  <c r="AQ1644" i="12"/>
  <c r="AM1648" i="12"/>
  <c r="AL1654" i="12"/>
  <c r="AJ1658" i="12"/>
  <c r="AL1664" i="12"/>
  <c r="AJ1676" i="12"/>
  <c r="AP1679" i="12"/>
  <c r="AQ1687" i="12"/>
  <c r="AQ1705" i="12"/>
  <c r="AJ1710" i="12"/>
  <c r="AJ1714" i="12"/>
  <c r="AJ1718" i="12"/>
  <c r="AL1720" i="12"/>
  <c r="AJ1724" i="12"/>
  <c r="AJ1726" i="12"/>
  <c r="AM1736" i="12"/>
  <c r="AM1738" i="12"/>
  <c r="AM1740" i="12"/>
  <c r="AO1742" i="12"/>
  <c r="AP1757" i="12"/>
  <c r="AQ1759" i="12"/>
  <c r="AJ1762" i="12"/>
  <c r="AQ1771" i="12"/>
  <c r="AM1773" i="12"/>
  <c r="AN1775" i="12"/>
  <c r="AL1789" i="12"/>
  <c r="AJ1793" i="12"/>
  <c r="AM1799" i="12"/>
  <c r="AQ1806" i="12"/>
  <c r="AL1812" i="12"/>
  <c r="AN1814" i="12"/>
  <c r="AK1816" i="12"/>
  <c r="AO1822" i="12"/>
  <c r="AO1824" i="12"/>
  <c r="AK1831" i="12"/>
  <c r="AP1852" i="12"/>
  <c r="AK1858" i="12"/>
  <c r="AP1866" i="12"/>
  <c r="AN1878" i="12"/>
  <c r="AQ1886" i="12"/>
  <c r="AK1891" i="12"/>
  <c r="AJ1893" i="12"/>
  <c r="AO1906" i="12"/>
  <c r="AP1908" i="12"/>
  <c r="AO1917" i="12"/>
  <c r="AM1923" i="12"/>
  <c r="AN1927" i="12"/>
  <c r="AM1933" i="12"/>
  <c r="AO1935" i="12"/>
  <c r="AK1947" i="12"/>
  <c r="AJ1949" i="12"/>
  <c r="AQ1950" i="12"/>
  <c r="AQ1958" i="12"/>
  <c r="AL1963" i="12"/>
  <c r="AO1971" i="12"/>
  <c r="AO1991" i="12"/>
  <c r="AK2012" i="12"/>
  <c r="AK2014" i="12"/>
  <c r="AN2022" i="12"/>
  <c r="AM2024" i="12"/>
  <c r="AP2030" i="12"/>
  <c r="AK2035" i="12"/>
  <c r="AM2041" i="12"/>
  <c r="AO2046" i="12"/>
  <c r="AL2050" i="12"/>
  <c r="AQ2075" i="12"/>
  <c r="AO2085" i="12"/>
  <c r="AQ2087" i="12"/>
  <c r="AK2097" i="12"/>
  <c r="AL2105" i="12"/>
  <c r="AL2109" i="12"/>
  <c r="AK2111" i="12"/>
  <c r="AL2115" i="12"/>
  <c r="AK2175" i="12"/>
  <c r="AL2197" i="12"/>
  <c r="AN2213" i="12"/>
  <c r="AP2215" i="12"/>
  <c r="AM2217" i="12"/>
  <c r="AM2227" i="12"/>
  <c r="AO2233" i="12"/>
  <c r="AQ2235" i="12"/>
  <c r="AN2241" i="12"/>
  <c r="AL2245" i="12"/>
  <c r="AK2247" i="12"/>
  <c r="AJ2249" i="12"/>
  <c r="AN2288" i="12"/>
  <c r="AN2290" i="12"/>
  <c r="AO2300" i="12"/>
  <c r="AM2312" i="12"/>
  <c r="AQ2317" i="12"/>
  <c r="AM2351" i="12"/>
  <c r="AK2355" i="12"/>
  <c r="AN2361" i="12"/>
  <c r="AP2363" i="12"/>
  <c r="AM1918" i="12"/>
  <c r="AQ1925" i="12"/>
  <c r="AO1937" i="12"/>
  <c r="AN1947" i="12"/>
  <c r="AJ1951" i="12"/>
  <c r="AJ1969" i="12"/>
  <c r="AJ1973" i="12"/>
  <c r="AQ1980" i="12"/>
  <c r="AJ1997" i="12"/>
  <c r="AJ1999" i="12"/>
  <c r="AM2003" i="12"/>
  <c r="AM2009" i="12"/>
  <c r="AL2019" i="12"/>
  <c r="AM2021" i="12"/>
  <c r="AL2074" i="12"/>
  <c r="AN2076" i="12"/>
  <c r="AL2078" i="12"/>
  <c r="AL2084" i="12"/>
  <c r="AL2086" i="12"/>
  <c r="AN2088" i="12"/>
  <c r="AL2090" i="12"/>
  <c r="AN2107" i="12"/>
  <c r="AK2117" i="12"/>
  <c r="AL2121" i="12"/>
  <c r="AO2134" i="12"/>
  <c r="AO2136" i="12"/>
  <c r="AP2140" i="12"/>
  <c r="AP2144" i="12"/>
  <c r="AO2146" i="12"/>
  <c r="AP2150" i="12"/>
  <c r="AK2167" i="12"/>
  <c r="AN2171" i="12"/>
  <c r="AJ2175" i="12"/>
  <c r="AL2177" i="12"/>
  <c r="AJ2179" i="12"/>
  <c r="AJ2189" i="12"/>
  <c r="AN2202" i="12"/>
  <c r="AO2204" i="12"/>
  <c r="AQ2206" i="12"/>
  <c r="AO2212" i="12"/>
  <c r="AO2228" i="12"/>
  <c r="AO2230" i="12"/>
  <c r="AP2329" i="12"/>
  <c r="AQ2331" i="12"/>
  <c r="AO2337" i="12"/>
  <c r="AO2343" i="12"/>
  <c r="AQ2345" i="12"/>
  <c r="AO2355" i="12"/>
  <c r="AQ2357" i="12"/>
  <c r="AJ2366" i="12"/>
  <c r="AP2375" i="12"/>
  <c r="AM2381" i="12"/>
  <c r="AL2383" i="12"/>
  <c r="AN2385" i="12"/>
  <c r="AO2417" i="12"/>
  <c r="AM2421" i="12"/>
  <c r="AM2429" i="12"/>
  <c r="AL2435" i="12"/>
  <c r="AO2439" i="12"/>
  <c r="AO2461" i="12"/>
  <c r="AM1809" i="12"/>
  <c r="AJ1819" i="12"/>
  <c r="AM1823" i="12"/>
  <c r="AN1825" i="12"/>
  <c r="AQ1829" i="12"/>
  <c r="AL1851" i="12"/>
  <c r="AN1853" i="12"/>
  <c r="AP1869" i="12"/>
  <c r="AN1873" i="12"/>
  <c r="AO1887" i="12"/>
  <c r="AP1889" i="12"/>
  <c r="AO1897" i="12"/>
  <c r="AQ1910" i="12"/>
  <c r="AQ1914" i="12"/>
  <c r="AJ1920" i="12"/>
  <c r="AJ1922" i="12"/>
  <c r="AP1931" i="12"/>
  <c r="AJ1939" i="12"/>
  <c r="AK1941" i="12"/>
  <c r="AK1943" i="12"/>
  <c r="AL1945" i="12"/>
  <c r="AQ1960" i="12"/>
  <c r="AQ1978" i="12"/>
  <c r="AP1980" i="12"/>
  <c r="AP1982" i="12"/>
  <c r="AP1984" i="12"/>
  <c r="AQ1988" i="12"/>
  <c r="AQ1994" i="12"/>
  <c r="AL2003" i="12"/>
  <c r="AL2009" i="12"/>
  <c r="AL2011" i="12"/>
  <c r="AJ2015" i="12"/>
  <c r="AL2021" i="12"/>
  <c r="AM2023" i="12"/>
  <c r="AM2027" i="12"/>
  <c r="AM2029" i="12"/>
  <c r="AK2036" i="12"/>
  <c r="AK2038" i="12"/>
  <c r="AN2045" i="12"/>
  <c r="AM2047" i="12"/>
  <c r="AK2090" i="12"/>
  <c r="AL2094" i="12"/>
  <c r="AM2138" i="12"/>
  <c r="AO2150" i="12"/>
  <c r="AQ2154" i="12"/>
  <c r="AL2163" i="12"/>
  <c r="AK2169" i="12"/>
  <c r="AK2177" i="12"/>
  <c r="AQ2182" i="12"/>
  <c r="AJ2191" i="12"/>
  <c r="AM2198" i="12"/>
  <c r="AM2200" i="12"/>
  <c r="AP2206" i="12"/>
  <c r="AP2208" i="12"/>
  <c r="AN2212" i="12"/>
  <c r="AN2230" i="12"/>
  <c r="AQ2234" i="12"/>
  <c r="AJ2274" i="12"/>
  <c r="AQ2275" i="12"/>
  <c r="AN2285" i="12"/>
  <c r="AL2295" i="12"/>
  <c r="AL2297" i="12"/>
  <c r="AJ2301" i="12"/>
  <c r="AJ2311" i="12"/>
  <c r="AL2320" i="12"/>
  <c r="AJ2324" i="12"/>
  <c r="AO2329" i="12"/>
  <c r="AO2339" i="12"/>
  <c r="AN2343" i="12"/>
  <c r="AP2345" i="12"/>
  <c r="AP2357" i="12"/>
  <c r="AP2361" i="12"/>
  <c r="AP2367" i="12"/>
  <c r="AO2371" i="12"/>
  <c r="AM2377" i="12"/>
  <c r="AK2383" i="12"/>
  <c r="AM2385" i="12"/>
  <c r="AN2387" i="12"/>
  <c r="AN2397" i="12"/>
  <c r="AO2399" i="12"/>
  <c r="AP2401" i="12"/>
  <c r="AQ1999" i="12"/>
  <c r="AO2141" i="12"/>
  <c r="AQ2153" i="12"/>
  <c r="AL2160" i="12"/>
  <c r="AM2178" i="12"/>
  <c r="AP2300" i="12"/>
  <c r="AJ2004" i="12"/>
  <c r="AL2034" i="12"/>
  <c r="AN2036" i="12"/>
  <c r="AN2049" i="12"/>
  <c r="AJ2053" i="12"/>
  <c r="AN2066" i="12"/>
  <c r="AM2076" i="12"/>
  <c r="AM2088" i="12"/>
  <c r="AQ2091" i="12"/>
  <c r="AJ2094" i="12"/>
  <c r="AK2105" i="12"/>
  <c r="AQ2116" i="12"/>
  <c r="AL2118" i="12"/>
  <c r="AP2122" i="12"/>
  <c r="AP2124" i="12"/>
  <c r="AL2128" i="12"/>
  <c r="AP2137" i="12"/>
  <c r="AP2139" i="12"/>
  <c r="AQ2145" i="12"/>
  <c r="AQ2147" i="12"/>
  <c r="AP2149" i="12"/>
  <c r="AM2160" i="12"/>
  <c r="AN2162" i="12"/>
  <c r="AN2164" i="12"/>
  <c r="AM2168" i="12"/>
  <c r="AN2170" i="12"/>
  <c r="AL2172" i="12"/>
  <c r="AL2176" i="12"/>
  <c r="AK2197" i="12"/>
  <c r="AK2203" i="12"/>
  <c r="AL2217" i="12"/>
  <c r="AJ2225" i="12"/>
  <c r="AJ2229" i="12"/>
  <c r="AP2238" i="12"/>
  <c r="AP2244" i="12"/>
  <c r="AL2256" i="12"/>
  <c r="AN2258" i="12"/>
  <c r="AK2260" i="12"/>
  <c r="AJ2262" i="12"/>
  <c r="AP2275" i="12"/>
  <c r="AQ2279" i="12"/>
  <c r="AN2294" i="12"/>
  <c r="AP2298" i="12"/>
  <c r="AN2306" i="12"/>
  <c r="AK2308" i="12"/>
  <c r="AO2321" i="12"/>
  <c r="AJ2323" i="12"/>
  <c r="AL2325" i="12"/>
  <c r="AP2330" i="12"/>
  <c r="AO2350" i="12"/>
  <c r="AN2368" i="12"/>
  <c r="AO2372" i="12"/>
  <c r="AM2374" i="12"/>
  <c r="AJ2382" i="12"/>
  <c r="AJ2386" i="12"/>
  <c r="AQ2395" i="12"/>
  <c r="AP2403" i="12"/>
  <c r="AQ2415" i="12"/>
  <c r="AL2423" i="12"/>
  <c r="AL2429" i="12"/>
  <c r="AK2431" i="12"/>
  <c r="AK2435" i="12"/>
  <c r="AP2094" i="12"/>
  <c r="AK2102" i="12"/>
  <c r="AJ2104" i="12"/>
  <c r="AQ2105" i="12"/>
  <c r="AP2107" i="12"/>
  <c r="AP2109" i="12"/>
  <c r="AO2111" i="12"/>
  <c r="AN2130" i="12"/>
  <c r="AK2134" i="12"/>
  <c r="AJ2140" i="12"/>
  <c r="AK2144" i="12"/>
  <c r="AK2160" i="12"/>
  <c r="AL2170" i="12"/>
  <c r="AJ2178" i="12"/>
  <c r="AO2187" i="12"/>
  <c r="AN2193" i="12"/>
  <c r="AJ2209" i="12"/>
  <c r="AQ2212" i="12"/>
  <c r="AJ2215" i="12"/>
  <c r="AO2226" i="12"/>
  <c r="AM2230" i="12"/>
  <c r="AO2234" i="12"/>
  <c r="AK2242" i="12"/>
  <c r="AP2255" i="12"/>
  <c r="AO2257" i="12"/>
  <c r="AM2261" i="12"/>
  <c r="AJ2282" i="12"/>
  <c r="AN2297" i="12"/>
  <c r="AJ2303" i="12"/>
  <c r="AL2318" i="12"/>
  <c r="AJ2320" i="12"/>
  <c r="AK2335" i="12"/>
  <c r="AK2337" i="12"/>
  <c r="AK2343" i="12"/>
  <c r="AM2345" i="12"/>
  <c r="AL2353" i="12"/>
  <c r="AN2363" i="12"/>
  <c r="AN2376" i="12"/>
  <c r="AP2378" i="12"/>
  <c r="AN2382" i="12"/>
  <c r="AO2390" i="12"/>
  <c r="AQ2392" i="12"/>
  <c r="AM2394" i="12"/>
  <c r="AL2400" i="12"/>
  <c r="AK2406" i="12"/>
  <c r="AP2415" i="12"/>
  <c r="AM2417" i="12"/>
  <c r="AJ2427" i="12"/>
  <c r="AJ2431" i="12"/>
  <c r="AJ2433" i="12"/>
  <c r="AJ2435" i="12"/>
  <c r="AL2439" i="12"/>
  <c r="AL2445" i="12"/>
  <c r="AN2447" i="12"/>
  <c r="AL2449" i="12"/>
  <c r="AM2451" i="12"/>
  <c r="AO2457" i="12"/>
  <c r="AM2463" i="12"/>
  <c r="AK2443" i="12"/>
  <c r="AM2445" i="12"/>
  <c r="AM2449" i="12"/>
  <c r="AN2463" i="12"/>
  <c r="AN2449" i="12"/>
  <c r="AP2455" i="12"/>
  <c r="AQ2457" i="12"/>
  <c r="AN2461" i="12"/>
  <c r="AP247" i="12"/>
  <c r="AO247" i="12"/>
  <c r="AL846" i="12"/>
  <c r="AM846" i="12"/>
  <c r="AQ2449" i="12"/>
  <c r="AP2449" i="12"/>
  <c r="AM658" i="12"/>
  <c r="AL658" i="12"/>
  <c r="AQ695" i="12"/>
  <c r="AO1247" i="12"/>
  <c r="AN1247" i="12"/>
  <c r="AM1272" i="12"/>
  <c r="AL1272" i="12"/>
  <c r="AL1441" i="12"/>
  <c r="AM1441" i="12"/>
  <c r="AP1468" i="12"/>
  <c r="AO1468" i="12"/>
  <c r="AK2192" i="12"/>
  <c r="AJ2192" i="12"/>
  <c r="AO2211" i="12"/>
  <c r="AN2211" i="12"/>
  <c r="AK199" i="12"/>
  <c r="AQ2050" i="12"/>
  <c r="AO195" i="12"/>
  <c r="AN195" i="12"/>
  <c r="AL523" i="12"/>
  <c r="AM523" i="12"/>
  <c r="AP532" i="12"/>
  <c r="AO955" i="12"/>
  <c r="AP955" i="12"/>
  <c r="AM1685" i="12"/>
  <c r="AL1685" i="12"/>
  <c r="AO109" i="12"/>
  <c r="AP161" i="12"/>
  <c r="AO161" i="12"/>
  <c r="AN270" i="12"/>
  <c r="AP306" i="12"/>
  <c r="AJ1181" i="12"/>
  <c r="AK1181" i="12"/>
  <c r="AN558" i="12"/>
  <c r="AO558" i="12"/>
  <c r="AK1012" i="12"/>
  <c r="AJ1012" i="12"/>
  <c r="AK1428" i="12"/>
  <c r="AJ1428" i="12"/>
  <c r="AO390" i="12"/>
  <c r="AK436" i="12"/>
  <c r="AJ436" i="12"/>
  <c r="AL774" i="12"/>
  <c r="AK774" i="12"/>
  <c r="AN878" i="12"/>
  <c r="AM878" i="12"/>
  <c r="AL1513" i="12"/>
  <c r="AK1513" i="12"/>
  <c r="AO1605" i="12"/>
  <c r="AP1605" i="12"/>
  <c r="AQ464" i="12"/>
  <c r="AQ1175" i="12"/>
  <c r="AP1175" i="12"/>
  <c r="AO864" i="12"/>
  <c r="AM1485" i="12"/>
  <c r="AL1485" i="12"/>
  <c r="AL1897" i="12"/>
  <c r="AO2354" i="12"/>
  <c r="AN2354" i="12"/>
  <c r="AQ75" i="12"/>
  <c r="AQ616" i="12"/>
  <c r="AL14" i="12"/>
  <c r="AM14" i="12"/>
  <c r="AO61" i="12"/>
  <c r="AJ868" i="12"/>
  <c r="AN926" i="12"/>
  <c r="AL1306" i="12"/>
  <c r="AK1306" i="12"/>
  <c r="AM2459" i="12"/>
  <c r="AL2459" i="12"/>
  <c r="AM181" i="12"/>
  <c r="AL2251" i="12"/>
  <c r="AM2251" i="12"/>
  <c r="AL457" i="12"/>
  <c r="AN584" i="12"/>
  <c r="AM584" i="12"/>
  <c r="AQ643" i="12"/>
  <c r="AP643" i="12"/>
  <c r="AP851" i="12"/>
  <c r="AO851" i="12"/>
  <c r="AL987" i="12"/>
  <c r="AO1122" i="12"/>
  <c r="AN1122" i="12"/>
  <c r="AQ137" i="12"/>
  <c r="AL1498" i="12"/>
  <c r="AK1498" i="12"/>
  <c r="AL2168" i="12"/>
  <c r="AK2168" i="12"/>
  <c r="AO2249" i="12"/>
  <c r="AN2249" i="12"/>
  <c r="AO75" i="12"/>
  <c r="AK213" i="12"/>
  <c r="AO319" i="12"/>
  <c r="AQ321" i="12"/>
  <c r="AM323" i="12"/>
  <c r="AQ385" i="12"/>
  <c r="AP569" i="12"/>
  <c r="AM578" i="12"/>
  <c r="AL643" i="12"/>
  <c r="AK646" i="12"/>
  <c r="AJ646" i="12"/>
  <c r="AN704" i="12"/>
  <c r="AM712" i="12"/>
  <c r="AO714" i="12"/>
  <c r="AJ726" i="12"/>
  <c r="AL759" i="12"/>
  <c r="AM761" i="12"/>
  <c r="AK767" i="12"/>
  <c r="AJ767" i="12"/>
  <c r="AL796" i="12"/>
  <c r="AN840" i="12"/>
  <c r="AM840" i="12"/>
  <c r="AQ915" i="12"/>
  <c r="AP915" i="12"/>
  <c r="AK968" i="12"/>
  <c r="AL968" i="12"/>
  <c r="AK1118" i="12"/>
  <c r="AJ1120" i="12"/>
  <c r="AQ1273" i="12"/>
  <c r="AK1372" i="12"/>
  <c r="AL1372" i="12"/>
  <c r="AJ1474" i="12"/>
  <c r="AK1474" i="12"/>
  <c r="AN1985" i="12"/>
  <c r="AM1985" i="12"/>
  <c r="AN1995" i="12"/>
  <c r="AO1995" i="12"/>
  <c r="AM2056" i="12"/>
  <c r="AL2056" i="12"/>
  <c r="AN2123" i="12"/>
  <c r="AM2123" i="12"/>
  <c r="AK2286" i="12"/>
  <c r="AJ2286" i="12"/>
  <c r="AO2455" i="12"/>
  <c r="AN2455" i="12"/>
  <c r="AQ2459" i="12"/>
  <c r="AN755" i="12"/>
  <c r="AM755" i="12"/>
  <c r="AQ304" i="12"/>
  <c r="AM316" i="12"/>
  <c r="AL316" i="12"/>
  <c r="AQ894" i="12"/>
  <c r="AP894" i="12"/>
  <c r="AO1535" i="12"/>
  <c r="AN1535" i="12"/>
  <c r="AL1794" i="12"/>
  <c r="AK1794" i="12"/>
  <c r="AK40" i="12"/>
  <c r="AJ40" i="12"/>
  <c r="AO363" i="12"/>
  <c r="AN363" i="12"/>
  <c r="AJ826" i="12"/>
  <c r="AK826" i="12"/>
  <c r="AL1152" i="12"/>
  <c r="AM1152" i="12"/>
  <c r="AN367" i="12"/>
  <c r="AM367" i="12"/>
  <c r="AP648" i="12"/>
  <c r="AO648" i="12"/>
  <c r="AN668" i="12"/>
  <c r="AM668" i="12"/>
  <c r="AQ941" i="12"/>
  <c r="AP941" i="12"/>
  <c r="AN1929" i="12"/>
  <c r="AM1929" i="12"/>
  <c r="AQ153" i="12"/>
  <c r="AM229" i="12"/>
  <c r="AJ356" i="12"/>
  <c r="AK356" i="12"/>
  <c r="AM1074" i="12"/>
  <c r="AL1074" i="12"/>
  <c r="AN223" i="12"/>
  <c r="AM1236" i="12"/>
  <c r="AL1236" i="12"/>
  <c r="AP1626" i="12"/>
  <c r="AP1631" i="12"/>
  <c r="AO2036" i="12"/>
  <c r="AP2036" i="12"/>
  <c r="AO181" i="12"/>
  <c r="AM531" i="12"/>
  <c r="AL531" i="12"/>
  <c r="AP626" i="12"/>
  <c r="AP777" i="12"/>
  <c r="AM868" i="12"/>
  <c r="AN868" i="12"/>
  <c r="AL1087" i="12"/>
  <c r="AK1087" i="12"/>
  <c r="AO1429" i="12"/>
  <c r="AP1685" i="12"/>
  <c r="AO1685" i="12"/>
  <c r="AQ2393" i="12"/>
  <c r="AP2393" i="12"/>
  <c r="AO396" i="12"/>
  <c r="AN396" i="12"/>
  <c r="AK754" i="12"/>
  <c r="AJ754" i="12"/>
  <c r="AL1192" i="12"/>
  <c r="AK1192" i="12"/>
  <c r="AN2030" i="12"/>
  <c r="AM2030" i="12"/>
  <c r="AQ346" i="12"/>
  <c r="AL358" i="12"/>
  <c r="AM358" i="12"/>
  <c r="AO466" i="12"/>
  <c r="AP466" i="12"/>
  <c r="AN815" i="12"/>
  <c r="AM815" i="12"/>
  <c r="AP858" i="12"/>
  <c r="AQ1070" i="12"/>
  <c r="AP1070" i="12"/>
  <c r="AJ1234" i="12"/>
  <c r="AQ1679" i="12"/>
  <c r="AP1883" i="12"/>
  <c r="AP470" i="12"/>
  <c r="AQ1236" i="12"/>
  <c r="AP1236" i="12"/>
  <c r="AO1348" i="12"/>
  <c r="AN1348" i="12"/>
  <c r="AN2173" i="12"/>
  <c r="AM2173" i="12"/>
  <c r="AL220" i="12"/>
  <c r="AK267" i="12"/>
  <c r="AQ324" i="12"/>
  <c r="AJ352" i="12"/>
  <c r="AQ508" i="12"/>
  <c r="AP508" i="12"/>
  <c r="AN620" i="12"/>
  <c r="AO1173" i="12"/>
  <c r="AO1412" i="12"/>
  <c r="AN1412" i="12"/>
  <c r="AJ60" i="12"/>
  <c r="AK60" i="12"/>
  <c r="AQ249" i="12"/>
  <c r="AP2356" i="12"/>
  <c r="AQ2356" i="12"/>
  <c r="AN174" i="12"/>
  <c r="AL1304" i="12"/>
  <c r="AK1304" i="12"/>
  <c r="AL1971" i="12"/>
  <c r="AK1971" i="12"/>
  <c r="AM2289" i="12"/>
  <c r="AN2289" i="12"/>
  <c r="AM82" i="12"/>
  <c r="AJ341" i="12"/>
  <c r="AN418" i="12"/>
  <c r="AO418" i="12"/>
  <c r="AP770" i="12"/>
  <c r="AO770" i="12"/>
  <c r="AN1288" i="12"/>
  <c r="AQ1375" i="12"/>
  <c r="AP1444" i="12"/>
  <c r="AO1444" i="12"/>
  <c r="AJ2007" i="12"/>
  <c r="AK2007" i="12"/>
  <c r="AO14" i="12"/>
  <c r="AN254" i="12"/>
  <c r="AM254" i="12"/>
  <c r="AJ456" i="12"/>
  <c r="AK456" i="12"/>
  <c r="AQ1202" i="12"/>
  <c r="AP1202" i="12"/>
  <c r="AP1387" i="12"/>
  <c r="AO1387" i="12"/>
  <c r="AM58" i="12"/>
  <c r="AL58" i="12"/>
  <c r="AO215" i="12"/>
  <c r="AN215" i="12"/>
  <c r="AL241" i="12"/>
  <c r="AK241" i="12"/>
  <c r="AL378" i="12"/>
  <c r="AK378" i="12"/>
  <c r="AQ406" i="12"/>
  <c r="AO637" i="12"/>
  <c r="AK647" i="12"/>
  <c r="AN727" i="12"/>
  <c r="AJ1505" i="12"/>
  <c r="AP1864" i="12"/>
  <c r="AO1864" i="12"/>
  <c r="AM20" i="12"/>
  <c r="AP41" i="12"/>
  <c r="AO41" i="12"/>
  <c r="AJ45" i="12"/>
  <c r="AO54" i="12"/>
  <c r="AN105" i="12"/>
  <c r="AL109" i="12"/>
  <c r="AK111" i="12"/>
  <c r="AO130" i="12"/>
  <c r="AN130" i="12"/>
  <c r="AK136" i="12"/>
  <c r="AM143" i="12"/>
  <c r="AK167" i="12"/>
  <c r="AJ167" i="12"/>
  <c r="AK174" i="12"/>
  <c r="AO202" i="12"/>
  <c r="AJ212" i="12"/>
  <c r="AQ232" i="12"/>
  <c r="AN234" i="12"/>
  <c r="AO234" i="12"/>
  <c r="AP237" i="12"/>
  <c r="AN241" i="12"/>
  <c r="AL270" i="12"/>
  <c r="AO277" i="12"/>
  <c r="AP313" i="12"/>
  <c r="AP325" i="12"/>
  <c r="AO334" i="12"/>
  <c r="AQ336" i="12"/>
  <c r="AJ363" i="12"/>
  <c r="AM378" i="12"/>
  <c r="AN378" i="12"/>
  <c r="AN399" i="12"/>
  <c r="AJ417" i="12"/>
  <c r="AJ441" i="12"/>
  <c r="AN446" i="12"/>
  <c r="AL450" i="12"/>
  <c r="AJ491" i="12"/>
  <c r="AL498" i="12"/>
  <c r="AN509" i="12"/>
  <c r="AO509" i="12"/>
  <c r="AM534" i="12"/>
  <c r="AK544" i="12"/>
  <c r="AL544" i="12"/>
  <c r="AK562" i="12"/>
  <c r="AM632" i="12"/>
  <c r="AM634" i="12"/>
  <c r="AK636" i="12"/>
  <c r="AJ638" i="12"/>
  <c r="AJ642" i="12"/>
  <c r="AM663" i="12"/>
  <c r="AL663" i="12"/>
  <c r="AP671" i="12"/>
  <c r="AO675" i="12"/>
  <c r="AJ724" i="12"/>
  <c r="AK726" i="12"/>
  <c r="AK757" i="12"/>
  <c r="AK794" i="12"/>
  <c r="AK816" i="12"/>
  <c r="AK820" i="12"/>
  <c r="AQ821" i="12"/>
  <c r="AL829" i="12"/>
  <c r="AM831" i="12"/>
  <c r="AM968" i="12"/>
  <c r="AK976" i="12"/>
  <c r="AL978" i="12"/>
  <c r="AP1049" i="12"/>
  <c r="AJ1090" i="12"/>
  <c r="AQ1095" i="12"/>
  <c r="AK1157" i="12"/>
  <c r="AK1199" i="12"/>
  <c r="AJ1199" i="12"/>
  <c r="AJ1203" i="12"/>
  <c r="AN1217" i="12"/>
  <c r="AN1219" i="12"/>
  <c r="AP1258" i="12"/>
  <c r="AM1260" i="12"/>
  <c r="AL1260" i="12"/>
  <c r="AN1287" i="12"/>
  <c r="AO1287" i="12"/>
  <c r="AN1320" i="12"/>
  <c r="AN1322" i="12"/>
  <c r="AM1332" i="12"/>
  <c r="AL1332" i="12"/>
  <c r="AK1334" i="12"/>
  <c r="AQ1546" i="12"/>
  <c r="AP1578" i="12"/>
  <c r="AO1578" i="12"/>
  <c r="AP1708" i="12"/>
  <c r="AP1805" i="12"/>
  <c r="AO1805" i="12"/>
  <c r="AN1951" i="12"/>
  <c r="AM2054" i="12"/>
  <c r="AL2054" i="12"/>
  <c r="AL2071" i="12"/>
  <c r="AK2071" i="12"/>
  <c r="AN2136" i="12"/>
  <c r="AM2136" i="12"/>
  <c r="AO2295" i="12"/>
  <c r="AP2295" i="12"/>
  <c r="AQ1446" i="12"/>
  <c r="AP1446" i="12"/>
  <c r="AQ37" i="12"/>
  <c r="AP155" i="12"/>
  <c r="AO155" i="12"/>
  <c r="AK482" i="12"/>
  <c r="AL482" i="12"/>
  <c r="AQ526" i="12"/>
  <c r="AQ564" i="12"/>
  <c r="AP564" i="12"/>
  <c r="AP763" i="12"/>
  <c r="AO763" i="12"/>
  <c r="AN1433" i="12"/>
  <c r="AO1433" i="12"/>
  <c r="AO1661" i="12"/>
  <c r="AP1661" i="12"/>
  <c r="AL67" i="12"/>
  <c r="AK67" i="12"/>
  <c r="AQ302" i="12"/>
  <c r="AO902" i="12"/>
  <c r="AN902" i="12"/>
  <c r="AP1029" i="12"/>
  <c r="AQ1029" i="12"/>
  <c r="AN1142" i="12"/>
  <c r="AM1142" i="12"/>
  <c r="AO1195" i="12"/>
  <c r="AP1195" i="12"/>
  <c r="AM133" i="12"/>
  <c r="AL133" i="12"/>
  <c r="AN274" i="12"/>
  <c r="AM274" i="12"/>
  <c r="AQ773" i="12"/>
  <c r="AP773" i="12"/>
  <c r="AN1703" i="12"/>
  <c r="AM1703" i="12"/>
  <c r="AN2040" i="12"/>
  <c r="AM2040" i="12"/>
  <c r="AK303" i="12"/>
  <c r="AJ303" i="12"/>
  <c r="AM893" i="12"/>
  <c r="AL893" i="12"/>
  <c r="AQ1395" i="12"/>
  <c r="AP1395" i="12"/>
  <c r="AQ96" i="12"/>
  <c r="AP96" i="12"/>
  <c r="AN822" i="12"/>
  <c r="AM822" i="12"/>
  <c r="AL1008" i="12"/>
  <c r="AM1008" i="12"/>
  <c r="AQ1923" i="12"/>
  <c r="AP1923" i="12"/>
  <c r="AL36" i="12"/>
  <c r="AM36" i="12"/>
  <c r="AM938" i="12"/>
  <c r="AL938" i="12"/>
  <c r="AO34" i="12"/>
  <c r="AP220" i="12"/>
  <c r="AO220" i="12"/>
  <c r="AQ478" i="12"/>
  <c r="AP478" i="12"/>
  <c r="AK886" i="12"/>
  <c r="AN1188" i="12"/>
  <c r="AM1188" i="12"/>
  <c r="AN1887" i="12"/>
  <c r="AP2381" i="12"/>
  <c r="AO2381" i="12"/>
  <c r="AK194" i="12"/>
  <c r="AJ194" i="12"/>
  <c r="AN658" i="12"/>
  <c r="AN750" i="12"/>
  <c r="AM750" i="12"/>
  <c r="AM1133" i="12"/>
  <c r="AL1133" i="12"/>
  <c r="AO1292" i="12"/>
  <c r="AN1292" i="12"/>
  <c r="AN1613" i="12"/>
  <c r="AM1613" i="12"/>
  <c r="AL95" i="12"/>
  <c r="AM95" i="12"/>
  <c r="AM126" i="12"/>
  <c r="AL126" i="12"/>
  <c r="AN801" i="12"/>
  <c r="AQ1179" i="12"/>
  <c r="AP1179" i="12"/>
  <c r="AN2149" i="12"/>
  <c r="AM2149" i="12"/>
  <c r="AN27" i="12"/>
  <c r="AQ261" i="12"/>
  <c r="AO291" i="12"/>
  <c r="AN766" i="12"/>
  <c r="AM766" i="12"/>
  <c r="AL1062" i="12"/>
  <c r="AQ177" i="12"/>
  <c r="AM1206" i="12"/>
  <c r="AL1206" i="12"/>
  <c r="AO1335" i="12"/>
  <c r="AP1335" i="12"/>
  <c r="AQ17" i="12"/>
  <c r="AM29" i="12"/>
  <c r="AN29" i="12"/>
  <c r="AQ682" i="12"/>
  <c r="AP975" i="12"/>
  <c r="AQ1373" i="12"/>
  <c r="AQ1826" i="12"/>
  <c r="AP1826" i="12"/>
  <c r="AQ2010" i="12"/>
  <c r="AO174" i="12"/>
  <c r="AM291" i="12"/>
  <c r="AK768" i="12"/>
  <c r="AK919" i="12"/>
  <c r="AL919" i="12"/>
  <c r="AO936" i="12"/>
  <c r="AL1392" i="12"/>
  <c r="AM1593" i="12"/>
  <c r="AL1593" i="12"/>
  <c r="AK1744" i="12"/>
  <c r="AJ1744" i="12"/>
  <c r="AQ389" i="12"/>
  <c r="AP389" i="12"/>
  <c r="AL708" i="12"/>
  <c r="AK708" i="12"/>
  <c r="AQ975" i="12"/>
  <c r="AK1114" i="12"/>
  <c r="AQ1275" i="12"/>
  <c r="AO2061" i="12"/>
  <c r="AN116" i="12"/>
  <c r="AO116" i="12"/>
  <c r="AQ381" i="12"/>
  <c r="AN2347" i="12"/>
  <c r="AM2347" i="12"/>
  <c r="AQ97" i="12"/>
  <c r="AP97" i="12"/>
  <c r="AK119" i="12"/>
  <c r="AJ119" i="12"/>
  <c r="AL121" i="12"/>
  <c r="AK121" i="12"/>
  <c r="AM270" i="12"/>
  <c r="AM281" i="12"/>
  <c r="AK321" i="12"/>
  <c r="AN323" i="12"/>
  <c r="AO323" i="12"/>
  <c r="AO370" i="12"/>
  <c r="AM405" i="12"/>
  <c r="AL405" i="12"/>
  <c r="AN507" i="12"/>
  <c r="AP509" i="12"/>
  <c r="AO536" i="12"/>
  <c r="AK577" i="12"/>
  <c r="AJ577" i="12"/>
  <c r="AJ673" i="12"/>
  <c r="AJ818" i="12"/>
  <c r="AL820" i="12"/>
  <c r="AM829" i="12"/>
  <c r="AL838" i="12"/>
  <c r="AJ850" i="12"/>
  <c r="AJ910" i="12"/>
  <c r="AK910" i="12"/>
  <c r="AL949" i="12"/>
  <c r="AN968" i="12"/>
  <c r="AL988" i="12"/>
  <c r="AK988" i="12"/>
  <c r="AN1055" i="12"/>
  <c r="AO1055" i="12"/>
  <c r="AQ1073" i="12"/>
  <c r="AP1082" i="12"/>
  <c r="AM1088" i="12"/>
  <c r="AL1088" i="12"/>
  <c r="AK1090" i="12"/>
  <c r="AK1195" i="12"/>
  <c r="AL1195" i="12"/>
  <c r="AL1330" i="12"/>
  <c r="AN1332" i="12"/>
  <c r="AL1334" i="12"/>
  <c r="AN1345" i="12"/>
  <c r="AO1347" i="12"/>
  <c r="AN1347" i="12"/>
  <c r="AM1353" i="12"/>
  <c r="AO1531" i="12"/>
  <c r="AN1531" i="12"/>
  <c r="AQ1572" i="12"/>
  <c r="AO1574" i="12"/>
  <c r="AK1667" i="12"/>
  <c r="AM1671" i="12"/>
  <c r="AN1671" i="12"/>
  <c r="AJ1691" i="12"/>
  <c r="AM1695" i="12"/>
  <c r="AK1707" i="12"/>
  <c r="AP1764" i="12"/>
  <c r="AO1764" i="12"/>
  <c r="AM1807" i="12"/>
  <c r="AL1809" i="12"/>
  <c r="AM1810" i="12"/>
  <c r="AM1938" i="12"/>
  <c r="AM1942" i="12"/>
  <c r="AL1942" i="12"/>
  <c r="AM1944" i="12"/>
  <c r="AN1975" i="12"/>
  <c r="AO2041" i="12"/>
  <c r="AQ2063" i="12"/>
  <c r="AL2113" i="12"/>
  <c r="AN2132" i="12"/>
  <c r="AL2213" i="12"/>
  <c r="AJ2219" i="12"/>
  <c r="AQ2228" i="12"/>
  <c r="AM2238" i="12"/>
  <c r="AL2240" i="12"/>
  <c r="AM2242" i="12"/>
  <c r="AN2242" i="12"/>
  <c r="AM2273" i="12"/>
  <c r="AJ2279" i="12"/>
  <c r="AM2282" i="12"/>
  <c r="AL2282" i="12"/>
  <c r="AN2423" i="12"/>
  <c r="AP2453" i="12"/>
  <c r="AQ2455" i="12"/>
  <c r="AL558" i="12"/>
  <c r="AM558" i="12"/>
  <c r="AK762" i="12"/>
  <c r="AJ762" i="12"/>
  <c r="AQ1027" i="12"/>
  <c r="AL1804" i="12"/>
  <c r="AM1804" i="12"/>
  <c r="AQ357" i="12"/>
  <c r="AN829" i="12"/>
  <c r="AN1553" i="12"/>
  <c r="AM1553" i="12"/>
  <c r="AL2049" i="12"/>
  <c r="AM2049" i="12"/>
  <c r="AO7" i="12"/>
  <c r="AP7" i="12"/>
  <c r="AP195" i="12"/>
  <c r="AQ195" i="12"/>
  <c r="AM233" i="12"/>
  <c r="AN233" i="12"/>
  <c r="AK400" i="12"/>
  <c r="AL400" i="12"/>
  <c r="AK1625" i="12"/>
  <c r="AJ1625" i="12"/>
  <c r="AN1650" i="12"/>
  <c r="AM1650" i="12"/>
  <c r="AP1681" i="12"/>
  <c r="AO1681" i="12"/>
  <c r="AM1635" i="12"/>
  <c r="AJ154" i="12"/>
  <c r="AK154" i="12"/>
  <c r="AN654" i="12"/>
  <c r="AM1889" i="12"/>
  <c r="AN803" i="12"/>
  <c r="AM803" i="12"/>
  <c r="AQ1066" i="12"/>
  <c r="AQ1309" i="12"/>
  <c r="AP1309" i="12"/>
  <c r="AM2151" i="12"/>
  <c r="AN2151" i="12"/>
  <c r="AN354" i="12"/>
  <c r="AO354" i="12"/>
  <c r="AL477" i="12"/>
  <c r="AK477" i="12"/>
  <c r="AN525" i="12"/>
  <c r="AO525" i="12"/>
  <c r="AQ1068" i="12"/>
  <c r="AL192" i="12"/>
  <c r="AK192" i="12"/>
  <c r="AM348" i="12"/>
  <c r="AN857" i="12"/>
  <c r="AM857" i="12"/>
  <c r="AO998" i="12"/>
  <c r="AP1601" i="12"/>
  <c r="AK2299" i="12"/>
  <c r="AJ2299" i="12"/>
  <c r="AM48" i="12"/>
  <c r="AL48" i="12"/>
  <c r="AN55" i="12"/>
  <c r="AK254" i="12"/>
  <c r="AL254" i="12"/>
  <c r="AO330" i="12"/>
  <c r="AP330" i="12"/>
  <c r="AN379" i="12"/>
  <c r="AJ938" i="12"/>
  <c r="AQ1164" i="12"/>
  <c r="AO1509" i="12"/>
  <c r="AP1509" i="12"/>
  <c r="AO2018" i="12"/>
  <c r="AP2018" i="12"/>
  <c r="AQ2321" i="12"/>
  <c r="AQ2368" i="12"/>
  <c r="AP2368" i="12"/>
  <c r="AO122" i="12"/>
  <c r="AN122" i="12"/>
  <c r="AQ257" i="12"/>
  <c r="AO385" i="12"/>
  <c r="AN385" i="12"/>
  <c r="AP926" i="12"/>
  <c r="AO958" i="12"/>
  <c r="AP958" i="12"/>
  <c r="AN1556" i="12"/>
  <c r="AO1556" i="12"/>
  <c r="AN1594" i="12"/>
  <c r="AO8" i="12"/>
  <c r="AN8" i="12"/>
  <c r="AQ981" i="12"/>
  <c r="AO1166" i="12"/>
  <c r="AQ444" i="12"/>
  <c r="AN481" i="12"/>
  <c r="AO481" i="12"/>
  <c r="AP1499" i="12"/>
  <c r="AN1554" i="12"/>
  <c r="AO1554" i="12"/>
  <c r="AO1793" i="12"/>
  <c r="AN1793" i="12"/>
  <c r="AJ7" i="12"/>
  <c r="AJ9" i="12"/>
  <c r="AK13" i="12"/>
  <c r="AP16" i="12"/>
  <c r="AO16" i="12"/>
  <c r="AQ39" i="12"/>
  <c r="AM47" i="12"/>
  <c r="AL47" i="12"/>
  <c r="AN50" i="12"/>
  <c r="AP52" i="12"/>
  <c r="AP54" i="12"/>
  <c r="AQ72" i="12"/>
  <c r="AP74" i="12"/>
  <c r="AP105" i="12"/>
  <c r="AJ117" i="12"/>
  <c r="AL119" i="12"/>
  <c r="AM136" i="12"/>
  <c r="AL157" i="12"/>
  <c r="AL159" i="12"/>
  <c r="AL165" i="12"/>
  <c r="AK169" i="12"/>
  <c r="AJ199" i="12"/>
  <c r="AQ202" i="12"/>
  <c r="AL225" i="12"/>
  <c r="AK236" i="12"/>
  <c r="AQ237" i="12"/>
  <c r="AJ272" i="12"/>
  <c r="AJ274" i="12"/>
  <c r="AN275" i="12"/>
  <c r="AP283" i="12"/>
  <c r="AJ316" i="12"/>
  <c r="AK316" i="12"/>
  <c r="AP323" i="12"/>
  <c r="AP355" i="12"/>
  <c r="AM359" i="12"/>
  <c r="AL359" i="12"/>
  <c r="AJ367" i="12"/>
  <c r="AO397" i="12"/>
  <c r="AN405" i="12"/>
  <c r="AJ415" i="12"/>
  <c r="AL441" i="12"/>
  <c r="AQ509" i="12"/>
  <c r="AP526" i="12"/>
  <c r="AN544" i="12"/>
  <c r="AM566" i="12"/>
  <c r="AM568" i="12"/>
  <c r="AK570" i="12"/>
  <c r="AJ572" i="12"/>
  <c r="AK572" i="12"/>
  <c r="AQ601" i="12"/>
  <c r="AO632" i="12"/>
  <c r="AK654" i="12"/>
  <c r="AQ675" i="12"/>
  <c r="AP695" i="12"/>
  <c r="AM726" i="12"/>
  <c r="AN788" i="12"/>
  <c r="AM788" i="12"/>
  <c r="AK833" i="12"/>
  <c r="AL833" i="12"/>
  <c r="AK850" i="12"/>
  <c r="AO877" i="12"/>
  <c r="AL904" i="12"/>
  <c r="AM949" i="12"/>
  <c r="AM959" i="12"/>
  <c r="AL959" i="12"/>
  <c r="AO968" i="12"/>
  <c r="AN1038" i="12"/>
  <c r="AL1042" i="12"/>
  <c r="AN1053" i="12"/>
  <c r="AN1079" i="12"/>
  <c r="AQ1082" i="12"/>
  <c r="AN1088" i="12"/>
  <c r="AN1107" i="12"/>
  <c r="AM1107" i="12"/>
  <c r="AJ1144" i="12"/>
  <c r="AL1146" i="12"/>
  <c r="AK1148" i="12"/>
  <c r="AO1189" i="12"/>
  <c r="AN1214" i="12"/>
  <c r="AM1214" i="12"/>
  <c r="AO1215" i="12"/>
  <c r="AL1249" i="12"/>
  <c r="AK1251" i="12"/>
  <c r="AO1260" i="12"/>
  <c r="AL1268" i="12"/>
  <c r="AL1274" i="12"/>
  <c r="AP1320" i="12"/>
  <c r="AO1332" i="12"/>
  <c r="AM1334" i="12"/>
  <c r="AN1343" i="12"/>
  <c r="AP1347" i="12"/>
  <c r="AM1433" i="12"/>
  <c r="AL1435" i="12"/>
  <c r="AM1437" i="12"/>
  <c r="AM1439" i="12"/>
  <c r="AP1531" i="12"/>
  <c r="AN1537" i="12"/>
  <c r="AP1653" i="12"/>
  <c r="AO1655" i="12"/>
  <c r="AK1691" i="12"/>
  <c r="AM1693" i="12"/>
  <c r="AJ1705" i="12"/>
  <c r="AL1707" i="12"/>
  <c r="AK1709" i="12"/>
  <c r="AJ1709" i="12"/>
  <c r="AN1710" i="12"/>
  <c r="AJ1798" i="12"/>
  <c r="AN1807" i="12"/>
  <c r="AQ1900" i="12"/>
  <c r="AN1904" i="12"/>
  <c r="AJ1935" i="12"/>
  <c r="AQ1981" i="12"/>
  <c r="AP1981" i="12"/>
  <c r="AJ2036" i="12"/>
  <c r="AJ2040" i="12"/>
  <c r="AK2045" i="12"/>
  <c r="AJ2047" i="12"/>
  <c r="AN2150" i="12"/>
  <c r="AM2150" i="12"/>
  <c r="AL2201" i="12"/>
  <c r="AO2215" i="12"/>
  <c r="AJ2254" i="12"/>
  <c r="AM2267" i="12"/>
  <c r="AL2267" i="12"/>
  <c r="AL2269" i="12"/>
  <c r="AN2421" i="12"/>
  <c r="AO2421" i="12"/>
  <c r="AM683" i="12"/>
  <c r="AL683" i="12"/>
  <c r="AP968" i="12"/>
  <c r="AP1689" i="12"/>
  <c r="AQ1689" i="12"/>
  <c r="AQ1732" i="12"/>
  <c r="AK2446" i="12"/>
  <c r="AJ2446" i="12"/>
  <c r="AP250" i="12"/>
  <c r="AQ446" i="12"/>
  <c r="AN642" i="12"/>
  <c r="AM642" i="12"/>
  <c r="AN929" i="12"/>
  <c r="AM929" i="12"/>
  <c r="AQ1315" i="12"/>
  <c r="AQ1561" i="12"/>
  <c r="AO1790" i="12"/>
  <c r="AN1790" i="12"/>
  <c r="AP50" i="12"/>
  <c r="AO81" i="12"/>
  <c r="AO143" i="12"/>
  <c r="AP143" i="12"/>
  <c r="AP254" i="12"/>
  <c r="AP1302" i="12"/>
  <c r="AO1302" i="12"/>
  <c r="AP1349" i="12"/>
  <c r="AQ1349" i="12"/>
  <c r="AP1771" i="12"/>
  <c r="AO1771" i="12"/>
  <c r="AO1837" i="12"/>
  <c r="AN1837" i="12"/>
  <c r="AN1884" i="12"/>
  <c r="AM1884" i="12"/>
  <c r="AM2378" i="12"/>
  <c r="AL2378" i="12"/>
  <c r="AL2448" i="12"/>
  <c r="AK2448" i="12"/>
  <c r="AM140" i="12"/>
  <c r="AN140" i="12"/>
  <c r="AQ604" i="12"/>
  <c r="AN214" i="12"/>
  <c r="AM214" i="12"/>
  <c r="AL311" i="12"/>
  <c r="AK311" i="12"/>
  <c r="AP703" i="12"/>
  <c r="AQ1589" i="12"/>
  <c r="AL2185" i="12"/>
  <c r="AK2185" i="12"/>
  <c r="AQ2335" i="12"/>
  <c r="AP2335" i="12"/>
  <c r="AP2359" i="12"/>
  <c r="AO2359" i="12"/>
  <c r="AN2411" i="12"/>
  <c r="AM2411" i="12"/>
  <c r="AQ169" i="12"/>
  <c r="AP169" i="12"/>
  <c r="AP395" i="12"/>
  <c r="AN608" i="12"/>
  <c r="AQ954" i="12"/>
  <c r="AP1022" i="12"/>
  <c r="AN1248" i="12"/>
  <c r="AM1248" i="12"/>
  <c r="AN1457" i="12"/>
  <c r="AN1658" i="12"/>
  <c r="AQ1717" i="12"/>
  <c r="AN1847" i="12"/>
  <c r="AJ21" i="12"/>
  <c r="AO24" i="12"/>
  <c r="AO26" i="12"/>
  <c r="AM37" i="12"/>
  <c r="AN39" i="12"/>
  <c r="AO46" i="12"/>
  <c r="AL51" i="12"/>
  <c r="AN53" i="12"/>
  <c r="AL55" i="12"/>
  <c r="AK55" i="12"/>
  <c r="AN62" i="12"/>
  <c r="AK92" i="12"/>
  <c r="AO112" i="12"/>
  <c r="AQ117" i="12"/>
  <c r="AJ125" i="12"/>
  <c r="AN128" i="12"/>
  <c r="AJ130" i="12"/>
  <c r="AN135" i="12"/>
  <c r="AM135" i="12"/>
  <c r="AK144" i="12"/>
  <c r="AM162" i="12"/>
  <c r="AK168" i="12"/>
  <c r="AK198" i="12"/>
  <c r="AP214" i="12"/>
  <c r="AQ217" i="12"/>
  <c r="AN221" i="12"/>
  <c r="AN235" i="12"/>
  <c r="AN249" i="12"/>
  <c r="AK251" i="12"/>
  <c r="AQ254" i="12"/>
  <c r="AQ260" i="12"/>
  <c r="AO280" i="12"/>
  <c r="AP287" i="12"/>
  <c r="AP289" i="12"/>
  <c r="AK291" i="12"/>
  <c r="AP298" i="12"/>
  <c r="AN312" i="12"/>
  <c r="AP320" i="12"/>
  <c r="AL333" i="12"/>
  <c r="AM335" i="12"/>
  <c r="AL337" i="12"/>
  <c r="AO365" i="12"/>
  <c r="AK368" i="12"/>
  <c r="AJ368" i="12"/>
  <c r="AP373" i="12"/>
  <c r="AM390" i="12"/>
  <c r="AL390" i="12"/>
  <c r="AN391" i="12"/>
  <c r="AQ393" i="12"/>
  <c r="AJ401" i="12"/>
  <c r="AQ402" i="12"/>
  <c r="AQ404" i="12"/>
  <c r="AK419" i="12"/>
  <c r="AQ434" i="12"/>
  <c r="AK451" i="12"/>
  <c r="AK453" i="12"/>
  <c r="AQ465" i="12"/>
  <c r="AQ471" i="12"/>
  <c r="AJ474" i="12"/>
  <c r="AK479" i="12"/>
  <c r="AL481" i="12"/>
  <c r="AJ483" i="12"/>
  <c r="AP484" i="12"/>
  <c r="AK492" i="12"/>
  <c r="AJ494" i="12"/>
  <c r="AK519" i="12"/>
  <c r="AO528" i="12"/>
  <c r="AO541" i="12"/>
  <c r="AK543" i="12"/>
  <c r="AN550" i="12"/>
  <c r="AN559" i="12"/>
  <c r="AP561" i="12"/>
  <c r="AM565" i="12"/>
  <c r="AN567" i="12"/>
  <c r="AJ578" i="12"/>
  <c r="AK585" i="12"/>
  <c r="AQ592" i="12"/>
  <c r="AM601" i="12"/>
  <c r="AK605" i="12"/>
  <c r="AK618" i="12"/>
  <c r="AO621" i="12"/>
  <c r="AM648" i="12"/>
  <c r="AN661" i="12"/>
  <c r="AJ665" i="12"/>
  <c r="AL667" i="12"/>
  <c r="AO670" i="12"/>
  <c r="AP698" i="12"/>
  <c r="AO700" i="12"/>
  <c r="AJ704" i="12"/>
  <c r="AL705" i="12"/>
  <c r="AQ715" i="12"/>
  <c r="AO717" i="12"/>
  <c r="AP719" i="12"/>
  <c r="AJ725" i="12"/>
  <c r="AO728" i="12"/>
  <c r="AK742" i="12"/>
  <c r="AP745" i="12"/>
  <c r="AN747" i="12"/>
  <c r="AQ762" i="12"/>
  <c r="AO769" i="12"/>
  <c r="AL782" i="12"/>
  <c r="AK784" i="12"/>
  <c r="AJ795" i="12"/>
  <c r="AK795" i="12"/>
  <c r="AP800" i="12"/>
  <c r="AO802" i="12"/>
  <c r="AJ838" i="12"/>
  <c r="AL843" i="12"/>
  <c r="AK843" i="12"/>
  <c r="AQ848" i="12"/>
  <c r="AN854" i="12"/>
  <c r="AP885" i="12"/>
  <c r="AP887" i="12"/>
  <c r="AQ887" i="12"/>
  <c r="AO890" i="12"/>
  <c r="AJ909" i="12"/>
  <c r="AJ911" i="12"/>
  <c r="AQ935" i="12"/>
  <c r="AP948" i="12"/>
  <c r="AK960" i="12"/>
  <c r="AJ985" i="12"/>
  <c r="AJ987" i="12"/>
  <c r="AO1013" i="12"/>
  <c r="AK1017" i="12"/>
  <c r="AJ1047" i="12"/>
  <c r="AO1069" i="12"/>
  <c r="AK1084" i="12"/>
  <c r="AQ1098" i="12"/>
  <c r="AQ1100" i="12"/>
  <c r="AN1104" i="12"/>
  <c r="AO1106" i="12"/>
  <c r="AJ1108" i="12"/>
  <c r="AJ1112" i="12"/>
  <c r="AL1130" i="12"/>
  <c r="AM1132" i="12"/>
  <c r="AM1134" i="12"/>
  <c r="AJ1189" i="12"/>
  <c r="AK1202" i="12"/>
  <c r="AP1235" i="12"/>
  <c r="AP1278" i="12"/>
  <c r="AO1321" i="12"/>
  <c r="AN1321" i="12"/>
  <c r="AN1399" i="12"/>
  <c r="AM1399" i="12"/>
  <c r="AN1525" i="12"/>
  <c r="AN1717" i="12"/>
  <c r="AQ1719" i="12"/>
  <c r="AN1941" i="12"/>
  <c r="AM1941" i="12"/>
  <c r="AL2183" i="12"/>
  <c r="AM2183" i="12"/>
  <c r="AM2193" i="12"/>
  <c r="AL2193" i="12"/>
  <c r="AQ2359" i="12"/>
  <c r="AN2428" i="12"/>
  <c r="AO2428" i="12"/>
  <c r="AL504" i="12"/>
  <c r="AK504" i="12"/>
  <c r="AQ1031" i="12"/>
  <c r="AQ1509" i="12"/>
  <c r="AM424" i="12"/>
  <c r="AN424" i="12"/>
  <c r="AK711" i="12"/>
  <c r="AJ711" i="12"/>
  <c r="AQ1264" i="12"/>
  <c r="AP1264" i="12"/>
  <c r="AQ1387" i="12"/>
  <c r="AO1394" i="12"/>
  <c r="AK2187" i="12"/>
  <c r="AJ2187" i="12"/>
  <c r="AK46" i="12"/>
  <c r="AJ46" i="12"/>
  <c r="AP183" i="12"/>
  <c r="AO183" i="12"/>
  <c r="AO243" i="12"/>
  <c r="AO426" i="12"/>
  <c r="AP426" i="12"/>
  <c r="AQ544" i="12"/>
  <c r="AO874" i="12"/>
  <c r="AN874" i="12"/>
  <c r="AK901" i="12"/>
  <c r="AO974" i="12"/>
  <c r="AN974" i="12"/>
  <c r="AQ1040" i="12"/>
  <c r="AP1113" i="12"/>
  <c r="AQ1113" i="12"/>
  <c r="AP1152" i="12"/>
  <c r="AO1152" i="12"/>
  <c r="AM1242" i="12"/>
  <c r="AL1242" i="12"/>
  <c r="AK1248" i="12"/>
  <c r="AJ1248" i="12"/>
  <c r="AM1289" i="12"/>
  <c r="AN1289" i="12"/>
  <c r="AM1327" i="12"/>
  <c r="AN1327" i="12"/>
  <c r="AQ1400" i="12"/>
  <c r="AQ1470" i="12"/>
  <c r="AP1470" i="12"/>
  <c r="AQ1474" i="12"/>
  <c r="AP1474" i="12"/>
  <c r="AQ1534" i="12"/>
  <c r="AP1534" i="12"/>
  <c r="AP1632" i="12"/>
  <c r="AQ1632" i="12"/>
  <c r="AQ1639" i="12"/>
  <c r="AK1982" i="12"/>
  <c r="AJ1982" i="12"/>
  <c r="AQ2303" i="12"/>
  <c r="AO2309" i="12"/>
  <c r="AQ106" i="12"/>
  <c r="AP106" i="12"/>
  <c r="AL373" i="12"/>
  <c r="AM373" i="12"/>
  <c r="AQ511" i="12"/>
  <c r="AP511" i="12"/>
  <c r="AM561" i="12"/>
  <c r="AL561" i="12"/>
  <c r="AQ621" i="12"/>
  <c r="AQ842" i="12"/>
  <c r="AQ961" i="12"/>
  <c r="AQ1576" i="12"/>
  <c r="AJ1690" i="12"/>
  <c r="AK1690" i="12"/>
  <c r="AP1837" i="12"/>
  <c r="AQ1837" i="12"/>
  <c r="AO497" i="12"/>
  <c r="AN497" i="12"/>
  <c r="AQ1042" i="12"/>
  <c r="AN1235" i="12"/>
  <c r="AM1235" i="12"/>
  <c r="AN1280" i="12"/>
  <c r="AM1280" i="12"/>
  <c r="AO1551" i="12"/>
  <c r="AO1821" i="12"/>
  <c r="AP1821" i="12"/>
  <c r="AJ1828" i="12"/>
  <c r="AK1828" i="12"/>
  <c r="AP81" i="12"/>
  <c r="AQ424" i="12"/>
  <c r="AQ590" i="12"/>
  <c r="AP590" i="12"/>
  <c r="AL629" i="12"/>
  <c r="AP1115" i="12"/>
  <c r="AO1115" i="12"/>
  <c r="AL1134" i="12"/>
  <c r="AK1134" i="12"/>
  <c r="AQ1293" i="12"/>
  <c r="AK1467" i="12"/>
  <c r="AJ1467" i="12"/>
  <c r="AP2175" i="12"/>
  <c r="AQ2175" i="12"/>
  <c r="AN22" i="12"/>
  <c r="AO115" i="12"/>
  <c r="AM166" i="12"/>
  <c r="AL166" i="12"/>
  <c r="AO285" i="12"/>
  <c r="AM421" i="12"/>
  <c r="AL421" i="12"/>
  <c r="AP490" i="12"/>
  <c r="AO490" i="12"/>
  <c r="AM537" i="12"/>
  <c r="AO588" i="12"/>
  <c r="AM780" i="12"/>
  <c r="AQ1003" i="12"/>
  <c r="AP1003" i="12"/>
  <c r="AN1041" i="12"/>
  <c r="AM1041" i="12"/>
  <c r="AO1223" i="12"/>
  <c r="AM1267" i="12"/>
  <c r="AL1267" i="12"/>
  <c r="AO1380" i="12"/>
  <c r="AN1386" i="12"/>
  <c r="AN1417" i="12"/>
  <c r="AM1417" i="12"/>
  <c r="AO1451" i="12"/>
  <c r="AP1451" i="12"/>
  <c r="AO1459" i="12"/>
  <c r="AN1459" i="12"/>
  <c r="AM1560" i="12"/>
  <c r="AL1560" i="12"/>
  <c r="AN1562" i="12"/>
  <c r="AM1562" i="12"/>
  <c r="AJ1659" i="12"/>
  <c r="AK1661" i="12"/>
  <c r="AJ1669" i="12"/>
  <c r="AL1671" i="12"/>
  <c r="AP1725" i="12"/>
  <c r="AL1756" i="12"/>
  <c r="AK1756" i="12"/>
  <c r="AJ1803" i="12"/>
  <c r="AK1803" i="12"/>
  <c r="AJ1814" i="12"/>
  <c r="AQ2403" i="12"/>
  <c r="AM269" i="12"/>
  <c r="AQ400" i="12"/>
  <c r="AQ861" i="12"/>
  <c r="AQ968" i="12"/>
  <c r="AK1054" i="12"/>
  <c r="AL1054" i="12"/>
  <c r="AP1201" i="12"/>
  <c r="AQ1201" i="12"/>
  <c r="AK1855" i="12"/>
  <c r="AJ1855" i="12"/>
  <c r="AQ1989" i="12"/>
  <c r="AP1989" i="12"/>
  <c r="AJ2434" i="12"/>
  <c r="AK2434" i="12"/>
  <c r="AQ77" i="12"/>
  <c r="AQ378" i="12"/>
  <c r="AO828" i="12"/>
  <c r="AN828" i="12"/>
  <c r="AL905" i="12"/>
  <c r="AK905" i="12"/>
  <c r="AL1486" i="12"/>
  <c r="AM1486" i="12"/>
  <c r="AQ1723" i="12"/>
  <c r="AP1876" i="12"/>
  <c r="AQ1876" i="12"/>
  <c r="AK1996" i="12"/>
  <c r="AL1996" i="12"/>
  <c r="AP210" i="12"/>
  <c r="AK357" i="12"/>
  <c r="AN561" i="12"/>
  <c r="AO561" i="12"/>
  <c r="AK879" i="12"/>
  <c r="AL879" i="12"/>
  <c r="AM1308" i="12"/>
  <c r="AL1308" i="12"/>
  <c r="AQ1422" i="12"/>
  <c r="AP1422" i="12"/>
  <c r="AQ1880" i="12"/>
  <c r="AP1880" i="12"/>
  <c r="AM1943" i="12"/>
  <c r="AL1943" i="12"/>
  <c r="AK1975" i="12"/>
  <c r="AJ1975" i="12"/>
  <c r="AM4" i="12"/>
  <c r="AN6" i="12"/>
  <c r="AL17" i="12"/>
  <c r="AL21" i="12"/>
  <c r="AQ24" i="12"/>
  <c r="AQ26" i="12"/>
  <c r="AO37" i="12"/>
  <c r="AP39" i="12"/>
  <c r="AO44" i="12"/>
  <c r="AQ49" i="12"/>
  <c r="AM92" i="12"/>
  <c r="AO94" i="12"/>
  <c r="AL107" i="12"/>
  <c r="AP110" i="12"/>
  <c r="AQ110" i="12"/>
  <c r="AJ120" i="12"/>
  <c r="AM123" i="12"/>
  <c r="AL125" i="12"/>
  <c r="AJ127" i="12"/>
  <c r="AP135" i="12"/>
  <c r="AL146" i="12"/>
  <c r="AP153" i="12"/>
  <c r="AJ157" i="12"/>
  <c r="AJ159" i="12"/>
  <c r="AO162" i="12"/>
  <c r="AP189" i="12"/>
  <c r="AK191" i="12"/>
  <c r="AO196" i="12"/>
  <c r="AK209" i="12"/>
  <c r="AP235" i="12"/>
  <c r="AK239" i="12"/>
  <c r="AM246" i="12"/>
  <c r="AP256" i="12"/>
  <c r="AQ258" i="12"/>
  <c r="AP282" i="12"/>
  <c r="AM293" i="12"/>
  <c r="AN296" i="12"/>
  <c r="AL300" i="12"/>
  <c r="AP324" i="12"/>
  <c r="AJ330" i="12"/>
  <c r="AO335" i="12"/>
  <c r="AK346" i="12"/>
  <c r="AO355" i="12"/>
  <c r="AN364" i="12"/>
  <c r="AK366" i="12"/>
  <c r="AM368" i="12"/>
  <c r="AQ371" i="12"/>
  <c r="AO386" i="12"/>
  <c r="AO388" i="12"/>
  <c r="AJ394" i="12"/>
  <c r="AL397" i="12"/>
  <c r="AM399" i="12"/>
  <c r="AM410" i="12"/>
  <c r="AK416" i="12"/>
  <c r="AM458" i="12"/>
  <c r="AM462" i="12"/>
  <c r="AN462" i="12"/>
  <c r="AJ464" i="12"/>
  <c r="AJ470" i="12"/>
  <c r="AJ472" i="12"/>
  <c r="AL476" i="12"/>
  <c r="AQ484" i="12"/>
  <c r="AJ514" i="12"/>
  <c r="AP517" i="12"/>
  <c r="AO526" i="12"/>
  <c r="AQ528" i="12"/>
  <c r="AL532" i="12"/>
  <c r="AJ536" i="12"/>
  <c r="AM543" i="12"/>
  <c r="AL554" i="12"/>
  <c r="AN556" i="12"/>
  <c r="AO565" i="12"/>
  <c r="AN571" i="12"/>
  <c r="AQ581" i="12"/>
  <c r="AJ596" i="12"/>
  <c r="AQ597" i="12"/>
  <c r="AO601" i="12"/>
  <c r="AM616" i="12"/>
  <c r="AM625" i="12"/>
  <c r="AJ645" i="12"/>
  <c r="AL655" i="12"/>
  <c r="AN667" i="12"/>
  <c r="AP674" i="12"/>
  <c r="AQ674" i="12"/>
  <c r="AK684" i="12"/>
  <c r="AO693" i="12"/>
  <c r="AO695" i="12"/>
  <c r="AK706" i="12"/>
  <c r="AK714" i="12"/>
  <c r="AJ714" i="12"/>
  <c r="AQ717" i="12"/>
  <c r="AM723" i="12"/>
  <c r="AL723" i="12"/>
  <c r="AL725" i="12"/>
  <c r="AM742" i="12"/>
  <c r="AP747" i="12"/>
  <c r="AK758" i="12"/>
  <c r="AK764" i="12"/>
  <c r="AJ766" i="12"/>
  <c r="AJ779" i="12"/>
  <c r="AN782" i="12"/>
  <c r="AP821" i="12"/>
  <c r="AM834" i="12"/>
  <c r="AK847" i="12"/>
  <c r="AJ849" i="12"/>
  <c r="AN877" i="12"/>
  <c r="AQ890" i="12"/>
  <c r="AJ894" i="12"/>
  <c r="AN903" i="12"/>
  <c r="AP905" i="12"/>
  <c r="AJ945" i="12"/>
  <c r="AK947" i="12"/>
  <c r="AK949" i="12"/>
  <c r="AP967" i="12"/>
  <c r="AO967" i="12"/>
  <c r="AN992" i="12"/>
  <c r="AM992" i="12"/>
  <c r="AK996" i="12"/>
  <c r="AO1001" i="12"/>
  <c r="AN1019" i="12"/>
  <c r="AL1021" i="12"/>
  <c r="AM1043" i="12"/>
  <c r="AM1048" i="12"/>
  <c r="AO1082" i="12"/>
  <c r="AM1095" i="12"/>
  <c r="AQ1106" i="12"/>
  <c r="AL1108" i="12"/>
  <c r="AM1123" i="12"/>
  <c r="AL1125" i="12"/>
  <c r="AO1176" i="12"/>
  <c r="AP1176" i="12"/>
  <c r="AL1189" i="12"/>
  <c r="AP1194" i="12"/>
  <c r="AN1220" i="12"/>
  <c r="AJ1228" i="12"/>
  <c r="AK1232" i="12"/>
  <c r="AM1265" i="12"/>
  <c r="AN1267" i="12"/>
  <c r="AK1292" i="12"/>
  <c r="AK1294" i="12"/>
  <c r="AM1301" i="12"/>
  <c r="AK1305" i="12"/>
  <c r="AK1362" i="12"/>
  <c r="AN1371" i="12"/>
  <c r="AK1377" i="12"/>
  <c r="AQ1382" i="12"/>
  <c r="AO1397" i="12"/>
  <c r="AP1399" i="12"/>
  <c r="AO1413" i="12"/>
  <c r="AO1417" i="12"/>
  <c r="AP1440" i="12"/>
  <c r="AQ1447" i="12"/>
  <c r="AO1449" i="12"/>
  <c r="AQ1451" i="12"/>
  <c r="AM1469" i="12"/>
  <c r="AL1469" i="12"/>
  <c r="AK1520" i="12"/>
  <c r="AK1522" i="12"/>
  <c r="AM1533" i="12"/>
  <c r="AM1542" i="12"/>
  <c r="AQ1544" i="12"/>
  <c r="AO1548" i="12"/>
  <c r="AN1548" i="12"/>
  <c r="AN1550" i="12"/>
  <c r="AN1620" i="12"/>
  <c r="AM1633" i="12"/>
  <c r="AL1663" i="12"/>
  <c r="AJ1677" i="12"/>
  <c r="AP1682" i="12"/>
  <c r="AO1682" i="12"/>
  <c r="AM1704" i="12"/>
  <c r="AJ1712" i="12"/>
  <c r="AJ1716" i="12"/>
  <c r="AQ1725" i="12"/>
  <c r="AP1731" i="12"/>
  <c r="AM1743" i="12"/>
  <c r="AL1743" i="12"/>
  <c r="AJ1749" i="12"/>
  <c r="AP1752" i="12"/>
  <c r="AQ1754" i="12"/>
  <c r="AN1758" i="12"/>
  <c r="AO1760" i="12"/>
  <c r="AJ1820" i="12"/>
  <c r="AL1824" i="12"/>
  <c r="AN1826" i="12"/>
  <c r="AM1826" i="12"/>
  <c r="AM1842" i="12"/>
  <c r="AL1842" i="12"/>
  <c r="AK1848" i="12"/>
  <c r="AL1848" i="12"/>
  <c r="AK1921" i="12"/>
  <c r="AK1953" i="12"/>
  <c r="AL1953" i="12"/>
  <c r="AP1976" i="12"/>
  <c r="AP2051" i="12"/>
  <c r="AQ2053" i="12"/>
  <c r="AN2059" i="12"/>
  <c r="AN2061" i="12"/>
  <c r="AO2078" i="12"/>
  <c r="AK2115" i="12"/>
  <c r="AJ2143" i="12"/>
  <c r="AK2251" i="12"/>
  <c r="AN2321" i="12"/>
  <c r="AM2334" i="12"/>
  <c r="AL2334" i="12"/>
  <c r="AM2348" i="12"/>
  <c r="AL2348" i="12"/>
  <c r="AP2355" i="12"/>
  <c r="AL2224" i="12"/>
  <c r="AK2224" i="12"/>
  <c r="AK2318" i="12"/>
  <c r="AJ2318" i="12"/>
  <c r="AM187" i="12"/>
  <c r="AQ882" i="12"/>
  <c r="AQ905" i="12"/>
  <c r="AQ929" i="12"/>
  <c r="AP1099" i="12"/>
  <c r="AO1099" i="12"/>
  <c r="AQ1996" i="12"/>
  <c r="AQ95" i="12"/>
  <c r="AJ208" i="12"/>
  <c r="AL273" i="12"/>
  <c r="AQ368" i="12"/>
  <c r="AL662" i="12"/>
  <c r="AN984" i="12"/>
  <c r="AO984" i="12"/>
  <c r="AQ1034" i="12"/>
  <c r="AP1301" i="12"/>
  <c r="AQ1301" i="12"/>
  <c r="AO1368" i="12"/>
  <c r="AN1368" i="12"/>
  <c r="AJ1438" i="12"/>
  <c r="AM2218" i="12"/>
  <c r="AK2425" i="12"/>
  <c r="AJ2425" i="12"/>
  <c r="AM228" i="12"/>
  <c r="AL228" i="12"/>
  <c r="AP353" i="12"/>
  <c r="AJ435" i="12"/>
  <c r="AK435" i="12"/>
  <c r="AK469" i="12"/>
  <c r="AJ469" i="12"/>
  <c r="AP615" i="12"/>
  <c r="AO615" i="12"/>
  <c r="AJ655" i="12"/>
  <c r="AN793" i="12"/>
  <c r="AM793" i="12"/>
  <c r="AJ877" i="12"/>
  <c r="AK877" i="12"/>
  <c r="AO935" i="12"/>
  <c r="AN935" i="12"/>
  <c r="AQ982" i="12"/>
  <c r="AL1296" i="12"/>
  <c r="AM1296" i="12"/>
  <c r="AM1468" i="12"/>
  <c r="AP1865" i="12"/>
  <c r="AQ1865" i="12"/>
  <c r="AO2138" i="12"/>
  <c r="AN2138" i="12"/>
  <c r="AQ2297" i="12"/>
  <c r="AL2393" i="12"/>
  <c r="AK2393" i="12"/>
  <c r="AQ1756" i="12"/>
  <c r="AP1756" i="12"/>
  <c r="AL1920" i="12"/>
  <c r="AJ2103" i="12"/>
  <c r="AK2103" i="12"/>
  <c r="AP2448" i="12"/>
  <c r="AO2448" i="12"/>
  <c r="AO43" i="12"/>
  <c r="AQ93" i="12"/>
  <c r="AO241" i="12"/>
  <c r="AO575" i="12"/>
  <c r="AN575" i="12"/>
  <c r="AO699" i="12"/>
  <c r="AN699" i="12"/>
  <c r="AQ876" i="12"/>
  <c r="AK1643" i="12"/>
  <c r="AJ1643" i="12"/>
  <c r="AQ1878" i="12"/>
  <c r="AJ68" i="12"/>
  <c r="AK622" i="12"/>
  <c r="AL622" i="12"/>
  <c r="AJ707" i="12"/>
  <c r="AO1990" i="12"/>
  <c r="AP1990" i="12"/>
  <c r="AM18" i="12"/>
  <c r="AN23" i="12"/>
  <c r="AQ45" i="12"/>
  <c r="AL50" i="12"/>
  <c r="AM52" i="12"/>
  <c r="AN54" i="12"/>
  <c r="AN57" i="12"/>
  <c r="AO59" i="12"/>
  <c r="AN78" i="12"/>
  <c r="AO80" i="12"/>
  <c r="AN85" i="12"/>
  <c r="AM87" i="12"/>
  <c r="AK90" i="12"/>
  <c r="AJ92" i="12"/>
  <c r="AK94" i="12"/>
  <c r="AJ101" i="12"/>
  <c r="AN137" i="12"/>
  <c r="AN139" i="12"/>
  <c r="AO142" i="12"/>
  <c r="AJ149" i="12"/>
  <c r="AQ154" i="12"/>
  <c r="AJ156" i="12"/>
  <c r="AL177" i="12"/>
  <c r="AL179" i="12"/>
  <c r="AQ187" i="12"/>
  <c r="AQ194" i="12"/>
  <c r="AO206" i="12"/>
  <c r="AM208" i="12"/>
  <c r="AQ213" i="12"/>
  <c r="AN216" i="12"/>
  <c r="AM218" i="12"/>
  <c r="AJ225" i="12"/>
  <c r="AM243" i="12"/>
  <c r="AM252" i="12"/>
  <c r="AK257" i="12"/>
  <c r="AM261" i="12"/>
  <c r="AJ296" i="12"/>
  <c r="AO305" i="12"/>
  <c r="AQ308" i="12"/>
  <c r="AO310" i="12"/>
  <c r="AL315" i="12"/>
  <c r="AO320" i="12"/>
  <c r="AJ346" i="12"/>
  <c r="AQ366" i="12"/>
  <c r="AK379" i="12"/>
  <c r="AP384" i="12"/>
  <c r="AP400" i="12"/>
  <c r="AL404" i="12"/>
  <c r="AM407" i="12"/>
  <c r="AL409" i="12"/>
  <c r="AK409" i="12"/>
  <c r="AO414" i="12"/>
  <c r="AK431" i="12"/>
  <c r="AQ438" i="12"/>
  <c r="AJ467" i="12"/>
  <c r="AL469" i="12"/>
  <c r="AN485" i="12"/>
  <c r="AQ492" i="12"/>
  <c r="AP494" i="12"/>
  <c r="AO496" i="12"/>
  <c r="AN499" i="12"/>
  <c r="AM503" i="12"/>
  <c r="AJ528" i="12"/>
  <c r="AQ538" i="12"/>
  <c r="AQ552" i="12"/>
  <c r="AQ554" i="12"/>
  <c r="AJ560" i="12"/>
  <c r="AL565" i="12"/>
  <c r="AM567" i="12"/>
  <c r="AL583" i="12"/>
  <c r="AP586" i="12"/>
  <c r="AQ600" i="12"/>
  <c r="AP604" i="12"/>
  <c r="AM606" i="12"/>
  <c r="AL610" i="12"/>
  <c r="AK617" i="12"/>
  <c r="AN622" i="12"/>
  <c r="AL639" i="12"/>
  <c r="AN641" i="12"/>
  <c r="AP644" i="12"/>
  <c r="AM680" i="12"/>
  <c r="AJ684" i="12"/>
  <c r="AL689" i="12"/>
  <c r="AM718" i="12"/>
  <c r="AN720" i="12"/>
  <c r="AM729" i="12"/>
  <c r="AK731" i="12"/>
  <c r="AN745" i="12"/>
  <c r="AL747" i="12"/>
  <c r="AP752" i="12"/>
  <c r="AO754" i="12"/>
  <c r="AK765" i="12"/>
  <c r="AP779" i="12"/>
  <c r="AM781" i="12"/>
  <c r="AO791" i="12"/>
  <c r="AO793" i="12"/>
  <c r="AP804" i="12"/>
  <c r="AN821" i="12"/>
  <c r="AK866" i="12"/>
  <c r="AJ875" i="12"/>
  <c r="AJ879" i="12"/>
  <c r="AJ881" i="12"/>
  <c r="AK906" i="12"/>
  <c r="AQ907" i="12"/>
  <c r="AN924" i="12"/>
  <c r="AP935" i="12"/>
  <c r="AL937" i="12"/>
  <c r="AK942" i="12"/>
  <c r="AL944" i="12"/>
  <c r="AK959" i="12"/>
  <c r="AM995" i="12"/>
  <c r="AJ1003" i="12"/>
  <c r="AP1027" i="12"/>
  <c r="AL1031" i="12"/>
  <c r="AM1038" i="12"/>
  <c r="AK1040" i="12"/>
  <c r="AK1051" i="12"/>
  <c r="AL1051" i="12"/>
  <c r="AL1058" i="12"/>
  <c r="AM1058" i="12"/>
  <c r="AL1075" i="12"/>
  <c r="AM1092" i="12"/>
  <c r="AM1094" i="12"/>
  <c r="AK1096" i="12"/>
  <c r="AQ1110" i="12"/>
  <c r="AM1136" i="12"/>
  <c r="AN1138" i="12"/>
  <c r="AQ1160" i="12"/>
  <c r="AP1164" i="12"/>
  <c r="AQ1169" i="12"/>
  <c r="AL1171" i="12"/>
  <c r="AK1173" i="12"/>
  <c r="AP1183" i="12"/>
  <c r="AN1201" i="12"/>
  <c r="AL1219" i="12"/>
  <c r="AQ1222" i="12"/>
  <c r="AO1224" i="12"/>
  <c r="AM1243" i="12"/>
  <c r="AQ1254" i="12"/>
  <c r="AL1289" i="12"/>
  <c r="AN1296" i="12"/>
  <c r="AL1326" i="12"/>
  <c r="AM1342" i="12"/>
  <c r="AQ1357" i="12"/>
  <c r="AL1396" i="12"/>
  <c r="AM1398" i="12"/>
  <c r="AK1416" i="12"/>
  <c r="AP1419" i="12"/>
  <c r="AL1425" i="12"/>
  <c r="AL1427" i="12"/>
  <c r="AJ1451" i="12"/>
  <c r="AJ1455" i="12"/>
  <c r="AJ1457" i="12"/>
  <c r="AP1460" i="12"/>
  <c r="AM1495" i="12"/>
  <c r="AP1500" i="12"/>
  <c r="AM1508" i="12"/>
  <c r="AK1565" i="12"/>
  <c r="AJ1565" i="12"/>
  <c r="AN1568" i="12"/>
  <c r="AQ1577" i="12"/>
  <c r="AO1588" i="12"/>
  <c r="AQ1599" i="12"/>
  <c r="AM1605" i="12"/>
  <c r="AQ1608" i="12"/>
  <c r="AM1620" i="12"/>
  <c r="AM1660" i="12"/>
  <c r="AM1662" i="12"/>
  <c r="AN1679" i="12"/>
  <c r="AK1689" i="12"/>
  <c r="AK1693" i="12"/>
  <c r="AJ1697" i="12"/>
  <c r="AL1704" i="12"/>
  <c r="AM1711" i="12"/>
  <c r="AP1724" i="12"/>
  <c r="AO1724" i="12"/>
  <c r="AM1759" i="12"/>
  <c r="AL1780" i="12"/>
  <c r="AM1782" i="12"/>
  <c r="AP1811" i="12"/>
  <c r="AP1835" i="12"/>
  <c r="AN1839" i="12"/>
  <c r="AM1841" i="12"/>
  <c r="AQ1861" i="12"/>
  <c r="AO1911" i="12"/>
  <c r="AJ1924" i="12"/>
  <c r="AK1928" i="12"/>
  <c r="AJ1928" i="12"/>
  <c r="AK1962" i="12"/>
  <c r="AK1964" i="12"/>
  <c r="AQ1990" i="12"/>
  <c r="AK2063" i="12"/>
  <c r="AO2070" i="12"/>
  <c r="AM2080" i="12"/>
  <c r="AK2084" i="12"/>
  <c r="AL2088" i="12"/>
  <c r="AP2091" i="12"/>
  <c r="AQ2093" i="12"/>
  <c r="AP2129" i="12"/>
  <c r="AQ2129" i="12"/>
  <c r="AK2135" i="12"/>
  <c r="AJ2135" i="12"/>
  <c r="AP2138" i="12"/>
  <c r="AJ2177" i="12"/>
  <c r="AM2182" i="12"/>
  <c r="AN2182" i="12"/>
  <c r="AK2205" i="12"/>
  <c r="AP2218" i="12"/>
  <c r="AO2275" i="12"/>
  <c r="AL2313" i="12"/>
  <c r="AK2313" i="12"/>
  <c r="AP2323" i="12"/>
  <c r="AQ2323" i="12"/>
  <c r="AQ2340" i="12"/>
  <c r="AP2342" i="12"/>
  <c r="AO2342" i="12"/>
  <c r="AN2379" i="12"/>
  <c r="AL2381" i="12"/>
  <c r="AK2387" i="12"/>
  <c r="AK2389" i="12"/>
  <c r="AM2391" i="12"/>
  <c r="AO2396" i="12"/>
  <c r="AP399" i="12"/>
  <c r="AN12" i="12"/>
  <c r="AN25" i="12"/>
  <c r="AK27" i="12"/>
  <c r="AJ32" i="12"/>
  <c r="AN38" i="12"/>
  <c r="AL43" i="12"/>
  <c r="AP61" i="12"/>
  <c r="AO66" i="12"/>
  <c r="AM71" i="12"/>
  <c r="AQ111" i="12"/>
  <c r="AO118" i="12"/>
  <c r="AO120" i="12"/>
  <c r="AJ122" i="12"/>
  <c r="AO125" i="12"/>
  <c r="AL130" i="12"/>
  <c r="AO136" i="12"/>
  <c r="AP141" i="12"/>
  <c r="AK151" i="12"/>
  <c r="AM153" i="12"/>
  <c r="AQ161" i="12"/>
  <c r="AJ163" i="12"/>
  <c r="AQ173" i="12"/>
  <c r="AO178" i="12"/>
  <c r="AP180" i="12"/>
  <c r="AM183" i="12"/>
  <c r="AQ188" i="12"/>
  <c r="AM210" i="12"/>
  <c r="AM212" i="12"/>
  <c r="AJ217" i="12"/>
  <c r="AJ222" i="12"/>
  <c r="AP223" i="12"/>
  <c r="AN225" i="12"/>
  <c r="AM230" i="12"/>
  <c r="AL238" i="12"/>
  <c r="AM251" i="12"/>
  <c r="AO253" i="12"/>
  <c r="AQ264" i="12"/>
  <c r="AO276" i="12"/>
  <c r="AO278" i="12"/>
  <c r="AJ282" i="12"/>
  <c r="AP288" i="12"/>
  <c r="AN290" i="12"/>
  <c r="AO295" i="12"/>
  <c r="AN302" i="12"/>
  <c r="AL306" i="12"/>
  <c r="AQ307" i="12"/>
  <c r="AL312" i="12"/>
  <c r="AQ340" i="12"/>
  <c r="AM351" i="12"/>
  <c r="AM356" i="12"/>
  <c r="AJ358" i="12"/>
  <c r="AK361" i="12"/>
  <c r="AQ384" i="12"/>
  <c r="AK386" i="12"/>
  <c r="AK391" i="12"/>
  <c r="AL396" i="12"/>
  <c r="AQ397" i="12"/>
  <c r="AL403" i="12"/>
  <c r="AN406" i="12"/>
  <c r="AL418" i="12"/>
  <c r="AQ421" i="12"/>
  <c r="AQ426" i="12"/>
  <c r="AP440" i="12"/>
  <c r="AN447" i="12"/>
  <c r="AP456" i="12"/>
  <c r="AJ471" i="12"/>
  <c r="AJ475" i="12"/>
  <c r="AM495" i="12"/>
  <c r="AL500" i="12"/>
  <c r="AQ513" i="12"/>
  <c r="AM520" i="12"/>
  <c r="AJ527" i="12"/>
  <c r="AL545" i="12"/>
  <c r="AK552" i="12"/>
  <c r="AO577" i="12"/>
  <c r="AQ582" i="12"/>
  <c r="AP603" i="12"/>
  <c r="AO605" i="12"/>
  <c r="AP612" i="12"/>
  <c r="AQ614" i="12"/>
  <c r="AP624" i="12"/>
  <c r="AM626" i="12"/>
  <c r="AN633" i="12"/>
  <c r="AL637" i="12"/>
  <c r="AN650" i="12"/>
  <c r="AO655" i="12"/>
  <c r="AO657" i="12"/>
  <c r="AJ659" i="12"/>
  <c r="AK664" i="12"/>
  <c r="AK669" i="12"/>
  <c r="AJ676" i="12"/>
  <c r="AJ678" i="12"/>
  <c r="AQ684" i="12"/>
  <c r="AJ710" i="12"/>
  <c r="AN715" i="12"/>
  <c r="AP734" i="12"/>
  <c r="AO737" i="12"/>
  <c r="AM739" i="12"/>
  <c r="AM744" i="12"/>
  <c r="AM749" i="12"/>
  <c r="AK751" i="12"/>
  <c r="AP757" i="12"/>
  <c r="AO827" i="12"/>
  <c r="AN934" i="12"/>
  <c r="AO934" i="12"/>
  <c r="AQ1074" i="12"/>
  <c r="AN1127" i="12"/>
  <c r="AM1127" i="12"/>
  <c r="AM1309" i="12"/>
  <c r="AK1473" i="12"/>
  <c r="AJ1473" i="12"/>
  <c r="AN1678" i="12"/>
  <c r="AO1945" i="12"/>
  <c r="AN1945" i="12"/>
  <c r="AK1995" i="12"/>
  <c r="AL1995" i="12"/>
  <c r="AO2115" i="12"/>
  <c r="AN2115" i="12"/>
  <c r="AM2306" i="12"/>
  <c r="AL2306" i="12"/>
  <c r="AN2367" i="12"/>
  <c r="AM2367" i="12"/>
  <c r="AO2407" i="12"/>
  <c r="AP2407" i="12"/>
  <c r="AM2427" i="12"/>
  <c r="AL2427" i="12"/>
  <c r="AQ2442" i="12"/>
  <c r="AP2442" i="12"/>
  <c r="AQ543" i="12"/>
  <c r="AM1354" i="12"/>
  <c r="AL1354" i="12"/>
  <c r="AO2017" i="12"/>
  <c r="AN2017" i="12"/>
  <c r="AK2210" i="12"/>
  <c r="AL2210" i="12"/>
  <c r="AK413" i="12"/>
  <c r="AJ413" i="12"/>
  <c r="AL1009" i="12"/>
  <c r="AK1413" i="12"/>
  <c r="AJ1413" i="12"/>
  <c r="AQ1434" i="12"/>
  <c r="AL1675" i="12"/>
  <c r="AK1675" i="12"/>
  <c r="AL1883" i="12"/>
  <c r="AK1883" i="12"/>
  <c r="AQ1936" i="12"/>
  <c r="AP1936" i="12"/>
  <c r="AQ1943" i="12"/>
  <c r="AP1968" i="12"/>
  <c r="AQ1968" i="12"/>
  <c r="AK1989" i="12"/>
  <c r="AJ1989" i="12"/>
  <c r="AQ2161" i="12"/>
  <c r="AP2259" i="12"/>
  <c r="AO2259" i="12"/>
  <c r="AN2333" i="12"/>
  <c r="AM2333" i="12"/>
  <c r="AK739" i="12"/>
  <c r="AL925" i="12"/>
  <c r="AK925" i="12"/>
  <c r="AP1074" i="12"/>
  <c r="AQ1430" i="12"/>
  <c r="AP1430" i="12"/>
  <c r="AM2004" i="12"/>
  <c r="AN2004" i="12"/>
  <c r="AO3" i="12"/>
  <c r="AN5" i="12"/>
  <c r="AP12" i="12"/>
  <c r="AK19" i="12"/>
  <c r="AM30" i="12"/>
  <c r="AL32" i="12"/>
  <c r="AK51" i="12"/>
  <c r="AM53" i="12"/>
  <c r="AK56" i="12"/>
  <c r="AJ63" i="12"/>
  <c r="AK83" i="12"/>
  <c r="AQ86" i="12"/>
  <c r="AM93" i="12"/>
  <c r="AJ98" i="12"/>
  <c r="AK105" i="12"/>
  <c r="AJ110" i="12"/>
  <c r="AQ120" i="12"/>
  <c r="AQ125" i="12"/>
  <c r="AN127" i="12"/>
  <c r="AK132" i="12"/>
  <c r="AL148" i="12"/>
  <c r="AQ149" i="12"/>
  <c r="AM151" i="12"/>
  <c r="AO153" i="12"/>
  <c r="AM158" i="12"/>
  <c r="AL163" i="12"/>
  <c r="AJ170" i="12"/>
  <c r="AP175" i="12"/>
  <c r="AK190" i="12"/>
  <c r="AQ193" i="12"/>
  <c r="AL217" i="12"/>
  <c r="AN238" i="12"/>
  <c r="AL243" i="12"/>
  <c r="AO251" i="12"/>
  <c r="AK258" i="12"/>
  <c r="AK260" i="12"/>
  <c r="AJ265" i="12"/>
  <c r="AK270" i="12"/>
  <c r="AQ273" i="12"/>
  <c r="AJ292" i="12"/>
  <c r="AP295" i="12"/>
  <c r="AL299" i="12"/>
  <c r="AJ301" i="12"/>
  <c r="AP302" i="12"/>
  <c r="AP304" i="12"/>
  <c r="AN306" i="12"/>
  <c r="AJ344" i="12"/>
  <c r="AN349" i="12"/>
  <c r="AO353" i="12"/>
  <c r="AP356" i="12"/>
  <c r="AM361" i="12"/>
  <c r="AJ366" i="12"/>
  <c r="AK371" i="12"/>
  <c r="AL376" i="12"/>
  <c r="AJ383" i="12"/>
  <c r="AL388" i="12"/>
  <c r="AQ452" i="12"/>
  <c r="AJ458" i="12"/>
  <c r="AP461" i="12"/>
  <c r="AJ466" i="12"/>
  <c r="AJ468" i="12"/>
  <c r="AK468" i="12"/>
  <c r="AM475" i="12"/>
  <c r="AJ487" i="12"/>
  <c r="AO495" i="12"/>
  <c r="AQ505" i="12"/>
  <c r="AK507" i="12"/>
  <c r="AJ512" i="12"/>
  <c r="AO522" i="12"/>
  <c r="AL527" i="12"/>
  <c r="AP535" i="12"/>
  <c r="AO540" i="12"/>
  <c r="AL559" i="12"/>
  <c r="AL566" i="12"/>
  <c r="AO569" i="12"/>
  <c r="AJ581" i="12"/>
  <c r="AO586" i="12"/>
  <c r="AN588" i="12"/>
  <c r="AN595" i="12"/>
  <c r="AQ598" i="12"/>
  <c r="AM600" i="12"/>
  <c r="AQ605" i="12"/>
  <c r="AL616" i="12"/>
  <c r="AQ624" i="12"/>
  <c r="AQ635" i="12"/>
  <c r="AK639" i="12"/>
  <c r="AJ644" i="12"/>
  <c r="AM652" i="12"/>
  <c r="AL659" i="12"/>
  <c r="AJ671" i="12"/>
  <c r="AM693" i="12"/>
  <c r="AL710" i="12"/>
  <c r="AK712" i="12"/>
  <c r="AQ725" i="12"/>
  <c r="AJ729" i="12"/>
  <c r="AK736" i="12"/>
  <c r="AO739" i="12"/>
  <c r="AN741" i="12"/>
  <c r="AO744" i="12"/>
  <c r="AM751" i="12"/>
  <c r="AL753" i="12"/>
  <c r="AP785" i="12"/>
  <c r="AP787" i="12"/>
  <c r="AM790" i="12"/>
  <c r="AL792" i="12"/>
  <c r="AJ794" i="12"/>
  <c r="AP806" i="12"/>
  <c r="AP837" i="12"/>
  <c r="AK846" i="12"/>
  <c r="AJ853" i="12"/>
  <c r="AM858" i="12"/>
  <c r="AL860" i="12"/>
  <c r="AO865" i="12"/>
  <c r="AO885" i="12"/>
  <c r="AK890" i="12"/>
  <c r="AK904" i="12"/>
  <c r="AO907" i="12"/>
  <c r="AN923" i="12"/>
  <c r="AK936" i="12"/>
  <c r="AP939" i="12"/>
  <c r="AO950" i="12"/>
  <c r="AM961" i="12"/>
  <c r="AO966" i="12"/>
  <c r="AL973" i="12"/>
  <c r="AQ976" i="12"/>
  <c r="AK993" i="12"/>
  <c r="AP996" i="12"/>
  <c r="AP1014" i="12"/>
  <c r="AJ1018" i="12"/>
  <c r="AQ1021" i="12"/>
  <c r="AJ1036" i="12"/>
  <c r="AQ1046" i="12"/>
  <c r="AJ1055" i="12"/>
  <c r="AJ1064" i="12"/>
  <c r="AQ1067" i="12"/>
  <c r="AN1069" i="12"/>
  <c r="AL1071" i="12"/>
  <c r="AO1109" i="12"/>
  <c r="AN1111" i="12"/>
  <c r="AO1113" i="12"/>
  <c r="AP1127" i="12"/>
  <c r="AQ1141" i="12"/>
  <c r="AN1143" i="12"/>
  <c r="AO1145" i="12"/>
  <c r="AQ1163" i="12"/>
  <c r="AN1170" i="12"/>
  <c r="AK1201" i="12"/>
  <c r="AL1208" i="12"/>
  <c r="AQ1211" i="12"/>
  <c r="AJ1215" i="12"/>
  <c r="AN1216" i="12"/>
  <c r="AQ1234" i="12"/>
  <c r="AQ1239" i="12"/>
  <c r="AJ1243" i="12"/>
  <c r="AM1250" i="12"/>
  <c r="AM1252" i="12"/>
  <c r="AO1257" i="12"/>
  <c r="AO1275" i="12"/>
  <c r="AO1293" i="12"/>
  <c r="AQ1307" i="12"/>
  <c r="AN1318" i="12"/>
  <c r="AJ1322" i="12"/>
  <c r="AM1329" i="12"/>
  <c r="AM1331" i="12"/>
  <c r="AJ1336" i="12"/>
  <c r="AP1337" i="12"/>
  <c r="AP1374" i="12"/>
  <c r="AM1376" i="12"/>
  <c r="AP1385" i="12"/>
  <c r="AJ1398" i="12"/>
  <c r="AQ1401" i="12"/>
  <c r="AO1405" i="12"/>
  <c r="AL1413" i="12"/>
  <c r="AL1415" i="12"/>
  <c r="AM1415" i="12"/>
  <c r="AQ1423" i="12"/>
  <c r="AP1423" i="12"/>
  <c r="AJ1433" i="12"/>
  <c r="AO1440" i="12"/>
  <c r="AQ1456" i="12"/>
  <c r="AL1471" i="12"/>
  <c r="AM1473" i="12"/>
  <c r="AL1484" i="12"/>
  <c r="AO1523" i="12"/>
  <c r="AM1536" i="12"/>
  <c r="AL1538" i="12"/>
  <c r="AJ1540" i="12"/>
  <c r="AJ1542" i="12"/>
  <c r="AK1553" i="12"/>
  <c r="AQ1558" i="12"/>
  <c r="AL1575" i="12"/>
  <c r="AK1581" i="12"/>
  <c r="AP1589" i="12"/>
  <c r="AJ1612" i="12"/>
  <c r="AO1617" i="12"/>
  <c r="AN1617" i="12"/>
  <c r="AN1619" i="12"/>
  <c r="AL1635" i="12"/>
  <c r="AP1645" i="12"/>
  <c r="AK1649" i="12"/>
  <c r="AQ1652" i="12"/>
  <c r="AO1654" i="12"/>
  <c r="AK1673" i="12"/>
  <c r="AM1675" i="12"/>
  <c r="AQ1678" i="12"/>
  <c r="AM1719" i="12"/>
  <c r="AN1721" i="12"/>
  <c r="AJ1727" i="12"/>
  <c r="AP1736" i="12"/>
  <c r="AQ1747" i="12"/>
  <c r="AQ1773" i="12"/>
  <c r="AL1784" i="12"/>
  <c r="AL1806" i="12"/>
  <c r="AO1811" i="12"/>
  <c r="AN1813" i="12"/>
  <c r="AM1815" i="12"/>
  <c r="AQ1818" i="12"/>
  <c r="AJ1853" i="12"/>
  <c r="AN1856" i="12"/>
  <c r="AM1856" i="12"/>
  <c r="AQ1873" i="12"/>
  <c r="AL1925" i="12"/>
  <c r="AQ1945" i="12"/>
  <c r="AP1949" i="12"/>
  <c r="AO1949" i="12"/>
  <c r="AK1955" i="12"/>
  <c r="AL1955" i="12"/>
  <c r="AK1978" i="12"/>
  <c r="AL1989" i="12"/>
  <c r="AM1991" i="12"/>
  <c r="AL1993" i="12"/>
  <c r="AM2006" i="12"/>
  <c r="AJ2046" i="12"/>
  <c r="AM2070" i="12"/>
  <c r="AN2085" i="12"/>
  <c r="AJ2091" i="12"/>
  <c r="AL2093" i="12"/>
  <c r="AN2095" i="12"/>
  <c r="AQ2104" i="12"/>
  <c r="AJ2110" i="12"/>
  <c r="AK2112" i="12"/>
  <c r="AQ2115" i="12"/>
  <c r="AJ2156" i="12"/>
  <c r="AL2231" i="12"/>
  <c r="AM2231" i="12"/>
  <c r="AP2235" i="12"/>
  <c r="AL2250" i="12"/>
  <c r="AP2257" i="12"/>
  <c r="AJ2263" i="12"/>
  <c r="AN2276" i="12"/>
  <c r="AP2278" i="12"/>
  <c r="AN2329" i="12"/>
  <c r="AN2331" i="12"/>
  <c r="AQ2338" i="12"/>
  <c r="AP2340" i="12"/>
  <c r="AM2390" i="12"/>
  <c r="AO2403" i="12"/>
  <c r="AQ2405" i="12"/>
  <c r="AO2427" i="12"/>
  <c r="AP774" i="12"/>
  <c r="AL791" i="12"/>
  <c r="AK803" i="12"/>
  <c r="AQ808" i="12"/>
  <c r="AJ810" i="12"/>
  <c r="AJ812" i="12"/>
  <c r="AL848" i="12"/>
  <c r="AL855" i="12"/>
  <c r="AJ869" i="12"/>
  <c r="AO872" i="12"/>
  <c r="AL874" i="12"/>
  <c r="AN883" i="12"/>
  <c r="AJ888" i="12"/>
  <c r="AM891" i="12"/>
  <c r="AK908" i="12"/>
  <c r="AP920" i="12"/>
  <c r="AM927" i="12"/>
  <c r="AO932" i="12"/>
  <c r="AP937" i="12"/>
  <c r="AQ958" i="12"/>
  <c r="AL975" i="12"/>
  <c r="AM977" i="12"/>
  <c r="AJ979" i="12"/>
  <c r="AN994" i="12"/>
  <c r="AM996" i="12"/>
  <c r="AQ1001" i="12"/>
  <c r="AN1003" i="12"/>
  <c r="AM1005" i="12"/>
  <c r="AN1018" i="12"/>
  <c r="AL1044" i="12"/>
  <c r="AO1076" i="12"/>
  <c r="AQ1108" i="12"/>
  <c r="AM1244" i="12"/>
  <c r="AL1246" i="12"/>
  <c r="AN1303" i="12"/>
  <c r="AQ1396" i="12"/>
  <c r="AK1681" i="12"/>
  <c r="AJ1681" i="12"/>
  <c r="AJ1836" i="12"/>
  <c r="AK1836" i="12"/>
  <c r="AQ1883" i="12"/>
  <c r="AO2121" i="12"/>
  <c r="AP2121" i="12"/>
  <c r="AP2217" i="12"/>
  <c r="AO2217" i="12"/>
  <c r="AK2235" i="12"/>
  <c r="AL2235" i="12"/>
  <c r="AL2426" i="12"/>
  <c r="AM2426" i="12"/>
  <c r="AN2433" i="12"/>
  <c r="AM2433" i="12"/>
  <c r="AL2441" i="12"/>
  <c r="AK2441" i="12"/>
  <c r="AL908" i="12"/>
  <c r="AJ922" i="12"/>
  <c r="AO1018" i="12"/>
  <c r="AN1066" i="12"/>
  <c r="AL1128" i="12"/>
  <c r="AO1149" i="12"/>
  <c r="AM1151" i="12"/>
  <c r="AM1183" i="12"/>
  <c r="AO1196" i="12"/>
  <c r="AP1372" i="12"/>
  <c r="AO1372" i="12"/>
  <c r="AP1420" i="12"/>
  <c r="AQ1420" i="12"/>
  <c r="AK1617" i="12"/>
  <c r="AQ1746" i="12"/>
  <c r="AP1746" i="12"/>
  <c r="AQ1757" i="12"/>
  <c r="AM1767" i="12"/>
  <c r="AN1767" i="12"/>
  <c r="AP1777" i="12"/>
  <c r="AQ1777" i="12"/>
  <c r="AQ1939" i="12"/>
  <c r="AO1941" i="12"/>
  <c r="AP1941" i="12"/>
  <c r="AO2097" i="12"/>
  <c r="AN2097" i="12"/>
  <c r="AM2313" i="12"/>
  <c r="AN764" i="12"/>
  <c r="AJ807" i="12"/>
  <c r="AL810" i="12"/>
  <c r="AP816" i="12"/>
  <c r="AN818" i="12"/>
  <c r="AP820" i="12"/>
  <c r="AO845" i="12"/>
  <c r="AO862" i="12"/>
  <c r="AL864" i="12"/>
  <c r="AL869" i="12"/>
  <c r="AQ872" i="12"/>
  <c r="AP879" i="12"/>
  <c r="AO910" i="12"/>
  <c r="AK912" i="12"/>
  <c r="AK922" i="12"/>
  <c r="AJ924" i="12"/>
  <c r="AJ936" i="12"/>
  <c r="AO939" i="12"/>
  <c r="AJ948" i="12"/>
  <c r="AP953" i="12"/>
  <c r="AM970" i="12"/>
  <c r="AL972" i="12"/>
  <c r="AO977" i="12"/>
  <c r="AK979" i="12"/>
  <c r="AK981" i="12"/>
  <c r="AN991" i="12"/>
  <c r="AJ993" i="12"/>
  <c r="AK1000" i="12"/>
  <c r="AP1016" i="12"/>
  <c r="AJ1029" i="12"/>
  <c r="AN1037" i="12"/>
  <c r="AN1039" i="12"/>
  <c r="AN1044" i="12"/>
  <c r="AM1046" i="12"/>
  <c r="AM1049" i="12"/>
  <c r="AQ1057" i="12"/>
  <c r="AL1068" i="12"/>
  <c r="AP1071" i="12"/>
  <c r="AN1073" i="12"/>
  <c r="AK1075" i="12"/>
  <c r="AO1089" i="12"/>
  <c r="AO1091" i="12"/>
  <c r="AO1105" i="12"/>
  <c r="AJ1123" i="12"/>
  <c r="AP1140" i="12"/>
  <c r="AJ1153" i="12"/>
  <c r="AK1158" i="12"/>
  <c r="AK1160" i="12"/>
  <c r="AQ1178" i="12"/>
  <c r="AN1183" i="12"/>
  <c r="AK1185" i="12"/>
  <c r="AM1193" i="12"/>
  <c r="AP1196" i="12"/>
  <c r="AJ1229" i="12"/>
  <c r="AP1234" i="12"/>
  <c r="AJ1241" i="12"/>
  <c r="AN1246" i="12"/>
  <c r="AO1258" i="12"/>
  <c r="AK1272" i="12"/>
  <c r="AK1274" i="12"/>
  <c r="AO1279" i="12"/>
  <c r="AK1316" i="12"/>
  <c r="AQ1319" i="12"/>
  <c r="AJ1323" i="12"/>
  <c r="AJ1330" i="12"/>
  <c r="AO1338" i="12"/>
  <c r="AJ1344" i="12"/>
  <c r="AP1356" i="12"/>
  <c r="AQ1363" i="12"/>
  <c r="AM1367" i="12"/>
  <c r="AO1374" i="12"/>
  <c r="AL1381" i="12"/>
  <c r="AM1381" i="12"/>
  <c r="AK1388" i="12"/>
  <c r="AN1436" i="12"/>
  <c r="AO1438" i="12"/>
  <c r="AO1443" i="12"/>
  <c r="AK1448" i="12"/>
  <c r="AL1450" i="12"/>
  <c r="AO1461" i="12"/>
  <c r="AM1470" i="12"/>
  <c r="AN1475" i="12"/>
  <c r="AL1488" i="12"/>
  <c r="AJ1503" i="12"/>
  <c r="AP1506" i="12"/>
  <c r="AQ1506" i="12"/>
  <c r="AK1516" i="12"/>
  <c r="AM1525" i="12"/>
  <c r="AL1527" i="12"/>
  <c r="AO1532" i="12"/>
  <c r="AM1534" i="12"/>
  <c r="AN1543" i="12"/>
  <c r="AL1547" i="12"/>
  <c r="AQ1552" i="12"/>
  <c r="AJ1562" i="12"/>
  <c r="AQ1570" i="12"/>
  <c r="AL1574" i="12"/>
  <c r="AM1574" i="12"/>
  <c r="AJ1576" i="12"/>
  <c r="AJ1578" i="12"/>
  <c r="AK1619" i="12"/>
  <c r="AO1622" i="12"/>
  <c r="AN1624" i="12"/>
  <c r="AQ1691" i="12"/>
  <c r="AP1728" i="12"/>
  <c r="AO1730" i="12"/>
  <c r="AO1734" i="12"/>
  <c r="AJ1738" i="12"/>
  <c r="AO1743" i="12"/>
  <c r="AO1754" i="12"/>
  <c r="AP1765" i="12"/>
  <c r="AJ1785" i="12"/>
  <c r="AK1792" i="12"/>
  <c r="AL1805" i="12"/>
  <c r="AM1819" i="12"/>
  <c r="AK1821" i="12"/>
  <c r="AO1852" i="12"/>
  <c r="AO1859" i="12"/>
  <c r="AN1867" i="12"/>
  <c r="AK1880" i="12"/>
  <c r="AP1903" i="12"/>
  <c r="AL1927" i="12"/>
  <c r="AQ1930" i="12"/>
  <c r="AQ1941" i="12"/>
  <c r="AN2010" i="12"/>
  <c r="AM2016" i="12"/>
  <c r="AO2025" i="12"/>
  <c r="AN2077" i="12"/>
  <c r="AJ2079" i="12"/>
  <c r="AN2086" i="12"/>
  <c r="AQ2099" i="12"/>
  <c r="AP2099" i="12"/>
  <c r="AM2134" i="12"/>
  <c r="AL2145" i="12"/>
  <c r="AL2283" i="12"/>
  <c r="AL2285" i="12"/>
  <c r="AP2303" i="12"/>
  <c r="AN2309" i="12"/>
  <c r="AQ2316" i="12"/>
  <c r="AM2325" i="12"/>
  <c r="AN2328" i="12"/>
  <c r="AK2330" i="12"/>
  <c r="AM2332" i="12"/>
  <c r="AL2335" i="12"/>
  <c r="AM2341" i="12"/>
  <c r="AJ2343" i="12"/>
  <c r="AL2362" i="12"/>
  <c r="AK2364" i="12"/>
  <c r="AL2392" i="12"/>
  <c r="AN2408" i="12"/>
  <c r="AO2408" i="12"/>
  <c r="AQ1515" i="12"/>
  <c r="AQ1596" i="12"/>
  <c r="AQ1917" i="12"/>
  <c r="AQ2133" i="12"/>
  <c r="AJ495" i="12"/>
  <c r="AQ644" i="12"/>
  <c r="AO661" i="12"/>
  <c r="AQ802" i="12"/>
  <c r="AP1048" i="12"/>
  <c r="AQ1075" i="12"/>
  <c r="AK1121" i="12"/>
  <c r="AJ1121" i="12"/>
  <c r="AQ1130" i="12"/>
  <c r="AO1254" i="12"/>
  <c r="AN1254" i="12"/>
  <c r="AQ1295" i="12"/>
  <c r="AJ1385" i="12"/>
  <c r="AP1496" i="12"/>
  <c r="AO1496" i="12"/>
  <c r="AQ2200" i="12"/>
  <c r="AP2200" i="12"/>
  <c r="AM2299" i="12"/>
  <c r="AN2299" i="12"/>
  <c r="AP4" i="12"/>
  <c r="AN24" i="12"/>
  <c r="AQ32" i="12"/>
  <c r="AN34" i="12"/>
  <c r="AQ35" i="12"/>
  <c r="AL39" i="12"/>
  <c r="AM45" i="12"/>
  <c r="AP53" i="12"/>
  <c r="AO71" i="12"/>
  <c r="AP73" i="12"/>
  <c r="AK96" i="12"/>
  <c r="AP99" i="12"/>
  <c r="AJ108" i="12"/>
  <c r="AQ121" i="12"/>
  <c r="AK128" i="12"/>
  <c r="AL137" i="12"/>
  <c r="AL139" i="12"/>
  <c r="AM145" i="12"/>
  <c r="AQ158" i="12"/>
  <c r="AN165" i="12"/>
  <c r="AL170" i="12"/>
  <c r="AK172" i="12"/>
  <c r="AQ175" i="12"/>
  <c r="AL185" i="12"/>
  <c r="AQ191" i="12"/>
  <c r="AP193" i="12"/>
  <c r="AL195" i="12"/>
  <c r="AN198" i="12"/>
  <c r="AN200" i="12"/>
  <c r="AM205" i="12"/>
  <c r="AL210" i="12"/>
  <c r="AL212" i="12"/>
  <c r="AP218" i="12"/>
  <c r="AN231" i="12"/>
  <c r="AN237" i="12"/>
  <c r="AJ249" i="12"/>
  <c r="AJ257" i="12"/>
  <c r="AJ259" i="12"/>
  <c r="AN272" i="12"/>
  <c r="AM277" i="12"/>
  <c r="AM279" i="12"/>
  <c r="AO284" i="12"/>
  <c r="AM287" i="12"/>
  <c r="AN292" i="12"/>
  <c r="AO299" i="12"/>
  <c r="AJ329" i="12"/>
  <c r="AK334" i="12"/>
  <c r="AO347" i="12"/>
  <c r="AJ351" i="12"/>
  <c r="AQ360" i="12"/>
  <c r="AO367" i="12"/>
  <c r="AL374" i="12"/>
  <c r="AN377" i="12"/>
  <c r="AO382" i="12"/>
  <c r="AO387" i="12"/>
  <c r="AK399" i="12"/>
  <c r="AN402" i="12"/>
  <c r="AO415" i="12"/>
  <c r="AK425" i="12"/>
  <c r="AK427" i="12"/>
  <c r="AL432" i="12"/>
  <c r="AJ434" i="12"/>
  <c r="AQ455" i="12"/>
  <c r="AK462" i="12"/>
  <c r="AQ475" i="12"/>
  <c r="AK485" i="12"/>
  <c r="AO493" i="12"/>
  <c r="AQ503" i="12"/>
  <c r="AJ515" i="12"/>
  <c r="AM521" i="12"/>
  <c r="AO532" i="12"/>
  <c r="AJ561" i="12"/>
  <c r="AQ562" i="12"/>
  <c r="AN564" i="12"/>
  <c r="AQ572" i="12"/>
  <c r="AM577" i="12"/>
  <c r="AN582" i="12"/>
  <c r="AO619" i="12"/>
  <c r="AO624" i="12"/>
  <c r="AL626" i="12"/>
  <c r="AQ629" i="12"/>
  <c r="AO636" i="12"/>
  <c r="AM640" i="12"/>
  <c r="AK648" i="12"/>
  <c r="AO651" i="12"/>
  <c r="AM654" i="12"/>
  <c r="AL656" i="12"/>
  <c r="AO676" i="12"/>
  <c r="AN686" i="12"/>
  <c r="AL691" i="12"/>
  <c r="AJ693" i="12"/>
  <c r="AP701" i="12"/>
  <c r="AJ703" i="12"/>
  <c r="AP713" i="12"/>
  <c r="AQ726" i="12"/>
  <c r="AJ728" i="12"/>
  <c r="AO733" i="12"/>
  <c r="AM735" i="12"/>
  <c r="AM738" i="12"/>
  <c r="AQ746" i="12"/>
  <c r="AP751" i="12"/>
  <c r="AP753" i="12"/>
  <c r="AL756" i="12"/>
  <c r="AL763" i="12"/>
  <c r="AQ766" i="12"/>
  <c r="AL771" i="12"/>
  <c r="AL776" i="12"/>
  <c r="AK778" i="12"/>
  <c r="AP784" i="12"/>
  <c r="AP786" i="12"/>
  <c r="AQ792" i="12"/>
  <c r="AJ804" i="12"/>
  <c r="AK817" i="12"/>
  <c r="AJ819" i="12"/>
  <c r="AN825" i="12"/>
  <c r="AN827" i="12"/>
  <c r="AK830" i="12"/>
  <c r="AM841" i="12"/>
  <c r="AJ845" i="12"/>
  <c r="AN859" i="12"/>
  <c r="AP861" i="12"/>
  <c r="AM863" i="12"/>
  <c r="AO866" i="12"/>
  <c r="AM871" i="12"/>
  <c r="AN885" i="12"/>
  <c r="AP891" i="12"/>
  <c r="AO906" i="12"/>
  <c r="AQ911" i="12"/>
  <c r="AM928" i="12"/>
  <c r="AL930" i="12"/>
  <c r="AP933" i="12"/>
  <c r="AK943" i="12"/>
  <c r="AN946" i="12"/>
  <c r="AN948" i="12"/>
  <c r="AL950" i="12"/>
  <c r="AN957" i="12"/>
  <c r="AN962" i="12"/>
  <c r="AP965" i="12"/>
  <c r="AJ975" i="12"/>
  <c r="AP982" i="12"/>
  <c r="AM984" i="12"/>
  <c r="AN986" i="12"/>
  <c r="AN990" i="12"/>
  <c r="AL995" i="12"/>
  <c r="AN1002" i="12"/>
  <c r="AK1004" i="12"/>
  <c r="AL1015" i="12"/>
  <c r="AO1027" i="12"/>
  <c r="AP1032" i="12"/>
  <c r="AP1043" i="12"/>
  <c r="AO1045" i="12"/>
  <c r="AM1077" i="12"/>
  <c r="AM1079" i="12"/>
  <c r="AK1082" i="12"/>
  <c r="AQ1083" i="12"/>
  <c r="AM1085" i="12"/>
  <c r="AP1096" i="12"/>
  <c r="AM1103" i="12"/>
  <c r="AK1119" i="12"/>
  <c r="AJ1157" i="12"/>
  <c r="AK1159" i="12"/>
  <c r="AN1164" i="12"/>
  <c r="AQ1172" i="12"/>
  <c r="AJ1174" i="12"/>
  <c r="AL1177" i="12"/>
  <c r="AJ1179" i="12"/>
  <c r="AO1185" i="12"/>
  <c r="AP1188" i="12"/>
  <c r="AK1190" i="12"/>
  <c r="AQ1193" i="12"/>
  <c r="AQ1198" i="12"/>
  <c r="AK1210" i="12"/>
  <c r="AM1212" i="12"/>
  <c r="AO1230" i="12"/>
  <c r="AM1234" i="12"/>
  <c r="AP1240" i="12"/>
  <c r="AK1256" i="12"/>
  <c r="AP1259" i="12"/>
  <c r="AK1261" i="12"/>
  <c r="AL1271" i="12"/>
  <c r="AL1285" i="12"/>
  <c r="AL1290" i="12"/>
  <c r="AQ1298" i="12"/>
  <c r="AP1300" i="12"/>
  <c r="AJ1302" i="12"/>
  <c r="AO1326" i="12"/>
  <c r="AM1343" i="12"/>
  <c r="AM1345" i="12"/>
  <c r="AN1350" i="12"/>
  <c r="AO1357" i="12"/>
  <c r="AP1376" i="12"/>
  <c r="AM1378" i="12"/>
  <c r="AM1397" i="12"/>
  <c r="AP1404" i="12"/>
  <c r="AN1410" i="12"/>
  <c r="AJ1417" i="12"/>
  <c r="AO1427" i="12"/>
  <c r="AJ1429" i="12"/>
  <c r="AK1441" i="12"/>
  <c r="AN1458" i="12"/>
  <c r="AO1463" i="12"/>
  <c r="AJ1465" i="12"/>
  <c r="AJ1470" i="12"/>
  <c r="AQ1471" i="12"/>
  <c r="AP1483" i="12"/>
  <c r="AJ1495" i="12"/>
  <c r="AO1503" i="12"/>
  <c r="AO1505" i="12"/>
  <c r="AM1537" i="12"/>
  <c r="AP1544" i="12"/>
  <c r="AO1546" i="12"/>
  <c r="AM1555" i="12"/>
  <c r="AL1559" i="12"/>
  <c r="AK1561" i="12"/>
  <c r="AO1576" i="12"/>
  <c r="AM1580" i="12"/>
  <c r="AL1580" i="12"/>
  <c r="AN1583" i="12"/>
  <c r="AN1588" i="12"/>
  <c r="AK1590" i="12"/>
  <c r="AK1595" i="12"/>
  <c r="AK1628" i="12"/>
  <c r="AP1639" i="12"/>
  <c r="AJ1641" i="12"/>
  <c r="AJ1653" i="12"/>
  <c r="AQ1665" i="12"/>
  <c r="AO1667" i="12"/>
  <c r="AO1669" i="12"/>
  <c r="AM1678" i="12"/>
  <c r="AJ1680" i="12"/>
  <c r="AK1685" i="12"/>
  <c r="AO1699" i="12"/>
  <c r="AP1699" i="12"/>
  <c r="AL1721" i="12"/>
  <c r="AL1732" i="12"/>
  <c r="AN1734" i="12"/>
  <c r="AQ1753" i="12"/>
  <c r="AJ1757" i="12"/>
  <c r="AJ1778" i="12"/>
  <c r="AQ1783" i="12"/>
  <c r="AL1818" i="12"/>
  <c r="AN1831" i="12"/>
  <c r="AM1831" i="12"/>
  <c r="AK1840" i="12"/>
  <c r="AM1857" i="12"/>
  <c r="AQ1870" i="12"/>
  <c r="AJ1890" i="12"/>
  <c r="AP1893" i="12"/>
  <c r="AO1900" i="12"/>
  <c r="AK1902" i="12"/>
  <c r="AL1909" i="12"/>
  <c r="AO1912" i="12"/>
  <c r="AJ1918" i="12"/>
  <c r="AM1930" i="12"/>
  <c r="AN1961" i="12"/>
  <c r="AK1967" i="12"/>
  <c r="AO1997" i="12"/>
  <c r="AO2015" i="12"/>
  <c r="AO2024" i="12"/>
  <c r="AO2044" i="12"/>
  <c r="AP2044" i="12"/>
  <c r="AP2049" i="12"/>
  <c r="AN2058" i="12"/>
  <c r="AJ2102" i="12"/>
  <c r="AJ2111" i="12"/>
  <c r="AP2114" i="12"/>
  <c r="AQ2119" i="12"/>
  <c r="AN2146" i="12"/>
  <c r="AP2161" i="12"/>
  <c r="AO2163" i="12"/>
  <c r="AJ2167" i="12"/>
  <c r="AO2170" i="12"/>
  <c r="AM2195" i="12"/>
  <c r="AO2214" i="12"/>
  <c r="AK2218" i="12"/>
  <c r="AK2222" i="12"/>
  <c r="AP2225" i="12"/>
  <c r="AM2233" i="12"/>
  <c r="AO2235" i="12"/>
  <c r="AM2244" i="12"/>
  <c r="AO2264" i="12"/>
  <c r="AJ2272" i="12"/>
  <c r="AN2275" i="12"/>
  <c r="AL2288" i="12"/>
  <c r="AM2297" i="12"/>
  <c r="AJ2363" i="12"/>
  <c r="AK2372" i="12"/>
  <c r="AK2381" i="12"/>
  <c r="AJ2381" i="12"/>
  <c r="AP2388" i="12"/>
  <c r="AQ2390" i="12"/>
  <c r="AL2394" i="12"/>
  <c r="AQ2397" i="12"/>
  <c r="AO2437" i="12"/>
  <c r="AQ1195" i="12"/>
  <c r="AN1236" i="12"/>
  <c r="AK1375" i="12"/>
  <c r="AL1375" i="12"/>
  <c r="AO1885" i="12"/>
  <c r="AP1885" i="12"/>
  <c r="AQ2030" i="12"/>
  <c r="AN2156" i="12"/>
  <c r="AM2156" i="12"/>
  <c r="AK2301" i="12"/>
  <c r="AL2301" i="12"/>
  <c r="AL2359" i="12"/>
  <c r="AK2359" i="12"/>
  <c r="AQ2400" i="12"/>
  <c r="AJ4" i="12"/>
  <c r="AN9" i="12"/>
  <c r="AJ17" i="12"/>
  <c r="AQ20" i="12"/>
  <c r="AQ33" i="12"/>
  <c r="AK44" i="12"/>
  <c r="AJ50" i="12"/>
  <c r="AP60" i="12"/>
  <c r="AL65" i="12"/>
  <c r="AQ68" i="12"/>
  <c r="AJ70" i="12"/>
  <c r="AQ71" i="12"/>
  <c r="AM78" i="12"/>
  <c r="AM80" i="12"/>
  <c r="AO97" i="12"/>
  <c r="AM104" i="12"/>
  <c r="AQ114" i="12"/>
  <c r="AN117" i="12"/>
  <c r="AN119" i="12"/>
  <c r="AL124" i="12"/>
  <c r="AO146" i="12"/>
  <c r="AK148" i="12"/>
  <c r="AM164" i="12"/>
  <c r="AN179" i="12"/>
  <c r="AQ185" i="12"/>
  <c r="AP187" i="12"/>
  <c r="AQ198" i="12"/>
  <c r="AQ200" i="12"/>
  <c r="AL202" i="12"/>
  <c r="AP205" i="12"/>
  <c r="AP207" i="12"/>
  <c r="AJ209" i="12"/>
  <c r="AO212" i="12"/>
  <c r="AK228" i="12"/>
  <c r="AM231" i="12"/>
  <c r="AL237" i="12"/>
  <c r="AM239" i="12"/>
  <c r="AM260" i="12"/>
  <c r="AJ263" i="12"/>
  <c r="AO271" i="12"/>
  <c r="AN273" i="12"/>
  <c r="AJ280" i="12"/>
  <c r="AL286" i="12"/>
  <c r="AL291" i="12"/>
  <c r="AK293" i="12"/>
  <c r="AM308" i="12"/>
  <c r="AK319" i="12"/>
  <c r="AN324" i="12"/>
  <c r="AM329" i="12"/>
  <c r="AM334" i="12"/>
  <c r="AM345" i="12"/>
  <c r="AN347" i="12"/>
  <c r="AL354" i="12"/>
  <c r="AJ359" i="12"/>
  <c r="AM372" i="12"/>
  <c r="AL380" i="12"/>
  <c r="AM393" i="12"/>
  <c r="AQ414" i="12"/>
  <c r="AQ432" i="12"/>
  <c r="AO434" i="12"/>
  <c r="AK439" i="12"/>
  <c r="AN442" i="12"/>
  <c r="AM447" i="12"/>
  <c r="AK452" i="12"/>
  <c r="AJ454" i="12"/>
  <c r="AN460" i="12"/>
  <c r="AJ480" i="12"/>
  <c r="AP488" i="12"/>
  <c r="AQ496" i="12"/>
  <c r="AM499" i="12"/>
  <c r="AP507" i="12"/>
  <c r="AL512" i="12"/>
  <c r="AO518" i="12"/>
  <c r="AN526" i="12"/>
  <c r="AM528" i="12"/>
  <c r="AP534" i="12"/>
  <c r="AM539" i="12"/>
  <c r="AM544" i="12"/>
  <c r="AP547" i="12"/>
  <c r="AQ560" i="12"/>
  <c r="AP562" i="12"/>
  <c r="AQ567" i="12"/>
  <c r="AJ580" i="12"/>
  <c r="AM592" i="12"/>
  <c r="AJ612" i="12"/>
  <c r="AN618" i="12"/>
  <c r="AM623" i="12"/>
  <c r="AN630" i="12"/>
  <c r="AM633" i="12"/>
  <c r="AP666" i="12"/>
  <c r="AK686" i="12"/>
  <c r="AO689" i="12"/>
  <c r="AQ694" i="12"/>
  <c r="AN697" i="12"/>
  <c r="AQ707" i="12"/>
  <c r="AK709" i="12"/>
  <c r="AP725" i="12"/>
  <c r="AN732" i="12"/>
  <c r="AL737" i="12"/>
  <c r="AQ748" i="12"/>
  <c r="AK752" i="12"/>
  <c r="AQ758" i="12"/>
  <c r="AN765" i="12"/>
  <c r="AJ770" i="12"/>
  <c r="AO773" i="12"/>
  <c r="AK775" i="12"/>
  <c r="AQ780" i="12"/>
  <c r="AO797" i="12"/>
  <c r="AO799" i="12"/>
  <c r="AK823" i="12"/>
  <c r="AK836" i="12"/>
  <c r="AM842" i="12"/>
  <c r="AN855" i="12"/>
  <c r="AL862" i="12"/>
  <c r="AN865" i="12"/>
  <c r="AL875" i="12"/>
  <c r="AL877" i="12"/>
  <c r="AM880" i="12"/>
  <c r="AM882" i="12"/>
  <c r="AK884" i="12"/>
  <c r="AJ890" i="12"/>
  <c r="AK898" i="12"/>
  <c r="AQ901" i="12"/>
  <c r="AO921" i="12"/>
  <c r="AK941" i="12"/>
  <c r="AQ949" i="12"/>
  <c r="AP956" i="12"/>
  <c r="AP961" i="12"/>
  <c r="AQ963" i="12"/>
  <c r="AQ966" i="12"/>
  <c r="AJ971" i="12"/>
  <c r="AJ976" i="12"/>
  <c r="AO979" i="12"/>
  <c r="AN983" i="12"/>
  <c r="AL985" i="12"/>
  <c r="AK994" i="12"/>
  <c r="AQ997" i="12"/>
  <c r="AO999" i="12"/>
  <c r="AM1019" i="12"/>
  <c r="AJ1021" i="12"/>
  <c r="AQ1030" i="12"/>
  <c r="AP1034" i="12"/>
  <c r="AK1042" i="12"/>
  <c r="AQ1045" i="12"/>
  <c r="AO1052" i="12"/>
  <c r="AK1062" i="12"/>
  <c r="AN1070" i="12"/>
  <c r="AQ1080" i="12"/>
  <c r="AL1083" i="12"/>
  <c r="AN1089" i="12"/>
  <c r="AQ1094" i="12"/>
  <c r="AM1097" i="12"/>
  <c r="AJ1111" i="12"/>
  <c r="AO1124" i="12"/>
  <c r="AN1129" i="12"/>
  <c r="AL1131" i="12"/>
  <c r="AK1133" i="12"/>
  <c r="AL1136" i="12"/>
  <c r="AN1153" i="12"/>
  <c r="AL1170" i="12"/>
  <c r="AQ1173" i="12"/>
  <c r="AP1190" i="12"/>
  <c r="AP1192" i="12"/>
  <c r="AJ1194" i="12"/>
  <c r="AK1197" i="12"/>
  <c r="AJ1202" i="12"/>
  <c r="AQ1203" i="12"/>
  <c r="AJ1210" i="12"/>
  <c r="AP1233" i="12"/>
  <c r="AJ1238" i="12"/>
  <c r="AQ1246" i="12"/>
  <c r="AO1253" i="12"/>
  <c r="AJ1255" i="12"/>
  <c r="AN1258" i="12"/>
  <c r="AL1263" i="12"/>
  <c r="AJ1265" i="12"/>
  <c r="AO1269" i="12"/>
  <c r="AP1276" i="12"/>
  <c r="AQ1291" i="12"/>
  <c r="AN1293" i="12"/>
  <c r="AK1298" i="12"/>
  <c r="AM1313" i="12"/>
  <c r="AJ1315" i="12"/>
  <c r="AP1316" i="12"/>
  <c r="AQ1324" i="12"/>
  <c r="AJ1338" i="12"/>
  <c r="AM1355" i="12"/>
  <c r="AP1358" i="12"/>
  <c r="AM1360" i="12"/>
  <c r="AL1365" i="12"/>
  <c r="AM1375" i="12"/>
  <c r="AP1378" i="12"/>
  <c r="AP1402" i="12"/>
  <c r="AJ1424" i="12"/>
  <c r="AJ1426" i="12"/>
  <c r="AM1429" i="12"/>
  <c r="AQ1435" i="12"/>
  <c r="AL1447" i="12"/>
  <c r="AQ1450" i="12"/>
  <c r="AN1464" i="12"/>
  <c r="AQ1479" i="12"/>
  <c r="AM1481" i="12"/>
  <c r="AO1484" i="12"/>
  <c r="AQ1487" i="12"/>
  <c r="AP1493" i="12"/>
  <c r="AP1495" i="12"/>
  <c r="AJ1509" i="12"/>
  <c r="AP1510" i="12"/>
  <c r="AP1512" i="12"/>
  <c r="AJ1516" i="12"/>
  <c r="AL1535" i="12"/>
  <c r="AL1544" i="12"/>
  <c r="AJ1553" i="12"/>
  <c r="AP1554" i="12"/>
  <c r="AK1564" i="12"/>
  <c r="AO1577" i="12"/>
  <c r="AK1582" i="12"/>
  <c r="AO1590" i="12"/>
  <c r="AO1595" i="12"/>
  <c r="AO1609" i="12"/>
  <c r="AL1611" i="12"/>
  <c r="AL1621" i="12"/>
  <c r="AN1634" i="12"/>
  <c r="AJ1636" i="12"/>
  <c r="AN1649" i="12"/>
  <c r="AP1652" i="12"/>
  <c r="AM1654" i="12"/>
  <c r="AK1656" i="12"/>
  <c r="AK1663" i="12"/>
  <c r="AQ1666" i="12"/>
  <c r="AO1668" i="12"/>
  <c r="AN1698" i="12"/>
  <c r="AN1713" i="12"/>
  <c r="AQ1718" i="12"/>
  <c r="AO1731" i="12"/>
  <c r="AO1740" i="12"/>
  <c r="AM1745" i="12"/>
  <c r="AL1752" i="12"/>
  <c r="AM1757" i="12"/>
  <c r="AL1759" i="12"/>
  <c r="AJ1761" i="12"/>
  <c r="AP1781" i="12"/>
  <c r="AL1788" i="12"/>
  <c r="AM1791" i="12"/>
  <c r="AJ1795" i="12"/>
  <c r="AQ1796" i="12"/>
  <c r="AN1800" i="12"/>
  <c r="AJ1807" i="12"/>
  <c r="AQ1822" i="12"/>
  <c r="AN1830" i="12"/>
  <c r="AO1833" i="12"/>
  <c r="AN1840" i="12"/>
  <c r="AM1845" i="12"/>
  <c r="AL1870" i="12"/>
  <c r="AO1873" i="12"/>
  <c r="AP1878" i="12"/>
  <c r="AN1882" i="12"/>
  <c r="AQ1885" i="12"/>
  <c r="AN1894" i="12"/>
  <c r="AK1896" i="12"/>
  <c r="AL1899" i="12"/>
  <c r="AP1902" i="12"/>
  <c r="AK1906" i="12"/>
  <c r="AL1930" i="12"/>
  <c r="AJ1934" i="12"/>
  <c r="AN1937" i="12"/>
  <c r="AQ1942" i="12"/>
  <c r="AL1965" i="12"/>
  <c r="AN1967" i="12"/>
  <c r="AL1969" i="12"/>
  <c r="AP1974" i="12"/>
  <c r="AO1986" i="12"/>
  <c r="AQ1991" i="12"/>
  <c r="AO2002" i="12"/>
  <c r="AJ2013" i="12"/>
  <c r="AM2020" i="12"/>
  <c r="AK2027" i="12"/>
  <c r="AJ2029" i="12"/>
  <c r="AP2032" i="12"/>
  <c r="AJ2042" i="12"/>
  <c r="AN2051" i="12"/>
  <c r="AL2064" i="12"/>
  <c r="AN2110" i="12"/>
  <c r="AM2142" i="12"/>
  <c r="AM2162" i="12"/>
  <c r="AJ2207" i="12"/>
  <c r="AL2212" i="12"/>
  <c r="AN2214" i="12"/>
  <c r="AL2238" i="12"/>
  <c r="AN2252" i="12"/>
  <c r="AK2256" i="12"/>
  <c r="AM2258" i="12"/>
  <c r="AQ2261" i="12"/>
  <c r="AO2278" i="12"/>
  <c r="AN2280" i="12"/>
  <c r="AP2290" i="12"/>
  <c r="AQ2349" i="12"/>
  <c r="AP2351" i="12"/>
  <c r="AP2371" i="12"/>
  <c r="AP2373" i="12"/>
  <c r="AJ2377" i="12"/>
  <c r="AM2382" i="12"/>
  <c r="AK2392" i="12"/>
  <c r="AJ2392" i="12"/>
  <c r="AK2395" i="12"/>
  <c r="AM2434" i="12"/>
  <c r="AN2443" i="12"/>
  <c r="AL1173" i="12"/>
  <c r="AO1502" i="12"/>
  <c r="AM1606" i="12"/>
  <c r="AQ1688" i="12"/>
  <c r="AQ1850" i="12"/>
  <c r="AJ1873" i="12"/>
  <c r="AP2125" i="12"/>
  <c r="AK2153" i="12"/>
  <c r="AQ2381" i="12"/>
  <c r="AO1100" i="12"/>
  <c r="AQ1105" i="12"/>
  <c r="AM1110" i="12"/>
  <c r="AL1117" i="12"/>
  <c r="AJ1119" i="12"/>
  <c r="AK1130" i="12"/>
  <c r="AL1132" i="12"/>
  <c r="AQ1135" i="12"/>
  <c r="AM1143" i="12"/>
  <c r="AJ1150" i="12"/>
  <c r="AO1160" i="12"/>
  <c r="AO1163" i="12"/>
  <c r="AP1171" i="12"/>
  <c r="AQ1191" i="12"/>
  <c r="AQ1199" i="12"/>
  <c r="AO1218" i="12"/>
  <c r="AJ1223" i="12"/>
  <c r="AN1233" i="12"/>
  <c r="AL1244" i="12"/>
  <c r="AP1252" i="12"/>
  <c r="AN1257" i="12"/>
  <c r="AJ1262" i="12"/>
  <c r="AP1265" i="12"/>
  <c r="AO1273" i="12"/>
  <c r="AN1278" i="12"/>
  <c r="AN1291" i="12"/>
  <c r="AQ1299" i="12"/>
  <c r="AJ1309" i="12"/>
  <c r="AO1310" i="12"/>
  <c r="AQ1318" i="12"/>
  <c r="AM1323" i="12"/>
  <c r="AK1325" i="12"/>
  <c r="AP1333" i="12"/>
  <c r="AN1336" i="12"/>
  <c r="AP1344" i="12"/>
  <c r="AJ1361" i="12"/>
  <c r="AO1364" i="12"/>
  <c r="AO1370" i="12"/>
  <c r="AN1377" i="12"/>
  <c r="AN1385" i="12"/>
  <c r="AJ1392" i="12"/>
  <c r="AM1400" i="12"/>
  <c r="AO1407" i="12"/>
  <c r="AK1425" i="12"/>
  <c r="AM1431" i="12"/>
  <c r="AM1434" i="12"/>
  <c r="AN1442" i="12"/>
  <c r="AQ1457" i="12"/>
  <c r="AK1459" i="12"/>
  <c r="AP1467" i="12"/>
  <c r="AL1483" i="12"/>
  <c r="AN1492" i="12"/>
  <c r="AN1516" i="12"/>
  <c r="AM1523" i="12"/>
  <c r="AL1530" i="12"/>
  <c r="AQ1536" i="12"/>
  <c r="AQ1545" i="12"/>
  <c r="AO1561" i="12"/>
  <c r="AJ1563" i="12"/>
  <c r="AM1566" i="12"/>
  <c r="AL1589" i="12"/>
  <c r="AP1599" i="12"/>
  <c r="AO1611" i="12"/>
  <c r="AQ1616" i="12"/>
  <c r="AJ1618" i="12"/>
  <c r="AQ1624" i="12"/>
  <c r="AM1627" i="12"/>
  <c r="AJ1632" i="12"/>
  <c r="AJ1637" i="12"/>
  <c r="AM1645" i="12"/>
  <c r="AN1648" i="12"/>
  <c r="AM1653" i="12"/>
  <c r="AM1665" i="12"/>
  <c r="AJ1667" i="12"/>
  <c r="AJ1671" i="12"/>
  <c r="AP1672" i="12"/>
  <c r="AN1674" i="12"/>
  <c r="AQ1680" i="12"/>
  <c r="AL1682" i="12"/>
  <c r="AK1694" i="12"/>
  <c r="AJ1699" i="12"/>
  <c r="AO1702" i="12"/>
  <c r="AO1707" i="12"/>
  <c r="AJ1733" i="12"/>
  <c r="AO1736" i="12"/>
  <c r="AL1746" i="12"/>
  <c r="AM1766" i="12"/>
  <c r="AL1768" i="12"/>
  <c r="AP1779" i="12"/>
  <c r="AO1781" i="12"/>
  <c r="AL1786" i="12"/>
  <c r="AP1801" i="12"/>
  <c r="AN1803" i="12"/>
  <c r="AJ1813" i="12"/>
  <c r="AK1818" i="12"/>
  <c r="AM1820" i="12"/>
  <c r="AQ1825" i="12"/>
  <c r="AM1827" i="12"/>
  <c r="AN1832" i="12"/>
  <c r="AJ1839" i="12"/>
  <c r="AQ1845" i="12"/>
  <c r="AL1847" i="12"/>
  <c r="AJ1849" i="12"/>
  <c r="AM1852" i="12"/>
  <c r="AQ1858" i="12"/>
  <c r="AM1866" i="12"/>
  <c r="AM1868" i="12"/>
  <c r="AJ1887" i="12"/>
  <c r="AM1893" i="12"/>
  <c r="AJ1913" i="12"/>
  <c r="AO1923" i="12"/>
  <c r="AP1926" i="12"/>
  <c r="AQ1955" i="12"/>
  <c r="AM1973" i="12"/>
  <c r="AQ2000" i="12"/>
  <c r="AQ2012" i="12"/>
  <c r="AN2026" i="12"/>
  <c r="AQ2033" i="12"/>
  <c r="AP2037" i="12"/>
  <c r="AM2039" i="12"/>
  <c r="AK2041" i="12"/>
  <c r="AK2059" i="12"/>
  <c r="AK2061" i="12"/>
  <c r="AO2064" i="12"/>
  <c r="AL2068" i="12"/>
  <c r="AN2101" i="12"/>
  <c r="AM2106" i="12"/>
  <c r="AM2118" i="12"/>
  <c r="AL2124" i="12"/>
  <c r="AK2136" i="12"/>
  <c r="AQ2137" i="12"/>
  <c r="AM2139" i="12"/>
  <c r="AL2141" i="12"/>
  <c r="AQ2158" i="12"/>
  <c r="AO2169" i="12"/>
  <c r="AO2190" i="12"/>
  <c r="AQ2204" i="12"/>
  <c r="AQ2208" i="12"/>
  <c r="AK2214" i="12"/>
  <c r="AL2239" i="12"/>
  <c r="AN2262" i="12"/>
  <c r="AP2266" i="12"/>
  <c r="AO2271" i="12"/>
  <c r="AJ2275" i="12"/>
  <c r="AJ2291" i="12"/>
  <c r="AM2294" i="12"/>
  <c r="AL2296" i="12"/>
  <c r="AL2336" i="12"/>
  <c r="AL2340" i="12"/>
  <c r="AK2353" i="12"/>
  <c r="AO2356" i="12"/>
  <c r="AQ2358" i="12"/>
  <c r="AJ2364" i="12"/>
  <c r="AQ2367" i="12"/>
  <c r="AJ2389" i="12"/>
  <c r="AL2391" i="12"/>
  <c r="AN2405" i="12"/>
  <c r="AM2419" i="12"/>
  <c r="AN2438" i="12"/>
  <c r="AN1514" i="12"/>
  <c r="AP1529" i="12"/>
  <c r="AM1531" i="12"/>
  <c r="AL1617" i="12"/>
  <c r="AP1664" i="12"/>
  <c r="AQ1671" i="12"/>
  <c r="AQ1703" i="12"/>
  <c r="AN1774" i="12"/>
  <c r="AK1795" i="12"/>
  <c r="AO1904" i="12"/>
  <c r="AM2071" i="12"/>
  <c r="AO2083" i="12"/>
  <c r="AQ2242" i="12"/>
  <c r="AQ2337" i="12"/>
  <c r="AJ1471" i="12"/>
  <c r="AO1479" i="12"/>
  <c r="AP1504" i="12"/>
  <c r="AK1511" i="12"/>
  <c r="AO1524" i="12"/>
  <c r="AJ1533" i="12"/>
  <c r="AQ1537" i="12"/>
  <c r="AN1541" i="12"/>
  <c r="AN1546" i="12"/>
  <c r="AK1558" i="12"/>
  <c r="AN1563" i="12"/>
  <c r="AJ1568" i="12"/>
  <c r="AO1597" i="12"/>
  <c r="AL1607" i="12"/>
  <c r="AJ1614" i="12"/>
  <c r="AL1620" i="12"/>
  <c r="AP1623" i="12"/>
  <c r="AM1632" i="12"/>
  <c r="AK1634" i="12"/>
  <c r="AP1638" i="12"/>
  <c r="AP1656" i="12"/>
  <c r="AN1666" i="12"/>
  <c r="AM1679" i="12"/>
  <c r="AM1718" i="12"/>
  <c r="AM1722" i="12"/>
  <c r="AL1740" i="12"/>
  <c r="AO1751" i="12"/>
  <c r="AL1753" i="12"/>
  <c r="AJ1758" i="12"/>
  <c r="AP1761" i="12"/>
  <c r="AQ1769" i="12"/>
  <c r="AO1774" i="12"/>
  <c r="AJ1776" i="12"/>
  <c r="AJ1784" i="12"/>
  <c r="AP1785" i="12"/>
  <c r="AJ1797" i="12"/>
  <c r="AN1811" i="12"/>
  <c r="AP1830" i="12"/>
  <c r="AN1833" i="12"/>
  <c r="AP1841" i="12"/>
  <c r="AQ1849" i="12"/>
  <c r="AK1851" i="12"/>
  <c r="AK1866" i="12"/>
  <c r="AJ1876" i="12"/>
  <c r="AK1881" i="12"/>
  <c r="AO1890" i="12"/>
  <c r="AM1898" i="12"/>
  <c r="AN1921" i="12"/>
  <c r="AK1923" i="12"/>
  <c r="AO1939" i="12"/>
  <c r="AQ1944" i="12"/>
  <c r="AP1950" i="12"/>
  <c r="AJ1954" i="12"/>
  <c r="AJ1959" i="12"/>
  <c r="AQ2019" i="12"/>
  <c r="AK2026" i="12"/>
  <c r="AL2028" i="12"/>
  <c r="AM2033" i="12"/>
  <c r="AP2040" i="12"/>
  <c r="AK2051" i="12"/>
  <c r="AO2063" i="12"/>
  <c r="AM2078" i="12"/>
  <c r="AQ2098" i="12"/>
  <c r="AM2119" i="12"/>
  <c r="AN2121" i="12"/>
  <c r="AO2126" i="12"/>
  <c r="AN2131" i="12"/>
  <c r="AJ2133" i="12"/>
  <c r="AK2138" i="12"/>
  <c r="AO2155" i="12"/>
  <c r="AK2157" i="12"/>
  <c r="AP2162" i="12"/>
  <c r="AK2195" i="12"/>
  <c r="AM2202" i="12"/>
  <c r="AQ2209" i="12"/>
  <c r="AQ2223" i="12"/>
  <c r="AP2228" i="12"/>
  <c r="AK2230" i="12"/>
  <c r="AQ2240" i="12"/>
  <c r="AJ2251" i="12"/>
  <c r="AN2256" i="12"/>
  <c r="AP2258" i="12"/>
  <c r="AL2260" i="12"/>
  <c r="AQ2268" i="12"/>
  <c r="AJ2278" i="12"/>
  <c r="AN2303" i="12"/>
  <c r="AQ2310" i="12"/>
  <c r="AK2331" i="12"/>
  <c r="AJ2345" i="12"/>
  <c r="AM2357" i="12"/>
  <c r="AQ2362" i="12"/>
  <c r="AN2371" i="12"/>
  <c r="AM2373" i="12"/>
  <c r="AO2383" i="12"/>
  <c r="AP2385" i="12"/>
  <c r="AM2397" i="12"/>
  <c r="AL2399" i="12"/>
  <c r="AM2402" i="12"/>
  <c r="AN2404" i="12"/>
  <c r="AP2418" i="12"/>
  <c r="AM2423" i="12"/>
  <c r="AK2430" i="12"/>
  <c r="AO1954" i="12"/>
  <c r="AM1961" i="12"/>
  <c r="AQ1979" i="12"/>
  <c r="AL1986" i="12"/>
  <c r="AO1994" i="12"/>
  <c r="AN1999" i="12"/>
  <c r="AJ2001" i="12"/>
  <c r="AJ2019" i="12"/>
  <c r="AN2027" i="12"/>
  <c r="AL2114" i="12"/>
  <c r="AQ2237" i="12"/>
  <c r="AK2276" i="12"/>
  <c r="AN2296" i="12"/>
  <c r="AO2323" i="12"/>
  <c r="AJ2327" i="12"/>
  <c r="AQ2361" i="12"/>
  <c r="AJ2374" i="12"/>
  <c r="AQ2375" i="12"/>
  <c r="AQ2420" i="12"/>
  <c r="AJ2422" i="12"/>
  <c r="AQ2425" i="12"/>
  <c r="AN2430" i="12"/>
  <c r="AN2432" i="12"/>
  <c r="AJ2441" i="12"/>
  <c r="AP2458" i="12"/>
  <c r="AQ2062" i="12"/>
  <c r="AO2067" i="12"/>
  <c r="AO2069" i="12"/>
  <c r="AK2074" i="12"/>
  <c r="AQ2077" i="12"/>
  <c r="AQ2080" i="12"/>
  <c r="AO2082" i="12"/>
  <c r="AK2085" i="12"/>
  <c r="AM2094" i="12"/>
  <c r="AJ2096" i="12"/>
  <c r="AQ2102" i="12"/>
  <c r="AJ2116" i="12"/>
  <c r="AL2132" i="12"/>
  <c r="AQ2142" i="12"/>
  <c r="AJ2144" i="12"/>
  <c r="AO2147" i="12"/>
  <c r="AQ2150" i="12"/>
  <c r="AL2181" i="12"/>
  <c r="AO2188" i="12"/>
  <c r="AO2203" i="12"/>
  <c r="AJ2214" i="12"/>
  <c r="AQ2220" i="12"/>
  <c r="AN2227" i="12"/>
  <c r="AO2232" i="12"/>
  <c r="AO2239" i="12"/>
  <c r="AL2276" i="12"/>
  <c r="AM2278" i="12"/>
  <c r="AQ2284" i="12"/>
  <c r="AO2286" i="12"/>
  <c r="AJ2288" i="12"/>
  <c r="AK2288" i="12"/>
  <c r="AJ2307" i="12"/>
  <c r="AQ2308" i="12"/>
  <c r="AN2310" i="12"/>
  <c r="AN2312" i="12"/>
  <c r="AJ2341" i="12"/>
  <c r="AM2356" i="12"/>
  <c r="AO2358" i="12"/>
  <c r="AO2370" i="12"/>
  <c r="AK2374" i="12"/>
  <c r="AO2377" i="12"/>
  <c r="AM2379" i="12"/>
  <c r="AN2386" i="12"/>
  <c r="AQ2389" i="12"/>
  <c r="AJ2403" i="12"/>
  <c r="AN2412" i="12"/>
  <c r="AM2414" i="12"/>
  <c r="AK2417" i="12"/>
  <c r="AO2444" i="12"/>
  <c r="AP2446" i="12"/>
  <c r="AO2071" i="12"/>
  <c r="AL2099" i="12"/>
  <c r="AK2199" i="12"/>
  <c r="AJ2208" i="12"/>
  <c r="AQ2239" i="12"/>
  <c r="AQ2263" i="12"/>
  <c r="AP2314" i="12"/>
  <c r="AQ2314" i="12"/>
  <c r="AN1812" i="12"/>
  <c r="AM1817" i="12"/>
  <c r="AL1819" i="12"/>
  <c r="AP1822" i="12"/>
  <c r="AN1843" i="12"/>
  <c r="AQ1846" i="12"/>
  <c r="AO1853" i="12"/>
  <c r="AP1859" i="12"/>
  <c r="AJ1865" i="12"/>
  <c r="AM1886" i="12"/>
  <c r="AL1889" i="12"/>
  <c r="AO1892" i="12"/>
  <c r="AN1898" i="12"/>
  <c r="AJ1903" i="12"/>
  <c r="AJ1911" i="12"/>
  <c r="AO1919" i="12"/>
  <c r="AM1932" i="12"/>
  <c r="AO1946" i="12"/>
  <c r="AJ1971" i="12"/>
  <c r="AQ1987" i="12"/>
  <c r="AQ1993" i="12"/>
  <c r="AM1997" i="12"/>
  <c r="AN2000" i="12"/>
  <c r="AM2013" i="12"/>
  <c r="AQ2021" i="12"/>
  <c r="AL2031" i="12"/>
  <c r="AJ2054" i="12"/>
  <c r="AM2073" i="12"/>
  <c r="AN2075" i="12"/>
  <c r="AN2081" i="12"/>
  <c r="AQ2094" i="12"/>
  <c r="AJ2101" i="12"/>
  <c r="AJ2117" i="12"/>
  <c r="AP2120" i="12"/>
  <c r="AO2122" i="12"/>
  <c r="AM2133" i="12"/>
  <c r="AL2146" i="12"/>
  <c r="AP2154" i="12"/>
  <c r="AK2174" i="12"/>
  <c r="AM2184" i="12"/>
  <c r="AM2199" i="12"/>
  <c r="AL2208" i="12"/>
  <c r="AO2219" i="12"/>
  <c r="AL2226" i="12"/>
  <c r="AK2238" i="12"/>
  <c r="AK2250" i="12"/>
  <c r="AQ2251" i="12"/>
  <c r="AN2253" i="12"/>
  <c r="AP2297" i="12"/>
  <c r="AQ2299" i="12"/>
  <c r="AK2311" i="12"/>
  <c r="AO2317" i="12"/>
  <c r="AL2349" i="12"/>
  <c r="AQ2352" i="12"/>
  <c r="AQ2364" i="12"/>
  <c r="AJ2376" i="12"/>
  <c r="AQ2384" i="12"/>
  <c r="AQ2421" i="12"/>
  <c r="AK2423" i="12"/>
  <c r="AN2431" i="12"/>
  <c r="AK2436" i="12"/>
  <c r="AJ2438" i="12"/>
  <c r="AQ2441" i="12"/>
  <c r="AJ2443" i="12"/>
  <c r="AO2453" i="12"/>
  <c r="AP2456" i="12"/>
  <c r="AQ2456" i="12"/>
  <c r="AK2180" i="12"/>
  <c r="AM2219" i="12"/>
  <c r="AJ2334" i="12"/>
  <c r="AQ2343" i="12"/>
  <c r="AO2347" i="12"/>
  <c r="AQ2443" i="12"/>
  <c r="AM2180" i="12"/>
  <c r="AQ2183" i="12"/>
  <c r="AK2190" i="12"/>
  <c r="AO2208" i="12"/>
  <c r="AM2221" i="12"/>
  <c r="AQ2227" i="12"/>
  <c r="AN2232" i="12"/>
  <c r="AN2234" i="12"/>
  <c r="AJ2244" i="12"/>
  <c r="AM2262" i="12"/>
  <c r="AL2264" i="12"/>
  <c r="AJ2269" i="12"/>
  <c r="AN2277" i="12"/>
  <c r="AM2279" i="12"/>
  <c r="AP2285" i="12"/>
  <c r="AL2303" i="12"/>
  <c r="AL2305" i="12"/>
  <c r="AM2316" i="12"/>
  <c r="AQ2332" i="12"/>
  <c r="AN2337" i="12"/>
  <c r="AL2350" i="12"/>
  <c r="AL2355" i="12"/>
  <c r="AP2360" i="12"/>
  <c r="AL2370" i="12"/>
  <c r="AO2380" i="12"/>
  <c r="AK2390" i="12"/>
  <c r="AL2396" i="12"/>
  <c r="AQ2406" i="12"/>
  <c r="AO2413" i="12"/>
  <c r="AP2419" i="12"/>
  <c r="AQ2430" i="12"/>
  <c r="AL2437" i="12"/>
  <c r="AK2450" i="12"/>
  <c r="AM2455" i="12"/>
  <c r="AJ2457" i="12"/>
  <c r="AO333" i="12"/>
  <c r="AN333" i="12"/>
  <c r="AN276" i="12"/>
  <c r="AM276" i="12"/>
  <c r="AQ318" i="12"/>
  <c r="AP318" i="12"/>
  <c r="AK397" i="12"/>
  <c r="AJ397" i="12"/>
  <c r="AN496" i="12"/>
  <c r="AM496" i="12"/>
  <c r="AQ537" i="12"/>
  <c r="AP537" i="12"/>
  <c r="AL588" i="12"/>
  <c r="AM588" i="12"/>
  <c r="AM611" i="12"/>
  <c r="AN611" i="12"/>
  <c r="AO622" i="12"/>
  <c r="AP622" i="12"/>
  <c r="AQ647" i="12"/>
  <c r="AP647" i="12"/>
  <c r="AK951" i="12"/>
  <c r="AJ951" i="12"/>
  <c r="AK974" i="12"/>
  <c r="AJ974" i="12"/>
  <c r="AP995" i="12"/>
  <c r="AO995" i="12"/>
  <c r="AO52" i="12"/>
  <c r="AN52" i="12"/>
  <c r="AM142" i="12"/>
  <c r="AL142" i="12"/>
  <c r="AQ208" i="12"/>
  <c r="AP208" i="12"/>
  <c r="AO283" i="12"/>
  <c r="AN283" i="12"/>
  <c r="AP392" i="12"/>
  <c r="AO392" i="12"/>
  <c r="AQ457" i="12"/>
  <c r="AP457" i="12"/>
  <c r="AJ747" i="12"/>
  <c r="AK747" i="12"/>
  <c r="AK809" i="12"/>
  <c r="AJ809" i="12"/>
  <c r="AN1004" i="12"/>
  <c r="AM1004" i="12"/>
  <c r="AN1495" i="12"/>
  <c r="AO1495" i="12"/>
  <c r="AM100" i="12"/>
  <c r="AL100" i="12"/>
  <c r="AP163" i="12"/>
  <c r="AO163" i="12"/>
  <c r="AL193" i="12"/>
  <c r="AK193" i="12"/>
  <c r="AK355" i="12"/>
  <c r="AJ355" i="12"/>
  <c r="AO383" i="12"/>
  <c r="AN383" i="12"/>
  <c r="AN518" i="12"/>
  <c r="AM518" i="12"/>
  <c r="AN576" i="12"/>
  <c r="AM576" i="12"/>
  <c r="AM629" i="12"/>
  <c r="AN629" i="12"/>
  <c r="AO256" i="12"/>
  <c r="AN256" i="12"/>
  <c r="AK275" i="12"/>
  <c r="AJ275" i="12"/>
  <c r="AO375" i="12"/>
  <c r="AN375" i="12"/>
  <c r="AL608" i="12"/>
  <c r="AK608" i="12"/>
  <c r="AM621" i="12"/>
  <c r="AL621" i="12"/>
  <c r="AL693" i="12"/>
  <c r="AK693" i="12"/>
  <c r="AM809" i="12"/>
  <c r="AL809" i="12"/>
  <c r="AL825" i="12"/>
  <c r="AK825" i="12"/>
  <c r="AN1052" i="12"/>
  <c r="AM1052" i="12"/>
  <c r="AK288" i="12"/>
  <c r="AJ288" i="12"/>
  <c r="AP358" i="12"/>
  <c r="AO358" i="12"/>
  <c r="AK377" i="12"/>
  <c r="AJ377" i="12"/>
  <c r="AM491" i="12"/>
  <c r="AL491" i="12"/>
  <c r="AM562" i="12"/>
  <c r="AL562" i="12"/>
  <c r="AP33" i="12"/>
  <c r="AP46" i="12"/>
  <c r="AQ50" i="12"/>
  <c r="AJ57" i="12"/>
  <c r="AL63" i="12"/>
  <c r="AJ66" i="12"/>
  <c r="AJ91" i="12"/>
  <c r="AP94" i="12"/>
  <c r="AP100" i="12"/>
  <c r="AK115" i="12"/>
  <c r="AL123" i="12"/>
  <c r="AQ126" i="12"/>
  <c r="AP151" i="12"/>
  <c r="AJ176" i="12"/>
  <c r="AO185" i="12"/>
  <c r="AO193" i="12"/>
  <c r="AP203" i="12"/>
  <c r="AN207" i="12"/>
  <c r="AM207" i="12"/>
  <c r="AJ243" i="12"/>
  <c r="AN260" i="12"/>
  <c r="AN266" i="12"/>
  <c r="AM273" i="12"/>
  <c r="AL288" i="12"/>
  <c r="AN297" i="12"/>
  <c r="AM299" i="12"/>
  <c r="AQ330" i="12"/>
  <c r="AQ347" i="12"/>
  <c r="AQ350" i="12"/>
  <c r="AP352" i="12"/>
  <c r="AO352" i="12"/>
  <c r="AN355" i="12"/>
  <c r="AQ372" i="12"/>
  <c r="AK374" i="12"/>
  <c r="AJ374" i="12"/>
  <c r="AL391" i="12"/>
  <c r="AM391" i="12"/>
  <c r="AO404" i="12"/>
  <c r="AL407" i="12"/>
  <c r="AO423" i="12"/>
  <c r="AN423" i="12"/>
  <c r="AO442" i="12"/>
  <c r="AL493" i="12"/>
  <c r="AK493" i="12"/>
  <c r="AJ554" i="12"/>
  <c r="AQ583" i="12"/>
  <c r="AJ585" i="12"/>
  <c r="AM590" i="12"/>
  <c r="AP591" i="12"/>
  <c r="AL680" i="12"/>
  <c r="AK680" i="12"/>
  <c r="AP767" i="12"/>
  <c r="AN783" i="12"/>
  <c r="AO783" i="12"/>
  <c r="AL806" i="12"/>
  <c r="AK806" i="12"/>
  <c r="AP983" i="12"/>
  <c r="AO983" i="12"/>
  <c r="AJ1285" i="12"/>
  <c r="AN2460" i="12"/>
  <c r="AO2460" i="12"/>
  <c r="AL302" i="12"/>
  <c r="AK302" i="12"/>
  <c r="AK72" i="12"/>
  <c r="AL304" i="12"/>
  <c r="AK304" i="12"/>
  <c r="AP512" i="12"/>
  <c r="AO512" i="12"/>
  <c r="AK733" i="12"/>
  <c r="AJ733" i="12"/>
  <c r="AL772" i="12"/>
  <c r="AK772" i="12"/>
  <c r="AK874" i="12"/>
  <c r="AJ874" i="12"/>
  <c r="AK159" i="12"/>
  <c r="AP174" i="12"/>
  <c r="AK372" i="12"/>
  <c r="AP501" i="12"/>
  <c r="AO501" i="12"/>
  <c r="AK560" i="12"/>
  <c r="AL640" i="12"/>
  <c r="AK640" i="12"/>
  <c r="AK719" i="12"/>
  <c r="AP892" i="12"/>
  <c r="AO892" i="12"/>
  <c r="AM1175" i="12"/>
  <c r="AL1175" i="12"/>
  <c r="AP2447" i="12"/>
  <c r="AQ2447" i="12"/>
  <c r="AP63" i="12"/>
  <c r="AO63" i="12"/>
  <c r="AL153" i="12"/>
  <c r="AO179" i="12"/>
  <c r="AP188" i="12"/>
  <c r="AL199" i="12"/>
  <c r="AK246" i="12"/>
  <c r="AM347" i="12"/>
  <c r="AK557" i="12"/>
  <c r="AM687" i="12"/>
  <c r="AL687" i="12"/>
  <c r="AO703" i="12"/>
  <c r="AN703" i="12"/>
  <c r="AK715" i="12"/>
  <c r="AJ715" i="12"/>
  <c r="AP1283" i="12"/>
  <c r="AO1283" i="12"/>
  <c r="AL93" i="12"/>
  <c r="AK93" i="12"/>
  <c r="AL162" i="12"/>
  <c r="AQ250" i="12"/>
  <c r="AP321" i="12"/>
  <c r="AO321" i="12"/>
  <c r="AM388" i="12"/>
  <c r="AK15" i="12"/>
  <c r="AK108" i="12"/>
  <c r="AN120" i="12"/>
  <c r="AO156" i="12"/>
  <c r="AN156" i="12"/>
  <c r="AK255" i="12"/>
  <c r="AL266" i="12"/>
  <c r="AO482" i="12"/>
  <c r="AN482" i="12"/>
  <c r="AM2444" i="12"/>
  <c r="AL2444" i="12"/>
  <c r="AL6" i="12"/>
  <c r="AO27" i="12"/>
  <c r="AO39" i="12"/>
  <c r="AK68" i="12"/>
  <c r="AN94" i="12"/>
  <c r="AM167" i="12"/>
  <c r="AK173" i="12"/>
  <c r="AK186" i="12"/>
  <c r="AJ186" i="12"/>
  <c r="AL260" i="12"/>
  <c r="AL319" i="12"/>
  <c r="AL324" i="12"/>
  <c r="AM369" i="12"/>
  <c r="AM371" i="12"/>
  <c r="AL371" i="12"/>
  <c r="AP485" i="12"/>
  <c r="AO485" i="12"/>
  <c r="AP570" i="12"/>
  <c r="AO623" i="12"/>
  <c r="AN623" i="12"/>
  <c r="AM635" i="12"/>
  <c r="AL635" i="12"/>
  <c r="AN835" i="12"/>
  <c r="AM835" i="12"/>
  <c r="AM1053" i="12"/>
  <c r="AL1053" i="12"/>
  <c r="AP1157" i="12"/>
  <c r="AO1157" i="12"/>
  <c r="AM1180" i="12"/>
  <c r="AL1180" i="12"/>
  <c r="AM1186" i="12"/>
  <c r="AL1186" i="12"/>
  <c r="AM1222" i="12"/>
  <c r="AL1222" i="12"/>
  <c r="AN1279" i="12"/>
  <c r="AM1279" i="12"/>
  <c r="AM1283" i="12"/>
  <c r="AL1340" i="12"/>
  <c r="AM1340" i="12"/>
  <c r="AQ2396" i="12"/>
  <c r="AP2396" i="12"/>
  <c r="AO252" i="12"/>
  <c r="AN252" i="12"/>
  <c r="AL344" i="12"/>
  <c r="AK344" i="12"/>
  <c r="AQ711" i="12"/>
  <c r="AP711" i="12"/>
  <c r="AK946" i="12"/>
  <c r="AJ946" i="12"/>
  <c r="AP951" i="12"/>
  <c r="AQ951" i="12"/>
  <c r="AM1220" i="12"/>
  <c r="AL1220" i="12"/>
  <c r="AM1227" i="12"/>
  <c r="AN1227" i="12"/>
  <c r="AM1262" i="12"/>
  <c r="AL1262" i="12"/>
  <c r="AO300" i="12"/>
  <c r="AN1178" i="12"/>
  <c r="AM1178" i="12"/>
  <c r="AK1208" i="12"/>
  <c r="AJ1208" i="12"/>
  <c r="AP28" i="12"/>
  <c r="AM213" i="12"/>
  <c r="AP241" i="12"/>
  <c r="AJ264" i="12"/>
  <c r="AP286" i="12"/>
  <c r="AO286" i="12"/>
  <c r="AM322" i="12"/>
  <c r="AL330" i="12"/>
  <c r="AO905" i="12"/>
  <c r="AN905" i="12"/>
  <c r="AM955" i="12"/>
  <c r="AL955" i="12"/>
  <c r="AL957" i="12"/>
  <c r="AK957" i="12"/>
  <c r="AK1399" i="12"/>
  <c r="AJ1399" i="12"/>
  <c r="AL1592" i="12"/>
  <c r="AK1592" i="12"/>
  <c r="AP1624" i="12"/>
  <c r="AO1624" i="12"/>
  <c r="AN80" i="12"/>
  <c r="AQ108" i="12"/>
  <c r="AP108" i="12"/>
  <c r="AL120" i="12"/>
  <c r="AM202" i="12"/>
  <c r="AJ228" i="12"/>
  <c r="AP299" i="12"/>
  <c r="AQ299" i="12"/>
  <c r="AQ886" i="12"/>
  <c r="AP886" i="12"/>
  <c r="AK897" i="12"/>
  <c r="AJ897" i="12"/>
  <c r="AN915" i="12"/>
  <c r="AM915" i="12"/>
  <c r="AJ6" i="12"/>
  <c r="AP168" i="12"/>
  <c r="AL222" i="12"/>
  <c r="AJ266" i="12"/>
  <c r="AQ319" i="12"/>
  <c r="AP319" i="12"/>
  <c r="AP409" i="12"/>
  <c r="AO409" i="12"/>
  <c r="AK415" i="12"/>
  <c r="AQ417" i="12"/>
  <c r="AP417" i="12"/>
  <c r="AK422" i="12"/>
  <c r="AL422" i="12"/>
  <c r="AM551" i="12"/>
  <c r="AL551" i="12"/>
  <c r="AO554" i="12"/>
  <c r="AN554" i="12"/>
  <c r="AL580" i="12"/>
  <c r="AK580" i="12"/>
  <c r="AN585" i="12"/>
  <c r="AO585" i="12"/>
  <c r="AK633" i="12"/>
  <c r="AJ633" i="12"/>
  <c r="AQ677" i="12"/>
  <c r="AP677" i="12"/>
  <c r="AL739" i="12"/>
  <c r="AL859" i="12"/>
  <c r="AK859" i="12"/>
  <c r="AO898" i="12"/>
  <c r="AO1172" i="12"/>
  <c r="AN1172" i="12"/>
  <c r="AP246" i="12"/>
  <c r="AJ299" i="12"/>
  <c r="AM380" i="12"/>
  <c r="AM669" i="12"/>
  <c r="AN669" i="12"/>
  <c r="AP675" i="12"/>
  <c r="AN1200" i="12"/>
  <c r="AM1200" i="12"/>
  <c r="AN2295" i="12"/>
  <c r="AM2295" i="12"/>
  <c r="AL5" i="12"/>
  <c r="AM9" i="12"/>
  <c r="AN11" i="12"/>
  <c r="AQ21" i="12"/>
  <c r="AO32" i="12"/>
  <c r="AL35" i="12"/>
  <c r="AK35" i="12"/>
  <c r="AK38" i="12"/>
  <c r="AQ47" i="12"/>
  <c r="AJ56" i="12"/>
  <c r="AQ59" i="12"/>
  <c r="AN73" i="12"/>
  <c r="AP85" i="12"/>
  <c r="AO87" i="12"/>
  <c r="AO93" i="12"/>
  <c r="AP103" i="12"/>
  <c r="AN107" i="12"/>
  <c r="AM107" i="12"/>
  <c r="AJ143" i="12"/>
  <c r="AN160" i="12"/>
  <c r="AN166" i="12"/>
  <c r="AM173" i="12"/>
  <c r="AM178" i="12"/>
  <c r="AN184" i="12"/>
  <c r="AN187" i="12"/>
  <c r="AN196" i="12"/>
  <c r="AO198" i="12"/>
  <c r="AO218" i="12"/>
  <c r="AL230" i="12"/>
  <c r="AP239" i="12"/>
  <c r="AM242" i="12"/>
  <c r="AL242" i="12"/>
  <c r="AM245" i="12"/>
  <c r="AM253" i="12"/>
  <c r="AL259" i="12"/>
  <c r="AM280" i="12"/>
  <c r="AP293" i="12"/>
  <c r="AQ309" i="12"/>
  <c r="AO313" i="12"/>
  <c r="AJ318" i="12"/>
  <c r="AJ334" i="12"/>
  <c r="AK335" i="12"/>
  <c r="AL340" i="12"/>
  <c r="AO341" i="12"/>
  <c r="AJ365" i="12"/>
  <c r="AO368" i="12"/>
  <c r="AQ382" i="12"/>
  <c r="AO384" i="12"/>
  <c r="AN387" i="12"/>
  <c r="AN398" i="12"/>
  <c r="AK408" i="12"/>
  <c r="AK432" i="12"/>
  <c r="AM440" i="12"/>
  <c r="AJ455" i="12"/>
  <c r="AK455" i="12"/>
  <c r="AQ461" i="12"/>
  <c r="AJ540" i="12"/>
  <c r="AN543" i="12"/>
  <c r="AO543" i="12"/>
  <c r="AP630" i="12"/>
  <c r="AO630" i="12"/>
  <c r="AN656" i="12"/>
  <c r="AM656" i="12"/>
  <c r="AN666" i="12"/>
  <c r="AK668" i="12"/>
  <c r="AJ668" i="12"/>
  <c r="AL702" i="12"/>
  <c r="AK702" i="12"/>
  <c r="AQ856" i="12"/>
  <c r="AP856" i="12"/>
  <c r="AN866" i="12"/>
  <c r="AQ1208" i="12"/>
  <c r="AP1208" i="12"/>
  <c r="AK1211" i="12"/>
  <c r="AN2200" i="12"/>
  <c r="AO2200" i="12"/>
  <c r="AO74" i="12"/>
  <c r="AP228" i="12"/>
  <c r="AK295" i="12"/>
  <c r="AJ295" i="12"/>
  <c r="AJ332" i="12"/>
  <c r="AQ437" i="12"/>
  <c r="AP437" i="12"/>
  <c r="AP654" i="12"/>
  <c r="AQ654" i="12"/>
  <c r="AQ8" i="12"/>
  <c r="AP8" i="12"/>
  <c r="AL20" i="12"/>
  <c r="AK53" i="12"/>
  <c r="AQ54" i="12"/>
  <c r="AK59" i="12"/>
  <c r="AK70" i="12"/>
  <c r="AQ87" i="12"/>
  <c r="AJ104" i="12"/>
  <c r="AM112" i="12"/>
  <c r="AL113" i="12"/>
  <c r="AN129" i="12"/>
  <c r="AO141" i="12"/>
  <c r="AP147" i="12"/>
  <c r="AP160" i="12"/>
  <c r="AK195" i="12"/>
  <c r="AN269" i="12"/>
  <c r="AP291" i="12"/>
  <c r="AP310" i="12"/>
  <c r="AL320" i="12"/>
  <c r="AK320" i="12"/>
  <c r="AQ349" i="12"/>
  <c r="AP349" i="12"/>
  <c r="AM357" i="12"/>
  <c r="AP363" i="12"/>
  <c r="AN376" i="12"/>
  <c r="AM376" i="12"/>
  <c r="AN393" i="12"/>
  <c r="AO403" i="12"/>
  <c r="AN403" i="12"/>
  <c r="AP429" i="12"/>
  <c r="AM432" i="12"/>
  <c r="AO440" i="12"/>
  <c r="AN638" i="12"/>
  <c r="AM664" i="12"/>
  <c r="AN816" i="12"/>
  <c r="AM816" i="12"/>
  <c r="AP883" i="12"/>
  <c r="AO883" i="12"/>
  <c r="AK917" i="12"/>
  <c r="AL917" i="12"/>
  <c r="AO980" i="12"/>
  <c r="AN980" i="12"/>
  <c r="AO1007" i="12"/>
  <c r="AO1016" i="12"/>
  <c r="AP1087" i="12"/>
  <c r="AO1087" i="12"/>
  <c r="AM1098" i="12"/>
  <c r="AL1098" i="12"/>
  <c r="AM1599" i="12"/>
  <c r="AL1599" i="12"/>
  <c r="AP1613" i="12"/>
  <c r="AQ1726" i="12"/>
  <c r="AP1726" i="12"/>
  <c r="AM200" i="12"/>
  <c r="AL200" i="12"/>
  <c r="AQ210" i="12"/>
  <c r="AP446" i="12"/>
  <c r="AO446" i="12"/>
  <c r="AO698" i="12"/>
  <c r="AP1646" i="12"/>
  <c r="AO1646" i="12"/>
  <c r="AP88" i="12"/>
  <c r="AK99" i="12"/>
  <c r="AL102" i="12"/>
  <c r="AM113" i="12"/>
  <c r="AJ118" i="12"/>
  <c r="AJ146" i="12"/>
  <c r="AO200" i="12"/>
  <c r="AO201" i="12"/>
  <c r="AJ206" i="12"/>
  <c r="AK211" i="12"/>
  <c r="AO214" i="12"/>
  <c r="AP243" i="12"/>
  <c r="AJ268" i="12"/>
  <c r="AJ277" i="12"/>
  <c r="AO279" i="12"/>
  <c r="AN279" i="12"/>
  <c r="AP316" i="12"/>
  <c r="AQ398" i="12"/>
  <c r="AK442" i="12"/>
  <c r="AL442" i="12"/>
  <c r="AN455" i="12"/>
  <c r="AN500" i="12"/>
  <c r="AM502" i="12"/>
  <c r="AP530" i="12"/>
  <c r="AJ548" i="12"/>
  <c r="AM609" i="12"/>
  <c r="AL609" i="12"/>
  <c r="AP628" i="12"/>
  <c r="AP645" i="12"/>
  <c r="AO645" i="12"/>
  <c r="AP768" i="12"/>
  <c r="AO768" i="12"/>
  <c r="AL818" i="12"/>
  <c r="AK818" i="12"/>
  <c r="AL1012" i="12"/>
  <c r="AM1012" i="12"/>
  <c r="AO1020" i="12"/>
  <c r="AN1020" i="12"/>
  <c r="AQ1539" i="12"/>
  <c r="AP1539" i="12"/>
  <c r="AP1541" i="12"/>
  <c r="AO1541" i="12"/>
  <c r="AQ1587" i="12"/>
  <c r="AP1587" i="12"/>
  <c r="AL1604" i="12"/>
  <c r="AM1604" i="12"/>
  <c r="AL282" i="12"/>
  <c r="AK282" i="12"/>
  <c r="AO152" i="12"/>
  <c r="AN152" i="12"/>
  <c r="AJ537" i="12"/>
  <c r="AK537" i="12"/>
  <c r="AK1548" i="12"/>
  <c r="AJ1548" i="12"/>
  <c r="AM1578" i="12"/>
  <c r="AL1578" i="12"/>
  <c r="AK8" i="12"/>
  <c r="AN20" i="12"/>
  <c r="AN36" i="12"/>
  <c r="AL62" i="12"/>
  <c r="AP68" i="12"/>
  <c r="AM85" i="12"/>
  <c r="AJ128" i="12"/>
  <c r="AK163" i="12"/>
  <c r="AQ180" i="12"/>
  <c r="AP181" i="12"/>
  <c r="AK183" i="12"/>
  <c r="AP194" i="12"/>
  <c r="AK215" i="12"/>
  <c r="AL223" i="12"/>
  <c r="AQ226" i="12"/>
  <c r="AN227" i="12"/>
  <c r="AP251" i="12"/>
  <c r="AK276" i="12"/>
  <c r="AN287" i="12"/>
  <c r="AN298" i="12"/>
  <c r="AM298" i="12"/>
  <c r="AN318" i="12"/>
  <c r="AM318" i="12"/>
  <c r="AL329" i="12"/>
  <c r="AL346" i="12"/>
  <c r="AL351" i="12"/>
  <c r="AK362" i="12"/>
  <c r="AK367" i="12"/>
  <c r="AL381" i="12"/>
  <c r="AL392" i="12"/>
  <c r="AO400" i="12"/>
  <c r="AN400" i="12"/>
  <c r="AQ403" i="12"/>
  <c r="AO455" i="12"/>
  <c r="AJ460" i="12"/>
  <c r="AM468" i="12"/>
  <c r="AL468" i="12"/>
  <c r="AL473" i="12"/>
  <c r="AK473" i="12"/>
  <c r="AO500" i="12"/>
  <c r="AJ507" i="12"/>
  <c r="AQ529" i="12"/>
  <c r="AN540" i="12"/>
  <c r="AJ619" i="12"/>
  <c r="AM653" i="12"/>
  <c r="AL653" i="12"/>
  <c r="AP661" i="12"/>
  <c r="AM807" i="12"/>
  <c r="AL807" i="12"/>
  <c r="AK997" i="12"/>
  <c r="AJ997" i="12"/>
  <c r="AP998" i="12"/>
  <c r="AM1032" i="12"/>
  <c r="AL1032" i="12"/>
  <c r="AL1073" i="12"/>
  <c r="AM1073" i="12"/>
  <c r="AP263" i="12"/>
  <c r="AO263" i="12"/>
  <c r="AQ277" i="12"/>
  <c r="AP277" i="12"/>
  <c r="AM1007" i="12"/>
  <c r="AN1007" i="12"/>
  <c r="AQ2148" i="12"/>
  <c r="AP2148" i="12"/>
  <c r="AO56" i="12"/>
  <c r="AN56" i="12"/>
  <c r="AL122" i="12"/>
  <c r="AQ150" i="12"/>
  <c r="AJ166" i="12"/>
  <c r="AL206" i="12"/>
  <c r="AQ279" i="12"/>
  <c r="AP279" i="12"/>
  <c r="AL290" i="12"/>
  <c r="AO325" i="12"/>
  <c r="AN325" i="12"/>
  <c r="AM326" i="12"/>
  <c r="AN461" i="12"/>
  <c r="AM542" i="12"/>
  <c r="AL542" i="12"/>
  <c r="AO992" i="12"/>
  <c r="AP992" i="12"/>
  <c r="AM1501" i="12"/>
  <c r="AL1501" i="12"/>
  <c r="AQ2026" i="12"/>
  <c r="AP2026" i="12"/>
  <c r="AP2028" i="12"/>
  <c r="AQ2028" i="12"/>
  <c r="AM42" i="12"/>
  <c r="AL42" i="12"/>
  <c r="AM109" i="12"/>
  <c r="AL135" i="12"/>
  <c r="AK135" i="12"/>
  <c r="AN229" i="12"/>
  <c r="AO342" i="12"/>
  <c r="AO421" i="12"/>
  <c r="AK12" i="12"/>
  <c r="AM60" i="12"/>
  <c r="AL80" i="12"/>
  <c r="AJ105" i="12"/>
  <c r="AO123" i="12"/>
  <c r="AK212" i="12"/>
  <c r="AO216" i="12"/>
  <c r="AL513" i="12"/>
  <c r="AK513" i="12"/>
  <c r="AK885" i="12"/>
  <c r="AJ885" i="12"/>
  <c r="AL891" i="12"/>
  <c r="AK891" i="12"/>
  <c r="AP3" i="12"/>
  <c r="AN7" i="12"/>
  <c r="AM7" i="12"/>
  <c r="AP14" i="12"/>
  <c r="AJ43" i="12"/>
  <c r="AJ49" i="12"/>
  <c r="AM66" i="12"/>
  <c r="AM67" i="12"/>
  <c r="AK73" i="12"/>
  <c r="AM84" i="12"/>
  <c r="AK86" i="12"/>
  <c r="AJ86" i="12"/>
  <c r="AP121" i="12"/>
  <c r="AP133" i="12"/>
  <c r="AP146" i="12"/>
  <c r="AK157" i="12"/>
  <c r="AL205" i="12"/>
  <c r="AN211" i="12"/>
  <c r="AO232" i="12"/>
  <c r="AL235" i="12"/>
  <c r="AK235" i="12"/>
  <c r="AK238" i="12"/>
  <c r="AQ247" i="12"/>
  <c r="AJ250" i="12"/>
  <c r="AK256" i="12"/>
  <c r="AJ270" i="12"/>
  <c r="AO273" i="12"/>
  <c r="AK278" i="12"/>
  <c r="AO289" i="12"/>
  <c r="AN289" i="12"/>
  <c r="AL292" i="12"/>
  <c r="AO303" i="12"/>
  <c r="AN303" i="12"/>
  <c r="AL308" i="12"/>
  <c r="AJ314" i="12"/>
  <c r="AM315" i="12"/>
  <c r="AL328" i="12"/>
  <c r="AN336" i="12"/>
  <c r="AM336" i="12"/>
  <c r="AK350" i="12"/>
  <c r="AK375" i="12"/>
  <c r="AJ375" i="12"/>
  <c r="AN381" i="12"/>
  <c r="AL383" i="12"/>
  <c r="AK383" i="12"/>
  <c r="AM413" i="12"/>
  <c r="AN436" i="12"/>
  <c r="AM436" i="12"/>
  <c r="AO463" i="12"/>
  <c r="AN463" i="12"/>
  <c r="AN593" i="12"/>
  <c r="AN599" i="12"/>
  <c r="AM604" i="12"/>
  <c r="AL604" i="12"/>
  <c r="AO617" i="12"/>
  <c r="AN617" i="12"/>
  <c r="AL619" i="12"/>
  <c r="AM650" i="12"/>
  <c r="AJ755" i="12"/>
  <c r="AK755" i="12"/>
  <c r="AQ786" i="12"/>
  <c r="AM789" i="12"/>
  <c r="AL789" i="12"/>
  <c r="AN794" i="12"/>
  <c r="AM794" i="12"/>
  <c r="AP839" i="12"/>
  <c r="AO839" i="12"/>
  <c r="AN853" i="12"/>
  <c r="AM853" i="12"/>
  <c r="AL1060" i="12"/>
  <c r="AM1060" i="12"/>
  <c r="AK1065" i="12"/>
  <c r="AL1065" i="12"/>
  <c r="AP1498" i="12"/>
  <c r="AO1498" i="12"/>
  <c r="AO5" i="12"/>
  <c r="AQ12" i="12"/>
  <c r="AK25" i="12"/>
  <c r="AM32" i="12"/>
  <c r="AM50" i="12"/>
  <c r="AM57" i="12"/>
  <c r="AO64" i="12"/>
  <c r="AP71" i="12"/>
  <c r="AQ78" i="12"/>
  <c r="AK84" i="12"/>
  <c r="AL91" i="12"/>
  <c r="AM98" i="12"/>
  <c r="AO105" i="12"/>
  <c r="AQ112" i="12"/>
  <c r="AK125" i="12"/>
  <c r="AM132" i="12"/>
  <c r="AM150" i="12"/>
  <c r="AM157" i="12"/>
  <c r="AO164" i="12"/>
  <c r="AP171" i="12"/>
  <c r="AQ178" i="12"/>
  <c r="AK184" i="12"/>
  <c r="AL191" i="12"/>
  <c r="AM198" i="12"/>
  <c r="AO205" i="12"/>
  <c r="AQ212" i="12"/>
  <c r="AK225" i="12"/>
  <c r="AM232" i="12"/>
  <c r="AM250" i="12"/>
  <c r="AM257" i="12"/>
  <c r="AO264" i="12"/>
  <c r="AP271" i="12"/>
  <c r="AJ286" i="12"/>
  <c r="AO293" i="12"/>
  <c r="AK308" i="12"/>
  <c r="AN334" i="12"/>
  <c r="AK340" i="12"/>
  <c r="AP350" i="12"/>
  <c r="AO350" i="12"/>
  <c r="AQ356" i="12"/>
  <c r="AP362" i="12"/>
  <c r="AO366" i="12"/>
  <c r="AP372" i="12"/>
  <c r="AP378" i="12"/>
  <c r="AK381" i="12"/>
  <c r="AP398" i="12"/>
  <c r="AK403" i="12"/>
  <c r="AK428" i="12"/>
  <c r="AP432" i="12"/>
  <c r="AO432" i="12"/>
  <c r="AJ439" i="12"/>
  <c r="AM455" i="12"/>
  <c r="AO488" i="12"/>
  <c r="AK499" i="12"/>
  <c r="AM507" i="12"/>
  <c r="AL548" i="12"/>
  <c r="AO552" i="12"/>
  <c r="AP552" i="12"/>
  <c r="AQ593" i="12"/>
  <c r="AK596" i="12"/>
  <c r="AQ630" i="12"/>
  <c r="AK637" i="12"/>
  <c r="AQ661" i="12"/>
  <c r="AK666" i="12"/>
  <c r="AN674" i="12"/>
  <c r="AM674" i="12"/>
  <c r="AQ691" i="12"/>
  <c r="AP691" i="12"/>
  <c r="AQ709" i="12"/>
  <c r="AP709" i="12"/>
  <c r="AO713" i="12"/>
  <c r="AM721" i="12"/>
  <c r="AL721" i="12"/>
  <c r="AP778" i="12"/>
  <c r="AK783" i="12"/>
  <c r="AP794" i="12"/>
  <c r="AO810" i="12"/>
  <c r="AP810" i="12"/>
  <c r="AM866" i="12"/>
  <c r="AL866" i="12"/>
  <c r="AL889" i="12"/>
  <c r="AP895" i="12"/>
  <c r="AO895" i="12"/>
  <c r="AP918" i="12"/>
  <c r="AO918" i="12"/>
  <c r="AM966" i="12"/>
  <c r="AJ1081" i="12"/>
  <c r="AP1101" i="12"/>
  <c r="AO1101" i="12"/>
  <c r="AJ1205" i="12"/>
  <c r="AL1213" i="12"/>
  <c r="AK1213" i="12"/>
  <c r="AQ1341" i="12"/>
  <c r="AP1341" i="12"/>
  <c r="AP1861" i="12"/>
  <c r="AO1861" i="12"/>
  <c r="AK2429" i="12"/>
  <c r="AJ2450" i="12"/>
  <c r="AP863" i="12"/>
  <c r="AO863" i="12"/>
  <c r="AL940" i="12"/>
  <c r="AK940" i="12"/>
  <c r="AM946" i="12"/>
  <c r="AL946" i="12"/>
  <c r="AM948" i="12"/>
  <c r="AL948" i="12"/>
  <c r="AP1203" i="12"/>
  <c r="AO1203" i="12"/>
  <c r="AL1313" i="12"/>
  <c r="AK1313" i="12"/>
  <c r="AK1326" i="12"/>
  <c r="AJ1326" i="12"/>
  <c r="AN1379" i="12"/>
  <c r="AM1379" i="12"/>
  <c r="AO1728" i="12"/>
  <c r="AN1728" i="12"/>
  <c r="AL4" i="12"/>
  <c r="AM11" i="12"/>
  <c r="AN18" i="12"/>
  <c r="AP25" i="12"/>
  <c r="AJ38" i="12"/>
  <c r="AL45" i="12"/>
  <c r="AP59" i="12"/>
  <c r="AQ66" i="12"/>
  <c r="AJ69" i="12"/>
  <c r="AN77" i="12"/>
  <c r="AJ83" i="12"/>
  <c r="AJ90" i="12"/>
  <c r="AJ97" i="12"/>
  <c r="AL104" i="12"/>
  <c r="AM111" i="12"/>
  <c r="AN118" i="12"/>
  <c r="AP125" i="12"/>
  <c r="AJ138" i="12"/>
  <c r="AL145" i="12"/>
  <c r="AP159" i="12"/>
  <c r="AQ166" i="12"/>
  <c r="AJ169" i="12"/>
  <c r="AN177" i="12"/>
  <c r="AJ183" i="12"/>
  <c r="AJ190" i="12"/>
  <c r="AJ197" i="12"/>
  <c r="AL204" i="12"/>
  <c r="AM211" i="12"/>
  <c r="AN218" i="12"/>
  <c r="AP225" i="12"/>
  <c r="AJ238" i="12"/>
  <c r="AL245" i="12"/>
  <c r="AP259" i="12"/>
  <c r="AQ266" i="12"/>
  <c r="AJ269" i="12"/>
  <c r="AN282" i="12"/>
  <c r="AK292" i="12"/>
  <c r="AJ298" i="12"/>
  <c r="AN304" i="12"/>
  <c r="AP308" i="12"/>
  <c r="AM314" i="12"/>
  <c r="AO324" i="12"/>
  <c r="AP336" i="12"/>
  <c r="AP340" i="12"/>
  <c r="AM349" i="12"/>
  <c r="AL349" i="12"/>
  <c r="AM355" i="12"/>
  <c r="AL361" i="12"/>
  <c r="AO372" i="12"/>
  <c r="AL377" i="12"/>
  <c r="AM387" i="12"/>
  <c r="AM397" i="12"/>
  <c r="AP403" i="12"/>
  <c r="AM412" i="12"/>
  <c r="AL420" i="12"/>
  <c r="AP428" i="12"/>
  <c r="AM431" i="12"/>
  <c r="AL431" i="12"/>
  <c r="AP449" i="12"/>
  <c r="AL452" i="12"/>
  <c r="AP476" i="12"/>
  <c r="AM493" i="12"/>
  <c r="AP523" i="12"/>
  <c r="AJ526" i="12"/>
  <c r="AM540" i="12"/>
  <c r="AJ545" i="12"/>
  <c r="AP572" i="12"/>
  <c r="AL650" i="12"/>
  <c r="AM671" i="12"/>
  <c r="AM700" i="12"/>
  <c r="AK710" i="12"/>
  <c r="AJ712" i="12"/>
  <c r="AM759" i="12"/>
  <c r="AJ764" i="12"/>
  <c r="AL779" i="12"/>
  <c r="AK779" i="12"/>
  <c r="AP831" i="12"/>
  <c r="AQ850" i="12"/>
  <c r="AJ860" i="12"/>
  <c r="AQ863" i="12"/>
  <c r="AJ1070" i="12"/>
  <c r="AP1073" i="12"/>
  <c r="AO1073" i="12"/>
  <c r="AJ1075" i="12"/>
  <c r="AM1078" i="12"/>
  <c r="AL1086" i="12"/>
  <c r="AK1086" i="12"/>
  <c r="AO1165" i="12"/>
  <c r="AN1165" i="12"/>
  <c r="AL1352" i="12"/>
  <c r="AK1352" i="12"/>
  <c r="AQ1465" i="12"/>
  <c r="AP1465" i="12"/>
  <c r="AJ1530" i="12"/>
  <c r="AK1538" i="12"/>
  <c r="AJ1538" i="12"/>
  <c r="AK1670" i="12"/>
  <c r="AJ1670" i="12"/>
  <c r="AP1690" i="12"/>
  <c r="AQ1690" i="12"/>
  <c r="AQ1697" i="12"/>
  <c r="AP1697" i="12"/>
  <c r="AO1718" i="12"/>
  <c r="AN1718" i="12"/>
  <c r="AN2215" i="12"/>
  <c r="AM2215" i="12"/>
  <c r="AQ2344" i="12"/>
  <c r="AP2346" i="12"/>
  <c r="AM2405" i="12"/>
  <c r="AM2431" i="12"/>
  <c r="AO761" i="12"/>
  <c r="AN761" i="12"/>
  <c r="AQ828" i="12"/>
  <c r="AP828" i="12"/>
  <c r="AL929" i="12"/>
  <c r="AK929" i="12"/>
  <c r="AM976" i="12"/>
  <c r="AL976" i="12"/>
  <c r="AM1461" i="12"/>
  <c r="AL1461" i="12"/>
  <c r="AK1475" i="12"/>
  <c r="AJ1475" i="12"/>
  <c r="AP1533" i="12"/>
  <c r="AQ1533" i="12"/>
  <c r="AP2056" i="12"/>
  <c r="AO2056" i="12"/>
  <c r="AN2067" i="12"/>
  <c r="AM2067" i="12"/>
  <c r="AL2155" i="12"/>
  <c r="AK2155" i="12"/>
  <c r="AO2218" i="12"/>
  <c r="AN2218" i="12"/>
  <c r="AQ2333" i="12"/>
  <c r="AP2333" i="12"/>
  <c r="AN2395" i="12"/>
  <c r="AM2395" i="12"/>
  <c r="AO4" i="12"/>
  <c r="AP11" i="12"/>
  <c r="AQ18" i="12"/>
  <c r="AK24" i="12"/>
  <c r="AL31" i="12"/>
  <c r="AM38" i="12"/>
  <c r="AO45" i="12"/>
  <c r="AQ52" i="12"/>
  <c r="AK65" i="12"/>
  <c r="AM72" i="12"/>
  <c r="AM90" i="12"/>
  <c r="AM97" i="12"/>
  <c r="AO104" i="12"/>
  <c r="AP111" i="12"/>
  <c r="AQ118" i="12"/>
  <c r="AK124" i="12"/>
  <c r="AL131" i="12"/>
  <c r="AM138" i="12"/>
  <c r="AO145" i="12"/>
  <c r="AQ152" i="12"/>
  <c r="AK165" i="12"/>
  <c r="AM172" i="12"/>
  <c r="AM190" i="12"/>
  <c r="AM197" i="12"/>
  <c r="AO204" i="12"/>
  <c r="AP211" i="12"/>
  <c r="AQ218" i="12"/>
  <c r="AK224" i="12"/>
  <c r="AL231" i="12"/>
  <c r="AM238" i="12"/>
  <c r="AO245" i="12"/>
  <c r="AQ252" i="12"/>
  <c r="AK265" i="12"/>
  <c r="AM272" i="12"/>
  <c r="AQ282" i="12"/>
  <c r="AO288" i="12"/>
  <c r="AK307" i="12"/>
  <c r="AP314" i="12"/>
  <c r="AJ323" i="12"/>
  <c r="AK339" i="12"/>
  <c r="AJ345" i="12"/>
  <c r="AN351" i="12"/>
  <c r="AJ354" i="12"/>
  <c r="AO361" i="12"/>
  <c r="AO371" i="12"/>
  <c r="AP387" i="12"/>
  <c r="AK396" i="12"/>
  <c r="AN408" i="12"/>
  <c r="AP412" i="12"/>
  <c r="AO412" i="12"/>
  <c r="AO420" i="12"/>
  <c r="AJ428" i="12"/>
  <c r="AN473" i="12"/>
  <c r="AL487" i="12"/>
  <c r="AL495" i="12"/>
  <c r="AM526" i="12"/>
  <c r="AL528" i="12"/>
  <c r="AN534" i="12"/>
  <c r="AN569" i="12"/>
  <c r="AM569" i="12"/>
  <c r="AL582" i="12"/>
  <c r="AK582" i="12"/>
  <c r="AM613" i="12"/>
  <c r="AP641" i="12"/>
  <c r="AK644" i="12"/>
  <c r="AN660" i="12"/>
  <c r="AQ663" i="12"/>
  <c r="AJ666" i="12"/>
  <c r="AJ686" i="12"/>
  <c r="AO694" i="12"/>
  <c r="AK697" i="12"/>
  <c r="AN746" i="12"/>
  <c r="AM746" i="12"/>
  <c r="AP761" i="12"/>
  <c r="AO779" i="12"/>
  <c r="AO823" i="12"/>
  <c r="AN823" i="12"/>
  <c r="AN833" i="12"/>
  <c r="AM833" i="12"/>
  <c r="AN844" i="12"/>
  <c r="AO853" i="12"/>
  <c r="AP853" i="12"/>
  <c r="AP904" i="12"/>
  <c r="AP909" i="12"/>
  <c r="AL914" i="12"/>
  <c r="AM937" i="12"/>
  <c r="AP946" i="12"/>
  <c r="AQ946" i="12"/>
  <c r="AK962" i="12"/>
  <c r="AK1031" i="12"/>
  <c r="AJ1031" i="12"/>
  <c r="AP1052" i="12"/>
  <c r="AP1397" i="12"/>
  <c r="AJ1408" i="12"/>
  <c r="AK1422" i="12"/>
  <c r="AJ1422" i="12"/>
  <c r="AN1488" i="12"/>
  <c r="AM1488" i="12"/>
  <c r="AK1492" i="12"/>
  <c r="AJ1492" i="12"/>
  <c r="AK1497" i="12"/>
  <c r="AN1503" i="12"/>
  <c r="AP452" i="12"/>
  <c r="AO452" i="12"/>
  <c r="AO587" i="12"/>
  <c r="AN587" i="12"/>
  <c r="AL945" i="12"/>
  <c r="AK945" i="12"/>
  <c r="AK1057" i="12"/>
  <c r="AJ1057" i="12"/>
  <c r="AO1404" i="12"/>
  <c r="AN1404" i="12"/>
  <c r="AL1494" i="12"/>
  <c r="AK1494" i="12"/>
  <c r="AM1500" i="12"/>
  <c r="AL1500" i="12"/>
  <c r="AL2358" i="12"/>
  <c r="AK2358" i="12"/>
  <c r="AK10" i="12"/>
  <c r="AO13" i="12"/>
  <c r="AK17" i="12"/>
  <c r="AP20" i="12"/>
  <c r="AM24" i="12"/>
  <c r="AN31" i="12"/>
  <c r="AK58" i="12"/>
  <c r="AO72" i="12"/>
  <c r="AQ79" i="12"/>
  <c r="AJ96" i="12"/>
  <c r="AM99" i="12"/>
  <c r="AK103" i="12"/>
  <c r="AN106" i="12"/>
  <c r="AK110" i="12"/>
  <c r="AO113" i="12"/>
  <c r="AK117" i="12"/>
  <c r="AP120" i="12"/>
  <c r="AM124" i="12"/>
  <c r="AN131" i="12"/>
  <c r="AO138" i="12"/>
  <c r="AQ145" i="12"/>
  <c r="AJ151" i="12"/>
  <c r="AK158" i="12"/>
  <c r="AO172" i="12"/>
  <c r="AQ179" i="12"/>
  <c r="AP292" i="12"/>
  <c r="AO292" i="12"/>
  <c r="AQ377" i="12"/>
  <c r="AP377" i="12"/>
  <c r="AL402" i="12"/>
  <c r="AK402" i="12"/>
  <c r="AM511" i="12"/>
  <c r="AL511" i="12"/>
  <c r="AK517" i="12"/>
  <c r="AJ517" i="12"/>
  <c r="AP566" i="12"/>
  <c r="AO566" i="12"/>
  <c r="AQ577" i="12"/>
  <c r="AP577" i="12"/>
  <c r="AP580" i="12"/>
  <c r="AO580" i="12"/>
  <c r="AO610" i="12"/>
  <c r="AP610" i="12"/>
  <c r="AO681" i="12"/>
  <c r="AN681" i="12"/>
  <c r="AN707" i="12"/>
  <c r="AM707" i="12"/>
  <c r="AP710" i="12"/>
  <c r="AO710" i="12"/>
  <c r="AQ735" i="12"/>
  <c r="AP735" i="12"/>
  <c r="AL740" i="12"/>
  <c r="AK740" i="12"/>
  <c r="AO777" i="12"/>
  <c r="AN777" i="12"/>
  <c r="AP911" i="12"/>
  <c r="AO911" i="12"/>
  <c r="AP1008" i="12"/>
  <c r="AQ1008" i="12"/>
  <c r="AN1239" i="12"/>
  <c r="AM1239" i="12"/>
  <c r="AK1257" i="12"/>
  <c r="AJ1257" i="12"/>
  <c r="AP1303" i="12"/>
  <c r="AO1303" i="12"/>
  <c r="AP1361" i="12"/>
  <c r="AP1978" i="12"/>
  <c r="AO1978" i="12"/>
  <c r="AK2003" i="12"/>
  <c r="AJ2003" i="12"/>
  <c r="AO2181" i="12"/>
  <c r="AN2181" i="12"/>
  <c r="AM2222" i="12"/>
  <c r="AL2222" i="12"/>
  <c r="AQ2336" i="12"/>
  <c r="AP2336" i="12"/>
  <c r="AM2384" i="12"/>
  <c r="AL2384" i="12"/>
  <c r="AM2389" i="12"/>
  <c r="AN2389" i="12"/>
  <c r="AP2433" i="12"/>
  <c r="AQ2433" i="12"/>
  <c r="AL484" i="12"/>
  <c r="AK484" i="12"/>
  <c r="AP650" i="12"/>
  <c r="AO650" i="12"/>
  <c r="AP38" i="12"/>
  <c r="AQ220" i="12"/>
  <c r="AO231" i="12"/>
  <c r="AP238" i="12"/>
  <c r="AK370" i="12"/>
  <c r="AO373" i="12"/>
  <c r="AL386" i="12"/>
  <c r="AK448" i="12"/>
  <c r="AJ448" i="12"/>
  <c r="AK568" i="12"/>
  <c r="AJ568" i="12"/>
  <c r="AM646" i="12"/>
  <c r="AL646" i="12"/>
  <c r="AP702" i="12"/>
  <c r="AO702" i="12"/>
  <c r="AQ757" i="12"/>
  <c r="AK822" i="12"/>
  <c r="AL822" i="12"/>
  <c r="AO1026" i="12"/>
  <c r="AN1026" i="12"/>
  <c r="AL1033" i="12"/>
  <c r="AK1033" i="12"/>
  <c r="AK1049" i="12"/>
  <c r="AL1049" i="12"/>
  <c r="AP1050" i="12"/>
  <c r="AP1263" i="12"/>
  <c r="AO1263" i="12"/>
  <c r="AL1333" i="12"/>
  <c r="AK1333" i="12"/>
  <c r="AN1374" i="12"/>
  <c r="AO1376" i="12"/>
  <c r="AN1376" i="12"/>
  <c r="AL1394" i="12"/>
  <c r="AK1394" i="12"/>
  <c r="AJ1479" i="12"/>
  <c r="AK1479" i="12"/>
  <c r="AQ1488" i="12"/>
  <c r="AP1488" i="12"/>
  <c r="AN1527" i="12"/>
  <c r="AM1527" i="12"/>
  <c r="AK1719" i="12"/>
  <c r="AJ1719" i="12"/>
  <c r="AP1958" i="12"/>
  <c r="AO1958" i="12"/>
  <c r="AO603" i="12"/>
  <c r="AN603" i="12"/>
  <c r="AP231" i="12"/>
  <c r="AQ238" i="12"/>
  <c r="AK244" i="12"/>
  <c r="AL251" i="12"/>
  <c r="AM258" i="12"/>
  <c r="AO265" i="12"/>
  <c r="AQ272" i="12"/>
  <c r="AL281" i="12"/>
  <c r="AQ298" i="12"/>
  <c r="AL303" i="12"/>
  <c r="AK313" i="12"/>
  <c r="AM341" i="12"/>
  <c r="AQ367" i="12"/>
  <c r="AL370" i="12"/>
  <c r="AK376" i="12"/>
  <c r="AL382" i="12"/>
  <c r="AK382" i="12"/>
  <c r="AM411" i="12"/>
  <c r="AL411" i="12"/>
  <c r="AN416" i="12"/>
  <c r="AM416" i="12"/>
  <c r="AO422" i="12"/>
  <c r="AN422" i="12"/>
  <c r="AN536" i="12"/>
  <c r="AM536" i="12"/>
  <c r="AP563" i="12"/>
  <c r="AO563" i="12"/>
  <c r="AL579" i="12"/>
  <c r="AK579" i="12"/>
  <c r="AN636" i="12"/>
  <c r="AM636" i="12"/>
  <c r="AK672" i="12"/>
  <c r="AJ672" i="12"/>
  <c r="AO743" i="12"/>
  <c r="AN743" i="12"/>
  <c r="AM852" i="12"/>
  <c r="AL852" i="12"/>
  <c r="AO880" i="12"/>
  <c r="AN880" i="12"/>
  <c r="AN1057" i="12"/>
  <c r="AM1257" i="12"/>
  <c r="AL1291" i="12"/>
  <c r="AQ1321" i="12"/>
  <c r="AP1321" i="12"/>
  <c r="AO1658" i="12"/>
  <c r="AP1658" i="12"/>
  <c r="AQ1663" i="12"/>
  <c r="AP1663" i="12"/>
  <c r="AP1692" i="12"/>
  <c r="AQ1692" i="12"/>
  <c r="AM1982" i="12"/>
  <c r="AL1982" i="12"/>
  <c r="AM657" i="12"/>
  <c r="AL657" i="12"/>
  <c r="AP934" i="12"/>
  <c r="AQ934" i="12"/>
  <c r="AM2328" i="12"/>
  <c r="AL2328" i="12"/>
  <c r="AO345" i="12"/>
  <c r="AN345" i="12"/>
  <c r="AO425" i="12"/>
  <c r="AN425" i="12"/>
  <c r="AP655" i="12"/>
  <c r="AQ655" i="12"/>
  <c r="AJ727" i="12"/>
  <c r="AK727" i="12"/>
  <c r="AL760" i="12"/>
  <c r="AK760" i="12"/>
  <c r="AK805" i="12"/>
  <c r="AJ805" i="12"/>
  <c r="AN817" i="12"/>
  <c r="AL931" i="12"/>
  <c r="AM931" i="12"/>
  <c r="AN998" i="12"/>
  <c r="AM998" i="12"/>
  <c r="AO1072" i="12"/>
  <c r="AN1072" i="12"/>
  <c r="AL1360" i="12"/>
  <c r="AP1456" i="12"/>
  <c r="AO1456" i="12"/>
  <c r="AP1575" i="12"/>
  <c r="AO1575" i="12"/>
  <c r="AK1630" i="12"/>
  <c r="AJ1630" i="12"/>
  <c r="AM1652" i="12"/>
  <c r="AL1652" i="12"/>
  <c r="AK584" i="12"/>
  <c r="AJ584" i="12"/>
  <c r="AO2302" i="12"/>
  <c r="AN2302" i="12"/>
  <c r="AJ16" i="12"/>
  <c r="AM19" i="12"/>
  <c r="AK23" i="12"/>
  <c r="AN26" i="12"/>
  <c r="AK30" i="12"/>
  <c r="AO33" i="12"/>
  <c r="AK37" i="12"/>
  <c r="AP40" i="12"/>
  <c r="AM44" i="12"/>
  <c r="AN51" i="12"/>
  <c r="AO58" i="12"/>
  <c r="AQ65" i="12"/>
  <c r="AJ71" i="12"/>
  <c r="AK78" i="12"/>
  <c r="AO92" i="12"/>
  <c r="AQ99" i="12"/>
  <c r="AJ116" i="12"/>
  <c r="AM119" i="12"/>
  <c r="AK123" i="12"/>
  <c r="AN126" i="12"/>
  <c r="AK130" i="12"/>
  <c r="AO133" i="12"/>
  <c r="AK137" i="12"/>
  <c r="AP140" i="12"/>
  <c r="AM144" i="12"/>
  <c r="AN151" i="12"/>
  <c r="AO158" i="12"/>
  <c r="AQ165" i="12"/>
  <c r="AJ171" i="12"/>
  <c r="AK178" i="12"/>
  <c r="AO192" i="12"/>
  <c r="AQ199" i="12"/>
  <c r="AJ216" i="12"/>
  <c r="AM219" i="12"/>
  <c r="AK223" i="12"/>
  <c r="AN226" i="12"/>
  <c r="AK230" i="12"/>
  <c r="AO233" i="12"/>
  <c r="AK237" i="12"/>
  <c r="AP240" i="12"/>
  <c r="AM244" i="12"/>
  <c r="AN251" i="12"/>
  <c r="AO258" i="12"/>
  <c r="AQ265" i="12"/>
  <c r="AJ271" i="12"/>
  <c r="AN281" i="12"/>
  <c r="AK287" i="12"/>
  <c r="AQ294" i="12"/>
  <c r="AK297" i="12"/>
  <c r="AJ297" i="12"/>
  <c r="AO309" i="12"/>
  <c r="AM313" i="12"/>
  <c r="AJ319" i="12"/>
  <c r="AJ328" i="12"/>
  <c r="AQ335" i="12"/>
  <c r="AP345" i="12"/>
  <c r="AJ350" i="12"/>
  <c r="AL360" i="12"/>
  <c r="AN382" i="12"/>
  <c r="AK392" i="12"/>
  <c r="AJ398" i="12"/>
  <c r="AN404" i="12"/>
  <c r="AL413" i="12"/>
  <c r="AP416" i="12"/>
  <c r="AJ432" i="12"/>
  <c r="AL440" i="12"/>
  <c r="AO443" i="12"/>
  <c r="AN443" i="12"/>
  <c r="AN448" i="12"/>
  <c r="AL464" i="12"/>
  <c r="AK464" i="12"/>
  <c r="AL502" i="12"/>
  <c r="AK502" i="12"/>
  <c r="AJ510" i="12"/>
  <c r="AQ555" i="12"/>
  <c r="AK576" i="12"/>
  <c r="AK593" i="12"/>
  <c r="AL602" i="12"/>
  <c r="AK602" i="12"/>
  <c r="AM607" i="12"/>
  <c r="AL607" i="12"/>
  <c r="AK630" i="12"/>
  <c r="AJ630" i="12"/>
  <c r="AJ643" i="12"/>
  <c r="AL670" i="12"/>
  <c r="AO683" i="12"/>
  <c r="AN683" i="12"/>
  <c r="AK691" i="12"/>
  <c r="AM717" i="12"/>
  <c r="AO725" i="12"/>
  <c r="AN734" i="12"/>
  <c r="AM734" i="12"/>
  <c r="AK737" i="12"/>
  <c r="AO738" i="12"/>
  <c r="AN756" i="12"/>
  <c r="AM756" i="12"/>
  <c r="AQ819" i="12"/>
  <c r="AN872" i="12"/>
  <c r="AJ895" i="12"/>
  <c r="AM898" i="12"/>
  <c r="AN898" i="12"/>
  <c r="AO922" i="12"/>
  <c r="AQ924" i="12"/>
  <c r="AQ1005" i="12"/>
  <c r="AK1018" i="12"/>
  <c r="AL1018" i="12"/>
  <c r="AK1126" i="12"/>
  <c r="AJ1126" i="12"/>
  <c r="AK1288" i="12"/>
  <c r="AJ1288" i="12"/>
  <c r="AM1346" i="12"/>
  <c r="AL1346" i="12"/>
  <c r="AN1349" i="12"/>
  <c r="AM1349" i="12"/>
  <c r="AO1363" i="12"/>
  <c r="AM1657" i="12"/>
  <c r="AL1657" i="12"/>
  <c r="AK1662" i="12"/>
  <c r="AJ1662" i="12"/>
  <c r="AM460" i="12"/>
  <c r="AK472" i="12"/>
  <c r="AO475" i="12"/>
  <c r="AL507" i="12"/>
  <c r="AK525" i="12"/>
  <c r="AJ550" i="12"/>
  <c r="AO560" i="12"/>
  <c r="AK565" i="12"/>
  <c r="AO573" i="12"/>
  <c r="AN604" i="12"/>
  <c r="AP613" i="12"/>
  <c r="AO627" i="12"/>
  <c r="AJ629" i="12"/>
  <c r="AN646" i="12"/>
  <c r="AM660" i="12"/>
  <c r="AP663" i="12"/>
  <c r="AO663" i="12"/>
  <c r="AQ688" i="12"/>
  <c r="AN716" i="12"/>
  <c r="AM716" i="12"/>
  <c r="AO721" i="12"/>
  <c r="AN721" i="12"/>
  <c r="AP764" i="12"/>
  <c r="AO764" i="12"/>
  <c r="AN774" i="12"/>
  <c r="AM774" i="12"/>
  <c r="AN779" i="12"/>
  <c r="AL812" i="12"/>
  <c r="AK815" i="12"/>
  <c r="AJ815" i="12"/>
  <c r="AQ838" i="12"/>
  <c r="AO900" i="12"/>
  <c r="AN900" i="12"/>
  <c r="AL918" i="12"/>
  <c r="AN960" i="12"/>
  <c r="AO960" i="12"/>
  <c r="AM962" i="12"/>
  <c r="AL989" i="12"/>
  <c r="AP1002" i="12"/>
  <c r="AO1002" i="12"/>
  <c r="AO1067" i="12"/>
  <c r="AN1067" i="12"/>
  <c r="AJ1099" i="12"/>
  <c r="AP1103" i="12"/>
  <c r="AO1103" i="12"/>
  <c r="AK1112" i="12"/>
  <c r="AL1112" i="12"/>
  <c r="AQ1120" i="12"/>
  <c r="AK1125" i="12"/>
  <c r="AJ1125" i="12"/>
  <c r="AQ1144" i="12"/>
  <c r="AK1168" i="12"/>
  <c r="AK1171" i="12"/>
  <c r="AL1205" i="12"/>
  <c r="AN1238" i="12"/>
  <c r="AM1238" i="12"/>
  <c r="AQ1241" i="12"/>
  <c r="AP1241" i="12"/>
  <c r="AL1253" i="12"/>
  <c r="AK1253" i="12"/>
  <c r="AN1338" i="12"/>
  <c r="AO1346" i="12"/>
  <c r="AN1359" i="12"/>
  <c r="AM1359" i="12"/>
  <c r="AK1391" i="12"/>
  <c r="AJ1391" i="12"/>
  <c r="AM1408" i="12"/>
  <c r="AN1408" i="12"/>
  <c r="AM1458" i="12"/>
  <c r="AL1458" i="12"/>
  <c r="AM1762" i="12"/>
  <c r="AL1762" i="12"/>
  <c r="AL1874" i="12"/>
  <c r="AK1874" i="12"/>
  <c r="AP2038" i="12"/>
  <c r="AO2038" i="12"/>
  <c r="AK2240" i="12"/>
  <c r="AJ2253" i="12"/>
  <c r="AN2265" i="12"/>
  <c r="AK2391" i="12"/>
  <c r="AN2425" i="12"/>
  <c r="AM2425" i="12"/>
  <c r="AM2428" i="12"/>
  <c r="AL2428" i="12"/>
  <c r="AQ2446" i="12"/>
  <c r="AK2449" i="12"/>
  <c r="AQ2450" i="12"/>
  <c r="AP2450" i="12"/>
  <c r="AL2462" i="12"/>
  <c r="AL433" i="12"/>
  <c r="AP436" i="12"/>
  <c r="AP448" i="12"/>
  <c r="AP460" i="12"/>
  <c r="AL480" i="12"/>
  <c r="AJ492" i="12"/>
  <c r="AN495" i="12"/>
  <c r="AQ501" i="12"/>
  <c r="AO507" i="12"/>
  <c r="AP510" i="12"/>
  <c r="AO510" i="12"/>
  <c r="AL519" i="12"/>
  <c r="AJ521" i="12"/>
  <c r="AL533" i="12"/>
  <c r="AP536" i="12"/>
  <c r="AL541" i="12"/>
  <c r="AO545" i="12"/>
  <c r="AJ547" i="12"/>
  <c r="AQ556" i="12"/>
  <c r="AO562" i="12"/>
  <c r="AJ570" i="12"/>
  <c r="AQ587" i="12"/>
  <c r="AJ589" i="12"/>
  <c r="AL592" i="12"/>
  <c r="AK626" i="12"/>
  <c r="AJ626" i="12"/>
  <c r="AJ634" i="12"/>
  <c r="AQ640" i="12"/>
  <c r="AJ654" i="12"/>
  <c r="AQ657" i="12"/>
  <c r="AP660" i="12"/>
  <c r="AO671" i="12"/>
  <c r="AN693" i="12"/>
  <c r="AL712" i="12"/>
  <c r="AP726" i="12"/>
  <c r="AJ752" i="12"/>
  <c r="AK771" i="12"/>
  <c r="AL798" i="12"/>
  <c r="AM826" i="12"/>
  <c r="AN849" i="12"/>
  <c r="AP855" i="12"/>
  <c r="AL885" i="12"/>
  <c r="AL928" i="12"/>
  <c r="AL933" i="12"/>
  <c r="AK933" i="12"/>
  <c r="AJ956" i="12"/>
  <c r="AL991" i="12"/>
  <c r="AJ1022" i="12"/>
  <c r="AK1117" i="12"/>
  <c r="AJ1117" i="12"/>
  <c r="AM1160" i="12"/>
  <c r="AL1160" i="12"/>
  <c r="AP1174" i="12"/>
  <c r="AO1174" i="12"/>
  <c r="AO1194" i="12"/>
  <c r="AN1194" i="12"/>
  <c r="AN1298" i="12"/>
  <c r="AM1298" i="12"/>
  <c r="AQ1338" i="12"/>
  <c r="AK1343" i="12"/>
  <c r="AK1348" i="12"/>
  <c r="AJ1348" i="12"/>
  <c r="AK1383" i="12"/>
  <c r="AL1437" i="12"/>
  <c r="AQ1547" i="12"/>
  <c r="AP1552" i="12"/>
  <c r="AO1552" i="12"/>
  <c r="AO1555" i="12"/>
  <c r="AN1555" i="12"/>
  <c r="AL1561" i="12"/>
  <c r="AM1561" i="12"/>
  <c r="AQ1564" i="12"/>
  <c r="AJ1569" i="12"/>
  <c r="AL1608" i="12"/>
  <c r="AO1660" i="12"/>
  <c r="AK1914" i="12"/>
  <c r="AN1962" i="12"/>
  <c r="AM1962" i="12"/>
  <c r="AM1967" i="12"/>
  <c r="AK1974" i="12"/>
  <c r="AO1980" i="12"/>
  <c r="AL424" i="12"/>
  <c r="AK424" i="12"/>
  <c r="AM451" i="12"/>
  <c r="AL451" i="12"/>
  <c r="AN456" i="12"/>
  <c r="AM456" i="12"/>
  <c r="AP472" i="12"/>
  <c r="AO472" i="12"/>
  <c r="AQ477" i="12"/>
  <c r="AP477" i="12"/>
  <c r="AO483" i="12"/>
  <c r="AN483" i="12"/>
  <c r="AN533" i="12"/>
  <c r="AK535" i="12"/>
  <c r="AJ535" i="12"/>
  <c r="AL547" i="12"/>
  <c r="AN553" i="12"/>
  <c r="AO576" i="12"/>
  <c r="AP693" i="12"/>
  <c r="AJ792" i="12"/>
  <c r="AL899" i="12"/>
  <c r="AK899" i="12"/>
  <c r="AP947" i="12"/>
  <c r="AO947" i="12"/>
  <c r="AO1030" i="12"/>
  <c r="AN1030" i="12"/>
  <c r="AP1110" i="12"/>
  <c r="AO1110" i="12"/>
  <c r="AM1147" i="12"/>
  <c r="AN1147" i="12"/>
  <c r="AM1155" i="12"/>
  <c r="AL1155" i="12"/>
  <c r="AO1334" i="12"/>
  <c r="AN1334" i="12"/>
  <c r="AO1435" i="12"/>
  <c r="AN1435" i="12"/>
  <c r="AJ1610" i="12"/>
  <c r="AK1610" i="12"/>
  <c r="AQ1810" i="12"/>
  <c r="AP1810" i="12"/>
  <c r="AM1901" i="12"/>
  <c r="AN1901" i="12"/>
  <c r="AQ2436" i="12"/>
  <c r="AP2436" i="12"/>
  <c r="AN2440" i="12"/>
  <c r="AO2440" i="12"/>
  <c r="AO480" i="12"/>
  <c r="AJ500" i="12"/>
  <c r="AO503" i="12"/>
  <c r="AN503" i="12"/>
  <c r="AN527" i="12"/>
  <c r="AM529" i="12"/>
  <c r="AL529" i="12"/>
  <c r="AO533" i="12"/>
  <c r="AO553" i="12"/>
  <c r="AL555" i="12"/>
  <c r="AJ586" i="12"/>
  <c r="AO609" i="12"/>
  <c r="AJ623" i="12"/>
  <c r="AN627" i="12"/>
  <c r="AO673" i="12"/>
  <c r="AN673" i="12"/>
  <c r="AL729" i="12"/>
  <c r="AM733" i="12"/>
  <c r="AM741" i="12"/>
  <c r="AL741" i="12"/>
  <c r="AQ777" i="12"/>
  <c r="AK831" i="12"/>
  <c r="AJ831" i="12"/>
  <c r="AK834" i="12"/>
  <c r="AJ834" i="12"/>
  <c r="AL870" i="12"/>
  <c r="AK870" i="12"/>
  <c r="AO920" i="12"/>
  <c r="AN920" i="12"/>
  <c r="AM994" i="12"/>
  <c r="AL994" i="12"/>
  <c r="AL1022" i="12"/>
  <c r="AM1022" i="12"/>
  <c r="AL1040" i="12"/>
  <c r="AM1040" i="12"/>
  <c r="AK1045" i="12"/>
  <c r="AL1045" i="12"/>
  <c r="AQ1059" i="12"/>
  <c r="AP1059" i="12"/>
  <c r="AL1093" i="12"/>
  <c r="AK1093" i="12"/>
  <c r="AM1338" i="12"/>
  <c r="AK1393" i="12"/>
  <c r="AJ1393" i="12"/>
  <c r="AQ1477" i="12"/>
  <c r="AP1477" i="12"/>
  <c r="AK1587" i="12"/>
  <c r="AJ1587" i="12"/>
  <c r="AO1633" i="12"/>
  <c r="AN1633" i="12"/>
  <c r="AM1822" i="12"/>
  <c r="AL1822" i="12"/>
  <c r="AO1825" i="12"/>
  <c r="AM1829" i="12"/>
  <c r="AN1829" i="12"/>
  <c r="AN1890" i="12"/>
  <c r="AM1890" i="12"/>
  <c r="AP1925" i="12"/>
  <c r="AO1925" i="12"/>
  <c r="AP503" i="12"/>
  <c r="AK561" i="12"/>
  <c r="AO667" i="12"/>
  <c r="AP673" i="12"/>
  <c r="AQ701" i="12"/>
  <c r="AN706" i="12"/>
  <c r="AM706" i="12"/>
  <c r="AP750" i="12"/>
  <c r="AO750" i="12"/>
  <c r="AM796" i="12"/>
  <c r="AL800" i="12"/>
  <c r="AK800" i="12"/>
  <c r="AO925" i="12"/>
  <c r="AN925" i="12"/>
  <c r="AJ1037" i="12"/>
  <c r="AM1106" i="12"/>
  <c r="AL1106" i="12"/>
  <c r="AP1537" i="12"/>
  <c r="AK1546" i="12"/>
  <c r="AJ1546" i="12"/>
  <c r="AN1549" i="12"/>
  <c r="AM1549" i="12"/>
  <c r="AL1551" i="12"/>
  <c r="AK1551" i="12"/>
  <c r="AO1788" i="12"/>
  <c r="AN1788" i="12"/>
  <c r="AK1868" i="12"/>
  <c r="AL1868" i="12"/>
  <c r="AJ447" i="12"/>
  <c r="AM453" i="12"/>
  <c r="AQ456" i="12"/>
  <c r="AQ468" i="12"/>
  <c r="AO469" i="12"/>
  <c r="AK495" i="12"/>
  <c r="AQ519" i="12"/>
  <c r="AP519" i="12"/>
  <c r="AP527" i="12"/>
  <c r="AO529" i="12"/>
  <c r="AJ532" i="12"/>
  <c r="AM556" i="12"/>
  <c r="AM572" i="12"/>
  <c r="AN573" i="12"/>
  <c r="AL600" i="12"/>
  <c r="AK600" i="12"/>
  <c r="AL603" i="12"/>
  <c r="AJ637" i="12"/>
  <c r="AP657" i="12"/>
  <c r="AQ673" i="12"/>
  <c r="AN676" i="12"/>
  <c r="AM676" i="12"/>
  <c r="AQ687" i="12"/>
  <c r="AJ689" i="12"/>
  <c r="AN698" i="12"/>
  <c r="AO706" i="12"/>
  <c r="AM709" i="12"/>
  <c r="AL709" i="12"/>
  <c r="AN728" i="12"/>
  <c r="AM728" i="12"/>
  <c r="AO731" i="12"/>
  <c r="AN776" i="12"/>
  <c r="AM776" i="12"/>
  <c r="AO801" i="12"/>
  <c r="AO824" i="12"/>
  <c r="AJ852" i="12"/>
  <c r="AJ867" i="12"/>
  <c r="AK872" i="12"/>
  <c r="AJ872" i="12"/>
  <c r="AN953" i="12"/>
  <c r="AM953" i="12"/>
  <c r="AO1034" i="12"/>
  <c r="AN1034" i="12"/>
  <c r="AK1038" i="12"/>
  <c r="AO1040" i="12"/>
  <c r="AN1040" i="12"/>
  <c r="AK1102" i="12"/>
  <c r="AO1134" i="12"/>
  <c r="AN1134" i="12"/>
  <c r="AM1158" i="12"/>
  <c r="AO1386" i="12"/>
  <c r="AM1541" i="12"/>
  <c r="AL1541" i="12"/>
  <c r="AK1793" i="12"/>
  <c r="AL1793" i="12"/>
  <c r="AM1803" i="12"/>
  <c r="AL1803" i="12"/>
  <c r="AM1863" i="12"/>
  <c r="AL1863" i="12"/>
  <c r="AO1866" i="12"/>
  <c r="AN1866" i="12"/>
  <c r="AN1881" i="12"/>
  <c r="AM1881" i="12"/>
  <c r="AP415" i="12"/>
  <c r="AJ420" i="12"/>
  <c r="AL435" i="12"/>
  <c r="AP441" i="12"/>
  <c r="AL444" i="12"/>
  <c r="AK444" i="12"/>
  <c r="AK447" i="12"/>
  <c r="AN453" i="12"/>
  <c r="AM471" i="12"/>
  <c r="AL471" i="12"/>
  <c r="AN476" i="12"/>
  <c r="AM476" i="12"/>
  <c r="AJ479" i="12"/>
  <c r="AN488" i="12"/>
  <c r="AP492" i="12"/>
  <c r="AO492" i="12"/>
  <c r="AQ497" i="12"/>
  <c r="AM500" i="12"/>
  <c r="AQ527" i="12"/>
  <c r="AP529" i="12"/>
  <c r="AJ552" i="12"/>
  <c r="AO555" i="12"/>
  <c r="AJ558" i="12"/>
  <c r="AN572" i="12"/>
  <c r="AM586" i="12"/>
  <c r="AP589" i="12"/>
  <c r="AO589" i="12"/>
  <c r="AO614" i="12"/>
  <c r="AJ617" i="12"/>
  <c r="AQ620" i="12"/>
  <c r="AP634" i="12"/>
  <c r="AK670" i="12"/>
  <c r="AP706" i="12"/>
  <c r="AP731" i="12"/>
  <c r="AP733" i="12"/>
  <c r="AL738" i="12"/>
  <c r="AP741" i="12"/>
  <c r="AN773" i="12"/>
  <c r="AM773" i="12"/>
  <c r="AN800" i="12"/>
  <c r="AL817" i="12"/>
  <c r="AN831" i="12"/>
  <c r="AP843" i="12"/>
  <c r="AM861" i="12"/>
  <c r="AN875" i="12"/>
  <c r="AM875" i="12"/>
  <c r="AN882" i="12"/>
  <c r="AO904" i="12"/>
  <c r="AK914" i="12"/>
  <c r="AJ943" i="12"/>
  <c r="AJ969" i="12"/>
  <c r="AO972" i="12"/>
  <c r="AL977" i="12"/>
  <c r="AK977" i="12"/>
  <c r="AO982" i="12"/>
  <c r="AO1011" i="12"/>
  <c r="AL1037" i="12"/>
  <c r="AQ1079" i="12"/>
  <c r="AP1079" i="12"/>
  <c r="AM1082" i="12"/>
  <c r="AN1085" i="12"/>
  <c r="AO1093" i="12"/>
  <c r="AL1109" i="12"/>
  <c r="AK1109" i="12"/>
  <c r="AN1112" i="12"/>
  <c r="AL1252" i="12"/>
  <c r="AK1252" i="12"/>
  <c r="AL1265" i="12"/>
  <c r="AO1276" i="12"/>
  <c r="AN1276" i="12"/>
  <c r="AO1294" i="12"/>
  <c r="AN1294" i="12"/>
  <c r="AQ1308" i="12"/>
  <c r="AP1308" i="12"/>
  <c r="AK1318" i="12"/>
  <c r="AO1544" i="12"/>
  <c r="AN1544" i="12"/>
  <c r="AM1546" i="12"/>
  <c r="AL1546" i="12"/>
  <c r="AL1556" i="12"/>
  <c r="AL1623" i="12"/>
  <c r="AM1623" i="12"/>
  <c r="AO1782" i="12"/>
  <c r="AN1782" i="12"/>
  <c r="AJ518" i="12"/>
  <c r="AP522" i="12"/>
  <c r="AL526" i="12"/>
  <c r="AQ541" i="12"/>
  <c r="AN555" i="12"/>
  <c r="AJ559" i="12"/>
  <c r="AJ569" i="12"/>
  <c r="AJ576" i="12"/>
  <c r="AP583" i="12"/>
  <c r="AL586" i="12"/>
  <c r="AP593" i="12"/>
  <c r="AN597" i="12"/>
  <c r="AO607" i="12"/>
  <c r="AK613" i="12"/>
  <c r="AJ613" i="12"/>
  <c r="AN624" i="12"/>
  <c r="AO634" i="12"/>
  <c r="AM644" i="12"/>
  <c r="AJ650" i="12"/>
  <c r="AQ667" i="12"/>
  <c r="AM677" i="12"/>
  <c r="AP681" i="12"/>
  <c r="AL700" i="12"/>
  <c r="AP722" i="12"/>
  <c r="AO722" i="12"/>
  <c r="AQ729" i="12"/>
  <c r="AP729" i="12"/>
  <c r="AK756" i="12"/>
  <c r="AQ759" i="12"/>
  <c r="AO765" i="12"/>
  <c r="AN771" i="12"/>
  <c r="AO786" i="12"/>
  <c r="AN792" i="12"/>
  <c r="AN798" i="12"/>
  <c r="AJ816" i="12"/>
  <c r="AL831" i="12"/>
  <c r="AK837" i="12"/>
  <c r="AL849" i="12"/>
  <c r="AK855" i="12"/>
  <c r="AQ859" i="12"/>
  <c r="AP859" i="12"/>
  <c r="AK889" i="12"/>
  <c r="AQ892" i="12"/>
  <c r="AL903" i="12"/>
  <c r="AJ937" i="12"/>
  <c r="AN943" i="12"/>
  <c r="AP966" i="12"/>
  <c r="AM985" i="12"/>
  <c r="AO1000" i="12"/>
  <c r="AP1005" i="12"/>
  <c r="AJ1016" i="12"/>
  <c r="AM1024" i="12"/>
  <c r="AO1041" i="12"/>
  <c r="AP1041" i="12"/>
  <c r="AN1049" i="12"/>
  <c r="AM1076" i="12"/>
  <c r="AJ1078" i="12"/>
  <c r="AJ1104" i="12"/>
  <c r="AQ1107" i="12"/>
  <c r="AP1107" i="12"/>
  <c r="AP1198" i="12"/>
  <c r="AN1211" i="12"/>
  <c r="AM1217" i="12"/>
  <c r="AM1225" i="12"/>
  <c r="AO1244" i="12"/>
  <c r="AM1246" i="12"/>
  <c r="AJ1249" i="12"/>
  <c r="AP1338" i="12"/>
  <c r="AJ1343" i="12"/>
  <c r="AQ1346" i="12"/>
  <c r="AP1373" i="12"/>
  <c r="AO1373" i="12"/>
  <c r="AQ1386" i="12"/>
  <c r="AM1394" i="12"/>
  <c r="AJ1401" i="12"/>
  <c r="AQ1404" i="12"/>
  <c r="AN1419" i="12"/>
  <c r="AM1419" i="12"/>
  <c r="AM1464" i="12"/>
  <c r="AO1592" i="12"/>
  <c r="AL1744" i="12"/>
  <c r="AM1744" i="12"/>
  <c r="AN1747" i="12"/>
  <c r="AM1747" i="12"/>
  <c r="AM1754" i="12"/>
  <c r="AL1754" i="12"/>
  <c r="AL1757" i="12"/>
  <c r="AK1757" i="12"/>
  <c r="AJ2059" i="12"/>
  <c r="AK575" i="12"/>
  <c r="AJ575" i="12"/>
  <c r="AK660" i="12"/>
  <c r="AQ834" i="12"/>
  <c r="AP834" i="12"/>
  <c r="AO860" i="12"/>
  <c r="AN860" i="12"/>
  <c r="AN906" i="12"/>
  <c r="AO928" i="12"/>
  <c r="AN928" i="12"/>
  <c r="AN939" i="12"/>
  <c r="AM939" i="12"/>
  <c r="AQ1104" i="12"/>
  <c r="AP1104" i="12"/>
  <c r="AM1191" i="12"/>
  <c r="AL1191" i="12"/>
  <c r="AL1275" i="12"/>
  <c r="AQ1348" i="12"/>
  <c r="AP1348" i="12"/>
  <c r="AO1494" i="12"/>
  <c r="AN1494" i="12"/>
  <c r="AN1796" i="12"/>
  <c r="AO1796" i="12"/>
  <c r="AM1861" i="12"/>
  <c r="AN1861" i="12"/>
  <c r="AO1943" i="12"/>
  <c r="AP1943" i="12"/>
  <c r="AQ1965" i="12"/>
  <c r="AP1965" i="12"/>
  <c r="AK2176" i="12"/>
  <c r="AO2199" i="12"/>
  <c r="AN2199" i="12"/>
  <c r="AL2206" i="12"/>
  <c r="AM2206" i="12"/>
  <c r="AK285" i="12"/>
  <c r="AM301" i="12"/>
  <c r="AK327" i="12"/>
  <c r="AP360" i="12"/>
  <c r="AK385" i="12"/>
  <c r="AM401" i="12"/>
  <c r="AK406" i="12"/>
  <c r="AP407" i="12"/>
  <c r="AL414" i="12"/>
  <c r="AM419" i="12"/>
  <c r="AP427" i="12"/>
  <c r="AL434" i="12"/>
  <c r="AM439" i="12"/>
  <c r="AP447" i="12"/>
  <c r="AL454" i="12"/>
  <c r="AM459" i="12"/>
  <c r="AP467" i="12"/>
  <c r="AL474" i="12"/>
  <c r="AM479" i="12"/>
  <c r="AP487" i="12"/>
  <c r="AL494" i="12"/>
  <c r="AJ498" i="12"/>
  <c r="AP502" i="12"/>
  <c r="AL506" i="12"/>
  <c r="AQ521" i="12"/>
  <c r="AN535" i="12"/>
  <c r="AJ539" i="12"/>
  <c r="AO547" i="12"/>
  <c r="AN565" i="12"/>
  <c r="AJ571" i="12"/>
  <c r="AL575" i="12"/>
  <c r="AO592" i="12"/>
  <c r="AJ598" i="12"/>
  <c r="AK612" i="12"/>
  <c r="AN639" i="12"/>
  <c r="AQ646" i="12"/>
  <c r="AL682" i="12"/>
  <c r="AO686" i="12"/>
  <c r="AJ692" i="12"/>
  <c r="AK696" i="12"/>
  <c r="AK700" i="12"/>
  <c r="AK705" i="12"/>
  <c r="AN718" i="12"/>
  <c r="AQ721" i="12"/>
  <c r="AL730" i="12"/>
  <c r="AJ736" i="12"/>
  <c r="AP758" i="12"/>
  <c r="AP760" i="12"/>
  <c r="AL766" i="12"/>
  <c r="AM767" i="12"/>
  <c r="AK773" i="12"/>
  <c r="AN791" i="12"/>
  <c r="AK793" i="12"/>
  <c r="AK797" i="12"/>
  <c r="AP812" i="12"/>
  <c r="AP845" i="12"/>
  <c r="AJ848" i="12"/>
  <c r="AP860" i="12"/>
  <c r="AL871" i="12"/>
  <c r="AJ884" i="12"/>
  <c r="AM894" i="12"/>
  <c r="AL894" i="12"/>
  <c r="AM908" i="12"/>
  <c r="AP928" i="12"/>
  <c r="AN933" i="12"/>
  <c r="AN956" i="12"/>
  <c r="AQ962" i="12"/>
  <c r="AK984" i="12"/>
  <c r="AL1001" i="12"/>
  <c r="AK1001" i="12"/>
  <c r="AJ1006" i="12"/>
  <c r="AK1006" i="12"/>
  <c r="AJ1042" i="12"/>
  <c r="AN1064" i="12"/>
  <c r="AK1083" i="12"/>
  <c r="AQ1086" i="12"/>
  <c r="AP1090" i="12"/>
  <c r="AO1098" i="12"/>
  <c r="AM1124" i="12"/>
  <c r="AQ1134" i="12"/>
  <c r="AJ1188" i="12"/>
  <c r="AN1191" i="12"/>
  <c r="AJ1282" i="12"/>
  <c r="AM1285" i="12"/>
  <c r="AM1300" i="12"/>
  <c r="AO1318" i="12"/>
  <c r="AO1331" i="12"/>
  <c r="AK1350" i="12"/>
  <c r="AO1366" i="12"/>
  <c r="AJ1369" i="12"/>
  <c r="AQ1370" i="12"/>
  <c r="AP1370" i="12"/>
  <c r="AN1479" i="12"/>
  <c r="AK1482" i="12"/>
  <c r="AK1517" i="12"/>
  <c r="AM1518" i="12"/>
  <c r="AJ1521" i="12"/>
  <c r="AM1528" i="12"/>
  <c r="AO1666" i="12"/>
  <c r="AL1676" i="12"/>
  <c r="AM1676" i="12"/>
  <c r="AN1722" i="12"/>
  <c r="AJ1725" i="12"/>
  <c r="AP1881" i="12"/>
  <c r="AQ1884" i="12"/>
  <c r="AP1884" i="12"/>
  <c r="AM649" i="12"/>
  <c r="AL649" i="12"/>
  <c r="AN910" i="12"/>
  <c r="AM910" i="12"/>
  <c r="AQ959" i="12"/>
  <c r="AP959" i="12"/>
  <c r="AK1131" i="12"/>
  <c r="AJ1131" i="12"/>
  <c r="AK1146" i="12"/>
  <c r="AJ1146" i="12"/>
  <c r="AM1162" i="12"/>
  <c r="AL1162" i="12"/>
  <c r="AP1163" i="12"/>
  <c r="AL1489" i="12"/>
  <c r="AK1489" i="12"/>
  <c r="AL1507" i="12"/>
  <c r="AK1507" i="12"/>
  <c r="AP1715" i="12"/>
  <c r="AO1715" i="12"/>
  <c r="AM1748" i="12"/>
  <c r="AL1748" i="12"/>
  <c r="AO1850" i="12"/>
  <c r="AN1850" i="12"/>
  <c r="AM2097" i="12"/>
  <c r="AL2097" i="12"/>
  <c r="AQ2126" i="12"/>
  <c r="AP2126" i="12"/>
  <c r="AQ2128" i="12"/>
  <c r="AP2128" i="12"/>
  <c r="AM2144" i="12"/>
  <c r="AN2144" i="12"/>
  <c r="AQ2167" i="12"/>
  <c r="AP2167" i="12"/>
  <c r="AP559" i="12"/>
  <c r="AL665" i="12"/>
  <c r="AP670" i="12"/>
  <c r="AN705" i="12"/>
  <c r="AN708" i="12"/>
  <c r="AM708" i="12"/>
  <c r="AQ714" i="12"/>
  <c r="AL720" i="12"/>
  <c r="AP742" i="12"/>
  <c r="AO742" i="12"/>
  <c r="AQ749" i="12"/>
  <c r="AP749" i="12"/>
  <c r="AJ757" i="12"/>
  <c r="AK876" i="12"/>
  <c r="AL876" i="12"/>
  <c r="AP908" i="12"/>
  <c r="AO908" i="12"/>
  <c r="AL924" i="12"/>
  <c r="AN1006" i="12"/>
  <c r="AM1006" i="12"/>
  <c r="AM1050" i="12"/>
  <c r="AL1066" i="12"/>
  <c r="AK1066" i="12"/>
  <c r="AK1089" i="12"/>
  <c r="AP1279" i="12"/>
  <c r="AM1282" i="12"/>
  <c r="AL1282" i="12"/>
  <c r="AP1285" i="12"/>
  <c r="AP1288" i="12"/>
  <c r="AQ1288" i="12"/>
  <c r="AM1412" i="12"/>
  <c r="AL1431" i="12"/>
  <c r="AL1434" i="12"/>
  <c r="AK1434" i="12"/>
  <c r="AO1439" i="12"/>
  <c r="AN1439" i="12"/>
  <c r="AQ1843" i="12"/>
  <c r="AP1843" i="12"/>
  <c r="AP1904" i="12"/>
  <c r="AK1968" i="12"/>
  <c r="AJ1968" i="12"/>
  <c r="AP280" i="12"/>
  <c r="AK305" i="12"/>
  <c r="AM321" i="12"/>
  <c r="AP414" i="12"/>
  <c r="AM426" i="12"/>
  <c r="AP434" i="12"/>
  <c r="AP454" i="12"/>
  <c r="AP474" i="12"/>
  <c r="AK505" i="12"/>
  <c r="AP542" i="12"/>
  <c r="AL546" i="12"/>
  <c r="AK591" i="12"/>
  <c r="AN596" i="12"/>
  <c r="AN598" i="12"/>
  <c r="AO602" i="12"/>
  <c r="AQ615" i="12"/>
  <c r="AK638" i="12"/>
  <c r="AM645" i="12"/>
  <c r="AJ648" i="12"/>
  <c r="AM665" i="12"/>
  <c r="AK675" i="12"/>
  <c r="AJ675" i="12"/>
  <c r="AO680" i="12"/>
  <c r="AO705" i="12"/>
  <c r="AP730" i="12"/>
  <c r="AO730" i="12"/>
  <c r="AM745" i="12"/>
  <c r="AN805" i="12"/>
  <c r="AP808" i="12"/>
  <c r="AO808" i="12"/>
  <c r="AM824" i="12"/>
  <c r="AM876" i="12"/>
  <c r="AL927" i="12"/>
  <c r="AK927" i="12"/>
  <c r="AP942" i="12"/>
  <c r="AO942" i="12"/>
  <c r="AN958" i="12"/>
  <c r="AM958" i="12"/>
  <c r="AL970" i="12"/>
  <c r="AK970" i="12"/>
  <c r="AK998" i="12"/>
  <c r="AQ1004" i="12"/>
  <c r="AO1023" i="12"/>
  <c r="AJ1030" i="12"/>
  <c r="AO1033" i="12"/>
  <c r="AP1039" i="12"/>
  <c r="AO1039" i="12"/>
  <c r="AM1100" i="12"/>
  <c r="AL1100" i="12"/>
  <c r="AM1120" i="12"/>
  <c r="AL1120" i="12"/>
  <c r="AQ1126" i="12"/>
  <c r="AP1126" i="12"/>
  <c r="AM1146" i="12"/>
  <c r="AJ1151" i="12"/>
  <c r="AN1269" i="12"/>
  <c r="AM1269" i="12"/>
  <c r="AM1320" i="12"/>
  <c r="AL1320" i="12"/>
  <c r="AL1414" i="12"/>
  <c r="AK1414" i="12"/>
  <c r="AO1445" i="12"/>
  <c r="AN1445" i="12"/>
  <c r="AM1465" i="12"/>
  <c r="AM1467" i="12"/>
  <c r="AP1473" i="12"/>
  <c r="AK1476" i="12"/>
  <c r="AK1484" i="12"/>
  <c r="AJ1484" i="12"/>
  <c r="AM1504" i="12"/>
  <c r="AN1507" i="12"/>
  <c r="AM1507" i="12"/>
  <c r="AQ1527" i="12"/>
  <c r="AP1628" i="12"/>
  <c r="AL1647" i="12"/>
  <c r="AK1647" i="12"/>
  <c r="AM1689" i="12"/>
  <c r="AN1689" i="12"/>
  <c r="AM1903" i="12"/>
  <c r="AL1903" i="12"/>
  <c r="AM587" i="12"/>
  <c r="AL587" i="12"/>
  <c r="AP633" i="12"/>
  <c r="AN643" i="12"/>
  <c r="AM701" i="12"/>
  <c r="AL701" i="12"/>
  <c r="AN748" i="12"/>
  <c r="AM748" i="12"/>
  <c r="AL749" i="12"/>
  <c r="AL844" i="12"/>
  <c r="AK844" i="12"/>
  <c r="AO879" i="12"/>
  <c r="AN879" i="12"/>
  <c r="AL907" i="12"/>
  <c r="AK907" i="12"/>
  <c r="AN947" i="12"/>
  <c r="AM947" i="12"/>
  <c r="AP999" i="12"/>
  <c r="AM1159" i="12"/>
  <c r="AL1159" i="12"/>
  <c r="AO1314" i="12"/>
  <c r="AN1314" i="12"/>
  <c r="AP1409" i="12"/>
  <c r="AQ1409" i="12"/>
  <c r="AP1428" i="12"/>
  <c r="AQ1428" i="12"/>
  <c r="AM1568" i="12"/>
  <c r="AN1577" i="12"/>
  <c r="AM1577" i="12"/>
  <c r="AN1631" i="12"/>
  <c r="AM1631" i="12"/>
  <c r="AM1663" i="12"/>
  <c r="AN1663" i="12"/>
  <c r="AO1670" i="12"/>
  <c r="AN1670" i="12"/>
  <c r="AJ278" i="12"/>
  <c r="AL294" i="12"/>
  <c r="AJ320" i="12"/>
  <c r="AQ327" i="12"/>
  <c r="AL352" i="12"/>
  <c r="AN368" i="12"/>
  <c r="AJ378" i="12"/>
  <c r="AL394" i="12"/>
  <c r="AJ425" i="12"/>
  <c r="AJ445" i="12"/>
  <c r="AJ465" i="12"/>
  <c r="AJ485" i="12"/>
  <c r="AN508" i="12"/>
  <c r="AK512" i="12"/>
  <c r="AQ516" i="12"/>
  <c r="AO520" i="12"/>
  <c r="AL534" i="12"/>
  <c r="AN546" i="12"/>
  <c r="AP549" i="12"/>
  <c r="AM553" i="12"/>
  <c r="AP567" i="12"/>
  <c r="AP571" i="12"/>
  <c r="AL577" i="12"/>
  <c r="AO581" i="12"/>
  <c r="AN581" i="12"/>
  <c r="AM591" i="12"/>
  <c r="AP598" i="12"/>
  <c r="AK601" i="12"/>
  <c r="AQ608" i="12"/>
  <c r="AN614" i="12"/>
  <c r="AM618" i="12"/>
  <c r="AP625" i="12"/>
  <c r="AL628" i="12"/>
  <c r="AN655" i="12"/>
  <c r="AJ664" i="12"/>
  <c r="AK671" i="12"/>
  <c r="AJ681" i="12"/>
  <c r="AP688" i="12"/>
  <c r="AP692" i="12"/>
  <c r="AM713" i="12"/>
  <c r="AO720" i="12"/>
  <c r="AL732" i="12"/>
  <c r="AO745" i="12"/>
  <c r="AM757" i="12"/>
  <c r="AK759" i="12"/>
  <c r="AQ772" i="12"/>
  <c r="AQ775" i="12"/>
  <c r="AP775" i="12"/>
  <c r="AQ787" i="12"/>
  <c r="AL790" i="12"/>
  <c r="AQ793" i="12"/>
  <c r="AQ797" i="12"/>
  <c r="AP797" i="12"/>
  <c r="AP805" i="12"/>
  <c r="AK835" i="12"/>
  <c r="AO838" i="12"/>
  <c r="AN842" i="12"/>
  <c r="AM844" i="12"/>
  <c r="AP873" i="12"/>
  <c r="AO876" i="12"/>
  <c r="AM901" i="12"/>
  <c r="AN904" i="12"/>
  <c r="AM904" i="12"/>
  <c r="AK918" i="12"/>
  <c r="AK932" i="12"/>
  <c r="AJ932" i="12"/>
  <c r="AM933" i="12"/>
  <c r="AQ944" i="12"/>
  <c r="AN952" i="12"/>
  <c r="AK972" i="12"/>
  <c r="AL979" i="12"/>
  <c r="AO981" i="12"/>
  <c r="AN981" i="12"/>
  <c r="AM1011" i="12"/>
  <c r="AO1012" i="12"/>
  <c r="AN1017" i="12"/>
  <c r="AK1019" i="12"/>
  <c r="AN1027" i="12"/>
  <c r="AM1027" i="12"/>
  <c r="AN1056" i="12"/>
  <c r="AK1068" i="12"/>
  <c r="AL1085" i="12"/>
  <c r="AP1094" i="12"/>
  <c r="AJ1097" i="12"/>
  <c r="AO1120" i="12"/>
  <c r="AL1123" i="12"/>
  <c r="AN1196" i="12"/>
  <c r="AM1196" i="12"/>
  <c r="AM1263" i="12"/>
  <c r="AK1265" i="12"/>
  <c r="AK1268" i="12"/>
  <c r="AJ1268" i="12"/>
  <c r="AK1365" i="12"/>
  <c r="AK1368" i="12"/>
  <c r="AJ1368" i="12"/>
  <c r="AO1400" i="12"/>
  <c r="AN1400" i="12"/>
  <c r="AO1431" i="12"/>
  <c r="AK1436" i="12"/>
  <c r="AJ1436" i="12"/>
  <c r="AO1467" i="12"/>
  <c r="AN1487" i="12"/>
  <c r="AM1487" i="12"/>
  <c r="AQ1510" i="12"/>
  <c r="AJ1524" i="12"/>
  <c r="AK1524" i="12"/>
  <c r="AP1564" i="12"/>
  <c r="AP1616" i="12"/>
  <c r="AP1622" i="12"/>
  <c r="AL1660" i="12"/>
  <c r="AK1665" i="12"/>
  <c r="AL1665" i="12"/>
  <c r="AK1789" i="12"/>
  <c r="AJ1789" i="12"/>
  <c r="AK1833" i="12"/>
  <c r="AJ1833" i="12"/>
  <c r="AQ914" i="12"/>
  <c r="AP914" i="12"/>
  <c r="AQ952" i="12"/>
  <c r="AP952" i="12"/>
  <c r="AN1154" i="12"/>
  <c r="AO1154" i="12"/>
  <c r="AL1193" i="12"/>
  <c r="AK1193" i="12"/>
  <c r="AN1259" i="12"/>
  <c r="AM1259" i="12"/>
  <c r="AQ1328" i="12"/>
  <c r="AP1328" i="12"/>
  <c r="AN1339" i="12"/>
  <c r="AM1339" i="12"/>
  <c r="AP1391" i="12"/>
  <c r="AO1391" i="12"/>
  <c r="AQ1394" i="12"/>
  <c r="AP1394" i="12"/>
  <c r="AM1401" i="12"/>
  <c r="AL1401" i="12"/>
  <c r="AP1408" i="12"/>
  <c r="AO1408" i="12"/>
  <c r="AN1476" i="12"/>
  <c r="AM1476" i="12"/>
  <c r="AO1768" i="12"/>
  <c r="AN1768" i="12"/>
  <c r="AO1776" i="12"/>
  <c r="AN1776" i="12"/>
  <c r="AP1836" i="12"/>
  <c r="AO1836" i="12"/>
  <c r="AJ1860" i="12"/>
  <c r="AK1860" i="12"/>
  <c r="AQ1863" i="12"/>
  <c r="AP1863" i="12"/>
  <c r="AP1912" i="12"/>
  <c r="AQ1912" i="12"/>
  <c r="AL1954" i="12"/>
  <c r="AK1954" i="12"/>
  <c r="AO1969" i="12"/>
  <c r="AN1969" i="12"/>
  <c r="AO1972" i="12"/>
  <c r="AN1972" i="12"/>
  <c r="AL2102" i="12"/>
  <c r="AM2102" i="12"/>
  <c r="AQ2294" i="12"/>
  <c r="AP2294" i="12"/>
  <c r="AM2386" i="12"/>
  <c r="AL2386" i="12"/>
  <c r="AQ565" i="12"/>
  <c r="AL590" i="12"/>
  <c r="AN606" i="12"/>
  <c r="AJ616" i="12"/>
  <c r="AL632" i="12"/>
  <c r="AJ658" i="12"/>
  <c r="AQ665" i="12"/>
  <c r="AL690" i="12"/>
  <c r="AL704" i="12"/>
  <c r="AO712" i="12"/>
  <c r="AL724" i="12"/>
  <c r="AO732" i="12"/>
  <c r="AL744" i="12"/>
  <c r="AQ752" i="12"/>
  <c r="AP759" i="12"/>
  <c r="AK770" i="12"/>
  <c r="AO778" i="12"/>
  <c r="AN785" i="12"/>
  <c r="AN804" i="12"/>
  <c r="AQ807" i="12"/>
  <c r="AM811" i="12"/>
  <c r="AJ829" i="12"/>
  <c r="AO830" i="12"/>
  <c r="AQ837" i="12"/>
  <c r="AQ844" i="12"/>
  <c r="AN848" i="12"/>
  <c r="AO855" i="12"/>
  <c r="AM865" i="12"/>
  <c r="AO868" i="12"/>
  <c r="AK871" i="12"/>
  <c r="AP878" i="12"/>
  <c r="AK903" i="12"/>
  <c r="AJ913" i="12"/>
  <c r="AL923" i="12"/>
  <c r="AK923" i="12"/>
  <c r="AQ939" i="12"/>
  <c r="AL971" i="12"/>
  <c r="AN975" i="12"/>
  <c r="AM975" i="12"/>
  <c r="AL1003" i="12"/>
  <c r="AN1016" i="12"/>
  <c r="AL1024" i="12"/>
  <c r="AN1045" i="12"/>
  <c r="AK1048" i="12"/>
  <c r="AM1057" i="12"/>
  <c r="AL1063" i="12"/>
  <c r="AP1078" i="12"/>
  <c r="AN1093" i="12"/>
  <c r="AJ1096" i="12"/>
  <c r="AO1097" i="12"/>
  <c r="AM1105" i="12"/>
  <c r="AL1105" i="12"/>
  <c r="AM1117" i="12"/>
  <c r="AP1144" i="12"/>
  <c r="AN1151" i="12"/>
  <c r="AQ1185" i="12"/>
  <c r="AN1226" i="12"/>
  <c r="AO1234" i="12"/>
  <c r="AJ1237" i="12"/>
  <c r="AL1240" i="12"/>
  <c r="AM1240" i="12"/>
  <c r="AK1243" i="12"/>
  <c r="AO1259" i="12"/>
  <c r="AN1273" i="12"/>
  <c r="AQ1310" i="12"/>
  <c r="AP1310" i="12"/>
  <c r="AJ1317" i="12"/>
  <c r="AL1385" i="12"/>
  <c r="AQ1391" i="12"/>
  <c r="AO1398" i="12"/>
  <c r="AN1443" i="12"/>
  <c r="AM1446" i="12"/>
  <c r="AN1449" i="12"/>
  <c r="AQ1459" i="12"/>
  <c r="AP1461" i="12"/>
  <c r="AJ1472" i="12"/>
  <c r="AP1487" i="12"/>
  <c r="AO1487" i="12"/>
  <c r="AQ1504" i="12"/>
  <c r="AP1507" i="12"/>
  <c r="AO1507" i="12"/>
  <c r="AL1509" i="12"/>
  <c r="AP1527" i="12"/>
  <c r="AO1527" i="12"/>
  <c r="AL1532" i="12"/>
  <c r="AK1532" i="12"/>
  <c r="AQ1573" i="12"/>
  <c r="AK1607" i="12"/>
  <c r="AJ1607" i="12"/>
  <c r="AN1612" i="12"/>
  <c r="AM1612" i="12"/>
  <c r="AN1615" i="12"/>
  <c r="AP1618" i="12"/>
  <c r="AO1618" i="12"/>
  <c r="AK1741" i="12"/>
  <c r="AO1762" i="12"/>
  <c r="AL1765" i="12"/>
  <c r="AL1770" i="12"/>
  <c r="AK1770" i="12"/>
  <c r="AK1773" i="12"/>
  <c r="AL1813" i="12"/>
  <c r="AK1813" i="12"/>
  <c r="AM1833" i="12"/>
  <c r="AQ1836" i="12"/>
  <c r="AP1873" i="12"/>
  <c r="AM1878" i="12"/>
  <c r="AJ1880" i="12"/>
  <c r="AN1883" i="12"/>
  <c r="AM1883" i="12"/>
  <c r="AM1894" i="12"/>
  <c r="AL1894" i="12"/>
  <c r="AN1900" i="12"/>
  <c r="AM1900" i="12"/>
  <c r="AM1934" i="12"/>
  <c r="AM1937" i="12"/>
  <c r="AL1937" i="12"/>
  <c r="AO1940" i="12"/>
  <c r="AK2092" i="12"/>
  <c r="AK2094" i="12"/>
  <c r="AO2123" i="12"/>
  <c r="AP2123" i="12"/>
  <c r="AP2170" i="12"/>
  <c r="AK2172" i="12"/>
  <c r="AJ2172" i="12"/>
  <c r="AO611" i="12"/>
  <c r="AO653" i="12"/>
  <c r="AP1010" i="12"/>
  <c r="AL1111" i="12"/>
  <c r="AK1111" i="12"/>
  <c r="AQ1148" i="12"/>
  <c r="AP1148" i="12"/>
  <c r="AP1181" i="12"/>
  <c r="AO1181" i="12"/>
  <c r="AQ1210" i="12"/>
  <c r="AP1210" i="12"/>
  <c r="AQ1449" i="12"/>
  <c r="AP1449" i="12"/>
  <c r="AK1506" i="12"/>
  <c r="AJ1506" i="12"/>
  <c r="AP1522" i="12"/>
  <c r="AO1522" i="12"/>
  <c r="AQ1612" i="12"/>
  <c r="AP1612" i="12"/>
  <c r="AO1638" i="12"/>
  <c r="AN1638" i="12"/>
  <c r="AK1682" i="12"/>
  <c r="AJ1682" i="12"/>
  <c r="AL1815" i="12"/>
  <c r="AK1815" i="12"/>
  <c r="AL1844" i="12"/>
  <c r="AK1844" i="12"/>
  <c r="AO1858" i="12"/>
  <c r="AN1858" i="12"/>
  <c r="AK1882" i="12"/>
  <c r="AJ1882" i="12"/>
  <c r="AQ1946" i="12"/>
  <c r="AP1946" i="12"/>
  <c r="AP1952" i="12"/>
  <c r="AQ1952" i="12"/>
  <c r="AL2047" i="12"/>
  <c r="AK2047" i="12"/>
  <c r="AP697" i="12"/>
  <c r="AL711" i="12"/>
  <c r="AL847" i="12"/>
  <c r="AQ900" i="12"/>
  <c r="AN913" i="12"/>
  <c r="AM913" i="12"/>
  <c r="AN932" i="12"/>
  <c r="AO938" i="12"/>
  <c r="AM942" i="12"/>
  <c r="AN951" i="12"/>
  <c r="AM951" i="12"/>
  <c r="AN961" i="12"/>
  <c r="AP971" i="12"/>
  <c r="AO971" i="12"/>
  <c r="AL980" i="12"/>
  <c r="AK980" i="12"/>
  <c r="AK1026" i="12"/>
  <c r="AJ1026" i="12"/>
  <c r="AP1063" i="12"/>
  <c r="AO1063" i="12"/>
  <c r="AO1066" i="12"/>
  <c r="AP1100" i="12"/>
  <c r="AN1114" i="12"/>
  <c r="AO1114" i="12"/>
  <c r="AM1140" i="12"/>
  <c r="AL1140" i="12"/>
  <c r="AQ1221" i="12"/>
  <c r="AP1221" i="12"/>
  <c r="AO1256" i="12"/>
  <c r="AN1256" i="12"/>
  <c r="AK1488" i="12"/>
  <c r="AJ1488" i="12"/>
  <c r="AQ1514" i="12"/>
  <c r="AP1514" i="12"/>
  <c r="AP1580" i="12"/>
  <c r="AO1580" i="12"/>
  <c r="AO1586" i="12"/>
  <c r="AN1586" i="12"/>
  <c r="AP1602" i="12"/>
  <c r="AO1602" i="12"/>
  <c r="AL1697" i="12"/>
  <c r="AK1697" i="12"/>
  <c r="AN1849" i="12"/>
  <c r="AO1849" i="12"/>
  <c r="AP1875" i="12"/>
  <c r="AO1875" i="12"/>
  <c r="AQ1932" i="12"/>
  <c r="AP1932" i="12"/>
  <c r="AK2013" i="12"/>
  <c r="AL2013" i="12"/>
  <c r="AP871" i="12"/>
  <c r="AO871" i="12"/>
  <c r="AL880" i="12"/>
  <c r="AK880" i="12"/>
  <c r="AN917" i="12"/>
  <c r="AO1074" i="12"/>
  <c r="AN1074" i="12"/>
  <c r="AM1125" i="12"/>
  <c r="AP1226" i="12"/>
  <c r="AM1249" i="12"/>
  <c r="AN1369" i="12"/>
  <c r="AM1369" i="12"/>
  <c r="AP1388" i="12"/>
  <c r="AO1388" i="12"/>
  <c r="AL1390" i="12"/>
  <c r="AK1390" i="12"/>
  <c r="AQ1424" i="12"/>
  <c r="AP1424" i="12"/>
  <c r="AP1501" i="12"/>
  <c r="AO1501" i="12"/>
  <c r="AK1526" i="12"/>
  <c r="AJ1526" i="12"/>
  <c r="AL1572" i="12"/>
  <c r="AK1572" i="12"/>
  <c r="AP1677" i="12"/>
  <c r="AO1677" i="12"/>
  <c r="AQ1693" i="12"/>
  <c r="AP1693" i="12"/>
  <c r="AQ1847" i="12"/>
  <c r="AP1847" i="12"/>
  <c r="AK583" i="12"/>
  <c r="AM599" i="12"/>
  <c r="AK625" i="12"/>
  <c r="AP658" i="12"/>
  <c r="AK683" i="12"/>
  <c r="AJ698" i="12"/>
  <c r="AQ699" i="12"/>
  <c r="AQ719" i="12"/>
  <c r="AQ739" i="12"/>
  <c r="AO751" i="12"/>
  <c r="AM758" i="12"/>
  <c r="AJ776" i="12"/>
  <c r="AL784" i="12"/>
  <c r="AK791" i="12"/>
  <c r="AQ806" i="12"/>
  <c r="AO813" i="12"/>
  <c r="AJ817" i="12"/>
  <c r="AQ825" i="12"/>
  <c r="AN836" i="12"/>
  <c r="AO843" i="12"/>
  <c r="AM854" i="12"/>
  <c r="AP867" i="12"/>
  <c r="AQ871" i="12"/>
  <c r="AP877" i="12"/>
  <c r="AN881" i="12"/>
  <c r="AN890" i="12"/>
  <c r="AO909" i="12"/>
  <c r="AK928" i="12"/>
  <c r="AQ938" i="12"/>
  <c r="AJ941" i="12"/>
  <c r="AJ950" i="12"/>
  <c r="AQ957" i="12"/>
  <c r="AJ960" i="12"/>
  <c r="AQ977" i="12"/>
  <c r="AO978" i="12"/>
  <c r="AQ986" i="12"/>
  <c r="AO990" i="12"/>
  <c r="AL999" i="12"/>
  <c r="AK999" i="12"/>
  <c r="AO1005" i="12"/>
  <c r="AK1011" i="12"/>
  <c r="AM1020" i="12"/>
  <c r="AQ1038" i="12"/>
  <c r="AQ1053" i="12"/>
  <c r="AN1059" i="12"/>
  <c r="AO1071" i="12"/>
  <c r="AJ1083" i="12"/>
  <c r="AP1086" i="12"/>
  <c r="AK1092" i="12"/>
  <c r="AJ1101" i="12"/>
  <c r="AN1130" i="12"/>
  <c r="AJ1137" i="12"/>
  <c r="AO1140" i="12"/>
  <c r="AN1140" i="12"/>
  <c r="AP1141" i="12"/>
  <c r="AJ1177" i="12"/>
  <c r="AN1184" i="12"/>
  <c r="AQ1187" i="12"/>
  <c r="AP1187" i="12"/>
  <c r="AP1214" i="12"/>
  <c r="AJ1217" i="12"/>
  <c r="AQ1228" i="12"/>
  <c r="AP1228" i="12"/>
  <c r="AQ1231" i="12"/>
  <c r="AL1233" i="12"/>
  <c r="AK1233" i="12"/>
  <c r="AQ1286" i="12"/>
  <c r="AQ1290" i="12"/>
  <c r="AP1290" i="12"/>
  <c r="AJ1297" i="12"/>
  <c r="AK1308" i="12"/>
  <c r="AJ1308" i="12"/>
  <c r="AN1311" i="12"/>
  <c r="AO1344" i="12"/>
  <c r="AJ1349" i="12"/>
  <c r="AM1357" i="12"/>
  <c r="AJ1365" i="12"/>
  <c r="AM1371" i="12"/>
  <c r="AL1371" i="12"/>
  <c r="AL1412" i="12"/>
  <c r="AK1431" i="12"/>
  <c r="AJ1442" i="12"/>
  <c r="AL1446" i="12"/>
  <c r="AK1453" i="12"/>
  <c r="AL1455" i="12"/>
  <c r="AK1455" i="12"/>
  <c r="AJ1497" i="12"/>
  <c r="AL1555" i="12"/>
  <c r="AN1564" i="12"/>
  <c r="AK1567" i="12"/>
  <c r="AJ1567" i="12"/>
  <c r="AM1572" i="12"/>
  <c r="AM1666" i="12"/>
  <c r="AK1728" i="12"/>
  <c r="AJ1728" i="12"/>
  <c r="AN1731" i="12"/>
  <c r="AM1731" i="12"/>
  <c r="AQ1741" i="12"/>
  <c r="AQ1752" i="12"/>
  <c r="AK1801" i="12"/>
  <c r="AJ1801" i="12"/>
  <c r="AK1822" i="12"/>
  <c r="AJ1822" i="12"/>
  <c r="AL1829" i="12"/>
  <c r="AK1829" i="12"/>
  <c r="AK1983" i="12"/>
  <c r="AJ1983" i="12"/>
  <c r="AQ824" i="12"/>
  <c r="AO903" i="12"/>
  <c r="AP927" i="12"/>
  <c r="AL936" i="12"/>
  <c r="AQ937" i="12"/>
  <c r="AO1003" i="12"/>
  <c r="AM1044" i="12"/>
  <c r="AM1070" i="12"/>
  <c r="AL1077" i="12"/>
  <c r="AQ1085" i="12"/>
  <c r="AO1092" i="12"/>
  <c r="AP1111" i="12"/>
  <c r="AL1119" i="12"/>
  <c r="AK1128" i="12"/>
  <c r="AM1137" i="12"/>
  <c r="AK1139" i="12"/>
  <c r="AJ1139" i="12"/>
  <c r="AM1145" i="12"/>
  <c r="AK1153" i="12"/>
  <c r="AL1153" i="12"/>
  <c r="AQ1168" i="12"/>
  <c r="AP1168" i="12"/>
  <c r="AO1171" i="12"/>
  <c r="AM1202" i="12"/>
  <c r="AO1227" i="12"/>
  <c r="AJ1230" i="12"/>
  <c r="AO1233" i="12"/>
  <c r="AN1253" i="12"/>
  <c r="AK1270" i="12"/>
  <c r="AK1278" i="12"/>
  <c r="AM1305" i="12"/>
  <c r="AP1311" i="12"/>
  <c r="AM1325" i="12"/>
  <c r="AM1333" i="12"/>
  <c r="AO1351" i="12"/>
  <c r="AL1353" i="12"/>
  <c r="AK1353" i="12"/>
  <c r="AP1359" i="12"/>
  <c r="AM1362" i="12"/>
  <c r="AL1362" i="12"/>
  <c r="AO1401" i="12"/>
  <c r="AO1419" i="12"/>
  <c r="AM1427" i="12"/>
  <c r="AN1427" i="12"/>
  <c r="AJ1430" i="12"/>
  <c r="AM1436" i="12"/>
  <c r="AK1447" i="12"/>
  <c r="AJ1447" i="12"/>
  <c r="AP1450" i="12"/>
  <c r="AK1460" i="12"/>
  <c r="AQ1484" i="12"/>
  <c r="AP1494" i="12"/>
  <c r="AQ1494" i="12"/>
  <c r="AM1497" i="12"/>
  <c r="AQ1538" i="12"/>
  <c r="AP1538" i="12"/>
  <c r="AJ1550" i="12"/>
  <c r="AQ1567" i="12"/>
  <c r="AP1567" i="12"/>
  <c r="AK1588" i="12"/>
  <c r="AO1593" i="12"/>
  <c r="AJ1596" i="12"/>
  <c r="AQ1660" i="12"/>
  <c r="AL1730" i="12"/>
  <c r="AK1730" i="12"/>
  <c r="AQ1735" i="12"/>
  <c r="AQ1782" i="12"/>
  <c r="AK1785" i="12"/>
  <c r="AK1824" i="12"/>
  <c r="AO1891" i="12"/>
  <c r="AN1891" i="12"/>
  <c r="AK2010" i="12"/>
  <c r="AJ2010" i="12"/>
  <c r="AM2066" i="12"/>
  <c r="AN2089" i="12"/>
  <c r="AO2089" i="12"/>
  <c r="AM2092" i="12"/>
  <c r="AK2159" i="12"/>
  <c r="AL2159" i="12"/>
  <c r="AM2187" i="12"/>
  <c r="AL2187" i="12"/>
  <c r="AO2222" i="12"/>
  <c r="AN2222" i="12"/>
  <c r="AK1002" i="12"/>
  <c r="AO1044" i="12"/>
  <c r="AP1382" i="12"/>
  <c r="AO1382" i="12"/>
  <c r="AL1403" i="12"/>
  <c r="AK1403" i="12"/>
  <c r="AQ1406" i="12"/>
  <c r="AP1406" i="12"/>
  <c r="AQ1453" i="12"/>
  <c r="AP1453" i="12"/>
  <c r="AK1486" i="12"/>
  <c r="AJ1486" i="12"/>
  <c r="AM1491" i="12"/>
  <c r="AL1491" i="12"/>
  <c r="AL1601" i="12"/>
  <c r="AM1601" i="12"/>
  <c r="AQ1607" i="12"/>
  <c r="AP1607" i="12"/>
  <c r="AM1709" i="12"/>
  <c r="AL1709" i="12"/>
  <c r="AQ2023" i="12"/>
  <c r="AP2023" i="12"/>
  <c r="AK2099" i="12"/>
  <c r="AJ2099" i="12"/>
  <c r="AN2120" i="12"/>
  <c r="AM2120" i="12"/>
  <c r="AM2154" i="12"/>
  <c r="AL2154" i="12"/>
  <c r="AN2208" i="12"/>
  <c r="AM2208" i="12"/>
  <c r="AN2255" i="12"/>
  <c r="AM2255" i="12"/>
  <c r="AN2293" i="12"/>
  <c r="AM2293" i="12"/>
  <c r="AK2388" i="12"/>
  <c r="AJ2388" i="12"/>
  <c r="AL883" i="12"/>
  <c r="AQ884" i="12"/>
  <c r="AJ925" i="12"/>
  <c r="AL983" i="12"/>
  <c r="AQ984" i="12"/>
  <c r="AP1006" i="12"/>
  <c r="AM1010" i="12"/>
  <c r="AP1018" i="12"/>
  <c r="AP1025" i="12"/>
  <c r="AK1072" i="12"/>
  <c r="AO1077" i="12"/>
  <c r="AL1103" i="12"/>
  <c r="AK1116" i="12"/>
  <c r="AP1147" i="12"/>
  <c r="AK1150" i="12"/>
  <c r="AJ1158" i="12"/>
  <c r="AL1164" i="12"/>
  <c r="AN1167" i="12"/>
  <c r="AM1167" i="12"/>
  <c r="AQ1190" i="12"/>
  <c r="AK1198" i="12"/>
  <c r="AJ1201" i="12"/>
  <c r="AN1207" i="12"/>
  <c r="AM1207" i="12"/>
  <c r="AQ1247" i="12"/>
  <c r="AP1305" i="12"/>
  <c r="AM1322" i="12"/>
  <c r="AP1325" i="12"/>
  <c r="AP1327" i="12"/>
  <c r="AK1330" i="12"/>
  <c r="AO1356" i="12"/>
  <c r="AN1356" i="12"/>
  <c r="AL1370" i="12"/>
  <c r="AL1378" i="12"/>
  <c r="AO1395" i="12"/>
  <c r="AN1395" i="12"/>
  <c r="AK1397" i="12"/>
  <c r="AJ1397" i="12"/>
  <c r="AM1403" i="12"/>
  <c r="AP1436" i="12"/>
  <c r="AO1436" i="12"/>
  <c r="AJ1452" i="12"/>
  <c r="AP1518" i="12"/>
  <c r="AM1521" i="12"/>
  <c r="AL1521" i="12"/>
  <c r="AQ1524" i="12"/>
  <c r="AP1524" i="12"/>
  <c r="AM1714" i="12"/>
  <c r="AL1714" i="12"/>
  <c r="AL1779" i="12"/>
  <c r="AJ1781" i="12"/>
  <c r="AK1994" i="12"/>
  <c r="AL1994" i="12"/>
  <c r="AN2007" i="12"/>
  <c r="AM2007" i="12"/>
  <c r="AN2166" i="12"/>
  <c r="AM2166" i="12"/>
  <c r="AQ864" i="12"/>
  <c r="AN897" i="12"/>
  <c r="AP931" i="12"/>
  <c r="AQ1137" i="12"/>
  <c r="AP1137" i="12"/>
  <c r="AJ1250" i="12"/>
  <c r="AL1255" i="12"/>
  <c r="AK1255" i="12"/>
  <c r="AN1526" i="12"/>
  <c r="AM1526" i="12"/>
  <c r="AK1576" i="12"/>
  <c r="AN1596" i="12"/>
  <c r="AL1598" i="12"/>
  <c r="AO1620" i="12"/>
  <c r="AJ1622" i="12"/>
  <c r="AM1634" i="12"/>
  <c r="AQ1651" i="12"/>
  <c r="AP1651" i="12"/>
  <c r="AQ1654" i="12"/>
  <c r="AM1674" i="12"/>
  <c r="AN1680" i="12"/>
  <c r="AO1709" i="12"/>
  <c r="AN1766" i="12"/>
  <c r="AK1768" i="12"/>
  <c r="AJ1768" i="12"/>
  <c r="AM1779" i="12"/>
  <c r="AL1826" i="12"/>
  <c r="AK1826" i="12"/>
  <c r="AO1947" i="12"/>
  <c r="AK1950" i="12"/>
  <c r="AJ1950" i="12"/>
  <c r="AK1986" i="12"/>
  <c r="AO1989" i="12"/>
  <c r="AN1989" i="12"/>
  <c r="AQ2092" i="12"/>
  <c r="AP2092" i="12"/>
  <c r="AO2109" i="12"/>
  <c r="AN2109" i="12"/>
  <c r="AP1161" i="12"/>
  <c r="AO1161" i="12"/>
  <c r="AO1190" i="12"/>
  <c r="AN1307" i="12"/>
  <c r="AM1307" i="12"/>
  <c r="AO1516" i="12"/>
  <c r="AL1637" i="12"/>
  <c r="AK1637" i="12"/>
  <c r="AM1640" i="12"/>
  <c r="AL1640" i="12"/>
  <c r="AL1650" i="12"/>
  <c r="AK1650" i="12"/>
  <c r="AN1691" i="12"/>
  <c r="AM1691" i="12"/>
  <c r="AO1712" i="12"/>
  <c r="AN1712" i="12"/>
  <c r="AN1808" i="12"/>
  <c r="AM1808" i="12"/>
  <c r="AL2033" i="12"/>
  <c r="AK2033" i="12"/>
  <c r="AK2088" i="12"/>
  <c r="AJ2088" i="12"/>
  <c r="AQ2152" i="12"/>
  <c r="AP2152" i="12"/>
  <c r="AK862" i="12"/>
  <c r="AJ896" i="12"/>
  <c r="AP897" i="12"/>
  <c r="AL920" i="12"/>
  <c r="AN944" i="12"/>
  <c r="AJ953" i="12"/>
  <c r="AN963" i="12"/>
  <c r="AJ996" i="12"/>
  <c r="AP997" i="12"/>
  <c r="AL1035" i="12"/>
  <c r="AL1043" i="12"/>
  <c r="AP1047" i="12"/>
  <c r="AJ1050" i="12"/>
  <c r="AQ1051" i="12"/>
  <c r="AP1061" i="12"/>
  <c r="AQ1065" i="12"/>
  <c r="AM1069" i="12"/>
  <c r="AN1091" i="12"/>
  <c r="AP1121" i="12"/>
  <c r="AK1124" i="12"/>
  <c r="AJ1130" i="12"/>
  <c r="AQ1133" i="12"/>
  <c r="AQ1161" i="12"/>
  <c r="AO1164" i="12"/>
  <c r="AM1176" i="12"/>
  <c r="AN1185" i="12"/>
  <c r="AM1189" i="12"/>
  <c r="AN1198" i="12"/>
  <c r="AJ1218" i="12"/>
  <c r="AK1226" i="12"/>
  <c r="AJ1226" i="12"/>
  <c r="AK1246" i="12"/>
  <c r="AL1250" i="12"/>
  <c r="AO1266" i="12"/>
  <c r="AJ1269" i="12"/>
  <c r="AQ1270" i="12"/>
  <c r="AP1270" i="12"/>
  <c r="AM1290" i="12"/>
  <c r="AL1298" i="12"/>
  <c r="AO1307" i="12"/>
  <c r="AJ1350" i="12"/>
  <c r="AL1355" i="12"/>
  <c r="AK1355" i="12"/>
  <c r="AM1366" i="12"/>
  <c r="AJ1389" i="12"/>
  <c r="AN1397" i="12"/>
  <c r="AL1400" i="12"/>
  <c r="AP1403" i="12"/>
  <c r="AO1403" i="12"/>
  <c r="AQ1415" i="12"/>
  <c r="AM1418" i="12"/>
  <c r="AN1421" i="12"/>
  <c r="AM1421" i="12"/>
  <c r="AM1424" i="12"/>
  <c r="AQ1438" i="12"/>
  <c r="AL1443" i="12"/>
  <c r="AJ1446" i="12"/>
  <c r="AK1449" i="12"/>
  <c r="AM1452" i="12"/>
  <c r="AL1452" i="12"/>
  <c r="AL1454" i="12"/>
  <c r="AK1454" i="12"/>
  <c r="AN1477" i="12"/>
  <c r="AM1483" i="12"/>
  <c r="AL1512" i="12"/>
  <c r="AO1521" i="12"/>
  <c r="AP1521" i="12"/>
  <c r="AL1523" i="12"/>
  <c r="AK1523" i="12"/>
  <c r="AP1547" i="12"/>
  <c r="AO1547" i="12"/>
  <c r="AQ1554" i="12"/>
  <c r="AO1558" i="12"/>
  <c r="AP1571" i="12"/>
  <c r="AO1573" i="12"/>
  <c r="AL1619" i="12"/>
  <c r="AL1622" i="12"/>
  <c r="AM1628" i="12"/>
  <c r="AJ1631" i="12"/>
  <c r="AO1634" i="12"/>
  <c r="AN1669" i="12"/>
  <c r="AK1706" i="12"/>
  <c r="AO1779" i="12"/>
  <c r="AM1781" i="12"/>
  <c r="AO1895" i="12"/>
  <c r="AN1895" i="12"/>
  <c r="AK1904" i="12"/>
  <c r="AM1917" i="12"/>
  <c r="AL1917" i="12"/>
  <c r="AO1983" i="12"/>
  <c r="AP1983" i="12"/>
  <c r="AK1988" i="12"/>
  <c r="AJ1988" i="12"/>
  <c r="AP2062" i="12"/>
  <c r="AK2065" i="12"/>
  <c r="AJ2067" i="12"/>
  <c r="AQ2081" i="12"/>
  <c r="AP2081" i="12"/>
  <c r="AK2086" i="12"/>
  <c r="AO2135" i="12"/>
  <c r="AN2135" i="12"/>
  <c r="AK882" i="12"/>
  <c r="AO930" i="12"/>
  <c r="AK982" i="12"/>
  <c r="AL1010" i="12"/>
  <c r="AO1031" i="12"/>
  <c r="AQ1039" i="12"/>
  <c r="AK1043" i="12"/>
  <c r="AM1051" i="12"/>
  <c r="AK1063" i="12"/>
  <c r="AO1084" i="12"/>
  <c r="AL1104" i="12"/>
  <c r="AO1119" i="12"/>
  <c r="AJ1129" i="12"/>
  <c r="AK1132" i="12"/>
  <c r="AL1143" i="12"/>
  <c r="AP1146" i="12"/>
  <c r="AM1150" i="12"/>
  <c r="AK1166" i="12"/>
  <c r="AJ1166" i="12"/>
  <c r="AM1177" i="12"/>
  <c r="AN1180" i="12"/>
  <c r="AO1204" i="12"/>
  <c r="AN1213" i="12"/>
  <c r="AL1223" i="12"/>
  <c r="AM1230" i="12"/>
  <c r="AJ1242" i="12"/>
  <c r="AP1243" i="12"/>
  <c r="AJ1245" i="12"/>
  <c r="AQ1250" i="12"/>
  <c r="AP1250" i="12"/>
  <c r="AK1258" i="12"/>
  <c r="AO1278" i="12"/>
  <c r="AP1291" i="12"/>
  <c r="AO1304" i="12"/>
  <c r="AN1313" i="12"/>
  <c r="AL1323" i="12"/>
  <c r="AM1330" i="12"/>
  <c r="AJ1342" i="12"/>
  <c r="AP1343" i="12"/>
  <c r="AJ1345" i="12"/>
  <c r="AQ1350" i="12"/>
  <c r="AP1350" i="12"/>
  <c r="AK1358" i="12"/>
  <c r="AO1378" i="12"/>
  <c r="AK1384" i="12"/>
  <c r="AJ1396" i="12"/>
  <c r="AJ1411" i="12"/>
  <c r="AL1426" i="12"/>
  <c r="AM1442" i="12"/>
  <c r="AN1454" i="12"/>
  <c r="AP1457" i="12"/>
  <c r="AN1460" i="12"/>
  <c r="AQ1469" i="12"/>
  <c r="AN1472" i="12"/>
  <c r="AL1493" i="12"/>
  <c r="AK1493" i="12"/>
  <c r="AL1511" i="12"/>
  <c r="AN1517" i="12"/>
  <c r="AL1520" i="12"/>
  <c r="AM1520" i="12"/>
  <c r="AK1531" i="12"/>
  <c r="AK1563" i="12"/>
  <c r="AM1569" i="12"/>
  <c r="AQ1580" i="12"/>
  <c r="AJ1583" i="12"/>
  <c r="AK1589" i="12"/>
  <c r="AQ1592" i="12"/>
  <c r="AK1603" i="12"/>
  <c r="AN1609" i="12"/>
  <c r="AO1621" i="12"/>
  <c r="AQ1642" i="12"/>
  <c r="AM1644" i="12"/>
  <c r="AL1644" i="12"/>
  <c r="AK1653" i="12"/>
  <c r="AQ1656" i="12"/>
  <c r="AK1659" i="12"/>
  <c r="AK1678" i="12"/>
  <c r="AQ1684" i="12"/>
  <c r="AP1684" i="12"/>
  <c r="AO1706" i="12"/>
  <c r="AL1711" i="12"/>
  <c r="AK1711" i="12"/>
  <c r="AN1719" i="12"/>
  <c r="AN1751" i="12"/>
  <c r="AK1759" i="12"/>
  <c r="AJ1759" i="12"/>
  <c r="AN1819" i="12"/>
  <c r="AP1827" i="12"/>
  <c r="AQ1827" i="12"/>
  <c r="AM1832" i="12"/>
  <c r="AL1832" i="12"/>
  <c r="AO1862" i="12"/>
  <c r="AP1867" i="12"/>
  <c r="AK1872" i="12"/>
  <c r="AJ1931" i="12"/>
  <c r="AP1934" i="12"/>
  <c r="AL1961" i="12"/>
  <c r="AQ1972" i="12"/>
  <c r="AM2037" i="12"/>
  <c r="AL2037" i="12"/>
  <c r="AQ2052" i="12"/>
  <c r="AP2052" i="12"/>
  <c r="AQ2056" i="12"/>
  <c r="AP2101" i="12"/>
  <c r="AN2114" i="12"/>
  <c r="AM2117" i="12"/>
  <c r="AL2117" i="12"/>
  <c r="AQ2141" i="12"/>
  <c r="AP2141" i="12"/>
  <c r="AJ2151" i="12"/>
  <c r="AO2154" i="12"/>
  <c r="AP2183" i="12"/>
  <c r="AO2183" i="12"/>
  <c r="AL1293" i="12"/>
  <c r="AK1293" i="12"/>
  <c r="AN1493" i="12"/>
  <c r="AM1493" i="12"/>
  <c r="AM1540" i="12"/>
  <c r="AL1540" i="12"/>
  <c r="AN1560" i="12"/>
  <c r="AO1560" i="12"/>
  <c r="AO1797" i="12"/>
  <c r="AN1797" i="12"/>
  <c r="AO1869" i="12"/>
  <c r="AN1869" i="12"/>
  <c r="AP1915" i="12"/>
  <c r="AO1915" i="12"/>
  <c r="AP2016" i="12"/>
  <c r="AO2016" i="12"/>
  <c r="AO2245" i="12"/>
  <c r="AN2245" i="12"/>
  <c r="AQ2386" i="12"/>
  <c r="AP2386" i="12"/>
  <c r="AL2406" i="12"/>
  <c r="AM2406" i="12"/>
  <c r="AL2419" i="12"/>
  <c r="AK2419" i="12"/>
  <c r="AO1104" i="12"/>
  <c r="AQ1112" i="12"/>
  <c r="AO1125" i="12"/>
  <c r="AN1132" i="12"/>
  <c r="AP1150" i="12"/>
  <c r="AO1150" i="12"/>
  <c r="AK1163" i="12"/>
  <c r="AJ1169" i="12"/>
  <c r="AK1179" i="12"/>
  <c r="AL1190" i="12"/>
  <c r="AN1193" i="12"/>
  <c r="AK1203" i="12"/>
  <c r="AO1206" i="12"/>
  <c r="AL1210" i="12"/>
  <c r="AO1271" i="12"/>
  <c r="AQ1274" i="12"/>
  <c r="AQ1287" i="12"/>
  <c r="AM1293" i="12"/>
  <c r="AK1303" i="12"/>
  <c r="AO1306" i="12"/>
  <c r="AL1310" i="12"/>
  <c r="AM1393" i="12"/>
  <c r="AL1393" i="12"/>
  <c r="AM1411" i="12"/>
  <c r="AL1411" i="12"/>
  <c r="AO1426" i="12"/>
  <c r="AO1442" i="12"/>
  <c r="AP1442" i="12"/>
  <c r="AL1444" i="12"/>
  <c r="AQ1466" i="12"/>
  <c r="AQ1472" i="12"/>
  <c r="AM1490" i="12"/>
  <c r="AO1493" i="12"/>
  <c r="AL1525" i="12"/>
  <c r="AP1560" i="12"/>
  <c r="AP1577" i="12"/>
  <c r="AM1583" i="12"/>
  <c r="AQ1633" i="12"/>
  <c r="AP1635" i="12"/>
  <c r="AL1641" i="12"/>
  <c r="AK1641" i="12"/>
  <c r="AP1644" i="12"/>
  <c r="AO1644" i="12"/>
  <c r="AL1649" i="12"/>
  <c r="AM1692" i="12"/>
  <c r="AL1737" i="12"/>
  <c r="AK1737" i="12"/>
  <c r="AL1761" i="12"/>
  <c r="AK1761" i="12"/>
  <c r="AP1775" i="12"/>
  <c r="AO1775" i="12"/>
  <c r="AP1838" i="12"/>
  <c r="AO1838" i="12"/>
  <c r="AK2119" i="12"/>
  <c r="AJ2119" i="12"/>
  <c r="AN2203" i="12"/>
  <c r="AM2203" i="12"/>
  <c r="AL1163" i="12"/>
  <c r="AL1172" i="12"/>
  <c r="AQ1230" i="12"/>
  <c r="AP1230" i="12"/>
  <c r="AP1271" i="12"/>
  <c r="AO1284" i="12"/>
  <c r="AQ1330" i="12"/>
  <c r="AP1330" i="12"/>
  <c r="AP1371" i="12"/>
  <c r="AL1456" i="12"/>
  <c r="AK1456" i="12"/>
  <c r="AK1487" i="12"/>
  <c r="AJ1487" i="12"/>
  <c r="AO1540" i="12"/>
  <c r="AN1540" i="12"/>
  <c r="AN1611" i="12"/>
  <c r="AM1611" i="12"/>
  <c r="AK1686" i="12"/>
  <c r="AJ1686" i="12"/>
  <c r="AP1694" i="12"/>
  <c r="AO1694" i="12"/>
  <c r="AN1702" i="12"/>
  <c r="AM1702" i="12"/>
  <c r="AN1729" i="12"/>
  <c r="AM1729" i="12"/>
  <c r="AN1786" i="12"/>
  <c r="AN1899" i="12"/>
  <c r="AN1931" i="12"/>
  <c r="AM1931" i="12"/>
  <c r="AN2011" i="12"/>
  <c r="AM2011" i="12"/>
  <c r="AQ2027" i="12"/>
  <c r="AQ2046" i="12"/>
  <c r="AP2046" i="12"/>
  <c r="AP2048" i="12"/>
  <c r="AQ2048" i="12"/>
  <c r="AO2101" i="12"/>
  <c r="AO2161" i="12"/>
  <c r="AN2161" i="12"/>
  <c r="AL2200" i="12"/>
  <c r="AK2200" i="12"/>
  <c r="AP1414" i="12"/>
  <c r="AN1423" i="12"/>
  <c r="AM1423" i="12"/>
  <c r="AQ1508" i="12"/>
  <c r="AP1508" i="12"/>
  <c r="AM1579" i="12"/>
  <c r="AL1579" i="12"/>
  <c r="AO1716" i="12"/>
  <c r="AN1716" i="12"/>
  <c r="AK1750" i="12"/>
  <c r="AJ1750" i="12"/>
  <c r="AP1956" i="12"/>
  <c r="AO1956" i="12"/>
  <c r="AK2055" i="12"/>
  <c r="AL2055" i="12"/>
  <c r="AP2108" i="12"/>
  <c r="AQ2108" i="12"/>
  <c r="AN2111" i="12"/>
  <c r="AM2111" i="12"/>
  <c r="AP2156" i="12"/>
  <c r="AO2156" i="12"/>
  <c r="AM2205" i="12"/>
  <c r="AL2205" i="12"/>
  <c r="AM916" i="12"/>
  <c r="AQ964" i="12"/>
  <c r="AL1017" i="12"/>
  <c r="AM1033" i="12"/>
  <c r="AP1038" i="12"/>
  <c r="AL1050" i="12"/>
  <c r="AL1070" i="12"/>
  <c r="AO1078" i="12"/>
  <c r="AJ1098" i="12"/>
  <c r="AK1103" i="12"/>
  <c r="AL1115" i="12"/>
  <c r="AJ1128" i="12"/>
  <c r="AO1138" i="12"/>
  <c r="AL1145" i="12"/>
  <c r="AQ1152" i="12"/>
  <c r="AK1176" i="12"/>
  <c r="AN1199" i="12"/>
  <c r="AL1225" i="12"/>
  <c r="AJ1231" i="12"/>
  <c r="AP1245" i="12"/>
  <c r="AN1251" i="12"/>
  <c r="AP1254" i="12"/>
  <c r="AQ1258" i="12"/>
  <c r="AL1273" i="12"/>
  <c r="AK1273" i="12"/>
  <c r="AJ1283" i="12"/>
  <c r="AK1290" i="12"/>
  <c r="AN1299" i="12"/>
  <c r="AL1325" i="12"/>
  <c r="AJ1331" i="12"/>
  <c r="AP1345" i="12"/>
  <c r="AN1351" i="12"/>
  <c r="AP1354" i="12"/>
  <c r="AQ1358" i="12"/>
  <c r="AL1373" i="12"/>
  <c r="AK1373" i="12"/>
  <c r="AQ1384" i="12"/>
  <c r="AQ1390" i="12"/>
  <c r="AJ1407" i="12"/>
  <c r="AK1407" i="12"/>
  <c r="AP1438" i="12"/>
  <c r="AO1450" i="12"/>
  <c r="AN1456" i="12"/>
  <c r="AK1465" i="12"/>
  <c r="AQ1468" i="12"/>
  <c r="AK1471" i="12"/>
  <c r="AP1490" i="12"/>
  <c r="AN1513" i="12"/>
  <c r="AM1513" i="12"/>
  <c r="AQ1531" i="12"/>
  <c r="AO1537" i="12"/>
  <c r="AQ1540" i="12"/>
  <c r="AO1545" i="12"/>
  <c r="AQ1551" i="12"/>
  <c r="AL1554" i="12"/>
  <c r="AK1554" i="12"/>
  <c r="AO1557" i="12"/>
  <c r="AO1571" i="12"/>
  <c r="AN1579" i="12"/>
  <c r="AJ1582" i="12"/>
  <c r="AP1583" i="12"/>
  <c r="AQ1605" i="12"/>
  <c r="AK1608" i="12"/>
  <c r="AL1632" i="12"/>
  <c r="AO1649" i="12"/>
  <c r="AN1655" i="12"/>
  <c r="AL1662" i="12"/>
  <c r="AL1674" i="12"/>
  <c r="AN1683" i="12"/>
  <c r="AM1683" i="12"/>
  <c r="AL1726" i="12"/>
  <c r="AO1756" i="12"/>
  <c r="AN1756" i="12"/>
  <c r="AP1786" i="12"/>
  <c r="AK1791" i="12"/>
  <c r="AL1807" i="12"/>
  <c r="AN1816" i="12"/>
  <c r="AO1816" i="12"/>
  <c r="AM1843" i="12"/>
  <c r="AL1843" i="12"/>
  <c r="AQ1851" i="12"/>
  <c r="AP1851" i="12"/>
  <c r="AJ1863" i="12"/>
  <c r="AO1893" i="12"/>
  <c r="AO1920" i="12"/>
  <c r="AK1925" i="12"/>
  <c r="AJ1927" i="12"/>
  <c r="AL1973" i="12"/>
  <c r="AK1973" i="12"/>
  <c r="AP2098" i="12"/>
  <c r="AO2098" i="12"/>
  <c r="AQ2106" i="12"/>
  <c r="AP2106" i="12"/>
  <c r="AK2123" i="12"/>
  <c r="AJ2123" i="12"/>
  <c r="AO2140" i="12"/>
  <c r="AK2147" i="12"/>
  <c r="AQ1824" i="12"/>
  <c r="AP1824" i="12"/>
  <c r="AQ1992" i="12"/>
  <c r="AP1992" i="12"/>
  <c r="AQ2005" i="12"/>
  <c r="AP2005" i="12"/>
  <c r="AM2272" i="12"/>
  <c r="AL2272" i="12"/>
  <c r="AK2285" i="12"/>
  <c r="AJ2285" i="12"/>
  <c r="AK1010" i="12"/>
  <c r="AK1023" i="12"/>
  <c r="AQ1032" i="12"/>
  <c r="AK1036" i="12"/>
  <c r="AP1045" i="12"/>
  <c r="AO1058" i="12"/>
  <c r="AN1071" i="12"/>
  <c r="AM1084" i="12"/>
  <c r="AL1097" i="12"/>
  <c r="AK1110" i="12"/>
  <c r="AK1123" i="12"/>
  <c r="AQ1132" i="12"/>
  <c r="AK1136" i="12"/>
  <c r="AP1145" i="12"/>
  <c r="AO1158" i="12"/>
  <c r="AN1171" i="12"/>
  <c r="AM1184" i="12"/>
  <c r="AL1197" i="12"/>
  <c r="AO1205" i="12"/>
  <c r="AL1217" i="12"/>
  <c r="AO1225" i="12"/>
  <c r="AL1237" i="12"/>
  <c r="AO1245" i="12"/>
  <c r="AL1257" i="12"/>
  <c r="AO1265" i="12"/>
  <c r="AL1277" i="12"/>
  <c r="AO1285" i="12"/>
  <c r="AL1297" i="12"/>
  <c r="AO1305" i="12"/>
  <c r="AL1317" i="12"/>
  <c r="AO1325" i="12"/>
  <c r="AL1337" i="12"/>
  <c r="AO1345" i="12"/>
  <c r="AL1357" i="12"/>
  <c r="AO1365" i="12"/>
  <c r="AL1377" i="12"/>
  <c r="AN1389" i="12"/>
  <c r="AN1407" i="12"/>
  <c r="AL1418" i="12"/>
  <c r="AL1430" i="12"/>
  <c r="AK1437" i="12"/>
  <c r="AQ1460" i="12"/>
  <c r="AQ1467" i="12"/>
  <c r="AM1471" i="12"/>
  <c r="AK1478" i="12"/>
  <c r="AJ1482" i="12"/>
  <c r="AO1483" i="12"/>
  <c r="AQ1493" i="12"/>
  <c r="AM1503" i="12"/>
  <c r="AQ1517" i="12"/>
  <c r="AN1523" i="12"/>
  <c r="AJ1529" i="12"/>
  <c r="AO1530" i="12"/>
  <c r="AP1540" i="12"/>
  <c r="AK1556" i="12"/>
  <c r="AL1569" i="12"/>
  <c r="AP1572" i="12"/>
  <c r="AN1576" i="12"/>
  <c r="AK1578" i="12"/>
  <c r="AJ1588" i="12"/>
  <c r="AL1591" i="12"/>
  <c r="AL1595" i="12"/>
  <c r="AN1604" i="12"/>
  <c r="AO1608" i="12"/>
  <c r="AQ1611" i="12"/>
  <c r="AN1621" i="12"/>
  <c r="AK1627" i="12"/>
  <c r="AQ1643" i="12"/>
  <c r="AM1655" i="12"/>
  <c r="AJ1673" i="12"/>
  <c r="AK1679" i="12"/>
  <c r="AN1696" i="12"/>
  <c r="AM1696" i="12"/>
  <c r="AM1721" i="12"/>
  <c r="AP1733" i="12"/>
  <c r="AP1735" i="12"/>
  <c r="AL1738" i="12"/>
  <c r="AP1747" i="12"/>
  <c r="AO1767" i="12"/>
  <c r="AQ1770" i="12"/>
  <c r="AP1770" i="12"/>
  <c r="AL1778" i="12"/>
  <c r="AJ1792" i="12"/>
  <c r="AJ1818" i="12"/>
  <c r="AP1900" i="12"/>
  <c r="AN1914" i="12"/>
  <c r="AQ1922" i="12"/>
  <c r="AM1927" i="12"/>
  <c r="AN1974" i="12"/>
  <c r="AN1980" i="12"/>
  <c r="AM1980" i="12"/>
  <c r="AK1991" i="12"/>
  <c r="AQ2007" i="12"/>
  <c r="AN2039" i="12"/>
  <c r="AO2059" i="12"/>
  <c r="AP2065" i="12"/>
  <c r="AQ2065" i="12"/>
  <c r="AN2147" i="12"/>
  <c r="AK2150" i="12"/>
  <c r="AJ2150" i="12"/>
  <c r="AK2234" i="12"/>
  <c r="AJ2234" i="12"/>
  <c r="AL2237" i="12"/>
  <c r="AJ2257" i="12"/>
  <c r="AK2365" i="12"/>
  <c r="AL2365" i="12"/>
  <c r="AN1478" i="12"/>
  <c r="AN1489" i="12"/>
  <c r="AL1492" i="12"/>
  <c r="AM1506" i="12"/>
  <c r="AL1506" i="12"/>
  <c r="AL1516" i="12"/>
  <c r="AP1526" i="12"/>
  <c r="AL1539" i="12"/>
  <c r="AK1539" i="12"/>
  <c r="AK1545" i="12"/>
  <c r="AO1550" i="12"/>
  <c r="AJ1575" i="12"/>
  <c r="AL1584" i="12"/>
  <c r="AQ1604" i="12"/>
  <c r="AJ1620" i="12"/>
  <c r="AN1627" i="12"/>
  <c r="AL1642" i="12"/>
  <c r="AL1648" i="12"/>
  <c r="AP1655" i="12"/>
  <c r="AK1687" i="12"/>
  <c r="AL1693" i="12"/>
  <c r="AL1713" i="12"/>
  <c r="AJ1734" i="12"/>
  <c r="AO1738" i="12"/>
  <c r="AN1738" i="12"/>
  <c r="AQ1775" i="12"/>
  <c r="AM1792" i="12"/>
  <c r="AK1797" i="12"/>
  <c r="AJ1812" i="12"/>
  <c r="AK1846" i="12"/>
  <c r="AP1849" i="12"/>
  <c r="AQ1935" i="12"/>
  <c r="AL1938" i="12"/>
  <c r="AL1958" i="12"/>
  <c r="AO1963" i="12"/>
  <c r="AP1963" i="12"/>
  <c r="AQ1974" i="12"/>
  <c r="AO2022" i="12"/>
  <c r="AK2030" i="12"/>
  <c r="AJ2030" i="12"/>
  <c r="AL2035" i="12"/>
  <c r="AJ2114" i="12"/>
  <c r="AK2241" i="12"/>
  <c r="AJ2241" i="12"/>
  <c r="AN2360" i="12"/>
  <c r="AO2360" i="12"/>
  <c r="AO1118" i="12"/>
  <c r="AN1131" i="12"/>
  <c r="AM1144" i="12"/>
  <c r="AL1157" i="12"/>
  <c r="AK1170" i="12"/>
  <c r="AK1183" i="12"/>
  <c r="AQ1192" i="12"/>
  <c r="AK1196" i="12"/>
  <c r="AL1204" i="12"/>
  <c r="AK1216" i="12"/>
  <c r="AL1224" i="12"/>
  <c r="AK1236" i="12"/>
  <c r="AK1276" i="12"/>
  <c r="AM1402" i="12"/>
  <c r="AK1695" i="12"/>
  <c r="AJ1695" i="12"/>
  <c r="AP1705" i="12"/>
  <c r="AO1705" i="12"/>
  <c r="AN1749" i="12"/>
  <c r="AM1749" i="12"/>
  <c r="AP1795" i="12"/>
  <c r="AO1795" i="12"/>
  <c r="AO1803" i="12"/>
  <c r="AP1803" i="12"/>
  <c r="AO1868" i="12"/>
  <c r="AN1868" i="12"/>
  <c r="AK2068" i="12"/>
  <c r="AJ2068" i="12"/>
  <c r="AP2118" i="12"/>
  <c r="AO2118" i="12"/>
  <c r="AL2191" i="12"/>
  <c r="AK2191" i="12"/>
  <c r="AM2229" i="12"/>
  <c r="AN2229" i="12"/>
  <c r="AL2321" i="12"/>
  <c r="AK2321" i="12"/>
  <c r="AQ1200" i="12"/>
  <c r="AQ1220" i="12"/>
  <c r="AO1384" i="12"/>
  <c r="AO1425" i="12"/>
  <c r="AN1448" i="12"/>
  <c r="AM1448" i="12"/>
  <c r="AP1455" i="12"/>
  <c r="AN1466" i="12"/>
  <c r="AP1478" i="12"/>
  <c r="AL1669" i="12"/>
  <c r="AK1669" i="12"/>
  <c r="AP1763" i="12"/>
  <c r="AO1763" i="12"/>
  <c r="AN1769" i="12"/>
  <c r="AM1769" i="12"/>
  <c r="AM1800" i="12"/>
  <c r="AL1800" i="12"/>
  <c r="AO1916" i="12"/>
  <c r="AN1916" i="12"/>
  <c r="AN1971" i="12"/>
  <c r="AM1971" i="12"/>
  <c r="AK2008" i="12"/>
  <c r="AJ2008" i="12"/>
  <c r="AP2145" i="12"/>
  <c r="AL2194" i="12"/>
  <c r="AK2194" i="12"/>
  <c r="AL2244" i="12"/>
  <c r="AK2244" i="12"/>
  <c r="AQ1118" i="12"/>
  <c r="AP1131" i="12"/>
  <c r="AO1144" i="12"/>
  <c r="AN1157" i="12"/>
  <c r="AM1170" i="12"/>
  <c r="AN1204" i="12"/>
  <c r="AQ1212" i="12"/>
  <c r="AN1224" i="12"/>
  <c r="AQ1232" i="12"/>
  <c r="AN1244" i="12"/>
  <c r="AQ1252" i="12"/>
  <c r="AN1264" i="12"/>
  <c r="AQ1272" i="12"/>
  <c r="AN1284" i="12"/>
  <c r="AQ1292" i="12"/>
  <c r="AN1304" i="12"/>
  <c r="AQ1312" i="12"/>
  <c r="AN1324" i="12"/>
  <c r="AQ1332" i="12"/>
  <c r="AN1344" i="12"/>
  <c r="AQ1352" i="12"/>
  <c r="AN1364" i="12"/>
  <c r="AQ1372" i="12"/>
  <c r="AP1384" i="12"/>
  <c r="AM1406" i="12"/>
  <c r="AN1413" i="12"/>
  <c r="AP1425" i="12"/>
  <c r="AQ1437" i="12"/>
  <c r="AO1448" i="12"/>
  <c r="AQ1455" i="12"/>
  <c r="AO1466" i="12"/>
  <c r="AO1473" i="12"/>
  <c r="AQ1478" i="12"/>
  <c r="AQ1489" i="12"/>
  <c r="AM1498" i="12"/>
  <c r="AK1502" i="12"/>
  <c r="AQ1512" i="12"/>
  <c r="AM1522" i="12"/>
  <c r="AK1525" i="12"/>
  <c r="AQ1532" i="12"/>
  <c r="AO1536" i="12"/>
  <c r="AN1545" i="12"/>
  <c r="AP1559" i="12"/>
  <c r="AK1568" i="12"/>
  <c r="AM1571" i="12"/>
  <c r="AO1584" i="12"/>
  <c r="AN1597" i="12"/>
  <c r="AQ1600" i="12"/>
  <c r="AJ1603" i="12"/>
  <c r="AQ1623" i="12"/>
  <c r="AO1648" i="12"/>
  <c r="AK1654" i="12"/>
  <c r="AK1660" i="12"/>
  <c r="AM1669" i="12"/>
  <c r="AK1672" i="12"/>
  <c r="AO1673" i="12"/>
  <c r="AP1673" i="12"/>
  <c r="AN1687" i="12"/>
  <c r="AP1707" i="12"/>
  <c r="AM1734" i="12"/>
  <c r="AO1758" i="12"/>
  <c r="AL1766" i="12"/>
  <c r="AO1769" i="12"/>
  <c r="AM1784" i="12"/>
  <c r="AM1786" i="12"/>
  <c r="AO1828" i="12"/>
  <c r="AL1857" i="12"/>
  <c r="AL1876" i="12"/>
  <c r="AK1876" i="12"/>
  <c r="AK1884" i="12"/>
  <c r="AK1890" i="12"/>
  <c r="AK1933" i="12"/>
  <c r="AJ1967" i="12"/>
  <c r="AM1977" i="12"/>
  <c r="AL2006" i="12"/>
  <c r="AO2014" i="12"/>
  <c r="AK2019" i="12"/>
  <c r="AN2031" i="12"/>
  <c r="AO2035" i="12"/>
  <c r="AK2053" i="12"/>
  <c r="AJ2098" i="12"/>
  <c r="AK2108" i="12"/>
  <c r="AQ2112" i="12"/>
  <c r="AM2114" i="12"/>
  <c r="AJ2138" i="12"/>
  <c r="AN2197" i="12"/>
  <c r="AN2350" i="12"/>
  <c r="AM2352" i="12"/>
  <c r="AM2355" i="12"/>
  <c r="AN2355" i="12"/>
  <c r="AQ1750" i="12"/>
  <c r="AP1750" i="12"/>
  <c r="AN1821" i="12"/>
  <c r="AM1821" i="12"/>
  <c r="AK1859" i="12"/>
  <c r="AJ1859" i="12"/>
  <c r="AP1996" i="12"/>
  <c r="AO1996" i="12"/>
  <c r="AL2015" i="12"/>
  <c r="AK2015" i="12"/>
  <c r="AN2124" i="12"/>
  <c r="AM2124" i="12"/>
  <c r="AQ2232" i="12"/>
  <c r="AP2232" i="12"/>
  <c r="AQ2327" i="12"/>
  <c r="AP2327" i="12"/>
  <c r="AQ2347" i="12"/>
  <c r="AP2347" i="12"/>
  <c r="AJ2352" i="12"/>
  <c r="AK2352" i="12"/>
  <c r="AP2389" i="12"/>
  <c r="AO2389" i="12"/>
  <c r="AN2399" i="12"/>
  <c r="AM2399" i="12"/>
  <c r="AQ2412" i="12"/>
  <c r="AP2412" i="12"/>
  <c r="AP1412" i="12"/>
  <c r="AL1464" i="12"/>
  <c r="AK1496" i="12"/>
  <c r="AP1497" i="12"/>
  <c r="AJ1510" i="12"/>
  <c r="AP1511" i="12"/>
  <c r="AN1558" i="12"/>
  <c r="AO1563" i="12"/>
  <c r="AJ1570" i="12"/>
  <c r="AN1578" i="12"/>
  <c r="AO1583" i="12"/>
  <c r="AJ1590" i="12"/>
  <c r="AN1598" i="12"/>
  <c r="AO1603" i="12"/>
  <c r="AK1614" i="12"/>
  <c r="AK1626" i="12"/>
  <c r="AQ1634" i="12"/>
  <c r="AO1659" i="12"/>
  <c r="AP1669" i="12"/>
  <c r="AQ1683" i="12"/>
  <c r="AQ1702" i="12"/>
  <c r="AL1708" i="12"/>
  <c r="AQ1721" i="12"/>
  <c r="AK1746" i="12"/>
  <c r="AK1765" i="12"/>
  <c r="AM1774" i="12"/>
  <c r="AO1778" i="12"/>
  <c r="AN1791" i="12"/>
  <c r="AM1812" i="12"/>
  <c r="AQ1815" i="12"/>
  <c r="AP1815" i="12"/>
  <c r="AM1818" i="12"/>
  <c r="AN1835" i="12"/>
  <c r="AJ1847" i="12"/>
  <c r="AM1853" i="12"/>
  <c r="AL1859" i="12"/>
  <c r="AM1880" i="12"/>
  <c r="AJ1904" i="12"/>
  <c r="AL1907" i="12"/>
  <c r="AN1911" i="12"/>
  <c r="AN1919" i="12"/>
  <c r="AP1935" i="12"/>
  <c r="AK1938" i="12"/>
  <c r="AK1961" i="12"/>
  <c r="AP1967" i="12"/>
  <c r="AK1970" i="12"/>
  <c r="AJ1970" i="12"/>
  <c r="AP2007" i="12"/>
  <c r="AM2015" i="12"/>
  <c r="AL2066" i="12"/>
  <c r="AJ2071" i="12"/>
  <c r="AQ2072" i="12"/>
  <c r="AP2072" i="12"/>
  <c r="AP2080" i="12"/>
  <c r="AN2082" i="12"/>
  <c r="AQ2086" i="12"/>
  <c r="AP2086" i="12"/>
  <c r="AK2091" i="12"/>
  <c r="AK2107" i="12"/>
  <c r="AQ2135" i="12"/>
  <c r="AK2158" i="12"/>
  <c r="AJ2176" i="12"/>
  <c r="AQ2187" i="12"/>
  <c r="AJ2190" i="12"/>
  <c r="AJ2198" i="12"/>
  <c r="AK2206" i="12"/>
  <c r="AJ2206" i="12"/>
  <c r="AJ2220" i="12"/>
  <c r="AL2310" i="12"/>
  <c r="AM2350" i="12"/>
  <c r="AP2384" i="12"/>
  <c r="AN1688" i="12"/>
  <c r="AO1725" i="12"/>
  <c r="AL1739" i="12"/>
  <c r="AP1774" i="12"/>
  <c r="AM1793" i="12"/>
  <c r="AJ1811" i="12"/>
  <c r="AL1856" i="12"/>
  <c r="AK1856" i="12"/>
  <c r="AO1877" i="12"/>
  <c r="AN1877" i="12"/>
  <c r="AK1910" i="12"/>
  <c r="AJ1910" i="12"/>
  <c r="AK1990" i="12"/>
  <c r="AJ1990" i="12"/>
  <c r="AP2021" i="12"/>
  <c r="AQ2068" i="12"/>
  <c r="AP2068" i="12"/>
  <c r="AK2173" i="12"/>
  <c r="AJ2173" i="12"/>
  <c r="AQ2193" i="12"/>
  <c r="AP2193" i="12"/>
  <c r="AK2258" i="12"/>
  <c r="AJ2258" i="12"/>
  <c r="AP2269" i="12"/>
  <c r="AO2269" i="12"/>
  <c r="AM2344" i="12"/>
  <c r="AL2344" i="12"/>
  <c r="AM2388" i="12"/>
  <c r="AL2388" i="12"/>
  <c r="AL1404" i="12"/>
  <c r="AP1452" i="12"/>
  <c r="AJ1490" i="12"/>
  <c r="AP1491" i="12"/>
  <c r="AN1538" i="12"/>
  <c r="AN1570" i="12"/>
  <c r="AN1590" i="12"/>
  <c r="AQ1610" i="12"/>
  <c r="AN1643" i="12"/>
  <c r="AL1668" i="12"/>
  <c r="AM1682" i="12"/>
  <c r="AO1688" i="12"/>
  <c r="AJ1692" i="12"/>
  <c r="AM1705" i="12"/>
  <c r="AP1714" i="12"/>
  <c r="AP1727" i="12"/>
  <c r="AL1733" i="12"/>
  <c r="AM1739" i="12"/>
  <c r="AQ1742" i="12"/>
  <c r="AO1746" i="12"/>
  <c r="AL1758" i="12"/>
  <c r="AO1761" i="12"/>
  <c r="AQ1774" i="12"/>
  <c r="AL1777" i="12"/>
  <c r="AK1777" i="12"/>
  <c r="AL1796" i="12"/>
  <c r="AK1796" i="12"/>
  <c r="AQ1808" i="12"/>
  <c r="AM1814" i="12"/>
  <c r="AL1814" i="12"/>
  <c r="AJ1817" i="12"/>
  <c r="AP1823" i="12"/>
  <c r="AO1823" i="12"/>
  <c r="AM1825" i="12"/>
  <c r="AL1828" i="12"/>
  <c r="AQ1853" i="12"/>
  <c r="AL1891" i="12"/>
  <c r="AO1894" i="12"/>
  <c r="AP1907" i="12"/>
  <c r="AL1913" i="12"/>
  <c r="AK1913" i="12"/>
  <c r="AJ1963" i="12"/>
  <c r="AK1963" i="12"/>
  <c r="AL1998" i="12"/>
  <c r="AP2001" i="12"/>
  <c r="AN2052" i="12"/>
  <c r="AO2060" i="12"/>
  <c r="AM2062" i="12"/>
  <c r="AP2076" i="12"/>
  <c r="AO2076" i="12"/>
  <c r="AP2115" i="12"/>
  <c r="AK2118" i="12"/>
  <c r="AM2132" i="12"/>
  <c r="AJ2134" i="12"/>
  <c r="AM2165" i="12"/>
  <c r="AN2176" i="12"/>
  <c r="AN2246" i="12"/>
  <c r="AJ2265" i="12"/>
  <c r="AJ2268" i="12"/>
  <c r="AO2273" i="12"/>
  <c r="AN2273" i="12"/>
  <c r="AK2336" i="12"/>
  <c r="AJ2338" i="12"/>
  <c r="AN2344" i="12"/>
  <c r="AM2346" i="12"/>
  <c r="AL2346" i="12"/>
  <c r="AQ2350" i="12"/>
  <c r="AP2350" i="12"/>
  <c r="AL1717" i="12"/>
  <c r="AK1717" i="12"/>
  <c r="AK1748" i="12"/>
  <c r="AJ1748" i="12"/>
  <c r="AQ2066" i="12"/>
  <c r="AP2066" i="12"/>
  <c r="AO2143" i="12"/>
  <c r="AP2143" i="12"/>
  <c r="AM2192" i="12"/>
  <c r="AL2192" i="12"/>
  <c r="AN2228" i="12"/>
  <c r="AM2228" i="12"/>
  <c r="AO2231" i="12"/>
  <c r="AN2231" i="12"/>
  <c r="AQ2252" i="12"/>
  <c r="AP2252" i="12"/>
  <c r="AK2385" i="12"/>
  <c r="AJ2385" i="12"/>
  <c r="AN1398" i="12"/>
  <c r="AJ1450" i="12"/>
  <c r="AL1504" i="12"/>
  <c r="AQ1519" i="12"/>
  <c r="AK1542" i="12"/>
  <c r="AN1557" i="12"/>
  <c r="AO1565" i="12"/>
  <c r="AP1570" i="12"/>
  <c r="AO1585" i="12"/>
  <c r="AP1590" i="12"/>
  <c r="AL1609" i="12"/>
  <c r="AM1621" i="12"/>
  <c r="AQ1629" i="12"/>
  <c r="AP1643" i="12"/>
  <c r="AP1654" i="12"/>
  <c r="AJ1664" i="12"/>
  <c r="AN1668" i="12"/>
  <c r="AL1692" i="12"/>
  <c r="AP1695" i="12"/>
  <c r="AQ1701" i="12"/>
  <c r="AJ1704" i="12"/>
  <c r="AQ1730" i="12"/>
  <c r="AP1730" i="12"/>
  <c r="AJ1741" i="12"/>
  <c r="AJ1745" i="12"/>
  <c r="AQ1761" i="12"/>
  <c r="AK1786" i="12"/>
  <c r="AP1793" i="12"/>
  <c r="AM1811" i="12"/>
  <c r="AO1814" i="12"/>
  <c r="AN1828" i="12"/>
  <c r="AP1844" i="12"/>
  <c r="AJ1852" i="12"/>
  <c r="AO1867" i="12"/>
  <c r="AM1873" i="12"/>
  <c r="AQ1894" i="12"/>
  <c r="AK1934" i="12"/>
  <c r="AK1958" i="12"/>
  <c r="AP1987" i="12"/>
  <c r="AO2003" i="12"/>
  <c r="AP2003" i="12"/>
  <c r="AM2012" i="12"/>
  <c r="AJ2039" i="12"/>
  <c r="AP2042" i="12"/>
  <c r="AQ2060" i="12"/>
  <c r="AO2062" i="12"/>
  <c r="AL2073" i="12"/>
  <c r="AK2073" i="12"/>
  <c r="AM2079" i="12"/>
  <c r="AJ2081" i="12"/>
  <c r="AP2088" i="12"/>
  <c r="AN2104" i="12"/>
  <c r="AM2104" i="12"/>
  <c r="AL2112" i="12"/>
  <c r="AL2134" i="12"/>
  <c r="AL2153" i="12"/>
  <c r="AM2170" i="12"/>
  <c r="AP2187" i="12"/>
  <c r="AJ2195" i="12"/>
  <c r="AP2196" i="12"/>
  <c r="AP2198" i="12"/>
  <c r="AP2220" i="12"/>
  <c r="AK2226" i="12"/>
  <c r="AL2265" i="12"/>
  <c r="AN2286" i="12"/>
  <c r="AM2336" i="12"/>
  <c r="AN2373" i="12"/>
  <c r="AJ1613" i="12"/>
  <c r="AJ1672" i="12"/>
  <c r="AP1687" i="12"/>
  <c r="AO1700" i="12"/>
  <c r="AO1708" i="12"/>
  <c r="AO1713" i="12"/>
  <c r="AK1720" i="12"/>
  <c r="AO1733" i="12"/>
  <c r="AK1740" i="12"/>
  <c r="AO1753" i="12"/>
  <c r="AK1760" i="12"/>
  <c r="AO1773" i="12"/>
  <c r="AK1780" i="12"/>
  <c r="AL1792" i="12"/>
  <c r="AN1799" i="12"/>
  <c r="AJ1806" i="12"/>
  <c r="AQ1807" i="12"/>
  <c r="AJ1827" i="12"/>
  <c r="AM1834" i="12"/>
  <c r="AQ1839" i="12"/>
  <c r="AL1845" i="12"/>
  <c r="AN1862" i="12"/>
  <c r="AM1862" i="12"/>
  <c r="AJ1872" i="12"/>
  <c r="AO1882" i="12"/>
  <c r="AP1886" i="12"/>
  <c r="AK1889" i="12"/>
  <c r="AJ1889" i="12"/>
  <c r="AJ1902" i="12"/>
  <c r="AO1927" i="12"/>
  <c r="AK1930" i="12"/>
  <c r="AJ1930" i="12"/>
  <c r="AK1979" i="12"/>
  <c r="AM1994" i="12"/>
  <c r="AK2006" i="12"/>
  <c r="AO2009" i="12"/>
  <c r="AN2009" i="12"/>
  <c r="AQ2015" i="12"/>
  <c r="AJ2026" i="12"/>
  <c r="AO2029" i="12"/>
  <c r="AN2029" i="12"/>
  <c r="AL2032" i="12"/>
  <c r="AJ2034" i="12"/>
  <c r="AO2055" i="12"/>
  <c r="AM2075" i="12"/>
  <c r="AL2079" i="12"/>
  <c r="AL2087" i="12"/>
  <c r="AO2102" i="12"/>
  <c r="AJ2127" i="12"/>
  <c r="AN2134" i="12"/>
  <c r="AM2137" i="12"/>
  <c r="AL2137" i="12"/>
  <c r="AK2146" i="12"/>
  <c r="AQ2166" i="12"/>
  <c r="AN2204" i="12"/>
  <c r="AL2241" i="12"/>
  <c r="AJ2277" i="12"/>
  <c r="AM2298" i="12"/>
  <c r="AM2338" i="12"/>
  <c r="AP2344" i="12"/>
  <c r="AO2346" i="12"/>
  <c r="AP2414" i="12"/>
  <c r="AQ2414" i="12"/>
  <c r="AN1641" i="12"/>
  <c r="AL1646" i="12"/>
  <c r="AN1681" i="12"/>
  <c r="AM1686" i="12"/>
  <c r="AL1699" i="12"/>
  <c r="AK1712" i="12"/>
  <c r="AN1720" i="12"/>
  <c r="AK1732" i="12"/>
  <c r="AN1740" i="12"/>
  <c r="AK1752" i="12"/>
  <c r="AN1760" i="12"/>
  <c r="AK1772" i="12"/>
  <c r="AN1780" i="12"/>
  <c r="AO1802" i="12"/>
  <c r="AL1817" i="12"/>
  <c r="AP1834" i="12"/>
  <c r="AL1838" i="12"/>
  <c r="AN1848" i="12"/>
  <c r="AJ1858" i="12"/>
  <c r="AM1872" i="12"/>
  <c r="AO1879" i="12"/>
  <c r="AJ1885" i="12"/>
  <c r="AN1892" i="12"/>
  <c r="AP1899" i="12"/>
  <c r="AL1912" i="12"/>
  <c r="AQ1915" i="12"/>
  <c r="AL1918" i="12"/>
  <c r="AP1921" i="12"/>
  <c r="AN1939" i="12"/>
  <c r="AJ1941" i="12"/>
  <c r="AN1954" i="12"/>
  <c r="AQ1963" i="12"/>
  <c r="AL1987" i="12"/>
  <c r="AP1994" i="12"/>
  <c r="AP2000" i="12"/>
  <c r="AN2006" i="12"/>
  <c r="AN2020" i="12"/>
  <c r="AM2026" i="12"/>
  <c r="AK2028" i="12"/>
  <c r="AJ2028" i="12"/>
  <c r="AO2032" i="12"/>
  <c r="AN2032" i="12"/>
  <c r="AO2040" i="12"/>
  <c r="AK2046" i="12"/>
  <c r="AP2075" i="12"/>
  <c r="AO2079" i="12"/>
  <c r="AL2081" i="12"/>
  <c r="AM2099" i="12"/>
  <c r="AM2107" i="12"/>
  <c r="AL2119" i="12"/>
  <c r="AQ2122" i="12"/>
  <c r="AQ2134" i="12"/>
  <c r="AM2152" i="12"/>
  <c r="AM2158" i="12"/>
  <c r="AL2169" i="12"/>
  <c r="AP2172" i="12"/>
  <c r="AO2172" i="12"/>
  <c r="AL2195" i="12"/>
  <c r="AO2201" i="12"/>
  <c r="AN2201" i="12"/>
  <c r="AP2223" i="12"/>
  <c r="AO2223" i="12"/>
  <c r="AN2226" i="12"/>
  <c r="AK2269" i="12"/>
  <c r="AM2277" i="12"/>
  <c r="AL2279" i="12"/>
  <c r="AK2279" i="12"/>
  <c r="AL2332" i="12"/>
  <c r="AK2332" i="12"/>
  <c r="AJ2335" i="12"/>
  <c r="AP2338" i="12"/>
  <c r="AK1861" i="12"/>
  <c r="AJ1861" i="12"/>
  <c r="AM1957" i="12"/>
  <c r="AL1957" i="12"/>
  <c r="AN1960" i="12"/>
  <c r="AM1960" i="12"/>
  <c r="AM2002" i="12"/>
  <c r="AL2002" i="12"/>
  <c r="AQ2085" i="12"/>
  <c r="AP2085" i="12"/>
  <c r="AK2217" i="12"/>
  <c r="AJ2217" i="12"/>
  <c r="AL2254" i="12"/>
  <c r="AK2254" i="12"/>
  <c r="AK1640" i="12"/>
  <c r="AQ1662" i="12"/>
  <c r="AP1667" i="12"/>
  <c r="AJ1698" i="12"/>
  <c r="AM1712" i="12"/>
  <c r="AP1720" i="12"/>
  <c r="AL1727" i="12"/>
  <c r="AM1732" i="12"/>
  <c r="AP1740" i="12"/>
  <c r="AL1747" i="12"/>
  <c r="AM1752" i="12"/>
  <c r="AP1760" i="12"/>
  <c r="AL1767" i="12"/>
  <c r="AM1772" i="12"/>
  <c r="AP1780" i="12"/>
  <c r="AN1787" i="12"/>
  <c r="AQ1792" i="12"/>
  <c r="AQ1802" i="12"/>
  <c r="AO1806" i="12"/>
  <c r="AP1813" i="12"/>
  <c r="AJ1844" i="12"/>
  <c r="AP1848" i="12"/>
  <c r="AL1858" i="12"/>
  <c r="AL1861" i="12"/>
  <c r="AK1867" i="12"/>
  <c r="AO1872" i="12"/>
  <c r="AK1878" i="12"/>
  <c r="AL1885" i="12"/>
  <c r="AK1894" i="12"/>
  <c r="AJ1898" i="12"/>
  <c r="AJ1926" i="12"/>
  <c r="AL1941" i="12"/>
  <c r="AL1947" i="12"/>
  <c r="AP1954" i="12"/>
  <c r="AN2002" i="12"/>
  <c r="AP2020" i="12"/>
  <c r="AQ2040" i="12"/>
  <c r="AM2046" i="12"/>
  <c r="AL2052" i="12"/>
  <c r="AJ2066" i="12"/>
  <c r="AK2072" i="12"/>
  <c r="AJ2078" i="12"/>
  <c r="AN2091" i="12"/>
  <c r="AO2099" i="12"/>
  <c r="AK2101" i="12"/>
  <c r="AO2107" i="12"/>
  <c r="AN2119" i="12"/>
  <c r="AJ2121" i="12"/>
  <c r="AO2127" i="12"/>
  <c r="AK2130" i="12"/>
  <c r="AJ2130" i="12"/>
  <c r="AK2165" i="12"/>
  <c r="AO2191" i="12"/>
  <c r="AP2214" i="12"/>
  <c r="AO2236" i="12"/>
  <c r="AN2236" i="12"/>
  <c r="AK2248" i="12"/>
  <c r="AJ2248" i="12"/>
  <c r="AQ2266" i="12"/>
  <c r="AJ2271" i="12"/>
  <c r="AO2277" i="12"/>
  <c r="AJ2305" i="12"/>
  <c r="AN2332" i="12"/>
  <c r="AN2340" i="12"/>
  <c r="AO2340" i="12"/>
  <c r="AO2362" i="12"/>
  <c r="AN2362" i="12"/>
  <c r="AK2401" i="12"/>
  <c r="AL2401" i="12"/>
  <c r="AO2409" i="12"/>
  <c r="AP2409" i="12"/>
  <c r="AQ1641" i="12"/>
  <c r="AL1666" i="12"/>
  <c r="AK1680" i="12"/>
  <c r="AQ1681" i="12"/>
  <c r="AQ1720" i="12"/>
  <c r="AJ1731" i="12"/>
  <c r="AQ1740" i="12"/>
  <c r="AJ1751" i="12"/>
  <c r="AQ1760" i="12"/>
  <c r="AJ1771" i="12"/>
  <c r="AQ1780" i="12"/>
  <c r="AO1787" i="12"/>
  <c r="AJ1791" i="12"/>
  <c r="AO1798" i="12"/>
  <c r="AQ1809" i="12"/>
  <c r="AQ1813" i="12"/>
  <c r="AK1819" i="12"/>
  <c r="AQ1820" i="12"/>
  <c r="AQ1848" i="12"/>
  <c r="AJ1871" i="12"/>
  <c r="AP1872" i="12"/>
  <c r="AL1878" i="12"/>
  <c r="AM1885" i="12"/>
  <c r="AJ1891" i="12"/>
  <c r="AK1898" i="12"/>
  <c r="AJ1914" i="12"/>
  <c r="AJ1938" i="12"/>
  <c r="AM1947" i="12"/>
  <c r="AQ1954" i="12"/>
  <c r="AJ1974" i="12"/>
  <c r="AJ1978" i="12"/>
  <c r="AO1987" i="12"/>
  <c r="AK2005" i="12"/>
  <c r="AQ2006" i="12"/>
  <c r="AP2006" i="12"/>
  <c r="AN2014" i="12"/>
  <c r="AQ2020" i="12"/>
  <c r="AM2022" i="12"/>
  <c r="AL2022" i="12"/>
  <c r="AP2034" i="12"/>
  <c r="AN2042" i="12"/>
  <c r="AN2046" i="12"/>
  <c r="AM2052" i="12"/>
  <c r="AK2066" i="12"/>
  <c r="AL2072" i="12"/>
  <c r="AK2078" i="12"/>
  <c r="AO2095" i="12"/>
  <c r="AL2101" i="12"/>
  <c r="AO2119" i="12"/>
  <c r="AK2121" i="12"/>
  <c r="AP2127" i="12"/>
  <c r="AK2145" i="12"/>
  <c r="AQ2146" i="12"/>
  <c r="AP2146" i="12"/>
  <c r="AJ2157" i="12"/>
  <c r="AN2160" i="12"/>
  <c r="AO2160" i="12"/>
  <c r="AJ2162" i="12"/>
  <c r="AL2165" i="12"/>
  <c r="AP2191" i="12"/>
  <c r="AJ2197" i="12"/>
  <c r="AQ2214" i="12"/>
  <c r="AJ2238" i="12"/>
  <c r="AQ2274" i="12"/>
  <c r="AP2274" i="12"/>
  <c r="AK2305" i="12"/>
  <c r="AM2308" i="12"/>
  <c r="AL2308" i="12"/>
  <c r="AQ1801" i="12"/>
  <c r="AO1827" i="12"/>
  <c r="AN1852" i="12"/>
  <c r="AJ1884" i="12"/>
  <c r="AJ1897" i="12"/>
  <c r="AN1920" i="12"/>
  <c r="AN1940" i="12"/>
  <c r="AJ1946" i="12"/>
  <c r="AP1960" i="12"/>
  <c r="AL1966" i="12"/>
  <c r="AN1982" i="12"/>
  <c r="AN1986" i="12"/>
  <c r="AL1999" i="12"/>
  <c r="AP2002" i="12"/>
  <c r="AL2012" i="12"/>
  <c r="AP2015" i="12"/>
  <c r="AN2019" i="12"/>
  <c r="AJ2021" i="12"/>
  <c r="AL2041" i="12"/>
  <c r="AJ2051" i="12"/>
  <c r="AK2058" i="12"/>
  <c r="AM2074" i="12"/>
  <c r="AO2087" i="12"/>
  <c r="AO2094" i="12"/>
  <c r="AQ2107" i="12"/>
  <c r="AK2110" i="12"/>
  <c r="AQ2114" i="12"/>
  <c r="AN2140" i="12"/>
  <c r="AJ2146" i="12"/>
  <c r="AN2159" i="12"/>
  <c r="AP2165" i="12"/>
  <c r="AJ2168" i="12"/>
  <c r="AN2169" i="12"/>
  <c r="AM2186" i="12"/>
  <c r="AN2205" i="12"/>
  <c r="AJ2213" i="12"/>
  <c r="AO2241" i="12"/>
  <c r="AM2247" i="12"/>
  <c r="AL2247" i="12"/>
  <c r="AO2260" i="12"/>
  <c r="AN2260" i="12"/>
  <c r="AN2263" i="12"/>
  <c r="AO2305" i="12"/>
  <c r="AL2324" i="12"/>
  <c r="AN2417" i="12"/>
  <c r="AL2451" i="12"/>
  <c r="AK2451" i="12"/>
  <c r="AO2462" i="12"/>
  <c r="AN2462" i="12"/>
  <c r="AL1865" i="12"/>
  <c r="AK1879" i="12"/>
  <c r="AJ1892" i="12"/>
  <c r="AQ1893" i="12"/>
  <c r="AP1906" i="12"/>
  <c r="AQ1920" i="12"/>
  <c r="AL1926" i="12"/>
  <c r="AQ1940" i="12"/>
  <c r="AM1946" i="12"/>
  <c r="AK1959" i="12"/>
  <c r="AO1962" i="12"/>
  <c r="AK1972" i="12"/>
  <c r="AM1979" i="12"/>
  <c r="AQ1982" i="12"/>
  <c r="AK1985" i="12"/>
  <c r="AQ1986" i="12"/>
  <c r="AP1986" i="12"/>
  <c r="AM1992" i="12"/>
  <c r="AQ1995" i="12"/>
  <c r="AO1999" i="12"/>
  <c r="AK2001" i="12"/>
  <c r="AJ2014" i="12"/>
  <c r="AJ2018" i="12"/>
  <c r="AL2027" i="12"/>
  <c r="AL2038" i="12"/>
  <c r="AN2054" i="12"/>
  <c r="AP2067" i="12"/>
  <c r="AP2074" i="12"/>
  <c r="AO2120" i="12"/>
  <c r="AK2126" i="12"/>
  <c r="AQ2140" i="12"/>
  <c r="AM2146" i="12"/>
  <c r="AQ2159" i="12"/>
  <c r="AQ2169" i="12"/>
  <c r="AP2169" i="12"/>
  <c r="AJ2174" i="12"/>
  <c r="AO2177" i="12"/>
  <c r="AP2186" i="12"/>
  <c r="AQ2190" i="12"/>
  <c r="AP2190" i="12"/>
  <c r="AQ2205" i="12"/>
  <c r="AM2213" i="12"/>
  <c r="AL2219" i="12"/>
  <c r="AQ2222" i="12"/>
  <c r="AP2247" i="12"/>
  <c r="AO2318" i="12"/>
  <c r="AN2318" i="12"/>
  <c r="AP2366" i="12"/>
  <c r="AO2366" i="12"/>
  <c r="AP2392" i="12"/>
  <c r="AJ2395" i="12"/>
  <c r="AP2411" i="12"/>
  <c r="AM2413" i="12"/>
  <c r="AN2413" i="12"/>
  <c r="AO2432" i="12"/>
  <c r="AK1799" i="12"/>
  <c r="AQ1821" i="12"/>
  <c r="AN1860" i="12"/>
  <c r="AM1865" i="12"/>
  <c r="AQ1906" i="12"/>
  <c r="AM1926" i="12"/>
  <c r="AN1942" i="12"/>
  <c r="AN1946" i="12"/>
  <c r="AL1959" i="12"/>
  <c r="AP1962" i="12"/>
  <c r="AL1972" i="12"/>
  <c r="AP1975" i="12"/>
  <c r="AN1979" i="12"/>
  <c r="AJ1981" i="12"/>
  <c r="AL2001" i="12"/>
  <c r="AJ2011" i="12"/>
  <c r="AK2018" i="12"/>
  <c r="AM2034" i="12"/>
  <c r="AO2047" i="12"/>
  <c r="AO2054" i="12"/>
  <c r="AQ2067" i="12"/>
  <c r="AK2070" i="12"/>
  <c r="AQ2074" i="12"/>
  <c r="AN2207" i="12"/>
  <c r="AM2207" i="12"/>
  <c r="AO2216" i="12"/>
  <c r="AN2216" i="12"/>
  <c r="AO2225" i="12"/>
  <c r="AN2225" i="12"/>
  <c r="AO2272" i="12"/>
  <c r="AQ2276" i="12"/>
  <c r="AP2276" i="12"/>
  <c r="AO2280" i="12"/>
  <c r="AQ2286" i="12"/>
  <c r="AP2286" i="12"/>
  <c r="AP2299" i="12"/>
  <c r="AO2299" i="12"/>
  <c r="AM2326" i="12"/>
  <c r="AL2326" i="12"/>
  <c r="AM2408" i="12"/>
  <c r="AL2408" i="12"/>
  <c r="AQ1800" i="12"/>
  <c r="AO1826" i="12"/>
  <c r="AO1846" i="12"/>
  <c r="AJ1864" i="12"/>
  <c r="AQ1901" i="12"/>
  <c r="AL1905" i="12"/>
  <c r="AK1919" i="12"/>
  <c r="AN1922" i="12"/>
  <c r="AN1926" i="12"/>
  <c r="AK1939" i="12"/>
  <c r="AO1942" i="12"/>
  <c r="AK1952" i="12"/>
  <c r="AM1959" i="12"/>
  <c r="AQ1962" i="12"/>
  <c r="AK1965" i="12"/>
  <c r="AQ1966" i="12"/>
  <c r="AP1966" i="12"/>
  <c r="AM1972" i="12"/>
  <c r="AQ1975" i="12"/>
  <c r="AO1979" i="12"/>
  <c r="AK1981" i="12"/>
  <c r="AJ1994" i="12"/>
  <c r="AJ1998" i="12"/>
  <c r="AL2007" i="12"/>
  <c r="AL2018" i="12"/>
  <c r="AN2034" i="12"/>
  <c r="AP2047" i="12"/>
  <c r="AP2054" i="12"/>
  <c r="AO2100" i="12"/>
  <c r="AK2106" i="12"/>
  <c r="AQ2120" i="12"/>
  <c r="AM2126" i="12"/>
  <c r="AK2139" i="12"/>
  <c r="AO2142" i="12"/>
  <c r="AK2152" i="12"/>
  <c r="AM2161" i="12"/>
  <c r="AL2161" i="12"/>
  <c r="AN2196" i="12"/>
  <c r="AK2201" i="12"/>
  <c r="AK2204" i="12"/>
  <c r="AQ2210" i="12"/>
  <c r="AP2210" i="12"/>
  <c r="AN2238" i="12"/>
  <c r="AL2252" i="12"/>
  <c r="AP2272" i="12"/>
  <c r="AP2280" i="12"/>
  <c r="AJ2283" i="12"/>
  <c r="AP2307" i="12"/>
  <c r="AO2307" i="12"/>
  <c r="AQ2318" i="12"/>
  <c r="AK2405" i="12"/>
  <c r="AJ2405" i="12"/>
  <c r="AP2413" i="12"/>
  <c r="AL2421" i="12"/>
  <c r="AK2421" i="12"/>
  <c r="AP1794" i="12"/>
  <c r="AN1820" i="12"/>
  <c r="AL1825" i="12"/>
  <c r="AQ1841" i="12"/>
  <c r="AP1846" i="12"/>
  <c r="AP1874" i="12"/>
  <c r="AN1879" i="12"/>
  <c r="AM1892" i="12"/>
  <c r="AM1905" i="12"/>
  <c r="AJ1912" i="12"/>
  <c r="AL1919" i="12"/>
  <c r="AO1922" i="12"/>
  <c r="AJ1932" i="12"/>
  <c r="AL1939" i="12"/>
  <c r="AP1942" i="12"/>
  <c r="AL1952" i="12"/>
  <c r="AP1955" i="12"/>
  <c r="AN1959" i="12"/>
  <c r="AJ1961" i="12"/>
  <c r="AL1981" i="12"/>
  <c r="AJ1991" i="12"/>
  <c r="AK1998" i="12"/>
  <c r="AM2014" i="12"/>
  <c r="AO2027" i="12"/>
  <c r="AO2034" i="12"/>
  <c r="AQ2047" i="12"/>
  <c r="AK2050" i="12"/>
  <c r="AQ2054" i="12"/>
  <c r="AN2080" i="12"/>
  <c r="AJ2086" i="12"/>
  <c r="AP2100" i="12"/>
  <c r="AL2106" i="12"/>
  <c r="AN2122" i="12"/>
  <c r="AN2126" i="12"/>
  <c r="AL2139" i="12"/>
  <c r="AP2142" i="12"/>
  <c r="AL2152" i="12"/>
  <c r="AP2155" i="12"/>
  <c r="AJ2158" i="12"/>
  <c r="AM2164" i="12"/>
  <c r="AK2170" i="12"/>
  <c r="AO2180" i="12"/>
  <c r="AN2180" i="12"/>
  <c r="AO2196" i="12"/>
  <c r="AP2207" i="12"/>
  <c r="AQ2230" i="12"/>
  <c r="AP2230" i="12"/>
  <c r="AO2238" i="12"/>
  <c r="AJ2240" i="12"/>
  <c r="AM2252" i="12"/>
  <c r="AQ2272" i="12"/>
  <c r="AQ2280" i="12"/>
  <c r="AK2283" i="12"/>
  <c r="AO2291" i="12"/>
  <c r="AL2342" i="12"/>
  <c r="AJ2350" i="12"/>
  <c r="AP2369" i="12"/>
  <c r="AO2369" i="12"/>
  <c r="AN2435" i="12"/>
  <c r="AM2435" i="12"/>
  <c r="AJ1925" i="12"/>
  <c r="AJ1945" i="12"/>
  <c r="AJ1965" i="12"/>
  <c r="AJ1985" i="12"/>
  <c r="AJ2005" i="12"/>
  <c r="AJ2025" i="12"/>
  <c r="AJ2045" i="12"/>
  <c r="AJ2065" i="12"/>
  <c r="AJ2085" i="12"/>
  <c r="AJ2105" i="12"/>
  <c r="AJ2125" i="12"/>
  <c r="AJ2145" i="12"/>
  <c r="AM2157" i="12"/>
  <c r="AL2164" i="12"/>
  <c r="AL2179" i="12"/>
  <c r="AK2179" i="12"/>
  <c r="AJ2185" i="12"/>
  <c r="AP2197" i="12"/>
  <c r="AO2206" i="12"/>
  <c r="AP2213" i="12"/>
  <c r="AP2234" i="12"/>
  <c r="AK2237" i="12"/>
  <c r="AJ2237" i="12"/>
  <c r="AP2265" i="12"/>
  <c r="AM2268" i="12"/>
  <c r="AL2268" i="12"/>
  <c r="AP2310" i="12"/>
  <c r="AP2318" i="12"/>
  <c r="AN2335" i="12"/>
  <c r="AM2335" i="12"/>
  <c r="AN2370" i="12"/>
  <c r="AQ2376" i="12"/>
  <c r="AP2376" i="12"/>
  <c r="AP2380" i="12"/>
  <c r="AJ2383" i="12"/>
  <c r="AO2391" i="12"/>
  <c r="AJ2429" i="12"/>
  <c r="AQ2432" i="12"/>
  <c r="AJ2458" i="12"/>
  <c r="AK2458" i="12"/>
  <c r="AN1913" i="12"/>
  <c r="AN1933" i="12"/>
  <c r="AN1953" i="12"/>
  <c r="AN1973" i="12"/>
  <c r="AN1993" i="12"/>
  <c r="AN2013" i="12"/>
  <c r="AN2033" i="12"/>
  <c r="AN2053" i="12"/>
  <c r="AN2073" i="12"/>
  <c r="AN2093" i="12"/>
  <c r="AN2113" i="12"/>
  <c r="AN2133" i="12"/>
  <c r="AN2153" i="12"/>
  <c r="AO2164" i="12"/>
  <c r="AO2171" i="12"/>
  <c r="AM2185" i="12"/>
  <c r="AJ2196" i="12"/>
  <c r="AK2202" i="12"/>
  <c r="AM2209" i="12"/>
  <c r="AN2209" i="12"/>
  <c r="AL2227" i="12"/>
  <c r="AP2240" i="12"/>
  <c r="AO2248" i="12"/>
  <c r="AK2262" i="12"/>
  <c r="AO2298" i="12"/>
  <c r="AQ2312" i="12"/>
  <c r="AL2329" i="12"/>
  <c r="AQ2351" i="12"/>
  <c r="AN2353" i="12"/>
  <c r="AM2353" i="12"/>
  <c r="AM2358" i="12"/>
  <c r="AK2377" i="12"/>
  <c r="AP2445" i="12"/>
  <c r="AO2445" i="12"/>
  <c r="AN2453" i="12"/>
  <c r="AM2453" i="12"/>
  <c r="AO1913" i="12"/>
  <c r="AK1920" i="12"/>
  <c r="AO1933" i="12"/>
  <c r="AK1940" i="12"/>
  <c r="AO1953" i="12"/>
  <c r="AK1960" i="12"/>
  <c r="AO1973" i="12"/>
  <c r="AK1980" i="12"/>
  <c r="AO1993" i="12"/>
  <c r="AK2000" i="12"/>
  <c r="AO2013" i="12"/>
  <c r="AK2020" i="12"/>
  <c r="AO2033" i="12"/>
  <c r="AK2040" i="12"/>
  <c r="AO2053" i="12"/>
  <c r="AK2060" i="12"/>
  <c r="AO2073" i="12"/>
  <c r="AK2080" i="12"/>
  <c r="AO2093" i="12"/>
  <c r="AK2100" i="12"/>
  <c r="AO2113" i="12"/>
  <c r="AK2120" i="12"/>
  <c r="AO2133" i="12"/>
  <c r="AK2140" i="12"/>
  <c r="AO2153" i="12"/>
  <c r="AQ2160" i="12"/>
  <c r="AJ2163" i="12"/>
  <c r="AP2164" i="12"/>
  <c r="AM2175" i="12"/>
  <c r="AN2185" i="12"/>
  <c r="AJ2205" i="12"/>
  <c r="AO2209" i="12"/>
  <c r="AJ2233" i="12"/>
  <c r="AO2254" i="12"/>
  <c r="AQ2292" i="12"/>
  <c r="AJ2295" i="12"/>
  <c r="AQ2296" i="12"/>
  <c r="AP2296" i="12"/>
  <c r="AJ2309" i="12"/>
  <c r="AJ2317" i="12"/>
  <c r="AO2320" i="12"/>
  <c r="AN2320" i="12"/>
  <c r="AO2353" i="12"/>
  <c r="AN2358" i="12"/>
  <c r="AP2372" i="12"/>
  <c r="AL2377" i="12"/>
  <c r="AN2383" i="12"/>
  <c r="AO2458" i="12"/>
  <c r="AO1908" i="12"/>
  <c r="AP1913" i="12"/>
  <c r="AO1928" i="12"/>
  <c r="AP1933" i="12"/>
  <c r="AO1948" i="12"/>
  <c r="AP1953" i="12"/>
  <c r="AO1968" i="12"/>
  <c r="AP1973" i="12"/>
  <c r="AO1988" i="12"/>
  <c r="AP1993" i="12"/>
  <c r="AO2008" i="12"/>
  <c r="AP2013" i="12"/>
  <c r="AO2028" i="12"/>
  <c r="AP2033" i="12"/>
  <c r="AO2048" i="12"/>
  <c r="AP2053" i="12"/>
  <c r="AO2068" i="12"/>
  <c r="AP2073" i="12"/>
  <c r="AO2088" i="12"/>
  <c r="AP2093" i="12"/>
  <c r="AO2108" i="12"/>
  <c r="AP2113" i="12"/>
  <c r="AO2128" i="12"/>
  <c r="AP2133" i="12"/>
  <c r="AO2148" i="12"/>
  <c r="AP2153" i="12"/>
  <c r="AK2163" i="12"/>
  <c r="AQ2171" i="12"/>
  <c r="AN2175" i="12"/>
  <c r="AO2185" i="12"/>
  <c r="AP2192" i="12"/>
  <c r="AP2209" i="12"/>
  <c r="AQ2221" i="12"/>
  <c r="AK2233" i="12"/>
  <c r="AJ2245" i="12"/>
  <c r="AQ2248" i="12"/>
  <c r="AP2254" i="12"/>
  <c r="AO2284" i="12"/>
  <c r="AK2295" i="12"/>
  <c r="AK2317" i="12"/>
  <c r="AJ2369" i="12"/>
  <c r="AQ2372" i="12"/>
  <c r="AN2437" i="12"/>
  <c r="AN2439" i="12"/>
  <c r="AO2456" i="12"/>
  <c r="AN2456" i="12"/>
  <c r="AJ1952" i="12"/>
  <c r="AJ1972" i="12"/>
  <c r="AJ1992" i="12"/>
  <c r="AJ2012" i="12"/>
  <c r="AJ2032" i="12"/>
  <c r="AJ2052" i="12"/>
  <c r="AJ2072" i="12"/>
  <c r="AJ2092" i="12"/>
  <c r="AJ2112" i="12"/>
  <c r="AJ2132" i="12"/>
  <c r="AJ2152" i="12"/>
  <c r="AP2185" i="12"/>
  <c r="AM2196" i="12"/>
  <c r="AJ2211" i="12"/>
  <c r="AO2227" i="12"/>
  <c r="AL2233" i="12"/>
  <c r="AK2245" i="12"/>
  <c r="AQ2254" i="12"/>
  <c r="AP2284" i="12"/>
  <c r="AM2286" i="12"/>
  <c r="AL2286" i="12"/>
  <c r="AL2309" i="12"/>
  <c r="AQ2339" i="12"/>
  <c r="AP2358" i="12"/>
  <c r="AK2369" i="12"/>
  <c r="AK2396" i="12"/>
  <c r="AO2420" i="12"/>
  <c r="AN2420" i="12"/>
  <c r="AP2158" i="12"/>
  <c r="AN2184" i="12"/>
  <c r="AL2189" i="12"/>
  <c r="AM2204" i="12"/>
  <c r="AN2219" i="12"/>
  <c r="AP2222" i="12"/>
  <c r="AM2226" i="12"/>
  <c r="AN2233" i="12"/>
  <c r="AL2253" i="12"/>
  <c r="AQ2277" i="12"/>
  <c r="AJ2290" i="12"/>
  <c r="AN2305" i="12"/>
  <c r="AM2317" i="12"/>
  <c r="AP2320" i="12"/>
  <c r="AK2329" i="12"/>
  <c r="AJ2371" i="12"/>
  <c r="AN2377" i="12"/>
  <c r="AL2379" i="12"/>
  <c r="AK2379" i="12"/>
  <c r="AP2405" i="12"/>
  <c r="AJ2410" i="12"/>
  <c r="AL2416" i="12"/>
  <c r="AO2419" i="12"/>
  <c r="AN2419" i="12"/>
  <c r="AN2458" i="12"/>
  <c r="AQ2184" i="12"/>
  <c r="AJ2203" i="12"/>
  <c r="AL2214" i="12"/>
  <c r="AJ2218" i="12"/>
  <c r="AJ2232" i="12"/>
  <c r="AO2253" i="12"/>
  <c r="AO2258" i="12"/>
  <c r="AM2290" i="12"/>
  <c r="AK2296" i="12"/>
  <c r="AJ2302" i="12"/>
  <c r="AP2309" i="12"/>
  <c r="AQ2311" i="12"/>
  <c r="AO2313" i="12"/>
  <c r="AP2317" i="12"/>
  <c r="AL2319" i="12"/>
  <c r="AK2319" i="12"/>
  <c r="AN2325" i="12"/>
  <c r="AM2343" i="12"/>
  <c r="AL2345" i="12"/>
  <c r="AL2351" i="12"/>
  <c r="AO2357" i="12"/>
  <c r="AN2365" i="12"/>
  <c r="AJ2368" i="12"/>
  <c r="AM2371" i="12"/>
  <c r="AQ2374" i="12"/>
  <c r="AP2374" i="12"/>
  <c r="AQ2377" i="12"/>
  <c r="AM2396" i="12"/>
  <c r="AL2402" i="12"/>
  <c r="AM2436" i="12"/>
  <c r="AK2438" i="12"/>
  <c r="AN2444" i="12"/>
  <c r="AL2450" i="12"/>
  <c r="AJ2452" i="12"/>
  <c r="AK2452" i="12"/>
  <c r="AL2261" i="12"/>
  <c r="AK2261" i="12"/>
  <c r="AP2287" i="12"/>
  <c r="AO2287" i="12"/>
  <c r="AN2183" i="12"/>
  <c r="AN2221" i="12"/>
  <c r="AK2225" i="12"/>
  <c r="AL2228" i="12"/>
  <c r="AQ2229" i="12"/>
  <c r="AM2239" i="12"/>
  <c r="AL2246" i="12"/>
  <c r="AP2249" i="12"/>
  <c r="AQ2256" i="12"/>
  <c r="AP2256" i="12"/>
  <c r="AQ2258" i="12"/>
  <c r="AM2284" i="12"/>
  <c r="AQ2287" i="12"/>
  <c r="AM2296" i="12"/>
  <c r="AL2302" i="12"/>
  <c r="AQ2313" i="12"/>
  <c r="AJ2362" i="12"/>
  <c r="AP2365" i="12"/>
  <c r="AM2398" i="12"/>
  <c r="AM2412" i="12"/>
  <c r="AM2438" i="12"/>
  <c r="AP2444" i="12"/>
  <c r="AN2446" i="12"/>
  <c r="AN2450" i="12"/>
  <c r="AM2177" i="12"/>
  <c r="AK2182" i="12"/>
  <c r="AO2198" i="12"/>
  <c r="AO2221" i="12"/>
  <c r="AL2225" i="12"/>
  <c r="AN2239" i="12"/>
  <c r="AP2242" i="12"/>
  <c r="AM2246" i="12"/>
  <c r="AQ2249" i="12"/>
  <c r="AJ2252" i="12"/>
  <c r="AN2264" i="12"/>
  <c r="AO2270" i="12"/>
  <c r="AN2284" i="12"/>
  <c r="AK2310" i="12"/>
  <c r="AL2316" i="12"/>
  <c r="AM2331" i="12"/>
  <c r="AJ2342" i="12"/>
  <c r="AO2351" i="12"/>
  <c r="AQ2354" i="12"/>
  <c r="AP2354" i="12"/>
  <c r="AK2362" i="12"/>
  <c r="AQ2365" i="12"/>
  <c r="AM2368" i="12"/>
  <c r="AL2368" i="12"/>
  <c r="AQ2387" i="12"/>
  <c r="AN2398" i="12"/>
  <c r="AO2402" i="12"/>
  <c r="AN2402" i="12"/>
  <c r="AQ2407" i="12"/>
  <c r="AP2410" i="12"/>
  <c r="AO2424" i="12"/>
  <c r="AM2432" i="12"/>
  <c r="AQ2444" i="12"/>
  <c r="AO2446" i="12"/>
  <c r="AK2312" i="12"/>
  <c r="AJ2312" i="12"/>
  <c r="AL2361" i="12"/>
  <c r="AK2361" i="12"/>
  <c r="AK2412" i="12"/>
  <c r="AJ2412" i="12"/>
  <c r="AL2461" i="12"/>
  <c r="AK2461" i="12"/>
  <c r="AM2212" i="12"/>
  <c r="AO2220" i="12"/>
  <c r="AK2227" i="12"/>
  <c r="AM2232" i="12"/>
  <c r="AO2240" i="12"/>
  <c r="AN2270" i="12"/>
  <c r="AK2272" i="12"/>
  <c r="AJ2276" i="12"/>
  <c r="AP2279" i="12"/>
  <c r="AN2291" i="12"/>
  <c r="AK2294" i="12"/>
  <c r="AJ2294" i="12"/>
  <c r="AQ2304" i="12"/>
  <c r="AO2306" i="12"/>
  <c r="AO2310" i="12"/>
  <c r="AL2312" i="12"/>
  <c r="AL2331" i="12"/>
  <c r="AM2339" i="12"/>
  <c r="AL2343" i="12"/>
  <c r="AK2345" i="12"/>
  <c r="AM2370" i="12"/>
  <c r="AP2379" i="12"/>
  <c r="AN2391" i="12"/>
  <c r="AK2394" i="12"/>
  <c r="AJ2394" i="12"/>
  <c r="AQ2404" i="12"/>
  <c r="AO2406" i="12"/>
  <c r="AO2410" i="12"/>
  <c r="AL2412" i="12"/>
  <c r="AL2431" i="12"/>
  <c r="AM2439" i="12"/>
  <c r="AL2443" i="12"/>
  <c r="AK2445" i="12"/>
  <c r="AO2207" i="12"/>
  <c r="AK2219" i="12"/>
  <c r="AK2239" i="12"/>
  <c r="AO2247" i="12"/>
  <c r="AL2257" i="12"/>
  <c r="AN2272" i="12"/>
  <c r="AM2276" i="12"/>
  <c r="AK2284" i="12"/>
  <c r="AQ2291" i="12"/>
  <c r="AK2303" i="12"/>
  <c r="AK2324" i="12"/>
  <c r="AP2337" i="12"/>
  <c r="AP2339" i="12"/>
  <c r="AN2351" i="12"/>
  <c r="AK2357" i="12"/>
  <c r="AL2376" i="12"/>
  <c r="AK2384" i="12"/>
  <c r="AQ2391" i="12"/>
  <c r="AK2403" i="12"/>
  <c r="AK2424" i="12"/>
  <c r="AP2437" i="12"/>
  <c r="AP2439" i="12"/>
  <c r="AN2451" i="12"/>
  <c r="AK2457" i="12"/>
  <c r="AL2357" i="12"/>
  <c r="AN2372" i="12"/>
  <c r="AM2376" i="12"/>
  <c r="AL2403" i="12"/>
  <c r="AJ2409" i="12"/>
  <c r="AO2418" i="12"/>
  <c r="AL2424" i="12"/>
  <c r="AQ2439" i="12"/>
  <c r="AJ2442" i="12"/>
  <c r="AO2451" i="12"/>
  <c r="AL2457" i="12"/>
  <c r="AN2384" i="12"/>
  <c r="AP2387" i="12"/>
  <c r="AO2387" i="12"/>
  <c r="AN2403" i="12"/>
  <c r="AL2405" i="12"/>
  <c r="AL2409" i="12"/>
  <c r="AQ2418" i="12"/>
  <c r="AN2424" i="12"/>
  <c r="AJ2436" i="12"/>
  <c r="AL2442" i="12"/>
  <c r="AQ2451" i="12"/>
  <c r="AQ2454" i="12"/>
  <c r="AP2454" i="12"/>
  <c r="AN2257" i="12"/>
  <c r="AM2264" i="12"/>
  <c r="AL2271" i="12"/>
  <c r="AM2283" i="12"/>
  <c r="AL2290" i="12"/>
  <c r="AJ2297" i="12"/>
  <c r="AK2316" i="12"/>
  <c r="AQ2324" i="12"/>
  <c r="AP2331" i="12"/>
  <c r="AO2338" i="12"/>
  <c r="AN2345" i="12"/>
  <c r="AJ2349" i="12"/>
  <c r="AN2357" i="12"/>
  <c r="AM2364" i="12"/>
  <c r="AL2371" i="12"/>
  <c r="AM2383" i="12"/>
  <c r="AL2390" i="12"/>
  <c r="AJ2397" i="12"/>
  <c r="AK2416" i="12"/>
  <c r="AQ2424" i="12"/>
  <c r="AP2431" i="12"/>
  <c r="AO2438" i="12"/>
  <c r="AN2445" i="12"/>
  <c r="AJ2449" i="12"/>
  <c r="AN2457" i="12"/>
  <c r="AM2464" i="12"/>
  <c r="AP2271" i="12"/>
  <c r="AJ2289" i="12"/>
  <c r="AM2304" i="12"/>
  <c r="AL2311" i="12"/>
  <c r="AM2323" i="12"/>
  <c r="AL2330" i="12"/>
  <c r="AL2356" i="12"/>
  <c r="AQ2371" i="12"/>
  <c r="AJ2463" i="12"/>
  <c r="AQ2278" i="12"/>
  <c r="AL2289" i="12"/>
  <c r="AL2263" i="12"/>
  <c r="AK2270" i="12"/>
  <c r="AQ2285" i="12"/>
  <c r="AO2292" i="12"/>
  <c r="AJ2296" i="12"/>
  <c r="AP2304" i="12"/>
  <c r="AO2311" i="12"/>
  <c r="AK2322" i="12"/>
  <c r="AO2330" i="12"/>
  <c r="AM2337" i="12"/>
  <c r="AJ2355" i="12"/>
  <c r="AL2363" i="12"/>
  <c r="AK2370" i="12"/>
  <c r="AQ2385" i="12"/>
  <c r="AO2392" i="12"/>
  <c r="AJ2396" i="12"/>
  <c r="AP2404" i="12"/>
  <c r="AO2411" i="12"/>
  <c r="AK2422" i="12"/>
  <c r="AO2430" i="12"/>
  <c r="AM2437" i="12"/>
  <c r="AJ2455" i="12"/>
  <c r="AL2463" i="12"/>
  <c r="N4" i="2" a="1"/>
  <c r="N4" i="2" s="1"/>
  <c r="A4" i="2" a="1"/>
  <c r="B52" i="13" l="1" a="1"/>
  <c r="B52" i="13" s="1"/>
  <c r="F52" i="13" a="1"/>
  <c r="F52" i="13" s="1"/>
  <c r="A52" i="13" a="1"/>
  <c r="A52" i="13" s="1"/>
  <c r="A49" i="13" s="1" a="1"/>
  <c r="A49" i="13" s="1"/>
  <c r="E52" i="13" a="1"/>
  <c r="E52" i="13" s="1"/>
  <c r="D52" i="13" a="1"/>
  <c r="D52" i="13" s="1"/>
  <c r="C52" i="13" a="1"/>
  <c r="C52" i="13" s="1"/>
  <c r="A27" i="13" a="1"/>
  <c r="I34" i="13"/>
  <c r="C34" i="13"/>
  <c r="J34" i="13"/>
  <c r="B34" i="13"/>
  <c r="F34" i="13"/>
  <c r="D34" i="13"/>
  <c r="H34" i="13"/>
  <c r="G34" i="13"/>
  <c r="E34" i="13"/>
  <c r="A4" i="2"/>
  <c r="AB4" i="2"/>
  <c r="AC4" i="2"/>
  <c r="AE4" i="2"/>
  <c r="AF4" i="2"/>
  <c r="AG4" i="2"/>
  <c r="AH4" i="2"/>
  <c r="AI4" i="2"/>
  <c r="AJ4" i="2"/>
  <c r="AA4" i="2"/>
  <c r="AD4" i="2"/>
  <c r="P8" i="2"/>
  <c r="S8" i="2"/>
  <c r="T8" i="2"/>
  <c r="C8" i="2"/>
  <c r="AB8" i="2" s="1"/>
  <c r="O8" i="2"/>
  <c r="G6" i="2"/>
  <c r="R6" i="2"/>
  <c r="F8" i="2"/>
  <c r="U6" i="2"/>
  <c r="B6" i="2"/>
  <c r="W6" i="2"/>
  <c r="D8" i="2"/>
  <c r="Q8" i="2"/>
  <c r="H6" i="2"/>
  <c r="R8" i="2"/>
  <c r="I6" i="2"/>
  <c r="U8" i="2"/>
  <c r="J6" i="2"/>
  <c r="V8" i="2"/>
  <c r="G8" i="2"/>
  <c r="P6" i="2"/>
  <c r="H8" i="2"/>
  <c r="Q6" i="2"/>
  <c r="I8" i="2"/>
  <c r="S6" i="2"/>
  <c r="B8" i="2"/>
  <c r="T6" i="2"/>
  <c r="C6" i="2"/>
  <c r="AB6" i="2" s="1"/>
  <c r="V6" i="2"/>
  <c r="D6" i="2"/>
  <c r="O6" i="2"/>
  <c r="E6" i="2"/>
  <c r="F6" i="2"/>
  <c r="E8" i="2"/>
  <c r="C35" i="13" l="1"/>
  <c r="B35" i="13"/>
  <c r="A27" i="13"/>
  <c r="B21" i="13"/>
  <c r="F35" i="13"/>
  <c r="G29" i="13"/>
  <c r="G40" i="13" s="1"/>
  <c r="C38" i="13"/>
  <c r="E29" i="13"/>
  <c r="B38" i="13"/>
  <c r="I29" i="13"/>
  <c r="B29" i="13"/>
  <c r="B40" i="13" s="1"/>
  <c r="H29" i="13"/>
  <c r="H40" i="13" s="1"/>
  <c r="H38" i="13"/>
  <c r="D29" i="13"/>
  <c r="E38" i="13"/>
  <c r="F38" i="13"/>
  <c r="J29" i="13"/>
  <c r="K38" i="13"/>
  <c r="G38" i="13"/>
  <c r="F29" i="13"/>
  <c r="C29" i="13"/>
  <c r="C40" i="13" s="1"/>
  <c r="I38" i="13"/>
  <c r="D38" i="13"/>
  <c r="J38" i="13"/>
  <c r="E35" i="13"/>
  <c r="H35" i="13"/>
  <c r="G35" i="13"/>
  <c r="D35" i="13"/>
  <c r="AG8" i="2"/>
  <c r="AH8" i="2"/>
  <c r="AE8" i="2"/>
  <c r="AA8" i="2"/>
  <c r="AC8" i="2"/>
  <c r="AF6" i="2"/>
  <c r="AG6" i="2"/>
  <c r="AE6" i="2"/>
  <c r="AD6" i="2"/>
  <c r="AF8" i="2"/>
  <c r="AD8" i="2"/>
  <c r="AC6" i="2"/>
  <c r="AA6" i="2"/>
  <c r="H7" i="2"/>
  <c r="AH6" i="2"/>
  <c r="I7" i="2"/>
  <c r="AH7" i="2" s="1"/>
  <c r="AI6" i="2"/>
  <c r="D7" i="2"/>
  <c r="AC7" i="2" s="1"/>
  <c r="S7" i="2"/>
  <c r="B7" i="2"/>
  <c r="R7" i="2"/>
  <c r="P7" i="2"/>
  <c r="O7" i="2"/>
  <c r="T7" i="2"/>
  <c r="E7" i="2"/>
  <c r="V7" i="2"/>
  <c r="G7" i="2"/>
  <c r="C7" i="2"/>
  <c r="F7" i="2"/>
  <c r="U7" i="2"/>
  <c r="Q7" i="2"/>
  <c r="D30" i="13" l="1"/>
  <c r="D41" i="13" s="1"/>
  <c r="D40" i="13"/>
  <c r="E30" i="13"/>
  <c r="E41" i="13" s="1"/>
  <c r="F30" i="13"/>
  <c r="F41" i="13" s="1"/>
  <c r="C30" i="13"/>
  <c r="C41" i="13" s="1"/>
  <c r="E40" i="13"/>
  <c r="G30" i="13"/>
  <c r="G41" i="13" s="1"/>
  <c r="H30" i="13"/>
  <c r="H41" i="13" s="1"/>
  <c r="F40" i="13"/>
  <c r="B30" i="13"/>
  <c r="B41" i="13" s="1"/>
  <c r="I40" i="13"/>
  <c r="I30" i="13"/>
  <c r="AG7" i="2"/>
  <c r="AA7" i="2"/>
  <c r="AE7" i="2"/>
  <c r="AF7" i="2"/>
  <c r="AB7" i="2"/>
  <c r="AD7" i="2"/>
  <c r="X4" i="2"/>
  <c r="W4" i="2"/>
  <c r="V4" i="2"/>
  <c r="U4" i="2"/>
  <c r="T4" i="2"/>
  <c r="S4" i="2"/>
  <c r="R4" i="2"/>
  <c r="Q4" i="2"/>
  <c r="P4" i="2"/>
  <c r="O4" i="2"/>
  <c r="K4" i="2"/>
  <c r="J4" i="2"/>
  <c r="I4" i="2"/>
  <c r="H4" i="2"/>
  <c r="G4" i="2"/>
  <c r="F4" i="2"/>
  <c r="E4" i="2"/>
  <c r="D4" i="2"/>
  <c r="C4" i="2"/>
  <c r="B4" i="2"/>
  <c r="AQ1852" i="14"/>
  <c r="AP1852" i="14"/>
  <c r="AO1852" i="14"/>
  <c r="AN1852" i="14"/>
  <c r="AM1852" i="14"/>
  <c r="AL1852" i="14"/>
  <c r="AK1852" i="14"/>
  <c r="AJ1852" i="14"/>
  <c r="AI1852" i="14"/>
  <c r="AH1852" i="14"/>
  <c r="AG1852" i="14"/>
  <c r="AF1852" i="14"/>
  <c r="AE1852" i="14"/>
  <c r="AD1852" i="14"/>
  <c r="AC1852" i="14"/>
  <c r="AB1852" i="14"/>
  <c r="AA1852" i="14"/>
  <c r="Z1852" i="14"/>
  <c r="Y1852" i="14"/>
  <c r="X1852" i="14"/>
  <c r="W1852" i="14"/>
  <c r="V1852" i="14"/>
  <c r="U1852" i="14"/>
  <c r="T1852" i="14"/>
  <c r="S1852" i="14"/>
  <c r="R1852" i="14"/>
  <c r="Q1852" i="14"/>
  <c r="P1852" i="14"/>
  <c r="O1852" i="14"/>
  <c r="N1852" i="14"/>
  <c r="M1852" i="14"/>
  <c r="L1852" i="14"/>
  <c r="K1852" i="14"/>
  <c r="J1852" i="14"/>
  <c r="I1852" i="14"/>
  <c r="H1852" i="14"/>
  <c r="G1852" i="14"/>
  <c r="F1852" i="14"/>
  <c r="E1852" i="14"/>
  <c r="D1852" i="14"/>
  <c r="C1852" i="14"/>
  <c r="B1852" i="14"/>
  <c r="A1852" i="14"/>
  <c r="AQ1851" i="14"/>
  <c r="AP1851" i="14"/>
  <c r="AO1851" i="14"/>
  <c r="AN1851" i="14"/>
  <c r="AM1851" i="14"/>
  <c r="AL1851" i="14"/>
  <c r="AK1851" i="14"/>
  <c r="AJ1851" i="14"/>
  <c r="AI1851" i="14"/>
  <c r="AH1851" i="14"/>
  <c r="AG1851" i="14"/>
  <c r="AF1851" i="14"/>
  <c r="AE1851" i="14"/>
  <c r="AD1851" i="14"/>
  <c r="AC1851" i="14"/>
  <c r="AB1851" i="14"/>
  <c r="AA1851" i="14"/>
  <c r="Z1851" i="14"/>
  <c r="Y1851" i="14"/>
  <c r="X1851" i="14"/>
  <c r="W1851" i="14"/>
  <c r="V1851" i="14"/>
  <c r="U1851" i="14"/>
  <c r="T1851" i="14"/>
  <c r="S1851" i="14"/>
  <c r="R1851" i="14"/>
  <c r="Q1851" i="14"/>
  <c r="P1851" i="14"/>
  <c r="O1851" i="14"/>
  <c r="N1851" i="14"/>
  <c r="M1851" i="14"/>
  <c r="L1851" i="14"/>
  <c r="K1851" i="14"/>
  <c r="J1851" i="14"/>
  <c r="I1851" i="14"/>
  <c r="H1851" i="14"/>
  <c r="G1851" i="14"/>
  <c r="F1851" i="14"/>
  <c r="E1851" i="14"/>
  <c r="D1851" i="14"/>
  <c r="C1851" i="14"/>
  <c r="B1851" i="14"/>
  <c r="A1851" i="14"/>
  <c r="AQ1850" i="14"/>
  <c r="AP1850" i="14"/>
  <c r="AO1850" i="14"/>
  <c r="AN1850" i="14"/>
  <c r="AM1850" i="14"/>
  <c r="AL1850" i="14"/>
  <c r="AK1850" i="14"/>
  <c r="AJ1850" i="14"/>
  <c r="AI1850" i="14"/>
  <c r="AH1850" i="14"/>
  <c r="AG1850" i="14"/>
  <c r="AF1850" i="14"/>
  <c r="AE1850" i="14"/>
  <c r="AD1850" i="14"/>
  <c r="AC1850" i="14"/>
  <c r="AB1850" i="14"/>
  <c r="AA1850" i="14"/>
  <c r="Z1850" i="14"/>
  <c r="Y1850" i="14"/>
  <c r="X1850" i="14"/>
  <c r="W1850" i="14"/>
  <c r="V1850" i="14"/>
  <c r="U1850" i="14"/>
  <c r="T1850" i="14"/>
  <c r="S1850" i="14"/>
  <c r="R1850" i="14"/>
  <c r="Q1850" i="14"/>
  <c r="P1850" i="14"/>
  <c r="O1850" i="14"/>
  <c r="N1850" i="14"/>
  <c r="M1850" i="14"/>
  <c r="L1850" i="14"/>
  <c r="K1850" i="14"/>
  <c r="J1850" i="14"/>
  <c r="I1850" i="14"/>
  <c r="H1850" i="14"/>
  <c r="G1850" i="14"/>
  <c r="F1850" i="14"/>
  <c r="E1850" i="14"/>
  <c r="D1850" i="14"/>
  <c r="C1850" i="14"/>
  <c r="B1850" i="14"/>
  <c r="A1850" i="14"/>
  <c r="AQ1849" i="14"/>
  <c r="AP1849" i="14"/>
  <c r="AO1849" i="14"/>
  <c r="AN1849" i="14"/>
  <c r="AM1849" i="14"/>
  <c r="AL1849" i="14"/>
  <c r="AK1849" i="14"/>
  <c r="AJ1849" i="14"/>
  <c r="AI1849" i="14"/>
  <c r="AH1849" i="14"/>
  <c r="AG1849" i="14"/>
  <c r="AF1849" i="14"/>
  <c r="AE1849" i="14"/>
  <c r="AD1849" i="14"/>
  <c r="AC1849" i="14"/>
  <c r="AB1849" i="14"/>
  <c r="AA1849" i="14"/>
  <c r="Z1849" i="14"/>
  <c r="Y1849" i="14"/>
  <c r="X1849" i="14"/>
  <c r="W1849" i="14"/>
  <c r="V1849" i="14"/>
  <c r="U1849" i="14"/>
  <c r="T1849" i="14"/>
  <c r="S1849" i="14"/>
  <c r="R1849" i="14"/>
  <c r="Q1849" i="14"/>
  <c r="P1849" i="14"/>
  <c r="O1849" i="14"/>
  <c r="N1849" i="14"/>
  <c r="M1849" i="14"/>
  <c r="L1849" i="14"/>
  <c r="K1849" i="14"/>
  <c r="J1849" i="14"/>
  <c r="I1849" i="14"/>
  <c r="H1849" i="14"/>
  <c r="G1849" i="14"/>
  <c r="F1849" i="14"/>
  <c r="E1849" i="14"/>
  <c r="D1849" i="14"/>
  <c r="C1849" i="14"/>
  <c r="B1849" i="14"/>
  <c r="A1849" i="14"/>
  <c r="AQ1848" i="14"/>
  <c r="AP1848" i="14"/>
  <c r="AO1848" i="14"/>
  <c r="AN1848" i="14"/>
  <c r="AM1848" i="14"/>
  <c r="AL1848" i="14"/>
  <c r="AK1848" i="14"/>
  <c r="AJ1848" i="14"/>
  <c r="AI1848" i="14"/>
  <c r="AH1848" i="14"/>
  <c r="AG1848" i="14"/>
  <c r="AF1848" i="14"/>
  <c r="AE1848" i="14"/>
  <c r="AD1848" i="14"/>
  <c r="AC1848" i="14"/>
  <c r="AB1848" i="14"/>
  <c r="AA1848" i="14"/>
  <c r="Z1848" i="14"/>
  <c r="Y1848" i="14"/>
  <c r="X1848" i="14"/>
  <c r="W1848" i="14"/>
  <c r="V1848" i="14"/>
  <c r="U1848" i="14"/>
  <c r="T1848" i="14"/>
  <c r="S1848" i="14"/>
  <c r="R1848" i="14"/>
  <c r="Q1848" i="14"/>
  <c r="P1848" i="14"/>
  <c r="O1848" i="14"/>
  <c r="N1848" i="14"/>
  <c r="M1848" i="14"/>
  <c r="L1848" i="14"/>
  <c r="K1848" i="14"/>
  <c r="J1848" i="14"/>
  <c r="I1848" i="14"/>
  <c r="H1848" i="14"/>
  <c r="G1848" i="14"/>
  <c r="F1848" i="14"/>
  <c r="E1848" i="14"/>
  <c r="D1848" i="14"/>
  <c r="C1848" i="14"/>
  <c r="B1848" i="14"/>
  <c r="A1848" i="14"/>
  <c r="AQ1847" i="14"/>
  <c r="AP1847" i="14"/>
  <c r="AO1847" i="14"/>
  <c r="AN1847" i="14"/>
  <c r="AM1847" i="14"/>
  <c r="AL1847" i="14"/>
  <c r="AK1847" i="14"/>
  <c r="AJ1847" i="14"/>
  <c r="AI1847" i="14"/>
  <c r="AH1847" i="14"/>
  <c r="AG1847" i="14"/>
  <c r="AF1847" i="14"/>
  <c r="AE1847" i="14"/>
  <c r="AD1847" i="14"/>
  <c r="AC1847" i="14"/>
  <c r="AB1847" i="14"/>
  <c r="AA1847" i="14"/>
  <c r="Z1847" i="14"/>
  <c r="Y1847" i="14"/>
  <c r="X1847" i="14"/>
  <c r="W1847" i="14"/>
  <c r="V1847" i="14"/>
  <c r="U1847" i="14"/>
  <c r="T1847" i="14"/>
  <c r="S1847" i="14"/>
  <c r="R1847" i="14"/>
  <c r="Q1847" i="14"/>
  <c r="P1847" i="14"/>
  <c r="O1847" i="14"/>
  <c r="N1847" i="14"/>
  <c r="M1847" i="14"/>
  <c r="L1847" i="14"/>
  <c r="K1847" i="14"/>
  <c r="J1847" i="14"/>
  <c r="I1847" i="14"/>
  <c r="H1847" i="14"/>
  <c r="G1847" i="14"/>
  <c r="F1847" i="14"/>
  <c r="E1847" i="14"/>
  <c r="D1847" i="14"/>
  <c r="C1847" i="14"/>
  <c r="B1847" i="14"/>
  <c r="A1847" i="14"/>
  <c r="AQ1846" i="14"/>
  <c r="AP1846" i="14"/>
  <c r="AO1846" i="14"/>
  <c r="AN1846" i="14"/>
  <c r="AM1846" i="14"/>
  <c r="AL1846" i="14"/>
  <c r="AK1846" i="14"/>
  <c r="AJ1846" i="14"/>
  <c r="AI1846" i="14"/>
  <c r="AH1846" i="14"/>
  <c r="AG1846" i="14"/>
  <c r="AF1846" i="14"/>
  <c r="AE1846" i="14"/>
  <c r="AD1846" i="14"/>
  <c r="AC1846" i="14"/>
  <c r="AB1846" i="14"/>
  <c r="AA1846" i="14"/>
  <c r="Z1846" i="14"/>
  <c r="Y1846" i="14"/>
  <c r="X1846" i="14"/>
  <c r="W1846" i="14"/>
  <c r="V1846" i="14"/>
  <c r="U1846" i="14"/>
  <c r="T1846" i="14"/>
  <c r="S1846" i="14"/>
  <c r="R1846" i="14"/>
  <c r="Q1846" i="14"/>
  <c r="P1846" i="14"/>
  <c r="O1846" i="14"/>
  <c r="N1846" i="14"/>
  <c r="M1846" i="14"/>
  <c r="L1846" i="14"/>
  <c r="K1846" i="14"/>
  <c r="J1846" i="14"/>
  <c r="I1846" i="14"/>
  <c r="H1846" i="14"/>
  <c r="G1846" i="14"/>
  <c r="F1846" i="14"/>
  <c r="E1846" i="14"/>
  <c r="D1846" i="14"/>
  <c r="C1846" i="14"/>
  <c r="B1846" i="14"/>
  <c r="A1846" i="14"/>
  <c r="AQ1845" i="14"/>
  <c r="AP1845" i="14"/>
  <c r="AO1845" i="14"/>
  <c r="AN1845" i="14"/>
  <c r="AM1845" i="14"/>
  <c r="AL1845" i="14"/>
  <c r="AK1845" i="14"/>
  <c r="AJ1845" i="14"/>
  <c r="AI1845" i="14"/>
  <c r="AH1845" i="14"/>
  <c r="AG1845" i="14"/>
  <c r="AF1845" i="14"/>
  <c r="AE1845" i="14"/>
  <c r="AD1845" i="14"/>
  <c r="AC1845" i="14"/>
  <c r="AB1845" i="14"/>
  <c r="AA1845" i="14"/>
  <c r="Z1845" i="14"/>
  <c r="Y1845" i="14"/>
  <c r="X1845" i="14"/>
  <c r="W1845" i="14"/>
  <c r="V1845" i="14"/>
  <c r="U1845" i="14"/>
  <c r="T1845" i="14"/>
  <c r="S1845" i="14"/>
  <c r="R1845" i="14"/>
  <c r="Q1845" i="14"/>
  <c r="P1845" i="14"/>
  <c r="O1845" i="14"/>
  <c r="N1845" i="14"/>
  <c r="M1845" i="14"/>
  <c r="L1845" i="14"/>
  <c r="K1845" i="14"/>
  <c r="J1845" i="14"/>
  <c r="I1845" i="14"/>
  <c r="H1845" i="14"/>
  <c r="G1845" i="14"/>
  <c r="F1845" i="14"/>
  <c r="E1845" i="14"/>
  <c r="D1845" i="14"/>
  <c r="C1845" i="14"/>
  <c r="B1845" i="14"/>
  <c r="A1845" i="14"/>
  <c r="AQ1844" i="14"/>
  <c r="AP1844" i="14"/>
  <c r="AO1844" i="14"/>
  <c r="AN1844" i="14"/>
  <c r="AM1844" i="14"/>
  <c r="AL1844" i="14"/>
  <c r="AK1844" i="14"/>
  <c r="AJ1844" i="14"/>
  <c r="AI1844" i="14"/>
  <c r="AH1844" i="14"/>
  <c r="AG1844" i="14"/>
  <c r="AF1844" i="14"/>
  <c r="AE1844" i="14"/>
  <c r="AD1844" i="14"/>
  <c r="AC1844" i="14"/>
  <c r="AB1844" i="14"/>
  <c r="AA1844" i="14"/>
  <c r="Z1844" i="14"/>
  <c r="Y1844" i="14"/>
  <c r="X1844" i="14"/>
  <c r="W1844" i="14"/>
  <c r="V1844" i="14"/>
  <c r="U1844" i="14"/>
  <c r="T1844" i="14"/>
  <c r="S1844" i="14"/>
  <c r="R1844" i="14"/>
  <c r="Q1844" i="14"/>
  <c r="P1844" i="14"/>
  <c r="O1844" i="14"/>
  <c r="N1844" i="14"/>
  <c r="M1844" i="14"/>
  <c r="L1844" i="14"/>
  <c r="K1844" i="14"/>
  <c r="J1844" i="14"/>
  <c r="I1844" i="14"/>
  <c r="H1844" i="14"/>
  <c r="G1844" i="14"/>
  <c r="F1844" i="14"/>
  <c r="E1844" i="14"/>
  <c r="D1844" i="14"/>
  <c r="C1844" i="14"/>
  <c r="B1844" i="14"/>
  <c r="A1844" i="14"/>
  <c r="AQ1843" i="14"/>
  <c r="AP1843" i="14"/>
  <c r="AO1843" i="14"/>
  <c r="AN1843" i="14"/>
  <c r="AM1843" i="14"/>
  <c r="AL1843" i="14"/>
  <c r="AK1843" i="14"/>
  <c r="AJ1843" i="14"/>
  <c r="AI1843" i="14"/>
  <c r="AH1843" i="14"/>
  <c r="AG1843" i="14"/>
  <c r="AF1843" i="14"/>
  <c r="AE1843" i="14"/>
  <c r="AD1843" i="14"/>
  <c r="AC1843" i="14"/>
  <c r="AB1843" i="14"/>
  <c r="AA1843" i="14"/>
  <c r="Z1843" i="14"/>
  <c r="Y1843" i="14"/>
  <c r="X1843" i="14"/>
  <c r="W1843" i="14"/>
  <c r="V1843" i="14"/>
  <c r="U1843" i="14"/>
  <c r="T1843" i="14"/>
  <c r="S1843" i="14"/>
  <c r="R1843" i="14"/>
  <c r="Q1843" i="14"/>
  <c r="P1843" i="14"/>
  <c r="O1843" i="14"/>
  <c r="N1843" i="14"/>
  <c r="M1843" i="14"/>
  <c r="L1843" i="14"/>
  <c r="K1843" i="14"/>
  <c r="J1843" i="14"/>
  <c r="I1843" i="14"/>
  <c r="H1843" i="14"/>
  <c r="G1843" i="14"/>
  <c r="F1843" i="14"/>
  <c r="E1843" i="14"/>
  <c r="D1843" i="14"/>
  <c r="C1843" i="14"/>
  <c r="B1843" i="14"/>
  <c r="A1843" i="14"/>
  <c r="AQ1842" i="14"/>
  <c r="AP1842" i="14"/>
  <c r="AO1842" i="14"/>
  <c r="AN1842" i="14"/>
  <c r="AM1842" i="14"/>
  <c r="AL1842" i="14"/>
  <c r="AK1842" i="14"/>
  <c r="AJ1842" i="14"/>
  <c r="AI1842" i="14"/>
  <c r="AH1842" i="14"/>
  <c r="AG1842" i="14"/>
  <c r="AF1842" i="14"/>
  <c r="AE1842" i="14"/>
  <c r="AD1842" i="14"/>
  <c r="AC1842" i="14"/>
  <c r="AB1842" i="14"/>
  <c r="AA1842" i="14"/>
  <c r="Z1842" i="14"/>
  <c r="Y1842" i="14"/>
  <c r="X1842" i="14"/>
  <c r="W1842" i="14"/>
  <c r="V1842" i="14"/>
  <c r="U1842" i="14"/>
  <c r="T1842" i="14"/>
  <c r="S1842" i="14"/>
  <c r="R1842" i="14"/>
  <c r="Q1842" i="14"/>
  <c r="P1842" i="14"/>
  <c r="O1842" i="14"/>
  <c r="N1842" i="14"/>
  <c r="M1842" i="14"/>
  <c r="L1842" i="14"/>
  <c r="K1842" i="14"/>
  <c r="J1842" i="14"/>
  <c r="I1842" i="14"/>
  <c r="H1842" i="14"/>
  <c r="G1842" i="14"/>
  <c r="F1842" i="14"/>
  <c r="E1842" i="14"/>
  <c r="D1842" i="14"/>
  <c r="C1842" i="14"/>
  <c r="B1842" i="14"/>
  <c r="A1842" i="14"/>
  <c r="AQ1841" i="14"/>
  <c r="AP1841" i="14"/>
  <c r="AO1841" i="14"/>
  <c r="AN1841" i="14"/>
  <c r="AM1841" i="14"/>
  <c r="AL1841" i="14"/>
  <c r="AK1841" i="14"/>
  <c r="AJ1841" i="14"/>
  <c r="AI1841" i="14"/>
  <c r="AH1841" i="14"/>
  <c r="AG1841" i="14"/>
  <c r="AF1841" i="14"/>
  <c r="AE1841" i="14"/>
  <c r="AD1841" i="14"/>
  <c r="AC1841" i="14"/>
  <c r="AB1841" i="14"/>
  <c r="AA1841" i="14"/>
  <c r="Z1841" i="14"/>
  <c r="Y1841" i="14"/>
  <c r="X1841" i="14"/>
  <c r="W1841" i="14"/>
  <c r="V1841" i="14"/>
  <c r="U1841" i="14"/>
  <c r="T1841" i="14"/>
  <c r="S1841" i="14"/>
  <c r="R1841" i="14"/>
  <c r="Q1841" i="14"/>
  <c r="P1841" i="14"/>
  <c r="O1841" i="14"/>
  <c r="N1841" i="14"/>
  <c r="M1841" i="14"/>
  <c r="L1841" i="14"/>
  <c r="K1841" i="14"/>
  <c r="J1841" i="14"/>
  <c r="I1841" i="14"/>
  <c r="H1841" i="14"/>
  <c r="G1841" i="14"/>
  <c r="F1841" i="14"/>
  <c r="E1841" i="14"/>
  <c r="D1841" i="14"/>
  <c r="C1841" i="14"/>
  <c r="B1841" i="14"/>
  <c r="A1841" i="14"/>
  <c r="AQ1840" i="14"/>
  <c r="AP1840" i="14"/>
  <c r="AO1840" i="14"/>
  <c r="AN1840" i="14"/>
  <c r="AM1840" i="14"/>
  <c r="AL1840" i="14"/>
  <c r="AK1840" i="14"/>
  <c r="AJ1840" i="14"/>
  <c r="AI1840" i="14"/>
  <c r="AH1840" i="14"/>
  <c r="AG1840" i="14"/>
  <c r="AF1840" i="14"/>
  <c r="AE1840" i="14"/>
  <c r="AD1840" i="14"/>
  <c r="AC1840" i="14"/>
  <c r="AB1840" i="14"/>
  <c r="AA1840" i="14"/>
  <c r="Z1840" i="14"/>
  <c r="Y1840" i="14"/>
  <c r="X1840" i="14"/>
  <c r="W1840" i="14"/>
  <c r="V1840" i="14"/>
  <c r="U1840" i="14"/>
  <c r="T1840" i="14"/>
  <c r="S1840" i="14"/>
  <c r="R1840" i="14"/>
  <c r="Q1840" i="14"/>
  <c r="P1840" i="14"/>
  <c r="O1840" i="14"/>
  <c r="N1840" i="14"/>
  <c r="M1840" i="14"/>
  <c r="L1840" i="14"/>
  <c r="K1840" i="14"/>
  <c r="J1840" i="14"/>
  <c r="I1840" i="14"/>
  <c r="H1840" i="14"/>
  <c r="G1840" i="14"/>
  <c r="F1840" i="14"/>
  <c r="E1840" i="14"/>
  <c r="D1840" i="14"/>
  <c r="C1840" i="14"/>
  <c r="B1840" i="14"/>
  <c r="A1840" i="14"/>
  <c r="AQ1839" i="14"/>
  <c r="AP1839" i="14"/>
  <c r="AO1839" i="14"/>
  <c r="AN1839" i="14"/>
  <c r="AM1839" i="14"/>
  <c r="AL1839" i="14"/>
  <c r="AK1839" i="14"/>
  <c r="AJ1839" i="14"/>
  <c r="AI1839" i="14"/>
  <c r="AH1839" i="14"/>
  <c r="AG1839" i="14"/>
  <c r="AF1839" i="14"/>
  <c r="AE1839" i="14"/>
  <c r="AD1839" i="14"/>
  <c r="AC1839" i="14"/>
  <c r="AB1839" i="14"/>
  <c r="AA1839" i="14"/>
  <c r="Z1839" i="14"/>
  <c r="Y1839" i="14"/>
  <c r="X1839" i="14"/>
  <c r="W1839" i="14"/>
  <c r="V1839" i="14"/>
  <c r="U1839" i="14"/>
  <c r="T1839" i="14"/>
  <c r="S1839" i="14"/>
  <c r="R1839" i="14"/>
  <c r="Q1839" i="14"/>
  <c r="P1839" i="14"/>
  <c r="O1839" i="14"/>
  <c r="N1839" i="14"/>
  <c r="M1839" i="14"/>
  <c r="L1839" i="14"/>
  <c r="K1839" i="14"/>
  <c r="J1839" i="14"/>
  <c r="I1839" i="14"/>
  <c r="H1839" i="14"/>
  <c r="G1839" i="14"/>
  <c r="F1839" i="14"/>
  <c r="E1839" i="14"/>
  <c r="D1839" i="14"/>
  <c r="C1839" i="14"/>
  <c r="B1839" i="14"/>
  <c r="A1839" i="14"/>
  <c r="AQ1838" i="14"/>
  <c r="AP1838" i="14"/>
  <c r="AO1838" i="14"/>
  <c r="AN1838" i="14"/>
  <c r="AM1838" i="14"/>
  <c r="AL1838" i="14"/>
  <c r="AK1838" i="14"/>
  <c r="AJ1838" i="14"/>
  <c r="AI1838" i="14"/>
  <c r="AH1838" i="14"/>
  <c r="AG1838" i="14"/>
  <c r="AF1838" i="14"/>
  <c r="AE1838" i="14"/>
  <c r="AD1838" i="14"/>
  <c r="AC1838" i="14"/>
  <c r="AB1838" i="14"/>
  <c r="AA1838" i="14"/>
  <c r="Z1838" i="14"/>
  <c r="Y1838" i="14"/>
  <c r="X1838" i="14"/>
  <c r="W1838" i="14"/>
  <c r="V1838" i="14"/>
  <c r="U1838" i="14"/>
  <c r="T1838" i="14"/>
  <c r="S1838" i="14"/>
  <c r="R1838" i="14"/>
  <c r="Q1838" i="14"/>
  <c r="P1838" i="14"/>
  <c r="O1838" i="14"/>
  <c r="N1838" i="14"/>
  <c r="M1838" i="14"/>
  <c r="L1838" i="14"/>
  <c r="K1838" i="14"/>
  <c r="J1838" i="14"/>
  <c r="I1838" i="14"/>
  <c r="H1838" i="14"/>
  <c r="G1838" i="14"/>
  <c r="F1838" i="14"/>
  <c r="E1838" i="14"/>
  <c r="D1838" i="14"/>
  <c r="C1838" i="14"/>
  <c r="B1838" i="14"/>
  <c r="A1838" i="14"/>
  <c r="AQ1837" i="14"/>
  <c r="AP1837" i="14"/>
  <c r="AO1837" i="14"/>
  <c r="AN1837" i="14"/>
  <c r="AM1837" i="14"/>
  <c r="AL1837" i="14"/>
  <c r="AK1837" i="14"/>
  <c r="AJ1837" i="14"/>
  <c r="AI1837" i="14"/>
  <c r="AH1837" i="14"/>
  <c r="AG1837" i="14"/>
  <c r="AF1837" i="14"/>
  <c r="AE1837" i="14"/>
  <c r="AD1837" i="14"/>
  <c r="AC1837" i="14"/>
  <c r="AB1837" i="14"/>
  <c r="AA1837" i="14"/>
  <c r="Z1837" i="14"/>
  <c r="Y1837" i="14"/>
  <c r="X1837" i="14"/>
  <c r="W1837" i="14"/>
  <c r="V1837" i="14"/>
  <c r="U1837" i="14"/>
  <c r="T1837" i="14"/>
  <c r="S1837" i="14"/>
  <c r="R1837" i="14"/>
  <c r="Q1837" i="14"/>
  <c r="P1837" i="14"/>
  <c r="O1837" i="14"/>
  <c r="N1837" i="14"/>
  <c r="M1837" i="14"/>
  <c r="L1837" i="14"/>
  <c r="K1837" i="14"/>
  <c r="J1837" i="14"/>
  <c r="I1837" i="14"/>
  <c r="H1837" i="14"/>
  <c r="G1837" i="14"/>
  <c r="F1837" i="14"/>
  <c r="E1837" i="14"/>
  <c r="D1837" i="14"/>
  <c r="C1837" i="14"/>
  <c r="B1837" i="14"/>
  <c r="A1837" i="14"/>
  <c r="AQ1836" i="14"/>
  <c r="AP1836" i="14"/>
  <c r="AO1836" i="14"/>
  <c r="AN1836" i="14"/>
  <c r="AM1836" i="14"/>
  <c r="AL1836" i="14"/>
  <c r="AK1836" i="14"/>
  <c r="AJ1836" i="14"/>
  <c r="AI1836" i="14"/>
  <c r="AH1836" i="14"/>
  <c r="AG1836" i="14"/>
  <c r="AF1836" i="14"/>
  <c r="AE1836" i="14"/>
  <c r="AD1836" i="14"/>
  <c r="AC1836" i="14"/>
  <c r="AB1836" i="14"/>
  <c r="AA1836" i="14"/>
  <c r="Z1836" i="14"/>
  <c r="Y1836" i="14"/>
  <c r="X1836" i="14"/>
  <c r="W1836" i="14"/>
  <c r="V1836" i="14"/>
  <c r="U1836" i="14"/>
  <c r="T1836" i="14"/>
  <c r="S1836" i="14"/>
  <c r="R1836" i="14"/>
  <c r="Q1836" i="14"/>
  <c r="P1836" i="14"/>
  <c r="O1836" i="14"/>
  <c r="N1836" i="14"/>
  <c r="M1836" i="14"/>
  <c r="L1836" i="14"/>
  <c r="K1836" i="14"/>
  <c r="J1836" i="14"/>
  <c r="I1836" i="14"/>
  <c r="H1836" i="14"/>
  <c r="G1836" i="14"/>
  <c r="F1836" i="14"/>
  <c r="E1836" i="14"/>
  <c r="D1836" i="14"/>
  <c r="C1836" i="14"/>
  <c r="B1836" i="14"/>
  <c r="A1836" i="14"/>
  <c r="AQ1835" i="14"/>
  <c r="AP1835" i="14"/>
  <c r="AO1835" i="14"/>
  <c r="AN1835" i="14"/>
  <c r="AM1835" i="14"/>
  <c r="AL1835" i="14"/>
  <c r="AK1835" i="14"/>
  <c r="AJ1835" i="14"/>
  <c r="AI1835" i="14"/>
  <c r="AH1835" i="14"/>
  <c r="AG1835" i="14"/>
  <c r="AF1835" i="14"/>
  <c r="AE1835" i="14"/>
  <c r="AD1835" i="14"/>
  <c r="AC1835" i="14"/>
  <c r="AB1835" i="14"/>
  <c r="AA1835" i="14"/>
  <c r="Z1835" i="14"/>
  <c r="Y1835" i="14"/>
  <c r="X1835" i="14"/>
  <c r="W1835" i="14"/>
  <c r="V1835" i="14"/>
  <c r="U1835" i="14"/>
  <c r="T1835" i="14"/>
  <c r="S1835" i="14"/>
  <c r="R1835" i="14"/>
  <c r="Q1835" i="14"/>
  <c r="P1835" i="14"/>
  <c r="O1835" i="14"/>
  <c r="N1835" i="14"/>
  <c r="M1835" i="14"/>
  <c r="L1835" i="14"/>
  <c r="K1835" i="14"/>
  <c r="J1835" i="14"/>
  <c r="I1835" i="14"/>
  <c r="H1835" i="14"/>
  <c r="G1835" i="14"/>
  <c r="F1835" i="14"/>
  <c r="E1835" i="14"/>
  <c r="D1835" i="14"/>
  <c r="C1835" i="14"/>
  <c r="B1835" i="14"/>
  <c r="A1835" i="14"/>
  <c r="AQ1834" i="14"/>
  <c r="AP1834" i="14"/>
  <c r="AO1834" i="14"/>
  <c r="AN1834" i="14"/>
  <c r="AM1834" i="14"/>
  <c r="AL1834" i="14"/>
  <c r="AK1834" i="14"/>
  <c r="AJ1834" i="14"/>
  <c r="AI1834" i="14"/>
  <c r="AH1834" i="14"/>
  <c r="AG1834" i="14"/>
  <c r="AF1834" i="14"/>
  <c r="AE1834" i="14"/>
  <c r="AD1834" i="14"/>
  <c r="AC1834" i="14"/>
  <c r="AB1834" i="14"/>
  <c r="AA1834" i="14"/>
  <c r="Z1834" i="14"/>
  <c r="Y1834" i="14"/>
  <c r="X1834" i="14"/>
  <c r="W1834" i="14"/>
  <c r="V1834" i="14"/>
  <c r="U1834" i="14"/>
  <c r="T1834" i="14"/>
  <c r="S1834" i="14"/>
  <c r="R1834" i="14"/>
  <c r="Q1834" i="14"/>
  <c r="P1834" i="14"/>
  <c r="O1834" i="14"/>
  <c r="N1834" i="14"/>
  <c r="M1834" i="14"/>
  <c r="L1834" i="14"/>
  <c r="K1834" i="14"/>
  <c r="J1834" i="14"/>
  <c r="I1834" i="14"/>
  <c r="H1834" i="14"/>
  <c r="G1834" i="14"/>
  <c r="F1834" i="14"/>
  <c r="E1834" i="14"/>
  <c r="D1834" i="14"/>
  <c r="C1834" i="14"/>
  <c r="B1834" i="14"/>
  <c r="A1834" i="14"/>
  <c r="AQ1833" i="14"/>
  <c r="AP1833" i="14"/>
  <c r="AO1833" i="14"/>
  <c r="AN1833" i="14"/>
  <c r="AM1833" i="14"/>
  <c r="AL1833" i="14"/>
  <c r="AK1833" i="14"/>
  <c r="AJ1833" i="14"/>
  <c r="AI1833" i="14"/>
  <c r="AH1833" i="14"/>
  <c r="AG1833" i="14"/>
  <c r="AF1833" i="14"/>
  <c r="AE1833" i="14"/>
  <c r="AD1833" i="14"/>
  <c r="AC1833" i="14"/>
  <c r="AB1833" i="14"/>
  <c r="AA1833" i="14"/>
  <c r="Z1833" i="14"/>
  <c r="Y1833" i="14"/>
  <c r="X1833" i="14"/>
  <c r="W1833" i="14"/>
  <c r="V1833" i="14"/>
  <c r="U1833" i="14"/>
  <c r="T1833" i="14"/>
  <c r="S1833" i="14"/>
  <c r="R1833" i="14"/>
  <c r="Q1833" i="14"/>
  <c r="P1833" i="14"/>
  <c r="O1833" i="14"/>
  <c r="N1833" i="14"/>
  <c r="M1833" i="14"/>
  <c r="L1833" i="14"/>
  <c r="K1833" i="14"/>
  <c r="J1833" i="14"/>
  <c r="I1833" i="14"/>
  <c r="H1833" i="14"/>
  <c r="G1833" i="14"/>
  <c r="F1833" i="14"/>
  <c r="E1833" i="14"/>
  <c r="D1833" i="14"/>
  <c r="C1833" i="14"/>
  <c r="B1833" i="14"/>
  <c r="A1833" i="14"/>
  <c r="AQ1832" i="14"/>
  <c r="AP1832" i="14"/>
  <c r="AO1832" i="14"/>
  <c r="AN1832" i="14"/>
  <c r="AM1832" i="14"/>
  <c r="AL1832" i="14"/>
  <c r="AK1832" i="14"/>
  <c r="AJ1832" i="14"/>
  <c r="AI1832" i="14"/>
  <c r="AH1832" i="14"/>
  <c r="AG1832" i="14"/>
  <c r="AF1832" i="14"/>
  <c r="AE1832" i="14"/>
  <c r="AD1832" i="14"/>
  <c r="AC1832" i="14"/>
  <c r="AB1832" i="14"/>
  <c r="AA1832" i="14"/>
  <c r="Z1832" i="14"/>
  <c r="Y1832" i="14"/>
  <c r="X1832" i="14"/>
  <c r="W1832" i="14"/>
  <c r="V1832" i="14"/>
  <c r="U1832" i="14"/>
  <c r="T1832" i="14"/>
  <c r="S1832" i="14"/>
  <c r="R1832" i="14"/>
  <c r="Q1832" i="14"/>
  <c r="P1832" i="14"/>
  <c r="O1832" i="14"/>
  <c r="N1832" i="14"/>
  <c r="M1832" i="14"/>
  <c r="L1832" i="14"/>
  <c r="K1832" i="14"/>
  <c r="J1832" i="14"/>
  <c r="I1832" i="14"/>
  <c r="H1832" i="14"/>
  <c r="G1832" i="14"/>
  <c r="F1832" i="14"/>
  <c r="E1832" i="14"/>
  <c r="D1832" i="14"/>
  <c r="C1832" i="14"/>
  <c r="B1832" i="14"/>
  <c r="A1832" i="14"/>
  <c r="AQ1831" i="14"/>
  <c r="AP1831" i="14"/>
  <c r="AO1831" i="14"/>
  <c r="AN1831" i="14"/>
  <c r="AM1831" i="14"/>
  <c r="AL1831" i="14"/>
  <c r="AK1831" i="14"/>
  <c r="AJ1831" i="14"/>
  <c r="AI1831" i="14"/>
  <c r="AH1831" i="14"/>
  <c r="AG1831" i="14"/>
  <c r="AF1831" i="14"/>
  <c r="AE1831" i="14"/>
  <c r="AD1831" i="14"/>
  <c r="AC1831" i="14"/>
  <c r="AB1831" i="14"/>
  <c r="AA1831" i="14"/>
  <c r="Z1831" i="14"/>
  <c r="Y1831" i="14"/>
  <c r="X1831" i="14"/>
  <c r="W1831" i="14"/>
  <c r="V1831" i="14"/>
  <c r="U1831" i="14"/>
  <c r="T1831" i="14"/>
  <c r="S1831" i="14"/>
  <c r="R1831" i="14"/>
  <c r="Q1831" i="14"/>
  <c r="P1831" i="14"/>
  <c r="O1831" i="14"/>
  <c r="N1831" i="14"/>
  <c r="M1831" i="14"/>
  <c r="L1831" i="14"/>
  <c r="K1831" i="14"/>
  <c r="J1831" i="14"/>
  <c r="I1831" i="14"/>
  <c r="H1831" i="14"/>
  <c r="G1831" i="14"/>
  <c r="F1831" i="14"/>
  <c r="E1831" i="14"/>
  <c r="D1831" i="14"/>
  <c r="C1831" i="14"/>
  <c r="B1831" i="14"/>
  <c r="A1831" i="14"/>
  <c r="AQ1830" i="14"/>
  <c r="AP1830" i="14"/>
  <c r="AO1830" i="14"/>
  <c r="AN1830" i="14"/>
  <c r="AM1830" i="14"/>
  <c r="AL1830" i="14"/>
  <c r="AK1830" i="14"/>
  <c r="AJ1830" i="14"/>
  <c r="AI1830" i="14"/>
  <c r="AH1830" i="14"/>
  <c r="AG1830" i="14"/>
  <c r="AF1830" i="14"/>
  <c r="AE1830" i="14"/>
  <c r="AD1830" i="14"/>
  <c r="AC1830" i="14"/>
  <c r="AB1830" i="14"/>
  <c r="AA1830" i="14"/>
  <c r="Z1830" i="14"/>
  <c r="Y1830" i="14"/>
  <c r="X1830" i="14"/>
  <c r="W1830" i="14"/>
  <c r="V1830" i="14"/>
  <c r="U1830" i="14"/>
  <c r="T1830" i="14"/>
  <c r="S1830" i="14"/>
  <c r="R1830" i="14"/>
  <c r="Q1830" i="14"/>
  <c r="P1830" i="14"/>
  <c r="O1830" i="14"/>
  <c r="N1830" i="14"/>
  <c r="M1830" i="14"/>
  <c r="L1830" i="14"/>
  <c r="K1830" i="14"/>
  <c r="J1830" i="14"/>
  <c r="I1830" i="14"/>
  <c r="H1830" i="14"/>
  <c r="G1830" i="14"/>
  <c r="F1830" i="14"/>
  <c r="E1830" i="14"/>
  <c r="D1830" i="14"/>
  <c r="C1830" i="14"/>
  <c r="B1830" i="14"/>
  <c r="A1830" i="14"/>
  <c r="AQ1829" i="14"/>
  <c r="AP1829" i="14"/>
  <c r="AO1829" i="14"/>
  <c r="AN1829" i="14"/>
  <c r="AM1829" i="14"/>
  <c r="AL1829" i="14"/>
  <c r="AK1829" i="14"/>
  <c r="AJ1829" i="14"/>
  <c r="AI1829" i="14"/>
  <c r="AH1829" i="14"/>
  <c r="AG1829" i="14"/>
  <c r="AF1829" i="14"/>
  <c r="AE1829" i="14"/>
  <c r="AD1829" i="14"/>
  <c r="AC1829" i="14"/>
  <c r="AB1829" i="14"/>
  <c r="AA1829" i="14"/>
  <c r="Z1829" i="14"/>
  <c r="Y1829" i="14"/>
  <c r="X1829" i="14"/>
  <c r="W1829" i="14"/>
  <c r="V1829" i="14"/>
  <c r="U1829" i="14"/>
  <c r="T1829" i="14"/>
  <c r="S1829" i="14"/>
  <c r="R1829" i="14"/>
  <c r="Q1829" i="14"/>
  <c r="P1829" i="14"/>
  <c r="O1829" i="14"/>
  <c r="N1829" i="14"/>
  <c r="M1829" i="14"/>
  <c r="L1829" i="14"/>
  <c r="K1829" i="14"/>
  <c r="J1829" i="14"/>
  <c r="I1829" i="14"/>
  <c r="H1829" i="14"/>
  <c r="G1829" i="14"/>
  <c r="F1829" i="14"/>
  <c r="E1829" i="14"/>
  <c r="D1829" i="14"/>
  <c r="C1829" i="14"/>
  <c r="B1829" i="14"/>
  <c r="A1829" i="14"/>
  <c r="AQ1828" i="14"/>
  <c r="AP1828" i="14"/>
  <c r="AO1828" i="14"/>
  <c r="AN1828" i="14"/>
  <c r="AM1828" i="14"/>
  <c r="AL1828" i="14"/>
  <c r="AK1828" i="14"/>
  <c r="AJ1828" i="14"/>
  <c r="AI1828" i="14"/>
  <c r="AH1828" i="14"/>
  <c r="AG1828" i="14"/>
  <c r="AF1828" i="14"/>
  <c r="AE1828" i="14"/>
  <c r="AD1828" i="14"/>
  <c r="AC1828" i="14"/>
  <c r="AB1828" i="14"/>
  <c r="AA1828" i="14"/>
  <c r="Z1828" i="14"/>
  <c r="Y1828" i="14"/>
  <c r="X1828" i="14"/>
  <c r="W1828" i="14"/>
  <c r="V1828" i="14"/>
  <c r="U1828" i="14"/>
  <c r="T1828" i="14"/>
  <c r="S1828" i="14"/>
  <c r="R1828" i="14"/>
  <c r="Q1828" i="14"/>
  <c r="P1828" i="14"/>
  <c r="O1828" i="14"/>
  <c r="N1828" i="14"/>
  <c r="M1828" i="14"/>
  <c r="L1828" i="14"/>
  <c r="K1828" i="14"/>
  <c r="J1828" i="14"/>
  <c r="I1828" i="14"/>
  <c r="H1828" i="14"/>
  <c r="G1828" i="14"/>
  <c r="F1828" i="14"/>
  <c r="E1828" i="14"/>
  <c r="D1828" i="14"/>
  <c r="C1828" i="14"/>
  <c r="B1828" i="14"/>
  <c r="A1828" i="14"/>
  <c r="AQ1827" i="14"/>
  <c r="AP1827" i="14"/>
  <c r="AO1827" i="14"/>
  <c r="AN1827" i="14"/>
  <c r="AM1827" i="14"/>
  <c r="AL1827" i="14"/>
  <c r="AK1827" i="14"/>
  <c r="AJ1827" i="14"/>
  <c r="AI1827" i="14"/>
  <c r="AH1827" i="14"/>
  <c r="AG1827" i="14"/>
  <c r="AF1827" i="14"/>
  <c r="AE1827" i="14"/>
  <c r="AD1827" i="14"/>
  <c r="AC1827" i="14"/>
  <c r="AB1827" i="14"/>
  <c r="AA1827" i="14"/>
  <c r="Z1827" i="14"/>
  <c r="Y1827" i="14"/>
  <c r="X1827" i="14"/>
  <c r="W1827" i="14"/>
  <c r="V1827" i="14"/>
  <c r="U1827" i="14"/>
  <c r="T1827" i="14"/>
  <c r="S1827" i="14"/>
  <c r="R1827" i="14"/>
  <c r="Q1827" i="14"/>
  <c r="P1827" i="14"/>
  <c r="O1827" i="14"/>
  <c r="N1827" i="14"/>
  <c r="M1827" i="14"/>
  <c r="L1827" i="14"/>
  <c r="K1827" i="14"/>
  <c r="J1827" i="14"/>
  <c r="I1827" i="14"/>
  <c r="H1827" i="14"/>
  <c r="G1827" i="14"/>
  <c r="F1827" i="14"/>
  <c r="E1827" i="14"/>
  <c r="D1827" i="14"/>
  <c r="C1827" i="14"/>
  <c r="B1827" i="14"/>
  <c r="A1827" i="14"/>
  <c r="AQ1826" i="14"/>
  <c r="AP1826" i="14"/>
  <c r="AO1826" i="14"/>
  <c r="AN1826" i="14"/>
  <c r="AM1826" i="14"/>
  <c r="AL1826" i="14"/>
  <c r="AK1826" i="14"/>
  <c r="AJ1826" i="14"/>
  <c r="AI1826" i="14"/>
  <c r="AH1826" i="14"/>
  <c r="AG1826" i="14"/>
  <c r="AF1826" i="14"/>
  <c r="AE1826" i="14"/>
  <c r="AD1826" i="14"/>
  <c r="AC1826" i="14"/>
  <c r="AB1826" i="14"/>
  <c r="AA1826" i="14"/>
  <c r="Z1826" i="14"/>
  <c r="Y1826" i="14"/>
  <c r="X1826" i="14"/>
  <c r="W1826" i="14"/>
  <c r="V1826" i="14"/>
  <c r="U1826" i="14"/>
  <c r="T1826" i="14"/>
  <c r="S1826" i="14"/>
  <c r="R1826" i="14"/>
  <c r="Q1826" i="14"/>
  <c r="P1826" i="14"/>
  <c r="O1826" i="14"/>
  <c r="N1826" i="14"/>
  <c r="M1826" i="14"/>
  <c r="L1826" i="14"/>
  <c r="K1826" i="14"/>
  <c r="J1826" i="14"/>
  <c r="I1826" i="14"/>
  <c r="H1826" i="14"/>
  <c r="G1826" i="14"/>
  <c r="F1826" i="14"/>
  <c r="E1826" i="14"/>
  <c r="D1826" i="14"/>
  <c r="C1826" i="14"/>
  <c r="B1826" i="14"/>
  <c r="A1826" i="14"/>
  <c r="AQ1825" i="14"/>
  <c r="AP1825" i="14"/>
  <c r="AO1825" i="14"/>
  <c r="AN1825" i="14"/>
  <c r="AM1825" i="14"/>
  <c r="AL1825" i="14"/>
  <c r="AK1825" i="14"/>
  <c r="AJ1825" i="14"/>
  <c r="AI1825" i="14"/>
  <c r="AH1825" i="14"/>
  <c r="AG1825" i="14"/>
  <c r="AF1825" i="14"/>
  <c r="AE1825" i="14"/>
  <c r="AD1825" i="14"/>
  <c r="AC1825" i="14"/>
  <c r="AB1825" i="14"/>
  <c r="AA1825" i="14"/>
  <c r="Z1825" i="14"/>
  <c r="Y1825" i="14"/>
  <c r="X1825" i="14"/>
  <c r="W1825" i="14"/>
  <c r="V1825" i="14"/>
  <c r="U1825" i="14"/>
  <c r="T1825" i="14"/>
  <c r="S1825" i="14"/>
  <c r="R1825" i="14"/>
  <c r="Q1825" i="14"/>
  <c r="P1825" i="14"/>
  <c r="O1825" i="14"/>
  <c r="N1825" i="14"/>
  <c r="M1825" i="14"/>
  <c r="L1825" i="14"/>
  <c r="K1825" i="14"/>
  <c r="J1825" i="14"/>
  <c r="I1825" i="14"/>
  <c r="H1825" i="14"/>
  <c r="G1825" i="14"/>
  <c r="F1825" i="14"/>
  <c r="E1825" i="14"/>
  <c r="D1825" i="14"/>
  <c r="C1825" i="14"/>
  <c r="B1825" i="14"/>
  <c r="A1825" i="14"/>
  <c r="AQ1824" i="14"/>
  <c r="AP1824" i="14"/>
  <c r="AO1824" i="14"/>
  <c r="AN1824" i="14"/>
  <c r="AM1824" i="14"/>
  <c r="AL1824" i="14"/>
  <c r="AK1824" i="14"/>
  <c r="AJ1824" i="14"/>
  <c r="AI1824" i="14"/>
  <c r="AH1824" i="14"/>
  <c r="AG1824" i="14"/>
  <c r="AF1824" i="14"/>
  <c r="AE1824" i="14"/>
  <c r="AD1824" i="14"/>
  <c r="AC1824" i="14"/>
  <c r="AB1824" i="14"/>
  <c r="AA1824" i="14"/>
  <c r="Z1824" i="14"/>
  <c r="Y1824" i="14"/>
  <c r="X1824" i="14"/>
  <c r="W1824" i="14"/>
  <c r="V1824" i="14"/>
  <c r="U1824" i="14"/>
  <c r="T1824" i="14"/>
  <c r="S1824" i="14"/>
  <c r="R1824" i="14"/>
  <c r="Q1824" i="14"/>
  <c r="P1824" i="14"/>
  <c r="O1824" i="14"/>
  <c r="N1824" i="14"/>
  <c r="M1824" i="14"/>
  <c r="L1824" i="14"/>
  <c r="K1824" i="14"/>
  <c r="J1824" i="14"/>
  <c r="I1824" i="14"/>
  <c r="H1824" i="14"/>
  <c r="G1824" i="14"/>
  <c r="F1824" i="14"/>
  <c r="E1824" i="14"/>
  <c r="D1824" i="14"/>
  <c r="C1824" i="14"/>
  <c r="B1824" i="14"/>
  <c r="A1824" i="14"/>
  <c r="AQ1823" i="14"/>
  <c r="AP1823" i="14"/>
  <c r="AO1823" i="14"/>
  <c r="AN1823" i="14"/>
  <c r="AM1823" i="14"/>
  <c r="AL1823" i="14"/>
  <c r="AK1823" i="14"/>
  <c r="AJ1823" i="14"/>
  <c r="AI1823" i="14"/>
  <c r="AH1823" i="14"/>
  <c r="AG1823" i="14"/>
  <c r="AF1823" i="14"/>
  <c r="AE1823" i="14"/>
  <c r="AD1823" i="14"/>
  <c r="AC1823" i="14"/>
  <c r="AB1823" i="14"/>
  <c r="AA1823" i="14"/>
  <c r="Z1823" i="14"/>
  <c r="Y1823" i="14"/>
  <c r="X1823" i="14"/>
  <c r="W1823" i="14"/>
  <c r="V1823" i="14"/>
  <c r="U1823" i="14"/>
  <c r="T1823" i="14"/>
  <c r="S1823" i="14"/>
  <c r="R1823" i="14"/>
  <c r="Q1823" i="14"/>
  <c r="P1823" i="14"/>
  <c r="O1823" i="14"/>
  <c r="N1823" i="14"/>
  <c r="M1823" i="14"/>
  <c r="L1823" i="14"/>
  <c r="K1823" i="14"/>
  <c r="J1823" i="14"/>
  <c r="I1823" i="14"/>
  <c r="H1823" i="14"/>
  <c r="G1823" i="14"/>
  <c r="F1823" i="14"/>
  <c r="E1823" i="14"/>
  <c r="D1823" i="14"/>
  <c r="C1823" i="14"/>
  <c r="B1823" i="14"/>
  <c r="A1823" i="14"/>
  <c r="AQ1822" i="14"/>
  <c r="AP1822" i="14"/>
  <c r="AO1822" i="14"/>
  <c r="AN1822" i="14"/>
  <c r="AM1822" i="14"/>
  <c r="AL1822" i="14"/>
  <c r="AK1822" i="14"/>
  <c r="AJ1822" i="14"/>
  <c r="AI1822" i="14"/>
  <c r="AH1822" i="14"/>
  <c r="AG1822" i="14"/>
  <c r="AF1822" i="14"/>
  <c r="AE1822" i="14"/>
  <c r="AD1822" i="14"/>
  <c r="AC1822" i="14"/>
  <c r="AB1822" i="14"/>
  <c r="AA1822" i="14"/>
  <c r="Z1822" i="14"/>
  <c r="Y1822" i="14"/>
  <c r="X1822" i="14"/>
  <c r="W1822" i="14"/>
  <c r="V1822" i="14"/>
  <c r="U1822" i="14"/>
  <c r="T1822" i="14"/>
  <c r="S1822" i="14"/>
  <c r="R1822" i="14"/>
  <c r="Q1822" i="14"/>
  <c r="P1822" i="14"/>
  <c r="O1822" i="14"/>
  <c r="N1822" i="14"/>
  <c r="M1822" i="14"/>
  <c r="L1822" i="14"/>
  <c r="K1822" i="14"/>
  <c r="J1822" i="14"/>
  <c r="I1822" i="14"/>
  <c r="H1822" i="14"/>
  <c r="G1822" i="14"/>
  <c r="F1822" i="14"/>
  <c r="E1822" i="14"/>
  <c r="D1822" i="14"/>
  <c r="C1822" i="14"/>
  <c r="B1822" i="14"/>
  <c r="A1822" i="14"/>
  <c r="AQ1821" i="14"/>
  <c r="AP1821" i="14"/>
  <c r="AO1821" i="14"/>
  <c r="AN1821" i="14"/>
  <c r="AM1821" i="14"/>
  <c r="AL1821" i="14"/>
  <c r="AK1821" i="14"/>
  <c r="AJ1821" i="14"/>
  <c r="AI1821" i="14"/>
  <c r="AH1821" i="14"/>
  <c r="AG1821" i="14"/>
  <c r="AF1821" i="14"/>
  <c r="AE1821" i="14"/>
  <c r="AD1821" i="14"/>
  <c r="AC1821" i="14"/>
  <c r="AB1821" i="14"/>
  <c r="AA1821" i="14"/>
  <c r="Z1821" i="14"/>
  <c r="Y1821" i="14"/>
  <c r="X1821" i="14"/>
  <c r="W1821" i="14"/>
  <c r="V1821" i="14"/>
  <c r="U1821" i="14"/>
  <c r="T1821" i="14"/>
  <c r="S1821" i="14"/>
  <c r="R1821" i="14"/>
  <c r="Q1821" i="14"/>
  <c r="P1821" i="14"/>
  <c r="O1821" i="14"/>
  <c r="N1821" i="14"/>
  <c r="M1821" i="14"/>
  <c r="L1821" i="14"/>
  <c r="K1821" i="14"/>
  <c r="J1821" i="14"/>
  <c r="I1821" i="14"/>
  <c r="H1821" i="14"/>
  <c r="G1821" i="14"/>
  <c r="F1821" i="14"/>
  <c r="E1821" i="14"/>
  <c r="D1821" i="14"/>
  <c r="C1821" i="14"/>
  <c r="B1821" i="14"/>
  <c r="A1821" i="14"/>
  <c r="AQ1820" i="14"/>
  <c r="AP1820" i="14"/>
  <c r="AO1820" i="14"/>
  <c r="AN1820" i="14"/>
  <c r="AM1820" i="14"/>
  <c r="AL1820" i="14"/>
  <c r="AK1820" i="14"/>
  <c r="AJ1820" i="14"/>
  <c r="AI1820" i="14"/>
  <c r="AH1820" i="14"/>
  <c r="AG1820" i="14"/>
  <c r="AF1820" i="14"/>
  <c r="AE1820" i="14"/>
  <c r="AD1820" i="14"/>
  <c r="AC1820" i="14"/>
  <c r="AB1820" i="14"/>
  <c r="AA1820" i="14"/>
  <c r="Z1820" i="14"/>
  <c r="Y1820" i="14"/>
  <c r="X1820" i="14"/>
  <c r="W1820" i="14"/>
  <c r="V1820" i="14"/>
  <c r="U1820" i="14"/>
  <c r="T1820" i="14"/>
  <c r="S1820" i="14"/>
  <c r="R1820" i="14"/>
  <c r="Q1820" i="14"/>
  <c r="P1820" i="14"/>
  <c r="O1820" i="14"/>
  <c r="N1820" i="14"/>
  <c r="M1820" i="14"/>
  <c r="L1820" i="14"/>
  <c r="K1820" i="14"/>
  <c r="J1820" i="14"/>
  <c r="I1820" i="14"/>
  <c r="H1820" i="14"/>
  <c r="G1820" i="14"/>
  <c r="F1820" i="14"/>
  <c r="E1820" i="14"/>
  <c r="D1820" i="14"/>
  <c r="C1820" i="14"/>
  <c r="B1820" i="14"/>
  <c r="A1820" i="14"/>
  <c r="AQ1819" i="14"/>
  <c r="AP1819" i="14"/>
  <c r="AO1819" i="14"/>
  <c r="AN1819" i="14"/>
  <c r="AM1819" i="14"/>
  <c r="AL1819" i="14"/>
  <c r="AK1819" i="14"/>
  <c r="AJ1819" i="14"/>
  <c r="AI1819" i="14"/>
  <c r="AH1819" i="14"/>
  <c r="AG1819" i="14"/>
  <c r="AF1819" i="14"/>
  <c r="AE1819" i="14"/>
  <c r="AD1819" i="14"/>
  <c r="AC1819" i="14"/>
  <c r="AB1819" i="14"/>
  <c r="AA1819" i="14"/>
  <c r="Z1819" i="14"/>
  <c r="Y1819" i="14"/>
  <c r="X1819" i="14"/>
  <c r="W1819" i="14"/>
  <c r="V1819" i="14"/>
  <c r="U1819" i="14"/>
  <c r="T1819" i="14"/>
  <c r="S1819" i="14"/>
  <c r="R1819" i="14"/>
  <c r="Q1819" i="14"/>
  <c r="P1819" i="14"/>
  <c r="O1819" i="14"/>
  <c r="N1819" i="14"/>
  <c r="M1819" i="14"/>
  <c r="L1819" i="14"/>
  <c r="K1819" i="14"/>
  <c r="J1819" i="14"/>
  <c r="I1819" i="14"/>
  <c r="H1819" i="14"/>
  <c r="G1819" i="14"/>
  <c r="F1819" i="14"/>
  <c r="E1819" i="14"/>
  <c r="D1819" i="14"/>
  <c r="C1819" i="14"/>
  <c r="B1819" i="14"/>
  <c r="A1819" i="14"/>
  <c r="AQ1818" i="14"/>
  <c r="AP1818" i="14"/>
  <c r="AO1818" i="14"/>
  <c r="AN1818" i="14"/>
  <c r="AM1818" i="14"/>
  <c r="AL1818" i="14"/>
  <c r="AK1818" i="14"/>
  <c r="AJ1818" i="14"/>
  <c r="AI1818" i="14"/>
  <c r="AH1818" i="14"/>
  <c r="AG1818" i="14"/>
  <c r="AF1818" i="14"/>
  <c r="AE1818" i="14"/>
  <c r="AD1818" i="14"/>
  <c r="AC1818" i="14"/>
  <c r="AB1818" i="14"/>
  <c r="AA1818" i="14"/>
  <c r="Z1818" i="14"/>
  <c r="Y1818" i="14"/>
  <c r="X1818" i="14"/>
  <c r="W1818" i="14"/>
  <c r="V1818" i="14"/>
  <c r="U1818" i="14"/>
  <c r="T1818" i="14"/>
  <c r="S1818" i="14"/>
  <c r="R1818" i="14"/>
  <c r="Q1818" i="14"/>
  <c r="P1818" i="14"/>
  <c r="O1818" i="14"/>
  <c r="N1818" i="14"/>
  <c r="M1818" i="14"/>
  <c r="L1818" i="14"/>
  <c r="K1818" i="14"/>
  <c r="J1818" i="14"/>
  <c r="I1818" i="14"/>
  <c r="H1818" i="14"/>
  <c r="G1818" i="14"/>
  <c r="F1818" i="14"/>
  <c r="E1818" i="14"/>
  <c r="D1818" i="14"/>
  <c r="C1818" i="14"/>
  <c r="B1818" i="14"/>
  <c r="A1818" i="14"/>
  <c r="AQ1817" i="14"/>
  <c r="AP1817" i="14"/>
  <c r="AO1817" i="14"/>
  <c r="AN1817" i="14"/>
  <c r="AM1817" i="14"/>
  <c r="AL1817" i="14"/>
  <c r="AK1817" i="14"/>
  <c r="AJ1817" i="14"/>
  <c r="AI1817" i="14"/>
  <c r="AH1817" i="14"/>
  <c r="AG1817" i="14"/>
  <c r="AF1817" i="14"/>
  <c r="AE1817" i="14"/>
  <c r="AD1817" i="14"/>
  <c r="AC1817" i="14"/>
  <c r="AB1817" i="14"/>
  <c r="AA1817" i="14"/>
  <c r="Z1817" i="14"/>
  <c r="Y1817" i="14"/>
  <c r="X1817" i="14"/>
  <c r="W1817" i="14"/>
  <c r="V1817" i="14"/>
  <c r="U1817" i="14"/>
  <c r="T1817" i="14"/>
  <c r="S1817" i="14"/>
  <c r="R1817" i="14"/>
  <c r="Q1817" i="14"/>
  <c r="P1817" i="14"/>
  <c r="O1817" i="14"/>
  <c r="N1817" i="14"/>
  <c r="M1817" i="14"/>
  <c r="L1817" i="14"/>
  <c r="K1817" i="14"/>
  <c r="J1817" i="14"/>
  <c r="I1817" i="14"/>
  <c r="H1817" i="14"/>
  <c r="G1817" i="14"/>
  <c r="F1817" i="14"/>
  <c r="E1817" i="14"/>
  <c r="D1817" i="14"/>
  <c r="C1817" i="14"/>
  <c r="B1817" i="14"/>
  <c r="A1817" i="14"/>
  <c r="AQ1816" i="14"/>
  <c r="AP1816" i="14"/>
  <c r="AO1816" i="14"/>
  <c r="AN1816" i="14"/>
  <c r="AM1816" i="14"/>
  <c r="AL1816" i="14"/>
  <c r="AK1816" i="14"/>
  <c r="AJ1816" i="14"/>
  <c r="AI1816" i="14"/>
  <c r="AH1816" i="14"/>
  <c r="AG1816" i="14"/>
  <c r="AF1816" i="14"/>
  <c r="AE1816" i="14"/>
  <c r="AD1816" i="14"/>
  <c r="AC1816" i="14"/>
  <c r="AB1816" i="14"/>
  <c r="AA1816" i="14"/>
  <c r="Z1816" i="14"/>
  <c r="Y1816" i="14"/>
  <c r="X1816" i="14"/>
  <c r="W1816" i="14"/>
  <c r="V1816" i="14"/>
  <c r="U1816" i="14"/>
  <c r="T1816" i="14"/>
  <c r="S1816" i="14"/>
  <c r="R1816" i="14"/>
  <c r="Q1816" i="14"/>
  <c r="P1816" i="14"/>
  <c r="O1816" i="14"/>
  <c r="N1816" i="14"/>
  <c r="M1816" i="14"/>
  <c r="L1816" i="14"/>
  <c r="K1816" i="14"/>
  <c r="J1816" i="14"/>
  <c r="I1816" i="14"/>
  <c r="H1816" i="14"/>
  <c r="G1816" i="14"/>
  <c r="F1816" i="14"/>
  <c r="E1816" i="14"/>
  <c r="D1816" i="14"/>
  <c r="C1816" i="14"/>
  <c r="B1816" i="14"/>
  <c r="A1816" i="14"/>
  <c r="AQ1815" i="14"/>
  <c r="AP1815" i="14"/>
  <c r="AO1815" i="14"/>
  <c r="AN1815" i="14"/>
  <c r="AM1815" i="14"/>
  <c r="AL1815" i="14"/>
  <c r="AK1815" i="14"/>
  <c r="AJ1815" i="14"/>
  <c r="AI1815" i="14"/>
  <c r="AH1815" i="14"/>
  <c r="AG1815" i="14"/>
  <c r="AF1815" i="14"/>
  <c r="AE1815" i="14"/>
  <c r="AD1815" i="14"/>
  <c r="AC1815" i="14"/>
  <c r="AB1815" i="14"/>
  <c r="AA1815" i="14"/>
  <c r="Z1815" i="14"/>
  <c r="Y1815" i="14"/>
  <c r="X1815" i="14"/>
  <c r="W1815" i="14"/>
  <c r="V1815" i="14"/>
  <c r="U1815" i="14"/>
  <c r="T1815" i="14"/>
  <c r="S1815" i="14"/>
  <c r="R1815" i="14"/>
  <c r="Q1815" i="14"/>
  <c r="P1815" i="14"/>
  <c r="O1815" i="14"/>
  <c r="N1815" i="14"/>
  <c r="M1815" i="14"/>
  <c r="L1815" i="14"/>
  <c r="K1815" i="14"/>
  <c r="J1815" i="14"/>
  <c r="I1815" i="14"/>
  <c r="H1815" i="14"/>
  <c r="G1815" i="14"/>
  <c r="F1815" i="14"/>
  <c r="E1815" i="14"/>
  <c r="D1815" i="14"/>
  <c r="C1815" i="14"/>
  <c r="B1815" i="14"/>
  <c r="A1815" i="14"/>
  <c r="AQ1814" i="14"/>
  <c r="AP1814" i="14"/>
  <c r="AO1814" i="14"/>
  <c r="AN1814" i="14"/>
  <c r="AM1814" i="14"/>
  <c r="AL1814" i="14"/>
  <c r="AK1814" i="14"/>
  <c r="AJ1814" i="14"/>
  <c r="AI1814" i="14"/>
  <c r="AH1814" i="14"/>
  <c r="AG1814" i="14"/>
  <c r="AF1814" i="14"/>
  <c r="AE1814" i="14"/>
  <c r="AD1814" i="14"/>
  <c r="AC1814" i="14"/>
  <c r="AB1814" i="14"/>
  <c r="AA1814" i="14"/>
  <c r="Z1814" i="14"/>
  <c r="Y1814" i="14"/>
  <c r="X1814" i="14"/>
  <c r="W1814" i="14"/>
  <c r="V1814" i="14"/>
  <c r="U1814" i="14"/>
  <c r="T1814" i="14"/>
  <c r="S1814" i="14"/>
  <c r="R1814" i="14"/>
  <c r="Q1814" i="14"/>
  <c r="P1814" i="14"/>
  <c r="O1814" i="14"/>
  <c r="N1814" i="14"/>
  <c r="M1814" i="14"/>
  <c r="L1814" i="14"/>
  <c r="K1814" i="14"/>
  <c r="J1814" i="14"/>
  <c r="I1814" i="14"/>
  <c r="H1814" i="14"/>
  <c r="G1814" i="14"/>
  <c r="F1814" i="14"/>
  <c r="E1814" i="14"/>
  <c r="D1814" i="14"/>
  <c r="C1814" i="14"/>
  <c r="B1814" i="14"/>
  <c r="A1814" i="14"/>
  <c r="AQ1813" i="14"/>
  <c r="AP1813" i="14"/>
  <c r="AO1813" i="14"/>
  <c r="AN1813" i="14"/>
  <c r="AM1813" i="14"/>
  <c r="AL1813" i="14"/>
  <c r="AK1813" i="14"/>
  <c r="AJ1813" i="14"/>
  <c r="AI1813" i="14"/>
  <c r="AH1813" i="14"/>
  <c r="AG1813" i="14"/>
  <c r="AF1813" i="14"/>
  <c r="AE1813" i="14"/>
  <c r="AD1813" i="14"/>
  <c r="AC1813" i="14"/>
  <c r="AB1813" i="14"/>
  <c r="AA1813" i="14"/>
  <c r="Z1813" i="14"/>
  <c r="Y1813" i="14"/>
  <c r="X1813" i="14"/>
  <c r="W1813" i="14"/>
  <c r="V1813" i="14"/>
  <c r="U1813" i="14"/>
  <c r="T1813" i="14"/>
  <c r="S1813" i="14"/>
  <c r="R1813" i="14"/>
  <c r="Q1813" i="14"/>
  <c r="P1813" i="14"/>
  <c r="O1813" i="14"/>
  <c r="N1813" i="14"/>
  <c r="M1813" i="14"/>
  <c r="L1813" i="14"/>
  <c r="K1813" i="14"/>
  <c r="J1813" i="14"/>
  <c r="I1813" i="14"/>
  <c r="H1813" i="14"/>
  <c r="G1813" i="14"/>
  <c r="F1813" i="14"/>
  <c r="E1813" i="14"/>
  <c r="D1813" i="14"/>
  <c r="C1813" i="14"/>
  <c r="B1813" i="14"/>
  <c r="A1813" i="14"/>
  <c r="AQ1812" i="14"/>
  <c r="AP1812" i="14"/>
  <c r="AO1812" i="14"/>
  <c r="AN1812" i="14"/>
  <c r="AM1812" i="14"/>
  <c r="AL1812" i="14"/>
  <c r="AK1812" i="14"/>
  <c r="AJ1812" i="14"/>
  <c r="AI1812" i="14"/>
  <c r="AH1812" i="14"/>
  <c r="AG1812" i="14"/>
  <c r="AF1812" i="14"/>
  <c r="AE1812" i="14"/>
  <c r="AD1812" i="14"/>
  <c r="AC1812" i="14"/>
  <c r="AB1812" i="14"/>
  <c r="AA1812" i="14"/>
  <c r="Z1812" i="14"/>
  <c r="Y1812" i="14"/>
  <c r="X1812" i="14"/>
  <c r="W1812" i="14"/>
  <c r="V1812" i="14"/>
  <c r="U1812" i="14"/>
  <c r="T1812" i="14"/>
  <c r="S1812" i="14"/>
  <c r="R1812" i="14"/>
  <c r="Q1812" i="14"/>
  <c r="P1812" i="14"/>
  <c r="O1812" i="14"/>
  <c r="N1812" i="14"/>
  <c r="M1812" i="14"/>
  <c r="L1812" i="14"/>
  <c r="K1812" i="14"/>
  <c r="J1812" i="14"/>
  <c r="I1812" i="14"/>
  <c r="H1812" i="14"/>
  <c r="G1812" i="14"/>
  <c r="F1812" i="14"/>
  <c r="E1812" i="14"/>
  <c r="D1812" i="14"/>
  <c r="C1812" i="14"/>
  <c r="B1812" i="14"/>
  <c r="A1812" i="14"/>
  <c r="AQ1811" i="14"/>
  <c r="AP1811" i="14"/>
  <c r="AO1811" i="14"/>
  <c r="AN1811" i="14"/>
  <c r="AM1811" i="14"/>
  <c r="AL1811" i="14"/>
  <c r="AK1811" i="14"/>
  <c r="AJ1811" i="14"/>
  <c r="AI1811" i="14"/>
  <c r="AH1811" i="14"/>
  <c r="AG1811" i="14"/>
  <c r="AF1811" i="14"/>
  <c r="AE1811" i="14"/>
  <c r="AD1811" i="14"/>
  <c r="AC1811" i="14"/>
  <c r="AB1811" i="14"/>
  <c r="AA1811" i="14"/>
  <c r="Z1811" i="14"/>
  <c r="Y1811" i="14"/>
  <c r="X1811" i="14"/>
  <c r="W1811" i="14"/>
  <c r="V1811" i="14"/>
  <c r="U1811" i="14"/>
  <c r="T1811" i="14"/>
  <c r="S1811" i="14"/>
  <c r="R1811" i="14"/>
  <c r="Q1811" i="14"/>
  <c r="P1811" i="14"/>
  <c r="O1811" i="14"/>
  <c r="N1811" i="14"/>
  <c r="M1811" i="14"/>
  <c r="L1811" i="14"/>
  <c r="K1811" i="14"/>
  <c r="J1811" i="14"/>
  <c r="I1811" i="14"/>
  <c r="H1811" i="14"/>
  <c r="G1811" i="14"/>
  <c r="F1811" i="14"/>
  <c r="E1811" i="14"/>
  <c r="D1811" i="14"/>
  <c r="C1811" i="14"/>
  <c r="B1811" i="14"/>
  <c r="A1811" i="14"/>
  <c r="AQ1810" i="14"/>
  <c r="AP1810" i="14"/>
  <c r="AO1810" i="14"/>
  <c r="AN1810" i="14"/>
  <c r="AM1810" i="14"/>
  <c r="AL1810" i="14"/>
  <c r="AK1810" i="14"/>
  <c r="AJ1810" i="14"/>
  <c r="AI1810" i="14"/>
  <c r="AH1810" i="14"/>
  <c r="AG1810" i="14"/>
  <c r="AF1810" i="14"/>
  <c r="AE1810" i="14"/>
  <c r="AD1810" i="14"/>
  <c r="AC1810" i="14"/>
  <c r="AB1810" i="14"/>
  <c r="AA1810" i="14"/>
  <c r="Z1810" i="14"/>
  <c r="Y1810" i="14"/>
  <c r="X1810" i="14"/>
  <c r="W1810" i="14"/>
  <c r="V1810" i="14"/>
  <c r="U1810" i="14"/>
  <c r="T1810" i="14"/>
  <c r="S1810" i="14"/>
  <c r="R1810" i="14"/>
  <c r="Q1810" i="14"/>
  <c r="P1810" i="14"/>
  <c r="O1810" i="14"/>
  <c r="N1810" i="14"/>
  <c r="M1810" i="14"/>
  <c r="L1810" i="14"/>
  <c r="K1810" i="14"/>
  <c r="J1810" i="14"/>
  <c r="I1810" i="14"/>
  <c r="H1810" i="14"/>
  <c r="G1810" i="14"/>
  <c r="F1810" i="14"/>
  <c r="E1810" i="14"/>
  <c r="D1810" i="14"/>
  <c r="C1810" i="14"/>
  <c r="B1810" i="14"/>
  <c r="A1810" i="14"/>
  <c r="AQ1809" i="14"/>
  <c r="AP1809" i="14"/>
  <c r="AO1809" i="14"/>
  <c r="AN1809" i="14"/>
  <c r="AM1809" i="14"/>
  <c r="AL1809" i="14"/>
  <c r="AK1809" i="14"/>
  <c r="AJ1809" i="14"/>
  <c r="AI1809" i="14"/>
  <c r="AH1809" i="14"/>
  <c r="AG1809" i="14"/>
  <c r="AF1809" i="14"/>
  <c r="AE1809" i="14"/>
  <c r="AD1809" i="14"/>
  <c r="AC1809" i="14"/>
  <c r="AB1809" i="14"/>
  <c r="AA1809" i="14"/>
  <c r="Z1809" i="14"/>
  <c r="Y1809" i="14"/>
  <c r="X1809" i="14"/>
  <c r="W1809" i="14"/>
  <c r="V1809" i="14"/>
  <c r="U1809" i="14"/>
  <c r="T1809" i="14"/>
  <c r="S1809" i="14"/>
  <c r="R1809" i="14"/>
  <c r="Q1809" i="14"/>
  <c r="P1809" i="14"/>
  <c r="O1809" i="14"/>
  <c r="N1809" i="14"/>
  <c r="M1809" i="14"/>
  <c r="L1809" i="14"/>
  <c r="K1809" i="14"/>
  <c r="J1809" i="14"/>
  <c r="I1809" i="14"/>
  <c r="H1809" i="14"/>
  <c r="G1809" i="14"/>
  <c r="F1809" i="14"/>
  <c r="E1809" i="14"/>
  <c r="D1809" i="14"/>
  <c r="C1809" i="14"/>
  <c r="B1809" i="14"/>
  <c r="A1809" i="14"/>
  <c r="AQ1808" i="14"/>
  <c r="AP1808" i="14"/>
  <c r="AO1808" i="14"/>
  <c r="AN1808" i="14"/>
  <c r="AM1808" i="14"/>
  <c r="AL1808" i="14"/>
  <c r="AK1808" i="14"/>
  <c r="AJ1808" i="14"/>
  <c r="AI1808" i="14"/>
  <c r="AH1808" i="14"/>
  <c r="AG1808" i="14"/>
  <c r="AF1808" i="14"/>
  <c r="AE1808" i="14"/>
  <c r="AD1808" i="14"/>
  <c r="AC1808" i="14"/>
  <c r="AB1808" i="14"/>
  <c r="AA1808" i="14"/>
  <c r="Z1808" i="14"/>
  <c r="Y1808" i="14"/>
  <c r="X1808" i="14"/>
  <c r="W1808" i="14"/>
  <c r="V1808" i="14"/>
  <c r="U1808" i="14"/>
  <c r="T1808" i="14"/>
  <c r="S1808" i="14"/>
  <c r="R1808" i="14"/>
  <c r="Q1808" i="14"/>
  <c r="P1808" i="14"/>
  <c r="O1808" i="14"/>
  <c r="N1808" i="14"/>
  <c r="M1808" i="14"/>
  <c r="L1808" i="14"/>
  <c r="K1808" i="14"/>
  <c r="J1808" i="14"/>
  <c r="I1808" i="14"/>
  <c r="H1808" i="14"/>
  <c r="G1808" i="14"/>
  <c r="F1808" i="14"/>
  <c r="E1808" i="14"/>
  <c r="D1808" i="14"/>
  <c r="C1808" i="14"/>
  <c r="B1808" i="14"/>
  <c r="A1808" i="14"/>
  <c r="AQ1807" i="14"/>
  <c r="AP1807" i="14"/>
  <c r="AO1807" i="14"/>
  <c r="AN1807" i="14"/>
  <c r="AM1807" i="14"/>
  <c r="AL1807" i="14"/>
  <c r="AK1807" i="14"/>
  <c r="AJ1807" i="14"/>
  <c r="AI1807" i="14"/>
  <c r="AH1807" i="14"/>
  <c r="AG1807" i="14"/>
  <c r="AF1807" i="14"/>
  <c r="AE1807" i="14"/>
  <c r="AD1807" i="14"/>
  <c r="AC1807" i="14"/>
  <c r="AB1807" i="14"/>
  <c r="AA1807" i="14"/>
  <c r="Z1807" i="14"/>
  <c r="Y1807" i="14"/>
  <c r="X1807" i="14"/>
  <c r="W1807" i="14"/>
  <c r="V1807" i="14"/>
  <c r="U1807" i="14"/>
  <c r="T1807" i="14"/>
  <c r="S1807" i="14"/>
  <c r="R1807" i="14"/>
  <c r="Q1807" i="14"/>
  <c r="P1807" i="14"/>
  <c r="O1807" i="14"/>
  <c r="N1807" i="14"/>
  <c r="M1807" i="14"/>
  <c r="L1807" i="14"/>
  <c r="K1807" i="14"/>
  <c r="J1807" i="14"/>
  <c r="I1807" i="14"/>
  <c r="H1807" i="14"/>
  <c r="G1807" i="14"/>
  <c r="F1807" i="14"/>
  <c r="E1807" i="14"/>
  <c r="D1807" i="14"/>
  <c r="C1807" i="14"/>
  <c r="B1807" i="14"/>
  <c r="A1807" i="14"/>
  <c r="AQ1806" i="14"/>
  <c r="AP1806" i="14"/>
  <c r="AO1806" i="14"/>
  <c r="AN1806" i="14"/>
  <c r="AM1806" i="14"/>
  <c r="AL1806" i="14"/>
  <c r="AK1806" i="14"/>
  <c r="AJ1806" i="14"/>
  <c r="AI1806" i="14"/>
  <c r="AH1806" i="14"/>
  <c r="AG1806" i="14"/>
  <c r="AF1806" i="14"/>
  <c r="AE1806" i="14"/>
  <c r="AD1806" i="14"/>
  <c r="AC1806" i="14"/>
  <c r="AB1806" i="14"/>
  <c r="AA1806" i="14"/>
  <c r="Z1806" i="14"/>
  <c r="Y1806" i="14"/>
  <c r="X1806" i="14"/>
  <c r="W1806" i="14"/>
  <c r="V1806" i="14"/>
  <c r="U1806" i="14"/>
  <c r="T1806" i="14"/>
  <c r="S1806" i="14"/>
  <c r="R1806" i="14"/>
  <c r="Q1806" i="14"/>
  <c r="P1806" i="14"/>
  <c r="O1806" i="14"/>
  <c r="N1806" i="14"/>
  <c r="M1806" i="14"/>
  <c r="L1806" i="14"/>
  <c r="K1806" i="14"/>
  <c r="J1806" i="14"/>
  <c r="I1806" i="14"/>
  <c r="H1806" i="14"/>
  <c r="G1806" i="14"/>
  <c r="F1806" i="14"/>
  <c r="E1806" i="14"/>
  <c r="D1806" i="14"/>
  <c r="C1806" i="14"/>
  <c r="B1806" i="14"/>
  <c r="A1806" i="14"/>
  <c r="AQ1805" i="14"/>
  <c r="AP1805" i="14"/>
  <c r="AO1805" i="14"/>
  <c r="AN1805" i="14"/>
  <c r="AM1805" i="14"/>
  <c r="AL1805" i="14"/>
  <c r="AK1805" i="14"/>
  <c r="AJ1805" i="14"/>
  <c r="AI1805" i="14"/>
  <c r="AH1805" i="14"/>
  <c r="AG1805" i="14"/>
  <c r="AF1805" i="14"/>
  <c r="AE1805" i="14"/>
  <c r="AD1805" i="14"/>
  <c r="AC1805" i="14"/>
  <c r="AB1805" i="14"/>
  <c r="AA1805" i="14"/>
  <c r="Z1805" i="14"/>
  <c r="Y1805" i="14"/>
  <c r="X1805" i="14"/>
  <c r="W1805" i="14"/>
  <c r="V1805" i="14"/>
  <c r="U1805" i="14"/>
  <c r="T1805" i="14"/>
  <c r="S1805" i="14"/>
  <c r="R1805" i="14"/>
  <c r="Q1805" i="14"/>
  <c r="P1805" i="14"/>
  <c r="O1805" i="14"/>
  <c r="N1805" i="14"/>
  <c r="M1805" i="14"/>
  <c r="L1805" i="14"/>
  <c r="K1805" i="14"/>
  <c r="J1805" i="14"/>
  <c r="I1805" i="14"/>
  <c r="H1805" i="14"/>
  <c r="G1805" i="14"/>
  <c r="F1805" i="14"/>
  <c r="E1805" i="14"/>
  <c r="D1805" i="14"/>
  <c r="C1805" i="14"/>
  <c r="B1805" i="14"/>
  <c r="A1805" i="14"/>
  <c r="AQ1804" i="14"/>
  <c r="AP1804" i="14"/>
  <c r="AO1804" i="14"/>
  <c r="AN1804" i="14"/>
  <c r="AM1804" i="14"/>
  <c r="AL1804" i="14"/>
  <c r="AK1804" i="14"/>
  <c r="AJ1804" i="14"/>
  <c r="AI1804" i="14"/>
  <c r="AH1804" i="14"/>
  <c r="AG1804" i="14"/>
  <c r="AF1804" i="14"/>
  <c r="AE1804" i="14"/>
  <c r="AD1804" i="14"/>
  <c r="AC1804" i="14"/>
  <c r="AB1804" i="14"/>
  <c r="AA1804" i="14"/>
  <c r="Z1804" i="14"/>
  <c r="Y1804" i="14"/>
  <c r="X1804" i="14"/>
  <c r="W1804" i="14"/>
  <c r="V1804" i="14"/>
  <c r="U1804" i="14"/>
  <c r="T1804" i="14"/>
  <c r="S1804" i="14"/>
  <c r="R1804" i="14"/>
  <c r="Q1804" i="14"/>
  <c r="P1804" i="14"/>
  <c r="O1804" i="14"/>
  <c r="N1804" i="14"/>
  <c r="M1804" i="14"/>
  <c r="L1804" i="14"/>
  <c r="K1804" i="14"/>
  <c r="J1804" i="14"/>
  <c r="I1804" i="14"/>
  <c r="H1804" i="14"/>
  <c r="G1804" i="14"/>
  <c r="F1804" i="14"/>
  <c r="E1804" i="14"/>
  <c r="D1804" i="14"/>
  <c r="C1804" i="14"/>
  <c r="B1804" i="14"/>
  <c r="A1804" i="14"/>
  <c r="AQ1803" i="14"/>
  <c r="AP1803" i="14"/>
  <c r="AO1803" i="14"/>
  <c r="AN1803" i="14"/>
  <c r="AM1803" i="14"/>
  <c r="AL1803" i="14"/>
  <c r="AK1803" i="14"/>
  <c r="AJ1803" i="14"/>
  <c r="AI1803" i="14"/>
  <c r="AH1803" i="14"/>
  <c r="AG1803" i="14"/>
  <c r="AF1803" i="14"/>
  <c r="AE1803" i="14"/>
  <c r="AD1803" i="14"/>
  <c r="AC1803" i="14"/>
  <c r="AB1803" i="14"/>
  <c r="AA1803" i="14"/>
  <c r="Z1803" i="14"/>
  <c r="Y1803" i="14"/>
  <c r="X1803" i="14"/>
  <c r="W1803" i="14"/>
  <c r="V1803" i="14"/>
  <c r="U1803" i="14"/>
  <c r="T1803" i="14"/>
  <c r="S1803" i="14"/>
  <c r="R1803" i="14"/>
  <c r="Q1803" i="14"/>
  <c r="P1803" i="14"/>
  <c r="O1803" i="14"/>
  <c r="N1803" i="14"/>
  <c r="M1803" i="14"/>
  <c r="L1803" i="14"/>
  <c r="K1803" i="14"/>
  <c r="J1803" i="14"/>
  <c r="I1803" i="14"/>
  <c r="H1803" i="14"/>
  <c r="G1803" i="14"/>
  <c r="F1803" i="14"/>
  <c r="E1803" i="14"/>
  <c r="D1803" i="14"/>
  <c r="C1803" i="14"/>
  <c r="B1803" i="14"/>
  <c r="A1803" i="14"/>
  <c r="AQ1802" i="14"/>
  <c r="AP1802" i="14"/>
  <c r="AO1802" i="14"/>
  <c r="AN1802" i="14"/>
  <c r="AM1802" i="14"/>
  <c r="AL1802" i="14"/>
  <c r="AK1802" i="14"/>
  <c r="AJ1802" i="14"/>
  <c r="AI1802" i="14"/>
  <c r="AH1802" i="14"/>
  <c r="AG1802" i="14"/>
  <c r="AF1802" i="14"/>
  <c r="AE1802" i="14"/>
  <c r="AD1802" i="14"/>
  <c r="AC1802" i="14"/>
  <c r="AB1802" i="14"/>
  <c r="AA1802" i="14"/>
  <c r="Z1802" i="14"/>
  <c r="Y1802" i="14"/>
  <c r="X1802" i="14"/>
  <c r="W1802" i="14"/>
  <c r="V1802" i="14"/>
  <c r="U1802" i="14"/>
  <c r="T1802" i="14"/>
  <c r="S1802" i="14"/>
  <c r="R1802" i="14"/>
  <c r="Q1802" i="14"/>
  <c r="P1802" i="14"/>
  <c r="O1802" i="14"/>
  <c r="N1802" i="14"/>
  <c r="M1802" i="14"/>
  <c r="L1802" i="14"/>
  <c r="K1802" i="14"/>
  <c r="J1802" i="14"/>
  <c r="I1802" i="14"/>
  <c r="H1802" i="14"/>
  <c r="G1802" i="14"/>
  <c r="F1802" i="14"/>
  <c r="E1802" i="14"/>
  <c r="D1802" i="14"/>
  <c r="C1802" i="14"/>
  <c r="B1802" i="14"/>
  <c r="A1802" i="14"/>
  <c r="AQ1801" i="14"/>
  <c r="AP1801" i="14"/>
  <c r="AO1801" i="14"/>
  <c r="AN1801" i="14"/>
  <c r="AM1801" i="14"/>
  <c r="AL1801" i="14"/>
  <c r="AK1801" i="14"/>
  <c r="AJ1801" i="14"/>
  <c r="AI1801" i="14"/>
  <c r="AH1801" i="14"/>
  <c r="AG1801" i="14"/>
  <c r="AF1801" i="14"/>
  <c r="AE1801" i="14"/>
  <c r="AD1801" i="14"/>
  <c r="AC1801" i="14"/>
  <c r="AB1801" i="14"/>
  <c r="AA1801" i="14"/>
  <c r="Z1801" i="14"/>
  <c r="Y1801" i="14"/>
  <c r="X1801" i="14"/>
  <c r="W1801" i="14"/>
  <c r="V1801" i="14"/>
  <c r="U1801" i="14"/>
  <c r="T1801" i="14"/>
  <c r="S1801" i="14"/>
  <c r="R1801" i="14"/>
  <c r="Q1801" i="14"/>
  <c r="P1801" i="14"/>
  <c r="O1801" i="14"/>
  <c r="N1801" i="14"/>
  <c r="M1801" i="14"/>
  <c r="L1801" i="14"/>
  <c r="K1801" i="14"/>
  <c r="J1801" i="14"/>
  <c r="I1801" i="14"/>
  <c r="H1801" i="14"/>
  <c r="G1801" i="14"/>
  <c r="F1801" i="14"/>
  <c r="E1801" i="14"/>
  <c r="D1801" i="14"/>
  <c r="C1801" i="14"/>
  <c r="B1801" i="14"/>
  <c r="A1801" i="14"/>
  <c r="AQ1800" i="14"/>
  <c r="AP1800" i="14"/>
  <c r="AO1800" i="14"/>
  <c r="AN1800" i="14"/>
  <c r="AM1800" i="14"/>
  <c r="AL1800" i="14"/>
  <c r="AK1800" i="14"/>
  <c r="AJ1800" i="14"/>
  <c r="AI1800" i="14"/>
  <c r="AH1800" i="14"/>
  <c r="AG1800" i="14"/>
  <c r="AF1800" i="14"/>
  <c r="AE1800" i="14"/>
  <c r="AD1800" i="14"/>
  <c r="AC1800" i="14"/>
  <c r="AB1800" i="14"/>
  <c r="AA1800" i="14"/>
  <c r="Z1800" i="14"/>
  <c r="Y1800" i="14"/>
  <c r="X1800" i="14"/>
  <c r="W1800" i="14"/>
  <c r="V1800" i="14"/>
  <c r="U1800" i="14"/>
  <c r="T1800" i="14"/>
  <c r="S1800" i="14"/>
  <c r="R1800" i="14"/>
  <c r="Q1800" i="14"/>
  <c r="P1800" i="14"/>
  <c r="O1800" i="14"/>
  <c r="N1800" i="14"/>
  <c r="M1800" i="14"/>
  <c r="L1800" i="14"/>
  <c r="K1800" i="14"/>
  <c r="J1800" i="14"/>
  <c r="I1800" i="14"/>
  <c r="H1800" i="14"/>
  <c r="G1800" i="14"/>
  <c r="F1800" i="14"/>
  <c r="E1800" i="14"/>
  <c r="D1800" i="14"/>
  <c r="C1800" i="14"/>
  <c r="B1800" i="14"/>
  <c r="A1800" i="14"/>
  <c r="AQ1799" i="14"/>
  <c r="AP1799" i="14"/>
  <c r="AO1799" i="14"/>
  <c r="AN1799" i="14"/>
  <c r="AM1799" i="14"/>
  <c r="AL1799" i="14"/>
  <c r="AK1799" i="14"/>
  <c r="AJ1799" i="14"/>
  <c r="AI1799" i="14"/>
  <c r="AH1799" i="14"/>
  <c r="AG1799" i="14"/>
  <c r="AF1799" i="14"/>
  <c r="AE1799" i="14"/>
  <c r="AD1799" i="14"/>
  <c r="AC1799" i="14"/>
  <c r="AB1799" i="14"/>
  <c r="AA1799" i="14"/>
  <c r="Z1799" i="14"/>
  <c r="Y1799" i="14"/>
  <c r="X1799" i="14"/>
  <c r="W1799" i="14"/>
  <c r="V1799" i="14"/>
  <c r="U1799" i="14"/>
  <c r="T1799" i="14"/>
  <c r="S1799" i="14"/>
  <c r="R1799" i="14"/>
  <c r="Q1799" i="14"/>
  <c r="P1799" i="14"/>
  <c r="O1799" i="14"/>
  <c r="N1799" i="14"/>
  <c r="M1799" i="14"/>
  <c r="L1799" i="14"/>
  <c r="K1799" i="14"/>
  <c r="J1799" i="14"/>
  <c r="I1799" i="14"/>
  <c r="H1799" i="14"/>
  <c r="G1799" i="14"/>
  <c r="F1799" i="14"/>
  <c r="E1799" i="14"/>
  <c r="D1799" i="14"/>
  <c r="C1799" i="14"/>
  <c r="B1799" i="14"/>
  <c r="A1799" i="14"/>
  <c r="AQ1798" i="14"/>
  <c r="AP1798" i="14"/>
  <c r="AO1798" i="14"/>
  <c r="AN1798" i="14"/>
  <c r="AM1798" i="14"/>
  <c r="AL1798" i="14"/>
  <c r="AK1798" i="14"/>
  <c r="AJ1798" i="14"/>
  <c r="AI1798" i="14"/>
  <c r="AH1798" i="14"/>
  <c r="AG1798" i="14"/>
  <c r="AF1798" i="14"/>
  <c r="AE1798" i="14"/>
  <c r="AD1798" i="14"/>
  <c r="AC1798" i="14"/>
  <c r="AB1798" i="14"/>
  <c r="AA1798" i="14"/>
  <c r="Z1798" i="14"/>
  <c r="Y1798" i="14"/>
  <c r="X1798" i="14"/>
  <c r="W1798" i="14"/>
  <c r="V1798" i="14"/>
  <c r="U1798" i="14"/>
  <c r="T1798" i="14"/>
  <c r="S1798" i="14"/>
  <c r="R1798" i="14"/>
  <c r="Q1798" i="14"/>
  <c r="P1798" i="14"/>
  <c r="O1798" i="14"/>
  <c r="N1798" i="14"/>
  <c r="M1798" i="14"/>
  <c r="L1798" i="14"/>
  <c r="K1798" i="14"/>
  <c r="J1798" i="14"/>
  <c r="I1798" i="14"/>
  <c r="H1798" i="14"/>
  <c r="G1798" i="14"/>
  <c r="F1798" i="14"/>
  <c r="E1798" i="14"/>
  <c r="D1798" i="14"/>
  <c r="C1798" i="14"/>
  <c r="B1798" i="14"/>
  <c r="A1798" i="14"/>
  <c r="AQ1797" i="14"/>
  <c r="AP1797" i="14"/>
  <c r="AO1797" i="14"/>
  <c r="AN1797" i="14"/>
  <c r="AM1797" i="14"/>
  <c r="AL1797" i="14"/>
  <c r="AK1797" i="14"/>
  <c r="AJ1797" i="14"/>
  <c r="AI1797" i="14"/>
  <c r="AH1797" i="14"/>
  <c r="AG1797" i="14"/>
  <c r="AF1797" i="14"/>
  <c r="AE1797" i="14"/>
  <c r="AD1797" i="14"/>
  <c r="AC1797" i="14"/>
  <c r="AB1797" i="14"/>
  <c r="AA1797" i="14"/>
  <c r="Z1797" i="14"/>
  <c r="Y1797" i="14"/>
  <c r="X1797" i="14"/>
  <c r="W1797" i="14"/>
  <c r="V1797" i="14"/>
  <c r="U1797" i="14"/>
  <c r="T1797" i="14"/>
  <c r="S1797" i="14"/>
  <c r="R1797" i="14"/>
  <c r="Q1797" i="14"/>
  <c r="P1797" i="14"/>
  <c r="O1797" i="14"/>
  <c r="N1797" i="14"/>
  <c r="M1797" i="14"/>
  <c r="L1797" i="14"/>
  <c r="K1797" i="14"/>
  <c r="J1797" i="14"/>
  <c r="I1797" i="14"/>
  <c r="H1797" i="14"/>
  <c r="G1797" i="14"/>
  <c r="F1797" i="14"/>
  <c r="E1797" i="14"/>
  <c r="D1797" i="14"/>
  <c r="C1797" i="14"/>
  <c r="B1797" i="14"/>
  <c r="A1797" i="14"/>
  <c r="AQ1796" i="14"/>
  <c r="AP1796" i="14"/>
  <c r="AO1796" i="14"/>
  <c r="AN1796" i="14"/>
  <c r="AM1796" i="14"/>
  <c r="AL1796" i="14"/>
  <c r="AK1796" i="14"/>
  <c r="AJ1796" i="14"/>
  <c r="AI1796" i="14"/>
  <c r="AH1796" i="14"/>
  <c r="AG1796" i="14"/>
  <c r="AF1796" i="14"/>
  <c r="AE1796" i="14"/>
  <c r="AD1796" i="14"/>
  <c r="AC1796" i="14"/>
  <c r="AB1796" i="14"/>
  <c r="AA1796" i="14"/>
  <c r="Z1796" i="14"/>
  <c r="Y1796" i="14"/>
  <c r="X1796" i="14"/>
  <c r="W1796" i="14"/>
  <c r="V1796" i="14"/>
  <c r="U1796" i="14"/>
  <c r="T1796" i="14"/>
  <c r="S1796" i="14"/>
  <c r="R1796" i="14"/>
  <c r="Q1796" i="14"/>
  <c r="P1796" i="14"/>
  <c r="O1796" i="14"/>
  <c r="N1796" i="14"/>
  <c r="M1796" i="14"/>
  <c r="L1796" i="14"/>
  <c r="K1796" i="14"/>
  <c r="J1796" i="14"/>
  <c r="I1796" i="14"/>
  <c r="H1796" i="14"/>
  <c r="G1796" i="14"/>
  <c r="F1796" i="14"/>
  <c r="E1796" i="14"/>
  <c r="D1796" i="14"/>
  <c r="C1796" i="14"/>
  <c r="B1796" i="14"/>
  <c r="A1796" i="14"/>
  <c r="AQ1795" i="14"/>
  <c r="AP1795" i="14"/>
  <c r="AO1795" i="14"/>
  <c r="AN1795" i="14"/>
  <c r="AM1795" i="14"/>
  <c r="AL1795" i="14"/>
  <c r="AK1795" i="14"/>
  <c r="AJ1795" i="14"/>
  <c r="AI1795" i="14"/>
  <c r="AH1795" i="14"/>
  <c r="AG1795" i="14"/>
  <c r="AF1795" i="14"/>
  <c r="AE1795" i="14"/>
  <c r="AD1795" i="14"/>
  <c r="AC1795" i="14"/>
  <c r="AB1795" i="14"/>
  <c r="AA1795" i="14"/>
  <c r="Z1795" i="14"/>
  <c r="Y1795" i="14"/>
  <c r="X1795" i="14"/>
  <c r="W1795" i="14"/>
  <c r="V1795" i="14"/>
  <c r="U1795" i="14"/>
  <c r="T1795" i="14"/>
  <c r="S1795" i="14"/>
  <c r="R1795" i="14"/>
  <c r="Q1795" i="14"/>
  <c r="P1795" i="14"/>
  <c r="O1795" i="14"/>
  <c r="N1795" i="14"/>
  <c r="M1795" i="14"/>
  <c r="L1795" i="14"/>
  <c r="K1795" i="14"/>
  <c r="J1795" i="14"/>
  <c r="I1795" i="14"/>
  <c r="H1795" i="14"/>
  <c r="G1795" i="14"/>
  <c r="F1795" i="14"/>
  <c r="E1795" i="14"/>
  <c r="D1795" i="14"/>
  <c r="C1795" i="14"/>
  <c r="B1795" i="14"/>
  <c r="A1795" i="14"/>
  <c r="AQ1794" i="14"/>
  <c r="AP1794" i="14"/>
  <c r="AO1794" i="14"/>
  <c r="AN1794" i="14"/>
  <c r="AM1794" i="14"/>
  <c r="AL1794" i="14"/>
  <c r="AK1794" i="14"/>
  <c r="AJ1794" i="14"/>
  <c r="AI1794" i="14"/>
  <c r="AH1794" i="14"/>
  <c r="AG1794" i="14"/>
  <c r="AF1794" i="14"/>
  <c r="AE1794" i="14"/>
  <c r="AD1794" i="14"/>
  <c r="AC1794" i="14"/>
  <c r="AB1794" i="14"/>
  <c r="AA1794" i="14"/>
  <c r="Z1794" i="14"/>
  <c r="Y1794" i="14"/>
  <c r="X1794" i="14"/>
  <c r="W1794" i="14"/>
  <c r="V1794" i="14"/>
  <c r="U1794" i="14"/>
  <c r="T1794" i="14"/>
  <c r="S1794" i="14"/>
  <c r="R1794" i="14"/>
  <c r="Q1794" i="14"/>
  <c r="P1794" i="14"/>
  <c r="O1794" i="14"/>
  <c r="N1794" i="14"/>
  <c r="M1794" i="14"/>
  <c r="L1794" i="14"/>
  <c r="K1794" i="14"/>
  <c r="J1794" i="14"/>
  <c r="I1794" i="14"/>
  <c r="H1794" i="14"/>
  <c r="G1794" i="14"/>
  <c r="F1794" i="14"/>
  <c r="E1794" i="14"/>
  <c r="D1794" i="14"/>
  <c r="C1794" i="14"/>
  <c r="B1794" i="14"/>
  <c r="A1794" i="14"/>
  <c r="AQ1793" i="14"/>
  <c r="AP1793" i="14"/>
  <c r="AO1793" i="14"/>
  <c r="AN1793" i="14"/>
  <c r="AM1793" i="14"/>
  <c r="AL1793" i="14"/>
  <c r="AK1793" i="14"/>
  <c r="AJ1793" i="14"/>
  <c r="AI1793" i="14"/>
  <c r="AH1793" i="14"/>
  <c r="AG1793" i="14"/>
  <c r="AF1793" i="14"/>
  <c r="AE1793" i="14"/>
  <c r="AD1793" i="14"/>
  <c r="AC1793" i="14"/>
  <c r="AB1793" i="14"/>
  <c r="AA1793" i="14"/>
  <c r="Z1793" i="14"/>
  <c r="Y1793" i="14"/>
  <c r="X1793" i="14"/>
  <c r="W1793" i="14"/>
  <c r="V1793" i="14"/>
  <c r="U1793" i="14"/>
  <c r="T1793" i="14"/>
  <c r="S1793" i="14"/>
  <c r="R1793" i="14"/>
  <c r="Q1793" i="14"/>
  <c r="P1793" i="14"/>
  <c r="O1793" i="14"/>
  <c r="N1793" i="14"/>
  <c r="M1793" i="14"/>
  <c r="L1793" i="14"/>
  <c r="K1793" i="14"/>
  <c r="J1793" i="14"/>
  <c r="I1793" i="14"/>
  <c r="H1793" i="14"/>
  <c r="G1793" i="14"/>
  <c r="F1793" i="14"/>
  <c r="E1793" i="14"/>
  <c r="D1793" i="14"/>
  <c r="C1793" i="14"/>
  <c r="B1793" i="14"/>
  <c r="A1793" i="14"/>
  <c r="AQ1792" i="14"/>
  <c r="AP1792" i="14"/>
  <c r="AO1792" i="14"/>
  <c r="AN1792" i="14"/>
  <c r="AM1792" i="14"/>
  <c r="AL1792" i="14"/>
  <c r="AK1792" i="14"/>
  <c r="AJ1792" i="14"/>
  <c r="AI1792" i="14"/>
  <c r="AH1792" i="14"/>
  <c r="AG1792" i="14"/>
  <c r="AF1792" i="14"/>
  <c r="AE1792" i="14"/>
  <c r="AD1792" i="14"/>
  <c r="AC1792" i="14"/>
  <c r="AB1792" i="14"/>
  <c r="AA1792" i="14"/>
  <c r="Z1792" i="14"/>
  <c r="Y1792" i="14"/>
  <c r="X1792" i="14"/>
  <c r="W1792" i="14"/>
  <c r="V1792" i="14"/>
  <c r="U1792" i="14"/>
  <c r="T1792" i="14"/>
  <c r="S1792" i="14"/>
  <c r="R1792" i="14"/>
  <c r="Q1792" i="14"/>
  <c r="P1792" i="14"/>
  <c r="O1792" i="14"/>
  <c r="N1792" i="14"/>
  <c r="M1792" i="14"/>
  <c r="L1792" i="14"/>
  <c r="K1792" i="14"/>
  <c r="J1792" i="14"/>
  <c r="I1792" i="14"/>
  <c r="H1792" i="14"/>
  <c r="G1792" i="14"/>
  <c r="F1792" i="14"/>
  <c r="E1792" i="14"/>
  <c r="D1792" i="14"/>
  <c r="C1792" i="14"/>
  <c r="B1792" i="14"/>
  <c r="A1792" i="14"/>
  <c r="AQ1791" i="14"/>
  <c r="AP1791" i="14"/>
  <c r="AO1791" i="14"/>
  <c r="AN1791" i="14"/>
  <c r="AM1791" i="14"/>
  <c r="AL1791" i="14"/>
  <c r="AK1791" i="14"/>
  <c r="AJ1791" i="14"/>
  <c r="AI1791" i="14"/>
  <c r="AH1791" i="14"/>
  <c r="AG1791" i="14"/>
  <c r="AF1791" i="14"/>
  <c r="AE1791" i="14"/>
  <c r="AD1791" i="14"/>
  <c r="AC1791" i="14"/>
  <c r="AB1791" i="14"/>
  <c r="AA1791" i="14"/>
  <c r="Z1791" i="14"/>
  <c r="Y1791" i="14"/>
  <c r="X1791" i="14"/>
  <c r="W1791" i="14"/>
  <c r="V1791" i="14"/>
  <c r="U1791" i="14"/>
  <c r="T1791" i="14"/>
  <c r="S1791" i="14"/>
  <c r="R1791" i="14"/>
  <c r="Q1791" i="14"/>
  <c r="P1791" i="14"/>
  <c r="O1791" i="14"/>
  <c r="N1791" i="14"/>
  <c r="M1791" i="14"/>
  <c r="L1791" i="14"/>
  <c r="K1791" i="14"/>
  <c r="J1791" i="14"/>
  <c r="I1791" i="14"/>
  <c r="H1791" i="14"/>
  <c r="G1791" i="14"/>
  <c r="F1791" i="14"/>
  <c r="E1791" i="14"/>
  <c r="D1791" i="14"/>
  <c r="C1791" i="14"/>
  <c r="B1791" i="14"/>
  <c r="A1791" i="14"/>
  <c r="AQ1790" i="14"/>
  <c r="AP1790" i="14"/>
  <c r="AO1790" i="14"/>
  <c r="AN1790" i="14"/>
  <c r="AM1790" i="14"/>
  <c r="AL1790" i="14"/>
  <c r="AK1790" i="14"/>
  <c r="AJ1790" i="14"/>
  <c r="AI1790" i="14"/>
  <c r="AH1790" i="14"/>
  <c r="AG1790" i="14"/>
  <c r="AF1790" i="14"/>
  <c r="AE1790" i="14"/>
  <c r="AD1790" i="14"/>
  <c r="AC1790" i="14"/>
  <c r="AB1790" i="14"/>
  <c r="AA1790" i="14"/>
  <c r="Z1790" i="14"/>
  <c r="Y1790" i="14"/>
  <c r="X1790" i="14"/>
  <c r="W1790" i="14"/>
  <c r="V1790" i="14"/>
  <c r="U1790" i="14"/>
  <c r="T1790" i="14"/>
  <c r="S1790" i="14"/>
  <c r="R1790" i="14"/>
  <c r="Q1790" i="14"/>
  <c r="P1790" i="14"/>
  <c r="O1790" i="14"/>
  <c r="N1790" i="14"/>
  <c r="M1790" i="14"/>
  <c r="L1790" i="14"/>
  <c r="K1790" i="14"/>
  <c r="J1790" i="14"/>
  <c r="I1790" i="14"/>
  <c r="H1790" i="14"/>
  <c r="G1790" i="14"/>
  <c r="F1790" i="14"/>
  <c r="E1790" i="14"/>
  <c r="D1790" i="14"/>
  <c r="C1790" i="14"/>
  <c r="B1790" i="14"/>
  <c r="A1790" i="14"/>
  <c r="AQ1789" i="14"/>
  <c r="AP1789" i="14"/>
  <c r="AO1789" i="14"/>
  <c r="AN1789" i="14"/>
  <c r="AM1789" i="14"/>
  <c r="AL1789" i="14"/>
  <c r="AK1789" i="14"/>
  <c r="AJ1789" i="14"/>
  <c r="AI1789" i="14"/>
  <c r="AH1789" i="14"/>
  <c r="AG1789" i="14"/>
  <c r="AF1789" i="14"/>
  <c r="AE1789" i="14"/>
  <c r="AD1789" i="14"/>
  <c r="AC1789" i="14"/>
  <c r="AB1789" i="14"/>
  <c r="AA1789" i="14"/>
  <c r="Z1789" i="14"/>
  <c r="Y1789" i="14"/>
  <c r="X1789" i="14"/>
  <c r="W1789" i="14"/>
  <c r="V1789" i="14"/>
  <c r="U1789" i="14"/>
  <c r="T1789" i="14"/>
  <c r="S1789" i="14"/>
  <c r="R1789" i="14"/>
  <c r="Q1789" i="14"/>
  <c r="P1789" i="14"/>
  <c r="O1789" i="14"/>
  <c r="N1789" i="14"/>
  <c r="M1789" i="14"/>
  <c r="L1789" i="14"/>
  <c r="K1789" i="14"/>
  <c r="J1789" i="14"/>
  <c r="I1789" i="14"/>
  <c r="H1789" i="14"/>
  <c r="G1789" i="14"/>
  <c r="F1789" i="14"/>
  <c r="E1789" i="14"/>
  <c r="D1789" i="14"/>
  <c r="C1789" i="14"/>
  <c r="B1789" i="14"/>
  <c r="A1789" i="14"/>
  <c r="AQ1788" i="14"/>
  <c r="AP1788" i="14"/>
  <c r="AO1788" i="14"/>
  <c r="AN1788" i="14"/>
  <c r="AM1788" i="14"/>
  <c r="AL1788" i="14"/>
  <c r="AK1788" i="14"/>
  <c r="AJ1788" i="14"/>
  <c r="AI1788" i="14"/>
  <c r="AH1788" i="14"/>
  <c r="AG1788" i="14"/>
  <c r="AF1788" i="14"/>
  <c r="AE1788" i="14"/>
  <c r="AD1788" i="14"/>
  <c r="AC1788" i="14"/>
  <c r="AB1788" i="14"/>
  <c r="AA1788" i="14"/>
  <c r="Z1788" i="14"/>
  <c r="Y1788" i="14"/>
  <c r="X1788" i="14"/>
  <c r="W1788" i="14"/>
  <c r="V1788" i="14"/>
  <c r="U1788" i="14"/>
  <c r="T1788" i="14"/>
  <c r="S1788" i="14"/>
  <c r="R1788" i="14"/>
  <c r="Q1788" i="14"/>
  <c r="P1788" i="14"/>
  <c r="O1788" i="14"/>
  <c r="N1788" i="14"/>
  <c r="M1788" i="14"/>
  <c r="L1788" i="14"/>
  <c r="K1788" i="14"/>
  <c r="J1788" i="14"/>
  <c r="I1788" i="14"/>
  <c r="H1788" i="14"/>
  <c r="G1788" i="14"/>
  <c r="F1788" i="14"/>
  <c r="E1788" i="14"/>
  <c r="D1788" i="14"/>
  <c r="C1788" i="14"/>
  <c r="B1788" i="14"/>
  <c r="A1788" i="14"/>
  <c r="AQ1787" i="14"/>
  <c r="AP1787" i="14"/>
  <c r="AO1787" i="14"/>
  <c r="AN1787" i="14"/>
  <c r="AM1787" i="14"/>
  <c r="AL1787" i="14"/>
  <c r="AK1787" i="14"/>
  <c r="AJ1787" i="14"/>
  <c r="AI1787" i="14"/>
  <c r="AH1787" i="14"/>
  <c r="AG1787" i="14"/>
  <c r="AF1787" i="14"/>
  <c r="AE1787" i="14"/>
  <c r="AD1787" i="14"/>
  <c r="AC1787" i="14"/>
  <c r="AB1787" i="14"/>
  <c r="AA1787" i="14"/>
  <c r="Z1787" i="14"/>
  <c r="Y1787" i="14"/>
  <c r="X1787" i="14"/>
  <c r="W1787" i="14"/>
  <c r="V1787" i="14"/>
  <c r="U1787" i="14"/>
  <c r="T1787" i="14"/>
  <c r="S1787" i="14"/>
  <c r="R1787" i="14"/>
  <c r="Q1787" i="14"/>
  <c r="P1787" i="14"/>
  <c r="O1787" i="14"/>
  <c r="N1787" i="14"/>
  <c r="M1787" i="14"/>
  <c r="L1787" i="14"/>
  <c r="K1787" i="14"/>
  <c r="J1787" i="14"/>
  <c r="I1787" i="14"/>
  <c r="H1787" i="14"/>
  <c r="G1787" i="14"/>
  <c r="F1787" i="14"/>
  <c r="E1787" i="14"/>
  <c r="D1787" i="14"/>
  <c r="C1787" i="14"/>
  <c r="B1787" i="14"/>
  <c r="A1787" i="14"/>
  <c r="AQ1786" i="14"/>
  <c r="AP1786" i="14"/>
  <c r="AO1786" i="14"/>
  <c r="AN1786" i="14"/>
  <c r="AM1786" i="14"/>
  <c r="AL1786" i="14"/>
  <c r="AK1786" i="14"/>
  <c r="AJ1786" i="14"/>
  <c r="AI1786" i="14"/>
  <c r="AH1786" i="14"/>
  <c r="AG1786" i="14"/>
  <c r="AF1786" i="14"/>
  <c r="AE1786" i="14"/>
  <c r="AD1786" i="14"/>
  <c r="AC1786" i="14"/>
  <c r="AB1786" i="14"/>
  <c r="AA1786" i="14"/>
  <c r="Z1786" i="14"/>
  <c r="Y1786" i="14"/>
  <c r="X1786" i="14"/>
  <c r="W1786" i="14"/>
  <c r="V1786" i="14"/>
  <c r="U1786" i="14"/>
  <c r="T1786" i="14"/>
  <c r="S1786" i="14"/>
  <c r="R1786" i="14"/>
  <c r="Q1786" i="14"/>
  <c r="P1786" i="14"/>
  <c r="O1786" i="14"/>
  <c r="N1786" i="14"/>
  <c r="M1786" i="14"/>
  <c r="L1786" i="14"/>
  <c r="K1786" i="14"/>
  <c r="J1786" i="14"/>
  <c r="I1786" i="14"/>
  <c r="H1786" i="14"/>
  <c r="G1786" i="14"/>
  <c r="F1786" i="14"/>
  <c r="E1786" i="14"/>
  <c r="D1786" i="14"/>
  <c r="C1786" i="14"/>
  <c r="B1786" i="14"/>
  <c r="A1786" i="14"/>
  <c r="AQ1785" i="14"/>
  <c r="AP1785" i="14"/>
  <c r="AO1785" i="14"/>
  <c r="AN1785" i="14"/>
  <c r="AM1785" i="14"/>
  <c r="AL1785" i="14"/>
  <c r="AK1785" i="14"/>
  <c r="AJ1785" i="14"/>
  <c r="AI1785" i="14"/>
  <c r="AH1785" i="14"/>
  <c r="AG1785" i="14"/>
  <c r="AF1785" i="14"/>
  <c r="AE1785" i="14"/>
  <c r="AD1785" i="14"/>
  <c r="AC1785" i="14"/>
  <c r="AB1785" i="14"/>
  <c r="AA1785" i="14"/>
  <c r="Z1785" i="14"/>
  <c r="Y1785" i="14"/>
  <c r="X1785" i="14"/>
  <c r="W1785" i="14"/>
  <c r="V1785" i="14"/>
  <c r="U1785" i="14"/>
  <c r="T1785" i="14"/>
  <c r="S1785" i="14"/>
  <c r="R1785" i="14"/>
  <c r="Q1785" i="14"/>
  <c r="P1785" i="14"/>
  <c r="O1785" i="14"/>
  <c r="N1785" i="14"/>
  <c r="M1785" i="14"/>
  <c r="L1785" i="14"/>
  <c r="K1785" i="14"/>
  <c r="J1785" i="14"/>
  <c r="I1785" i="14"/>
  <c r="H1785" i="14"/>
  <c r="G1785" i="14"/>
  <c r="F1785" i="14"/>
  <c r="E1785" i="14"/>
  <c r="D1785" i="14"/>
  <c r="C1785" i="14"/>
  <c r="B1785" i="14"/>
  <c r="A1785" i="14"/>
  <c r="AQ1784" i="14"/>
  <c r="AP1784" i="14"/>
  <c r="AO1784" i="14"/>
  <c r="AN1784" i="14"/>
  <c r="AM1784" i="14"/>
  <c r="AL1784" i="14"/>
  <c r="AK1784" i="14"/>
  <c r="AJ1784" i="14"/>
  <c r="AI1784" i="14"/>
  <c r="AH1784" i="14"/>
  <c r="AG1784" i="14"/>
  <c r="AF1784" i="14"/>
  <c r="AE1784" i="14"/>
  <c r="AD1784" i="14"/>
  <c r="AC1784" i="14"/>
  <c r="AB1784" i="14"/>
  <c r="AA1784" i="14"/>
  <c r="Z1784" i="14"/>
  <c r="Y1784" i="14"/>
  <c r="X1784" i="14"/>
  <c r="W1784" i="14"/>
  <c r="V1784" i="14"/>
  <c r="U1784" i="14"/>
  <c r="T1784" i="14"/>
  <c r="S1784" i="14"/>
  <c r="R1784" i="14"/>
  <c r="Q1784" i="14"/>
  <c r="P1784" i="14"/>
  <c r="O1784" i="14"/>
  <c r="N1784" i="14"/>
  <c r="M1784" i="14"/>
  <c r="L1784" i="14"/>
  <c r="K1784" i="14"/>
  <c r="J1784" i="14"/>
  <c r="I1784" i="14"/>
  <c r="H1784" i="14"/>
  <c r="G1784" i="14"/>
  <c r="F1784" i="14"/>
  <c r="E1784" i="14"/>
  <c r="D1784" i="14"/>
  <c r="C1784" i="14"/>
  <c r="B1784" i="14"/>
  <c r="A1784" i="14"/>
  <c r="AQ1783" i="14"/>
  <c r="AP1783" i="14"/>
  <c r="AO1783" i="14"/>
  <c r="AN1783" i="14"/>
  <c r="AM1783" i="14"/>
  <c r="AL1783" i="14"/>
  <c r="AK1783" i="14"/>
  <c r="AJ1783" i="14"/>
  <c r="AI1783" i="14"/>
  <c r="AH1783" i="14"/>
  <c r="AG1783" i="14"/>
  <c r="AF1783" i="14"/>
  <c r="AE1783" i="14"/>
  <c r="AD1783" i="14"/>
  <c r="AC1783" i="14"/>
  <c r="AB1783" i="14"/>
  <c r="AA1783" i="14"/>
  <c r="Z1783" i="14"/>
  <c r="Y1783" i="14"/>
  <c r="X1783" i="14"/>
  <c r="W1783" i="14"/>
  <c r="V1783" i="14"/>
  <c r="U1783" i="14"/>
  <c r="T1783" i="14"/>
  <c r="S1783" i="14"/>
  <c r="R1783" i="14"/>
  <c r="Q1783" i="14"/>
  <c r="P1783" i="14"/>
  <c r="O1783" i="14"/>
  <c r="N1783" i="14"/>
  <c r="M1783" i="14"/>
  <c r="L1783" i="14"/>
  <c r="K1783" i="14"/>
  <c r="J1783" i="14"/>
  <c r="I1783" i="14"/>
  <c r="H1783" i="14"/>
  <c r="G1783" i="14"/>
  <c r="F1783" i="14"/>
  <c r="E1783" i="14"/>
  <c r="D1783" i="14"/>
  <c r="C1783" i="14"/>
  <c r="B1783" i="14"/>
  <c r="A1783" i="14"/>
  <c r="AQ1782" i="14"/>
  <c r="AP1782" i="14"/>
  <c r="AO1782" i="14"/>
  <c r="AN1782" i="14"/>
  <c r="AM1782" i="14"/>
  <c r="AL1782" i="14"/>
  <c r="AK1782" i="14"/>
  <c r="AJ1782" i="14"/>
  <c r="AI1782" i="14"/>
  <c r="AH1782" i="14"/>
  <c r="AG1782" i="14"/>
  <c r="AF1782" i="14"/>
  <c r="AE1782" i="14"/>
  <c r="AD1782" i="14"/>
  <c r="AC1782" i="14"/>
  <c r="AB1782" i="14"/>
  <c r="AA1782" i="14"/>
  <c r="Z1782" i="14"/>
  <c r="Y1782" i="14"/>
  <c r="X1782" i="14"/>
  <c r="W1782" i="14"/>
  <c r="V1782" i="14"/>
  <c r="U1782" i="14"/>
  <c r="T1782" i="14"/>
  <c r="S1782" i="14"/>
  <c r="R1782" i="14"/>
  <c r="Q1782" i="14"/>
  <c r="P1782" i="14"/>
  <c r="O1782" i="14"/>
  <c r="N1782" i="14"/>
  <c r="M1782" i="14"/>
  <c r="L1782" i="14"/>
  <c r="K1782" i="14"/>
  <c r="J1782" i="14"/>
  <c r="I1782" i="14"/>
  <c r="H1782" i="14"/>
  <c r="G1782" i="14"/>
  <c r="F1782" i="14"/>
  <c r="E1782" i="14"/>
  <c r="D1782" i="14"/>
  <c r="C1782" i="14"/>
  <c r="B1782" i="14"/>
  <c r="A1782" i="14"/>
  <c r="AQ1781" i="14"/>
  <c r="AP1781" i="14"/>
  <c r="AO1781" i="14"/>
  <c r="AN1781" i="14"/>
  <c r="AM1781" i="14"/>
  <c r="AL1781" i="14"/>
  <c r="AK1781" i="14"/>
  <c r="AJ1781" i="14"/>
  <c r="AI1781" i="14"/>
  <c r="AH1781" i="14"/>
  <c r="AG1781" i="14"/>
  <c r="AF1781" i="14"/>
  <c r="AE1781" i="14"/>
  <c r="AD1781" i="14"/>
  <c r="AC1781" i="14"/>
  <c r="AB1781" i="14"/>
  <c r="AA1781" i="14"/>
  <c r="Z1781" i="14"/>
  <c r="Y1781" i="14"/>
  <c r="X1781" i="14"/>
  <c r="W1781" i="14"/>
  <c r="V1781" i="14"/>
  <c r="U1781" i="14"/>
  <c r="T1781" i="14"/>
  <c r="S1781" i="14"/>
  <c r="R1781" i="14"/>
  <c r="Q1781" i="14"/>
  <c r="P1781" i="14"/>
  <c r="O1781" i="14"/>
  <c r="N1781" i="14"/>
  <c r="M1781" i="14"/>
  <c r="L1781" i="14"/>
  <c r="K1781" i="14"/>
  <c r="J1781" i="14"/>
  <c r="I1781" i="14"/>
  <c r="H1781" i="14"/>
  <c r="G1781" i="14"/>
  <c r="F1781" i="14"/>
  <c r="E1781" i="14"/>
  <c r="D1781" i="14"/>
  <c r="C1781" i="14"/>
  <c r="B1781" i="14"/>
  <c r="A1781" i="14"/>
  <c r="AQ1780" i="14"/>
  <c r="AP1780" i="14"/>
  <c r="AO1780" i="14"/>
  <c r="AN1780" i="14"/>
  <c r="AM1780" i="14"/>
  <c r="AL1780" i="14"/>
  <c r="AK1780" i="14"/>
  <c r="AJ1780" i="14"/>
  <c r="AI1780" i="14"/>
  <c r="AH1780" i="14"/>
  <c r="AG1780" i="14"/>
  <c r="AF1780" i="14"/>
  <c r="AE1780" i="14"/>
  <c r="AD1780" i="14"/>
  <c r="AC1780" i="14"/>
  <c r="AB1780" i="14"/>
  <c r="AA1780" i="14"/>
  <c r="Z1780" i="14"/>
  <c r="Y1780" i="14"/>
  <c r="X1780" i="14"/>
  <c r="W1780" i="14"/>
  <c r="V1780" i="14"/>
  <c r="U1780" i="14"/>
  <c r="T1780" i="14"/>
  <c r="S1780" i="14"/>
  <c r="R1780" i="14"/>
  <c r="Q1780" i="14"/>
  <c r="P1780" i="14"/>
  <c r="O1780" i="14"/>
  <c r="N1780" i="14"/>
  <c r="M1780" i="14"/>
  <c r="L1780" i="14"/>
  <c r="K1780" i="14"/>
  <c r="J1780" i="14"/>
  <c r="I1780" i="14"/>
  <c r="H1780" i="14"/>
  <c r="G1780" i="14"/>
  <c r="F1780" i="14"/>
  <c r="E1780" i="14"/>
  <c r="D1780" i="14"/>
  <c r="C1780" i="14"/>
  <c r="B1780" i="14"/>
  <c r="A1780" i="14"/>
  <c r="AQ1779" i="14"/>
  <c r="AP1779" i="14"/>
  <c r="AO1779" i="14"/>
  <c r="AN1779" i="14"/>
  <c r="AM1779" i="14"/>
  <c r="AL1779" i="14"/>
  <c r="AK1779" i="14"/>
  <c r="AJ1779" i="14"/>
  <c r="AI1779" i="14"/>
  <c r="AH1779" i="14"/>
  <c r="AG1779" i="14"/>
  <c r="AF1779" i="14"/>
  <c r="AE1779" i="14"/>
  <c r="AD1779" i="14"/>
  <c r="AC1779" i="14"/>
  <c r="AB1779" i="14"/>
  <c r="AA1779" i="14"/>
  <c r="Z1779" i="14"/>
  <c r="Y1779" i="14"/>
  <c r="X1779" i="14"/>
  <c r="W1779" i="14"/>
  <c r="V1779" i="14"/>
  <c r="U1779" i="14"/>
  <c r="T1779" i="14"/>
  <c r="S1779" i="14"/>
  <c r="R1779" i="14"/>
  <c r="Q1779" i="14"/>
  <c r="P1779" i="14"/>
  <c r="O1779" i="14"/>
  <c r="N1779" i="14"/>
  <c r="M1779" i="14"/>
  <c r="L1779" i="14"/>
  <c r="K1779" i="14"/>
  <c r="J1779" i="14"/>
  <c r="I1779" i="14"/>
  <c r="H1779" i="14"/>
  <c r="G1779" i="14"/>
  <c r="F1779" i="14"/>
  <c r="E1779" i="14"/>
  <c r="D1779" i="14"/>
  <c r="C1779" i="14"/>
  <c r="B1779" i="14"/>
  <c r="A1779" i="14"/>
  <c r="AQ1778" i="14"/>
  <c r="AP1778" i="14"/>
  <c r="AO1778" i="14"/>
  <c r="AN1778" i="14"/>
  <c r="AM1778" i="14"/>
  <c r="AL1778" i="14"/>
  <c r="AK1778" i="14"/>
  <c r="AJ1778" i="14"/>
  <c r="AI1778" i="14"/>
  <c r="AH1778" i="14"/>
  <c r="AG1778" i="14"/>
  <c r="AF1778" i="14"/>
  <c r="AE1778" i="14"/>
  <c r="AD1778" i="14"/>
  <c r="AC1778" i="14"/>
  <c r="AB1778" i="14"/>
  <c r="AA1778" i="14"/>
  <c r="Z1778" i="14"/>
  <c r="Y1778" i="14"/>
  <c r="X1778" i="14"/>
  <c r="W1778" i="14"/>
  <c r="V1778" i="14"/>
  <c r="U1778" i="14"/>
  <c r="T1778" i="14"/>
  <c r="S1778" i="14"/>
  <c r="R1778" i="14"/>
  <c r="Q1778" i="14"/>
  <c r="P1778" i="14"/>
  <c r="O1778" i="14"/>
  <c r="N1778" i="14"/>
  <c r="M1778" i="14"/>
  <c r="L1778" i="14"/>
  <c r="K1778" i="14"/>
  <c r="J1778" i="14"/>
  <c r="I1778" i="14"/>
  <c r="H1778" i="14"/>
  <c r="G1778" i="14"/>
  <c r="F1778" i="14"/>
  <c r="E1778" i="14"/>
  <c r="D1778" i="14"/>
  <c r="C1778" i="14"/>
  <c r="B1778" i="14"/>
  <c r="A1778" i="14"/>
  <c r="AQ1777" i="14"/>
  <c r="AP1777" i="14"/>
  <c r="AO1777" i="14"/>
  <c r="AN1777" i="14"/>
  <c r="AM1777" i="14"/>
  <c r="AL1777" i="14"/>
  <c r="AK1777" i="14"/>
  <c r="AJ1777" i="14"/>
  <c r="AI1777" i="14"/>
  <c r="AH1777" i="14"/>
  <c r="AG1777" i="14"/>
  <c r="AF1777" i="14"/>
  <c r="AE1777" i="14"/>
  <c r="AD1777" i="14"/>
  <c r="AC1777" i="14"/>
  <c r="AB1777" i="14"/>
  <c r="AA1777" i="14"/>
  <c r="Z1777" i="14"/>
  <c r="Y1777" i="14"/>
  <c r="X1777" i="14"/>
  <c r="W1777" i="14"/>
  <c r="V1777" i="14"/>
  <c r="U1777" i="14"/>
  <c r="T1777" i="14"/>
  <c r="S1777" i="14"/>
  <c r="R1777" i="14"/>
  <c r="Q1777" i="14"/>
  <c r="P1777" i="14"/>
  <c r="O1777" i="14"/>
  <c r="N1777" i="14"/>
  <c r="M1777" i="14"/>
  <c r="L1777" i="14"/>
  <c r="K1777" i="14"/>
  <c r="J1777" i="14"/>
  <c r="I1777" i="14"/>
  <c r="H1777" i="14"/>
  <c r="G1777" i="14"/>
  <c r="F1777" i="14"/>
  <c r="E1777" i="14"/>
  <c r="D1777" i="14"/>
  <c r="C1777" i="14"/>
  <c r="B1777" i="14"/>
  <c r="A1777" i="14"/>
  <c r="AQ1776" i="14"/>
  <c r="AP1776" i="14"/>
  <c r="AO1776" i="14"/>
  <c r="AN1776" i="14"/>
  <c r="AM1776" i="14"/>
  <c r="AL1776" i="14"/>
  <c r="AK1776" i="14"/>
  <c r="AJ1776" i="14"/>
  <c r="AI1776" i="14"/>
  <c r="AH1776" i="14"/>
  <c r="AG1776" i="14"/>
  <c r="AF1776" i="14"/>
  <c r="AE1776" i="14"/>
  <c r="AD1776" i="14"/>
  <c r="AC1776" i="14"/>
  <c r="AB1776" i="14"/>
  <c r="AA1776" i="14"/>
  <c r="Z1776" i="14"/>
  <c r="Y1776" i="14"/>
  <c r="X1776" i="14"/>
  <c r="W1776" i="14"/>
  <c r="V1776" i="14"/>
  <c r="U1776" i="14"/>
  <c r="T1776" i="14"/>
  <c r="S1776" i="14"/>
  <c r="R1776" i="14"/>
  <c r="Q1776" i="14"/>
  <c r="P1776" i="14"/>
  <c r="O1776" i="14"/>
  <c r="N1776" i="14"/>
  <c r="M1776" i="14"/>
  <c r="L1776" i="14"/>
  <c r="K1776" i="14"/>
  <c r="J1776" i="14"/>
  <c r="I1776" i="14"/>
  <c r="H1776" i="14"/>
  <c r="G1776" i="14"/>
  <c r="F1776" i="14"/>
  <c r="E1776" i="14"/>
  <c r="D1776" i="14"/>
  <c r="C1776" i="14"/>
  <c r="B1776" i="14"/>
  <c r="A1776" i="14"/>
  <c r="AQ1775" i="14"/>
  <c r="AP1775" i="14"/>
  <c r="AO1775" i="14"/>
  <c r="AN1775" i="14"/>
  <c r="AM1775" i="14"/>
  <c r="AL1775" i="14"/>
  <c r="AK1775" i="14"/>
  <c r="AJ1775" i="14"/>
  <c r="AI1775" i="14"/>
  <c r="AH1775" i="14"/>
  <c r="AG1775" i="14"/>
  <c r="AF1775" i="14"/>
  <c r="AE1775" i="14"/>
  <c r="AD1775" i="14"/>
  <c r="AC1775" i="14"/>
  <c r="AB1775" i="14"/>
  <c r="AA1775" i="14"/>
  <c r="Z1775" i="14"/>
  <c r="Y1775" i="14"/>
  <c r="X1775" i="14"/>
  <c r="W1775" i="14"/>
  <c r="V1775" i="14"/>
  <c r="U1775" i="14"/>
  <c r="T1775" i="14"/>
  <c r="S1775" i="14"/>
  <c r="R1775" i="14"/>
  <c r="Q1775" i="14"/>
  <c r="P1775" i="14"/>
  <c r="O1775" i="14"/>
  <c r="N1775" i="14"/>
  <c r="M1775" i="14"/>
  <c r="L1775" i="14"/>
  <c r="K1775" i="14"/>
  <c r="J1775" i="14"/>
  <c r="I1775" i="14"/>
  <c r="H1775" i="14"/>
  <c r="G1775" i="14"/>
  <c r="F1775" i="14"/>
  <c r="E1775" i="14"/>
  <c r="D1775" i="14"/>
  <c r="C1775" i="14"/>
  <c r="B1775" i="14"/>
  <c r="A1775" i="14"/>
  <c r="AQ1774" i="14"/>
  <c r="AP1774" i="14"/>
  <c r="AO1774" i="14"/>
  <c r="AN1774" i="14"/>
  <c r="AM1774" i="14"/>
  <c r="AL1774" i="14"/>
  <c r="AK1774" i="14"/>
  <c r="AJ1774" i="14"/>
  <c r="AI1774" i="14"/>
  <c r="AH1774" i="14"/>
  <c r="AG1774" i="14"/>
  <c r="AF1774" i="14"/>
  <c r="AE1774" i="14"/>
  <c r="AD1774" i="14"/>
  <c r="AC1774" i="14"/>
  <c r="AB1774" i="14"/>
  <c r="AA1774" i="14"/>
  <c r="Z1774" i="14"/>
  <c r="Y1774" i="14"/>
  <c r="X1774" i="14"/>
  <c r="W1774" i="14"/>
  <c r="V1774" i="14"/>
  <c r="U1774" i="14"/>
  <c r="T1774" i="14"/>
  <c r="S1774" i="14"/>
  <c r="R1774" i="14"/>
  <c r="Q1774" i="14"/>
  <c r="P1774" i="14"/>
  <c r="O1774" i="14"/>
  <c r="N1774" i="14"/>
  <c r="M1774" i="14"/>
  <c r="L1774" i="14"/>
  <c r="K1774" i="14"/>
  <c r="J1774" i="14"/>
  <c r="I1774" i="14"/>
  <c r="H1774" i="14"/>
  <c r="G1774" i="14"/>
  <c r="F1774" i="14"/>
  <c r="E1774" i="14"/>
  <c r="D1774" i="14"/>
  <c r="C1774" i="14"/>
  <c r="B1774" i="14"/>
  <c r="A1774" i="14"/>
  <c r="AQ1773" i="14"/>
  <c r="AP1773" i="14"/>
  <c r="AO1773" i="14"/>
  <c r="AN1773" i="14"/>
  <c r="AM1773" i="14"/>
  <c r="AL1773" i="14"/>
  <c r="AK1773" i="14"/>
  <c r="AJ1773" i="14"/>
  <c r="AI1773" i="14"/>
  <c r="AH1773" i="14"/>
  <c r="AG1773" i="14"/>
  <c r="AF1773" i="14"/>
  <c r="AE1773" i="14"/>
  <c r="AD1773" i="14"/>
  <c r="AC1773" i="14"/>
  <c r="AB1773" i="14"/>
  <c r="AA1773" i="14"/>
  <c r="Z1773" i="14"/>
  <c r="Y1773" i="14"/>
  <c r="X1773" i="14"/>
  <c r="W1773" i="14"/>
  <c r="V1773" i="14"/>
  <c r="U1773" i="14"/>
  <c r="T1773" i="14"/>
  <c r="S1773" i="14"/>
  <c r="R1773" i="14"/>
  <c r="Q1773" i="14"/>
  <c r="P1773" i="14"/>
  <c r="O1773" i="14"/>
  <c r="N1773" i="14"/>
  <c r="M1773" i="14"/>
  <c r="L1773" i="14"/>
  <c r="K1773" i="14"/>
  <c r="J1773" i="14"/>
  <c r="I1773" i="14"/>
  <c r="H1773" i="14"/>
  <c r="G1773" i="14"/>
  <c r="F1773" i="14"/>
  <c r="E1773" i="14"/>
  <c r="D1773" i="14"/>
  <c r="C1773" i="14"/>
  <c r="B1773" i="14"/>
  <c r="A1773" i="14"/>
  <c r="AQ1772" i="14"/>
  <c r="AP1772" i="14"/>
  <c r="AO1772" i="14"/>
  <c r="AN1772" i="14"/>
  <c r="AM1772" i="14"/>
  <c r="AL1772" i="14"/>
  <c r="AK1772" i="14"/>
  <c r="AJ1772" i="14"/>
  <c r="AI1772" i="14"/>
  <c r="AH1772" i="14"/>
  <c r="AG1772" i="14"/>
  <c r="AF1772" i="14"/>
  <c r="AE1772" i="14"/>
  <c r="AD1772" i="14"/>
  <c r="AC1772" i="14"/>
  <c r="AB1772" i="14"/>
  <c r="AA1772" i="14"/>
  <c r="Z1772" i="14"/>
  <c r="Y1772" i="14"/>
  <c r="X1772" i="14"/>
  <c r="W1772" i="14"/>
  <c r="V1772" i="14"/>
  <c r="U1772" i="14"/>
  <c r="T1772" i="14"/>
  <c r="S1772" i="14"/>
  <c r="R1772" i="14"/>
  <c r="Q1772" i="14"/>
  <c r="P1772" i="14"/>
  <c r="O1772" i="14"/>
  <c r="N1772" i="14"/>
  <c r="M1772" i="14"/>
  <c r="L1772" i="14"/>
  <c r="K1772" i="14"/>
  <c r="J1772" i="14"/>
  <c r="I1772" i="14"/>
  <c r="H1772" i="14"/>
  <c r="G1772" i="14"/>
  <c r="F1772" i="14"/>
  <c r="E1772" i="14"/>
  <c r="D1772" i="14"/>
  <c r="C1772" i="14"/>
  <c r="B1772" i="14"/>
  <c r="A1772" i="14"/>
  <c r="AQ1771" i="14"/>
  <c r="AP1771" i="14"/>
  <c r="AO1771" i="14"/>
  <c r="AN1771" i="14"/>
  <c r="AM1771" i="14"/>
  <c r="AL1771" i="14"/>
  <c r="AK1771" i="14"/>
  <c r="AJ1771" i="14"/>
  <c r="AI1771" i="14"/>
  <c r="AH1771" i="14"/>
  <c r="AG1771" i="14"/>
  <c r="AF1771" i="14"/>
  <c r="AE1771" i="14"/>
  <c r="AD1771" i="14"/>
  <c r="AC1771" i="14"/>
  <c r="AB1771" i="14"/>
  <c r="AA1771" i="14"/>
  <c r="Z1771" i="14"/>
  <c r="Y1771" i="14"/>
  <c r="X1771" i="14"/>
  <c r="W1771" i="14"/>
  <c r="V1771" i="14"/>
  <c r="U1771" i="14"/>
  <c r="T1771" i="14"/>
  <c r="S1771" i="14"/>
  <c r="R1771" i="14"/>
  <c r="Q1771" i="14"/>
  <c r="P1771" i="14"/>
  <c r="O1771" i="14"/>
  <c r="N1771" i="14"/>
  <c r="M1771" i="14"/>
  <c r="L1771" i="14"/>
  <c r="K1771" i="14"/>
  <c r="J1771" i="14"/>
  <c r="I1771" i="14"/>
  <c r="H1771" i="14"/>
  <c r="G1771" i="14"/>
  <c r="F1771" i="14"/>
  <c r="E1771" i="14"/>
  <c r="D1771" i="14"/>
  <c r="C1771" i="14"/>
  <c r="B1771" i="14"/>
  <c r="A1771" i="14"/>
  <c r="AQ1770" i="14"/>
  <c r="AP1770" i="14"/>
  <c r="AO1770" i="14"/>
  <c r="AN1770" i="14"/>
  <c r="AM1770" i="14"/>
  <c r="AL1770" i="14"/>
  <c r="AK1770" i="14"/>
  <c r="AJ1770" i="14"/>
  <c r="AI1770" i="14"/>
  <c r="AH1770" i="14"/>
  <c r="AG1770" i="14"/>
  <c r="AF1770" i="14"/>
  <c r="AE1770" i="14"/>
  <c r="AD1770" i="14"/>
  <c r="AC1770" i="14"/>
  <c r="AB1770" i="14"/>
  <c r="AA1770" i="14"/>
  <c r="Z1770" i="14"/>
  <c r="Y1770" i="14"/>
  <c r="X1770" i="14"/>
  <c r="W1770" i="14"/>
  <c r="V1770" i="14"/>
  <c r="U1770" i="14"/>
  <c r="T1770" i="14"/>
  <c r="S1770" i="14"/>
  <c r="R1770" i="14"/>
  <c r="Q1770" i="14"/>
  <c r="P1770" i="14"/>
  <c r="O1770" i="14"/>
  <c r="N1770" i="14"/>
  <c r="M1770" i="14"/>
  <c r="L1770" i="14"/>
  <c r="K1770" i="14"/>
  <c r="J1770" i="14"/>
  <c r="I1770" i="14"/>
  <c r="H1770" i="14"/>
  <c r="G1770" i="14"/>
  <c r="F1770" i="14"/>
  <c r="E1770" i="14"/>
  <c r="D1770" i="14"/>
  <c r="C1770" i="14"/>
  <c r="B1770" i="14"/>
  <c r="A1770" i="14"/>
  <c r="AQ1769" i="14"/>
  <c r="AP1769" i="14"/>
  <c r="AO1769" i="14"/>
  <c r="AN1769" i="14"/>
  <c r="AM1769" i="14"/>
  <c r="AL1769" i="14"/>
  <c r="AK1769" i="14"/>
  <c r="AJ1769" i="14"/>
  <c r="AI1769" i="14"/>
  <c r="AH1769" i="14"/>
  <c r="AG1769" i="14"/>
  <c r="AF1769" i="14"/>
  <c r="AE1769" i="14"/>
  <c r="AD1769" i="14"/>
  <c r="AC1769" i="14"/>
  <c r="AB1769" i="14"/>
  <c r="AA1769" i="14"/>
  <c r="Z1769" i="14"/>
  <c r="Y1769" i="14"/>
  <c r="X1769" i="14"/>
  <c r="W1769" i="14"/>
  <c r="V1769" i="14"/>
  <c r="U1769" i="14"/>
  <c r="T1769" i="14"/>
  <c r="S1769" i="14"/>
  <c r="R1769" i="14"/>
  <c r="Q1769" i="14"/>
  <c r="P1769" i="14"/>
  <c r="O1769" i="14"/>
  <c r="N1769" i="14"/>
  <c r="M1769" i="14"/>
  <c r="L1769" i="14"/>
  <c r="K1769" i="14"/>
  <c r="J1769" i="14"/>
  <c r="I1769" i="14"/>
  <c r="H1769" i="14"/>
  <c r="G1769" i="14"/>
  <c r="F1769" i="14"/>
  <c r="E1769" i="14"/>
  <c r="D1769" i="14"/>
  <c r="C1769" i="14"/>
  <c r="B1769" i="14"/>
  <c r="A1769" i="14"/>
  <c r="AQ1768" i="14"/>
  <c r="AP1768" i="14"/>
  <c r="AO1768" i="14"/>
  <c r="AN1768" i="14"/>
  <c r="AM1768" i="14"/>
  <c r="AL1768" i="14"/>
  <c r="AK1768" i="14"/>
  <c r="AJ1768" i="14"/>
  <c r="AI1768" i="14"/>
  <c r="AH1768" i="14"/>
  <c r="AG1768" i="14"/>
  <c r="AF1768" i="14"/>
  <c r="AE1768" i="14"/>
  <c r="AD1768" i="14"/>
  <c r="AC1768" i="14"/>
  <c r="AB1768" i="14"/>
  <c r="AA1768" i="14"/>
  <c r="Z1768" i="14"/>
  <c r="Y1768" i="14"/>
  <c r="X1768" i="14"/>
  <c r="W1768" i="14"/>
  <c r="V1768" i="14"/>
  <c r="U1768" i="14"/>
  <c r="T1768" i="14"/>
  <c r="S1768" i="14"/>
  <c r="R1768" i="14"/>
  <c r="Q1768" i="14"/>
  <c r="P1768" i="14"/>
  <c r="O1768" i="14"/>
  <c r="N1768" i="14"/>
  <c r="M1768" i="14"/>
  <c r="L1768" i="14"/>
  <c r="K1768" i="14"/>
  <c r="J1768" i="14"/>
  <c r="I1768" i="14"/>
  <c r="H1768" i="14"/>
  <c r="G1768" i="14"/>
  <c r="F1768" i="14"/>
  <c r="E1768" i="14"/>
  <c r="D1768" i="14"/>
  <c r="C1768" i="14"/>
  <c r="B1768" i="14"/>
  <c r="A1768" i="14"/>
  <c r="AQ1767" i="14"/>
  <c r="AP1767" i="14"/>
  <c r="AO1767" i="14"/>
  <c r="AN1767" i="14"/>
  <c r="AM1767" i="14"/>
  <c r="AL1767" i="14"/>
  <c r="AK1767" i="14"/>
  <c r="AJ1767" i="14"/>
  <c r="AI1767" i="14"/>
  <c r="AH1767" i="14"/>
  <c r="AG1767" i="14"/>
  <c r="AF1767" i="14"/>
  <c r="AE1767" i="14"/>
  <c r="AD1767" i="14"/>
  <c r="AC1767" i="14"/>
  <c r="AB1767" i="14"/>
  <c r="AA1767" i="14"/>
  <c r="Z1767" i="14"/>
  <c r="Y1767" i="14"/>
  <c r="X1767" i="14"/>
  <c r="W1767" i="14"/>
  <c r="V1767" i="14"/>
  <c r="U1767" i="14"/>
  <c r="T1767" i="14"/>
  <c r="S1767" i="14"/>
  <c r="R1767" i="14"/>
  <c r="Q1767" i="14"/>
  <c r="P1767" i="14"/>
  <c r="O1767" i="14"/>
  <c r="N1767" i="14"/>
  <c r="M1767" i="14"/>
  <c r="L1767" i="14"/>
  <c r="K1767" i="14"/>
  <c r="J1767" i="14"/>
  <c r="I1767" i="14"/>
  <c r="H1767" i="14"/>
  <c r="G1767" i="14"/>
  <c r="F1767" i="14"/>
  <c r="E1767" i="14"/>
  <c r="D1767" i="14"/>
  <c r="C1767" i="14"/>
  <c r="B1767" i="14"/>
  <c r="A1767" i="14"/>
  <c r="AQ1766" i="14"/>
  <c r="AP1766" i="14"/>
  <c r="AO1766" i="14"/>
  <c r="AN1766" i="14"/>
  <c r="AM1766" i="14"/>
  <c r="AL1766" i="14"/>
  <c r="AK1766" i="14"/>
  <c r="AJ1766" i="14"/>
  <c r="AI1766" i="14"/>
  <c r="AH1766" i="14"/>
  <c r="AG1766" i="14"/>
  <c r="AF1766" i="14"/>
  <c r="AE1766" i="14"/>
  <c r="AD1766" i="14"/>
  <c r="AC1766" i="14"/>
  <c r="AB1766" i="14"/>
  <c r="AA1766" i="14"/>
  <c r="Z1766" i="14"/>
  <c r="Y1766" i="14"/>
  <c r="X1766" i="14"/>
  <c r="W1766" i="14"/>
  <c r="V1766" i="14"/>
  <c r="U1766" i="14"/>
  <c r="T1766" i="14"/>
  <c r="S1766" i="14"/>
  <c r="R1766" i="14"/>
  <c r="Q1766" i="14"/>
  <c r="P1766" i="14"/>
  <c r="O1766" i="14"/>
  <c r="N1766" i="14"/>
  <c r="M1766" i="14"/>
  <c r="L1766" i="14"/>
  <c r="K1766" i="14"/>
  <c r="J1766" i="14"/>
  <c r="I1766" i="14"/>
  <c r="H1766" i="14"/>
  <c r="G1766" i="14"/>
  <c r="F1766" i="14"/>
  <c r="E1766" i="14"/>
  <c r="D1766" i="14"/>
  <c r="C1766" i="14"/>
  <c r="B1766" i="14"/>
  <c r="A1766" i="14"/>
  <c r="AQ1765" i="14"/>
  <c r="AP1765" i="14"/>
  <c r="AO1765" i="14"/>
  <c r="AN1765" i="14"/>
  <c r="AM1765" i="14"/>
  <c r="AL1765" i="14"/>
  <c r="AK1765" i="14"/>
  <c r="AJ1765" i="14"/>
  <c r="AI1765" i="14"/>
  <c r="AH1765" i="14"/>
  <c r="AG1765" i="14"/>
  <c r="AF1765" i="14"/>
  <c r="AE1765" i="14"/>
  <c r="AD1765" i="14"/>
  <c r="AC1765" i="14"/>
  <c r="AB1765" i="14"/>
  <c r="AA1765" i="14"/>
  <c r="Z1765" i="14"/>
  <c r="Y1765" i="14"/>
  <c r="X1765" i="14"/>
  <c r="W1765" i="14"/>
  <c r="V1765" i="14"/>
  <c r="U1765" i="14"/>
  <c r="T1765" i="14"/>
  <c r="S1765" i="14"/>
  <c r="R1765" i="14"/>
  <c r="Q1765" i="14"/>
  <c r="P1765" i="14"/>
  <c r="O1765" i="14"/>
  <c r="N1765" i="14"/>
  <c r="M1765" i="14"/>
  <c r="L1765" i="14"/>
  <c r="K1765" i="14"/>
  <c r="J1765" i="14"/>
  <c r="I1765" i="14"/>
  <c r="H1765" i="14"/>
  <c r="G1765" i="14"/>
  <c r="F1765" i="14"/>
  <c r="E1765" i="14"/>
  <c r="D1765" i="14"/>
  <c r="C1765" i="14"/>
  <c r="B1765" i="14"/>
  <c r="A1765" i="14"/>
  <c r="AQ1764" i="14"/>
  <c r="AP1764" i="14"/>
  <c r="AO1764" i="14"/>
  <c r="AN1764" i="14"/>
  <c r="AM1764" i="14"/>
  <c r="AL1764" i="14"/>
  <c r="AK1764" i="14"/>
  <c r="AJ1764" i="14"/>
  <c r="AI1764" i="14"/>
  <c r="AH1764" i="14"/>
  <c r="AG1764" i="14"/>
  <c r="AF1764" i="14"/>
  <c r="AE1764" i="14"/>
  <c r="AD1764" i="14"/>
  <c r="AC1764" i="14"/>
  <c r="AB1764" i="14"/>
  <c r="AA1764" i="14"/>
  <c r="Z1764" i="14"/>
  <c r="Y1764" i="14"/>
  <c r="X1764" i="14"/>
  <c r="W1764" i="14"/>
  <c r="V1764" i="14"/>
  <c r="U1764" i="14"/>
  <c r="T1764" i="14"/>
  <c r="S1764" i="14"/>
  <c r="R1764" i="14"/>
  <c r="Q1764" i="14"/>
  <c r="P1764" i="14"/>
  <c r="O1764" i="14"/>
  <c r="N1764" i="14"/>
  <c r="M1764" i="14"/>
  <c r="L1764" i="14"/>
  <c r="K1764" i="14"/>
  <c r="J1764" i="14"/>
  <c r="I1764" i="14"/>
  <c r="H1764" i="14"/>
  <c r="G1764" i="14"/>
  <c r="F1764" i="14"/>
  <c r="E1764" i="14"/>
  <c r="D1764" i="14"/>
  <c r="C1764" i="14"/>
  <c r="B1764" i="14"/>
  <c r="A1764" i="14"/>
  <c r="AQ1763" i="14"/>
  <c r="AP1763" i="14"/>
  <c r="AO1763" i="14"/>
  <c r="AN1763" i="14"/>
  <c r="AM1763" i="14"/>
  <c r="AL1763" i="14"/>
  <c r="AK1763" i="14"/>
  <c r="AJ1763" i="14"/>
  <c r="AI1763" i="14"/>
  <c r="AH1763" i="14"/>
  <c r="AG1763" i="14"/>
  <c r="AF1763" i="14"/>
  <c r="AE1763" i="14"/>
  <c r="AD1763" i="14"/>
  <c r="AC1763" i="14"/>
  <c r="AB1763" i="14"/>
  <c r="AA1763" i="14"/>
  <c r="Z1763" i="14"/>
  <c r="Y1763" i="14"/>
  <c r="X1763" i="14"/>
  <c r="W1763" i="14"/>
  <c r="V1763" i="14"/>
  <c r="U1763" i="14"/>
  <c r="T1763" i="14"/>
  <c r="S1763" i="14"/>
  <c r="R1763" i="14"/>
  <c r="Q1763" i="14"/>
  <c r="P1763" i="14"/>
  <c r="O1763" i="14"/>
  <c r="N1763" i="14"/>
  <c r="M1763" i="14"/>
  <c r="L1763" i="14"/>
  <c r="K1763" i="14"/>
  <c r="J1763" i="14"/>
  <c r="I1763" i="14"/>
  <c r="H1763" i="14"/>
  <c r="G1763" i="14"/>
  <c r="F1763" i="14"/>
  <c r="E1763" i="14"/>
  <c r="D1763" i="14"/>
  <c r="C1763" i="14"/>
  <c r="B1763" i="14"/>
  <c r="A1763" i="14"/>
  <c r="AQ1762" i="14"/>
  <c r="AP1762" i="14"/>
  <c r="AO1762" i="14"/>
  <c r="AN1762" i="14"/>
  <c r="AM1762" i="14"/>
  <c r="AL1762" i="14"/>
  <c r="AK1762" i="14"/>
  <c r="AJ1762" i="14"/>
  <c r="AI1762" i="14"/>
  <c r="AH1762" i="14"/>
  <c r="AG1762" i="14"/>
  <c r="AF1762" i="14"/>
  <c r="AE1762" i="14"/>
  <c r="AD1762" i="14"/>
  <c r="AC1762" i="14"/>
  <c r="AB1762" i="14"/>
  <c r="AA1762" i="14"/>
  <c r="Z1762" i="14"/>
  <c r="Y1762" i="14"/>
  <c r="X1762" i="14"/>
  <c r="W1762" i="14"/>
  <c r="V1762" i="14"/>
  <c r="U1762" i="14"/>
  <c r="T1762" i="14"/>
  <c r="S1762" i="14"/>
  <c r="R1762" i="14"/>
  <c r="Q1762" i="14"/>
  <c r="P1762" i="14"/>
  <c r="O1762" i="14"/>
  <c r="N1762" i="14"/>
  <c r="M1762" i="14"/>
  <c r="L1762" i="14"/>
  <c r="K1762" i="14"/>
  <c r="J1762" i="14"/>
  <c r="I1762" i="14"/>
  <c r="H1762" i="14"/>
  <c r="G1762" i="14"/>
  <c r="F1762" i="14"/>
  <c r="E1762" i="14"/>
  <c r="D1762" i="14"/>
  <c r="C1762" i="14"/>
  <c r="B1762" i="14"/>
  <c r="A1762" i="14"/>
  <c r="AQ1761" i="14"/>
  <c r="AP1761" i="14"/>
  <c r="AO1761" i="14"/>
  <c r="AN1761" i="14"/>
  <c r="AM1761" i="14"/>
  <c r="AL1761" i="14"/>
  <c r="AK1761" i="14"/>
  <c r="AJ1761" i="14"/>
  <c r="AI1761" i="14"/>
  <c r="AH1761" i="14"/>
  <c r="AG1761" i="14"/>
  <c r="AF1761" i="14"/>
  <c r="AE1761" i="14"/>
  <c r="AD1761" i="14"/>
  <c r="AC1761" i="14"/>
  <c r="AB1761" i="14"/>
  <c r="AA1761" i="14"/>
  <c r="Z1761" i="14"/>
  <c r="Y1761" i="14"/>
  <c r="X1761" i="14"/>
  <c r="W1761" i="14"/>
  <c r="V1761" i="14"/>
  <c r="U1761" i="14"/>
  <c r="T1761" i="14"/>
  <c r="S1761" i="14"/>
  <c r="R1761" i="14"/>
  <c r="Q1761" i="14"/>
  <c r="P1761" i="14"/>
  <c r="O1761" i="14"/>
  <c r="N1761" i="14"/>
  <c r="M1761" i="14"/>
  <c r="L1761" i="14"/>
  <c r="K1761" i="14"/>
  <c r="J1761" i="14"/>
  <c r="I1761" i="14"/>
  <c r="H1761" i="14"/>
  <c r="G1761" i="14"/>
  <c r="F1761" i="14"/>
  <c r="E1761" i="14"/>
  <c r="D1761" i="14"/>
  <c r="C1761" i="14"/>
  <c r="B1761" i="14"/>
  <c r="A1761" i="14"/>
  <c r="AQ1760" i="14"/>
  <c r="AP1760" i="14"/>
  <c r="AO1760" i="14"/>
  <c r="AN1760" i="14"/>
  <c r="AM1760" i="14"/>
  <c r="AL1760" i="14"/>
  <c r="AK1760" i="14"/>
  <c r="AJ1760" i="14"/>
  <c r="AI1760" i="14"/>
  <c r="AH1760" i="14"/>
  <c r="AG1760" i="14"/>
  <c r="AF1760" i="14"/>
  <c r="AE1760" i="14"/>
  <c r="AD1760" i="14"/>
  <c r="AC1760" i="14"/>
  <c r="AB1760" i="14"/>
  <c r="AA1760" i="14"/>
  <c r="Z1760" i="14"/>
  <c r="Y1760" i="14"/>
  <c r="X1760" i="14"/>
  <c r="W1760" i="14"/>
  <c r="V1760" i="14"/>
  <c r="U1760" i="14"/>
  <c r="T1760" i="14"/>
  <c r="S1760" i="14"/>
  <c r="R1760" i="14"/>
  <c r="Q1760" i="14"/>
  <c r="P1760" i="14"/>
  <c r="O1760" i="14"/>
  <c r="N1760" i="14"/>
  <c r="M1760" i="14"/>
  <c r="L1760" i="14"/>
  <c r="K1760" i="14"/>
  <c r="J1760" i="14"/>
  <c r="I1760" i="14"/>
  <c r="H1760" i="14"/>
  <c r="G1760" i="14"/>
  <c r="F1760" i="14"/>
  <c r="E1760" i="14"/>
  <c r="D1760" i="14"/>
  <c r="C1760" i="14"/>
  <c r="B1760" i="14"/>
  <c r="A1760" i="14"/>
  <c r="AQ1759" i="14"/>
  <c r="AP1759" i="14"/>
  <c r="AO1759" i="14"/>
  <c r="AN1759" i="14"/>
  <c r="AM1759" i="14"/>
  <c r="AL1759" i="14"/>
  <c r="AK1759" i="14"/>
  <c r="AJ1759" i="14"/>
  <c r="AI1759" i="14"/>
  <c r="AH1759" i="14"/>
  <c r="AG1759" i="14"/>
  <c r="AF1759" i="14"/>
  <c r="AE1759" i="14"/>
  <c r="AD1759" i="14"/>
  <c r="AC1759" i="14"/>
  <c r="AB1759" i="14"/>
  <c r="AA1759" i="14"/>
  <c r="Z1759" i="14"/>
  <c r="Y1759" i="14"/>
  <c r="X1759" i="14"/>
  <c r="W1759" i="14"/>
  <c r="V1759" i="14"/>
  <c r="U1759" i="14"/>
  <c r="T1759" i="14"/>
  <c r="S1759" i="14"/>
  <c r="R1759" i="14"/>
  <c r="Q1759" i="14"/>
  <c r="P1759" i="14"/>
  <c r="O1759" i="14"/>
  <c r="N1759" i="14"/>
  <c r="M1759" i="14"/>
  <c r="L1759" i="14"/>
  <c r="K1759" i="14"/>
  <c r="J1759" i="14"/>
  <c r="I1759" i="14"/>
  <c r="H1759" i="14"/>
  <c r="G1759" i="14"/>
  <c r="F1759" i="14"/>
  <c r="E1759" i="14"/>
  <c r="D1759" i="14"/>
  <c r="C1759" i="14"/>
  <c r="B1759" i="14"/>
  <c r="A1759" i="14"/>
  <c r="AQ1758" i="14"/>
  <c r="AP1758" i="14"/>
  <c r="AO1758" i="14"/>
  <c r="AN1758" i="14"/>
  <c r="AM1758" i="14"/>
  <c r="AL1758" i="14"/>
  <c r="AK1758" i="14"/>
  <c r="AJ1758" i="14"/>
  <c r="AI1758" i="14"/>
  <c r="AH1758" i="14"/>
  <c r="AG1758" i="14"/>
  <c r="AF1758" i="14"/>
  <c r="AE1758" i="14"/>
  <c r="AD1758" i="14"/>
  <c r="AC1758" i="14"/>
  <c r="AB1758" i="14"/>
  <c r="AA1758" i="14"/>
  <c r="Z1758" i="14"/>
  <c r="Y1758" i="14"/>
  <c r="X1758" i="14"/>
  <c r="W1758" i="14"/>
  <c r="V1758" i="14"/>
  <c r="U1758" i="14"/>
  <c r="T1758" i="14"/>
  <c r="S1758" i="14"/>
  <c r="R1758" i="14"/>
  <c r="Q1758" i="14"/>
  <c r="P1758" i="14"/>
  <c r="O1758" i="14"/>
  <c r="N1758" i="14"/>
  <c r="M1758" i="14"/>
  <c r="L1758" i="14"/>
  <c r="K1758" i="14"/>
  <c r="J1758" i="14"/>
  <c r="I1758" i="14"/>
  <c r="H1758" i="14"/>
  <c r="G1758" i="14"/>
  <c r="F1758" i="14"/>
  <c r="E1758" i="14"/>
  <c r="D1758" i="14"/>
  <c r="C1758" i="14"/>
  <c r="B1758" i="14"/>
  <c r="A1758" i="14"/>
  <c r="AQ1757" i="14"/>
  <c r="AP1757" i="14"/>
  <c r="AO1757" i="14"/>
  <c r="AN1757" i="14"/>
  <c r="AM1757" i="14"/>
  <c r="AL1757" i="14"/>
  <c r="AK1757" i="14"/>
  <c r="AJ1757" i="14"/>
  <c r="AI1757" i="14"/>
  <c r="AH1757" i="14"/>
  <c r="AG1757" i="14"/>
  <c r="AF1757" i="14"/>
  <c r="AE1757" i="14"/>
  <c r="AD1757" i="14"/>
  <c r="AC1757" i="14"/>
  <c r="AB1757" i="14"/>
  <c r="AA1757" i="14"/>
  <c r="Z1757" i="14"/>
  <c r="Y1757" i="14"/>
  <c r="X1757" i="14"/>
  <c r="W1757" i="14"/>
  <c r="V1757" i="14"/>
  <c r="U1757" i="14"/>
  <c r="T1757" i="14"/>
  <c r="S1757" i="14"/>
  <c r="R1757" i="14"/>
  <c r="Q1757" i="14"/>
  <c r="P1757" i="14"/>
  <c r="O1757" i="14"/>
  <c r="N1757" i="14"/>
  <c r="M1757" i="14"/>
  <c r="L1757" i="14"/>
  <c r="K1757" i="14"/>
  <c r="J1757" i="14"/>
  <c r="I1757" i="14"/>
  <c r="H1757" i="14"/>
  <c r="G1757" i="14"/>
  <c r="F1757" i="14"/>
  <c r="E1757" i="14"/>
  <c r="D1757" i="14"/>
  <c r="C1757" i="14"/>
  <c r="B1757" i="14"/>
  <c r="A1757" i="14"/>
  <c r="AQ1756" i="14"/>
  <c r="AP1756" i="14"/>
  <c r="AO1756" i="14"/>
  <c r="AN1756" i="14"/>
  <c r="AM1756" i="14"/>
  <c r="AL1756" i="14"/>
  <c r="AK1756" i="14"/>
  <c r="AJ1756" i="14"/>
  <c r="AI1756" i="14"/>
  <c r="AH1756" i="14"/>
  <c r="AG1756" i="14"/>
  <c r="AF1756" i="14"/>
  <c r="AE1756" i="14"/>
  <c r="AD1756" i="14"/>
  <c r="AC1756" i="14"/>
  <c r="AB1756" i="14"/>
  <c r="AA1756" i="14"/>
  <c r="Z1756" i="14"/>
  <c r="Y1756" i="14"/>
  <c r="X1756" i="14"/>
  <c r="W1756" i="14"/>
  <c r="V1756" i="14"/>
  <c r="U1756" i="14"/>
  <c r="T1756" i="14"/>
  <c r="S1756" i="14"/>
  <c r="R1756" i="14"/>
  <c r="Q1756" i="14"/>
  <c r="P1756" i="14"/>
  <c r="O1756" i="14"/>
  <c r="N1756" i="14"/>
  <c r="M1756" i="14"/>
  <c r="L1756" i="14"/>
  <c r="K1756" i="14"/>
  <c r="J1756" i="14"/>
  <c r="I1756" i="14"/>
  <c r="H1756" i="14"/>
  <c r="G1756" i="14"/>
  <c r="F1756" i="14"/>
  <c r="E1756" i="14"/>
  <c r="D1756" i="14"/>
  <c r="C1756" i="14"/>
  <c r="B1756" i="14"/>
  <c r="A1756" i="14"/>
  <c r="AQ1755" i="14"/>
  <c r="AP1755" i="14"/>
  <c r="AO1755" i="14"/>
  <c r="AN1755" i="14"/>
  <c r="AM1755" i="14"/>
  <c r="AL1755" i="14"/>
  <c r="AK1755" i="14"/>
  <c r="AJ1755" i="14"/>
  <c r="AI1755" i="14"/>
  <c r="AH1755" i="14"/>
  <c r="AG1755" i="14"/>
  <c r="AF1755" i="14"/>
  <c r="AE1755" i="14"/>
  <c r="AD1755" i="14"/>
  <c r="AC1755" i="14"/>
  <c r="AB1755" i="14"/>
  <c r="AA1755" i="14"/>
  <c r="Z1755" i="14"/>
  <c r="Y1755" i="14"/>
  <c r="X1755" i="14"/>
  <c r="W1755" i="14"/>
  <c r="V1755" i="14"/>
  <c r="U1755" i="14"/>
  <c r="T1755" i="14"/>
  <c r="S1755" i="14"/>
  <c r="R1755" i="14"/>
  <c r="Q1755" i="14"/>
  <c r="P1755" i="14"/>
  <c r="O1755" i="14"/>
  <c r="N1755" i="14"/>
  <c r="M1755" i="14"/>
  <c r="L1755" i="14"/>
  <c r="K1755" i="14"/>
  <c r="J1755" i="14"/>
  <c r="I1755" i="14"/>
  <c r="H1755" i="14"/>
  <c r="G1755" i="14"/>
  <c r="F1755" i="14"/>
  <c r="E1755" i="14"/>
  <c r="D1755" i="14"/>
  <c r="C1755" i="14"/>
  <c r="B1755" i="14"/>
  <c r="A1755" i="14"/>
  <c r="AQ1754" i="14"/>
  <c r="AP1754" i="14"/>
  <c r="AO1754" i="14"/>
  <c r="AN1754" i="14"/>
  <c r="AM1754" i="14"/>
  <c r="AL1754" i="14"/>
  <c r="AK1754" i="14"/>
  <c r="AJ1754" i="14"/>
  <c r="AI1754" i="14"/>
  <c r="AH1754" i="14"/>
  <c r="AG1754" i="14"/>
  <c r="AF1754" i="14"/>
  <c r="AE1754" i="14"/>
  <c r="AD1754" i="14"/>
  <c r="AC1754" i="14"/>
  <c r="AB1754" i="14"/>
  <c r="AA1754" i="14"/>
  <c r="Z1754" i="14"/>
  <c r="Y1754" i="14"/>
  <c r="X1754" i="14"/>
  <c r="W1754" i="14"/>
  <c r="V1754" i="14"/>
  <c r="U1754" i="14"/>
  <c r="T1754" i="14"/>
  <c r="S1754" i="14"/>
  <c r="R1754" i="14"/>
  <c r="Q1754" i="14"/>
  <c r="P1754" i="14"/>
  <c r="O1754" i="14"/>
  <c r="N1754" i="14"/>
  <c r="M1754" i="14"/>
  <c r="L1754" i="14"/>
  <c r="K1754" i="14"/>
  <c r="J1754" i="14"/>
  <c r="I1754" i="14"/>
  <c r="H1754" i="14"/>
  <c r="G1754" i="14"/>
  <c r="F1754" i="14"/>
  <c r="E1754" i="14"/>
  <c r="D1754" i="14"/>
  <c r="C1754" i="14"/>
  <c r="B1754" i="14"/>
  <c r="A1754" i="14"/>
  <c r="AQ1753" i="14"/>
  <c r="AP1753" i="14"/>
  <c r="AO1753" i="14"/>
  <c r="AN1753" i="14"/>
  <c r="AM1753" i="14"/>
  <c r="AL1753" i="14"/>
  <c r="AK1753" i="14"/>
  <c r="AJ1753" i="14"/>
  <c r="AI1753" i="14"/>
  <c r="AH1753" i="14"/>
  <c r="AG1753" i="14"/>
  <c r="AF1753" i="14"/>
  <c r="AE1753" i="14"/>
  <c r="AD1753" i="14"/>
  <c r="AC1753" i="14"/>
  <c r="AB1753" i="14"/>
  <c r="AA1753" i="14"/>
  <c r="Z1753" i="14"/>
  <c r="Y1753" i="14"/>
  <c r="X1753" i="14"/>
  <c r="W1753" i="14"/>
  <c r="V1753" i="14"/>
  <c r="U1753" i="14"/>
  <c r="T1753" i="14"/>
  <c r="S1753" i="14"/>
  <c r="R1753" i="14"/>
  <c r="Q1753" i="14"/>
  <c r="P1753" i="14"/>
  <c r="O1753" i="14"/>
  <c r="N1753" i="14"/>
  <c r="M1753" i="14"/>
  <c r="L1753" i="14"/>
  <c r="K1753" i="14"/>
  <c r="J1753" i="14"/>
  <c r="I1753" i="14"/>
  <c r="H1753" i="14"/>
  <c r="G1753" i="14"/>
  <c r="F1753" i="14"/>
  <c r="E1753" i="14"/>
  <c r="D1753" i="14"/>
  <c r="C1753" i="14"/>
  <c r="B1753" i="14"/>
  <c r="A1753" i="14"/>
  <c r="AQ1752" i="14"/>
  <c r="AP1752" i="14"/>
  <c r="AO1752" i="14"/>
  <c r="AN1752" i="14"/>
  <c r="AM1752" i="14"/>
  <c r="AL1752" i="14"/>
  <c r="AK1752" i="14"/>
  <c r="AJ1752" i="14"/>
  <c r="AI1752" i="14"/>
  <c r="AH1752" i="14"/>
  <c r="AG1752" i="14"/>
  <c r="AF1752" i="14"/>
  <c r="AE1752" i="14"/>
  <c r="AD1752" i="14"/>
  <c r="AC1752" i="14"/>
  <c r="AB1752" i="14"/>
  <c r="AA1752" i="14"/>
  <c r="Z1752" i="14"/>
  <c r="Y1752" i="14"/>
  <c r="X1752" i="14"/>
  <c r="W1752" i="14"/>
  <c r="V1752" i="14"/>
  <c r="U1752" i="14"/>
  <c r="T1752" i="14"/>
  <c r="S1752" i="14"/>
  <c r="R1752" i="14"/>
  <c r="Q1752" i="14"/>
  <c r="P1752" i="14"/>
  <c r="O1752" i="14"/>
  <c r="N1752" i="14"/>
  <c r="M1752" i="14"/>
  <c r="L1752" i="14"/>
  <c r="K1752" i="14"/>
  <c r="J1752" i="14"/>
  <c r="I1752" i="14"/>
  <c r="H1752" i="14"/>
  <c r="G1752" i="14"/>
  <c r="F1752" i="14"/>
  <c r="E1752" i="14"/>
  <c r="D1752" i="14"/>
  <c r="C1752" i="14"/>
  <c r="B1752" i="14"/>
  <c r="A1752" i="14"/>
  <c r="AQ1751" i="14"/>
  <c r="AP1751" i="14"/>
  <c r="AO1751" i="14"/>
  <c r="AN1751" i="14"/>
  <c r="AM1751" i="14"/>
  <c r="AL1751" i="14"/>
  <c r="AK1751" i="14"/>
  <c r="AJ1751" i="14"/>
  <c r="AI1751" i="14"/>
  <c r="AH1751" i="14"/>
  <c r="AG1751" i="14"/>
  <c r="AF1751" i="14"/>
  <c r="AE1751" i="14"/>
  <c r="AD1751" i="14"/>
  <c r="AC1751" i="14"/>
  <c r="AB1751" i="14"/>
  <c r="AA1751" i="14"/>
  <c r="Z1751" i="14"/>
  <c r="Y1751" i="14"/>
  <c r="X1751" i="14"/>
  <c r="W1751" i="14"/>
  <c r="V1751" i="14"/>
  <c r="U1751" i="14"/>
  <c r="T1751" i="14"/>
  <c r="S1751" i="14"/>
  <c r="R1751" i="14"/>
  <c r="Q1751" i="14"/>
  <c r="P1751" i="14"/>
  <c r="O1751" i="14"/>
  <c r="N1751" i="14"/>
  <c r="M1751" i="14"/>
  <c r="L1751" i="14"/>
  <c r="K1751" i="14"/>
  <c r="J1751" i="14"/>
  <c r="I1751" i="14"/>
  <c r="H1751" i="14"/>
  <c r="G1751" i="14"/>
  <c r="F1751" i="14"/>
  <c r="E1751" i="14"/>
  <c r="D1751" i="14"/>
  <c r="C1751" i="14"/>
  <c r="B1751" i="14"/>
  <c r="A1751" i="14"/>
  <c r="AQ1750" i="14"/>
  <c r="AP1750" i="14"/>
  <c r="AO1750" i="14"/>
  <c r="AN1750" i="14"/>
  <c r="AM1750" i="14"/>
  <c r="AL1750" i="14"/>
  <c r="AK1750" i="14"/>
  <c r="AJ1750" i="14"/>
  <c r="AI1750" i="14"/>
  <c r="AH1750" i="14"/>
  <c r="AG1750" i="14"/>
  <c r="AF1750" i="14"/>
  <c r="AE1750" i="14"/>
  <c r="AD1750" i="14"/>
  <c r="AC1750" i="14"/>
  <c r="AB1750" i="14"/>
  <c r="AA1750" i="14"/>
  <c r="Z1750" i="14"/>
  <c r="Y1750" i="14"/>
  <c r="X1750" i="14"/>
  <c r="W1750" i="14"/>
  <c r="V1750" i="14"/>
  <c r="U1750" i="14"/>
  <c r="T1750" i="14"/>
  <c r="S1750" i="14"/>
  <c r="R1750" i="14"/>
  <c r="Q1750" i="14"/>
  <c r="P1750" i="14"/>
  <c r="O1750" i="14"/>
  <c r="N1750" i="14"/>
  <c r="M1750" i="14"/>
  <c r="L1750" i="14"/>
  <c r="K1750" i="14"/>
  <c r="J1750" i="14"/>
  <c r="I1750" i="14"/>
  <c r="H1750" i="14"/>
  <c r="G1750" i="14"/>
  <c r="F1750" i="14"/>
  <c r="E1750" i="14"/>
  <c r="D1750" i="14"/>
  <c r="C1750" i="14"/>
  <c r="B1750" i="14"/>
  <c r="A1750" i="14"/>
  <c r="AQ1749" i="14"/>
  <c r="AP1749" i="14"/>
  <c r="AO1749" i="14"/>
  <c r="AN1749" i="14"/>
  <c r="AM1749" i="14"/>
  <c r="AL1749" i="14"/>
  <c r="AK1749" i="14"/>
  <c r="AJ1749" i="14"/>
  <c r="AI1749" i="14"/>
  <c r="AH1749" i="14"/>
  <c r="AG1749" i="14"/>
  <c r="AF1749" i="14"/>
  <c r="AE1749" i="14"/>
  <c r="AD1749" i="14"/>
  <c r="AC1749" i="14"/>
  <c r="AB1749" i="14"/>
  <c r="AA1749" i="14"/>
  <c r="Z1749" i="14"/>
  <c r="Y1749" i="14"/>
  <c r="X1749" i="14"/>
  <c r="W1749" i="14"/>
  <c r="V1749" i="14"/>
  <c r="U1749" i="14"/>
  <c r="T1749" i="14"/>
  <c r="S1749" i="14"/>
  <c r="R1749" i="14"/>
  <c r="Q1749" i="14"/>
  <c r="P1749" i="14"/>
  <c r="O1749" i="14"/>
  <c r="N1749" i="14"/>
  <c r="M1749" i="14"/>
  <c r="L1749" i="14"/>
  <c r="K1749" i="14"/>
  <c r="J1749" i="14"/>
  <c r="I1749" i="14"/>
  <c r="H1749" i="14"/>
  <c r="G1749" i="14"/>
  <c r="F1749" i="14"/>
  <c r="E1749" i="14"/>
  <c r="D1749" i="14"/>
  <c r="C1749" i="14"/>
  <c r="B1749" i="14"/>
  <c r="A1749" i="14"/>
  <c r="AQ1748" i="14"/>
  <c r="AP1748" i="14"/>
  <c r="AO1748" i="14"/>
  <c r="AN1748" i="14"/>
  <c r="AM1748" i="14"/>
  <c r="AL1748" i="14"/>
  <c r="AK1748" i="14"/>
  <c r="AJ1748" i="14"/>
  <c r="AI1748" i="14"/>
  <c r="AH1748" i="14"/>
  <c r="AG1748" i="14"/>
  <c r="AF1748" i="14"/>
  <c r="AE1748" i="14"/>
  <c r="AD1748" i="14"/>
  <c r="AC1748" i="14"/>
  <c r="AB1748" i="14"/>
  <c r="AA1748" i="14"/>
  <c r="Z1748" i="14"/>
  <c r="Y1748" i="14"/>
  <c r="X1748" i="14"/>
  <c r="W1748" i="14"/>
  <c r="V1748" i="14"/>
  <c r="U1748" i="14"/>
  <c r="T1748" i="14"/>
  <c r="S1748" i="14"/>
  <c r="R1748" i="14"/>
  <c r="Q1748" i="14"/>
  <c r="P1748" i="14"/>
  <c r="O1748" i="14"/>
  <c r="N1748" i="14"/>
  <c r="M1748" i="14"/>
  <c r="L1748" i="14"/>
  <c r="K1748" i="14"/>
  <c r="J1748" i="14"/>
  <c r="I1748" i="14"/>
  <c r="H1748" i="14"/>
  <c r="G1748" i="14"/>
  <c r="F1748" i="14"/>
  <c r="E1748" i="14"/>
  <c r="D1748" i="14"/>
  <c r="C1748" i="14"/>
  <c r="B1748" i="14"/>
  <c r="A1748" i="14"/>
  <c r="AQ1747" i="14"/>
  <c r="AP1747" i="14"/>
  <c r="AO1747" i="14"/>
  <c r="AN1747" i="14"/>
  <c r="AM1747" i="14"/>
  <c r="AL1747" i="14"/>
  <c r="AK1747" i="14"/>
  <c r="AJ1747" i="14"/>
  <c r="AI1747" i="14"/>
  <c r="AH1747" i="14"/>
  <c r="AG1747" i="14"/>
  <c r="AF1747" i="14"/>
  <c r="AE1747" i="14"/>
  <c r="AD1747" i="14"/>
  <c r="AC1747" i="14"/>
  <c r="AB1747" i="14"/>
  <c r="AA1747" i="14"/>
  <c r="Z1747" i="14"/>
  <c r="Y1747" i="14"/>
  <c r="X1747" i="14"/>
  <c r="W1747" i="14"/>
  <c r="V1747" i="14"/>
  <c r="U1747" i="14"/>
  <c r="T1747" i="14"/>
  <c r="S1747" i="14"/>
  <c r="R1747" i="14"/>
  <c r="Q1747" i="14"/>
  <c r="P1747" i="14"/>
  <c r="O1747" i="14"/>
  <c r="N1747" i="14"/>
  <c r="M1747" i="14"/>
  <c r="L1747" i="14"/>
  <c r="K1747" i="14"/>
  <c r="J1747" i="14"/>
  <c r="I1747" i="14"/>
  <c r="H1747" i="14"/>
  <c r="G1747" i="14"/>
  <c r="F1747" i="14"/>
  <c r="E1747" i="14"/>
  <c r="D1747" i="14"/>
  <c r="C1747" i="14"/>
  <c r="B1747" i="14"/>
  <c r="A1747" i="14"/>
  <c r="AQ1746" i="14"/>
  <c r="AP1746" i="14"/>
  <c r="AO1746" i="14"/>
  <c r="AN1746" i="14"/>
  <c r="AM1746" i="14"/>
  <c r="AL1746" i="14"/>
  <c r="AK1746" i="14"/>
  <c r="AJ1746" i="14"/>
  <c r="AI1746" i="14"/>
  <c r="AH1746" i="14"/>
  <c r="AG1746" i="14"/>
  <c r="AF1746" i="14"/>
  <c r="AE1746" i="14"/>
  <c r="AD1746" i="14"/>
  <c r="AC1746" i="14"/>
  <c r="AB1746" i="14"/>
  <c r="AA1746" i="14"/>
  <c r="Z1746" i="14"/>
  <c r="Y1746" i="14"/>
  <c r="X1746" i="14"/>
  <c r="W1746" i="14"/>
  <c r="V1746" i="14"/>
  <c r="U1746" i="14"/>
  <c r="T1746" i="14"/>
  <c r="S1746" i="14"/>
  <c r="R1746" i="14"/>
  <c r="Q1746" i="14"/>
  <c r="P1746" i="14"/>
  <c r="O1746" i="14"/>
  <c r="N1746" i="14"/>
  <c r="M1746" i="14"/>
  <c r="L1746" i="14"/>
  <c r="K1746" i="14"/>
  <c r="J1746" i="14"/>
  <c r="I1746" i="14"/>
  <c r="H1746" i="14"/>
  <c r="G1746" i="14"/>
  <c r="F1746" i="14"/>
  <c r="E1746" i="14"/>
  <c r="D1746" i="14"/>
  <c r="C1746" i="14"/>
  <c r="B1746" i="14"/>
  <c r="A1746" i="14"/>
  <c r="AQ1745" i="14"/>
  <c r="AP1745" i="14"/>
  <c r="AO1745" i="14"/>
  <c r="AN1745" i="14"/>
  <c r="AM1745" i="14"/>
  <c r="AL1745" i="14"/>
  <c r="AK1745" i="14"/>
  <c r="AJ1745" i="14"/>
  <c r="AI1745" i="14"/>
  <c r="AH1745" i="14"/>
  <c r="AG1745" i="14"/>
  <c r="AF1745" i="14"/>
  <c r="AE1745" i="14"/>
  <c r="AD1745" i="14"/>
  <c r="AC1745" i="14"/>
  <c r="AB1745" i="14"/>
  <c r="AA1745" i="14"/>
  <c r="Z1745" i="14"/>
  <c r="Y1745" i="14"/>
  <c r="X1745" i="14"/>
  <c r="W1745" i="14"/>
  <c r="V1745" i="14"/>
  <c r="U1745" i="14"/>
  <c r="T1745" i="14"/>
  <c r="S1745" i="14"/>
  <c r="R1745" i="14"/>
  <c r="Q1745" i="14"/>
  <c r="P1745" i="14"/>
  <c r="O1745" i="14"/>
  <c r="N1745" i="14"/>
  <c r="M1745" i="14"/>
  <c r="L1745" i="14"/>
  <c r="K1745" i="14"/>
  <c r="J1745" i="14"/>
  <c r="I1745" i="14"/>
  <c r="H1745" i="14"/>
  <c r="G1745" i="14"/>
  <c r="F1745" i="14"/>
  <c r="E1745" i="14"/>
  <c r="D1745" i="14"/>
  <c r="C1745" i="14"/>
  <c r="B1745" i="14"/>
  <c r="A1745" i="14"/>
  <c r="AQ1744" i="14"/>
  <c r="AP1744" i="14"/>
  <c r="AO1744" i="14"/>
  <c r="AN1744" i="14"/>
  <c r="AM1744" i="14"/>
  <c r="AL1744" i="14"/>
  <c r="AK1744" i="14"/>
  <c r="AJ1744" i="14"/>
  <c r="AI1744" i="14"/>
  <c r="AH1744" i="14"/>
  <c r="AG1744" i="14"/>
  <c r="AF1744" i="14"/>
  <c r="AE1744" i="14"/>
  <c r="AD1744" i="14"/>
  <c r="AC1744" i="14"/>
  <c r="AB1744" i="14"/>
  <c r="AA1744" i="14"/>
  <c r="Z1744" i="14"/>
  <c r="Y1744" i="14"/>
  <c r="X1744" i="14"/>
  <c r="W1744" i="14"/>
  <c r="V1744" i="14"/>
  <c r="U1744" i="14"/>
  <c r="T1744" i="14"/>
  <c r="S1744" i="14"/>
  <c r="R1744" i="14"/>
  <c r="Q1744" i="14"/>
  <c r="P1744" i="14"/>
  <c r="O1744" i="14"/>
  <c r="N1744" i="14"/>
  <c r="M1744" i="14"/>
  <c r="L1744" i="14"/>
  <c r="K1744" i="14"/>
  <c r="J1744" i="14"/>
  <c r="I1744" i="14"/>
  <c r="H1744" i="14"/>
  <c r="G1744" i="14"/>
  <c r="F1744" i="14"/>
  <c r="E1744" i="14"/>
  <c r="D1744" i="14"/>
  <c r="C1744" i="14"/>
  <c r="B1744" i="14"/>
  <c r="A1744" i="14"/>
  <c r="AQ1743" i="14"/>
  <c r="AP1743" i="14"/>
  <c r="AO1743" i="14"/>
  <c r="AN1743" i="14"/>
  <c r="AM1743" i="14"/>
  <c r="AL1743" i="14"/>
  <c r="AK1743" i="14"/>
  <c r="AJ1743" i="14"/>
  <c r="AI1743" i="14"/>
  <c r="AH1743" i="14"/>
  <c r="AG1743" i="14"/>
  <c r="AF1743" i="14"/>
  <c r="AE1743" i="14"/>
  <c r="AD1743" i="14"/>
  <c r="AC1743" i="14"/>
  <c r="AB1743" i="14"/>
  <c r="AA1743" i="14"/>
  <c r="Z1743" i="14"/>
  <c r="Y1743" i="14"/>
  <c r="X1743" i="14"/>
  <c r="W1743" i="14"/>
  <c r="V1743" i="14"/>
  <c r="U1743" i="14"/>
  <c r="T1743" i="14"/>
  <c r="S1743" i="14"/>
  <c r="R1743" i="14"/>
  <c r="Q1743" i="14"/>
  <c r="P1743" i="14"/>
  <c r="O1743" i="14"/>
  <c r="N1743" i="14"/>
  <c r="M1743" i="14"/>
  <c r="L1743" i="14"/>
  <c r="K1743" i="14"/>
  <c r="J1743" i="14"/>
  <c r="I1743" i="14"/>
  <c r="H1743" i="14"/>
  <c r="G1743" i="14"/>
  <c r="F1743" i="14"/>
  <c r="E1743" i="14"/>
  <c r="D1743" i="14"/>
  <c r="C1743" i="14"/>
  <c r="B1743" i="14"/>
  <c r="A1743" i="14"/>
  <c r="AQ1742" i="14"/>
  <c r="AP1742" i="14"/>
  <c r="AO1742" i="14"/>
  <c r="AN1742" i="14"/>
  <c r="AM1742" i="14"/>
  <c r="AL1742" i="14"/>
  <c r="AK1742" i="14"/>
  <c r="AJ1742" i="14"/>
  <c r="AI1742" i="14"/>
  <c r="AH1742" i="14"/>
  <c r="AG1742" i="14"/>
  <c r="AF1742" i="14"/>
  <c r="AE1742" i="14"/>
  <c r="AD1742" i="14"/>
  <c r="AC1742" i="14"/>
  <c r="AB1742" i="14"/>
  <c r="AA1742" i="14"/>
  <c r="Z1742" i="14"/>
  <c r="Y1742" i="14"/>
  <c r="X1742" i="14"/>
  <c r="W1742" i="14"/>
  <c r="V1742" i="14"/>
  <c r="U1742" i="14"/>
  <c r="T1742" i="14"/>
  <c r="S1742" i="14"/>
  <c r="R1742" i="14"/>
  <c r="Q1742" i="14"/>
  <c r="P1742" i="14"/>
  <c r="O1742" i="14"/>
  <c r="N1742" i="14"/>
  <c r="M1742" i="14"/>
  <c r="L1742" i="14"/>
  <c r="K1742" i="14"/>
  <c r="J1742" i="14"/>
  <c r="I1742" i="14"/>
  <c r="H1742" i="14"/>
  <c r="G1742" i="14"/>
  <c r="F1742" i="14"/>
  <c r="E1742" i="14"/>
  <c r="D1742" i="14"/>
  <c r="C1742" i="14"/>
  <c r="B1742" i="14"/>
  <c r="A1742" i="14"/>
  <c r="AQ1741" i="14"/>
  <c r="AP1741" i="14"/>
  <c r="AO1741" i="14"/>
  <c r="AN1741" i="14"/>
  <c r="AM1741" i="14"/>
  <c r="AL1741" i="14"/>
  <c r="AK1741" i="14"/>
  <c r="AJ1741" i="14"/>
  <c r="AI1741" i="14"/>
  <c r="AH1741" i="14"/>
  <c r="AG1741" i="14"/>
  <c r="AF1741" i="14"/>
  <c r="AE1741" i="14"/>
  <c r="AD1741" i="14"/>
  <c r="AC1741" i="14"/>
  <c r="AB1741" i="14"/>
  <c r="AA1741" i="14"/>
  <c r="Z1741" i="14"/>
  <c r="Y1741" i="14"/>
  <c r="X1741" i="14"/>
  <c r="W1741" i="14"/>
  <c r="V1741" i="14"/>
  <c r="U1741" i="14"/>
  <c r="T1741" i="14"/>
  <c r="S1741" i="14"/>
  <c r="R1741" i="14"/>
  <c r="Q1741" i="14"/>
  <c r="P1741" i="14"/>
  <c r="O1741" i="14"/>
  <c r="N1741" i="14"/>
  <c r="M1741" i="14"/>
  <c r="L1741" i="14"/>
  <c r="K1741" i="14"/>
  <c r="J1741" i="14"/>
  <c r="I1741" i="14"/>
  <c r="H1741" i="14"/>
  <c r="G1741" i="14"/>
  <c r="F1741" i="14"/>
  <c r="E1741" i="14"/>
  <c r="D1741" i="14"/>
  <c r="C1741" i="14"/>
  <c r="B1741" i="14"/>
  <c r="A1741" i="14"/>
  <c r="AQ1740" i="14"/>
  <c r="AP1740" i="14"/>
  <c r="AO1740" i="14"/>
  <c r="AN1740" i="14"/>
  <c r="AM1740" i="14"/>
  <c r="AL1740" i="14"/>
  <c r="AK1740" i="14"/>
  <c r="AJ1740" i="14"/>
  <c r="AI1740" i="14"/>
  <c r="AH1740" i="14"/>
  <c r="AG1740" i="14"/>
  <c r="AF1740" i="14"/>
  <c r="AE1740" i="14"/>
  <c r="AD1740" i="14"/>
  <c r="AC1740" i="14"/>
  <c r="AB1740" i="14"/>
  <c r="AA1740" i="14"/>
  <c r="Z1740" i="14"/>
  <c r="Y1740" i="14"/>
  <c r="X1740" i="14"/>
  <c r="W1740" i="14"/>
  <c r="V1740" i="14"/>
  <c r="U1740" i="14"/>
  <c r="T1740" i="14"/>
  <c r="S1740" i="14"/>
  <c r="R1740" i="14"/>
  <c r="Q1740" i="14"/>
  <c r="P1740" i="14"/>
  <c r="O1740" i="14"/>
  <c r="N1740" i="14"/>
  <c r="M1740" i="14"/>
  <c r="L1740" i="14"/>
  <c r="K1740" i="14"/>
  <c r="J1740" i="14"/>
  <c r="I1740" i="14"/>
  <c r="H1740" i="14"/>
  <c r="G1740" i="14"/>
  <c r="F1740" i="14"/>
  <c r="E1740" i="14"/>
  <c r="D1740" i="14"/>
  <c r="C1740" i="14"/>
  <c r="B1740" i="14"/>
  <c r="A1740" i="14"/>
  <c r="AQ1739" i="14"/>
  <c r="AP1739" i="14"/>
  <c r="AO1739" i="14"/>
  <c r="AN1739" i="14"/>
  <c r="AM1739" i="14"/>
  <c r="AL1739" i="14"/>
  <c r="AK1739" i="14"/>
  <c r="AJ1739" i="14"/>
  <c r="AI1739" i="14"/>
  <c r="AH1739" i="14"/>
  <c r="AG1739" i="14"/>
  <c r="AF1739" i="14"/>
  <c r="AE1739" i="14"/>
  <c r="AD1739" i="14"/>
  <c r="AC1739" i="14"/>
  <c r="AB1739" i="14"/>
  <c r="AA1739" i="14"/>
  <c r="Z1739" i="14"/>
  <c r="Y1739" i="14"/>
  <c r="X1739" i="14"/>
  <c r="W1739" i="14"/>
  <c r="V1739" i="14"/>
  <c r="U1739" i="14"/>
  <c r="T1739" i="14"/>
  <c r="S1739" i="14"/>
  <c r="R1739" i="14"/>
  <c r="Q1739" i="14"/>
  <c r="P1739" i="14"/>
  <c r="O1739" i="14"/>
  <c r="N1739" i="14"/>
  <c r="M1739" i="14"/>
  <c r="L1739" i="14"/>
  <c r="K1739" i="14"/>
  <c r="J1739" i="14"/>
  <c r="I1739" i="14"/>
  <c r="H1739" i="14"/>
  <c r="G1739" i="14"/>
  <c r="F1739" i="14"/>
  <c r="E1739" i="14"/>
  <c r="D1739" i="14"/>
  <c r="C1739" i="14"/>
  <c r="B1739" i="14"/>
  <c r="A1739" i="14"/>
  <c r="AQ1738" i="14"/>
  <c r="AP1738" i="14"/>
  <c r="AO1738" i="14"/>
  <c r="AN1738" i="14"/>
  <c r="AM1738" i="14"/>
  <c r="AL1738" i="14"/>
  <c r="AK1738" i="14"/>
  <c r="AJ1738" i="14"/>
  <c r="AI1738" i="14"/>
  <c r="AH1738" i="14"/>
  <c r="AG1738" i="14"/>
  <c r="AF1738" i="14"/>
  <c r="AE1738" i="14"/>
  <c r="AD1738" i="14"/>
  <c r="AC1738" i="14"/>
  <c r="AB1738" i="14"/>
  <c r="AA1738" i="14"/>
  <c r="Z1738" i="14"/>
  <c r="Y1738" i="14"/>
  <c r="X1738" i="14"/>
  <c r="W1738" i="14"/>
  <c r="V1738" i="14"/>
  <c r="U1738" i="14"/>
  <c r="T1738" i="14"/>
  <c r="S1738" i="14"/>
  <c r="R1738" i="14"/>
  <c r="Q1738" i="14"/>
  <c r="P1738" i="14"/>
  <c r="O1738" i="14"/>
  <c r="N1738" i="14"/>
  <c r="M1738" i="14"/>
  <c r="L1738" i="14"/>
  <c r="K1738" i="14"/>
  <c r="J1738" i="14"/>
  <c r="I1738" i="14"/>
  <c r="H1738" i="14"/>
  <c r="G1738" i="14"/>
  <c r="F1738" i="14"/>
  <c r="E1738" i="14"/>
  <c r="D1738" i="14"/>
  <c r="C1738" i="14"/>
  <c r="B1738" i="14"/>
  <c r="A1738" i="14"/>
  <c r="AQ1737" i="14"/>
  <c r="AP1737" i="14"/>
  <c r="AO1737" i="14"/>
  <c r="AN1737" i="14"/>
  <c r="AM1737" i="14"/>
  <c r="AL1737" i="14"/>
  <c r="AK1737" i="14"/>
  <c r="AJ1737" i="14"/>
  <c r="AI1737" i="14"/>
  <c r="AH1737" i="14"/>
  <c r="AG1737" i="14"/>
  <c r="AF1737" i="14"/>
  <c r="AE1737" i="14"/>
  <c r="AD1737" i="14"/>
  <c r="AC1737" i="14"/>
  <c r="AB1737" i="14"/>
  <c r="AA1737" i="14"/>
  <c r="Z1737" i="14"/>
  <c r="Y1737" i="14"/>
  <c r="X1737" i="14"/>
  <c r="W1737" i="14"/>
  <c r="V1737" i="14"/>
  <c r="U1737" i="14"/>
  <c r="T1737" i="14"/>
  <c r="S1737" i="14"/>
  <c r="R1737" i="14"/>
  <c r="Q1737" i="14"/>
  <c r="P1737" i="14"/>
  <c r="O1737" i="14"/>
  <c r="N1737" i="14"/>
  <c r="M1737" i="14"/>
  <c r="L1737" i="14"/>
  <c r="K1737" i="14"/>
  <c r="J1737" i="14"/>
  <c r="I1737" i="14"/>
  <c r="H1737" i="14"/>
  <c r="G1737" i="14"/>
  <c r="F1737" i="14"/>
  <c r="E1737" i="14"/>
  <c r="D1737" i="14"/>
  <c r="C1737" i="14"/>
  <c r="B1737" i="14"/>
  <c r="A1737" i="14"/>
  <c r="AQ1736" i="14"/>
  <c r="AP1736" i="14"/>
  <c r="AO1736" i="14"/>
  <c r="AN1736" i="14"/>
  <c r="AM1736" i="14"/>
  <c r="AL1736" i="14"/>
  <c r="AK1736" i="14"/>
  <c r="AJ1736" i="14"/>
  <c r="AI1736" i="14"/>
  <c r="AH1736" i="14"/>
  <c r="AG1736" i="14"/>
  <c r="AF1736" i="14"/>
  <c r="AE1736" i="14"/>
  <c r="AD1736" i="14"/>
  <c r="AC1736" i="14"/>
  <c r="AB1736" i="14"/>
  <c r="AA1736" i="14"/>
  <c r="Z1736" i="14"/>
  <c r="Y1736" i="14"/>
  <c r="X1736" i="14"/>
  <c r="W1736" i="14"/>
  <c r="V1736" i="14"/>
  <c r="U1736" i="14"/>
  <c r="T1736" i="14"/>
  <c r="S1736" i="14"/>
  <c r="R1736" i="14"/>
  <c r="Q1736" i="14"/>
  <c r="P1736" i="14"/>
  <c r="O1736" i="14"/>
  <c r="N1736" i="14"/>
  <c r="M1736" i="14"/>
  <c r="L1736" i="14"/>
  <c r="K1736" i="14"/>
  <c r="J1736" i="14"/>
  <c r="I1736" i="14"/>
  <c r="H1736" i="14"/>
  <c r="G1736" i="14"/>
  <c r="F1736" i="14"/>
  <c r="E1736" i="14"/>
  <c r="D1736" i="14"/>
  <c r="C1736" i="14"/>
  <c r="B1736" i="14"/>
  <c r="A1736" i="14"/>
  <c r="AQ1735" i="14"/>
  <c r="AP1735" i="14"/>
  <c r="AO1735" i="14"/>
  <c r="AN1735" i="14"/>
  <c r="AM1735" i="14"/>
  <c r="AL1735" i="14"/>
  <c r="AK1735" i="14"/>
  <c r="AJ1735" i="14"/>
  <c r="AI1735" i="14"/>
  <c r="AH1735" i="14"/>
  <c r="AG1735" i="14"/>
  <c r="AF1735" i="14"/>
  <c r="AE1735" i="14"/>
  <c r="AD1735" i="14"/>
  <c r="AC1735" i="14"/>
  <c r="AB1735" i="14"/>
  <c r="AA1735" i="14"/>
  <c r="Z1735" i="14"/>
  <c r="Y1735" i="14"/>
  <c r="X1735" i="14"/>
  <c r="W1735" i="14"/>
  <c r="V1735" i="14"/>
  <c r="U1735" i="14"/>
  <c r="T1735" i="14"/>
  <c r="S1735" i="14"/>
  <c r="R1735" i="14"/>
  <c r="Q1735" i="14"/>
  <c r="P1735" i="14"/>
  <c r="O1735" i="14"/>
  <c r="N1735" i="14"/>
  <c r="M1735" i="14"/>
  <c r="L1735" i="14"/>
  <c r="K1735" i="14"/>
  <c r="J1735" i="14"/>
  <c r="I1735" i="14"/>
  <c r="H1735" i="14"/>
  <c r="G1735" i="14"/>
  <c r="F1735" i="14"/>
  <c r="E1735" i="14"/>
  <c r="D1735" i="14"/>
  <c r="C1735" i="14"/>
  <c r="B1735" i="14"/>
  <c r="A1735" i="14"/>
  <c r="AQ1734" i="14"/>
  <c r="AP1734" i="14"/>
  <c r="AO1734" i="14"/>
  <c r="AN1734" i="14"/>
  <c r="AM1734" i="14"/>
  <c r="AL1734" i="14"/>
  <c r="AK1734" i="14"/>
  <c r="AJ1734" i="14"/>
  <c r="AI1734" i="14"/>
  <c r="AH1734" i="14"/>
  <c r="AG1734" i="14"/>
  <c r="AF1734" i="14"/>
  <c r="AE1734" i="14"/>
  <c r="AD1734" i="14"/>
  <c r="AC1734" i="14"/>
  <c r="AB1734" i="14"/>
  <c r="AA1734" i="14"/>
  <c r="Z1734" i="14"/>
  <c r="Y1734" i="14"/>
  <c r="X1734" i="14"/>
  <c r="W1734" i="14"/>
  <c r="V1734" i="14"/>
  <c r="U1734" i="14"/>
  <c r="T1734" i="14"/>
  <c r="S1734" i="14"/>
  <c r="R1734" i="14"/>
  <c r="Q1734" i="14"/>
  <c r="P1734" i="14"/>
  <c r="O1734" i="14"/>
  <c r="N1734" i="14"/>
  <c r="M1734" i="14"/>
  <c r="L1734" i="14"/>
  <c r="K1734" i="14"/>
  <c r="J1734" i="14"/>
  <c r="I1734" i="14"/>
  <c r="H1734" i="14"/>
  <c r="G1734" i="14"/>
  <c r="F1734" i="14"/>
  <c r="E1734" i="14"/>
  <c r="D1734" i="14"/>
  <c r="C1734" i="14"/>
  <c r="B1734" i="14"/>
  <c r="A1734" i="14"/>
  <c r="AQ1733" i="14"/>
  <c r="AP1733" i="14"/>
  <c r="AO1733" i="14"/>
  <c r="AN1733" i="14"/>
  <c r="AM1733" i="14"/>
  <c r="AL1733" i="14"/>
  <c r="AK1733" i="14"/>
  <c r="AJ1733" i="14"/>
  <c r="AI1733" i="14"/>
  <c r="AH1733" i="14"/>
  <c r="AG1733" i="14"/>
  <c r="AF1733" i="14"/>
  <c r="AE1733" i="14"/>
  <c r="AD1733" i="14"/>
  <c r="AC1733" i="14"/>
  <c r="AB1733" i="14"/>
  <c r="AA1733" i="14"/>
  <c r="Z1733" i="14"/>
  <c r="Y1733" i="14"/>
  <c r="X1733" i="14"/>
  <c r="W1733" i="14"/>
  <c r="V1733" i="14"/>
  <c r="U1733" i="14"/>
  <c r="T1733" i="14"/>
  <c r="S1733" i="14"/>
  <c r="R1733" i="14"/>
  <c r="Q1733" i="14"/>
  <c r="P1733" i="14"/>
  <c r="O1733" i="14"/>
  <c r="N1733" i="14"/>
  <c r="M1733" i="14"/>
  <c r="L1733" i="14"/>
  <c r="K1733" i="14"/>
  <c r="J1733" i="14"/>
  <c r="I1733" i="14"/>
  <c r="H1733" i="14"/>
  <c r="G1733" i="14"/>
  <c r="F1733" i="14"/>
  <c r="E1733" i="14"/>
  <c r="D1733" i="14"/>
  <c r="C1733" i="14"/>
  <c r="B1733" i="14"/>
  <c r="A1733" i="14"/>
  <c r="AQ1732" i="14"/>
  <c r="AP1732" i="14"/>
  <c r="AO1732" i="14"/>
  <c r="AN1732" i="14"/>
  <c r="AM1732" i="14"/>
  <c r="AL1732" i="14"/>
  <c r="AK1732" i="14"/>
  <c r="AJ1732" i="14"/>
  <c r="AI1732" i="14"/>
  <c r="AH1732" i="14"/>
  <c r="AG1732" i="14"/>
  <c r="AF1732" i="14"/>
  <c r="AE1732" i="14"/>
  <c r="AD1732" i="14"/>
  <c r="AC1732" i="14"/>
  <c r="AB1732" i="14"/>
  <c r="AA1732" i="14"/>
  <c r="Z1732" i="14"/>
  <c r="Y1732" i="14"/>
  <c r="X1732" i="14"/>
  <c r="W1732" i="14"/>
  <c r="V1732" i="14"/>
  <c r="U1732" i="14"/>
  <c r="T1732" i="14"/>
  <c r="S1732" i="14"/>
  <c r="R1732" i="14"/>
  <c r="Q1732" i="14"/>
  <c r="P1732" i="14"/>
  <c r="O1732" i="14"/>
  <c r="N1732" i="14"/>
  <c r="M1732" i="14"/>
  <c r="L1732" i="14"/>
  <c r="K1732" i="14"/>
  <c r="J1732" i="14"/>
  <c r="I1732" i="14"/>
  <c r="H1732" i="14"/>
  <c r="G1732" i="14"/>
  <c r="F1732" i="14"/>
  <c r="E1732" i="14"/>
  <c r="D1732" i="14"/>
  <c r="C1732" i="14"/>
  <c r="B1732" i="14"/>
  <c r="A1732" i="14"/>
  <c r="AQ1731" i="14"/>
  <c r="AP1731" i="14"/>
  <c r="AO1731" i="14"/>
  <c r="AN1731" i="14"/>
  <c r="AM1731" i="14"/>
  <c r="AL1731" i="14"/>
  <c r="AK1731" i="14"/>
  <c r="AJ1731" i="14"/>
  <c r="AI1731" i="14"/>
  <c r="AH1731" i="14"/>
  <c r="AG1731" i="14"/>
  <c r="AF1731" i="14"/>
  <c r="AE1731" i="14"/>
  <c r="AD1731" i="14"/>
  <c r="AC1731" i="14"/>
  <c r="AB1731" i="14"/>
  <c r="AA1731" i="14"/>
  <c r="Z1731" i="14"/>
  <c r="Y1731" i="14"/>
  <c r="X1731" i="14"/>
  <c r="W1731" i="14"/>
  <c r="V1731" i="14"/>
  <c r="U1731" i="14"/>
  <c r="T1731" i="14"/>
  <c r="S1731" i="14"/>
  <c r="R1731" i="14"/>
  <c r="Q1731" i="14"/>
  <c r="P1731" i="14"/>
  <c r="O1731" i="14"/>
  <c r="N1731" i="14"/>
  <c r="M1731" i="14"/>
  <c r="L1731" i="14"/>
  <c r="K1731" i="14"/>
  <c r="J1731" i="14"/>
  <c r="I1731" i="14"/>
  <c r="H1731" i="14"/>
  <c r="G1731" i="14"/>
  <c r="F1731" i="14"/>
  <c r="E1731" i="14"/>
  <c r="D1731" i="14"/>
  <c r="C1731" i="14"/>
  <c r="B1731" i="14"/>
  <c r="A1731" i="14"/>
  <c r="AQ1730" i="14"/>
  <c r="AP1730" i="14"/>
  <c r="AO1730" i="14"/>
  <c r="AN1730" i="14"/>
  <c r="AM1730" i="14"/>
  <c r="AL1730" i="14"/>
  <c r="AK1730" i="14"/>
  <c r="AJ1730" i="14"/>
  <c r="AI1730" i="14"/>
  <c r="AH1730" i="14"/>
  <c r="AG1730" i="14"/>
  <c r="AF1730" i="14"/>
  <c r="AE1730" i="14"/>
  <c r="AD1730" i="14"/>
  <c r="AC1730" i="14"/>
  <c r="AB1730" i="14"/>
  <c r="AA1730" i="14"/>
  <c r="Z1730" i="14"/>
  <c r="Y1730" i="14"/>
  <c r="X1730" i="14"/>
  <c r="W1730" i="14"/>
  <c r="V1730" i="14"/>
  <c r="U1730" i="14"/>
  <c r="T1730" i="14"/>
  <c r="S1730" i="14"/>
  <c r="R1730" i="14"/>
  <c r="Q1730" i="14"/>
  <c r="P1730" i="14"/>
  <c r="O1730" i="14"/>
  <c r="N1730" i="14"/>
  <c r="M1730" i="14"/>
  <c r="L1730" i="14"/>
  <c r="K1730" i="14"/>
  <c r="J1730" i="14"/>
  <c r="I1730" i="14"/>
  <c r="H1730" i="14"/>
  <c r="G1730" i="14"/>
  <c r="F1730" i="14"/>
  <c r="E1730" i="14"/>
  <c r="D1730" i="14"/>
  <c r="C1730" i="14"/>
  <c r="B1730" i="14"/>
  <c r="A1730" i="14"/>
  <c r="AQ1729" i="14"/>
  <c r="AP1729" i="14"/>
  <c r="AO1729" i="14"/>
  <c r="AN1729" i="14"/>
  <c r="AM1729" i="14"/>
  <c r="AL1729" i="14"/>
  <c r="AK1729" i="14"/>
  <c r="AJ1729" i="14"/>
  <c r="AI1729" i="14"/>
  <c r="AH1729" i="14"/>
  <c r="AG1729" i="14"/>
  <c r="AF1729" i="14"/>
  <c r="AE1729" i="14"/>
  <c r="AD1729" i="14"/>
  <c r="AC1729" i="14"/>
  <c r="AB1729" i="14"/>
  <c r="AA1729" i="14"/>
  <c r="Z1729" i="14"/>
  <c r="Y1729" i="14"/>
  <c r="X1729" i="14"/>
  <c r="W1729" i="14"/>
  <c r="V1729" i="14"/>
  <c r="U1729" i="14"/>
  <c r="T1729" i="14"/>
  <c r="S1729" i="14"/>
  <c r="R1729" i="14"/>
  <c r="Q1729" i="14"/>
  <c r="P1729" i="14"/>
  <c r="O1729" i="14"/>
  <c r="N1729" i="14"/>
  <c r="M1729" i="14"/>
  <c r="L1729" i="14"/>
  <c r="K1729" i="14"/>
  <c r="J1729" i="14"/>
  <c r="I1729" i="14"/>
  <c r="H1729" i="14"/>
  <c r="G1729" i="14"/>
  <c r="F1729" i="14"/>
  <c r="E1729" i="14"/>
  <c r="D1729" i="14"/>
  <c r="C1729" i="14"/>
  <c r="B1729" i="14"/>
  <c r="A1729" i="14"/>
  <c r="AQ1728" i="14"/>
  <c r="AP1728" i="14"/>
  <c r="AO1728" i="14"/>
  <c r="AN1728" i="14"/>
  <c r="AM1728" i="14"/>
  <c r="AL1728" i="14"/>
  <c r="AK1728" i="14"/>
  <c r="AJ1728" i="14"/>
  <c r="AI1728" i="14"/>
  <c r="AH1728" i="14"/>
  <c r="AG1728" i="14"/>
  <c r="AF1728" i="14"/>
  <c r="AE1728" i="14"/>
  <c r="AD1728" i="14"/>
  <c r="AC1728" i="14"/>
  <c r="AB1728" i="14"/>
  <c r="AA1728" i="14"/>
  <c r="Z1728" i="14"/>
  <c r="Y1728" i="14"/>
  <c r="X1728" i="14"/>
  <c r="W1728" i="14"/>
  <c r="V1728" i="14"/>
  <c r="U1728" i="14"/>
  <c r="T1728" i="14"/>
  <c r="S1728" i="14"/>
  <c r="R1728" i="14"/>
  <c r="Q1728" i="14"/>
  <c r="P1728" i="14"/>
  <c r="O1728" i="14"/>
  <c r="N1728" i="14"/>
  <c r="M1728" i="14"/>
  <c r="L1728" i="14"/>
  <c r="K1728" i="14"/>
  <c r="J1728" i="14"/>
  <c r="I1728" i="14"/>
  <c r="H1728" i="14"/>
  <c r="G1728" i="14"/>
  <c r="F1728" i="14"/>
  <c r="E1728" i="14"/>
  <c r="D1728" i="14"/>
  <c r="C1728" i="14"/>
  <c r="B1728" i="14"/>
  <c r="A1728" i="14"/>
  <c r="AQ1727" i="14"/>
  <c r="AP1727" i="14"/>
  <c r="AO1727" i="14"/>
  <c r="AN1727" i="14"/>
  <c r="AM1727" i="14"/>
  <c r="AL1727" i="14"/>
  <c r="AK1727" i="14"/>
  <c r="AJ1727" i="14"/>
  <c r="AI1727" i="14"/>
  <c r="AH1727" i="14"/>
  <c r="AG1727" i="14"/>
  <c r="AF1727" i="14"/>
  <c r="AE1727" i="14"/>
  <c r="AD1727" i="14"/>
  <c r="AC1727" i="14"/>
  <c r="AB1727" i="14"/>
  <c r="AA1727" i="14"/>
  <c r="Z1727" i="14"/>
  <c r="Y1727" i="14"/>
  <c r="X1727" i="14"/>
  <c r="W1727" i="14"/>
  <c r="V1727" i="14"/>
  <c r="U1727" i="14"/>
  <c r="T1727" i="14"/>
  <c r="S1727" i="14"/>
  <c r="R1727" i="14"/>
  <c r="Q1727" i="14"/>
  <c r="P1727" i="14"/>
  <c r="O1727" i="14"/>
  <c r="N1727" i="14"/>
  <c r="M1727" i="14"/>
  <c r="L1727" i="14"/>
  <c r="K1727" i="14"/>
  <c r="J1727" i="14"/>
  <c r="I1727" i="14"/>
  <c r="H1727" i="14"/>
  <c r="G1727" i="14"/>
  <c r="F1727" i="14"/>
  <c r="E1727" i="14"/>
  <c r="D1727" i="14"/>
  <c r="C1727" i="14"/>
  <c r="B1727" i="14"/>
  <c r="A1727" i="14"/>
  <c r="AQ1726" i="14"/>
  <c r="AP1726" i="14"/>
  <c r="AO1726" i="14"/>
  <c r="AN1726" i="14"/>
  <c r="AM1726" i="14"/>
  <c r="AL1726" i="14"/>
  <c r="AK1726" i="14"/>
  <c r="AJ1726" i="14"/>
  <c r="AI1726" i="14"/>
  <c r="AH1726" i="14"/>
  <c r="AG1726" i="14"/>
  <c r="AF1726" i="14"/>
  <c r="AE1726" i="14"/>
  <c r="AD1726" i="14"/>
  <c r="AC1726" i="14"/>
  <c r="AB1726" i="14"/>
  <c r="AA1726" i="14"/>
  <c r="Z1726" i="14"/>
  <c r="Y1726" i="14"/>
  <c r="X1726" i="14"/>
  <c r="W1726" i="14"/>
  <c r="V1726" i="14"/>
  <c r="U1726" i="14"/>
  <c r="T1726" i="14"/>
  <c r="S1726" i="14"/>
  <c r="R1726" i="14"/>
  <c r="Q1726" i="14"/>
  <c r="P1726" i="14"/>
  <c r="O1726" i="14"/>
  <c r="N1726" i="14"/>
  <c r="M1726" i="14"/>
  <c r="L1726" i="14"/>
  <c r="K1726" i="14"/>
  <c r="J1726" i="14"/>
  <c r="I1726" i="14"/>
  <c r="H1726" i="14"/>
  <c r="G1726" i="14"/>
  <c r="F1726" i="14"/>
  <c r="E1726" i="14"/>
  <c r="D1726" i="14"/>
  <c r="C1726" i="14"/>
  <c r="B1726" i="14"/>
  <c r="A1726" i="14"/>
  <c r="AQ1725" i="14"/>
  <c r="AP1725" i="14"/>
  <c r="AO1725" i="14"/>
  <c r="AN1725" i="14"/>
  <c r="AM1725" i="14"/>
  <c r="AL1725" i="14"/>
  <c r="AK1725" i="14"/>
  <c r="AJ1725" i="14"/>
  <c r="AI1725" i="14"/>
  <c r="AH1725" i="14"/>
  <c r="AG1725" i="14"/>
  <c r="AF1725" i="14"/>
  <c r="AE1725" i="14"/>
  <c r="AD1725" i="14"/>
  <c r="AC1725" i="14"/>
  <c r="AB1725" i="14"/>
  <c r="AA1725" i="14"/>
  <c r="Z1725" i="14"/>
  <c r="Y1725" i="14"/>
  <c r="X1725" i="14"/>
  <c r="W1725" i="14"/>
  <c r="V1725" i="14"/>
  <c r="U1725" i="14"/>
  <c r="T1725" i="14"/>
  <c r="S1725" i="14"/>
  <c r="R1725" i="14"/>
  <c r="Q1725" i="14"/>
  <c r="P1725" i="14"/>
  <c r="O1725" i="14"/>
  <c r="N1725" i="14"/>
  <c r="M1725" i="14"/>
  <c r="L1725" i="14"/>
  <c r="K1725" i="14"/>
  <c r="J1725" i="14"/>
  <c r="I1725" i="14"/>
  <c r="H1725" i="14"/>
  <c r="G1725" i="14"/>
  <c r="F1725" i="14"/>
  <c r="E1725" i="14"/>
  <c r="D1725" i="14"/>
  <c r="C1725" i="14"/>
  <c r="B1725" i="14"/>
  <c r="A1725" i="14"/>
  <c r="AQ1724" i="14"/>
  <c r="AP1724" i="14"/>
  <c r="AO1724" i="14"/>
  <c r="AN1724" i="14"/>
  <c r="AM1724" i="14"/>
  <c r="AL1724" i="14"/>
  <c r="AK1724" i="14"/>
  <c r="AJ1724" i="14"/>
  <c r="AI1724" i="14"/>
  <c r="AH1724" i="14"/>
  <c r="AG1724" i="14"/>
  <c r="AF1724" i="14"/>
  <c r="AE1724" i="14"/>
  <c r="AD1724" i="14"/>
  <c r="AC1724" i="14"/>
  <c r="AB1724" i="14"/>
  <c r="AA1724" i="14"/>
  <c r="Z1724" i="14"/>
  <c r="Y1724" i="14"/>
  <c r="X1724" i="14"/>
  <c r="W1724" i="14"/>
  <c r="V1724" i="14"/>
  <c r="U1724" i="14"/>
  <c r="T1724" i="14"/>
  <c r="S1724" i="14"/>
  <c r="R1724" i="14"/>
  <c r="Q1724" i="14"/>
  <c r="P1724" i="14"/>
  <c r="O1724" i="14"/>
  <c r="N1724" i="14"/>
  <c r="M1724" i="14"/>
  <c r="L1724" i="14"/>
  <c r="K1724" i="14"/>
  <c r="J1724" i="14"/>
  <c r="I1724" i="14"/>
  <c r="H1724" i="14"/>
  <c r="G1724" i="14"/>
  <c r="F1724" i="14"/>
  <c r="E1724" i="14"/>
  <c r="D1724" i="14"/>
  <c r="C1724" i="14"/>
  <c r="B1724" i="14"/>
  <c r="A1724" i="14"/>
  <c r="AQ1723" i="14"/>
  <c r="AP1723" i="14"/>
  <c r="AO1723" i="14"/>
  <c r="AN1723" i="14"/>
  <c r="AM1723" i="14"/>
  <c r="AL1723" i="14"/>
  <c r="AK1723" i="14"/>
  <c r="AJ1723" i="14"/>
  <c r="AI1723" i="14"/>
  <c r="AH1723" i="14"/>
  <c r="AG1723" i="14"/>
  <c r="AF1723" i="14"/>
  <c r="AE1723" i="14"/>
  <c r="AD1723" i="14"/>
  <c r="AC1723" i="14"/>
  <c r="AB1723" i="14"/>
  <c r="AA1723" i="14"/>
  <c r="Z1723" i="14"/>
  <c r="Y1723" i="14"/>
  <c r="X1723" i="14"/>
  <c r="W1723" i="14"/>
  <c r="V1723" i="14"/>
  <c r="U1723" i="14"/>
  <c r="T1723" i="14"/>
  <c r="S1723" i="14"/>
  <c r="R1723" i="14"/>
  <c r="Q1723" i="14"/>
  <c r="P1723" i="14"/>
  <c r="O1723" i="14"/>
  <c r="N1723" i="14"/>
  <c r="M1723" i="14"/>
  <c r="L1723" i="14"/>
  <c r="K1723" i="14"/>
  <c r="J1723" i="14"/>
  <c r="I1723" i="14"/>
  <c r="H1723" i="14"/>
  <c r="G1723" i="14"/>
  <c r="F1723" i="14"/>
  <c r="E1723" i="14"/>
  <c r="D1723" i="14"/>
  <c r="C1723" i="14"/>
  <c r="B1723" i="14"/>
  <c r="A1723" i="14"/>
  <c r="AQ1722" i="14"/>
  <c r="AP1722" i="14"/>
  <c r="AO1722" i="14"/>
  <c r="AN1722" i="14"/>
  <c r="AM1722" i="14"/>
  <c r="AL1722" i="14"/>
  <c r="AK1722" i="14"/>
  <c r="AJ1722" i="14"/>
  <c r="AI1722" i="14"/>
  <c r="AH1722" i="14"/>
  <c r="AG1722" i="14"/>
  <c r="AF1722" i="14"/>
  <c r="AE1722" i="14"/>
  <c r="AD1722" i="14"/>
  <c r="AC1722" i="14"/>
  <c r="AB1722" i="14"/>
  <c r="AA1722" i="14"/>
  <c r="Z1722" i="14"/>
  <c r="Y1722" i="14"/>
  <c r="X1722" i="14"/>
  <c r="W1722" i="14"/>
  <c r="V1722" i="14"/>
  <c r="U1722" i="14"/>
  <c r="T1722" i="14"/>
  <c r="S1722" i="14"/>
  <c r="R1722" i="14"/>
  <c r="Q1722" i="14"/>
  <c r="P1722" i="14"/>
  <c r="O1722" i="14"/>
  <c r="N1722" i="14"/>
  <c r="M1722" i="14"/>
  <c r="L1722" i="14"/>
  <c r="K1722" i="14"/>
  <c r="J1722" i="14"/>
  <c r="I1722" i="14"/>
  <c r="H1722" i="14"/>
  <c r="G1722" i="14"/>
  <c r="F1722" i="14"/>
  <c r="E1722" i="14"/>
  <c r="D1722" i="14"/>
  <c r="C1722" i="14"/>
  <c r="B1722" i="14"/>
  <c r="A1722" i="14"/>
  <c r="AQ1721" i="14"/>
  <c r="AP1721" i="14"/>
  <c r="AO1721" i="14"/>
  <c r="AN1721" i="14"/>
  <c r="AM1721" i="14"/>
  <c r="AL1721" i="14"/>
  <c r="AK1721" i="14"/>
  <c r="AJ1721" i="14"/>
  <c r="AI1721" i="14"/>
  <c r="AH1721" i="14"/>
  <c r="AG1721" i="14"/>
  <c r="AF1721" i="14"/>
  <c r="AE1721" i="14"/>
  <c r="AD1721" i="14"/>
  <c r="AC1721" i="14"/>
  <c r="AB1721" i="14"/>
  <c r="AA1721" i="14"/>
  <c r="Z1721" i="14"/>
  <c r="Y1721" i="14"/>
  <c r="X1721" i="14"/>
  <c r="W1721" i="14"/>
  <c r="V1721" i="14"/>
  <c r="U1721" i="14"/>
  <c r="T1721" i="14"/>
  <c r="S1721" i="14"/>
  <c r="R1721" i="14"/>
  <c r="Q1721" i="14"/>
  <c r="P1721" i="14"/>
  <c r="O1721" i="14"/>
  <c r="N1721" i="14"/>
  <c r="M1721" i="14"/>
  <c r="L1721" i="14"/>
  <c r="K1721" i="14"/>
  <c r="J1721" i="14"/>
  <c r="I1721" i="14"/>
  <c r="H1721" i="14"/>
  <c r="G1721" i="14"/>
  <c r="F1721" i="14"/>
  <c r="E1721" i="14"/>
  <c r="D1721" i="14"/>
  <c r="C1721" i="14"/>
  <c r="B1721" i="14"/>
  <c r="A1721" i="14"/>
  <c r="AQ1720" i="14"/>
  <c r="AP1720" i="14"/>
  <c r="AO1720" i="14"/>
  <c r="AN1720" i="14"/>
  <c r="AM1720" i="14"/>
  <c r="AL1720" i="14"/>
  <c r="AK1720" i="14"/>
  <c r="AJ1720" i="14"/>
  <c r="AI1720" i="14"/>
  <c r="AH1720" i="14"/>
  <c r="AG1720" i="14"/>
  <c r="AF1720" i="14"/>
  <c r="AE1720" i="14"/>
  <c r="AD1720" i="14"/>
  <c r="AC1720" i="14"/>
  <c r="AB1720" i="14"/>
  <c r="AA1720" i="14"/>
  <c r="Z1720" i="14"/>
  <c r="Y1720" i="14"/>
  <c r="X1720" i="14"/>
  <c r="W1720" i="14"/>
  <c r="V1720" i="14"/>
  <c r="U1720" i="14"/>
  <c r="T1720" i="14"/>
  <c r="S1720" i="14"/>
  <c r="R1720" i="14"/>
  <c r="Q1720" i="14"/>
  <c r="P1720" i="14"/>
  <c r="O1720" i="14"/>
  <c r="N1720" i="14"/>
  <c r="M1720" i="14"/>
  <c r="L1720" i="14"/>
  <c r="K1720" i="14"/>
  <c r="J1720" i="14"/>
  <c r="I1720" i="14"/>
  <c r="H1720" i="14"/>
  <c r="G1720" i="14"/>
  <c r="F1720" i="14"/>
  <c r="E1720" i="14"/>
  <c r="D1720" i="14"/>
  <c r="C1720" i="14"/>
  <c r="B1720" i="14"/>
  <c r="A1720" i="14"/>
  <c r="AQ1719" i="14"/>
  <c r="AP1719" i="14"/>
  <c r="AO1719" i="14"/>
  <c r="AN1719" i="14"/>
  <c r="AM1719" i="14"/>
  <c r="AL1719" i="14"/>
  <c r="AK1719" i="14"/>
  <c r="AJ1719" i="14"/>
  <c r="AI1719" i="14"/>
  <c r="AH1719" i="14"/>
  <c r="AG1719" i="14"/>
  <c r="AF1719" i="14"/>
  <c r="AE1719" i="14"/>
  <c r="AD1719" i="14"/>
  <c r="AC1719" i="14"/>
  <c r="AB1719" i="14"/>
  <c r="AA1719" i="14"/>
  <c r="Z1719" i="14"/>
  <c r="Y1719" i="14"/>
  <c r="X1719" i="14"/>
  <c r="W1719" i="14"/>
  <c r="V1719" i="14"/>
  <c r="U1719" i="14"/>
  <c r="T1719" i="14"/>
  <c r="S1719" i="14"/>
  <c r="R1719" i="14"/>
  <c r="Q1719" i="14"/>
  <c r="P1719" i="14"/>
  <c r="O1719" i="14"/>
  <c r="N1719" i="14"/>
  <c r="M1719" i="14"/>
  <c r="L1719" i="14"/>
  <c r="K1719" i="14"/>
  <c r="J1719" i="14"/>
  <c r="I1719" i="14"/>
  <c r="H1719" i="14"/>
  <c r="G1719" i="14"/>
  <c r="F1719" i="14"/>
  <c r="E1719" i="14"/>
  <c r="D1719" i="14"/>
  <c r="C1719" i="14"/>
  <c r="B1719" i="14"/>
  <c r="A1719" i="14"/>
  <c r="AQ1718" i="14"/>
  <c r="AP1718" i="14"/>
  <c r="AO1718" i="14"/>
  <c r="AN1718" i="14"/>
  <c r="AM1718" i="14"/>
  <c r="AL1718" i="14"/>
  <c r="AK1718" i="14"/>
  <c r="AJ1718" i="14"/>
  <c r="AI1718" i="14"/>
  <c r="AH1718" i="14"/>
  <c r="AG1718" i="14"/>
  <c r="AF1718" i="14"/>
  <c r="AE1718" i="14"/>
  <c r="AD1718" i="14"/>
  <c r="AC1718" i="14"/>
  <c r="AB1718" i="14"/>
  <c r="AA1718" i="14"/>
  <c r="Z1718" i="14"/>
  <c r="Y1718" i="14"/>
  <c r="X1718" i="14"/>
  <c r="W1718" i="14"/>
  <c r="V1718" i="14"/>
  <c r="U1718" i="14"/>
  <c r="T1718" i="14"/>
  <c r="S1718" i="14"/>
  <c r="R1718" i="14"/>
  <c r="Q1718" i="14"/>
  <c r="P1718" i="14"/>
  <c r="O1718" i="14"/>
  <c r="N1718" i="14"/>
  <c r="M1718" i="14"/>
  <c r="L1718" i="14"/>
  <c r="K1718" i="14"/>
  <c r="J1718" i="14"/>
  <c r="I1718" i="14"/>
  <c r="H1718" i="14"/>
  <c r="G1718" i="14"/>
  <c r="F1718" i="14"/>
  <c r="E1718" i="14"/>
  <c r="D1718" i="14"/>
  <c r="C1718" i="14"/>
  <c r="B1718" i="14"/>
  <c r="A1718" i="14"/>
  <c r="AQ1717" i="14"/>
  <c r="AP1717" i="14"/>
  <c r="AO1717" i="14"/>
  <c r="AN1717" i="14"/>
  <c r="AM1717" i="14"/>
  <c r="AL1717" i="14"/>
  <c r="AK1717" i="14"/>
  <c r="AJ1717" i="14"/>
  <c r="AI1717" i="14"/>
  <c r="AH1717" i="14"/>
  <c r="AG1717" i="14"/>
  <c r="AF1717" i="14"/>
  <c r="AE1717" i="14"/>
  <c r="AD1717" i="14"/>
  <c r="AC1717" i="14"/>
  <c r="AB1717" i="14"/>
  <c r="AA1717" i="14"/>
  <c r="Z1717" i="14"/>
  <c r="Y1717" i="14"/>
  <c r="X1717" i="14"/>
  <c r="W1717" i="14"/>
  <c r="V1717" i="14"/>
  <c r="U1717" i="14"/>
  <c r="T1717" i="14"/>
  <c r="S1717" i="14"/>
  <c r="R1717" i="14"/>
  <c r="Q1717" i="14"/>
  <c r="P1717" i="14"/>
  <c r="O1717" i="14"/>
  <c r="N1717" i="14"/>
  <c r="M1717" i="14"/>
  <c r="L1717" i="14"/>
  <c r="K1717" i="14"/>
  <c r="J1717" i="14"/>
  <c r="I1717" i="14"/>
  <c r="H1717" i="14"/>
  <c r="G1717" i="14"/>
  <c r="F1717" i="14"/>
  <c r="E1717" i="14"/>
  <c r="D1717" i="14"/>
  <c r="C1717" i="14"/>
  <c r="B1717" i="14"/>
  <c r="A1717" i="14"/>
  <c r="AQ1716" i="14"/>
  <c r="AP1716" i="14"/>
  <c r="AO1716" i="14"/>
  <c r="AN1716" i="14"/>
  <c r="AM1716" i="14"/>
  <c r="AL1716" i="14"/>
  <c r="AK1716" i="14"/>
  <c r="AJ1716" i="14"/>
  <c r="AI1716" i="14"/>
  <c r="AH1716" i="14"/>
  <c r="AG1716" i="14"/>
  <c r="AF1716" i="14"/>
  <c r="AE1716" i="14"/>
  <c r="AD1716" i="14"/>
  <c r="AC1716" i="14"/>
  <c r="AB1716" i="14"/>
  <c r="AA1716" i="14"/>
  <c r="Z1716" i="14"/>
  <c r="Y1716" i="14"/>
  <c r="X1716" i="14"/>
  <c r="W1716" i="14"/>
  <c r="V1716" i="14"/>
  <c r="U1716" i="14"/>
  <c r="T1716" i="14"/>
  <c r="S1716" i="14"/>
  <c r="R1716" i="14"/>
  <c r="Q1716" i="14"/>
  <c r="P1716" i="14"/>
  <c r="O1716" i="14"/>
  <c r="N1716" i="14"/>
  <c r="M1716" i="14"/>
  <c r="L1716" i="14"/>
  <c r="K1716" i="14"/>
  <c r="J1716" i="14"/>
  <c r="I1716" i="14"/>
  <c r="H1716" i="14"/>
  <c r="G1716" i="14"/>
  <c r="F1716" i="14"/>
  <c r="E1716" i="14"/>
  <c r="D1716" i="14"/>
  <c r="C1716" i="14"/>
  <c r="B1716" i="14"/>
  <c r="A1716" i="14"/>
  <c r="AQ1715" i="14"/>
  <c r="AP1715" i="14"/>
  <c r="AO1715" i="14"/>
  <c r="AN1715" i="14"/>
  <c r="AM1715" i="14"/>
  <c r="AL1715" i="14"/>
  <c r="AK1715" i="14"/>
  <c r="AJ1715" i="14"/>
  <c r="AI1715" i="14"/>
  <c r="AH1715" i="14"/>
  <c r="AG1715" i="14"/>
  <c r="AF1715" i="14"/>
  <c r="AE1715" i="14"/>
  <c r="AD1715" i="14"/>
  <c r="AC1715" i="14"/>
  <c r="AB1715" i="14"/>
  <c r="AA1715" i="14"/>
  <c r="Z1715" i="14"/>
  <c r="Y1715" i="14"/>
  <c r="X1715" i="14"/>
  <c r="W1715" i="14"/>
  <c r="V1715" i="14"/>
  <c r="U1715" i="14"/>
  <c r="T1715" i="14"/>
  <c r="S1715" i="14"/>
  <c r="R1715" i="14"/>
  <c r="Q1715" i="14"/>
  <c r="P1715" i="14"/>
  <c r="O1715" i="14"/>
  <c r="N1715" i="14"/>
  <c r="M1715" i="14"/>
  <c r="L1715" i="14"/>
  <c r="K1715" i="14"/>
  <c r="J1715" i="14"/>
  <c r="I1715" i="14"/>
  <c r="H1715" i="14"/>
  <c r="G1715" i="14"/>
  <c r="F1715" i="14"/>
  <c r="E1715" i="14"/>
  <c r="D1715" i="14"/>
  <c r="C1715" i="14"/>
  <c r="B1715" i="14"/>
  <c r="A1715" i="14"/>
  <c r="AQ1714" i="14"/>
  <c r="AP1714" i="14"/>
  <c r="AO1714" i="14"/>
  <c r="AN1714" i="14"/>
  <c r="AM1714" i="14"/>
  <c r="AL1714" i="14"/>
  <c r="AK1714" i="14"/>
  <c r="AJ1714" i="14"/>
  <c r="AI1714" i="14"/>
  <c r="AH1714" i="14"/>
  <c r="AG1714" i="14"/>
  <c r="AF1714" i="14"/>
  <c r="AE1714" i="14"/>
  <c r="AD1714" i="14"/>
  <c r="AC1714" i="14"/>
  <c r="AB1714" i="14"/>
  <c r="AA1714" i="14"/>
  <c r="Z1714" i="14"/>
  <c r="Y1714" i="14"/>
  <c r="X1714" i="14"/>
  <c r="W1714" i="14"/>
  <c r="V1714" i="14"/>
  <c r="U1714" i="14"/>
  <c r="T1714" i="14"/>
  <c r="S1714" i="14"/>
  <c r="R1714" i="14"/>
  <c r="Q1714" i="14"/>
  <c r="P1714" i="14"/>
  <c r="O1714" i="14"/>
  <c r="N1714" i="14"/>
  <c r="M1714" i="14"/>
  <c r="L1714" i="14"/>
  <c r="K1714" i="14"/>
  <c r="J1714" i="14"/>
  <c r="I1714" i="14"/>
  <c r="H1714" i="14"/>
  <c r="G1714" i="14"/>
  <c r="F1714" i="14"/>
  <c r="E1714" i="14"/>
  <c r="D1714" i="14"/>
  <c r="C1714" i="14"/>
  <c r="B1714" i="14"/>
  <c r="A1714" i="14"/>
  <c r="AQ1713" i="14"/>
  <c r="AP1713" i="14"/>
  <c r="AO1713" i="14"/>
  <c r="AN1713" i="14"/>
  <c r="AM1713" i="14"/>
  <c r="AL1713" i="14"/>
  <c r="AK1713" i="14"/>
  <c r="AJ1713" i="14"/>
  <c r="AI1713" i="14"/>
  <c r="AH1713" i="14"/>
  <c r="AG1713" i="14"/>
  <c r="AF1713" i="14"/>
  <c r="AE1713" i="14"/>
  <c r="AD1713" i="14"/>
  <c r="AC1713" i="14"/>
  <c r="AB1713" i="14"/>
  <c r="AA1713" i="14"/>
  <c r="Z1713" i="14"/>
  <c r="Y1713" i="14"/>
  <c r="X1713" i="14"/>
  <c r="W1713" i="14"/>
  <c r="V1713" i="14"/>
  <c r="U1713" i="14"/>
  <c r="T1713" i="14"/>
  <c r="S1713" i="14"/>
  <c r="R1713" i="14"/>
  <c r="Q1713" i="14"/>
  <c r="P1713" i="14"/>
  <c r="O1713" i="14"/>
  <c r="N1713" i="14"/>
  <c r="M1713" i="14"/>
  <c r="L1713" i="14"/>
  <c r="K1713" i="14"/>
  <c r="J1713" i="14"/>
  <c r="I1713" i="14"/>
  <c r="H1713" i="14"/>
  <c r="G1713" i="14"/>
  <c r="F1713" i="14"/>
  <c r="E1713" i="14"/>
  <c r="D1713" i="14"/>
  <c r="C1713" i="14"/>
  <c r="B1713" i="14"/>
  <c r="A1713" i="14"/>
  <c r="AQ1712" i="14"/>
  <c r="AP1712" i="14"/>
  <c r="AO1712" i="14"/>
  <c r="AN1712" i="14"/>
  <c r="AM1712" i="14"/>
  <c r="AL1712" i="14"/>
  <c r="AK1712" i="14"/>
  <c r="AJ1712" i="14"/>
  <c r="AI1712" i="14"/>
  <c r="AH1712" i="14"/>
  <c r="AG1712" i="14"/>
  <c r="AF1712" i="14"/>
  <c r="AE1712" i="14"/>
  <c r="AD1712" i="14"/>
  <c r="AC1712" i="14"/>
  <c r="AB1712" i="14"/>
  <c r="AA1712" i="14"/>
  <c r="Z1712" i="14"/>
  <c r="Y1712" i="14"/>
  <c r="X1712" i="14"/>
  <c r="W1712" i="14"/>
  <c r="V1712" i="14"/>
  <c r="U1712" i="14"/>
  <c r="T1712" i="14"/>
  <c r="S1712" i="14"/>
  <c r="R1712" i="14"/>
  <c r="Q1712" i="14"/>
  <c r="P1712" i="14"/>
  <c r="O1712" i="14"/>
  <c r="N1712" i="14"/>
  <c r="M1712" i="14"/>
  <c r="L1712" i="14"/>
  <c r="K1712" i="14"/>
  <c r="J1712" i="14"/>
  <c r="I1712" i="14"/>
  <c r="H1712" i="14"/>
  <c r="G1712" i="14"/>
  <c r="F1712" i="14"/>
  <c r="E1712" i="14"/>
  <c r="D1712" i="14"/>
  <c r="C1712" i="14"/>
  <c r="B1712" i="14"/>
  <c r="A1712" i="14"/>
  <c r="AQ1711" i="14"/>
  <c r="AP1711" i="14"/>
  <c r="AO1711" i="14"/>
  <c r="AN1711" i="14"/>
  <c r="AM1711" i="14"/>
  <c r="AL1711" i="14"/>
  <c r="AK1711" i="14"/>
  <c r="AJ1711" i="14"/>
  <c r="AI1711" i="14"/>
  <c r="AH1711" i="14"/>
  <c r="AG1711" i="14"/>
  <c r="AF1711" i="14"/>
  <c r="AE1711" i="14"/>
  <c r="AD1711" i="14"/>
  <c r="AC1711" i="14"/>
  <c r="AB1711" i="14"/>
  <c r="AA1711" i="14"/>
  <c r="Z1711" i="14"/>
  <c r="Y1711" i="14"/>
  <c r="X1711" i="14"/>
  <c r="W1711" i="14"/>
  <c r="V1711" i="14"/>
  <c r="U1711" i="14"/>
  <c r="T1711" i="14"/>
  <c r="S1711" i="14"/>
  <c r="R1711" i="14"/>
  <c r="Q1711" i="14"/>
  <c r="P1711" i="14"/>
  <c r="O1711" i="14"/>
  <c r="N1711" i="14"/>
  <c r="M1711" i="14"/>
  <c r="L1711" i="14"/>
  <c r="K1711" i="14"/>
  <c r="J1711" i="14"/>
  <c r="I1711" i="14"/>
  <c r="H1711" i="14"/>
  <c r="G1711" i="14"/>
  <c r="F1711" i="14"/>
  <c r="E1711" i="14"/>
  <c r="D1711" i="14"/>
  <c r="C1711" i="14"/>
  <c r="B1711" i="14"/>
  <c r="A1711" i="14"/>
  <c r="AQ1710" i="14"/>
  <c r="AP1710" i="14"/>
  <c r="AO1710" i="14"/>
  <c r="AN1710" i="14"/>
  <c r="AM1710" i="14"/>
  <c r="AL1710" i="14"/>
  <c r="AK1710" i="14"/>
  <c r="AJ1710" i="14"/>
  <c r="AI1710" i="14"/>
  <c r="AH1710" i="14"/>
  <c r="AG1710" i="14"/>
  <c r="AF1710" i="14"/>
  <c r="AE1710" i="14"/>
  <c r="AD1710" i="14"/>
  <c r="AC1710" i="14"/>
  <c r="AB1710" i="14"/>
  <c r="AA1710" i="14"/>
  <c r="Z1710" i="14"/>
  <c r="Y1710" i="14"/>
  <c r="X1710" i="14"/>
  <c r="W1710" i="14"/>
  <c r="V1710" i="14"/>
  <c r="U1710" i="14"/>
  <c r="T1710" i="14"/>
  <c r="S1710" i="14"/>
  <c r="R1710" i="14"/>
  <c r="Q1710" i="14"/>
  <c r="P1710" i="14"/>
  <c r="O1710" i="14"/>
  <c r="N1710" i="14"/>
  <c r="M1710" i="14"/>
  <c r="L1710" i="14"/>
  <c r="K1710" i="14"/>
  <c r="J1710" i="14"/>
  <c r="I1710" i="14"/>
  <c r="H1710" i="14"/>
  <c r="G1710" i="14"/>
  <c r="F1710" i="14"/>
  <c r="E1710" i="14"/>
  <c r="D1710" i="14"/>
  <c r="C1710" i="14"/>
  <c r="B1710" i="14"/>
  <c r="A1710" i="14"/>
  <c r="AQ1709" i="14"/>
  <c r="AP1709" i="14"/>
  <c r="AO1709" i="14"/>
  <c r="AN1709" i="14"/>
  <c r="AM1709" i="14"/>
  <c r="AL1709" i="14"/>
  <c r="AK1709" i="14"/>
  <c r="AJ1709" i="14"/>
  <c r="AI1709" i="14"/>
  <c r="AH1709" i="14"/>
  <c r="AG1709" i="14"/>
  <c r="AF1709" i="14"/>
  <c r="AE1709" i="14"/>
  <c r="AD1709" i="14"/>
  <c r="AC1709" i="14"/>
  <c r="AB1709" i="14"/>
  <c r="AA1709" i="14"/>
  <c r="Z1709" i="14"/>
  <c r="Y1709" i="14"/>
  <c r="X1709" i="14"/>
  <c r="W1709" i="14"/>
  <c r="V1709" i="14"/>
  <c r="U1709" i="14"/>
  <c r="T1709" i="14"/>
  <c r="S1709" i="14"/>
  <c r="R1709" i="14"/>
  <c r="Q1709" i="14"/>
  <c r="P1709" i="14"/>
  <c r="O1709" i="14"/>
  <c r="N1709" i="14"/>
  <c r="M1709" i="14"/>
  <c r="L1709" i="14"/>
  <c r="K1709" i="14"/>
  <c r="J1709" i="14"/>
  <c r="I1709" i="14"/>
  <c r="H1709" i="14"/>
  <c r="G1709" i="14"/>
  <c r="F1709" i="14"/>
  <c r="E1709" i="14"/>
  <c r="D1709" i="14"/>
  <c r="C1709" i="14"/>
  <c r="B1709" i="14"/>
  <c r="A1709" i="14"/>
  <c r="AQ1708" i="14"/>
  <c r="AP1708" i="14"/>
  <c r="AO1708" i="14"/>
  <c r="AN1708" i="14"/>
  <c r="AM1708" i="14"/>
  <c r="AL1708" i="14"/>
  <c r="AK1708" i="14"/>
  <c r="AJ1708" i="14"/>
  <c r="AI1708" i="14"/>
  <c r="AH1708" i="14"/>
  <c r="AG1708" i="14"/>
  <c r="AF1708" i="14"/>
  <c r="AE1708" i="14"/>
  <c r="AD1708" i="14"/>
  <c r="AC1708" i="14"/>
  <c r="AB1708" i="14"/>
  <c r="AA1708" i="14"/>
  <c r="Z1708" i="14"/>
  <c r="Y1708" i="14"/>
  <c r="X1708" i="14"/>
  <c r="W1708" i="14"/>
  <c r="V1708" i="14"/>
  <c r="U1708" i="14"/>
  <c r="T1708" i="14"/>
  <c r="S1708" i="14"/>
  <c r="R1708" i="14"/>
  <c r="Q1708" i="14"/>
  <c r="P1708" i="14"/>
  <c r="O1708" i="14"/>
  <c r="N1708" i="14"/>
  <c r="M1708" i="14"/>
  <c r="L1708" i="14"/>
  <c r="K1708" i="14"/>
  <c r="J1708" i="14"/>
  <c r="I1708" i="14"/>
  <c r="H1708" i="14"/>
  <c r="G1708" i="14"/>
  <c r="F1708" i="14"/>
  <c r="E1708" i="14"/>
  <c r="D1708" i="14"/>
  <c r="C1708" i="14"/>
  <c r="B1708" i="14"/>
  <c r="A1708" i="14"/>
  <c r="AQ1707" i="14"/>
  <c r="AP1707" i="14"/>
  <c r="AO1707" i="14"/>
  <c r="AN1707" i="14"/>
  <c r="AM1707" i="14"/>
  <c r="AL1707" i="14"/>
  <c r="AK1707" i="14"/>
  <c r="AJ1707" i="14"/>
  <c r="AI1707" i="14"/>
  <c r="AH1707" i="14"/>
  <c r="AG1707" i="14"/>
  <c r="AF1707" i="14"/>
  <c r="AE1707" i="14"/>
  <c r="AD1707" i="14"/>
  <c r="AC1707" i="14"/>
  <c r="AB1707" i="14"/>
  <c r="AA1707" i="14"/>
  <c r="Z1707" i="14"/>
  <c r="Y1707" i="14"/>
  <c r="X1707" i="14"/>
  <c r="W1707" i="14"/>
  <c r="V1707" i="14"/>
  <c r="U1707" i="14"/>
  <c r="T1707" i="14"/>
  <c r="S1707" i="14"/>
  <c r="R1707" i="14"/>
  <c r="Q1707" i="14"/>
  <c r="P1707" i="14"/>
  <c r="O1707" i="14"/>
  <c r="N1707" i="14"/>
  <c r="M1707" i="14"/>
  <c r="L1707" i="14"/>
  <c r="K1707" i="14"/>
  <c r="J1707" i="14"/>
  <c r="I1707" i="14"/>
  <c r="H1707" i="14"/>
  <c r="G1707" i="14"/>
  <c r="F1707" i="14"/>
  <c r="E1707" i="14"/>
  <c r="D1707" i="14"/>
  <c r="C1707" i="14"/>
  <c r="B1707" i="14"/>
  <c r="A1707" i="14"/>
  <c r="AQ1706" i="14"/>
  <c r="AP1706" i="14"/>
  <c r="AO1706" i="14"/>
  <c r="AN1706" i="14"/>
  <c r="AM1706" i="14"/>
  <c r="AL1706" i="14"/>
  <c r="AK1706" i="14"/>
  <c r="AJ1706" i="14"/>
  <c r="AI1706" i="14"/>
  <c r="AH1706" i="14"/>
  <c r="AG1706" i="14"/>
  <c r="AF1706" i="14"/>
  <c r="AE1706" i="14"/>
  <c r="AD1706" i="14"/>
  <c r="AC1706" i="14"/>
  <c r="AB1706" i="14"/>
  <c r="AA1706" i="14"/>
  <c r="Z1706" i="14"/>
  <c r="Y1706" i="14"/>
  <c r="X1706" i="14"/>
  <c r="W1706" i="14"/>
  <c r="V1706" i="14"/>
  <c r="U1706" i="14"/>
  <c r="T1706" i="14"/>
  <c r="S1706" i="14"/>
  <c r="R1706" i="14"/>
  <c r="Q1706" i="14"/>
  <c r="P1706" i="14"/>
  <c r="O1706" i="14"/>
  <c r="N1706" i="14"/>
  <c r="M1706" i="14"/>
  <c r="L1706" i="14"/>
  <c r="K1706" i="14"/>
  <c r="J1706" i="14"/>
  <c r="I1706" i="14"/>
  <c r="H1706" i="14"/>
  <c r="G1706" i="14"/>
  <c r="F1706" i="14"/>
  <c r="E1706" i="14"/>
  <c r="D1706" i="14"/>
  <c r="C1706" i="14"/>
  <c r="B1706" i="14"/>
  <c r="A1706" i="14"/>
  <c r="AQ1705" i="14"/>
  <c r="AP1705" i="14"/>
  <c r="AO1705" i="14"/>
  <c r="AN1705" i="14"/>
  <c r="AM1705" i="14"/>
  <c r="AL1705" i="14"/>
  <c r="AK1705" i="14"/>
  <c r="AJ1705" i="14"/>
  <c r="AI1705" i="14"/>
  <c r="AH1705" i="14"/>
  <c r="AG1705" i="14"/>
  <c r="AF1705" i="14"/>
  <c r="AE1705" i="14"/>
  <c r="AD1705" i="14"/>
  <c r="AC1705" i="14"/>
  <c r="AB1705" i="14"/>
  <c r="AA1705" i="14"/>
  <c r="Z1705" i="14"/>
  <c r="Y1705" i="14"/>
  <c r="X1705" i="14"/>
  <c r="W1705" i="14"/>
  <c r="V1705" i="14"/>
  <c r="U1705" i="14"/>
  <c r="T1705" i="14"/>
  <c r="S1705" i="14"/>
  <c r="R1705" i="14"/>
  <c r="Q1705" i="14"/>
  <c r="P1705" i="14"/>
  <c r="O1705" i="14"/>
  <c r="N1705" i="14"/>
  <c r="M1705" i="14"/>
  <c r="L1705" i="14"/>
  <c r="K1705" i="14"/>
  <c r="J1705" i="14"/>
  <c r="I1705" i="14"/>
  <c r="H1705" i="14"/>
  <c r="G1705" i="14"/>
  <c r="F1705" i="14"/>
  <c r="E1705" i="14"/>
  <c r="D1705" i="14"/>
  <c r="C1705" i="14"/>
  <c r="B1705" i="14"/>
  <c r="A1705" i="14"/>
  <c r="AQ1704" i="14"/>
  <c r="AP1704" i="14"/>
  <c r="AO1704" i="14"/>
  <c r="AN1704" i="14"/>
  <c r="AM1704" i="14"/>
  <c r="AL1704" i="14"/>
  <c r="AK1704" i="14"/>
  <c r="AJ1704" i="14"/>
  <c r="AI1704" i="14"/>
  <c r="AH1704" i="14"/>
  <c r="AG1704" i="14"/>
  <c r="AF1704" i="14"/>
  <c r="AE1704" i="14"/>
  <c r="AD1704" i="14"/>
  <c r="AC1704" i="14"/>
  <c r="AB1704" i="14"/>
  <c r="AA1704" i="14"/>
  <c r="Z1704" i="14"/>
  <c r="Y1704" i="14"/>
  <c r="X1704" i="14"/>
  <c r="W1704" i="14"/>
  <c r="V1704" i="14"/>
  <c r="U1704" i="14"/>
  <c r="T1704" i="14"/>
  <c r="S1704" i="14"/>
  <c r="R1704" i="14"/>
  <c r="Q1704" i="14"/>
  <c r="P1704" i="14"/>
  <c r="O1704" i="14"/>
  <c r="N1704" i="14"/>
  <c r="M1704" i="14"/>
  <c r="L1704" i="14"/>
  <c r="K1704" i="14"/>
  <c r="J1704" i="14"/>
  <c r="I1704" i="14"/>
  <c r="H1704" i="14"/>
  <c r="G1704" i="14"/>
  <c r="F1704" i="14"/>
  <c r="E1704" i="14"/>
  <c r="D1704" i="14"/>
  <c r="C1704" i="14"/>
  <c r="B1704" i="14"/>
  <c r="A1704" i="14"/>
  <c r="AQ1703" i="14"/>
  <c r="AP1703" i="14"/>
  <c r="AO1703" i="14"/>
  <c r="AN1703" i="14"/>
  <c r="AM1703" i="14"/>
  <c r="AL1703" i="14"/>
  <c r="AK1703" i="14"/>
  <c r="AJ1703" i="14"/>
  <c r="AI1703" i="14"/>
  <c r="AH1703" i="14"/>
  <c r="AG1703" i="14"/>
  <c r="AF1703" i="14"/>
  <c r="AE1703" i="14"/>
  <c r="AD1703" i="14"/>
  <c r="AC1703" i="14"/>
  <c r="AB1703" i="14"/>
  <c r="AA1703" i="14"/>
  <c r="Z1703" i="14"/>
  <c r="Y1703" i="14"/>
  <c r="X1703" i="14"/>
  <c r="W1703" i="14"/>
  <c r="V1703" i="14"/>
  <c r="U1703" i="14"/>
  <c r="T1703" i="14"/>
  <c r="S1703" i="14"/>
  <c r="R1703" i="14"/>
  <c r="Q1703" i="14"/>
  <c r="P1703" i="14"/>
  <c r="O1703" i="14"/>
  <c r="N1703" i="14"/>
  <c r="M1703" i="14"/>
  <c r="L1703" i="14"/>
  <c r="K1703" i="14"/>
  <c r="J1703" i="14"/>
  <c r="I1703" i="14"/>
  <c r="H1703" i="14"/>
  <c r="G1703" i="14"/>
  <c r="F1703" i="14"/>
  <c r="E1703" i="14"/>
  <c r="D1703" i="14"/>
  <c r="C1703" i="14"/>
  <c r="B1703" i="14"/>
  <c r="A1703" i="14"/>
  <c r="AQ1702" i="14"/>
  <c r="AP1702" i="14"/>
  <c r="AO1702" i="14"/>
  <c r="AN1702" i="14"/>
  <c r="AM1702" i="14"/>
  <c r="AL1702" i="14"/>
  <c r="AK1702" i="14"/>
  <c r="AJ1702" i="14"/>
  <c r="AI1702" i="14"/>
  <c r="AH1702" i="14"/>
  <c r="AG1702" i="14"/>
  <c r="AF1702" i="14"/>
  <c r="AE1702" i="14"/>
  <c r="AD1702" i="14"/>
  <c r="AC1702" i="14"/>
  <c r="AB1702" i="14"/>
  <c r="AA1702" i="14"/>
  <c r="Z1702" i="14"/>
  <c r="Y1702" i="14"/>
  <c r="X1702" i="14"/>
  <c r="W1702" i="14"/>
  <c r="V1702" i="14"/>
  <c r="U1702" i="14"/>
  <c r="T1702" i="14"/>
  <c r="S1702" i="14"/>
  <c r="R1702" i="14"/>
  <c r="Q1702" i="14"/>
  <c r="P1702" i="14"/>
  <c r="O1702" i="14"/>
  <c r="N1702" i="14"/>
  <c r="M1702" i="14"/>
  <c r="L1702" i="14"/>
  <c r="K1702" i="14"/>
  <c r="J1702" i="14"/>
  <c r="I1702" i="14"/>
  <c r="H1702" i="14"/>
  <c r="G1702" i="14"/>
  <c r="F1702" i="14"/>
  <c r="E1702" i="14"/>
  <c r="D1702" i="14"/>
  <c r="C1702" i="14"/>
  <c r="B1702" i="14"/>
  <c r="A1702" i="14"/>
  <c r="AQ1701" i="14"/>
  <c r="AP1701" i="14"/>
  <c r="AO1701" i="14"/>
  <c r="AN1701" i="14"/>
  <c r="AM1701" i="14"/>
  <c r="AL1701" i="14"/>
  <c r="AK1701" i="14"/>
  <c r="AJ1701" i="14"/>
  <c r="AI1701" i="14"/>
  <c r="AH1701" i="14"/>
  <c r="AG1701" i="14"/>
  <c r="AF1701" i="14"/>
  <c r="AE1701" i="14"/>
  <c r="AD1701" i="14"/>
  <c r="AC1701" i="14"/>
  <c r="AB1701" i="14"/>
  <c r="AA1701" i="14"/>
  <c r="Z1701" i="14"/>
  <c r="Y1701" i="14"/>
  <c r="X1701" i="14"/>
  <c r="W1701" i="14"/>
  <c r="V1701" i="14"/>
  <c r="U1701" i="14"/>
  <c r="T1701" i="14"/>
  <c r="S1701" i="14"/>
  <c r="R1701" i="14"/>
  <c r="Q1701" i="14"/>
  <c r="P1701" i="14"/>
  <c r="O1701" i="14"/>
  <c r="N1701" i="14"/>
  <c r="M1701" i="14"/>
  <c r="L1701" i="14"/>
  <c r="K1701" i="14"/>
  <c r="J1701" i="14"/>
  <c r="I1701" i="14"/>
  <c r="H1701" i="14"/>
  <c r="G1701" i="14"/>
  <c r="F1701" i="14"/>
  <c r="E1701" i="14"/>
  <c r="D1701" i="14"/>
  <c r="C1701" i="14"/>
  <c r="B1701" i="14"/>
  <c r="A1701" i="14"/>
  <c r="AQ1700" i="14"/>
  <c r="AP1700" i="14"/>
  <c r="AO1700" i="14"/>
  <c r="AN1700" i="14"/>
  <c r="AM1700" i="14"/>
  <c r="AL1700" i="14"/>
  <c r="AK1700" i="14"/>
  <c r="AJ1700" i="14"/>
  <c r="AI1700" i="14"/>
  <c r="AH1700" i="14"/>
  <c r="AG1700" i="14"/>
  <c r="AF1700" i="14"/>
  <c r="AE1700" i="14"/>
  <c r="AD1700" i="14"/>
  <c r="AC1700" i="14"/>
  <c r="AB1700" i="14"/>
  <c r="AA1700" i="14"/>
  <c r="Z1700" i="14"/>
  <c r="Y1700" i="14"/>
  <c r="X1700" i="14"/>
  <c r="W1700" i="14"/>
  <c r="V1700" i="14"/>
  <c r="U1700" i="14"/>
  <c r="T1700" i="14"/>
  <c r="S1700" i="14"/>
  <c r="R1700" i="14"/>
  <c r="Q1700" i="14"/>
  <c r="P1700" i="14"/>
  <c r="O1700" i="14"/>
  <c r="N1700" i="14"/>
  <c r="M1700" i="14"/>
  <c r="L1700" i="14"/>
  <c r="K1700" i="14"/>
  <c r="J1700" i="14"/>
  <c r="I1700" i="14"/>
  <c r="H1700" i="14"/>
  <c r="G1700" i="14"/>
  <c r="F1700" i="14"/>
  <c r="E1700" i="14"/>
  <c r="D1700" i="14"/>
  <c r="C1700" i="14"/>
  <c r="B1700" i="14"/>
  <c r="A1700" i="14"/>
  <c r="AQ1699" i="14"/>
  <c r="AP1699" i="14"/>
  <c r="AO1699" i="14"/>
  <c r="AN1699" i="14"/>
  <c r="AM1699" i="14"/>
  <c r="AL1699" i="14"/>
  <c r="AK1699" i="14"/>
  <c r="AJ1699" i="14"/>
  <c r="AI1699" i="14"/>
  <c r="AH1699" i="14"/>
  <c r="AG1699" i="14"/>
  <c r="AF1699" i="14"/>
  <c r="AE1699" i="14"/>
  <c r="AD1699" i="14"/>
  <c r="AC1699" i="14"/>
  <c r="AB1699" i="14"/>
  <c r="AA1699" i="14"/>
  <c r="Z1699" i="14"/>
  <c r="Y1699" i="14"/>
  <c r="X1699" i="14"/>
  <c r="W1699" i="14"/>
  <c r="V1699" i="14"/>
  <c r="U1699" i="14"/>
  <c r="T1699" i="14"/>
  <c r="S1699" i="14"/>
  <c r="R1699" i="14"/>
  <c r="Q1699" i="14"/>
  <c r="P1699" i="14"/>
  <c r="O1699" i="14"/>
  <c r="N1699" i="14"/>
  <c r="M1699" i="14"/>
  <c r="L1699" i="14"/>
  <c r="K1699" i="14"/>
  <c r="J1699" i="14"/>
  <c r="I1699" i="14"/>
  <c r="H1699" i="14"/>
  <c r="G1699" i="14"/>
  <c r="F1699" i="14"/>
  <c r="E1699" i="14"/>
  <c r="D1699" i="14"/>
  <c r="C1699" i="14"/>
  <c r="B1699" i="14"/>
  <c r="A1699" i="14"/>
  <c r="AQ1698" i="14"/>
  <c r="AP1698" i="14"/>
  <c r="AO1698" i="14"/>
  <c r="AN1698" i="14"/>
  <c r="AM1698" i="14"/>
  <c r="AL1698" i="14"/>
  <c r="AK1698" i="14"/>
  <c r="AJ1698" i="14"/>
  <c r="AI1698" i="14"/>
  <c r="AH1698" i="14"/>
  <c r="AG1698" i="14"/>
  <c r="AF1698" i="14"/>
  <c r="AE1698" i="14"/>
  <c r="AD1698" i="14"/>
  <c r="AC1698" i="14"/>
  <c r="AB1698" i="14"/>
  <c r="AA1698" i="14"/>
  <c r="Z1698" i="14"/>
  <c r="Y1698" i="14"/>
  <c r="X1698" i="14"/>
  <c r="W1698" i="14"/>
  <c r="V1698" i="14"/>
  <c r="U1698" i="14"/>
  <c r="T1698" i="14"/>
  <c r="S1698" i="14"/>
  <c r="R1698" i="14"/>
  <c r="Q1698" i="14"/>
  <c r="P1698" i="14"/>
  <c r="O1698" i="14"/>
  <c r="N1698" i="14"/>
  <c r="M1698" i="14"/>
  <c r="L1698" i="14"/>
  <c r="K1698" i="14"/>
  <c r="J1698" i="14"/>
  <c r="I1698" i="14"/>
  <c r="H1698" i="14"/>
  <c r="G1698" i="14"/>
  <c r="F1698" i="14"/>
  <c r="E1698" i="14"/>
  <c r="D1698" i="14"/>
  <c r="C1698" i="14"/>
  <c r="B1698" i="14"/>
  <c r="A1698" i="14"/>
  <c r="AQ1697" i="14"/>
  <c r="AP1697" i="14"/>
  <c r="AO1697" i="14"/>
  <c r="AN1697" i="14"/>
  <c r="AM1697" i="14"/>
  <c r="AL1697" i="14"/>
  <c r="AK1697" i="14"/>
  <c r="AJ1697" i="14"/>
  <c r="AI1697" i="14"/>
  <c r="AH1697" i="14"/>
  <c r="AG1697" i="14"/>
  <c r="AF1697" i="14"/>
  <c r="AE1697" i="14"/>
  <c r="AD1697" i="14"/>
  <c r="AC1697" i="14"/>
  <c r="AB1697" i="14"/>
  <c r="AA1697" i="14"/>
  <c r="Z1697" i="14"/>
  <c r="Y1697" i="14"/>
  <c r="X1697" i="14"/>
  <c r="W1697" i="14"/>
  <c r="V1697" i="14"/>
  <c r="U1697" i="14"/>
  <c r="T1697" i="14"/>
  <c r="S1697" i="14"/>
  <c r="R1697" i="14"/>
  <c r="Q1697" i="14"/>
  <c r="P1697" i="14"/>
  <c r="O1697" i="14"/>
  <c r="N1697" i="14"/>
  <c r="M1697" i="14"/>
  <c r="L1697" i="14"/>
  <c r="K1697" i="14"/>
  <c r="J1697" i="14"/>
  <c r="I1697" i="14"/>
  <c r="H1697" i="14"/>
  <c r="G1697" i="14"/>
  <c r="F1697" i="14"/>
  <c r="E1697" i="14"/>
  <c r="D1697" i="14"/>
  <c r="C1697" i="14"/>
  <c r="B1697" i="14"/>
  <c r="A1697" i="14"/>
  <c r="AQ1696" i="14"/>
  <c r="AP1696" i="14"/>
  <c r="AO1696" i="14"/>
  <c r="AN1696" i="14"/>
  <c r="AM1696" i="14"/>
  <c r="AL1696" i="14"/>
  <c r="AK1696" i="14"/>
  <c r="AJ1696" i="14"/>
  <c r="AI1696" i="14"/>
  <c r="AH1696" i="14"/>
  <c r="AG1696" i="14"/>
  <c r="AF1696" i="14"/>
  <c r="AE1696" i="14"/>
  <c r="AD1696" i="14"/>
  <c r="AC1696" i="14"/>
  <c r="AB1696" i="14"/>
  <c r="AA1696" i="14"/>
  <c r="Z1696" i="14"/>
  <c r="Y1696" i="14"/>
  <c r="X1696" i="14"/>
  <c r="W1696" i="14"/>
  <c r="V1696" i="14"/>
  <c r="U1696" i="14"/>
  <c r="T1696" i="14"/>
  <c r="S1696" i="14"/>
  <c r="R1696" i="14"/>
  <c r="Q1696" i="14"/>
  <c r="P1696" i="14"/>
  <c r="O1696" i="14"/>
  <c r="N1696" i="14"/>
  <c r="M1696" i="14"/>
  <c r="L1696" i="14"/>
  <c r="K1696" i="14"/>
  <c r="J1696" i="14"/>
  <c r="I1696" i="14"/>
  <c r="H1696" i="14"/>
  <c r="G1696" i="14"/>
  <c r="F1696" i="14"/>
  <c r="E1696" i="14"/>
  <c r="D1696" i="14"/>
  <c r="C1696" i="14"/>
  <c r="B1696" i="14"/>
  <c r="A1696" i="14"/>
  <c r="AQ1695" i="14"/>
  <c r="AP1695" i="14"/>
  <c r="AO1695" i="14"/>
  <c r="AN1695" i="14"/>
  <c r="AM1695" i="14"/>
  <c r="AL1695" i="14"/>
  <c r="AK1695" i="14"/>
  <c r="AJ1695" i="14"/>
  <c r="AI1695" i="14"/>
  <c r="AH1695" i="14"/>
  <c r="AG1695" i="14"/>
  <c r="AF1695" i="14"/>
  <c r="AE1695" i="14"/>
  <c r="AD1695" i="14"/>
  <c r="AC1695" i="14"/>
  <c r="AB1695" i="14"/>
  <c r="AA1695" i="14"/>
  <c r="Z1695" i="14"/>
  <c r="Y1695" i="14"/>
  <c r="X1695" i="14"/>
  <c r="W1695" i="14"/>
  <c r="V1695" i="14"/>
  <c r="U1695" i="14"/>
  <c r="T1695" i="14"/>
  <c r="S1695" i="14"/>
  <c r="R1695" i="14"/>
  <c r="Q1695" i="14"/>
  <c r="P1695" i="14"/>
  <c r="O1695" i="14"/>
  <c r="N1695" i="14"/>
  <c r="M1695" i="14"/>
  <c r="L1695" i="14"/>
  <c r="K1695" i="14"/>
  <c r="J1695" i="14"/>
  <c r="I1695" i="14"/>
  <c r="H1695" i="14"/>
  <c r="G1695" i="14"/>
  <c r="F1695" i="14"/>
  <c r="E1695" i="14"/>
  <c r="D1695" i="14"/>
  <c r="C1695" i="14"/>
  <c r="B1695" i="14"/>
  <c r="A1695" i="14"/>
  <c r="AQ1694" i="14"/>
  <c r="AP1694" i="14"/>
  <c r="AO1694" i="14"/>
  <c r="AN1694" i="14"/>
  <c r="AM1694" i="14"/>
  <c r="AL1694" i="14"/>
  <c r="AK1694" i="14"/>
  <c r="AJ1694" i="14"/>
  <c r="AI1694" i="14"/>
  <c r="AH1694" i="14"/>
  <c r="AG1694" i="14"/>
  <c r="AF1694" i="14"/>
  <c r="AE1694" i="14"/>
  <c r="AD1694" i="14"/>
  <c r="AC1694" i="14"/>
  <c r="AB1694" i="14"/>
  <c r="AA1694" i="14"/>
  <c r="Z1694" i="14"/>
  <c r="Y1694" i="14"/>
  <c r="X1694" i="14"/>
  <c r="W1694" i="14"/>
  <c r="V1694" i="14"/>
  <c r="U1694" i="14"/>
  <c r="T1694" i="14"/>
  <c r="S1694" i="14"/>
  <c r="R1694" i="14"/>
  <c r="Q1694" i="14"/>
  <c r="P1694" i="14"/>
  <c r="O1694" i="14"/>
  <c r="N1694" i="14"/>
  <c r="M1694" i="14"/>
  <c r="L1694" i="14"/>
  <c r="K1694" i="14"/>
  <c r="J1694" i="14"/>
  <c r="I1694" i="14"/>
  <c r="H1694" i="14"/>
  <c r="G1694" i="14"/>
  <c r="F1694" i="14"/>
  <c r="E1694" i="14"/>
  <c r="D1694" i="14"/>
  <c r="C1694" i="14"/>
  <c r="B1694" i="14"/>
  <c r="A1694" i="14"/>
  <c r="AQ1693" i="14"/>
  <c r="AP1693" i="14"/>
  <c r="AO1693" i="14"/>
  <c r="AN1693" i="14"/>
  <c r="AM1693" i="14"/>
  <c r="AL1693" i="14"/>
  <c r="AK1693" i="14"/>
  <c r="AJ1693" i="14"/>
  <c r="AI1693" i="14"/>
  <c r="AH1693" i="14"/>
  <c r="AG1693" i="14"/>
  <c r="AF1693" i="14"/>
  <c r="AE1693" i="14"/>
  <c r="AD1693" i="14"/>
  <c r="AC1693" i="14"/>
  <c r="AB1693" i="14"/>
  <c r="AA1693" i="14"/>
  <c r="Z1693" i="14"/>
  <c r="Y1693" i="14"/>
  <c r="X1693" i="14"/>
  <c r="W1693" i="14"/>
  <c r="V1693" i="14"/>
  <c r="U1693" i="14"/>
  <c r="T1693" i="14"/>
  <c r="S1693" i="14"/>
  <c r="R1693" i="14"/>
  <c r="Q1693" i="14"/>
  <c r="P1693" i="14"/>
  <c r="O1693" i="14"/>
  <c r="N1693" i="14"/>
  <c r="M1693" i="14"/>
  <c r="L1693" i="14"/>
  <c r="K1693" i="14"/>
  <c r="J1693" i="14"/>
  <c r="I1693" i="14"/>
  <c r="H1693" i="14"/>
  <c r="G1693" i="14"/>
  <c r="F1693" i="14"/>
  <c r="E1693" i="14"/>
  <c r="D1693" i="14"/>
  <c r="C1693" i="14"/>
  <c r="B1693" i="14"/>
  <c r="A1693" i="14"/>
  <c r="AQ1692" i="14"/>
  <c r="AP1692" i="14"/>
  <c r="AO1692" i="14"/>
  <c r="AN1692" i="14"/>
  <c r="AM1692" i="14"/>
  <c r="AL1692" i="14"/>
  <c r="AK1692" i="14"/>
  <c r="AJ1692" i="14"/>
  <c r="AI1692" i="14"/>
  <c r="AH1692" i="14"/>
  <c r="AG1692" i="14"/>
  <c r="AF1692" i="14"/>
  <c r="AE1692" i="14"/>
  <c r="AD1692" i="14"/>
  <c r="AC1692" i="14"/>
  <c r="AB1692" i="14"/>
  <c r="AA1692" i="14"/>
  <c r="Z1692" i="14"/>
  <c r="Y1692" i="14"/>
  <c r="X1692" i="14"/>
  <c r="W1692" i="14"/>
  <c r="V1692" i="14"/>
  <c r="U1692" i="14"/>
  <c r="T1692" i="14"/>
  <c r="S1692" i="14"/>
  <c r="R1692" i="14"/>
  <c r="Q1692" i="14"/>
  <c r="P1692" i="14"/>
  <c r="O1692" i="14"/>
  <c r="N1692" i="14"/>
  <c r="M1692" i="14"/>
  <c r="L1692" i="14"/>
  <c r="K1692" i="14"/>
  <c r="J1692" i="14"/>
  <c r="I1692" i="14"/>
  <c r="H1692" i="14"/>
  <c r="G1692" i="14"/>
  <c r="F1692" i="14"/>
  <c r="E1692" i="14"/>
  <c r="D1692" i="14"/>
  <c r="C1692" i="14"/>
  <c r="B1692" i="14"/>
  <c r="A1692" i="14"/>
  <c r="AQ1691" i="14"/>
  <c r="AP1691" i="14"/>
  <c r="AO1691" i="14"/>
  <c r="AN1691" i="14"/>
  <c r="AM1691" i="14"/>
  <c r="AL1691" i="14"/>
  <c r="AK1691" i="14"/>
  <c r="AJ1691" i="14"/>
  <c r="AI1691" i="14"/>
  <c r="AH1691" i="14"/>
  <c r="AG1691" i="14"/>
  <c r="AF1691" i="14"/>
  <c r="AE1691" i="14"/>
  <c r="AD1691" i="14"/>
  <c r="AC1691" i="14"/>
  <c r="AB1691" i="14"/>
  <c r="AA1691" i="14"/>
  <c r="Z1691" i="14"/>
  <c r="Y1691" i="14"/>
  <c r="X1691" i="14"/>
  <c r="W1691" i="14"/>
  <c r="V1691" i="14"/>
  <c r="U1691" i="14"/>
  <c r="T1691" i="14"/>
  <c r="S1691" i="14"/>
  <c r="R1691" i="14"/>
  <c r="Q1691" i="14"/>
  <c r="P1691" i="14"/>
  <c r="O1691" i="14"/>
  <c r="N1691" i="14"/>
  <c r="M1691" i="14"/>
  <c r="L1691" i="14"/>
  <c r="K1691" i="14"/>
  <c r="J1691" i="14"/>
  <c r="I1691" i="14"/>
  <c r="H1691" i="14"/>
  <c r="G1691" i="14"/>
  <c r="F1691" i="14"/>
  <c r="E1691" i="14"/>
  <c r="D1691" i="14"/>
  <c r="C1691" i="14"/>
  <c r="B1691" i="14"/>
  <c r="A1691" i="14"/>
  <c r="AQ1690" i="14"/>
  <c r="AP1690" i="14"/>
  <c r="AO1690" i="14"/>
  <c r="AN1690" i="14"/>
  <c r="AM1690" i="14"/>
  <c r="AL1690" i="14"/>
  <c r="AK1690" i="14"/>
  <c r="AJ1690" i="14"/>
  <c r="AI1690" i="14"/>
  <c r="AH1690" i="14"/>
  <c r="AG1690" i="14"/>
  <c r="AF1690" i="14"/>
  <c r="AE1690" i="14"/>
  <c r="AD1690" i="14"/>
  <c r="AC1690" i="14"/>
  <c r="AB1690" i="14"/>
  <c r="AA1690" i="14"/>
  <c r="Z1690" i="14"/>
  <c r="Y1690" i="14"/>
  <c r="X1690" i="14"/>
  <c r="W1690" i="14"/>
  <c r="V1690" i="14"/>
  <c r="U1690" i="14"/>
  <c r="T1690" i="14"/>
  <c r="S1690" i="14"/>
  <c r="R1690" i="14"/>
  <c r="Q1690" i="14"/>
  <c r="P1690" i="14"/>
  <c r="O1690" i="14"/>
  <c r="N1690" i="14"/>
  <c r="M1690" i="14"/>
  <c r="L1690" i="14"/>
  <c r="K1690" i="14"/>
  <c r="J1690" i="14"/>
  <c r="I1690" i="14"/>
  <c r="H1690" i="14"/>
  <c r="G1690" i="14"/>
  <c r="F1690" i="14"/>
  <c r="E1690" i="14"/>
  <c r="D1690" i="14"/>
  <c r="C1690" i="14"/>
  <c r="B1690" i="14"/>
  <c r="A1690" i="14"/>
  <c r="AQ1689" i="14"/>
  <c r="AP1689" i="14"/>
  <c r="AO1689" i="14"/>
  <c r="AN1689" i="14"/>
  <c r="AM1689" i="14"/>
  <c r="AL1689" i="14"/>
  <c r="AK1689" i="14"/>
  <c r="AJ1689" i="14"/>
  <c r="AI1689" i="14"/>
  <c r="AH1689" i="14"/>
  <c r="AG1689" i="14"/>
  <c r="AF1689" i="14"/>
  <c r="AE1689" i="14"/>
  <c r="AD1689" i="14"/>
  <c r="AC1689" i="14"/>
  <c r="AB1689" i="14"/>
  <c r="AA1689" i="14"/>
  <c r="Z1689" i="14"/>
  <c r="Y1689" i="14"/>
  <c r="X1689" i="14"/>
  <c r="W1689" i="14"/>
  <c r="V1689" i="14"/>
  <c r="U1689" i="14"/>
  <c r="T1689" i="14"/>
  <c r="S1689" i="14"/>
  <c r="R1689" i="14"/>
  <c r="Q1689" i="14"/>
  <c r="P1689" i="14"/>
  <c r="O1689" i="14"/>
  <c r="N1689" i="14"/>
  <c r="M1689" i="14"/>
  <c r="L1689" i="14"/>
  <c r="K1689" i="14"/>
  <c r="J1689" i="14"/>
  <c r="I1689" i="14"/>
  <c r="H1689" i="14"/>
  <c r="G1689" i="14"/>
  <c r="F1689" i="14"/>
  <c r="E1689" i="14"/>
  <c r="D1689" i="14"/>
  <c r="C1689" i="14"/>
  <c r="B1689" i="14"/>
  <c r="A1689" i="14"/>
  <c r="AQ1688" i="14"/>
  <c r="AP1688" i="14"/>
  <c r="AO1688" i="14"/>
  <c r="AN1688" i="14"/>
  <c r="AM1688" i="14"/>
  <c r="AL1688" i="14"/>
  <c r="AK1688" i="14"/>
  <c r="AJ1688" i="14"/>
  <c r="AI1688" i="14"/>
  <c r="AH1688" i="14"/>
  <c r="AG1688" i="14"/>
  <c r="AF1688" i="14"/>
  <c r="AE1688" i="14"/>
  <c r="AD1688" i="14"/>
  <c r="AC1688" i="14"/>
  <c r="AB1688" i="14"/>
  <c r="AA1688" i="14"/>
  <c r="Z1688" i="14"/>
  <c r="Y1688" i="14"/>
  <c r="X1688" i="14"/>
  <c r="W1688" i="14"/>
  <c r="V1688" i="14"/>
  <c r="U1688" i="14"/>
  <c r="T1688" i="14"/>
  <c r="S1688" i="14"/>
  <c r="R1688" i="14"/>
  <c r="Q1688" i="14"/>
  <c r="P1688" i="14"/>
  <c r="O1688" i="14"/>
  <c r="N1688" i="14"/>
  <c r="M1688" i="14"/>
  <c r="L1688" i="14"/>
  <c r="K1688" i="14"/>
  <c r="J1688" i="14"/>
  <c r="I1688" i="14"/>
  <c r="H1688" i="14"/>
  <c r="G1688" i="14"/>
  <c r="F1688" i="14"/>
  <c r="E1688" i="14"/>
  <c r="D1688" i="14"/>
  <c r="C1688" i="14"/>
  <c r="B1688" i="14"/>
  <c r="A1688" i="14"/>
  <c r="AQ1687" i="14"/>
  <c r="AP1687" i="14"/>
  <c r="AO1687" i="14"/>
  <c r="AN1687" i="14"/>
  <c r="AM1687" i="14"/>
  <c r="AL1687" i="14"/>
  <c r="AK1687" i="14"/>
  <c r="AJ1687" i="14"/>
  <c r="AI1687" i="14"/>
  <c r="AH1687" i="14"/>
  <c r="AG1687" i="14"/>
  <c r="AF1687" i="14"/>
  <c r="AE1687" i="14"/>
  <c r="AD1687" i="14"/>
  <c r="AC1687" i="14"/>
  <c r="AB1687" i="14"/>
  <c r="AA1687" i="14"/>
  <c r="Z1687" i="14"/>
  <c r="Y1687" i="14"/>
  <c r="X1687" i="14"/>
  <c r="W1687" i="14"/>
  <c r="V1687" i="14"/>
  <c r="U1687" i="14"/>
  <c r="T1687" i="14"/>
  <c r="S1687" i="14"/>
  <c r="R1687" i="14"/>
  <c r="Q1687" i="14"/>
  <c r="P1687" i="14"/>
  <c r="O1687" i="14"/>
  <c r="N1687" i="14"/>
  <c r="M1687" i="14"/>
  <c r="L1687" i="14"/>
  <c r="K1687" i="14"/>
  <c r="J1687" i="14"/>
  <c r="I1687" i="14"/>
  <c r="H1687" i="14"/>
  <c r="G1687" i="14"/>
  <c r="F1687" i="14"/>
  <c r="E1687" i="14"/>
  <c r="D1687" i="14"/>
  <c r="C1687" i="14"/>
  <c r="B1687" i="14"/>
  <c r="A1687" i="14"/>
  <c r="AQ1686" i="14"/>
  <c r="AP1686" i="14"/>
  <c r="AO1686" i="14"/>
  <c r="AN1686" i="14"/>
  <c r="AM1686" i="14"/>
  <c r="AL1686" i="14"/>
  <c r="AK1686" i="14"/>
  <c r="AJ1686" i="14"/>
  <c r="AI1686" i="14"/>
  <c r="AH1686" i="14"/>
  <c r="AG1686" i="14"/>
  <c r="AF1686" i="14"/>
  <c r="AE1686" i="14"/>
  <c r="AD1686" i="14"/>
  <c r="AC1686" i="14"/>
  <c r="AB1686" i="14"/>
  <c r="AA1686" i="14"/>
  <c r="Z1686" i="14"/>
  <c r="Y1686" i="14"/>
  <c r="X1686" i="14"/>
  <c r="W1686" i="14"/>
  <c r="V1686" i="14"/>
  <c r="U1686" i="14"/>
  <c r="T1686" i="14"/>
  <c r="S1686" i="14"/>
  <c r="R1686" i="14"/>
  <c r="Q1686" i="14"/>
  <c r="P1686" i="14"/>
  <c r="O1686" i="14"/>
  <c r="N1686" i="14"/>
  <c r="M1686" i="14"/>
  <c r="L1686" i="14"/>
  <c r="K1686" i="14"/>
  <c r="J1686" i="14"/>
  <c r="I1686" i="14"/>
  <c r="H1686" i="14"/>
  <c r="G1686" i="14"/>
  <c r="F1686" i="14"/>
  <c r="E1686" i="14"/>
  <c r="D1686" i="14"/>
  <c r="C1686" i="14"/>
  <c r="B1686" i="14"/>
  <c r="A1686" i="14"/>
  <c r="AQ1685" i="14"/>
  <c r="AP1685" i="14"/>
  <c r="AO1685" i="14"/>
  <c r="AN1685" i="14"/>
  <c r="AM1685" i="14"/>
  <c r="AL1685" i="14"/>
  <c r="AK1685" i="14"/>
  <c r="AJ1685" i="14"/>
  <c r="AI1685" i="14"/>
  <c r="AH1685" i="14"/>
  <c r="AG1685" i="14"/>
  <c r="AF1685" i="14"/>
  <c r="AE1685" i="14"/>
  <c r="AD1685" i="14"/>
  <c r="AC1685" i="14"/>
  <c r="AB1685" i="14"/>
  <c r="AA1685" i="14"/>
  <c r="Z1685" i="14"/>
  <c r="Y1685" i="14"/>
  <c r="X1685" i="14"/>
  <c r="W1685" i="14"/>
  <c r="V1685" i="14"/>
  <c r="U1685" i="14"/>
  <c r="T1685" i="14"/>
  <c r="S1685" i="14"/>
  <c r="R1685" i="14"/>
  <c r="Q1685" i="14"/>
  <c r="P1685" i="14"/>
  <c r="O1685" i="14"/>
  <c r="N1685" i="14"/>
  <c r="M1685" i="14"/>
  <c r="L1685" i="14"/>
  <c r="K1685" i="14"/>
  <c r="J1685" i="14"/>
  <c r="I1685" i="14"/>
  <c r="H1685" i="14"/>
  <c r="G1685" i="14"/>
  <c r="F1685" i="14"/>
  <c r="E1685" i="14"/>
  <c r="D1685" i="14"/>
  <c r="C1685" i="14"/>
  <c r="B1685" i="14"/>
  <c r="A1685" i="14"/>
  <c r="AQ1684" i="14"/>
  <c r="AP1684" i="14"/>
  <c r="AO1684" i="14"/>
  <c r="AN1684" i="14"/>
  <c r="AM1684" i="14"/>
  <c r="AL1684" i="14"/>
  <c r="AK1684" i="14"/>
  <c r="AJ1684" i="14"/>
  <c r="AI1684" i="14"/>
  <c r="AH1684" i="14"/>
  <c r="AG1684" i="14"/>
  <c r="AF1684" i="14"/>
  <c r="AE1684" i="14"/>
  <c r="AD1684" i="14"/>
  <c r="AC1684" i="14"/>
  <c r="AB1684" i="14"/>
  <c r="AA1684" i="14"/>
  <c r="Z1684" i="14"/>
  <c r="Y1684" i="14"/>
  <c r="X1684" i="14"/>
  <c r="W1684" i="14"/>
  <c r="V1684" i="14"/>
  <c r="U1684" i="14"/>
  <c r="T1684" i="14"/>
  <c r="S1684" i="14"/>
  <c r="R1684" i="14"/>
  <c r="Q1684" i="14"/>
  <c r="P1684" i="14"/>
  <c r="O1684" i="14"/>
  <c r="N1684" i="14"/>
  <c r="M1684" i="14"/>
  <c r="L1684" i="14"/>
  <c r="K1684" i="14"/>
  <c r="J1684" i="14"/>
  <c r="I1684" i="14"/>
  <c r="H1684" i="14"/>
  <c r="G1684" i="14"/>
  <c r="F1684" i="14"/>
  <c r="E1684" i="14"/>
  <c r="D1684" i="14"/>
  <c r="C1684" i="14"/>
  <c r="B1684" i="14"/>
  <c r="A1684" i="14"/>
  <c r="AQ1683" i="14"/>
  <c r="AP1683" i="14"/>
  <c r="AO1683" i="14"/>
  <c r="AN1683" i="14"/>
  <c r="AM1683" i="14"/>
  <c r="AL1683" i="14"/>
  <c r="AK1683" i="14"/>
  <c r="AJ1683" i="14"/>
  <c r="AI1683" i="14"/>
  <c r="AH1683" i="14"/>
  <c r="AG1683" i="14"/>
  <c r="AF1683" i="14"/>
  <c r="AE1683" i="14"/>
  <c r="AD1683" i="14"/>
  <c r="AC1683" i="14"/>
  <c r="AB1683" i="14"/>
  <c r="AA1683" i="14"/>
  <c r="Z1683" i="14"/>
  <c r="Y1683" i="14"/>
  <c r="X1683" i="14"/>
  <c r="W1683" i="14"/>
  <c r="V1683" i="14"/>
  <c r="U1683" i="14"/>
  <c r="T1683" i="14"/>
  <c r="S1683" i="14"/>
  <c r="R1683" i="14"/>
  <c r="Q1683" i="14"/>
  <c r="P1683" i="14"/>
  <c r="O1683" i="14"/>
  <c r="N1683" i="14"/>
  <c r="M1683" i="14"/>
  <c r="L1683" i="14"/>
  <c r="K1683" i="14"/>
  <c r="J1683" i="14"/>
  <c r="I1683" i="14"/>
  <c r="H1683" i="14"/>
  <c r="G1683" i="14"/>
  <c r="F1683" i="14"/>
  <c r="E1683" i="14"/>
  <c r="D1683" i="14"/>
  <c r="C1683" i="14"/>
  <c r="B1683" i="14"/>
  <c r="A1683" i="14"/>
  <c r="AQ1682" i="14"/>
  <c r="AP1682" i="14"/>
  <c r="AO1682" i="14"/>
  <c r="AN1682" i="14"/>
  <c r="AM1682" i="14"/>
  <c r="AL1682" i="14"/>
  <c r="AK1682" i="14"/>
  <c r="AJ1682" i="14"/>
  <c r="AI1682" i="14"/>
  <c r="AH1682" i="14"/>
  <c r="AG1682" i="14"/>
  <c r="AF1682" i="14"/>
  <c r="AE1682" i="14"/>
  <c r="AD1682" i="14"/>
  <c r="AC1682" i="14"/>
  <c r="AB1682" i="14"/>
  <c r="AA1682" i="14"/>
  <c r="Z1682" i="14"/>
  <c r="Y1682" i="14"/>
  <c r="X1682" i="14"/>
  <c r="W1682" i="14"/>
  <c r="V1682" i="14"/>
  <c r="U1682" i="14"/>
  <c r="T1682" i="14"/>
  <c r="S1682" i="14"/>
  <c r="R1682" i="14"/>
  <c r="Q1682" i="14"/>
  <c r="P1682" i="14"/>
  <c r="O1682" i="14"/>
  <c r="N1682" i="14"/>
  <c r="M1682" i="14"/>
  <c r="L1682" i="14"/>
  <c r="K1682" i="14"/>
  <c r="J1682" i="14"/>
  <c r="I1682" i="14"/>
  <c r="H1682" i="14"/>
  <c r="G1682" i="14"/>
  <c r="F1682" i="14"/>
  <c r="E1682" i="14"/>
  <c r="D1682" i="14"/>
  <c r="C1682" i="14"/>
  <c r="B1682" i="14"/>
  <c r="A1682" i="14"/>
  <c r="AQ1681" i="14"/>
  <c r="AP1681" i="14"/>
  <c r="AO1681" i="14"/>
  <c r="AN1681" i="14"/>
  <c r="AM1681" i="14"/>
  <c r="AL1681" i="14"/>
  <c r="AK1681" i="14"/>
  <c r="AJ1681" i="14"/>
  <c r="AI1681" i="14"/>
  <c r="AH1681" i="14"/>
  <c r="AG1681" i="14"/>
  <c r="AF1681" i="14"/>
  <c r="AE1681" i="14"/>
  <c r="AD1681" i="14"/>
  <c r="AC1681" i="14"/>
  <c r="AB1681" i="14"/>
  <c r="AA1681" i="14"/>
  <c r="Z1681" i="14"/>
  <c r="Y1681" i="14"/>
  <c r="X1681" i="14"/>
  <c r="W1681" i="14"/>
  <c r="V1681" i="14"/>
  <c r="U1681" i="14"/>
  <c r="T1681" i="14"/>
  <c r="S1681" i="14"/>
  <c r="R1681" i="14"/>
  <c r="Q1681" i="14"/>
  <c r="P1681" i="14"/>
  <c r="O1681" i="14"/>
  <c r="N1681" i="14"/>
  <c r="M1681" i="14"/>
  <c r="L1681" i="14"/>
  <c r="K1681" i="14"/>
  <c r="J1681" i="14"/>
  <c r="I1681" i="14"/>
  <c r="H1681" i="14"/>
  <c r="G1681" i="14"/>
  <c r="F1681" i="14"/>
  <c r="E1681" i="14"/>
  <c r="D1681" i="14"/>
  <c r="C1681" i="14"/>
  <c r="B1681" i="14"/>
  <c r="A1681" i="14"/>
  <c r="AQ1680" i="14"/>
  <c r="AP1680" i="14"/>
  <c r="AO1680" i="14"/>
  <c r="AN1680" i="14"/>
  <c r="AM1680" i="14"/>
  <c r="AL1680" i="14"/>
  <c r="AK1680" i="14"/>
  <c r="AJ1680" i="14"/>
  <c r="AI1680" i="14"/>
  <c r="AH1680" i="14"/>
  <c r="AG1680" i="14"/>
  <c r="AF1680" i="14"/>
  <c r="AE1680" i="14"/>
  <c r="AD1680" i="14"/>
  <c r="AC1680" i="14"/>
  <c r="AB1680" i="14"/>
  <c r="AA1680" i="14"/>
  <c r="Z1680" i="14"/>
  <c r="Y1680" i="14"/>
  <c r="X1680" i="14"/>
  <c r="W1680" i="14"/>
  <c r="V1680" i="14"/>
  <c r="U1680" i="14"/>
  <c r="T1680" i="14"/>
  <c r="S1680" i="14"/>
  <c r="R1680" i="14"/>
  <c r="Q1680" i="14"/>
  <c r="P1680" i="14"/>
  <c r="O1680" i="14"/>
  <c r="N1680" i="14"/>
  <c r="M1680" i="14"/>
  <c r="L1680" i="14"/>
  <c r="K1680" i="14"/>
  <c r="J1680" i="14"/>
  <c r="I1680" i="14"/>
  <c r="H1680" i="14"/>
  <c r="G1680" i="14"/>
  <c r="F1680" i="14"/>
  <c r="E1680" i="14"/>
  <c r="D1680" i="14"/>
  <c r="C1680" i="14"/>
  <c r="B1680" i="14"/>
  <c r="A1680" i="14"/>
  <c r="AQ1679" i="14"/>
  <c r="AP1679" i="14"/>
  <c r="AO1679" i="14"/>
  <c r="AN1679" i="14"/>
  <c r="AM1679" i="14"/>
  <c r="AL1679" i="14"/>
  <c r="AK1679" i="14"/>
  <c r="AJ1679" i="14"/>
  <c r="AI1679" i="14"/>
  <c r="AH1679" i="14"/>
  <c r="AG1679" i="14"/>
  <c r="AF1679" i="14"/>
  <c r="AE1679" i="14"/>
  <c r="AD1679" i="14"/>
  <c r="AC1679" i="14"/>
  <c r="AB1679" i="14"/>
  <c r="AA1679" i="14"/>
  <c r="Z1679" i="14"/>
  <c r="Y1679" i="14"/>
  <c r="X1679" i="14"/>
  <c r="W1679" i="14"/>
  <c r="V1679" i="14"/>
  <c r="U1679" i="14"/>
  <c r="T1679" i="14"/>
  <c r="S1679" i="14"/>
  <c r="R1679" i="14"/>
  <c r="Q1679" i="14"/>
  <c r="P1679" i="14"/>
  <c r="O1679" i="14"/>
  <c r="N1679" i="14"/>
  <c r="M1679" i="14"/>
  <c r="L1679" i="14"/>
  <c r="K1679" i="14"/>
  <c r="J1679" i="14"/>
  <c r="I1679" i="14"/>
  <c r="H1679" i="14"/>
  <c r="G1679" i="14"/>
  <c r="F1679" i="14"/>
  <c r="E1679" i="14"/>
  <c r="D1679" i="14"/>
  <c r="C1679" i="14"/>
  <c r="B1679" i="14"/>
  <c r="A1679" i="14"/>
  <c r="AQ1678" i="14"/>
  <c r="AP1678" i="14"/>
  <c r="AO1678" i="14"/>
  <c r="AN1678" i="14"/>
  <c r="AM1678" i="14"/>
  <c r="AL1678" i="14"/>
  <c r="AK1678" i="14"/>
  <c r="AJ1678" i="14"/>
  <c r="AI1678" i="14"/>
  <c r="AH1678" i="14"/>
  <c r="AG1678" i="14"/>
  <c r="AF1678" i="14"/>
  <c r="AE1678" i="14"/>
  <c r="AD1678" i="14"/>
  <c r="AC1678" i="14"/>
  <c r="AB1678" i="14"/>
  <c r="AA1678" i="14"/>
  <c r="Z1678" i="14"/>
  <c r="Y1678" i="14"/>
  <c r="X1678" i="14"/>
  <c r="W1678" i="14"/>
  <c r="V1678" i="14"/>
  <c r="U1678" i="14"/>
  <c r="T1678" i="14"/>
  <c r="S1678" i="14"/>
  <c r="R1678" i="14"/>
  <c r="Q1678" i="14"/>
  <c r="P1678" i="14"/>
  <c r="O1678" i="14"/>
  <c r="N1678" i="14"/>
  <c r="M1678" i="14"/>
  <c r="L1678" i="14"/>
  <c r="K1678" i="14"/>
  <c r="J1678" i="14"/>
  <c r="I1678" i="14"/>
  <c r="H1678" i="14"/>
  <c r="G1678" i="14"/>
  <c r="F1678" i="14"/>
  <c r="E1678" i="14"/>
  <c r="D1678" i="14"/>
  <c r="C1678" i="14"/>
  <c r="B1678" i="14"/>
  <c r="A1678" i="14"/>
  <c r="AQ1677" i="14"/>
  <c r="AP1677" i="14"/>
  <c r="AO1677" i="14"/>
  <c r="AN1677" i="14"/>
  <c r="AM1677" i="14"/>
  <c r="AL1677" i="14"/>
  <c r="AK1677" i="14"/>
  <c r="AJ1677" i="14"/>
  <c r="AI1677" i="14"/>
  <c r="AH1677" i="14"/>
  <c r="AG1677" i="14"/>
  <c r="AF1677" i="14"/>
  <c r="AE1677" i="14"/>
  <c r="AD1677" i="14"/>
  <c r="AC1677" i="14"/>
  <c r="AB1677" i="14"/>
  <c r="AA1677" i="14"/>
  <c r="Z1677" i="14"/>
  <c r="Y1677" i="14"/>
  <c r="X1677" i="14"/>
  <c r="W1677" i="14"/>
  <c r="V1677" i="14"/>
  <c r="U1677" i="14"/>
  <c r="T1677" i="14"/>
  <c r="S1677" i="14"/>
  <c r="R1677" i="14"/>
  <c r="Q1677" i="14"/>
  <c r="P1677" i="14"/>
  <c r="O1677" i="14"/>
  <c r="N1677" i="14"/>
  <c r="M1677" i="14"/>
  <c r="L1677" i="14"/>
  <c r="K1677" i="14"/>
  <c r="J1677" i="14"/>
  <c r="I1677" i="14"/>
  <c r="H1677" i="14"/>
  <c r="G1677" i="14"/>
  <c r="F1677" i="14"/>
  <c r="E1677" i="14"/>
  <c r="D1677" i="14"/>
  <c r="C1677" i="14"/>
  <c r="B1677" i="14"/>
  <c r="A1677" i="14"/>
  <c r="AQ1676" i="14"/>
  <c r="AP1676" i="14"/>
  <c r="AO1676" i="14"/>
  <c r="AN1676" i="14"/>
  <c r="AM1676" i="14"/>
  <c r="AL1676" i="14"/>
  <c r="AK1676" i="14"/>
  <c r="AJ1676" i="14"/>
  <c r="AI1676" i="14"/>
  <c r="AH1676" i="14"/>
  <c r="AG1676" i="14"/>
  <c r="AF1676" i="14"/>
  <c r="AE1676" i="14"/>
  <c r="AD1676" i="14"/>
  <c r="AC1676" i="14"/>
  <c r="AB1676" i="14"/>
  <c r="AA1676" i="14"/>
  <c r="Z1676" i="14"/>
  <c r="Y1676" i="14"/>
  <c r="X1676" i="14"/>
  <c r="W1676" i="14"/>
  <c r="V1676" i="14"/>
  <c r="U1676" i="14"/>
  <c r="T1676" i="14"/>
  <c r="S1676" i="14"/>
  <c r="R1676" i="14"/>
  <c r="Q1676" i="14"/>
  <c r="P1676" i="14"/>
  <c r="O1676" i="14"/>
  <c r="N1676" i="14"/>
  <c r="M1676" i="14"/>
  <c r="L1676" i="14"/>
  <c r="K1676" i="14"/>
  <c r="J1676" i="14"/>
  <c r="I1676" i="14"/>
  <c r="H1676" i="14"/>
  <c r="G1676" i="14"/>
  <c r="F1676" i="14"/>
  <c r="E1676" i="14"/>
  <c r="D1676" i="14"/>
  <c r="C1676" i="14"/>
  <c r="B1676" i="14"/>
  <c r="A1676" i="14"/>
  <c r="AQ1675" i="14"/>
  <c r="AP1675" i="14"/>
  <c r="AO1675" i="14"/>
  <c r="AN1675" i="14"/>
  <c r="AM1675" i="14"/>
  <c r="AL1675" i="14"/>
  <c r="AK1675" i="14"/>
  <c r="AJ1675" i="14"/>
  <c r="AI1675" i="14"/>
  <c r="AH1675" i="14"/>
  <c r="AG1675" i="14"/>
  <c r="AF1675" i="14"/>
  <c r="AE1675" i="14"/>
  <c r="AD1675" i="14"/>
  <c r="AC1675" i="14"/>
  <c r="AB1675" i="14"/>
  <c r="AA1675" i="14"/>
  <c r="Z1675" i="14"/>
  <c r="Y1675" i="14"/>
  <c r="X1675" i="14"/>
  <c r="W1675" i="14"/>
  <c r="V1675" i="14"/>
  <c r="U1675" i="14"/>
  <c r="T1675" i="14"/>
  <c r="S1675" i="14"/>
  <c r="R1675" i="14"/>
  <c r="Q1675" i="14"/>
  <c r="P1675" i="14"/>
  <c r="O1675" i="14"/>
  <c r="N1675" i="14"/>
  <c r="M1675" i="14"/>
  <c r="L1675" i="14"/>
  <c r="K1675" i="14"/>
  <c r="J1675" i="14"/>
  <c r="I1675" i="14"/>
  <c r="H1675" i="14"/>
  <c r="G1675" i="14"/>
  <c r="F1675" i="14"/>
  <c r="E1675" i="14"/>
  <c r="D1675" i="14"/>
  <c r="C1675" i="14"/>
  <c r="B1675" i="14"/>
  <c r="A1675" i="14"/>
  <c r="AQ1674" i="14"/>
  <c r="AP1674" i="14"/>
  <c r="AO1674" i="14"/>
  <c r="AN1674" i="14"/>
  <c r="AM1674" i="14"/>
  <c r="AL1674" i="14"/>
  <c r="AK1674" i="14"/>
  <c r="AJ1674" i="14"/>
  <c r="AI1674" i="14"/>
  <c r="AH1674" i="14"/>
  <c r="AG1674" i="14"/>
  <c r="AF1674" i="14"/>
  <c r="AE1674" i="14"/>
  <c r="AD1674" i="14"/>
  <c r="AC1674" i="14"/>
  <c r="AB1674" i="14"/>
  <c r="AA1674" i="14"/>
  <c r="Z1674" i="14"/>
  <c r="Y1674" i="14"/>
  <c r="X1674" i="14"/>
  <c r="W1674" i="14"/>
  <c r="V1674" i="14"/>
  <c r="U1674" i="14"/>
  <c r="T1674" i="14"/>
  <c r="S1674" i="14"/>
  <c r="R1674" i="14"/>
  <c r="Q1674" i="14"/>
  <c r="P1674" i="14"/>
  <c r="O1674" i="14"/>
  <c r="N1674" i="14"/>
  <c r="M1674" i="14"/>
  <c r="L1674" i="14"/>
  <c r="K1674" i="14"/>
  <c r="J1674" i="14"/>
  <c r="I1674" i="14"/>
  <c r="H1674" i="14"/>
  <c r="G1674" i="14"/>
  <c r="F1674" i="14"/>
  <c r="E1674" i="14"/>
  <c r="D1674" i="14"/>
  <c r="C1674" i="14"/>
  <c r="B1674" i="14"/>
  <c r="A1674" i="14"/>
  <c r="AQ1673" i="14"/>
  <c r="AP1673" i="14"/>
  <c r="AO1673" i="14"/>
  <c r="AN1673" i="14"/>
  <c r="AM1673" i="14"/>
  <c r="AL1673" i="14"/>
  <c r="AK1673" i="14"/>
  <c r="AJ1673" i="14"/>
  <c r="AI1673" i="14"/>
  <c r="AH1673" i="14"/>
  <c r="AG1673" i="14"/>
  <c r="AF1673" i="14"/>
  <c r="AE1673" i="14"/>
  <c r="AD1673" i="14"/>
  <c r="AC1673" i="14"/>
  <c r="AB1673" i="14"/>
  <c r="AA1673" i="14"/>
  <c r="Z1673" i="14"/>
  <c r="Y1673" i="14"/>
  <c r="X1673" i="14"/>
  <c r="W1673" i="14"/>
  <c r="V1673" i="14"/>
  <c r="U1673" i="14"/>
  <c r="T1673" i="14"/>
  <c r="S1673" i="14"/>
  <c r="R1673" i="14"/>
  <c r="Q1673" i="14"/>
  <c r="P1673" i="14"/>
  <c r="O1673" i="14"/>
  <c r="N1673" i="14"/>
  <c r="M1673" i="14"/>
  <c r="L1673" i="14"/>
  <c r="K1673" i="14"/>
  <c r="J1673" i="14"/>
  <c r="I1673" i="14"/>
  <c r="H1673" i="14"/>
  <c r="G1673" i="14"/>
  <c r="F1673" i="14"/>
  <c r="E1673" i="14"/>
  <c r="D1673" i="14"/>
  <c r="C1673" i="14"/>
  <c r="B1673" i="14"/>
  <c r="A1673" i="14"/>
  <c r="AQ1672" i="14"/>
  <c r="AP1672" i="14"/>
  <c r="AO1672" i="14"/>
  <c r="AN1672" i="14"/>
  <c r="AM1672" i="14"/>
  <c r="AL1672" i="14"/>
  <c r="AK1672" i="14"/>
  <c r="AJ1672" i="14"/>
  <c r="AI1672" i="14"/>
  <c r="AH1672" i="14"/>
  <c r="AG1672" i="14"/>
  <c r="AF1672" i="14"/>
  <c r="AE1672" i="14"/>
  <c r="AD1672" i="14"/>
  <c r="AC1672" i="14"/>
  <c r="AB1672" i="14"/>
  <c r="AA1672" i="14"/>
  <c r="Z1672" i="14"/>
  <c r="Y1672" i="14"/>
  <c r="X1672" i="14"/>
  <c r="W1672" i="14"/>
  <c r="V1672" i="14"/>
  <c r="U1672" i="14"/>
  <c r="T1672" i="14"/>
  <c r="S1672" i="14"/>
  <c r="R1672" i="14"/>
  <c r="Q1672" i="14"/>
  <c r="P1672" i="14"/>
  <c r="O1672" i="14"/>
  <c r="N1672" i="14"/>
  <c r="M1672" i="14"/>
  <c r="L1672" i="14"/>
  <c r="K1672" i="14"/>
  <c r="J1672" i="14"/>
  <c r="I1672" i="14"/>
  <c r="H1672" i="14"/>
  <c r="G1672" i="14"/>
  <c r="F1672" i="14"/>
  <c r="E1672" i="14"/>
  <c r="D1672" i="14"/>
  <c r="C1672" i="14"/>
  <c r="B1672" i="14"/>
  <c r="A1672" i="14"/>
  <c r="AQ1671" i="14"/>
  <c r="AP1671" i="14"/>
  <c r="AO1671" i="14"/>
  <c r="AN1671" i="14"/>
  <c r="AM1671" i="14"/>
  <c r="AL1671" i="14"/>
  <c r="AK1671" i="14"/>
  <c r="AJ1671" i="14"/>
  <c r="AI1671" i="14"/>
  <c r="AH1671" i="14"/>
  <c r="AG1671" i="14"/>
  <c r="AF1671" i="14"/>
  <c r="AE1671" i="14"/>
  <c r="AD1671" i="14"/>
  <c r="AC1671" i="14"/>
  <c r="AB1671" i="14"/>
  <c r="AA1671" i="14"/>
  <c r="Z1671" i="14"/>
  <c r="Y1671" i="14"/>
  <c r="X1671" i="14"/>
  <c r="W1671" i="14"/>
  <c r="V1671" i="14"/>
  <c r="U1671" i="14"/>
  <c r="T1671" i="14"/>
  <c r="S1671" i="14"/>
  <c r="R1671" i="14"/>
  <c r="Q1671" i="14"/>
  <c r="P1671" i="14"/>
  <c r="O1671" i="14"/>
  <c r="N1671" i="14"/>
  <c r="M1671" i="14"/>
  <c r="L1671" i="14"/>
  <c r="K1671" i="14"/>
  <c r="J1671" i="14"/>
  <c r="I1671" i="14"/>
  <c r="H1671" i="14"/>
  <c r="G1671" i="14"/>
  <c r="F1671" i="14"/>
  <c r="E1671" i="14"/>
  <c r="D1671" i="14"/>
  <c r="C1671" i="14"/>
  <c r="B1671" i="14"/>
  <c r="A1671" i="14"/>
  <c r="AQ1670" i="14"/>
  <c r="AP1670" i="14"/>
  <c r="AO1670" i="14"/>
  <c r="AN1670" i="14"/>
  <c r="AM1670" i="14"/>
  <c r="AL1670" i="14"/>
  <c r="AK1670" i="14"/>
  <c r="AJ1670" i="14"/>
  <c r="AI1670" i="14"/>
  <c r="AH1670" i="14"/>
  <c r="AG1670" i="14"/>
  <c r="AF1670" i="14"/>
  <c r="AE1670" i="14"/>
  <c r="AD1670" i="14"/>
  <c r="AC1670" i="14"/>
  <c r="AB1670" i="14"/>
  <c r="AA1670" i="14"/>
  <c r="Z1670" i="14"/>
  <c r="Y1670" i="14"/>
  <c r="X1670" i="14"/>
  <c r="W1670" i="14"/>
  <c r="V1670" i="14"/>
  <c r="U1670" i="14"/>
  <c r="T1670" i="14"/>
  <c r="S1670" i="14"/>
  <c r="R1670" i="14"/>
  <c r="Q1670" i="14"/>
  <c r="P1670" i="14"/>
  <c r="O1670" i="14"/>
  <c r="N1670" i="14"/>
  <c r="M1670" i="14"/>
  <c r="L1670" i="14"/>
  <c r="K1670" i="14"/>
  <c r="J1670" i="14"/>
  <c r="I1670" i="14"/>
  <c r="H1670" i="14"/>
  <c r="G1670" i="14"/>
  <c r="F1670" i="14"/>
  <c r="E1670" i="14"/>
  <c r="D1670" i="14"/>
  <c r="C1670" i="14"/>
  <c r="B1670" i="14"/>
  <c r="A1670" i="14"/>
  <c r="AQ1669" i="14"/>
  <c r="AP1669" i="14"/>
  <c r="AO1669" i="14"/>
  <c r="AN1669" i="14"/>
  <c r="AM1669" i="14"/>
  <c r="AL1669" i="14"/>
  <c r="AK1669" i="14"/>
  <c r="AJ1669" i="14"/>
  <c r="AI1669" i="14"/>
  <c r="AH1669" i="14"/>
  <c r="AG1669" i="14"/>
  <c r="AF1669" i="14"/>
  <c r="AE1669" i="14"/>
  <c r="AD1669" i="14"/>
  <c r="AC1669" i="14"/>
  <c r="AB1669" i="14"/>
  <c r="AA1669" i="14"/>
  <c r="Z1669" i="14"/>
  <c r="Y1669" i="14"/>
  <c r="X1669" i="14"/>
  <c r="W1669" i="14"/>
  <c r="V1669" i="14"/>
  <c r="U1669" i="14"/>
  <c r="T1669" i="14"/>
  <c r="S1669" i="14"/>
  <c r="R1669" i="14"/>
  <c r="Q1669" i="14"/>
  <c r="P1669" i="14"/>
  <c r="O1669" i="14"/>
  <c r="N1669" i="14"/>
  <c r="M1669" i="14"/>
  <c r="L1669" i="14"/>
  <c r="K1669" i="14"/>
  <c r="J1669" i="14"/>
  <c r="I1669" i="14"/>
  <c r="H1669" i="14"/>
  <c r="G1669" i="14"/>
  <c r="F1669" i="14"/>
  <c r="E1669" i="14"/>
  <c r="D1669" i="14"/>
  <c r="C1669" i="14"/>
  <c r="B1669" i="14"/>
  <c r="A1669" i="14"/>
  <c r="AQ1668" i="14"/>
  <c r="AP1668" i="14"/>
  <c r="AO1668" i="14"/>
  <c r="AN1668" i="14"/>
  <c r="AM1668" i="14"/>
  <c r="AL1668" i="14"/>
  <c r="AK1668" i="14"/>
  <c r="AJ1668" i="14"/>
  <c r="AI1668" i="14"/>
  <c r="AH1668" i="14"/>
  <c r="AG1668" i="14"/>
  <c r="AF1668" i="14"/>
  <c r="AE1668" i="14"/>
  <c r="AD1668" i="14"/>
  <c r="AC1668" i="14"/>
  <c r="AB1668" i="14"/>
  <c r="AA1668" i="14"/>
  <c r="Z1668" i="14"/>
  <c r="Y1668" i="14"/>
  <c r="X1668" i="14"/>
  <c r="W1668" i="14"/>
  <c r="V1668" i="14"/>
  <c r="U1668" i="14"/>
  <c r="T1668" i="14"/>
  <c r="S1668" i="14"/>
  <c r="R1668" i="14"/>
  <c r="Q1668" i="14"/>
  <c r="P1668" i="14"/>
  <c r="O1668" i="14"/>
  <c r="N1668" i="14"/>
  <c r="M1668" i="14"/>
  <c r="L1668" i="14"/>
  <c r="K1668" i="14"/>
  <c r="J1668" i="14"/>
  <c r="I1668" i="14"/>
  <c r="H1668" i="14"/>
  <c r="G1668" i="14"/>
  <c r="F1668" i="14"/>
  <c r="E1668" i="14"/>
  <c r="D1668" i="14"/>
  <c r="C1668" i="14"/>
  <c r="B1668" i="14"/>
  <c r="A1668" i="14"/>
  <c r="AQ1667" i="14"/>
  <c r="AP1667" i="14"/>
  <c r="AO1667" i="14"/>
  <c r="AN1667" i="14"/>
  <c r="AM1667" i="14"/>
  <c r="AL1667" i="14"/>
  <c r="AK1667" i="14"/>
  <c r="AJ1667" i="14"/>
  <c r="AI1667" i="14"/>
  <c r="AH1667" i="14"/>
  <c r="AG1667" i="14"/>
  <c r="AF1667" i="14"/>
  <c r="AE1667" i="14"/>
  <c r="AD1667" i="14"/>
  <c r="AC1667" i="14"/>
  <c r="AB1667" i="14"/>
  <c r="AA1667" i="14"/>
  <c r="Z1667" i="14"/>
  <c r="Y1667" i="14"/>
  <c r="X1667" i="14"/>
  <c r="W1667" i="14"/>
  <c r="V1667" i="14"/>
  <c r="U1667" i="14"/>
  <c r="T1667" i="14"/>
  <c r="S1667" i="14"/>
  <c r="R1667" i="14"/>
  <c r="Q1667" i="14"/>
  <c r="P1667" i="14"/>
  <c r="O1667" i="14"/>
  <c r="N1667" i="14"/>
  <c r="M1667" i="14"/>
  <c r="L1667" i="14"/>
  <c r="K1667" i="14"/>
  <c r="J1667" i="14"/>
  <c r="I1667" i="14"/>
  <c r="H1667" i="14"/>
  <c r="G1667" i="14"/>
  <c r="F1667" i="14"/>
  <c r="E1667" i="14"/>
  <c r="D1667" i="14"/>
  <c r="C1667" i="14"/>
  <c r="B1667" i="14"/>
  <c r="A1667" i="14"/>
  <c r="AQ1666" i="14"/>
  <c r="AP1666" i="14"/>
  <c r="AO1666" i="14"/>
  <c r="AN1666" i="14"/>
  <c r="AM1666" i="14"/>
  <c r="AL1666" i="14"/>
  <c r="AK1666" i="14"/>
  <c r="AJ1666" i="14"/>
  <c r="AI1666" i="14"/>
  <c r="AH1666" i="14"/>
  <c r="AG1666" i="14"/>
  <c r="AF1666" i="14"/>
  <c r="AE1666" i="14"/>
  <c r="AD1666" i="14"/>
  <c r="AC1666" i="14"/>
  <c r="AB1666" i="14"/>
  <c r="AA1666" i="14"/>
  <c r="Z1666" i="14"/>
  <c r="Y1666" i="14"/>
  <c r="X1666" i="14"/>
  <c r="W1666" i="14"/>
  <c r="V1666" i="14"/>
  <c r="U1666" i="14"/>
  <c r="T1666" i="14"/>
  <c r="S1666" i="14"/>
  <c r="R1666" i="14"/>
  <c r="Q1666" i="14"/>
  <c r="P1666" i="14"/>
  <c r="O1666" i="14"/>
  <c r="N1666" i="14"/>
  <c r="M1666" i="14"/>
  <c r="L1666" i="14"/>
  <c r="K1666" i="14"/>
  <c r="J1666" i="14"/>
  <c r="I1666" i="14"/>
  <c r="H1666" i="14"/>
  <c r="G1666" i="14"/>
  <c r="F1666" i="14"/>
  <c r="E1666" i="14"/>
  <c r="D1666" i="14"/>
  <c r="C1666" i="14"/>
  <c r="B1666" i="14"/>
  <c r="A1666" i="14"/>
  <c r="AQ1665" i="14"/>
  <c r="AP1665" i="14"/>
  <c r="AO1665" i="14"/>
  <c r="AN1665" i="14"/>
  <c r="AM1665" i="14"/>
  <c r="AL1665" i="14"/>
  <c r="AK1665" i="14"/>
  <c r="AJ1665" i="14"/>
  <c r="AI1665" i="14"/>
  <c r="AH1665" i="14"/>
  <c r="AG1665" i="14"/>
  <c r="AF1665" i="14"/>
  <c r="AE1665" i="14"/>
  <c r="AD1665" i="14"/>
  <c r="AC1665" i="14"/>
  <c r="AB1665" i="14"/>
  <c r="AA1665" i="14"/>
  <c r="Z1665" i="14"/>
  <c r="Y1665" i="14"/>
  <c r="X1665" i="14"/>
  <c r="W1665" i="14"/>
  <c r="V1665" i="14"/>
  <c r="U1665" i="14"/>
  <c r="T1665" i="14"/>
  <c r="S1665" i="14"/>
  <c r="R1665" i="14"/>
  <c r="Q1665" i="14"/>
  <c r="P1665" i="14"/>
  <c r="O1665" i="14"/>
  <c r="N1665" i="14"/>
  <c r="M1665" i="14"/>
  <c r="L1665" i="14"/>
  <c r="K1665" i="14"/>
  <c r="J1665" i="14"/>
  <c r="I1665" i="14"/>
  <c r="H1665" i="14"/>
  <c r="G1665" i="14"/>
  <c r="F1665" i="14"/>
  <c r="E1665" i="14"/>
  <c r="D1665" i="14"/>
  <c r="C1665" i="14"/>
  <c r="B1665" i="14"/>
  <c r="A1665" i="14"/>
  <c r="AQ1664" i="14"/>
  <c r="AP1664" i="14"/>
  <c r="AO1664" i="14"/>
  <c r="AN1664" i="14"/>
  <c r="AM1664" i="14"/>
  <c r="AL1664" i="14"/>
  <c r="AK1664" i="14"/>
  <c r="AJ1664" i="14"/>
  <c r="AI1664" i="14"/>
  <c r="AH1664" i="14"/>
  <c r="AG1664" i="14"/>
  <c r="AF1664" i="14"/>
  <c r="AE1664" i="14"/>
  <c r="AD1664" i="14"/>
  <c r="AC1664" i="14"/>
  <c r="AB1664" i="14"/>
  <c r="AA1664" i="14"/>
  <c r="Z1664" i="14"/>
  <c r="Y1664" i="14"/>
  <c r="X1664" i="14"/>
  <c r="W1664" i="14"/>
  <c r="V1664" i="14"/>
  <c r="U1664" i="14"/>
  <c r="T1664" i="14"/>
  <c r="S1664" i="14"/>
  <c r="R1664" i="14"/>
  <c r="Q1664" i="14"/>
  <c r="P1664" i="14"/>
  <c r="O1664" i="14"/>
  <c r="N1664" i="14"/>
  <c r="M1664" i="14"/>
  <c r="L1664" i="14"/>
  <c r="K1664" i="14"/>
  <c r="J1664" i="14"/>
  <c r="I1664" i="14"/>
  <c r="H1664" i="14"/>
  <c r="G1664" i="14"/>
  <c r="F1664" i="14"/>
  <c r="E1664" i="14"/>
  <c r="D1664" i="14"/>
  <c r="C1664" i="14"/>
  <c r="B1664" i="14"/>
  <c r="A1664" i="14"/>
  <c r="AQ1663" i="14"/>
  <c r="AP1663" i="14"/>
  <c r="AO1663" i="14"/>
  <c r="AN1663" i="14"/>
  <c r="AM1663" i="14"/>
  <c r="AL1663" i="14"/>
  <c r="AK1663" i="14"/>
  <c r="AJ1663" i="14"/>
  <c r="AI1663" i="14"/>
  <c r="AH1663" i="14"/>
  <c r="AG1663" i="14"/>
  <c r="AF1663" i="14"/>
  <c r="AE1663" i="14"/>
  <c r="AD1663" i="14"/>
  <c r="AC1663" i="14"/>
  <c r="AB1663" i="14"/>
  <c r="AA1663" i="14"/>
  <c r="Z1663" i="14"/>
  <c r="Y1663" i="14"/>
  <c r="X1663" i="14"/>
  <c r="W1663" i="14"/>
  <c r="V1663" i="14"/>
  <c r="U1663" i="14"/>
  <c r="T1663" i="14"/>
  <c r="S1663" i="14"/>
  <c r="R1663" i="14"/>
  <c r="Q1663" i="14"/>
  <c r="P1663" i="14"/>
  <c r="O1663" i="14"/>
  <c r="N1663" i="14"/>
  <c r="M1663" i="14"/>
  <c r="L1663" i="14"/>
  <c r="K1663" i="14"/>
  <c r="J1663" i="14"/>
  <c r="I1663" i="14"/>
  <c r="H1663" i="14"/>
  <c r="G1663" i="14"/>
  <c r="F1663" i="14"/>
  <c r="E1663" i="14"/>
  <c r="D1663" i="14"/>
  <c r="C1663" i="14"/>
  <c r="B1663" i="14"/>
  <c r="A1663" i="14"/>
  <c r="AQ1662" i="14"/>
  <c r="AP1662" i="14"/>
  <c r="AO1662" i="14"/>
  <c r="AN1662" i="14"/>
  <c r="AM1662" i="14"/>
  <c r="AL1662" i="14"/>
  <c r="AK1662" i="14"/>
  <c r="AJ1662" i="14"/>
  <c r="AI1662" i="14"/>
  <c r="AH1662" i="14"/>
  <c r="AG1662" i="14"/>
  <c r="AF1662" i="14"/>
  <c r="AE1662" i="14"/>
  <c r="AD1662" i="14"/>
  <c r="AC1662" i="14"/>
  <c r="AB1662" i="14"/>
  <c r="AA1662" i="14"/>
  <c r="Z1662" i="14"/>
  <c r="Y1662" i="14"/>
  <c r="X1662" i="14"/>
  <c r="W1662" i="14"/>
  <c r="V1662" i="14"/>
  <c r="U1662" i="14"/>
  <c r="T1662" i="14"/>
  <c r="S1662" i="14"/>
  <c r="R1662" i="14"/>
  <c r="Q1662" i="14"/>
  <c r="P1662" i="14"/>
  <c r="O1662" i="14"/>
  <c r="N1662" i="14"/>
  <c r="M1662" i="14"/>
  <c r="L1662" i="14"/>
  <c r="K1662" i="14"/>
  <c r="J1662" i="14"/>
  <c r="I1662" i="14"/>
  <c r="H1662" i="14"/>
  <c r="G1662" i="14"/>
  <c r="F1662" i="14"/>
  <c r="E1662" i="14"/>
  <c r="D1662" i="14"/>
  <c r="C1662" i="14"/>
  <c r="B1662" i="14"/>
  <c r="A1662" i="14"/>
  <c r="AQ1661" i="14"/>
  <c r="AP1661" i="14"/>
  <c r="AO1661" i="14"/>
  <c r="AN1661" i="14"/>
  <c r="AM1661" i="14"/>
  <c r="AL1661" i="14"/>
  <c r="AK1661" i="14"/>
  <c r="AJ1661" i="14"/>
  <c r="AI1661" i="14"/>
  <c r="AH1661" i="14"/>
  <c r="AG1661" i="14"/>
  <c r="AF1661" i="14"/>
  <c r="AE1661" i="14"/>
  <c r="AD1661" i="14"/>
  <c r="AC1661" i="14"/>
  <c r="AB1661" i="14"/>
  <c r="AA1661" i="14"/>
  <c r="Z1661" i="14"/>
  <c r="Y1661" i="14"/>
  <c r="X1661" i="14"/>
  <c r="W1661" i="14"/>
  <c r="V1661" i="14"/>
  <c r="U1661" i="14"/>
  <c r="T1661" i="14"/>
  <c r="S1661" i="14"/>
  <c r="R1661" i="14"/>
  <c r="Q1661" i="14"/>
  <c r="P1661" i="14"/>
  <c r="O1661" i="14"/>
  <c r="N1661" i="14"/>
  <c r="M1661" i="14"/>
  <c r="L1661" i="14"/>
  <c r="K1661" i="14"/>
  <c r="J1661" i="14"/>
  <c r="I1661" i="14"/>
  <c r="H1661" i="14"/>
  <c r="G1661" i="14"/>
  <c r="F1661" i="14"/>
  <c r="E1661" i="14"/>
  <c r="D1661" i="14"/>
  <c r="C1661" i="14"/>
  <c r="B1661" i="14"/>
  <c r="A1661" i="14"/>
  <c r="AQ1660" i="14"/>
  <c r="AP1660" i="14"/>
  <c r="AO1660" i="14"/>
  <c r="AN1660" i="14"/>
  <c r="AM1660" i="14"/>
  <c r="AL1660" i="14"/>
  <c r="AK1660" i="14"/>
  <c r="AJ1660" i="14"/>
  <c r="AI1660" i="14"/>
  <c r="AH1660" i="14"/>
  <c r="AG1660" i="14"/>
  <c r="AF1660" i="14"/>
  <c r="AE1660" i="14"/>
  <c r="AD1660" i="14"/>
  <c r="AC1660" i="14"/>
  <c r="AB1660" i="14"/>
  <c r="AA1660" i="14"/>
  <c r="Z1660" i="14"/>
  <c r="Y1660" i="14"/>
  <c r="X1660" i="14"/>
  <c r="W1660" i="14"/>
  <c r="V1660" i="14"/>
  <c r="U1660" i="14"/>
  <c r="T1660" i="14"/>
  <c r="S1660" i="14"/>
  <c r="R1660" i="14"/>
  <c r="Q1660" i="14"/>
  <c r="P1660" i="14"/>
  <c r="O1660" i="14"/>
  <c r="N1660" i="14"/>
  <c r="M1660" i="14"/>
  <c r="L1660" i="14"/>
  <c r="K1660" i="14"/>
  <c r="J1660" i="14"/>
  <c r="I1660" i="14"/>
  <c r="H1660" i="14"/>
  <c r="G1660" i="14"/>
  <c r="F1660" i="14"/>
  <c r="E1660" i="14"/>
  <c r="D1660" i="14"/>
  <c r="C1660" i="14"/>
  <c r="B1660" i="14"/>
  <c r="A1660" i="14"/>
  <c r="AQ1659" i="14"/>
  <c r="AP1659" i="14"/>
  <c r="AO1659" i="14"/>
  <c r="AN1659" i="14"/>
  <c r="AM1659" i="14"/>
  <c r="AL1659" i="14"/>
  <c r="AK1659" i="14"/>
  <c r="AJ1659" i="14"/>
  <c r="AI1659" i="14"/>
  <c r="AH1659" i="14"/>
  <c r="AG1659" i="14"/>
  <c r="AF1659" i="14"/>
  <c r="AE1659" i="14"/>
  <c r="AD1659" i="14"/>
  <c r="AC1659" i="14"/>
  <c r="AB1659" i="14"/>
  <c r="AA1659" i="14"/>
  <c r="Z1659" i="14"/>
  <c r="Y1659" i="14"/>
  <c r="X1659" i="14"/>
  <c r="W1659" i="14"/>
  <c r="V1659" i="14"/>
  <c r="U1659" i="14"/>
  <c r="T1659" i="14"/>
  <c r="S1659" i="14"/>
  <c r="R1659" i="14"/>
  <c r="Q1659" i="14"/>
  <c r="P1659" i="14"/>
  <c r="O1659" i="14"/>
  <c r="N1659" i="14"/>
  <c r="M1659" i="14"/>
  <c r="L1659" i="14"/>
  <c r="K1659" i="14"/>
  <c r="J1659" i="14"/>
  <c r="I1659" i="14"/>
  <c r="H1659" i="14"/>
  <c r="G1659" i="14"/>
  <c r="F1659" i="14"/>
  <c r="E1659" i="14"/>
  <c r="D1659" i="14"/>
  <c r="C1659" i="14"/>
  <c r="B1659" i="14"/>
  <c r="A1659" i="14"/>
  <c r="AQ1658" i="14"/>
  <c r="AP1658" i="14"/>
  <c r="AO1658" i="14"/>
  <c r="AN1658" i="14"/>
  <c r="AM1658" i="14"/>
  <c r="AL1658" i="14"/>
  <c r="AK1658" i="14"/>
  <c r="AJ1658" i="14"/>
  <c r="AI1658" i="14"/>
  <c r="AH1658" i="14"/>
  <c r="AG1658" i="14"/>
  <c r="AF1658" i="14"/>
  <c r="AE1658" i="14"/>
  <c r="AD1658" i="14"/>
  <c r="AC1658" i="14"/>
  <c r="AB1658" i="14"/>
  <c r="AA1658" i="14"/>
  <c r="Z1658" i="14"/>
  <c r="Y1658" i="14"/>
  <c r="X1658" i="14"/>
  <c r="W1658" i="14"/>
  <c r="V1658" i="14"/>
  <c r="U1658" i="14"/>
  <c r="T1658" i="14"/>
  <c r="S1658" i="14"/>
  <c r="R1658" i="14"/>
  <c r="Q1658" i="14"/>
  <c r="P1658" i="14"/>
  <c r="O1658" i="14"/>
  <c r="N1658" i="14"/>
  <c r="M1658" i="14"/>
  <c r="L1658" i="14"/>
  <c r="K1658" i="14"/>
  <c r="J1658" i="14"/>
  <c r="I1658" i="14"/>
  <c r="H1658" i="14"/>
  <c r="G1658" i="14"/>
  <c r="F1658" i="14"/>
  <c r="E1658" i="14"/>
  <c r="D1658" i="14"/>
  <c r="C1658" i="14"/>
  <c r="B1658" i="14"/>
  <c r="A1658" i="14"/>
  <c r="AQ1657" i="14"/>
  <c r="AP1657" i="14"/>
  <c r="AO1657" i="14"/>
  <c r="AN1657" i="14"/>
  <c r="AM1657" i="14"/>
  <c r="AL1657" i="14"/>
  <c r="AK1657" i="14"/>
  <c r="AJ1657" i="14"/>
  <c r="AI1657" i="14"/>
  <c r="AH1657" i="14"/>
  <c r="AG1657" i="14"/>
  <c r="AF1657" i="14"/>
  <c r="AE1657" i="14"/>
  <c r="AD1657" i="14"/>
  <c r="AC1657" i="14"/>
  <c r="AB1657" i="14"/>
  <c r="AA1657" i="14"/>
  <c r="Z1657" i="14"/>
  <c r="Y1657" i="14"/>
  <c r="X1657" i="14"/>
  <c r="W1657" i="14"/>
  <c r="V1657" i="14"/>
  <c r="U1657" i="14"/>
  <c r="T1657" i="14"/>
  <c r="S1657" i="14"/>
  <c r="R1657" i="14"/>
  <c r="Q1657" i="14"/>
  <c r="P1657" i="14"/>
  <c r="O1657" i="14"/>
  <c r="N1657" i="14"/>
  <c r="M1657" i="14"/>
  <c r="L1657" i="14"/>
  <c r="K1657" i="14"/>
  <c r="J1657" i="14"/>
  <c r="I1657" i="14"/>
  <c r="H1657" i="14"/>
  <c r="G1657" i="14"/>
  <c r="F1657" i="14"/>
  <c r="E1657" i="14"/>
  <c r="D1657" i="14"/>
  <c r="C1657" i="14"/>
  <c r="B1657" i="14"/>
  <c r="A1657" i="14"/>
  <c r="AQ1656" i="14"/>
  <c r="AP1656" i="14"/>
  <c r="AO1656" i="14"/>
  <c r="AN1656" i="14"/>
  <c r="AM1656" i="14"/>
  <c r="AL1656" i="14"/>
  <c r="AK1656" i="14"/>
  <c r="AJ1656" i="14"/>
  <c r="AI1656" i="14"/>
  <c r="AH1656" i="14"/>
  <c r="AG1656" i="14"/>
  <c r="AF1656" i="14"/>
  <c r="AE1656" i="14"/>
  <c r="AD1656" i="14"/>
  <c r="AC1656" i="14"/>
  <c r="AB1656" i="14"/>
  <c r="AA1656" i="14"/>
  <c r="Z1656" i="14"/>
  <c r="Y1656" i="14"/>
  <c r="X1656" i="14"/>
  <c r="W1656" i="14"/>
  <c r="V1656" i="14"/>
  <c r="U1656" i="14"/>
  <c r="T1656" i="14"/>
  <c r="S1656" i="14"/>
  <c r="R1656" i="14"/>
  <c r="Q1656" i="14"/>
  <c r="P1656" i="14"/>
  <c r="O1656" i="14"/>
  <c r="N1656" i="14"/>
  <c r="M1656" i="14"/>
  <c r="L1656" i="14"/>
  <c r="K1656" i="14"/>
  <c r="J1656" i="14"/>
  <c r="I1656" i="14"/>
  <c r="H1656" i="14"/>
  <c r="G1656" i="14"/>
  <c r="F1656" i="14"/>
  <c r="E1656" i="14"/>
  <c r="D1656" i="14"/>
  <c r="C1656" i="14"/>
  <c r="B1656" i="14"/>
  <c r="A1656" i="14"/>
  <c r="AQ1655" i="14"/>
  <c r="AP1655" i="14"/>
  <c r="AO1655" i="14"/>
  <c r="AN1655" i="14"/>
  <c r="AM1655" i="14"/>
  <c r="AL1655" i="14"/>
  <c r="AK1655" i="14"/>
  <c r="AJ1655" i="14"/>
  <c r="AI1655" i="14"/>
  <c r="AH1655" i="14"/>
  <c r="AG1655" i="14"/>
  <c r="AF1655" i="14"/>
  <c r="AE1655" i="14"/>
  <c r="AD1655" i="14"/>
  <c r="AC1655" i="14"/>
  <c r="AB1655" i="14"/>
  <c r="AA1655" i="14"/>
  <c r="Z1655" i="14"/>
  <c r="Y1655" i="14"/>
  <c r="X1655" i="14"/>
  <c r="W1655" i="14"/>
  <c r="V1655" i="14"/>
  <c r="U1655" i="14"/>
  <c r="T1655" i="14"/>
  <c r="S1655" i="14"/>
  <c r="R1655" i="14"/>
  <c r="Q1655" i="14"/>
  <c r="P1655" i="14"/>
  <c r="O1655" i="14"/>
  <c r="N1655" i="14"/>
  <c r="M1655" i="14"/>
  <c r="L1655" i="14"/>
  <c r="K1655" i="14"/>
  <c r="J1655" i="14"/>
  <c r="I1655" i="14"/>
  <c r="H1655" i="14"/>
  <c r="G1655" i="14"/>
  <c r="F1655" i="14"/>
  <c r="E1655" i="14"/>
  <c r="D1655" i="14"/>
  <c r="C1655" i="14"/>
  <c r="B1655" i="14"/>
  <c r="A1655" i="14"/>
  <c r="AQ1654" i="14"/>
  <c r="AP1654" i="14"/>
  <c r="AO1654" i="14"/>
  <c r="AN1654" i="14"/>
  <c r="AM1654" i="14"/>
  <c r="AL1654" i="14"/>
  <c r="AK1654" i="14"/>
  <c r="AJ1654" i="14"/>
  <c r="AI1654" i="14"/>
  <c r="AH1654" i="14"/>
  <c r="AG1654" i="14"/>
  <c r="AF1654" i="14"/>
  <c r="AE1654" i="14"/>
  <c r="AD1654" i="14"/>
  <c r="AC1654" i="14"/>
  <c r="AB1654" i="14"/>
  <c r="AA1654" i="14"/>
  <c r="Z1654" i="14"/>
  <c r="Y1654" i="14"/>
  <c r="X1654" i="14"/>
  <c r="W1654" i="14"/>
  <c r="V1654" i="14"/>
  <c r="U1654" i="14"/>
  <c r="T1654" i="14"/>
  <c r="S1654" i="14"/>
  <c r="R1654" i="14"/>
  <c r="Q1654" i="14"/>
  <c r="P1654" i="14"/>
  <c r="O1654" i="14"/>
  <c r="N1654" i="14"/>
  <c r="M1654" i="14"/>
  <c r="L1654" i="14"/>
  <c r="K1654" i="14"/>
  <c r="J1654" i="14"/>
  <c r="I1654" i="14"/>
  <c r="H1654" i="14"/>
  <c r="G1654" i="14"/>
  <c r="F1654" i="14"/>
  <c r="E1654" i="14"/>
  <c r="D1654" i="14"/>
  <c r="C1654" i="14"/>
  <c r="B1654" i="14"/>
  <c r="A1654" i="14"/>
  <c r="AQ1653" i="14"/>
  <c r="AP1653" i="14"/>
  <c r="AO1653" i="14"/>
  <c r="AN1653" i="14"/>
  <c r="AM1653" i="14"/>
  <c r="AL1653" i="14"/>
  <c r="AK1653" i="14"/>
  <c r="AJ1653" i="14"/>
  <c r="AI1653" i="14"/>
  <c r="AH1653" i="14"/>
  <c r="AG1653" i="14"/>
  <c r="AF1653" i="14"/>
  <c r="AE1653" i="14"/>
  <c r="AD1653" i="14"/>
  <c r="AC1653" i="14"/>
  <c r="AB1653" i="14"/>
  <c r="AA1653" i="14"/>
  <c r="Z1653" i="14"/>
  <c r="Y1653" i="14"/>
  <c r="X1653" i="14"/>
  <c r="W1653" i="14"/>
  <c r="V1653" i="14"/>
  <c r="U1653" i="14"/>
  <c r="T1653" i="14"/>
  <c r="S1653" i="14"/>
  <c r="R1653" i="14"/>
  <c r="Q1653" i="14"/>
  <c r="P1653" i="14"/>
  <c r="O1653" i="14"/>
  <c r="N1653" i="14"/>
  <c r="M1653" i="14"/>
  <c r="L1653" i="14"/>
  <c r="K1653" i="14"/>
  <c r="J1653" i="14"/>
  <c r="I1653" i="14"/>
  <c r="H1653" i="14"/>
  <c r="G1653" i="14"/>
  <c r="F1653" i="14"/>
  <c r="E1653" i="14"/>
  <c r="D1653" i="14"/>
  <c r="C1653" i="14"/>
  <c r="B1653" i="14"/>
  <c r="A1653" i="14"/>
  <c r="AQ1652" i="14"/>
  <c r="AP1652" i="14"/>
  <c r="AO1652" i="14"/>
  <c r="AN1652" i="14"/>
  <c r="AM1652" i="14"/>
  <c r="AL1652" i="14"/>
  <c r="AK1652" i="14"/>
  <c r="AJ1652" i="14"/>
  <c r="AI1652" i="14"/>
  <c r="AH1652" i="14"/>
  <c r="AG1652" i="14"/>
  <c r="AF1652" i="14"/>
  <c r="AE1652" i="14"/>
  <c r="AD1652" i="14"/>
  <c r="AC1652" i="14"/>
  <c r="AB1652" i="14"/>
  <c r="AA1652" i="14"/>
  <c r="Z1652" i="14"/>
  <c r="Y1652" i="14"/>
  <c r="X1652" i="14"/>
  <c r="W1652" i="14"/>
  <c r="V1652" i="14"/>
  <c r="U1652" i="14"/>
  <c r="T1652" i="14"/>
  <c r="S1652" i="14"/>
  <c r="R1652" i="14"/>
  <c r="Q1652" i="14"/>
  <c r="P1652" i="14"/>
  <c r="O1652" i="14"/>
  <c r="N1652" i="14"/>
  <c r="M1652" i="14"/>
  <c r="L1652" i="14"/>
  <c r="K1652" i="14"/>
  <c r="J1652" i="14"/>
  <c r="I1652" i="14"/>
  <c r="H1652" i="14"/>
  <c r="G1652" i="14"/>
  <c r="F1652" i="14"/>
  <c r="E1652" i="14"/>
  <c r="D1652" i="14"/>
  <c r="C1652" i="14"/>
  <c r="B1652" i="14"/>
  <c r="A1652" i="14"/>
  <c r="AQ1651" i="14"/>
  <c r="AP1651" i="14"/>
  <c r="AO1651" i="14"/>
  <c r="AN1651" i="14"/>
  <c r="AM1651" i="14"/>
  <c r="AL1651" i="14"/>
  <c r="AK1651" i="14"/>
  <c r="AJ1651" i="14"/>
  <c r="AI1651" i="14"/>
  <c r="AH1651" i="14"/>
  <c r="AG1651" i="14"/>
  <c r="AF1651" i="14"/>
  <c r="AE1651" i="14"/>
  <c r="AD1651" i="14"/>
  <c r="AC1651" i="14"/>
  <c r="AB1651" i="14"/>
  <c r="AA1651" i="14"/>
  <c r="Z1651" i="14"/>
  <c r="Y1651" i="14"/>
  <c r="X1651" i="14"/>
  <c r="W1651" i="14"/>
  <c r="V1651" i="14"/>
  <c r="U1651" i="14"/>
  <c r="T1651" i="14"/>
  <c r="S1651" i="14"/>
  <c r="R1651" i="14"/>
  <c r="Q1651" i="14"/>
  <c r="P1651" i="14"/>
  <c r="O1651" i="14"/>
  <c r="N1651" i="14"/>
  <c r="M1651" i="14"/>
  <c r="L1651" i="14"/>
  <c r="K1651" i="14"/>
  <c r="J1651" i="14"/>
  <c r="I1651" i="14"/>
  <c r="H1651" i="14"/>
  <c r="G1651" i="14"/>
  <c r="F1651" i="14"/>
  <c r="E1651" i="14"/>
  <c r="D1651" i="14"/>
  <c r="C1651" i="14"/>
  <c r="B1651" i="14"/>
  <c r="A1651" i="14"/>
  <c r="AQ1650" i="14"/>
  <c r="AP1650" i="14"/>
  <c r="AO1650" i="14"/>
  <c r="AN1650" i="14"/>
  <c r="AM1650" i="14"/>
  <c r="AL1650" i="14"/>
  <c r="AK1650" i="14"/>
  <c r="AJ1650" i="14"/>
  <c r="AI1650" i="14"/>
  <c r="AH1650" i="14"/>
  <c r="AG1650" i="14"/>
  <c r="AF1650" i="14"/>
  <c r="AE1650" i="14"/>
  <c r="AD1650" i="14"/>
  <c r="AC1650" i="14"/>
  <c r="AB1650" i="14"/>
  <c r="AA1650" i="14"/>
  <c r="Z1650" i="14"/>
  <c r="Y1650" i="14"/>
  <c r="X1650" i="14"/>
  <c r="W1650" i="14"/>
  <c r="V1650" i="14"/>
  <c r="U1650" i="14"/>
  <c r="T1650" i="14"/>
  <c r="S1650" i="14"/>
  <c r="R1650" i="14"/>
  <c r="Q1650" i="14"/>
  <c r="P1650" i="14"/>
  <c r="O1650" i="14"/>
  <c r="N1650" i="14"/>
  <c r="M1650" i="14"/>
  <c r="L1650" i="14"/>
  <c r="K1650" i="14"/>
  <c r="J1650" i="14"/>
  <c r="I1650" i="14"/>
  <c r="H1650" i="14"/>
  <c r="G1650" i="14"/>
  <c r="F1650" i="14"/>
  <c r="E1650" i="14"/>
  <c r="D1650" i="14"/>
  <c r="C1650" i="14"/>
  <c r="B1650" i="14"/>
  <c r="A1650" i="14"/>
  <c r="AQ1649" i="14"/>
  <c r="AP1649" i="14"/>
  <c r="AO1649" i="14"/>
  <c r="AN1649" i="14"/>
  <c r="AM1649" i="14"/>
  <c r="AL1649" i="14"/>
  <c r="AK1649" i="14"/>
  <c r="AJ1649" i="14"/>
  <c r="AI1649" i="14"/>
  <c r="AH1649" i="14"/>
  <c r="AG1649" i="14"/>
  <c r="AF1649" i="14"/>
  <c r="AE1649" i="14"/>
  <c r="AD1649" i="14"/>
  <c r="AC1649" i="14"/>
  <c r="AB1649" i="14"/>
  <c r="AA1649" i="14"/>
  <c r="Z1649" i="14"/>
  <c r="Y1649" i="14"/>
  <c r="X1649" i="14"/>
  <c r="W1649" i="14"/>
  <c r="V1649" i="14"/>
  <c r="U1649" i="14"/>
  <c r="T1649" i="14"/>
  <c r="S1649" i="14"/>
  <c r="R1649" i="14"/>
  <c r="Q1649" i="14"/>
  <c r="P1649" i="14"/>
  <c r="O1649" i="14"/>
  <c r="N1649" i="14"/>
  <c r="M1649" i="14"/>
  <c r="L1649" i="14"/>
  <c r="K1649" i="14"/>
  <c r="J1649" i="14"/>
  <c r="I1649" i="14"/>
  <c r="H1649" i="14"/>
  <c r="G1649" i="14"/>
  <c r="F1649" i="14"/>
  <c r="E1649" i="14"/>
  <c r="D1649" i="14"/>
  <c r="C1649" i="14"/>
  <c r="B1649" i="14"/>
  <c r="A1649" i="14"/>
  <c r="AQ1648" i="14"/>
  <c r="AP1648" i="14"/>
  <c r="AO1648" i="14"/>
  <c r="AN1648" i="14"/>
  <c r="AM1648" i="14"/>
  <c r="AL1648" i="14"/>
  <c r="AK1648" i="14"/>
  <c r="AJ1648" i="14"/>
  <c r="AI1648" i="14"/>
  <c r="AH1648" i="14"/>
  <c r="AG1648" i="14"/>
  <c r="AF1648" i="14"/>
  <c r="AE1648" i="14"/>
  <c r="AD1648" i="14"/>
  <c r="AC1648" i="14"/>
  <c r="AB1648" i="14"/>
  <c r="AA1648" i="14"/>
  <c r="Z1648" i="14"/>
  <c r="Y1648" i="14"/>
  <c r="X1648" i="14"/>
  <c r="W1648" i="14"/>
  <c r="V1648" i="14"/>
  <c r="U1648" i="14"/>
  <c r="T1648" i="14"/>
  <c r="S1648" i="14"/>
  <c r="R1648" i="14"/>
  <c r="Q1648" i="14"/>
  <c r="P1648" i="14"/>
  <c r="O1648" i="14"/>
  <c r="N1648" i="14"/>
  <c r="M1648" i="14"/>
  <c r="L1648" i="14"/>
  <c r="K1648" i="14"/>
  <c r="J1648" i="14"/>
  <c r="I1648" i="14"/>
  <c r="H1648" i="14"/>
  <c r="G1648" i="14"/>
  <c r="F1648" i="14"/>
  <c r="E1648" i="14"/>
  <c r="D1648" i="14"/>
  <c r="C1648" i="14"/>
  <c r="B1648" i="14"/>
  <c r="A1648" i="14"/>
  <c r="AQ1647" i="14"/>
  <c r="AP1647" i="14"/>
  <c r="AO1647" i="14"/>
  <c r="AN1647" i="14"/>
  <c r="AM1647" i="14"/>
  <c r="AL1647" i="14"/>
  <c r="AK1647" i="14"/>
  <c r="AJ1647" i="14"/>
  <c r="AI1647" i="14"/>
  <c r="AH1647" i="14"/>
  <c r="AG1647" i="14"/>
  <c r="AF1647" i="14"/>
  <c r="AE1647" i="14"/>
  <c r="AD1647" i="14"/>
  <c r="AC1647" i="14"/>
  <c r="AB1647" i="14"/>
  <c r="AA1647" i="14"/>
  <c r="Z1647" i="14"/>
  <c r="Y1647" i="14"/>
  <c r="X1647" i="14"/>
  <c r="W1647" i="14"/>
  <c r="V1647" i="14"/>
  <c r="U1647" i="14"/>
  <c r="T1647" i="14"/>
  <c r="S1647" i="14"/>
  <c r="R1647" i="14"/>
  <c r="Q1647" i="14"/>
  <c r="P1647" i="14"/>
  <c r="O1647" i="14"/>
  <c r="N1647" i="14"/>
  <c r="M1647" i="14"/>
  <c r="L1647" i="14"/>
  <c r="K1647" i="14"/>
  <c r="J1647" i="14"/>
  <c r="I1647" i="14"/>
  <c r="H1647" i="14"/>
  <c r="G1647" i="14"/>
  <c r="F1647" i="14"/>
  <c r="E1647" i="14"/>
  <c r="D1647" i="14"/>
  <c r="C1647" i="14"/>
  <c r="B1647" i="14"/>
  <c r="A1647" i="14"/>
  <c r="AQ1646" i="14"/>
  <c r="AP1646" i="14"/>
  <c r="AO1646" i="14"/>
  <c r="AN1646" i="14"/>
  <c r="AM1646" i="14"/>
  <c r="AL1646" i="14"/>
  <c r="AK1646" i="14"/>
  <c r="AJ1646" i="14"/>
  <c r="AI1646" i="14"/>
  <c r="AH1646" i="14"/>
  <c r="AG1646" i="14"/>
  <c r="AF1646" i="14"/>
  <c r="AE1646" i="14"/>
  <c r="AD1646" i="14"/>
  <c r="AC1646" i="14"/>
  <c r="AB1646" i="14"/>
  <c r="AA1646" i="14"/>
  <c r="Z1646" i="14"/>
  <c r="Y1646" i="14"/>
  <c r="X1646" i="14"/>
  <c r="W1646" i="14"/>
  <c r="V1646" i="14"/>
  <c r="U1646" i="14"/>
  <c r="T1646" i="14"/>
  <c r="S1646" i="14"/>
  <c r="R1646" i="14"/>
  <c r="Q1646" i="14"/>
  <c r="P1646" i="14"/>
  <c r="O1646" i="14"/>
  <c r="N1646" i="14"/>
  <c r="M1646" i="14"/>
  <c r="L1646" i="14"/>
  <c r="K1646" i="14"/>
  <c r="J1646" i="14"/>
  <c r="I1646" i="14"/>
  <c r="H1646" i="14"/>
  <c r="G1646" i="14"/>
  <c r="F1646" i="14"/>
  <c r="E1646" i="14"/>
  <c r="D1646" i="14"/>
  <c r="C1646" i="14"/>
  <c r="B1646" i="14"/>
  <c r="A1646" i="14"/>
  <c r="AQ1645" i="14"/>
  <c r="AP1645" i="14"/>
  <c r="AO1645" i="14"/>
  <c r="AN1645" i="14"/>
  <c r="AM1645" i="14"/>
  <c r="AL1645" i="14"/>
  <c r="AK1645" i="14"/>
  <c r="AJ1645" i="14"/>
  <c r="AI1645" i="14"/>
  <c r="AH1645" i="14"/>
  <c r="AG1645" i="14"/>
  <c r="AF1645" i="14"/>
  <c r="AE1645" i="14"/>
  <c r="AD1645" i="14"/>
  <c r="AC1645" i="14"/>
  <c r="AB1645" i="14"/>
  <c r="AA1645" i="14"/>
  <c r="Z1645" i="14"/>
  <c r="Y1645" i="14"/>
  <c r="X1645" i="14"/>
  <c r="W1645" i="14"/>
  <c r="V1645" i="14"/>
  <c r="U1645" i="14"/>
  <c r="T1645" i="14"/>
  <c r="S1645" i="14"/>
  <c r="R1645" i="14"/>
  <c r="Q1645" i="14"/>
  <c r="P1645" i="14"/>
  <c r="O1645" i="14"/>
  <c r="N1645" i="14"/>
  <c r="M1645" i="14"/>
  <c r="L1645" i="14"/>
  <c r="K1645" i="14"/>
  <c r="J1645" i="14"/>
  <c r="I1645" i="14"/>
  <c r="H1645" i="14"/>
  <c r="G1645" i="14"/>
  <c r="F1645" i="14"/>
  <c r="E1645" i="14"/>
  <c r="D1645" i="14"/>
  <c r="C1645" i="14"/>
  <c r="B1645" i="14"/>
  <c r="A1645" i="14"/>
  <c r="AQ1644" i="14"/>
  <c r="AP1644" i="14"/>
  <c r="AO1644" i="14"/>
  <c r="AN1644" i="14"/>
  <c r="AM1644" i="14"/>
  <c r="AL1644" i="14"/>
  <c r="AK1644" i="14"/>
  <c r="AJ1644" i="14"/>
  <c r="AI1644" i="14"/>
  <c r="AH1644" i="14"/>
  <c r="AG1644" i="14"/>
  <c r="AF1644" i="14"/>
  <c r="AE1644" i="14"/>
  <c r="AD1644" i="14"/>
  <c r="AC1644" i="14"/>
  <c r="AB1644" i="14"/>
  <c r="AA1644" i="14"/>
  <c r="Z1644" i="14"/>
  <c r="Y1644" i="14"/>
  <c r="X1644" i="14"/>
  <c r="W1644" i="14"/>
  <c r="V1644" i="14"/>
  <c r="U1644" i="14"/>
  <c r="T1644" i="14"/>
  <c r="S1644" i="14"/>
  <c r="R1644" i="14"/>
  <c r="Q1644" i="14"/>
  <c r="P1644" i="14"/>
  <c r="O1644" i="14"/>
  <c r="N1644" i="14"/>
  <c r="M1644" i="14"/>
  <c r="L1644" i="14"/>
  <c r="K1644" i="14"/>
  <c r="J1644" i="14"/>
  <c r="I1644" i="14"/>
  <c r="H1644" i="14"/>
  <c r="G1644" i="14"/>
  <c r="F1644" i="14"/>
  <c r="E1644" i="14"/>
  <c r="D1644" i="14"/>
  <c r="C1644" i="14"/>
  <c r="B1644" i="14"/>
  <c r="A1644" i="14"/>
  <c r="AQ1643" i="14"/>
  <c r="AP1643" i="14"/>
  <c r="AO1643" i="14"/>
  <c r="AN1643" i="14"/>
  <c r="AM1643" i="14"/>
  <c r="AL1643" i="14"/>
  <c r="AK1643" i="14"/>
  <c r="AJ1643" i="14"/>
  <c r="AI1643" i="14"/>
  <c r="AH1643" i="14"/>
  <c r="AG1643" i="14"/>
  <c r="AF1643" i="14"/>
  <c r="AE1643" i="14"/>
  <c r="AD1643" i="14"/>
  <c r="AC1643" i="14"/>
  <c r="AB1643" i="14"/>
  <c r="AA1643" i="14"/>
  <c r="Z1643" i="14"/>
  <c r="Y1643" i="14"/>
  <c r="X1643" i="14"/>
  <c r="W1643" i="14"/>
  <c r="V1643" i="14"/>
  <c r="U1643" i="14"/>
  <c r="T1643" i="14"/>
  <c r="S1643" i="14"/>
  <c r="R1643" i="14"/>
  <c r="Q1643" i="14"/>
  <c r="P1643" i="14"/>
  <c r="O1643" i="14"/>
  <c r="N1643" i="14"/>
  <c r="M1643" i="14"/>
  <c r="L1643" i="14"/>
  <c r="K1643" i="14"/>
  <c r="J1643" i="14"/>
  <c r="I1643" i="14"/>
  <c r="H1643" i="14"/>
  <c r="G1643" i="14"/>
  <c r="F1643" i="14"/>
  <c r="E1643" i="14"/>
  <c r="D1643" i="14"/>
  <c r="C1643" i="14"/>
  <c r="B1643" i="14"/>
  <c r="A1643" i="14"/>
  <c r="AQ1642" i="14"/>
  <c r="AP1642" i="14"/>
  <c r="AO1642" i="14"/>
  <c r="AN1642" i="14"/>
  <c r="AM1642" i="14"/>
  <c r="AL1642" i="14"/>
  <c r="AK1642" i="14"/>
  <c r="AJ1642" i="14"/>
  <c r="AI1642" i="14"/>
  <c r="AH1642" i="14"/>
  <c r="AG1642" i="14"/>
  <c r="AF1642" i="14"/>
  <c r="AE1642" i="14"/>
  <c r="AD1642" i="14"/>
  <c r="AC1642" i="14"/>
  <c r="AB1642" i="14"/>
  <c r="AA1642" i="14"/>
  <c r="Z1642" i="14"/>
  <c r="Y1642" i="14"/>
  <c r="X1642" i="14"/>
  <c r="W1642" i="14"/>
  <c r="V1642" i="14"/>
  <c r="U1642" i="14"/>
  <c r="T1642" i="14"/>
  <c r="S1642" i="14"/>
  <c r="R1642" i="14"/>
  <c r="Q1642" i="14"/>
  <c r="P1642" i="14"/>
  <c r="O1642" i="14"/>
  <c r="N1642" i="14"/>
  <c r="M1642" i="14"/>
  <c r="L1642" i="14"/>
  <c r="K1642" i="14"/>
  <c r="J1642" i="14"/>
  <c r="I1642" i="14"/>
  <c r="H1642" i="14"/>
  <c r="G1642" i="14"/>
  <c r="F1642" i="14"/>
  <c r="E1642" i="14"/>
  <c r="D1642" i="14"/>
  <c r="C1642" i="14"/>
  <c r="B1642" i="14"/>
  <c r="A1642" i="14"/>
  <c r="AQ1641" i="14"/>
  <c r="AP1641" i="14"/>
  <c r="AO1641" i="14"/>
  <c r="AN1641" i="14"/>
  <c r="AM1641" i="14"/>
  <c r="AL1641" i="14"/>
  <c r="AK1641" i="14"/>
  <c r="AJ1641" i="14"/>
  <c r="AI1641" i="14"/>
  <c r="AH1641" i="14"/>
  <c r="AG1641" i="14"/>
  <c r="AF1641" i="14"/>
  <c r="AE1641" i="14"/>
  <c r="AD1641" i="14"/>
  <c r="AC1641" i="14"/>
  <c r="AB1641" i="14"/>
  <c r="AA1641" i="14"/>
  <c r="Z1641" i="14"/>
  <c r="Y1641" i="14"/>
  <c r="X1641" i="14"/>
  <c r="W1641" i="14"/>
  <c r="V1641" i="14"/>
  <c r="U1641" i="14"/>
  <c r="T1641" i="14"/>
  <c r="S1641" i="14"/>
  <c r="R1641" i="14"/>
  <c r="Q1641" i="14"/>
  <c r="P1641" i="14"/>
  <c r="O1641" i="14"/>
  <c r="N1641" i="14"/>
  <c r="M1641" i="14"/>
  <c r="L1641" i="14"/>
  <c r="K1641" i="14"/>
  <c r="J1641" i="14"/>
  <c r="I1641" i="14"/>
  <c r="H1641" i="14"/>
  <c r="G1641" i="14"/>
  <c r="F1641" i="14"/>
  <c r="E1641" i="14"/>
  <c r="D1641" i="14"/>
  <c r="C1641" i="14"/>
  <c r="B1641" i="14"/>
  <c r="A1641" i="14"/>
  <c r="AQ1640" i="14"/>
  <c r="AP1640" i="14"/>
  <c r="AO1640" i="14"/>
  <c r="AN1640" i="14"/>
  <c r="AM1640" i="14"/>
  <c r="AL1640" i="14"/>
  <c r="AK1640" i="14"/>
  <c r="AJ1640" i="14"/>
  <c r="AI1640" i="14"/>
  <c r="AH1640" i="14"/>
  <c r="AG1640" i="14"/>
  <c r="AF1640" i="14"/>
  <c r="AE1640" i="14"/>
  <c r="AD1640" i="14"/>
  <c r="AC1640" i="14"/>
  <c r="AB1640" i="14"/>
  <c r="AA1640" i="14"/>
  <c r="Z1640" i="14"/>
  <c r="Y1640" i="14"/>
  <c r="X1640" i="14"/>
  <c r="W1640" i="14"/>
  <c r="V1640" i="14"/>
  <c r="U1640" i="14"/>
  <c r="T1640" i="14"/>
  <c r="S1640" i="14"/>
  <c r="R1640" i="14"/>
  <c r="Q1640" i="14"/>
  <c r="P1640" i="14"/>
  <c r="O1640" i="14"/>
  <c r="N1640" i="14"/>
  <c r="M1640" i="14"/>
  <c r="L1640" i="14"/>
  <c r="K1640" i="14"/>
  <c r="J1640" i="14"/>
  <c r="I1640" i="14"/>
  <c r="H1640" i="14"/>
  <c r="G1640" i="14"/>
  <c r="F1640" i="14"/>
  <c r="E1640" i="14"/>
  <c r="D1640" i="14"/>
  <c r="C1640" i="14"/>
  <c r="B1640" i="14"/>
  <c r="A1640" i="14"/>
  <c r="AQ1639" i="14"/>
  <c r="AP1639" i="14"/>
  <c r="AO1639" i="14"/>
  <c r="AN1639" i="14"/>
  <c r="AM1639" i="14"/>
  <c r="AL1639" i="14"/>
  <c r="AK1639" i="14"/>
  <c r="AJ1639" i="14"/>
  <c r="AI1639" i="14"/>
  <c r="AH1639" i="14"/>
  <c r="AG1639" i="14"/>
  <c r="AF1639" i="14"/>
  <c r="AE1639" i="14"/>
  <c r="AD1639" i="14"/>
  <c r="AC1639" i="14"/>
  <c r="AB1639" i="14"/>
  <c r="AA1639" i="14"/>
  <c r="Z1639" i="14"/>
  <c r="Y1639" i="14"/>
  <c r="X1639" i="14"/>
  <c r="W1639" i="14"/>
  <c r="V1639" i="14"/>
  <c r="U1639" i="14"/>
  <c r="T1639" i="14"/>
  <c r="S1639" i="14"/>
  <c r="R1639" i="14"/>
  <c r="Q1639" i="14"/>
  <c r="P1639" i="14"/>
  <c r="O1639" i="14"/>
  <c r="N1639" i="14"/>
  <c r="M1639" i="14"/>
  <c r="L1639" i="14"/>
  <c r="K1639" i="14"/>
  <c r="J1639" i="14"/>
  <c r="I1639" i="14"/>
  <c r="H1639" i="14"/>
  <c r="G1639" i="14"/>
  <c r="F1639" i="14"/>
  <c r="E1639" i="14"/>
  <c r="D1639" i="14"/>
  <c r="C1639" i="14"/>
  <c r="B1639" i="14"/>
  <c r="A1639" i="14"/>
  <c r="AQ1638" i="14"/>
  <c r="AP1638" i="14"/>
  <c r="AO1638" i="14"/>
  <c r="AN1638" i="14"/>
  <c r="AM1638" i="14"/>
  <c r="AL1638" i="14"/>
  <c r="AK1638" i="14"/>
  <c r="AJ1638" i="14"/>
  <c r="AI1638" i="14"/>
  <c r="AH1638" i="14"/>
  <c r="AG1638" i="14"/>
  <c r="AF1638" i="14"/>
  <c r="AE1638" i="14"/>
  <c r="AD1638" i="14"/>
  <c r="AC1638" i="14"/>
  <c r="AB1638" i="14"/>
  <c r="AA1638" i="14"/>
  <c r="Z1638" i="14"/>
  <c r="Y1638" i="14"/>
  <c r="X1638" i="14"/>
  <c r="W1638" i="14"/>
  <c r="V1638" i="14"/>
  <c r="U1638" i="14"/>
  <c r="T1638" i="14"/>
  <c r="S1638" i="14"/>
  <c r="R1638" i="14"/>
  <c r="Q1638" i="14"/>
  <c r="P1638" i="14"/>
  <c r="O1638" i="14"/>
  <c r="N1638" i="14"/>
  <c r="M1638" i="14"/>
  <c r="L1638" i="14"/>
  <c r="K1638" i="14"/>
  <c r="J1638" i="14"/>
  <c r="I1638" i="14"/>
  <c r="H1638" i="14"/>
  <c r="G1638" i="14"/>
  <c r="F1638" i="14"/>
  <c r="E1638" i="14"/>
  <c r="D1638" i="14"/>
  <c r="C1638" i="14"/>
  <c r="B1638" i="14"/>
  <c r="A1638" i="14"/>
  <c r="AQ1637" i="14"/>
  <c r="AP1637" i="14"/>
  <c r="AO1637" i="14"/>
  <c r="AN1637" i="14"/>
  <c r="AM1637" i="14"/>
  <c r="AL1637" i="14"/>
  <c r="AK1637" i="14"/>
  <c r="AJ1637" i="14"/>
  <c r="AI1637" i="14"/>
  <c r="AH1637" i="14"/>
  <c r="AG1637" i="14"/>
  <c r="AF1637" i="14"/>
  <c r="AE1637" i="14"/>
  <c r="AD1637" i="14"/>
  <c r="AC1637" i="14"/>
  <c r="AB1637" i="14"/>
  <c r="AA1637" i="14"/>
  <c r="Z1637" i="14"/>
  <c r="Y1637" i="14"/>
  <c r="X1637" i="14"/>
  <c r="W1637" i="14"/>
  <c r="V1637" i="14"/>
  <c r="U1637" i="14"/>
  <c r="T1637" i="14"/>
  <c r="S1637" i="14"/>
  <c r="R1637" i="14"/>
  <c r="Q1637" i="14"/>
  <c r="P1637" i="14"/>
  <c r="O1637" i="14"/>
  <c r="N1637" i="14"/>
  <c r="M1637" i="14"/>
  <c r="L1637" i="14"/>
  <c r="K1637" i="14"/>
  <c r="J1637" i="14"/>
  <c r="I1637" i="14"/>
  <c r="H1637" i="14"/>
  <c r="G1637" i="14"/>
  <c r="F1637" i="14"/>
  <c r="E1637" i="14"/>
  <c r="D1637" i="14"/>
  <c r="C1637" i="14"/>
  <c r="B1637" i="14"/>
  <c r="A1637" i="14"/>
  <c r="AQ1636" i="14"/>
  <c r="AP1636" i="14"/>
  <c r="AO1636" i="14"/>
  <c r="AN1636" i="14"/>
  <c r="AM1636" i="14"/>
  <c r="AL1636" i="14"/>
  <c r="AK1636" i="14"/>
  <c r="AJ1636" i="14"/>
  <c r="AI1636" i="14"/>
  <c r="AH1636" i="14"/>
  <c r="AG1636" i="14"/>
  <c r="AF1636" i="14"/>
  <c r="AE1636" i="14"/>
  <c r="AD1636" i="14"/>
  <c r="AC1636" i="14"/>
  <c r="AB1636" i="14"/>
  <c r="AA1636" i="14"/>
  <c r="Z1636" i="14"/>
  <c r="Y1636" i="14"/>
  <c r="X1636" i="14"/>
  <c r="W1636" i="14"/>
  <c r="V1636" i="14"/>
  <c r="U1636" i="14"/>
  <c r="T1636" i="14"/>
  <c r="S1636" i="14"/>
  <c r="R1636" i="14"/>
  <c r="Q1636" i="14"/>
  <c r="P1636" i="14"/>
  <c r="O1636" i="14"/>
  <c r="N1636" i="14"/>
  <c r="M1636" i="14"/>
  <c r="L1636" i="14"/>
  <c r="K1636" i="14"/>
  <c r="J1636" i="14"/>
  <c r="I1636" i="14"/>
  <c r="H1636" i="14"/>
  <c r="G1636" i="14"/>
  <c r="F1636" i="14"/>
  <c r="E1636" i="14"/>
  <c r="D1636" i="14"/>
  <c r="C1636" i="14"/>
  <c r="B1636" i="14"/>
  <c r="A1636" i="14"/>
  <c r="AQ1635" i="14"/>
  <c r="AP1635" i="14"/>
  <c r="AO1635" i="14"/>
  <c r="AN1635" i="14"/>
  <c r="AM1635" i="14"/>
  <c r="AL1635" i="14"/>
  <c r="AK1635" i="14"/>
  <c r="AJ1635" i="14"/>
  <c r="AI1635" i="14"/>
  <c r="AH1635" i="14"/>
  <c r="AG1635" i="14"/>
  <c r="AF1635" i="14"/>
  <c r="AE1635" i="14"/>
  <c r="AD1635" i="14"/>
  <c r="AC1635" i="14"/>
  <c r="AB1635" i="14"/>
  <c r="AA1635" i="14"/>
  <c r="Z1635" i="14"/>
  <c r="Y1635" i="14"/>
  <c r="X1635" i="14"/>
  <c r="W1635" i="14"/>
  <c r="V1635" i="14"/>
  <c r="U1635" i="14"/>
  <c r="T1635" i="14"/>
  <c r="S1635" i="14"/>
  <c r="R1635" i="14"/>
  <c r="Q1635" i="14"/>
  <c r="P1635" i="14"/>
  <c r="O1635" i="14"/>
  <c r="N1635" i="14"/>
  <c r="M1635" i="14"/>
  <c r="L1635" i="14"/>
  <c r="K1635" i="14"/>
  <c r="J1635" i="14"/>
  <c r="I1635" i="14"/>
  <c r="H1635" i="14"/>
  <c r="G1635" i="14"/>
  <c r="F1635" i="14"/>
  <c r="E1635" i="14"/>
  <c r="D1635" i="14"/>
  <c r="C1635" i="14"/>
  <c r="B1635" i="14"/>
  <c r="A1635" i="14"/>
  <c r="AQ1634" i="14"/>
  <c r="AP1634" i="14"/>
  <c r="AO1634" i="14"/>
  <c r="AN1634" i="14"/>
  <c r="AM1634" i="14"/>
  <c r="AL1634" i="14"/>
  <c r="AK1634" i="14"/>
  <c r="AJ1634" i="14"/>
  <c r="AI1634" i="14"/>
  <c r="AH1634" i="14"/>
  <c r="AG1634" i="14"/>
  <c r="AF1634" i="14"/>
  <c r="AE1634" i="14"/>
  <c r="AD1634" i="14"/>
  <c r="AC1634" i="14"/>
  <c r="AB1634" i="14"/>
  <c r="AA1634" i="14"/>
  <c r="Z1634" i="14"/>
  <c r="Y1634" i="14"/>
  <c r="X1634" i="14"/>
  <c r="W1634" i="14"/>
  <c r="V1634" i="14"/>
  <c r="U1634" i="14"/>
  <c r="T1634" i="14"/>
  <c r="S1634" i="14"/>
  <c r="R1634" i="14"/>
  <c r="Q1634" i="14"/>
  <c r="P1634" i="14"/>
  <c r="O1634" i="14"/>
  <c r="N1634" i="14"/>
  <c r="M1634" i="14"/>
  <c r="L1634" i="14"/>
  <c r="K1634" i="14"/>
  <c r="J1634" i="14"/>
  <c r="I1634" i="14"/>
  <c r="H1634" i="14"/>
  <c r="G1634" i="14"/>
  <c r="F1634" i="14"/>
  <c r="E1634" i="14"/>
  <c r="D1634" i="14"/>
  <c r="C1634" i="14"/>
  <c r="B1634" i="14"/>
  <c r="A1634" i="14"/>
  <c r="AQ1633" i="14"/>
  <c r="AP1633" i="14"/>
  <c r="AO1633" i="14"/>
  <c r="AN1633" i="14"/>
  <c r="AM1633" i="14"/>
  <c r="AL1633" i="14"/>
  <c r="AK1633" i="14"/>
  <c r="AJ1633" i="14"/>
  <c r="AI1633" i="14"/>
  <c r="AH1633" i="14"/>
  <c r="AG1633" i="14"/>
  <c r="AF1633" i="14"/>
  <c r="AE1633" i="14"/>
  <c r="AD1633" i="14"/>
  <c r="AC1633" i="14"/>
  <c r="AB1633" i="14"/>
  <c r="AA1633" i="14"/>
  <c r="Z1633" i="14"/>
  <c r="Y1633" i="14"/>
  <c r="X1633" i="14"/>
  <c r="W1633" i="14"/>
  <c r="V1633" i="14"/>
  <c r="U1633" i="14"/>
  <c r="T1633" i="14"/>
  <c r="S1633" i="14"/>
  <c r="R1633" i="14"/>
  <c r="Q1633" i="14"/>
  <c r="P1633" i="14"/>
  <c r="O1633" i="14"/>
  <c r="N1633" i="14"/>
  <c r="M1633" i="14"/>
  <c r="L1633" i="14"/>
  <c r="K1633" i="14"/>
  <c r="J1633" i="14"/>
  <c r="I1633" i="14"/>
  <c r="H1633" i="14"/>
  <c r="G1633" i="14"/>
  <c r="F1633" i="14"/>
  <c r="E1633" i="14"/>
  <c r="D1633" i="14"/>
  <c r="C1633" i="14"/>
  <c r="B1633" i="14"/>
  <c r="A1633" i="14"/>
  <c r="AQ1632" i="14"/>
  <c r="AP1632" i="14"/>
  <c r="AO1632" i="14"/>
  <c r="AN1632" i="14"/>
  <c r="AM1632" i="14"/>
  <c r="AL1632" i="14"/>
  <c r="AK1632" i="14"/>
  <c r="AJ1632" i="14"/>
  <c r="AI1632" i="14"/>
  <c r="AH1632" i="14"/>
  <c r="AG1632" i="14"/>
  <c r="AF1632" i="14"/>
  <c r="AE1632" i="14"/>
  <c r="AD1632" i="14"/>
  <c r="AC1632" i="14"/>
  <c r="AB1632" i="14"/>
  <c r="AA1632" i="14"/>
  <c r="Z1632" i="14"/>
  <c r="Y1632" i="14"/>
  <c r="X1632" i="14"/>
  <c r="W1632" i="14"/>
  <c r="V1632" i="14"/>
  <c r="U1632" i="14"/>
  <c r="T1632" i="14"/>
  <c r="S1632" i="14"/>
  <c r="R1632" i="14"/>
  <c r="Q1632" i="14"/>
  <c r="P1632" i="14"/>
  <c r="O1632" i="14"/>
  <c r="N1632" i="14"/>
  <c r="M1632" i="14"/>
  <c r="L1632" i="14"/>
  <c r="K1632" i="14"/>
  <c r="J1632" i="14"/>
  <c r="I1632" i="14"/>
  <c r="H1632" i="14"/>
  <c r="G1632" i="14"/>
  <c r="F1632" i="14"/>
  <c r="E1632" i="14"/>
  <c r="D1632" i="14"/>
  <c r="C1632" i="14"/>
  <c r="B1632" i="14"/>
  <c r="A1632" i="14"/>
  <c r="AQ1631" i="14"/>
  <c r="AP1631" i="14"/>
  <c r="AO1631" i="14"/>
  <c r="AN1631" i="14"/>
  <c r="AM1631" i="14"/>
  <c r="AL1631" i="14"/>
  <c r="AK1631" i="14"/>
  <c r="AJ1631" i="14"/>
  <c r="AI1631" i="14"/>
  <c r="AH1631" i="14"/>
  <c r="AG1631" i="14"/>
  <c r="AF1631" i="14"/>
  <c r="AE1631" i="14"/>
  <c r="AD1631" i="14"/>
  <c r="AC1631" i="14"/>
  <c r="AB1631" i="14"/>
  <c r="AA1631" i="14"/>
  <c r="Z1631" i="14"/>
  <c r="Y1631" i="14"/>
  <c r="X1631" i="14"/>
  <c r="W1631" i="14"/>
  <c r="V1631" i="14"/>
  <c r="U1631" i="14"/>
  <c r="T1631" i="14"/>
  <c r="S1631" i="14"/>
  <c r="R1631" i="14"/>
  <c r="Q1631" i="14"/>
  <c r="P1631" i="14"/>
  <c r="O1631" i="14"/>
  <c r="N1631" i="14"/>
  <c r="M1631" i="14"/>
  <c r="L1631" i="14"/>
  <c r="K1631" i="14"/>
  <c r="J1631" i="14"/>
  <c r="I1631" i="14"/>
  <c r="H1631" i="14"/>
  <c r="G1631" i="14"/>
  <c r="F1631" i="14"/>
  <c r="E1631" i="14"/>
  <c r="D1631" i="14"/>
  <c r="C1631" i="14"/>
  <c r="B1631" i="14"/>
  <c r="A1631" i="14"/>
  <c r="AQ1630" i="14"/>
  <c r="AP1630" i="14"/>
  <c r="AO1630" i="14"/>
  <c r="AN1630" i="14"/>
  <c r="AM1630" i="14"/>
  <c r="AL1630" i="14"/>
  <c r="AK1630" i="14"/>
  <c r="AJ1630" i="14"/>
  <c r="AI1630" i="14"/>
  <c r="AH1630" i="14"/>
  <c r="AG1630" i="14"/>
  <c r="AF1630" i="14"/>
  <c r="AE1630" i="14"/>
  <c r="AD1630" i="14"/>
  <c r="AC1630" i="14"/>
  <c r="AB1630" i="14"/>
  <c r="AA1630" i="14"/>
  <c r="Z1630" i="14"/>
  <c r="Y1630" i="14"/>
  <c r="X1630" i="14"/>
  <c r="W1630" i="14"/>
  <c r="V1630" i="14"/>
  <c r="U1630" i="14"/>
  <c r="T1630" i="14"/>
  <c r="S1630" i="14"/>
  <c r="R1630" i="14"/>
  <c r="Q1630" i="14"/>
  <c r="P1630" i="14"/>
  <c r="O1630" i="14"/>
  <c r="N1630" i="14"/>
  <c r="M1630" i="14"/>
  <c r="L1630" i="14"/>
  <c r="K1630" i="14"/>
  <c r="J1630" i="14"/>
  <c r="I1630" i="14"/>
  <c r="H1630" i="14"/>
  <c r="G1630" i="14"/>
  <c r="F1630" i="14"/>
  <c r="E1630" i="14"/>
  <c r="D1630" i="14"/>
  <c r="C1630" i="14"/>
  <c r="B1630" i="14"/>
  <c r="A1630" i="14"/>
  <c r="AQ1629" i="14"/>
  <c r="AP1629" i="14"/>
  <c r="AO1629" i="14"/>
  <c r="AN1629" i="14"/>
  <c r="AM1629" i="14"/>
  <c r="AL1629" i="14"/>
  <c r="AK1629" i="14"/>
  <c r="AJ1629" i="14"/>
  <c r="AI1629" i="14"/>
  <c r="AH1629" i="14"/>
  <c r="AG1629" i="14"/>
  <c r="AF1629" i="14"/>
  <c r="AE1629" i="14"/>
  <c r="AD1629" i="14"/>
  <c r="AC1629" i="14"/>
  <c r="AB1629" i="14"/>
  <c r="AA1629" i="14"/>
  <c r="Z1629" i="14"/>
  <c r="Y1629" i="14"/>
  <c r="X1629" i="14"/>
  <c r="W1629" i="14"/>
  <c r="V1629" i="14"/>
  <c r="U1629" i="14"/>
  <c r="T1629" i="14"/>
  <c r="S1629" i="14"/>
  <c r="R1629" i="14"/>
  <c r="Q1629" i="14"/>
  <c r="P1629" i="14"/>
  <c r="O1629" i="14"/>
  <c r="N1629" i="14"/>
  <c r="M1629" i="14"/>
  <c r="L1629" i="14"/>
  <c r="K1629" i="14"/>
  <c r="J1629" i="14"/>
  <c r="I1629" i="14"/>
  <c r="H1629" i="14"/>
  <c r="G1629" i="14"/>
  <c r="F1629" i="14"/>
  <c r="E1629" i="14"/>
  <c r="D1629" i="14"/>
  <c r="C1629" i="14"/>
  <c r="B1629" i="14"/>
  <c r="A1629" i="14"/>
  <c r="AQ1628" i="14"/>
  <c r="AP1628" i="14"/>
  <c r="AO1628" i="14"/>
  <c r="AN1628" i="14"/>
  <c r="AM1628" i="14"/>
  <c r="AL1628" i="14"/>
  <c r="AK1628" i="14"/>
  <c r="AJ1628" i="14"/>
  <c r="AI1628" i="14"/>
  <c r="AH1628" i="14"/>
  <c r="AG1628" i="14"/>
  <c r="AF1628" i="14"/>
  <c r="AE1628" i="14"/>
  <c r="AD1628" i="14"/>
  <c r="AC1628" i="14"/>
  <c r="AB1628" i="14"/>
  <c r="AA1628" i="14"/>
  <c r="Z1628" i="14"/>
  <c r="Y1628" i="14"/>
  <c r="X1628" i="14"/>
  <c r="W1628" i="14"/>
  <c r="V1628" i="14"/>
  <c r="U1628" i="14"/>
  <c r="T1628" i="14"/>
  <c r="S1628" i="14"/>
  <c r="R1628" i="14"/>
  <c r="Q1628" i="14"/>
  <c r="P1628" i="14"/>
  <c r="O1628" i="14"/>
  <c r="N1628" i="14"/>
  <c r="M1628" i="14"/>
  <c r="L1628" i="14"/>
  <c r="K1628" i="14"/>
  <c r="J1628" i="14"/>
  <c r="I1628" i="14"/>
  <c r="H1628" i="14"/>
  <c r="G1628" i="14"/>
  <c r="F1628" i="14"/>
  <c r="E1628" i="14"/>
  <c r="D1628" i="14"/>
  <c r="C1628" i="14"/>
  <c r="B1628" i="14"/>
  <c r="A1628" i="14"/>
  <c r="AQ1627" i="14"/>
  <c r="AP1627" i="14"/>
  <c r="AO1627" i="14"/>
  <c r="AN1627" i="14"/>
  <c r="AM1627" i="14"/>
  <c r="AL1627" i="14"/>
  <c r="AK1627" i="14"/>
  <c r="AJ1627" i="14"/>
  <c r="AI1627" i="14"/>
  <c r="AH1627" i="14"/>
  <c r="AG1627" i="14"/>
  <c r="AF1627" i="14"/>
  <c r="AE1627" i="14"/>
  <c r="AD1627" i="14"/>
  <c r="AC1627" i="14"/>
  <c r="AB1627" i="14"/>
  <c r="AA1627" i="14"/>
  <c r="Z1627" i="14"/>
  <c r="Y1627" i="14"/>
  <c r="X1627" i="14"/>
  <c r="W1627" i="14"/>
  <c r="V1627" i="14"/>
  <c r="U1627" i="14"/>
  <c r="T1627" i="14"/>
  <c r="S1627" i="14"/>
  <c r="R1627" i="14"/>
  <c r="Q1627" i="14"/>
  <c r="P1627" i="14"/>
  <c r="O1627" i="14"/>
  <c r="N1627" i="14"/>
  <c r="M1627" i="14"/>
  <c r="L1627" i="14"/>
  <c r="K1627" i="14"/>
  <c r="J1627" i="14"/>
  <c r="I1627" i="14"/>
  <c r="H1627" i="14"/>
  <c r="G1627" i="14"/>
  <c r="F1627" i="14"/>
  <c r="E1627" i="14"/>
  <c r="D1627" i="14"/>
  <c r="C1627" i="14"/>
  <c r="B1627" i="14"/>
  <c r="A1627" i="14"/>
  <c r="AQ1626" i="14"/>
  <c r="AP1626" i="14"/>
  <c r="AO1626" i="14"/>
  <c r="AN1626" i="14"/>
  <c r="AM1626" i="14"/>
  <c r="AL1626" i="14"/>
  <c r="AK1626" i="14"/>
  <c r="AJ1626" i="14"/>
  <c r="AI1626" i="14"/>
  <c r="AH1626" i="14"/>
  <c r="AG1626" i="14"/>
  <c r="AF1626" i="14"/>
  <c r="AE1626" i="14"/>
  <c r="AD1626" i="14"/>
  <c r="AC1626" i="14"/>
  <c r="AB1626" i="14"/>
  <c r="AA1626" i="14"/>
  <c r="Z1626" i="14"/>
  <c r="Y1626" i="14"/>
  <c r="X1626" i="14"/>
  <c r="W1626" i="14"/>
  <c r="V1626" i="14"/>
  <c r="U1626" i="14"/>
  <c r="T1626" i="14"/>
  <c r="S1626" i="14"/>
  <c r="R1626" i="14"/>
  <c r="Q1626" i="14"/>
  <c r="P1626" i="14"/>
  <c r="O1626" i="14"/>
  <c r="N1626" i="14"/>
  <c r="M1626" i="14"/>
  <c r="L1626" i="14"/>
  <c r="K1626" i="14"/>
  <c r="J1626" i="14"/>
  <c r="I1626" i="14"/>
  <c r="H1626" i="14"/>
  <c r="G1626" i="14"/>
  <c r="F1626" i="14"/>
  <c r="E1626" i="14"/>
  <c r="D1626" i="14"/>
  <c r="C1626" i="14"/>
  <c r="B1626" i="14"/>
  <c r="A1626" i="14"/>
  <c r="AQ1625" i="14"/>
  <c r="AP1625" i="14"/>
  <c r="AO1625" i="14"/>
  <c r="AN1625" i="14"/>
  <c r="AM1625" i="14"/>
  <c r="AL1625" i="14"/>
  <c r="AK1625" i="14"/>
  <c r="AJ1625" i="14"/>
  <c r="AI1625" i="14"/>
  <c r="AH1625" i="14"/>
  <c r="AG1625" i="14"/>
  <c r="AF1625" i="14"/>
  <c r="AE1625" i="14"/>
  <c r="AD1625" i="14"/>
  <c r="AC1625" i="14"/>
  <c r="AB1625" i="14"/>
  <c r="AA1625" i="14"/>
  <c r="Z1625" i="14"/>
  <c r="Y1625" i="14"/>
  <c r="X1625" i="14"/>
  <c r="W1625" i="14"/>
  <c r="V1625" i="14"/>
  <c r="U1625" i="14"/>
  <c r="T1625" i="14"/>
  <c r="S1625" i="14"/>
  <c r="R1625" i="14"/>
  <c r="Q1625" i="14"/>
  <c r="P1625" i="14"/>
  <c r="O1625" i="14"/>
  <c r="N1625" i="14"/>
  <c r="M1625" i="14"/>
  <c r="L1625" i="14"/>
  <c r="K1625" i="14"/>
  <c r="J1625" i="14"/>
  <c r="I1625" i="14"/>
  <c r="H1625" i="14"/>
  <c r="G1625" i="14"/>
  <c r="F1625" i="14"/>
  <c r="E1625" i="14"/>
  <c r="D1625" i="14"/>
  <c r="C1625" i="14"/>
  <c r="B1625" i="14"/>
  <c r="A1625" i="14"/>
  <c r="AQ1624" i="14"/>
  <c r="AP1624" i="14"/>
  <c r="AO1624" i="14"/>
  <c r="AN1624" i="14"/>
  <c r="AM1624" i="14"/>
  <c r="AL1624" i="14"/>
  <c r="AK1624" i="14"/>
  <c r="AJ1624" i="14"/>
  <c r="AI1624" i="14"/>
  <c r="AH1624" i="14"/>
  <c r="AG1624" i="14"/>
  <c r="AF1624" i="14"/>
  <c r="AE1624" i="14"/>
  <c r="AD1624" i="14"/>
  <c r="AC1624" i="14"/>
  <c r="AB1624" i="14"/>
  <c r="AA1624" i="14"/>
  <c r="Z1624" i="14"/>
  <c r="Y1624" i="14"/>
  <c r="X1624" i="14"/>
  <c r="W1624" i="14"/>
  <c r="V1624" i="14"/>
  <c r="U1624" i="14"/>
  <c r="T1624" i="14"/>
  <c r="S1624" i="14"/>
  <c r="R1624" i="14"/>
  <c r="Q1624" i="14"/>
  <c r="P1624" i="14"/>
  <c r="O1624" i="14"/>
  <c r="N1624" i="14"/>
  <c r="M1624" i="14"/>
  <c r="L1624" i="14"/>
  <c r="K1624" i="14"/>
  <c r="J1624" i="14"/>
  <c r="I1624" i="14"/>
  <c r="H1624" i="14"/>
  <c r="G1624" i="14"/>
  <c r="F1624" i="14"/>
  <c r="E1624" i="14"/>
  <c r="D1624" i="14"/>
  <c r="C1624" i="14"/>
  <c r="B1624" i="14"/>
  <c r="A1624" i="14"/>
  <c r="AQ1623" i="14"/>
  <c r="AP1623" i="14"/>
  <c r="AO1623" i="14"/>
  <c r="AN1623" i="14"/>
  <c r="AM1623" i="14"/>
  <c r="AL1623" i="14"/>
  <c r="AK1623" i="14"/>
  <c r="AJ1623" i="14"/>
  <c r="AI1623" i="14"/>
  <c r="AH1623" i="14"/>
  <c r="AG1623" i="14"/>
  <c r="AF1623" i="14"/>
  <c r="AE1623" i="14"/>
  <c r="AD1623" i="14"/>
  <c r="AC1623" i="14"/>
  <c r="AB1623" i="14"/>
  <c r="AA1623" i="14"/>
  <c r="Z1623" i="14"/>
  <c r="Y1623" i="14"/>
  <c r="X1623" i="14"/>
  <c r="W1623" i="14"/>
  <c r="V1623" i="14"/>
  <c r="U1623" i="14"/>
  <c r="T1623" i="14"/>
  <c r="S1623" i="14"/>
  <c r="R1623" i="14"/>
  <c r="Q1623" i="14"/>
  <c r="P1623" i="14"/>
  <c r="O1623" i="14"/>
  <c r="N1623" i="14"/>
  <c r="M1623" i="14"/>
  <c r="L1623" i="14"/>
  <c r="K1623" i="14"/>
  <c r="J1623" i="14"/>
  <c r="I1623" i="14"/>
  <c r="H1623" i="14"/>
  <c r="G1623" i="14"/>
  <c r="F1623" i="14"/>
  <c r="E1623" i="14"/>
  <c r="D1623" i="14"/>
  <c r="C1623" i="14"/>
  <c r="B1623" i="14"/>
  <c r="A1623" i="14"/>
  <c r="AQ1622" i="14"/>
  <c r="AP1622" i="14"/>
  <c r="AO1622" i="14"/>
  <c r="AN1622" i="14"/>
  <c r="AM1622" i="14"/>
  <c r="AL1622" i="14"/>
  <c r="AK1622" i="14"/>
  <c r="AJ1622" i="14"/>
  <c r="AI1622" i="14"/>
  <c r="AH1622" i="14"/>
  <c r="AG1622" i="14"/>
  <c r="AF1622" i="14"/>
  <c r="AE1622" i="14"/>
  <c r="AD1622" i="14"/>
  <c r="AC1622" i="14"/>
  <c r="AB1622" i="14"/>
  <c r="AA1622" i="14"/>
  <c r="Z1622" i="14"/>
  <c r="Y1622" i="14"/>
  <c r="X1622" i="14"/>
  <c r="W1622" i="14"/>
  <c r="V1622" i="14"/>
  <c r="U1622" i="14"/>
  <c r="T1622" i="14"/>
  <c r="S1622" i="14"/>
  <c r="R1622" i="14"/>
  <c r="Q1622" i="14"/>
  <c r="P1622" i="14"/>
  <c r="O1622" i="14"/>
  <c r="N1622" i="14"/>
  <c r="M1622" i="14"/>
  <c r="L1622" i="14"/>
  <c r="K1622" i="14"/>
  <c r="J1622" i="14"/>
  <c r="I1622" i="14"/>
  <c r="H1622" i="14"/>
  <c r="G1622" i="14"/>
  <c r="F1622" i="14"/>
  <c r="E1622" i="14"/>
  <c r="D1622" i="14"/>
  <c r="C1622" i="14"/>
  <c r="B1622" i="14"/>
  <c r="A1622" i="14"/>
  <c r="AQ1621" i="14"/>
  <c r="AP1621" i="14"/>
  <c r="AO1621" i="14"/>
  <c r="AN1621" i="14"/>
  <c r="AM1621" i="14"/>
  <c r="AL1621" i="14"/>
  <c r="AK1621" i="14"/>
  <c r="AJ1621" i="14"/>
  <c r="AI1621" i="14"/>
  <c r="AH1621" i="14"/>
  <c r="AG1621" i="14"/>
  <c r="AF1621" i="14"/>
  <c r="AE1621" i="14"/>
  <c r="AD1621" i="14"/>
  <c r="AC1621" i="14"/>
  <c r="AB1621" i="14"/>
  <c r="AA1621" i="14"/>
  <c r="Z1621" i="14"/>
  <c r="Y1621" i="14"/>
  <c r="X1621" i="14"/>
  <c r="W1621" i="14"/>
  <c r="V1621" i="14"/>
  <c r="U1621" i="14"/>
  <c r="T1621" i="14"/>
  <c r="S1621" i="14"/>
  <c r="R1621" i="14"/>
  <c r="Q1621" i="14"/>
  <c r="P1621" i="14"/>
  <c r="O1621" i="14"/>
  <c r="N1621" i="14"/>
  <c r="M1621" i="14"/>
  <c r="L1621" i="14"/>
  <c r="K1621" i="14"/>
  <c r="J1621" i="14"/>
  <c r="I1621" i="14"/>
  <c r="H1621" i="14"/>
  <c r="G1621" i="14"/>
  <c r="F1621" i="14"/>
  <c r="E1621" i="14"/>
  <c r="D1621" i="14"/>
  <c r="C1621" i="14"/>
  <c r="B1621" i="14"/>
  <c r="A1621" i="14"/>
  <c r="AQ1620" i="14"/>
  <c r="AP1620" i="14"/>
  <c r="AO1620" i="14"/>
  <c r="AN1620" i="14"/>
  <c r="AM1620" i="14"/>
  <c r="AL1620" i="14"/>
  <c r="AK1620" i="14"/>
  <c r="AJ1620" i="14"/>
  <c r="AI1620" i="14"/>
  <c r="AH1620" i="14"/>
  <c r="AG1620" i="14"/>
  <c r="AF1620" i="14"/>
  <c r="AE1620" i="14"/>
  <c r="AD1620" i="14"/>
  <c r="AC1620" i="14"/>
  <c r="AB1620" i="14"/>
  <c r="AA1620" i="14"/>
  <c r="Z1620" i="14"/>
  <c r="Y1620" i="14"/>
  <c r="X1620" i="14"/>
  <c r="W1620" i="14"/>
  <c r="V1620" i="14"/>
  <c r="U1620" i="14"/>
  <c r="T1620" i="14"/>
  <c r="S1620" i="14"/>
  <c r="R1620" i="14"/>
  <c r="Q1620" i="14"/>
  <c r="P1620" i="14"/>
  <c r="O1620" i="14"/>
  <c r="N1620" i="14"/>
  <c r="M1620" i="14"/>
  <c r="L1620" i="14"/>
  <c r="K1620" i="14"/>
  <c r="J1620" i="14"/>
  <c r="I1620" i="14"/>
  <c r="H1620" i="14"/>
  <c r="G1620" i="14"/>
  <c r="F1620" i="14"/>
  <c r="E1620" i="14"/>
  <c r="D1620" i="14"/>
  <c r="C1620" i="14"/>
  <c r="B1620" i="14"/>
  <c r="A1620" i="14"/>
  <c r="AQ1619" i="14"/>
  <c r="AP1619" i="14"/>
  <c r="AO1619" i="14"/>
  <c r="AN1619" i="14"/>
  <c r="AM1619" i="14"/>
  <c r="AL1619" i="14"/>
  <c r="AK1619" i="14"/>
  <c r="AJ1619" i="14"/>
  <c r="AI1619" i="14"/>
  <c r="AH1619" i="14"/>
  <c r="AG1619" i="14"/>
  <c r="AF1619" i="14"/>
  <c r="AE1619" i="14"/>
  <c r="AD1619" i="14"/>
  <c r="AC1619" i="14"/>
  <c r="AB1619" i="14"/>
  <c r="AA1619" i="14"/>
  <c r="Z1619" i="14"/>
  <c r="Y1619" i="14"/>
  <c r="X1619" i="14"/>
  <c r="W1619" i="14"/>
  <c r="V1619" i="14"/>
  <c r="U1619" i="14"/>
  <c r="T1619" i="14"/>
  <c r="S1619" i="14"/>
  <c r="R1619" i="14"/>
  <c r="Q1619" i="14"/>
  <c r="P1619" i="14"/>
  <c r="O1619" i="14"/>
  <c r="N1619" i="14"/>
  <c r="M1619" i="14"/>
  <c r="L1619" i="14"/>
  <c r="K1619" i="14"/>
  <c r="J1619" i="14"/>
  <c r="I1619" i="14"/>
  <c r="H1619" i="14"/>
  <c r="G1619" i="14"/>
  <c r="F1619" i="14"/>
  <c r="E1619" i="14"/>
  <c r="D1619" i="14"/>
  <c r="C1619" i="14"/>
  <c r="B1619" i="14"/>
  <c r="A1619" i="14"/>
  <c r="AQ1618" i="14"/>
  <c r="AP1618" i="14"/>
  <c r="AO1618" i="14"/>
  <c r="AN1618" i="14"/>
  <c r="AM1618" i="14"/>
  <c r="AL1618" i="14"/>
  <c r="AK1618" i="14"/>
  <c r="AJ1618" i="14"/>
  <c r="AI1618" i="14"/>
  <c r="AH1618" i="14"/>
  <c r="AG1618" i="14"/>
  <c r="AF1618" i="14"/>
  <c r="AE1618" i="14"/>
  <c r="AD1618" i="14"/>
  <c r="AC1618" i="14"/>
  <c r="AB1618" i="14"/>
  <c r="AA1618" i="14"/>
  <c r="Z1618" i="14"/>
  <c r="Y1618" i="14"/>
  <c r="X1618" i="14"/>
  <c r="W1618" i="14"/>
  <c r="V1618" i="14"/>
  <c r="U1618" i="14"/>
  <c r="T1618" i="14"/>
  <c r="S1618" i="14"/>
  <c r="R1618" i="14"/>
  <c r="Q1618" i="14"/>
  <c r="P1618" i="14"/>
  <c r="O1618" i="14"/>
  <c r="N1618" i="14"/>
  <c r="M1618" i="14"/>
  <c r="L1618" i="14"/>
  <c r="K1618" i="14"/>
  <c r="J1618" i="14"/>
  <c r="I1618" i="14"/>
  <c r="H1618" i="14"/>
  <c r="G1618" i="14"/>
  <c r="F1618" i="14"/>
  <c r="E1618" i="14"/>
  <c r="D1618" i="14"/>
  <c r="C1618" i="14"/>
  <c r="B1618" i="14"/>
  <c r="A1618" i="14"/>
  <c r="AQ1617" i="14"/>
  <c r="AP1617" i="14"/>
  <c r="AO1617" i="14"/>
  <c r="AN1617" i="14"/>
  <c r="AM1617" i="14"/>
  <c r="AL1617" i="14"/>
  <c r="AK1617" i="14"/>
  <c r="AJ1617" i="14"/>
  <c r="AI1617" i="14"/>
  <c r="AH1617" i="14"/>
  <c r="AG1617" i="14"/>
  <c r="AF1617" i="14"/>
  <c r="AE1617" i="14"/>
  <c r="AD1617" i="14"/>
  <c r="AC1617" i="14"/>
  <c r="AB1617" i="14"/>
  <c r="AA1617" i="14"/>
  <c r="Z1617" i="14"/>
  <c r="Y1617" i="14"/>
  <c r="X1617" i="14"/>
  <c r="W1617" i="14"/>
  <c r="V1617" i="14"/>
  <c r="U1617" i="14"/>
  <c r="T1617" i="14"/>
  <c r="S1617" i="14"/>
  <c r="R1617" i="14"/>
  <c r="Q1617" i="14"/>
  <c r="P1617" i="14"/>
  <c r="O1617" i="14"/>
  <c r="N1617" i="14"/>
  <c r="M1617" i="14"/>
  <c r="L1617" i="14"/>
  <c r="K1617" i="14"/>
  <c r="J1617" i="14"/>
  <c r="I1617" i="14"/>
  <c r="H1617" i="14"/>
  <c r="G1617" i="14"/>
  <c r="F1617" i="14"/>
  <c r="E1617" i="14"/>
  <c r="D1617" i="14"/>
  <c r="C1617" i="14"/>
  <c r="B1617" i="14"/>
  <c r="A1617" i="14"/>
  <c r="AQ1616" i="14"/>
  <c r="AP1616" i="14"/>
  <c r="AO1616" i="14"/>
  <c r="AN1616" i="14"/>
  <c r="AM1616" i="14"/>
  <c r="AL1616" i="14"/>
  <c r="AK1616" i="14"/>
  <c r="AJ1616" i="14"/>
  <c r="AI1616" i="14"/>
  <c r="AH1616" i="14"/>
  <c r="AG1616" i="14"/>
  <c r="AF1616" i="14"/>
  <c r="AE1616" i="14"/>
  <c r="AD1616" i="14"/>
  <c r="AC1616" i="14"/>
  <c r="AB1616" i="14"/>
  <c r="AA1616" i="14"/>
  <c r="Z1616" i="14"/>
  <c r="Y1616" i="14"/>
  <c r="X1616" i="14"/>
  <c r="W1616" i="14"/>
  <c r="V1616" i="14"/>
  <c r="U1616" i="14"/>
  <c r="T1616" i="14"/>
  <c r="S1616" i="14"/>
  <c r="R1616" i="14"/>
  <c r="Q1616" i="14"/>
  <c r="P1616" i="14"/>
  <c r="O1616" i="14"/>
  <c r="N1616" i="14"/>
  <c r="M1616" i="14"/>
  <c r="L1616" i="14"/>
  <c r="K1616" i="14"/>
  <c r="J1616" i="14"/>
  <c r="I1616" i="14"/>
  <c r="H1616" i="14"/>
  <c r="G1616" i="14"/>
  <c r="F1616" i="14"/>
  <c r="E1616" i="14"/>
  <c r="D1616" i="14"/>
  <c r="C1616" i="14"/>
  <c r="B1616" i="14"/>
  <c r="A1616" i="14"/>
  <c r="AQ1615" i="14"/>
  <c r="AP1615" i="14"/>
  <c r="AO1615" i="14"/>
  <c r="AN1615" i="14"/>
  <c r="AM1615" i="14"/>
  <c r="AL1615" i="14"/>
  <c r="AK1615" i="14"/>
  <c r="AJ1615" i="14"/>
  <c r="AI1615" i="14"/>
  <c r="AH1615" i="14"/>
  <c r="AG1615" i="14"/>
  <c r="AF1615" i="14"/>
  <c r="AE1615" i="14"/>
  <c r="AD1615" i="14"/>
  <c r="AC1615" i="14"/>
  <c r="AB1615" i="14"/>
  <c r="AA1615" i="14"/>
  <c r="Z1615" i="14"/>
  <c r="Y1615" i="14"/>
  <c r="X1615" i="14"/>
  <c r="W1615" i="14"/>
  <c r="V1615" i="14"/>
  <c r="U1615" i="14"/>
  <c r="T1615" i="14"/>
  <c r="S1615" i="14"/>
  <c r="R1615" i="14"/>
  <c r="Q1615" i="14"/>
  <c r="P1615" i="14"/>
  <c r="O1615" i="14"/>
  <c r="N1615" i="14"/>
  <c r="M1615" i="14"/>
  <c r="L1615" i="14"/>
  <c r="K1615" i="14"/>
  <c r="J1615" i="14"/>
  <c r="I1615" i="14"/>
  <c r="H1615" i="14"/>
  <c r="G1615" i="14"/>
  <c r="F1615" i="14"/>
  <c r="E1615" i="14"/>
  <c r="D1615" i="14"/>
  <c r="C1615" i="14"/>
  <c r="B1615" i="14"/>
  <c r="A1615" i="14"/>
  <c r="AQ1614" i="14"/>
  <c r="AP1614" i="14"/>
  <c r="AO1614" i="14"/>
  <c r="AN1614" i="14"/>
  <c r="AM1614" i="14"/>
  <c r="AL1614" i="14"/>
  <c r="AK1614" i="14"/>
  <c r="AJ1614" i="14"/>
  <c r="AI1614" i="14"/>
  <c r="AH1614" i="14"/>
  <c r="AG1614" i="14"/>
  <c r="AF1614" i="14"/>
  <c r="AE1614" i="14"/>
  <c r="AD1614" i="14"/>
  <c r="AC1614" i="14"/>
  <c r="AB1614" i="14"/>
  <c r="AA1614" i="14"/>
  <c r="Z1614" i="14"/>
  <c r="Y1614" i="14"/>
  <c r="X1614" i="14"/>
  <c r="W1614" i="14"/>
  <c r="V1614" i="14"/>
  <c r="U1614" i="14"/>
  <c r="T1614" i="14"/>
  <c r="S1614" i="14"/>
  <c r="R1614" i="14"/>
  <c r="Q1614" i="14"/>
  <c r="P1614" i="14"/>
  <c r="O1614" i="14"/>
  <c r="N1614" i="14"/>
  <c r="M1614" i="14"/>
  <c r="L1614" i="14"/>
  <c r="K1614" i="14"/>
  <c r="J1614" i="14"/>
  <c r="I1614" i="14"/>
  <c r="H1614" i="14"/>
  <c r="G1614" i="14"/>
  <c r="F1614" i="14"/>
  <c r="E1614" i="14"/>
  <c r="D1614" i="14"/>
  <c r="C1614" i="14"/>
  <c r="B1614" i="14"/>
  <c r="A1614" i="14"/>
  <c r="AQ1613" i="14"/>
  <c r="AP1613" i="14"/>
  <c r="AO1613" i="14"/>
  <c r="AN1613" i="14"/>
  <c r="AM1613" i="14"/>
  <c r="AL1613" i="14"/>
  <c r="AK1613" i="14"/>
  <c r="AJ1613" i="14"/>
  <c r="AI1613" i="14"/>
  <c r="AH1613" i="14"/>
  <c r="AG1613" i="14"/>
  <c r="AF1613" i="14"/>
  <c r="AE1613" i="14"/>
  <c r="AD1613" i="14"/>
  <c r="AC1613" i="14"/>
  <c r="AB1613" i="14"/>
  <c r="AA1613" i="14"/>
  <c r="Z1613" i="14"/>
  <c r="Y1613" i="14"/>
  <c r="X1613" i="14"/>
  <c r="W1613" i="14"/>
  <c r="V1613" i="14"/>
  <c r="U1613" i="14"/>
  <c r="T1613" i="14"/>
  <c r="S1613" i="14"/>
  <c r="R1613" i="14"/>
  <c r="Q1613" i="14"/>
  <c r="P1613" i="14"/>
  <c r="O1613" i="14"/>
  <c r="N1613" i="14"/>
  <c r="M1613" i="14"/>
  <c r="L1613" i="14"/>
  <c r="K1613" i="14"/>
  <c r="J1613" i="14"/>
  <c r="I1613" i="14"/>
  <c r="H1613" i="14"/>
  <c r="G1613" i="14"/>
  <c r="F1613" i="14"/>
  <c r="E1613" i="14"/>
  <c r="D1613" i="14"/>
  <c r="C1613" i="14"/>
  <c r="B1613" i="14"/>
  <c r="A1613" i="14"/>
  <c r="AQ1612" i="14"/>
  <c r="AP1612" i="14"/>
  <c r="AO1612" i="14"/>
  <c r="AN1612" i="14"/>
  <c r="AM1612" i="14"/>
  <c r="AL1612" i="14"/>
  <c r="AK1612" i="14"/>
  <c r="AJ1612" i="14"/>
  <c r="AI1612" i="14"/>
  <c r="AH1612" i="14"/>
  <c r="AG1612" i="14"/>
  <c r="AF1612" i="14"/>
  <c r="AE1612" i="14"/>
  <c r="AD1612" i="14"/>
  <c r="AC1612" i="14"/>
  <c r="AB1612" i="14"/>
  <c r="AA1612" i="14"/>
  <c r="Z1612" i="14"/>
  <c r="Y1612" i="14"/>
  <c r="X1612" i="14"/>
  <c r="W1612" i="14"/>
  <c r="V1612" i="14"/>
  <c r="U1612" i="14"/>
  <c r="T1612" i="14"/>
  <c r="S1612" i="14"/>
  <c r="R1612" i="14"/>
  <c r="Q1612" i="14"/>
  <c r="P1612" i="14"/>
  <c r="O1612" i="14"/>
  <c r="N1612" i="14"/>
  <c r="M1612" i="14"/>
  <c r="L1612" i="14"/>
  <c r="K1612" i="14"/>
  <c r="J1612" i="14"/>
  <c r="I1612" i="14"/>
  <c r="H1612" i="14"/>
  <c r="G1612" i="14"/>
  <c r="F1612" i="14"/>
  <c r="E1612" i="14"/>
  <c r="D1612" i="14"/>
  <c r="C1612" i="14"/>
  <c r="B1612" i="14"/>
  <c r="A1612" i="14"/>
  <c r="AQ1611" i="14"/>
  <c r="AP1611" i="14"/>
  <c r="AO1611" i="14"/>
  <c r="AN1611" i="14"/>
  <c r="AM1611" i="14"/>
  <c r="AL1611" i="14"/>
  <c r="AK1611" i="14"/>
  <c r="AJ1611" i="14"/>
  <c r="AI1611" i="14"/>
  <c r="AH1611" i="14"/>
  <c r="AG1611" i="14"/>
  <c r="AF1611" i="14"/>
  <c r="AE1611" i="14"/>
  <c r="AD1611" i="14"/>
  <c r="AC1611" i="14"/>
  <c r="AB1611" i="14"/>
  <c r="AA1611" i="14"/>
  <c r="Z1611" i="14"/>
  <c r="Y1611" i="14"/>
  <c r="X1611" i="14"/>
  <c r="W1611" i="14"/>
  <c r="V1611" i="14"/>
  <c r="U1611" i="14"/>
  <c r="T1611" i="14"/>
  <c r="S1611" i="14"/>
  <c r="R1611" i="14"/>
  <c r="Q1611" i="14"/>
  <c r="P1611" i="14"/>
  <c r="O1611" i="14"/>
  <c r="N1611" i="14"/>
  <c r="M1611" i="14"/>
  <c r="L1611" i="14"/>
  <c r="K1611" i="14"/>
  <c r="J1611" i="14"/>
  <c r="I1611" i="14"/>
  <c r="H1611" i="14"/>
  <c r="G1611" i="14"/>
  <c r="F1611" i="14"/>
  <c r="E1611" i="14"/>
  <c r="D1611" i="14"/>
  <c r="C1611" i="14"/>
  <c r="B1611" i="14"/>
  <c r="A1611" i="14"/>
  <c r="AQ1610" i="14"/>
  <c r="AP1610" i="14"/>
  <c r="AO1610" i="14"/>
  <c r="AN1610" i="14"/>
  <c r="AM1610" i="14"/>
  <c r="AL1610" i="14"/>
  <c r="AK1610" i="14"/>
  <c r="AJ1610" i="14"/>
  <c r="AI1610" i="14"/>
  <c r="AH1610" i="14"/>
  <c r="AG1610" i="14"/>
  <c r="AF1610" i="14"/>
  <c r="AE1610" i="14"/>
  <c r="AD1610" i="14"/>
  <c r="AC1610" i="14"/>
  <c r="AB1610" i="14"/>
  <c r="AA1610" i="14"/>
  <c r="Z1610" i="14"/>
  <c r="Y1610" i="14"/>
  <c r="X1610" i="14"/>
  <c r="W1610" i="14"/>
  <c r="V1610" i="14"/>
  <c r="U1610" i="14"/>
  <c r="T1610" i="14"/>
  <c r="S1610" i="14"/>
  <c r="R1610" i="14"/>
  <c r="Q1610" i="14"/>
  <c r="P1610" i="14"/>
  <c r="O1610" i="14"/>
  <c r="N1610" i="14"/>
  <c r="M1610" i="14"/>
  <c r="L1610" i="14"/>
  <c r="K1610" i="14"/>
  <c r="J1610" i="14"/>
  <c r="I1610" i="14"/>
  <c r="H1610" i="14"/>
  <c r="G1610" i="14"/>
  <c r="F1610" i="14"/>
  <c r="E1610" i="14"/>
  <c r="D1610" i="14"/>
  <c r="C1610" i="14"/>
  <c r="B1610" i="14"/>
  <c r="A1610" i="14"/>
  <c r="AQ1609" i="14"/>
  <c r="AP1609" i="14"/>
  <c r="AO1609" i="14"/>
  <c r="AN1609" i="14"/>
  <c r="AM1609" i="14"/>
  <c r="AL1609" i="14"/>
  <c r="AK1609" i="14"/>
  <c r="AJ1609" i="14"/>
  <c r="AI1609" i="14"/>
  <c r="AH1609" i="14"/>
  <c r="AG1609" i="14"/>
  <c r="AF1609" i="14"/>
  <c r="AE1609" i="14"/>
  <c r="AD1609" i="14"/>
  <c r="AC1609" i="14"/>
  <c r="AB1609" i="14"/>
  <c r="AA1609" i="14"/>
  <c r="Z1609" i="14"/>
  <c r="Y1609" i="14"/>
  <c r="X1609" i="14"/>
  <c r="W1609" i="14"/>
  <c r="V1609" i="14"/>
  <c r="U1609" i="14"/>
  <c r="T1609" i="14"/>
  <c r="S1609" i="14"/>
  <c r="R1609" i="14"/>
  <c r="Q1609" i="14"/>
  <c r="P1609" i="14"/>
  <c r="O1609" i="14"/>
  <c r="N1609" i="14"/>
  <c r="M1609" i="14"/>
  <c r="L1609" i="14"/>
  <c r="K1609" i="14"/>
  <c r="J1609" i="14"/>
  <c r="I1609" i="14"/>
  <c r="H1609" i="14"/>
  <c r="G1609" i="14"/>
  <c r="F1609" i="14"/>
  <c r="E1609" i="14"/>
  <c r="D1609" i="14"/>
  <c r="C1609" i="14"/>
  <c r="B1609" i="14"/>
  <c r="A1609" i="14"/>
  <c r="AQ1608" i="14"/>
  <c r="AP1608" i="14"/>
  <c r="AO1608" i="14"/>
  <c r="AN1608" i="14"/>
  <c r="AM1608" i="14"/>
  <c r="AL1608" i="14"/>
  <c r="AK1608" i="14"/>
  <c r="AJ1608" i="14"/>
  <c r="AI1608" i="14"/>
  <c r="AH1608" i="14"/>
  <c r="AG1608" i="14"/>
  <c r="AF1608" i="14"/>
  <c r="AE1608" i="14"/>
  <c r="AD1608" i="14"/>
  <c r="AC1608" i="14"/>
  <c r="AB1608" i="14"/>
  <c r="AA1608" i="14"/>
  <c r="Z1608" i="14"/>
  <c r="Y1608" i="14"/>
  <c r="X1608" i="14"/>
  <c r="W1608" i="14"/>
  <c r="V1608" i="14"/>
  <c r="U1608" i="14"/>
  <c r="T1608" i="14"/>
  <c r="S1608" i="14"/>
  <c r="R1608" i="14"/>
  <c r="Q1608" i="14"/>
  <c r="P1608" i="14"/>
  <c r="O1608" i="14"/>
  <c r="N1608" i="14"/>
  <c r="M1608" i="14"/>
  <c r="L1608" i="14"/>
  <c r="K1608" i="14"/>
  <c r="J1608" i="14"/>
  <c r="I1608" i="14"/>
  <c r="H1608" i="14"/>
  <c r="G1608" i="14"/>
  <c r="F1608" i="14"/>
  <c r="E1608" i="14"/>
  <c r="D1608" i="14"/>
  <c r="C1608" i="14"/>
  <c r="B1608" i="14"/>
  <c r="A1608" i="14"/>
  <c r="AQ1607" i="14"/>
  <c r="AP1607" i="14"/>
  <c r="AO1607" i="14"/>
  <c r="AN1607" i="14"/>
  <c r="AM1607" i="14"/>
  <c r="AL1607" i="14"/>
  <c r="AK1607" i="14"/>
  <c r="AJ1607" i="14"/>
  <c r="AI1607" i="14"/>
  <c r="AH1607" i="14"/>
  <c r="AG1607" i="14"/>
  <c r="AF1607" i="14"/>
  <c r="AE1607" i="14"/>
  <c r="AD1607" i="14"/>
  <c r="AC1607" i="14"/>
  <c r="AB1607" i="14"/>
  <c r="AA1607" i="14"/>
  <c r="Z1607" i="14"/>
  <c r="Y1607" i="14"/>
  <c r="X1607" i="14"/>
  <c r="W1607" i="14"/>
  <c r="V1607" i="14"/>
  <c r="U1607" i="14"/>
  <c r="T1607" i="14"/>
  <c r="S1607" i="14"/>
  <c r="R1607" i="14"/>
  <c r="Q1607" i="14"/>
  <c r="P1607" i="14"/>
  <c r="O1607" i="14"/>
  <c r="N1607" i="14"/>
  <c r="M1607" i="14"/>
  <c r="L1607" i="14"/>
  <c r="K1607" i="14"/>
  <c r="J1607" i="14"/>
  <c r="I1607" i="14"/>
  <c r="H1607" i="14"/>
  <c r="G1607" i="14"/>
  <c r="F1607" i="14"/>
  <c r="E1607" i="14"/>
  <c r="D1607" i="14"/>
  <c r="C1607" i="14"/>
  <c r="B1607" i="14"/>
  <c r="A1607" i="14"/>
  <c r="AQ1606" i="14"/>
  <c r="AP1606" i="14"/>
  <c r="AO1606" i="14"/>
  <c r="AN1606" i="14"/>
  <c r="AM1606" i="14"/>
  <c r="AL1606" i="14"/>
  <c r="AK1606" i="14"/>
  <c r="AJ1606" i="14"/>
  <c r="AI1606" i="14"/>
  <c r="AH1606" i="14"/>
  <c r="AG1606" i="14"/>
  <c r="AF1606" i="14"/>
  <c r="AE1606" i="14"/>
  <c r="AD1606" i="14"/>
  <c r="AC1606" i="14"/>
  <c r="AB1606" i="14"/>
  <c r="AA1606" i="14"/>
  <c r="Z1606" i="14"/>
  <c r="Y1606" i="14"/>
  <c r="X1606" i="14"/>
  <c r="W1606" i="14"/>
  <c r="V1606" i="14"/>
  <c r="U1606" i="14"/>
  <c r="T1606" i="14"/>
  <c r="S1606" i="14"/>
  <c r="R1606" i="14"/>
  <c r="Q1606" i="14"/>
  <c r="P1606" i="14"/>
  <c r="O1606" i="14"/>
  <c r="N1606" i="14"/>
  <c r="M1606" i="14"/>
  <c r="L1606" i="14"/>
  <c r="K1606" i="14"/>
  <c r="J1606" i="14"/>
  <c r="I1606" i="14"/>
  <c r="H1606" i="14"/>
  <c r="G1606" i="14"/>
  <c r="F1606" i="14"/>
  <c r="E1606" i="14"/>
  <c r="D1606" i="14"/>
  <c r="C1606" i="14"/>
  <c r="B1606" i="14"/>
  <c r="A1606" i="14"/>
  <c r="AQ1605" i="14"/>
  <c r="AP1605" i="14"/>
  <c r="AO1605" i="14"/>
  <c r="AN1605" i="14"/>
  <c r="AM1605" i="14"/>
  <c r="AL1605" i="14"/>
  <c r="AK1605" i="14"/>
  <c r="AJ1605" i="14"/>
  <c r="AI1605" i="14"/>
  <c r="AH1605" i="14"/>
  <c r="AG1605" i="14"/>
  <c r="AF1605" i="14"/>
  <c r="AE1605" i="14"/>
  <c r="AD1605" i="14"/>
  <c r="AC1605" i="14"/>
  <c r="AB1605" i="14"/>
  <c r="AA1605" i="14"/>
  <c r="Z1605" i="14"/>
  <c r="Y1605" i="14"/>
  <c r="X1605" i="14"/>
  <c r="W1605" i="14"/>
  <c r="V1605" i="14"/>
  <c r="U1605" i="14"/>
  <c r="T1605" i="14"/>
  <c r="S1605" i="14"/>
  <c r="R1605" i="14"/>
  <c r="Q1605" i="14"/>
  <c r="P1605" i="14"/>
  <c r="O1605" i="14"/>
  <c r="N1605" i="14"/>
  <c r="M1605" i="14"/>
  <c r="L1605" i="14"/>
  <c r="K1605" i="14"/>
  <c r="J1605" i="14"/>
  <c r="I1605" i="14"/>
  <c r="H1605" i="14"/>
  <c r="G1605" i="14"/>
  <c r="F1605" i="14"/>
  <c r="E1605" i="14"/>
  <c r="D1605" i="14"/>
  <c r="C1605" i="14"/>
  <c r="B1605" i="14"/>
  <c r="A1605" i="14"/>
  <c r="AQ1604" i="14"/>
  <c r="AP1604" i="14"/>
  <c r="AO1604" i="14"/>
  <c r="AN1604" i="14"/>
  <c r="AM1604" i="14"/>
  <c r="AL1604" i="14"/>
  <c r="AK1604" i="14"/>
  <c r="AJ1604" i="14"/>
  <c r="AI1604" i="14"/>
  <c r="AH1604" i="14"/>
  <c r="AG1604" i="14"/>
  <c r="AF1604" i="14"/>
  <c r="AE1604" i="14"/>
  <c r="AD1604" i="14"/>
  <c r="AC1604" i="14"/>
  <c r="AB1604" i="14"/>
  <c r="AA1604" i="14"/>
  <c r="Z1604" i="14"/>
  <c r="Y1604" i="14"/>
  <c r="X1604" i="14"/>
  <c r="W1604" i="14"/>
  <c r="V1604" i="14"/>
  <c r="U1604" i="14"/>
  <c r="T1604" i="14"/>
  <c r="S1604" i="14"/>
  <c r="R1604" i="14"/>
  <c r="Q1604" i="14"/>
  <c r="P1604" i="14"/>
  <c r="O1604" i="14"/>
  <c r="N1604" i="14"/>
  <c r="M1604" i="14"/>
  <c r="L1604" i="14"/>
  <c r="K1604" i="14"/>
  <c r="J1604" i="14"/>
  <c r="I1604" i="14"/>
  <c r="H1604" i="14"/>
  <c r="G1604" i="14"/>
  <c r="F1604" i="14"/>
  <c r="E1604" i="14"/>
  <c r="D1604" i="14"/>
  <c r="C1604" i="14"/>
  <c r="B1604" i="14"/>
  <c r="A1604" i="14"/>
  <c r="AQ1603" i="14"/>
  <c r="AP1603" i="14"/>
  <c r="AO1603" i="14"/>
  <c r="AN1603" i="14"/>
  <c r="AM1603" i="14"/>
  <c r="AL1603" i="14"/>
  <c r="AK1603" i="14"/>
  <c r="AJ1603" i="14"/>
  <c r="AI1603" i="14"/>
  <c r="AH1603" i="14"/>
  <c r="AG1603" i="14"/>
  <c r="AF1603" i="14"/>
  <c r="AE1603" i="14"/>
  <c r="AD1603" i="14"/>
  <c r="AC1603" i="14"/>
  <c r="AB1603" i="14"/>
  <c r="AA1603" i="14"/>
  <c r="Z1603" i="14"/>
  <c r="Y1603" i="14"/>
  <c r="X1603" i="14"/>
  <c r="W1603" i="14"/>
  <c r="V1603" i="14"/>
  <c r="U1603" i="14"/>
  <c r="T1603" i="14"/>
  <c r="S1603" i="14"/>
  <c r="R1603" i="14"/>
  <c r="Q1603" i="14"/>
  <c r="P1603" i="14"/>
  <c r="O1603" i="14"/>
  <c r="N1603" i="14"/>
  <c r="M1603" i="14"/>
  <c r="L1603" i="14"/>
  <c r="K1603" i="14"/>
  <c r="J1603" i="14"/>
  <c r="I1603" i="14"/>
  <c r="H1603" i="14"/>
  <c r="G1603" i="14"/>
  <c r="F1603" i="14"/>
  <c r="E1603" i="14"/>
  <c r="D1603" i="14"/>
  <c r="C1603" i="14"/>
  <c r="B1603" i="14"/>
  <c r="A1603" i="14"/>
  <c r="AQ1602" i="14"/>
  <c r="AP1602" i="14"/>
  <c r="AO1602" i="14"/>
  <c r="AN1602" i="14"/>
  <c r="AM1602" i="14"/>
  <c r="AL1602" i="14"/>
  <c r="AK1602" i="14"/>
  <c r="AJ1602" i="14"/>
  <c r="AI1602" i="14"/>
  <c r="AH1602" i="14"/>
  <c r="AG1602" i="14"/>
  <c r="AF1602" i="14"/>
  <c r="AE1602" i="14"/>
  <c r="AD1602" i="14"/>
  <c r="AC1602" i="14"/>
  <c r="AB1602" i="14"/>
  <c r="AA1602" i="14"/>
  <c r="Z1602" i="14"/>
  <c r="Y1602" i="14"/>
  <c r="X1602" i="14"/>
  <c r="W1602" i="14"/>
  <c r="V1602" i="14"/>
  <c r="U1602" i="14"/>
  <c r="T1602" i="14"/>
  <c r="S1602" i="14"/>
  <c r="R1602" i="14"/>
  <c r="Q1602" i="14"/>
  <c r="P1602" i="14"/>
  <c r="O1602" i="14"/>
  <c r="N1602" i="14"/>
  <c r="M1602" i="14"/>
  <c r="L1602" i="14"/>
  <c r="K1602" i="14"/>
  <c r="J1602" i="14"/>
  <c r="I1602" i="14"/>
  <c r="H1602" i="14"/>
  <c r="G1602" i="14"/>
  <c r="F1602" i="14"/>
  <c r="E1602" i="14"/>
  <c r="D1602" i="14"/>
  <c r="C1602" i="14"/>
  <c r="B1602" i="14"/>
  <c r="A1602" i="14"/>
  <c r="AQ1601" i="14"/>
  <c r="AP1601" i="14"/>
  <c r="AO1601" i="14"/>
  <c r="AN1601" i="14"/>
  <c r="AM1601" i="14"/>
  <c r="AL1601" i="14"/>
  <c r="AK1601" i="14"/>
  <c r="AJ1601" i="14"/>
  <c r="AI1601" i="14"/>
  <c r="AH1601" i="14"/>
  <c r="AG1601" i="14"/>
  <c r="AF1601" i="14"/>
  <c r="AE1601" i="14"/>
  <c r="AD1601" i="14"/>
  <c r="AC1601" i="14"/>
  <c r="AB1601" i="14"/>
  <c r="AA1601" i="14"/>
  <c r="Z1601" i="14"/>
  <c r="Y1601" i="14"/>
  <c r="X1601" i="14"/>
  <c r="W1601" i="14"/>
  <c r="V1601" i="14"/>
  <c r="U1601" i="14"/>
  <c r="T1601" i="14"/>
  <c r="S1601" i="14"/>
  <c r="R1601" i="14"/>
  <c r="Q1601" i="14"/>
  <c r="P1601" i="14"/>
  <c r="O1601" i="14"/>
  <c r="N1601" i="14"/>
  <c r="M1601" i="14"/>
  <c r="L1601" i="14"/>
  <c r="K1601" i="14"/>
  <c r="J1601" i="14"/>
  <c r="I1601" i="14"/>
  <c r="H1601" i="14"/>
  <c r="G1601" i="14"/>
  <c r="F1601" i="14"/>
  <c r="E1601" i="14"/>
  <c r="D1601" i="14"/>
  <c r="C1601" i="14"/>
  <c r="B1601" i="14"/>
  <c r="A1601" i="14"/>
  <c r="AQ1600" i="14"/>
  <c r="AP1600" i="14"/>
  <c r="AO1600" i="14"/>
  <c r="AN1600" i="14"/>
  <c r="AM1600" i="14"/>
  <c r="AL1600" i="14"/>
  <c r="AK1600" i="14"/>
  <c r="AJ1600" i="14"/>
  <c r="AI1600" i="14"/>
  <c r="AH1600" i="14"/>
  <c r="AG1600" i="14"/>
  <c r="AF1600" i="14"/>
  <c r="AE1600" i="14"/>
  <c r="AD1600" i="14"/>
  <c r="AC1600" i="14"/>
  <c r="AB1600" i="14"/>
  <c r="AA1600" i="14"/>
  <c r="Z1600" i="14"/>
  <c r="Y1600" i="14"/>
  <c r="X1600" i="14"/>
  <c r="W1600" i="14"/>
  <c r="V1600" i="14"/>
  <c r="U1600" i="14"/>
  <c r="T1600" i="14"/>
  <c r="S1600" i="14"/>
  <c r="R1600" i="14"/>
  <c r="Q1600" i="14"/>
  <c r="P1600" i="14"/>
  <c r="O1600" i="14"/>
  <c r="N1600" i="14"/>
  <c r="M1600" i="14"/>
  <c r="L1600" i="14"/>
  <c r="K1600" i="14"/>
  <c r="J1600" i="14"/>
  <c r="I1600" i="14"/>
  <c r="H1600" i="14"/>
  <c r="G1600" i="14"/>
  <c r="F1600" i="14"/>
  <c r="E1600" i="14"/>
  <c r="D1600" i="14"/>
  <c r="C1600" i="14"/>
  <c r="B1600" i="14"/>
  <c r="A1600" i="14"/>
  <c r="AQ1599" i="14"/>
  <c r="AP1599" i="14"/>
  <c r="AO1599" i="14"/>
  <c r="AN1599" i="14"/>
  <c r="AM1599" i="14"/>
  <c r="AL1599" i="14"/>
  <c r="AK1599" i="14"/>
  <c r="AJ1599" i="14"/>
  <c r="AI1599" i="14"/>
  <c r="AH1599" i="14"/>
  <c r="AG1599" i="14"/>
  <c r="AF1599" i="14"/>
  <c r="AE1599" i="14"/>
  <c r="AD1599" i="14"/>
  <c r="AC1599" i="14"/>
  <c r="AB1599" i="14"/>
  <c r="AA1599" i="14"/>
  <c r="Z1599" i="14"/>
  <c r="Y1599" i="14"/>
  <c r="X1599" i="14"/>
  <c r="W1599" i="14"/>
  <c r="V1599" i="14"/>
  <c r="U1599" i="14"/>
  <c r="T1599" i="14"/>
  <c r="S1599" i="14"/>
  <c r="R1599" i="14"/>
  <c r="Q1599" i="14"/>
  <c r="P1599" i="14"/>
  <c r="O1599" i="14"/>
  <c r="N1599" i="14"/>
  <c r="M1599" i="14"/>
  <c r="L1599" i="14"/>
  <c r="K1599" i="14"/>
  <c r="J1599" i="14"/>
  <c r="I1599" i="14"/>
  <c r="H1599" i="14"/>
  <c r="G1599" i="14"/>
  <c r="F1599" i="14"/>
  <c r="E1599" i="14"/>
  <c r="D1599" i="14"/>
  <c r="C1599" i="14"/>
  <c r="B1599" i="14"/>
  <c r="A1599" i="14"/>
  <c r="AQ1598" i="14"/>
  <c r="AP1598" i="14"/>
  <c r="AO1598" i="14"/>
  <c r="AN1598" i="14"/>
  <c r="AM1598" i="14"/>
  <c r="AL1598" i="14"/>
  <c r="AK1598" i="14"/>
  <c r="AJ1598" i="14"/>
  <c r="AI1598" i="14"/>
  <c r="AH1598" i="14"/>
  <c r="AG1598" i="14"/>
  <c r="AF1598" i="14"/>
  <c r="AE1598" i="14"/>
  <c r="AD1598" i="14"/>
  <c r="AC1598" i="14"/>
  <c r="AB1598" i="14"/>
  <c r="AA1598" i="14"/>
  <c r="Z1598" i="14"/>
  <c r="Y1598" i="14"/>
  <c r="X1598" i="14"/>
  <c r="W1598" i="14"/>
  <c r="V1598" i="14"/>
  <c r="U1598" i="14"/>
  <c r="T1598" i="14"/>
  <c r="S1598" i="14"/>
  <c r="R1598" i="14"/>
  <c r="Q1598" i="14"/>
  <c r="P1598" i="14"/>
  <c r="O1598" i="14"/>
  <c r="N1598" i="14"/>
  <c r="M1598" i="14"/>
  <c r="L1598" i="14"/>
  <c r="K1598" i="14"/>
  <c r="J1598" i="14"/>
  <c r="I1598" i="14"/>
  <c r="H1598" i="14"/>
  <c r="G1598" i="14"/>
  <c r="F1598" i="14"/>
  <c r="E1598" i="14"/>
  <c r="D1598" i="14"/>
  <c r="C1598" i="14"/>
  <c r="B1598" i="14"/>
  <c r="A1598" i="14"/>
  <c r="AQ1597" i="14"/>
  <c r="AP1597" i="14"/>
  <c r="AO1597" i="14"/>
  <c r="AN1597" i="14"/>
  <c r="AM1597" i="14"/>
  <c r="AL1597" i="14"/>
  <c r="AK1597" i="14"/>
  <c r="AJ1597" i="14"/>
  <c r="AI1597" i="14"/>
  <c r="AH1597" i="14"/>
  <c r="AG1597" i="14"/>
  <c r="AF1597" i="14"/>
  <c r="AE1597" i="14"/>
  <c r="AD1597" i="14"/>
  <c r="AC1597" i="14"/>
  <c r="AB1597" i="14"/>
  <c r="AA1597" i="14"/>
  <c r="Z1597" i="14"/>
  <c r="Y1597" i="14"/>
  <c r="X1597" i="14"/>
  <c r="W1597" i="14"/>
  <c r="V1597" i="14"/>
  <c r="U1597" i="14"/>
  <c r="T1597" i="14"/>
  <c r="S1597" i="14"/>
  <c r="R1597" i="14"/>
  <c r="Q1597" i="14"/>
  <c r="P1597" i="14"/>
  <c r="O1597" i="14"/>
  <c r="N1597" i="14"/>
  <c r="M1597" i="14"/>
  <c r="L1597" i="14"/>
  <c r="K1597" i="14"/>
  <c r="J1597" i="14"/>
  <c r="I1597" i="14"/>
  <c r="H1597" i="14"/>
  <c r="G1597" i="14"/>
  <c r="F1597" i="14"/>
  <c r="E1597" i="14"/>
  <c r="D1597" i="14"/>
  <c r="C1597" i="14"/>
  <c r="B1597" i="14"/>
  <c r="A1597" i="14"/>
  <c r="AQ1596" i="14"/>
  <c r="AP1596" i="14"/>
  <c r="AO1596" i="14"/>
  <c r="AN1596" i="14"/>
  <c r="AM1596" i="14"/>
  <c r="AL1596" i="14"/>
  <c r="AK1596" i="14"/>
  <c r="AJ1596" i="14"/>
  <c r="AI1596" i="14"/>
  <c r="AH1596" i="14"/>
  <c r="AG1596" i="14"/>
  <c r="AF1596" i="14"/>
  <c r="AE1596" i="14"/>
  <c r="AD1596" i="14"/>
  <c r="AC1596" i="14"/>
  <c r="AB1596" i="14"/>
  <c r="AA1596" i="14"/>
  <c r="Z1596" i="14"/>
  <c r="Y1596" i="14"/>
  <c r="X1596" i="14"/>
  <c r="W1596" i="14"/>
  <c r="V1596" i="14"/>
  <c r="U1596" i="14"/>
  <c r="T1596" i="14"/>
  <c r="S1596" i="14"/>
  <c r="R1596" i="14"/>
  <c r="Q1596" i="14"/>
  <c r="P1596" i="14"/>
  <c r="O1596" i="14"/>
  <c r="N1596" i="14"/>
  <c r="M1596" i="14"/>
  <c r="L1596" i="14"/>
  <c r="K1596" i="14"/>
  <c r="J1596" i="14"/>
  <c r="I1596" i="14"/>
  <c r="H1596" i="14"/>
  <c r="G1596" i="14"/>
  <c r="F1596" i="14"/>
  <c r="E1596" i="14"/>
  <c r="D1596" i="14"/>
  <c r="C1596" i="14"/>
  <c r="B1596" i="14"/>
  <c r="A1596" i="14"/>
  <c r="AQ1595" i="14"/>
  <c r="AP1595" i="14"/>
  <c r="AO1595" i="14"/>
  <c r="AN1595" i="14"/>
  <c r="AM1595" i="14"/>
  <c r="AL1595" i="14"/>
  <c r="AK1595" i="14"/>
  <c r="AJ1595" i="14"/>
  <c r="AI1595" i="14"/>
  <c r="AH1595" i="14"/>
  <c r="AG1595" i="14"/>
  <c r="AF1595" i="14"/>
  <c r="AE1595" i="14"/>
  <c r="AD1595" i="14"/>
  <c r="AC1595" i="14"/>
  <c r="AB1595" i="14"/>
  <c r="AA1595" i="14"/>
  <c r="Z1595" i="14"/>
  <c r="Y1595" i="14"/>
  <c r="X1595" i="14"/>
  <c r="W1595" i="14"/>
  <c r="V1595" i="14"/>
  <c r="U1595" i="14"/>
  <c r="T1595" i="14"/>
  <c r="S1595" i="14"/>
  <c r="R1595" i="14"/>
  <c r="Q1595" i="14"/>
  <c r="P1595" i="14"/>
  <c r="O1595" i="14"/>
  <c r="N1595" i="14"/>
  <c r="M1595" i="14"/>
  <c r="L1595" i="14"/>
  <c r="K1595" i="14"/>
  <c r="J1595" i="14"/>
  <c r="I1595" i="14"/>
  <c r="H1595" i="14"/>
  <c r="G1595" i="14"/>
  <c r="F1595" i="14"/>
  <c r="E1595" i="14"/>
  <c r="D1595" i="14"/>
  <c r="C1595" i="14"/>
  <c r="B1595" i="14"/>
  <c r="A1595" i="14"/>
  <c r="AQ1594" i="14"/>
  <c r="AP1594" i="14"/>
  <c r="AO1594" i="14"/>
  <c r="AN1594" i="14"/>
  <c r="AM1594" i="14"/>
  <c r="AL1594" i="14"/>
  <c r="AK1594" i="14"/>
  <c r="AJ1594" i="14"/>
  <c r="AI1594" i="14"/>
  <c r="AH1594" i="14"/>
  <c r="AG1594" i="14"/>
  <c r="AF1594" i="14"/>
  <c r="AE1594" i="14"/>
  <c r="AD1594" i="14"/>
  <c r="AC1594" i="14"/>
  <c r="AB1594" i="14"/>
  <c r="AA1594" i="14"/>
  <c r="Z1594" i="14"/>
  <c r="Y1594" i="14"/>
  <c r="X1594" i="14"/>
  <c r="W1594" i="14"/>
  <c r="V1594" i="14"/>
  <c r="U1594" i="14"/>
  <c r="T1594" i="14"/>
  <c r="S1594" i="14"/>
  <c r="R1594" i="14"/>
  <c r="Q1594" i="14"/>
  <c r="P1594" i="14"/>
  <c r="O1594" i="14"/>
  <c r="N1594" i="14"/>
  <c r="M1594" i="14"/>
  <c r="L1594" i="14"/>
  <c r="K1594" i="14"/>
  <c r="J1594" i="14"/>
  <c r="I1594" i="14"/>
  <c r="H1594" i="14"/>
  <c r="G1594" i="14"/>
  <c r="F1594" i="14"/>
  <c r="E1594" i="14"/>
  <c r="D1594" i="14"/>
  <c r="C1594" i="14"/>
  <c r="B1594" i="14"/>
  <c r="A1594" i="14"/>
  <c r="AQ1593" i="14"/>
  <c r="AP1593" i="14"/>
  <c r="AO1593" i="14"/>
  <c r="AN1593" i="14"/>
  <c r="AM1593" i="14"/>
  <c r="AL1593" i="14"/>
  <c r="AK1593" i="14"/>
  <c r="AJ1593" i="14"/>
  <c r="AI1593" i="14"/>
  <c r="AH1593" i="14"/>
  <c r="AG1593" i="14"/>
  <c r="AF1593" i="14"/>
  <c r="AE1593" i="14"/>
  <c r="AD1593" i="14"/>
  <c r="AC1593" i="14"/>
  <c r="AB1593" i="14"/>
  <c r="AA1593" i="14"/>
  <c r="Z1593" i="14"/>
  <c r="Y1593" i="14"/>
  <c r="X1593" i="14"/>
  <c r="W1593" i="14"/>
  <c r="V1593" i="14"/>
  <c r="U1593" i="14"/>
  <c r="T1593" i="14"/>
  <c r="S1593" i="14"/>
  <c r="R1593" i="14"/>
  <c r="Q1593" i="14"/>
  <c r="P1593" i="14"/>
  <c r="O1593" i="14"/>
  <c r="N1593" i="14"/>
  <c r="M1593" i="14"/>
  <c r="L1593" i="14"/>
  <c r="K1593" i="14"/>
  <c r="J1593" i="14"/>
  <c r="I1593" i="14"/>
  <c r="H1593" i="14"/>
  <c r="G1593" i="14"/>
  <c r="F1593" i="14"/>
  <c r="E1593" i="14"/>
  <c r="D1593" i="14"/>
  <c r="C1593" i="14"/>
  <c r="B1593" i="14"/>
  <c r="A1593" i="14"/>
  <c r="AQ1592" i="14"/>
  <c r="AP1592" i="14"/>
  <c r="AO1592" i="14"/>
  <c r="AN1592" i="14"/>
  <c r="AM1592" i="14"/>
  <c r="AL1592" i="14"/>
  <c r="AK1592" i="14"/>
  <c r="AJ1592" i="14"/>
  <c r="AI1592" i="14"/>
  <c r="AH1592" i="14"/>
  <c r="AG1592" i="14"/>
  <c r="AF1592" i="14"/>
  <c r="AE1592" i="14"/>
  <c r="AD1592" i="14"/>
  <c r="AC1592" i="14"/>
  <c r="AB1592" i="14"/>
  <c r="AA1592" i="14"/>
  <c r="Z1592" i="14"/>
  <c r="Y1592" i="14"/>
  <c r="X1592" i="14"/>
  <c r="W1592" i="14"/>
  <c r="V1592" i="14"/>
  <c r="U1592" i="14"/>
  <c r="T1592" i="14"/>
  <c r="S1592" i="14"/>
  <c r="R1592" i="14"/>
  <c r="Q1592" i="14"/>
  <c r="P1592" i="14"/>
  <c r="O1592" i="14"/>
  <c r="N1592" i="14"/>
  <c r="M1592" i="14"/>
  <c r="L1592" i="14"/>
  <c r="K1592" i="14"/>
  <c r="J1592" i="14"/>
  <c r="I1592" i="14"/>
  <c r="H1592" i="14"/>
  <c r="G1592" i="14"/>
  <c r="F1592" i="14"/>
  <c r="E1592" i="14"/>
  <c r="D1592" i="14"/>
  <c r="C1592" i="14"/>
  <c r="B1592" i="14"/>
  <c r="A1592" i="14"/>
  <c r="AQ1591" i="14"/>
  <c r="AP1591" i="14"/>
  <c r="AO1591" i="14"/>
  <c r="AN1591" i="14"/>
  <c r="AM1591" i="14"/>
  <c r="AL1591" i="14"/>
  <c r="AK1591" i="14"/>
  <c r="AJ1591" i="14"/>
  <c r="AI1591" i="14"/>
  <c r="AH1591" i="14"/>
  <c r="AG1591" i="14"/>
  <c r="AF1591" i="14"/>
  <c r="AE1591" i="14"/>
  <c r="AD1591" i="14"/>
  <c r="AC1591" i="14"/>
  <c r="AB1591" i="14"/>
  <c r="AA1591" i="14"/>
  <c r="Z1591" i="14"/>
  <c r="Y1591" i="14"/>
  <c r="X1591" i="14"/>
  <c r="W1591" i="14"/>
  <c r="V1591" i="14"/>
  <c r="U1591" i="14"/>
  <c r="T1591" i="14"/>
  <c r="S1591" i="14"/>
  <c r="R1591" i="14"/>
  <c r="Q1591" i="14"/>
  <c r="P1591" i="14"/>
  <c r="O1591" i="14"/>
  <c r="N1591" i="14"/>
  <c r="M1591" i="14"/>
  <c r="L1591" i="14"/>
  <c r="K1591" i="14"/>
  <c r="J1591" i="14"/>
  <c r="I1591" i="14"/>
  <c r="H1591" i="14"/>
  <c r="G1591" i="14"/>
  <c r="F1591" i="14"/>
  <c r="E1591" i="14"/>
  <c r="D1591" i="14"/>
  <c r="C1591" i="14"/>
  <c r="B1591" i="14"/>
  <c r="A1591" i="14"/>
  <c r="AQ1590" i="14"/>
  <c r="AP1590" i="14"/>
  <c r="AO1590" i="14"/>
  <c r="AN1590" i="14"/>
  <c r="AM1590" i="14"/>
  <c r="AL1590" i="14"/>
  <c r="AK1590" i="14"/>
  <c r="AJ1590" i="14"/>
  <c r="AI1590" i="14"/>
  <c r="AH1590" i="14"/>
  <c r="AG1590" i="14"/>
  <c r="AF1590" i="14"/>
  <c r="AE1590" i="14"/>
  <c r="AD1590" i="14"/>
  <c r="AC1590" i="14"/>
  <c r="AB1590" i="14"/>
  <c r="AA1590" i="14"/>
  <c r="Z1590" i="14"/>
  <c r="Y1590" i="14"/>
  <c r="X1590" i="14"/>
  <c r="W1590" i="14"/>
  <c r="V1590" i="14"/>
  <c r="U1590" i="14"/>
  <c r="T1590" i="14"/>
  <c r="S1590" i="14"/>
  <c r="R1590" i="14"/>
  <c r="Q1590" i="14"/>
  <c r="P1590" i="14"/>
  <c r="O1590" i="14"/>
  <c r="N1590" i="14"/>
  <c r="M1590" i="14"/>
  <c r="L1590" i="14"/>
  <c r="K1590" i="14"/>
  <c r="J1590" i="14"/>
  <c r="I1590" i="14"/>
  <c r="H1590" i="14"/>
  <c r="G1590" i="14"/>
  <c r="F1590" i="14"/>
  <c r="E1590" i="14"/>
  <c r="D1590" i="14"/>
  <c r="C1590" i="14"/>
  <c r="B1590" i="14"/>
  <c r="A1590" i="14"/>
  <c r="AQ1589" i="14"/>
  <c r="AP1589" i="14"/>
  <c r="AO1589" i="14"/>
  <c r="AN1589" i="14"/>
  <c r="AM1589" i="14"/>
  <c r="AL1589" i="14"/>
  <c r="AK1589" i="14"/>
  <c r="AJ1589" i="14"/>
  <c r="AI1589" i="14"/>
  <c r="AH1589" i="14"/>
  <c r="AG1589" i="14"/>
  <c r="AF1589" i="14"/>
  <c r="AE1589" i="14"/>
  <c r="AD1589" i="14"/>
  <c r="AC1589" i="14"/>
  <c r="AB1589" i="14"/>
  <c r="AA1589" i="14"/>
  <c r="Z1589" i="14"/>
  <c r="Y1589" i="14"/>
  <c r="X1589" i="14"/>
  <c r="W1589" i="14"/>
  <c r="V1589" i="14"/>
  <c r="U1589" i="14"/>
  <c r="T1589" i="14"/>
  <c r="S1589" i="14"/>
  <c r="R1589" i="14"/>
  <c r="Q1589" i="14"/>
  <c r="P1589" i="14"/>
  <c r="O1589" i="14"/>
  <c r="N1589" i="14"/>
  <c r="M1589" i="14"/>
  <c r="L1589" i="14"/>
  <c r="K1589" i="14"/>
  <c r="J1589" i="14"/>
  <c r="I1589" i="14"/>
  <c r="H1589" i="14"/>
  <c r="G1589" i="14"/>
  <c r="F1589" i="14"/>
  <c r="E1589" i="14"/>
  <c r="D1589" i="14"/>
  <c r="C1589" i="14"/>
  <c r="B1589" i="14"/>
  <c r="A1589" i="14"/>
  <c r="AQ1588" i="14"/>
  <c r="AP1588" i="14"/>
  <c r="AO1588" i="14"/>
  <c r="AN1588" i="14"/>
  <c r="AM1588" i="14"/>
  <c r="AL1588" i="14"/>
  <c r="AK1588" i="14"/>
  <c r="AJ1588" i="14"/>
  <c r="AI1588" i="14"/>
  <c r="AH1588" i="14"/>
  <c r="AG1588" i="14"/>
  <c r="AF1588" i="14"/>
  <c r="AE1588" i="14"/>
  <c r="AD1588" i="14"/>
  <c r="AC1588" i="14"/>
  <c r="AB1588" i="14"/>
  <c r="AA1588" i="14"/>
  <c r="Z1588" i="14"/>
  <c r="Y1588" i="14"/>
  <c r="X1588" i="14"/>
  <c r="W1588" i="14"/>
  <c r="V1588" i="14"/>
  <c r="U1588" i="14"/>
  <c r="T1588" i="14"/>
  <c r="S1588" i="14"/>
  <c r="R1588" i="14"/>
  <c r="Q1588" i="14"/>
  <c r="P1588" i="14"/>
  <c r="O1588" i="14"/>
  <c r="N1588" i="14"/>
  <c r="M1588" i="14"/>
  <c r="L1588" i="14"/>
  <c r="K1588" i="14"/>
  <c r="J1588" i="14"/>
  <c r="I1588" i="14"/>
  <c r="H1588" i="14"/>
  <c r="G1588" i="14"/>
  <c r="F1588" i="14"/>
  <c r="E1588" i="14"/>
  <c r="D1588" i="14"/>
  <c r="C1588" i="14"/>
  <c r="B1588" i="14"/>
  <c r="A1588" i="14"/>
  <c r="AQ1587" i="14"/>
  <c r="AP1587" i="14"/>
  <c r="AO1587" i="14"/>
  <c r="AN1587" i="14"/>
  <c r="AM1587" i="14"/>
  <c r="AL1587" i="14"/>
  <c r="AK1587" i="14"/>
  <c r="AJ1587" i="14"/>
  <c r="AI1587" i="14"/>
  <c r="AH1587" i="14"/>
  <c r="AG1587" i="14"/>
  <c r="AF1587" i="14"/>
  <c r="AE1587" i="14"/>
  <c r="AD1587" i="14"/>
  <c r="AC1587" i="14"/>
  <c r="AB1587" i="14"/>
  <c r="AA1587" i="14"/>
  <c r="Z1587" i="14"/>
  <c r="Y1587" i="14"/>
  <c r="X1587" i="14"/>
  <c r="W1587" i="14"/>
  <c r="V1587" i="14"/>
  <c r="U1587" i="14"/>
  <c r="T1587" i="14"/>
  <c r="S1587" i="14"/>
  <c r="R1587" i="14"/>
  <c r="Q1587" i="14"/>
  <c r="P1587" i="14"/>
  <c r="O1587" i="14"/>
  <c r="N1587" i="14"/>
  <c r="M1587" i="14"/>
  <c r="L1587" i="14"/>
  <c r="K1587" i="14"/>
  <c r="J1587" i="14"/>
  <c r="I1587" i="14"/>
  <c r="H1587" i="14"/>
  <c r="G1587" i="14"/>
  <c r="F1587" i="14"/>
  <c r="E1587" i="14"/>
  <c r="D1587" i="14"/>
  <c r="C1587" i="14"/>
  <c r="B1587" i="14"/>
  <c r="A1587" i="14"/>
  <c r="AQ1586" i="14"/>
  <c r="AP1586" i="14"/>
  <c r="AO1586" i="14"/>
  <c r="AN1586" i="14"/>
  <c r="AM1586" i="14"/>
  <c r="AL1586" i="14"/>
  <c r="AK1586" i="14"/>
  <c r="AJ1586" i="14"/>
  <c r="AI1586" i="14"/>
  <c r="AH1586" i="14"/>
  <c r="AG1586" i="14"/>
  <c r="AF1586" i="14"/>
  <c r="AE1586" i="14"/>
  <c r="AD1586" i="14"/>
  <c r="AC1586" i="14"/>
  <c r="AB1586" i="14"/>
  <c r="AA1586" i="14"/>
  <c r="Z1586" i="14"/>
  <c r="Y1586" i="14"/>
  <c r="X1586" i="14"/>
  <c r="W1586" i="14"/>
  <c r="V1586" i="14"/>
  <c r="U1586" i="14"/>
  <c r="T1586" i="14"/>
  <c r="S1586" i="14"/>
  <c r="R1586" i="14"/>
  <c r="Q1586" i="14"/>
  <c r="P1586" i="14"/>
  <c r="O1586" i="14"/>
  <c r="N1586" i="14"/>
  <c r="M1586" i="14"/>
  <c r="L1586" i="14"/>
  <c r="K1586" i="14"/>
  <c r="J1586" i="14"/>
  <c r="I1586" i="14"/>
  <c r="H1586" i="14"/>
  <c r="G1586" i="14"/>
  <c r="F1586" i="14"/>
  <c r="E1586" i="14"/>
  <c r="D1586" i="14"/>
  <c r="C1586" i="14"/>
  <c r="B1586" i="14"/>
  <c r="A1586" i="14"/>
  <c r="AQ1585" i="14"/>
  <c r="AP1585" i="14"/>
  <c r="AO1585" i="14"/>
  <c r="AN1585" i="14"/>
  <c r="AM1585" i="14"/>
  <c r="AL1585" i="14"/>
  <c r="AK1585" i="14"/>
  <c r="AJ1585" i="14"/>
  <c r="AI1585" i="14"/>
  <c r="AH1585" i="14"/>
  <c r="AG1585" i="14"/>
  <c r="AF1585" i="14"/>
  <c r="AE1585" i="14"/>
  <c r="AD1585" i="14"/>
  <c r="AC1585" i="14"/>
  <c r="AB1585" i="14"/>
  <c r="AA1585" i="14"/>
  <c r="Z1585" i="14"/>
  <c r="Y1585" i="14"/>
  <c r="X1585" i="14"/>
  <c r="W1585" i="14"/>
  <c r="V1585" i="14"/>
  <c r="U1585" i="14"/>
  <c r="T1585" i="14"/>
  <c r="S1585" i="14"/>
  <c r="R1585" i="14"/>
  <c r="Q1585" i="14"/>
  <c r="P1585" i="14"/>
  <c r="O1585" i="14"/>
  <c r="N1585" i="14"/>
  <c r="M1585" i="14"/>
  <c r="L1585" i="14"/>
  <c r="K1585" i="14"/>
  <c r="J1585" i="14"/>
  <c r="I1585" i="14"/>
  <c r="H1585" i="14"/>
  <c r="G1585" i="14"/>
  <c r="F1585" i="14"/>
  <c r="E1585" i="14"/>
  <c r="D1585" i="14"/>
  <c r="C1585" i="14"/>
  <c r="B1585" i="14"/>
  <c r="A1585" i="14"/>
  <c r="AQ1584" i="14"/>
  <c r="AP1584" i="14"/>
  <c r="AO1584" i="14"/>
  <c r="AN1584" i="14"/>
  <c r="AM1584" i="14"/>
  <c r="AL1584" i="14"/>
  <c r="AK1584" i="14"/>
  <c r="AJ1584" i="14"/>
  <c r="AI1584" i="14"/>
  <c r="AH1584" i="14"/>
  <c r="AG1584" i="14"/>
  <c r="AF1584" i="14"/>
  <c r="AE1584" i="14"/>
  <c r="AD1584" i="14"/>
  <c r="AC1584" i="14"/>
  <c r="AB1584" i="14"/>
  <c r="AA1584" i="14"/>
  <c r="Z1584" i="14"/>
  <c r="Y1584" i="14"/>
  <c r="X1584" i="14"/>
  <c r="W1584" i="14"/>
  <c r="V1584" i="14"/>
  <c r="U1584" i="14"/>
  <c r="T1584" i="14"/>
  <c r="S1584" i="14"/>
  <c r="R1584" i="14"/>
  <c r="Q1584" i="14"/>
  <c r="P1584" i="14"/>
  <c r="O1584" i="14"/>
  <c r="N1584" i="14"/>
  <c r="M1584" i="14"/>
  <c r="L1584" i="14"/>
  <c r="K1584" i="14"/>
  <c r="J1584" i="14"/>
  <c r="I1584" i="14"/>
  <c r="H1584" i="14"/>
  <c r="G1584" i="14"/>
  <c r="F1584" i="14"/>
  <c r="E1584" i="14"/>
  <c r="D1584" i="14"/>
  <c r="C1584" i="14"/>
  <c r="B1584" i="14"/>
  <c r="A1584" i="14"/>
  <c r="AQ1583" i="14"/>
  <c r="AP1583" i="14"/>
  <c r="AO1583" i="14"/>
  <c r="AN1583" i="14"/>
  <c r="AM1583" i="14"/>
  <c r="AL1583" i="14"/>
  <c r="AK1583" i="14"/>
  <c r="AJ1583" i="14"/>
  <c r="AI1583" i="14"/>
  <c r="AH1583" i="14"/>
  <c r="AG1583" i="14"/>
  <c r="AF1583" i="14"/>
  <c r="AE1583" i="14"/>
  <c r="AD1583" i="14"/>
  <c r="AC1583" i="14"/>
  <c r="AB1583" i="14"/>
  <c r="AA1583" i="14"/>
  <c r="Z1583" i="14"/>
  <c r="Y1583" i="14"/>
  <c r="X1583" i="14"/>
  <c r="W1583" i="14"/>
  <c r="V1583" i="14"/>
  <c r="U1583" i="14"/>
  <c r="T1583" i="14"/>
  <c r="S1583" i="14"/>
  <c r="R1583" i="14"/>
  <c r="Q1583" i="14"/>
  <c r="P1583" i="14"/>
  <c r="O1583" i="14"/>
  <c r="N1583" i="14"/>
  <c r="M1583" i="14"/>
  <c r="L1583" i="14"/>
  <c r="K1583" i="14"/>
  <c r="J1583" i="14"/>
  <c r="I1583" i="14"/>
  <c r="H1583" i="14"/>
  <c r="G1583" i="14"/>
  <c r="F1583" i="14"/>
  <c r="E1583" i="14"/>
  <c r="D1583" i="14"/>
  <c r="C1583" i="14"/>
  <c r="B1583" i="14"/>
  <c r="A1583" i="14"/>
  <c r="AQ1582" i="14"/>
  <c r="AP1582" i="14"/>
  <c r="AO1582" i="14"/>
  <c r="AN1582" i="14"/>
  <c r="AM1582" i="14"/>
  <c r="AL1582" i="14"/>
  <c r="AK1582" i="14"/>
  <c r="AJ1582" i="14"/>
  <c r="AI1582" i="14"/>
  <c r="AH1582" i="14"/>
  <c r="AG1582" i="14"/>
  <c r="AF1582" i="14"/>
  <c r="AE1582" i="14"/>
  <c r="AD1582" i="14"/>
  <c r="AC1582" i="14"/>
  <c r="AB1582" i="14"/>
  <c r="AA1582" i="14"/>
  <c r="Z1582" i="14"/>
  <c r="Y1582" i="14"/>
  <c r="X1582" i="14"/>
  <c r="W1582" i="14"/>
  <c r="V1582" i="14"/>
  <c r="U1582" i="14"/>
  <c r="T1582" i="14"/>
  <c r="S1582" i="14"/>
  <c r="R1582" i="14"/>
  <c r="Q1582" i="14"/>
  <c r="P1582" i="14"/>
  <c r="O1582" i="14"/>
  <c r="N1582" i="14"/>
  <c r="M1582" i="14"/>
  <c r="L1582" i="14"/>
  <c r="K1582" i="14"/>
  <c r="J1582" i="14"/>
  <c r="I1582" i="14"/>
  <c r="H1582" i="14"/>
  <c r="G1582" i="14"/>
  <c r="F1582" i="14"/>
  <c r="E1582" i="14"/>
  <c r="D1582" i="14"/>
  <c r="C1582" i="14"/>
  <c r="B1582" i="14"/>
  <c r="A1582" i="14"/>
  <c r="AQ1581" i="14"/>
  <c r="AP1581" i="14"/>
  <c r="AO1581" i="14"/>
  <c r="AN1581" i="14"/>
  <c r="AM1581" i="14"/>
  <c r="AL1581" i="14"/>
  <c r="AK1581" i="14"/>
  <c r="AJ1581" i="14"/>
  <c r="AI1581" i="14"/>
  <c r="AH1581" i="14"/>
  <c r="AG1581" i="14"/>
  <c r="AF1581" i="14"/>
  <c r="AE1581" i="14"/>
  <c r="AD1581" i="14"/>
  <c r="AC1581" i="14"/>
  <c r="AB1581" i="14"/>
  <c r="AA1581" i="14"/>
  <c r="Z1581" i="14"/>
  <c r="Y1581" i="14"/>
  <c r="X1581" i="14"/>
  <c r="W1581" i="14"/>
  <c r="V1581" i="14"/>
  <c r="U1581" i="14"/>
  <c r="T1581" i="14"/>
  <c r="S1581" i="14"/>
  <c r="R1581" i="14"/>
  <c r="Q1581" i="14"/>
  <c r="P1581" i="14"/>
  <c r="O1581" i="14"/>
  <c r="N1581" i="14"/>
  <c r="M1581" i="14"/>
  <c r="L1581" i="14"/>
  <c r="K1581" i="14"/>
  <c r="J1581" i="14"/>
  <c r="I1581" i="14"/>
  <c r="H1581" i="14"/>
  <c r="G1581" i="14"/>
  <c r="F1581" i="14"/>
  <c r="E1581" i="14"/>
  <c r="D1581" i="14"/>
  <c r="C1581" i="14"/>
  <c r="B1581" i="14"/>
  <c r="A1581" i="14"/>
  <c r="AQ1580" i="14"/>
  <c r="AP1580" i="14"/>
  <c r="AO1580" i="14"/>
  <c r="AN1580" i="14"/>
  <c r="AM1580" i="14"/>
  <c r="AL1580" i="14"/>
  <c r="AK1580" i="14"/>
  <c r="AJ1580" i="14"/>
  <c r="AI1580" i="14"/>
  <c r="AH1580" i="14"/>
  <c r="AG1580" i="14"/>
  <c r="AF1580" i="14"/>
  <c r="AE1580" i="14"/>
  <c r="AD1580" i="14"/>
  <c r="AC1580" i="14"/>
  <c r="AB1580" i="14"/>
  <c r="AA1580" i="14"/>
  <c r="Z1580" i="14"/>
  <c r="Y1580" i="14"/>
  <c r="X1580" i="14"/>
  <c r="W1580" i="14"/>
  <c r="V1580" i="14"/>
  <c r="U1580" i="14"/>
  <c r="T1580" i="14"/>
  <c r="S1580" i="14"/>
  <c r="R1580" i="14"/>
  <c r="Q1580" i="14"/>
  <c r="P1580" i="14"/>
  <c r="O1580" i="14"/>
  <c r="N1580" i="14"/>
  <c r="M1580" i="14"/>
  <c r="L1580" i="14"/>
  <c r="K1580" i="14"/>
  <c r="J1580" i="14"/>
  <c r="I1580" i="14"/>
  <c r="H1580" i="14"/>
  <c r="G1580" i="14"/>
  <c r="F1580" i="14"/>
  <c r="E1580" i="14"/>
  <c r="D1580" i="14"/>
  <c r="C1580" i="14"/>
  <c r="B1580" i="14"/>
  <c r="A1580" i="14"/>
  <c r="AQ1579" i="14"/>
  <c r="AP1579" i="14"/>
  <c r="AO1579" i="14"/>
  <c r="AN1579" i="14"/>
  <c r="AM1579" i="14"/>
  <c r="AL1579" i="14"/>
  <c r="AK1579" i="14"/>
  <c r="AJ1579" i="14"/>
  <c r="AI1579" i="14"/>
  <c r="AH1579" i="14"/>
  <c r="AG1579" i="14"/>
  <c r="AF1579" i="14"/>
  <c r="AE1579" i="14"/>
  <c r="AD1579" i="14"/>
  <c r="AC1579" i="14"/>
  <c r="AB1579" i="14"/>
  <c r="AA1579" i="14"/>
  <c r="Z1579" i="14"/>
  <c r="Y1579" i="14"/>
  <c r="X1579" i="14"/>
  <c r="W1579" i="14"/>
  <c r="V1579" i="14"/>
  <c r="U1579" i="14"/>
  <c r="T1579" i="14"/>
  <c r="S1579" i="14"/>
  <c r="R1579" i="14"/>
  <c r="Q1579" i="14"/>
  <c r="P1579" i="14"/>
  <c r="O1579" i="14"/>
  <c r="N1579" i="14"/>
  <c r="M1579" i="14"/>
  <c r="L1579" i="14"/>
  <c r="K1579" i="14"/>
  <c r="J1579" i="14"/>
  <c r="I1579" i="14"/>
  <c r="H1579" i="14"/>
  <c r="G1579" i="14"/>
  <c r="F1579" i="14"/>
  <c r="E1579" i="14"/>
  <c r="D1579" i="14"/>
  <c r="C1579" i="14"/>
  <c r="B1579" i="14"/>
  <c r="A1579" i="14"/>
  <c r="AQ1578" i="14"/>
  <c r="AP1578" i="14"/>
  <c r="AO1578" i="14"/>
  <c r="AN1578" i="14"/>
  <c r="AM1578" i="14"/>
  <c r="AL1578" i="14"/>
  <c r="AK1578" i="14"/>
  <c r="AJ1578" i="14"/>
  <c r="AI1578" i="14"/>
  <c r="AH1578" i="14"/>
  <c r="AG1578" i="14"/>
  <c r="AF1578" i="14"/>
  <c r="AE1578" i="14"/>
  <c r="AD1578" i="14"/>
  <c r="AC1578" i="14"/>
  <c r="AB1578" i="14"/>
  <c r="AA1578" i="14"/>
  <c r="Z1578" i="14"/>
  <c r="Y1578" i="14"/>
  <c r="X1578" i="14"/>
  <c r="W1578" i="14"/>
  <c r="V1578" i="14"/>
  <c r="U1578" i="14"/>
  <c r="T1578" i="14"/>
  <c r="S1578" i="14"/>
  <c r="R1578" i="14"/>
  <c r="Q1578" i="14"/>
  <c r="P1578" i="14"/>
  <c r="O1578" i="14"/>
  <c r="N1578" i="14"/>
  <c r="M1578" i="14"/>
  <c r="L1578" i="14"/>
  <c r="K1578" i="14"/>
  <c r="J1578" i="14"/>
  <c r="I1578" i="14"/>
  <c r="H1578" i="14"/>
  <c r="G1578" i="14"/>
  <c r="F1578" i="14"/>
  <c r="E1578" i="14"/>
  <c r="D1578" i="14"/>
  <c r="C1578" i="14"/>
  <c r="B1578" i="14"/>
  <c r="A1578" i="14"/>
  <c r="AQ1577" i="14"/>
  <c r="AP1577" i="14"/>
  <c r="AO1577" i="14"/>
  <c r="AN1577" i="14"/>
  <c r="AM1577" i="14"/>
  <c r="AL1577" i="14"/>
  <c r="AK1577" i="14"/>
  <c r="AJ1577" i="14"/>
  <c r="AI1577" i="14"/>
  <c r="AH1577" i="14"/>
  <c r="AG1577" i="14"/>
  <c r="AF1577" i="14"/>
  <c r="AE1577" i="14"/>
  <c r="AD1577" i="14"/>
  <c r="AC1577" i="14"/>
  <c r="AB1577" i="14"/>
  <c r="AA1577" i="14"/>
  <c r="Z1577" i="14"/>
  <c r="Y1577" i="14"/>
  <c r="X1577" i="14"/>
  <c r="W1577" i="14"/>
  <c r="V1577" i="14"/>
  <c r="U1577" i="14"/>
  <c r="T1577" i="14"/>
  <c r="S1577" i="14"/>
  <c r="R1577" i="14"/>
  <c r="Q1577" i="14"/>
  <c r="P1577" i="14"/>
  <c r="O1577" i="14"/>
  <c r="N1577" i="14"/>
  <c r="M1577" i="14"/>
  <c r="L1577" i="14"/>
  <c r="K1577" i="14"/>
  <c r="J1577" i="14"/>
  <c r="I1577" i="14"/>
  <c r="H1577" i="14"/>
  <c r="G1577" i="14"/>
  <c r="F1577" i="14"/>
  <c r="E1577" i="14"/>
  <c r="D1577" i="14"/>
  <c r="C1577" i="14"/>
  <c r="B1577" i="14"/>
  <c r="A1577" i="14"/>
  <c r="AQ1576" i="14"/>
  <c r="AP1576" i="14"/>
  <c r="AO1576" i="14"/>
  <c r="AN1576" i="14"/>
  <c r="AM1576" i="14"/>
  <c r="AL1576" i="14"/>
  <c r="AK1576" i="14"/>
  <c r="AJ1576" i="14"/>
  <c r="AI1576" i="14"/>
  <c r="AH1576" i="14"/>
  <c r="AG1576" i="14"/>
  <c r="AF1576" i="14"/>
  <c r="AE1576" i="14"/>
  <c r="AD1576" i="14"/>
  <c r="AC1576" i="14"/>
  <c r="AB1576" i="14"/>
  <c r="AA1576" i="14"/>
  <c r="Z1576" i="14"/>
  <c r="Y1576" i="14"/>
  <c r="X1576" i="14"/>
  <c r="W1576" i="14"/>
  <c r="V1576" i="14"/>
  <c r="U1576" i="14"/>
  <c r="T1576" i="14"/>
  <c r="S1576" i="14"/>
  <c r="R1576" i="14"/>
  <c r="Q1576" i="14"/>
  <c r="P1576" i="14"/>
  <c r="O1576" i="14"/>
  <c r="N1576" i="14"/>
  <c r="M1576" i="14"/>
  <c r="L1576" i="14"/>
  <c r="K1576" i="14"/>
  <c r="J1576" i="14"/>
  <c r="I1576" i="14"/>
  <c r="H1576" i="14"/>
  <c r="G1576" i="14"/>
  <c r="F1576" i="14"/>
  <c r="E1576" i="14"/>
  <c r="D1576" i="14"/>
  <c r="C1576" i="14"/>
  <c r="B1576" i="14"/>
  <c r="A1576" i="14"/>
  <c r="AQ1575" i="14"/>
  <c r="AP1575" i="14"/>
  <c r="AO1575" i="14"/>
  <c r="AN1575" i="14"/>
  <c r="AM1575" i="14"/>
  <c r="AL1575" i="14"/>
  <c r="AK1575" i="14"/>
  <c r="AJ1575" i="14"/>
  <c r="AI1575" i="14"/>
  <c r="AH1575" i="14"/>
  <c r="AG1575" i="14"/>
  <c r="AF1575" i="14"/>
  <c r="AE1575" i="14"/>
  <c r="AD1575" i="14"/>
  <c r="AC1575" i="14"/>
  <c r="AB1575" i="14"/>
  <c r="AA1575" i="14"/>
  <c r="Z1575" i="14"/>
  <c r="Y1575" i="14"/>
  <c r="X1575" i="14"/>
  <c r="W1575" i="14"/>
  <c r="V1575" i="14"/>
  <c r="U1575" i="14"/>
  <c r="T1575" i="14"/>
  <c r="S1575" i="14"/>
  <c r="R1575" i="14"/>
  <c r="Q1575" i="14"/>
  <c r="P1575" i="14"/>
  <c r="O1575" i="14"/>
  <c r="N1575" i="14"/>
  <c r="M1575" i="14"/>
  <c r="L1575" i="14"/>
  <c r="K1575" i="14"/>
  <c r="J1575" i="14"/>
  <c r="I1575" i="14"/>
  <c r="H1575" i="14"/>
  <c r="G1575" i="14"/>
  <c r="F1575" i="14"/>
  <c r="E1575" i="14"/>
  <c r="D1575" i="14"/>
  <c r="C1575" i="14"/>
  <c r="B1575" i="14"/>
  <c r="A1575" i="14"/>
  <c r="AQ1574" i="14"/>
  <c r="AP1574" i="14"/>
  <c r="AO1574" i="14"/>
  <c r="AN1574" i="14"/>
  <c r="AM1574" i="14"/>
  <c r="AL1574" i="14"/>
  <c r="AK1574" i="14"/>
  <c r="AJ1574" i="14"/>
  <c r="AI1574" i="14"/>
  <c r="AH1574" i="14"/>
  <c r="AG1574" i="14"/>
  <c r="AF1574" i="14"/>
  <c r="AE1574" i="14"/>
  <c r="AD1574" i="14"/>
  <c r="AC1574" i="14"/>
  <c r="AB1574" i="14"/>
  <c r="AA1574" i="14"/>
  <c r="Z1574" i="14"/>
  <c r="Y1574" i="14"/>
  <c r="X1574" i="14"/>
  <c r="W1574" i="14"/>
  <c r="V1574" i="14"/>
  <c r="U1574" i="14"/>
  <c r="T1574" i="14"/>
  <c r="S1574" i="14"/>
  <c r="R1574" i="14"/>
  <c r="Q1574" i="14"/>
  <c r="P1574" i="14"/>
  <c r="O1574" i="14"/>
  <c r="N1574" i="14"/>
  <c r="M1574" i="14"/>
  <c r="L1574" i="14"/>
  <c r="K1574" i="14"/>
  <c r="J1574" i="14"/>
  <c r="I1574" i="14"/>
  <c r="H1574" i="14"/>
  <c r="G1574" i="14"/>
  <c r="F1574" i="14"/>
  <c r="E1574" i="14"/>
  <c r="D1574" i="14"/>
  <c r="C1574" i="14"/>
  <c r="B1574" i="14"/>
  <c r="A1574" i="14"/>
  <c r="AQ1573" i="14"/>
  <c r="AP1573" i="14"/>
  <c r="AO1573" i="14"/>
  <c r="AN1573" i="14"/>
  <c r="AM1573" i="14"/>
  <c r="AL1573" i="14"/>
  <c r="AK1573" i="14"/>
  <c r="AJ1573" i="14"/>
  <c r="AI1573" i="14"/>
  <c r="AH1573" i="14"/>
  <c r="AG1573" i="14"/>
  <c r="AF1573" i="14"/>
  <c r="AE1573" i="14"/>
  <c r="AD1573" i="14"/>
  <c r="AC1573" i="14"/>
  <c r="AB1573" i="14"/>
  <c r="AA1573" i="14"/>
  <c r="Z1573" i="14"/>
  <c r="Y1573" i="14"/>
  <c r="X1573" i="14"/>
  <c r="W1573" i="14"/>
  <c r="V1573" i="14"/>
  <c r="U1573" i="14"/>
  <c r="T1573" i="14"/>
  <c r="S1573" i="14"/>
  <c r="R1573" i="14"/>
  <c r="Q1573" i="14"/>
  <c r="P1573" i="14"/>
  <c r="O1573" i="14"/>
  <c r="N1573" i="14"/>
  <c r="M1573" i="14"/>
  <c r="L1573" i="14"/>
  <c r="K1573" i="14"/>
  <c r="J1573" i="14"/>
  <c r="I1573" i="14"/>
  <c r="H1573" i="14"/>
  <c r="G1573" i="14"/>
  <c r="F1573" i="14"/>
  <c r="E1573" i="14"/>
  <c r="D1573" i="14"/>
  <c r="C1573" i="14"/>
  <c r="B1573" i="14"/>
  <c r="A1573" i="14"/>
  <c r="AQ1572" i="14"/>
  <c r="AP1572" i="14"/>
  <c r="AO1572" i="14"/>
  <c r="AN1572" i="14"/>
  <c r="AM1572" i="14"/>
  <c r="AL1572" i="14"/>
  <c r="AK1572" i="14"/>
  <c r="AJ1572" i="14"/>
  <c r="AI1572" i="14"/>
  <c r="AH1572" i="14"/>
  <c r="AG1572" i="14"/>
  <c r="AF1572" i="14"/>
  <c r="AE1572" i="14"/>
  <c r="AD1572" i="14"/>
  <c r="AC1572" i="14"/>
  <c r="AB1572" i="14"/>
  <c r="AA1572" i="14"/>
  <c r="Z1572" i="14"/>
  <c r="Y1572" i="14"/>
  <c r="X1572" i="14"/>
  <c r="W1572" i="14"/>
  <c r="V1572" i="14"/>
  <c r="U1572" i="14"/>
  <c r="T1572" i="14"/>
  <c r="S1572" i="14"/>
  <c r="R1572" i="14"/>
  <c r="Q1572" i="14"/>
  <c r="P1572" i="14"/>
  <c r="O1572" i="14"/>
  <c r="N1572" i="14"/>
  <c r="M1572" i="14"/>
  <c r="L1572" i="14"/>
  <c r="K1572" i="14"/>
  <c r="J1572" i="14"/>
  <c r="I1572" i="14"/>
  <c r="H1572" i="14"/>
  <c r="G1572" i="14"/>
  <c r="F1572" i="14"/>
  <c r="E1572" i="14"/>
  <c r="D1572" i="14"/>
  <c r="C1572" i="14"/>
  <c r="B1572" i="14"/>
  <c r="A1572" i="14"/>
  <c r="AQ1571" i="14"/>
  <c r="AP1571" i="14"/>
  <c r="AO1571" i="14"/>
  <c r="AN1571" i="14"/>
  <c r="AM1571" i="14"/>
  <c r="AL1571" i="14"/>
  <c r="AK1571" i="14"/>
  <c r="AJ1571" i="14"/>
  <c r="AI1571" i="14"/>
  <c r="AH1571" i="14"/>
  <c r="AG1571" i="14"/>
  <c r="AF1571" i="14"/>
  <c r="AE1571" i="14"/>
  <c r="AD1571" i="14"/>
  <c r="AC1571" i="14"/>
  <c r="AB1571" i="14"/>
  <c r="AA1571" i="14"/>
  <c r="Z1571" i="14"/>
  <c r="Y1571" i="14"/>
  <c r="X1571" i="14"/>
  <c r="W1571" i="14"/>
  <c r="V1571" i="14"/>
  <c r="U1571" i="14"/>
  <c r="T1571" i="14"/>
  <c r="S1571" i="14"/>
  <c r="R1571" i="14"/>
  <c r="Q1571" i="14"/>
  <c r="P1571" i="14"/>
  <c r="O1571" i="14"/>
  <c r="N1571" i="14"/>
  <c r="M1571" i="14"/>
  <c r="L1571" i="14"/>
  <c r="K1571" i="14"/>
  <c r="J1571" i="14"/>
  <c r="I1571" i="14"/>
  <c r="H1571" i="14"/>
  <c r="G1571" i="14"/>
  <c r="F1571" i="14"/>
  <c r="E1571" i="14"/>
  <c r="D1571" i="14"/>
  <c r="C1571" i="14"/>
  <c r="B1571" i="14"/>
  <c r="A1571" i="14"/>
  <c r="AQ1570" i="14"/>
  <c r="AP1570" i="14"/>
  <c r="AO1570" i="14"/>
  <c r="AN1570" i="14"/>
  <c r="AM1570" i="14"/>
  <c r="AL1570" i="14"/>
  <c r="AK1570" i="14"/>
  <c r="AJ1570" i="14"/>
  <c r="AI1570" i="14"/>
  <c r="AH1570" i="14"/>
  <c r="AG1570" i="14"/>
  <c r="AF1570" i="14"/>
  <c r="AE1570" i="14"/>
  <c r="AD1570" i="14"/>
  <c r="AC1570" i="14"/>
  <c r="AB1570" i="14"/>
  <c r="AA1570" i="14"/>
  <c r="Z1570" i="14"/>
  <c r="Y1570" i="14"/>
  <c r="X1570" i="14"/>
  <c r="W1570" i="14"/>
  <c r="V1570" i="14"/>
  <c r="U1570" i="14"/>
  <c r="T1570" i="14"/>
  <c r="S1570" i="14"/>
  <c r="R1570" i="14"/>
  <c r="Q1570" i="14"/>
  <c r="P1570" i="14"/>
  <c r="O1570" i="14"/>
  <c r="N1570" i="14"/>
  <c r="M1570" i="14"/>
  <c r="L1570" i="14"/>
  <c r="K1570" i="14"/>
  <c r="J1570" i="14"/>
  <c r="I1570" i="14"/>
  <c r="H1570" i="14"/>
  <c r="G1570" i="14"/>
  <c r="F1570" i="14"/>
  <c r="E1570" i="14"/>
  <c r="D1570" i="14"/>
  <c r="C1570" i="14"/>
  <c r="B1570" i="14"/>
  <c r="A1570" i="14"/>
  <c r="AQ1569" i="14"/>
  <c r="AP1569" i="14"/>
  <c r="AO1569" i="14"/>
  <c r="AN1569" i="14"/>
  <c r="AM1569" i="14"/>
  <c r="AL1569" i="14"/>
  <c r="AK1569" i="14"/>
  <c r="AJ1569" i="14"/>
  <c r="AI1569" i="14"/>
  <c r="AH1569" i="14"/>
  <c r="AG1569" i="14"/>
  <c r="AF1569" i="14"/>
  <c r="AE1569" i="14"/>
  <c r="AD1569" i="14"/>
  <c r="AC1569" i="14"/>
  <c r="AB1569" i="14"/>
  <c r="AA1569" i="14"/>
  <c r="Z1569" i="14"/>
  <c r="Y1569" i="14"/>
  <c r="X1569" i="14"/>
  <c r="W1569" i="14"/>
  <c r="V1569" i="14"/>
  <c r="U1569" i="14"/>
  <c r="T1569" i="14"/>
  <c r="S1569" i="14"/>
  <c r="R1569" i="14"/>
  <c r="Q1569" i="14"/>
  <c r="P1569" i="14"/>
  <c r="O1569" i="14"/>
  <c r="N1569" i="14"/>
  <c r="M1569" i="14"/>
  <c r="L1569" i="14"/>
  <c r="K1569" i="14"/>
  <c r="J1569" i="14"/>
  <c r="I1569" i="14"/>
  <c r="H1569" i="14"/>
  <c r="G1569" i="14"/>
  <c r="F1569" i="14"/>
  <c r="E1569" i="14"/>
  <c r="D1569" i="14"/>
  <c r="C1569" i="14"/>
  <c r="B1569" i="14"/>
  <c r="A1569" i="14"/>
  <c r="AQ1568" i="14"/>
  <c r="AP1568" i="14"/>
  <c r="AO1568" i="14"/>
  <c r="AN1568" i="14"/>
  <c r="AM1568" i="14"/>
  <c r="AL1568" i="14"/>
  <c r="AK1568" i="14"/>
  <c r="AJ1568" i="14"/>
  <c r="AI1568" i="14"/>
  <c r="AH1568" i="14"/>
  <c r="AG1568" i="14"/>
  <c r="AF1568" i="14"/>
  <c r="AE1568" i="14"/>
  <c r="AD1568" i="14"/>
  <c r="AC1568" i="14"/>
  <c r="AB1568" i="14"/>
  <c r="AA1568" i="14"/>
  <c r="Z1568" i="14"/>
  <c r="Y1568" i="14"/>
  <c r="X1568" i="14"/>
  <c r="W1568" i="14"/>
  <c r="V1568" i="14"/>
  <c r="U1568" i="14"/>
  <c r="T1568" i="14"/>
  <c r="S1568" i="14"/>
  <c r="R1568" i="14"/>
  <c r="Q1568" i="14"/>
  <c r="P1568" i="14"/>
  <c r="O1568" i="14"/>
  <c r="N1568" i="14"/>
  <c r="M1568" i="14"/>
  <c r="L1568" i="14"/>
  <c r="K1568" i="14"/>
  <c r="J1568" i="14"/>
  <c r="I1568" i="14"/>
  <c r="H1568" i="14"/>
  <c r="G1568" i="14"/>
  <c r="F1568" i="14"/>
  <c r="E1568" i="14"/>
  <c r="D1568" i="14"/>
  <c r="C1568" i="14"/>
  <c r="B1568" i="14"/>
  <c r="A1568" i="14"/>
  <c r="AQ1567" i="14"/>
  <c r="AP1567" i="14"/>
  <c r="AO1567" i="14"/>
  <c r="AN1567" i="14"/>
  <c r="AM1567" i="14"/>
  <c r="AL1567" i="14"/>
  <c r="AK1567" i="14"/>
  <c r="AJ1567" i="14"/>
  <c r="AI1567" i="14"/>
  <c r="AH1567" i="14"/>
  <c r="AG1567" i="14"/>
  <c r="AF1567" i="14"/>
  <c r="AE1567" i="14"/>
  <c r="AD1567" i="14"/>
  <c r="AC1567" i="14"/>
  <c r="AB1567" i="14"/>
  <c r="AA1567" i="14"/>
  <c r="Z1567" i="14"/>
  <c r="Y1567" i="14"/>
  <c r="X1567" i="14"/>
  <c r="W1567" i="14"/>
  <c r="V1567" i="14"/>
  <c r="U1567" i="14"/>
  <c r="T1567" i="14"/>
  <c r="S1567" i="14"/>
  <c r="R1567" i="14"/>
  <c r="Q1567" i="14"/>
  <c r="P1567" i="14"/>
  <c r="O1567" i="14"/>
  <c r="N1567" i="14"/>
  <c r="M1567" i="14"/>
  <c r="L1567" i="14"/>
  <c r="K1567" i="14"/>
  <c r="J1567" i="14"/>
  <c r="I1567" i="14"/>
  <c r="H1567" i="14"/>
  <c r="G1567" i="14"/>
  <c r="F1567" i="14"/>
  <c r="E1567" i="14"/>
  <c r="D1567" i="14"/>
  <c r="C1567" i="14"/>
  <c r="B1567" i="14"/>
  <c r="A1567" i="14"/>
  <c r="AQ1566" i="14"/>
  <c r="AP1566" i="14"/>
  <c r="AO1566" i="14"/>
  <c r="AN1566" i="14"/>
  <c r="AM1566" i="14"/>
  <c r="AL1566" i="14"/>
  <c r="AK1566" i="14"/>
  <c r="AJ1566" i="14"/>
  <c r="AI1566" i="14"/>
  <c r="AH1566" i="14"/>
  <c r="AG1566" i="14"/>
  <c r="AF1566" i="14"/>
  <c r="AE1566" i="14"/>
  <c r="AD1566" i="14"/>
  <c r="AC1566" i="14"/>
  <c r="AB1566" i="14"/>
  <c r="AA1566" i="14"/>
  <c r="Z1566" i="14"/>
  <c r="Y1566" i="14"/>
  <c r="X1566" i="14"/>
  <c r="W1566" i="14"/>
  <c r="V1566" i="14"/>
  <c r="U1566" i="14"/>
  <c r="T1566" i="14"/>
  <c r="S1566" i="14"/>
  <c r="R1566" i="14"/>
  <c r="Q1566" i="14"/>
  <c r="P1566" i="14"/>
  <c r="O1566" i="14"/>
  <c r="N1566" i="14"/>
  <c r="M1566" i="14"/>
  <c r="L1566" i="14"/>
  <c r="K1566" i="14"/>
  <c r="J1566" i="14"/>
  <c r="I1566" i="14"/>
  <c r="H1566" i="14"/>
  <c r="G1566" i="14"/>
  <c r="F1566" i="14"/>
  <c r="E1566" i="14"/>
  <c r="D1566" i="14"/>
  <c r="C1566" i="14"/>
  <c r="B1566" i="14"/>
  <c r="A1566" i="14"/>
  <c r="AQ1565" i="14"/>
  <c r="AP1565" i="14"/>
  <c r="AO1565" i="14"/>
  <c r="AN1565" i="14"/>
  <c r="AM1565" i="14"/>
  <c r="AL1565" i="14"/>
  <c r="AK1565" i="14"/>
  <c r="AJ1565" i="14"/>
  <c r="AI1565" i="14"/>
  <c r="AH1565" i="14"/>
  <c r="AG1565" i="14"/>
  <c r="AF1565" i="14"/>
  <c r="AE1565" i="14"/>
  <c r="AD1565" i="14"/>
  <c r="AC1565" i="14"/>
  <c r="AB1565" i="14"/>
  <c r="AA1565" i="14"/>
  <c r="Z1565" i="14"/>
  <c r="Y1565" i="14"/>
  <c r="X1565" i="14"/>
  <c r="W1565" i="14"/>
  <c r="V1565" i="14"/>
  <c r="U1565" i="14"/>
  <c r="T1565" i="14"/>
  <c r="S1565" i="14"/>
  <c r="R1565" i="14"/>
  <c r="Q1565" i="14"/>
  <c r="P1565" i="14"/>
  <c r="O1565" i="14"/>
  <c r="N1565" i="14"/>
  <c r="M1565" i="14"/>
  <c r="L1565" i="14"/>
  <c r="K1565" i="14"/>
  <c r="J1565" i="14"/>
  <c r="I1565" i="14"/>
  <c r="H1565" i="14"/>
  <c r="G1565" i="14"/>
  <c r="F1565" i="14"/>
  <c r="E1565" i="14"/>
  <c r="D1565" i="14"/>
  <c r="C1565" i="14"/>
  <c r="B1565" i="14"/>
  <c r="A1565" i="14"/>
  <c r="AQ1564" i="14"/>
  <c r="AP1564" i="14"/>
  <c r="AO1564" i="14"/>
  <c r="AN1564" i="14"/>
  <c r="AM1564" i="14"/>
  <c r="AL1564" i="14"/>
  <c r="AK1564" i="14"/>
  <c r="AJ1564" i="14"/>
  <c r="AI1564" i="14"/>
  <c r="AH1564" i="14"/>
  <c r="AG1564" i="14"/>
  <c r="AF1564" i="14"/>
  <c r="AE1564" i="14"/>
  <c r="AD1564" i="14"/>
  <c r="AC1564" i="14"/>
  <c r="AB1564" i="14"/>
  <c r="AA1564" i="14"/>
  <c r="Z1564" i="14"/>
  <c r="Y1564" i="14"/>
  <c r="X1564" i="14"/>
  <c r="W1564" i="14"/>
  <c r="V1564" i="14"/>
  <c r="U1564" i="14"/>
  <c r="T1564" i="14"/>
  <c r="S1564" i="14"/>
  <c r="R1564" i="14"/>
  <c r="Q1564" i="14"/>
  <c r="P1564" i="14"/>
  <c r="O1564" i="14"/>
  <c r="N1564" i="14"/>
  <c r="M1564" i="14"/>
  <c r="L1564" i="14"/>
  <c r="K1564" i="14"/>
  <c r="J1564" i="14"/>
  <c r="I1564" i="14"/>
  <c r="H1564" i="14"/>
  <c r="G1564" i="14"/>
  <c r="F1564" i="14"/>
  <c r="E1564" i="14"/>
  <c r="D1564" i="14"/>
  <c r="C1564" i="14"/>
  <c r="B1564" i="14"/>
  <c r="A1564" i="14"/>
  <c r="AQ1563" i="14"/>
  <c r="AP1563" i="14"/>
  <c r="AO1563" i="14"/>
  <c r="AN1563" i="14"/>
  <c r="AM1563" i="14"/>
  <c r="AL1563" i="14"/>
  <c r="AK1563" i="14"/>
  <c r="AJ1563" i="14"/>
  <c r="AI1563" i="14"/>
  <c r="AH1563" i="14"/>
  <c r="AG1563" i="14"/>
  <c r="AF1563" i="14"/>
  <c r="AE1563" i="14"/>
  <c r="AD1563" i="14"/>
  <c r="AC1563" i="14"/>
  <c r="AB1563" i="14"/>
  <c r="AA1563" i="14"/>
  <c r="Z1563" i="14"/>
  <c r="Y1563" i="14"/>
  <c r="X1563" i="14"/>
  <c r="W1563" i="14"/>
  <c r="V1563" i="14"/>
  <c r="U1563" i="14"/>
  <c r="T1563" i="14"/>
  <c r="S1563" i="14"/>
  <c r="R1563" i="14"/>
  <c r="Q1563" i="14"/>
  <c r="P1563" i="14"/>
  <c r="O1563" i="14"/>
  <c r="N1563" i="14"/>
  <c r="M1563" i="14"/>
  <c r="L1563" i="14"/>
  <c r="K1563" i="14"/>
  <c r="J1563" i="14"/>
  <c r="I1563" i="14"/>
  <c r="H1563" i="14"/>
  <c r="G1563" i="14"/>
  <c r="F1563" i="14"/>
  <c r="E1563" i="14"/>
  <c r="D1563" i="14"/>
  <c r="C1563" i="14"/>
  <c r="B1563" i="14"/>
  <c r="A1563" i="14"/>
  <c r="AQ1562" i="14"/>
  <c r="AP1562" i="14"/>
  <c r="AO1562" i="14"/>
  <c r="AN1562" i="14"/>
  <c r="AM1562" i="14"/>
  <c r="AL1562" i="14"/>
  <c r="AK1562" i="14"/>
  <c r="AJ1562" i="14"/>
  <c r="AI1562" i="14"/>
  <c r="AH1562" i="14"/>
  <c r="AG1562" i="14"/>
  <c r="AF1562" i="14"/>
  <c r="AE1562" i="14"/>
  <c r="AD1562" i="14"/>
  <c r="AC1562" i="14"/>
  <c r="AB1562" i="14"/>
  <c r="AA1562" i="14"/>
  <c r="Z1562" i="14"/>
  <c r="Y1562" i="14"/>
  <c r="X1562" i="14"/>
  <c r="W1562" i="14"/>
  <c r="V1562" i="14"/>
  <c r="U1562" i="14"/>
  <c r="T1562" i="14"/>
  <c r="S1562" i="14"/>
  <c r="R1562" i="14"/>
  <c r="Q1562" i="14"/>
  <c r="P1562" i="14"/>
  <c r="O1562" i="14"/>
  <c r="N1562" i="14"/>
  <c r="M1562" i="14"/>
  <c r="L1562" i="14"/>
  <c r="K1562" i="14"/>
  <c r="J1562" i="14"/>
  <c r="I1562" i="14"/>
  <c r="H1562" i="14"/>
  <c r="G1562" i="14"/>
  <c r="F1562" i="14"/>
  <c r="E1562" i="14"/>
  <c r="D1562" i="14"/>
  <c r="C1562" i="14"/>
  <c r="B1562" i="14"/>
  <c r="A1562" i="14"/>
  <c r="AQ1561" i="14"/>
  <c r="AP1561" i="14"/>
  <c r="AO1561" i="14"/>
  <c r="AN1561" i="14"/>
  <c r="AM1561" i="14"/>
  <c r="AL1561" i="14"/>
  <c r="AK1561" i="14"/>
  <c r="AJ1561" i="14"/>
  <c r="AI1561" i="14"/>
  <c r="AH1561" i="14"/>
  <c r="AG1561" i="14"/>
  <c r="AF1561" i="14"/>
  <c r="AE1561" i="14"/>
  <c r="AD1561" i="14"/>
  <c r="AC1561" i="14"/>
  <c r="AB1561" i="14"/>
  <c r="AA1561" i="14"/>
  <c r="Z1561" i="14"/>
  <c r="Y1561" i="14"/>
  <c r="X1561" i="14"/>
  <c r="W1561" i="14"/>
  <c r="V1561" i="14"/>
  <c r="U1561" i="14"/>
  <c r="T1561" i="14"/>
  <c r="S1561" i="14"/>
  <c r="R1561" i="14"/>
  <c r="Q1561" i="14"/>
  <c r="P1561" i="14"/>
  <c r="O1561" i="14"/>
  <c r="N1561" i="14"/>
  <c r="M1561" i="14"/>
  <c r="L1561" i="14"/>
  <c r="K1561" i="14"/>
  <c r="J1561" i="14"/>
  <c r="I1561" i="14"/>
  <c r="H1561" i="14"/>
  <c r="G1561" i="14"/>
  <c r="F1561" i="14"/>
  <c r="E1561" i="14"/>
  <c r="D1561" i="14"/>
  <c r="C1561" i="14"/>
  <c r="B1561" i="14"/>
  <c r="A1561" i="14"/>
  <c r="AQ1560" i="14"/>
  <c r="AP1560" i="14"/>
  <c r="AO1560" i="14"/>
  <c r="AN1560" i="14"/>
  <c r="AM1560" i="14"/>
  <c r="AL1560" i="14"/>
  <c r="AK1560" i="14"/>
  <c r="AJ1560" i="14"/>
  <c r="AI1560" i="14"/>
  <c r="AH1560" i="14"/>
  <c r="AG1560" i="14"/>
  <c r="AF1560" i="14"/>
  <c r="AE1560" i="14"/>
  <c r="AD1560" i="14"/>
  <c r="AC1560" i="14"/>
  <c r="AB1560" i="14"/>
  <c r="AA1560" i="14"/>
  <c r="Z1560" i="14"/>
  <c r="Y1560" i="14"/>
  <c r="X1560" i="14"/>
  <c r="W1560" i="14"/>
  <c r="V1560" i="14"/>
  <c r="U1560" i="14"/>
  <c r="T1560" i="14"/>
  <c r="S1560" i="14"/>
  <c r="R1560" i="14"/>
  <c r="Q1560" i="14"/>
  <c r="P1560" i="14"/>
  <c r="O1560" i="14"/>
  <c r="N1560" i="14"/>
  <c r="M1560" i="14"/>
  <c r="L1560" i="14"/>
  <c r="K1560" i="14"/>
  <c r="J1560" i="14"/>
  <c r="I1560" i="14"/>
  <c r="H1560" i="14"/>
  <c r="G1560" i="14"/>
  <c r="F1560" i="14"/>
  <c r="E1560" i="14"/>
  <c r="D1560" i="14"/>
  <c r="C1560" i="14"/>
  <c r="B1560" i="14"/>
  <c r="A1560" i="14"/>
  <c r="AQ1559" i="14"/>
  <c r="AP1559" i="14"/>
  <c r="AO1559" i="14"/>
  <c r="AN1559" i="14"/>
  <c r="AM1559" i="14"/>
  <c r="AL1559" i="14"/>
  <c r="AK1559" i="14"/>
  <c r="AJ1559" i="14"/>
  <c r="AI1559" i="14"/>
  <c r="AH1559" i="14"/>
  <c r="AG1559" i="14"/>
  <c r="AF1559" i="14"/>
  <c r="AE1559" i="14"/>
  <c r="AD1559" i="14"/>
  <c r="AC1559" i="14"/>
  <c r="AB1559" i="14"/>
  <c r="AA1559" i="14"/>
  <c r="Z1559" i="14"/>
  <c r="Y1559" i="14"/>
  <c r="X1559" i="14"/>
  <c r="W1559" i="14"/>
  <c r="V1559" i="14"/>
  <c r="U1559" i="14"/>
  <c r="T1559" i="14"/>
  <c r="S1559" i="14"/>
  <c r="R1559" i="14"/>
  <c r="Q1559" i="14"/>
  <c r="P1559" i="14"/>
  <c r="O1559" i="14"/>
  <c r="N1559" i="14"/>
  <c r="M1559" i="14"/>
  <c r="L1559" i="14"/>
  <c r="K1559" i="14"/>
  <c r="J1559" i="14"/>
  <c r="I1559" i="14"/>
  <c r="H1559" i="14"/>
  <c r="G1559" i="14"/>
  <c r="F1559" i="14"/>
  <c r="E1559" i="14"/>
  <c r="D1559" i="14"/>
  <c r="C1559" i="14"/>
  <c r="B1559" i="14"/>
  <c r="A1559" i="14"/>
  <c r="AQ1558" i="14"/>
  <c r="AP1558" i="14"/>
  <c r="AO1558" i="14"/>
  <c r="AN1558" i="14"/>
  <c r="AM1558" i="14"/>
  <c r="AL1558" i="14"/>
  <c r="AK1558" i="14"/>
  <c r="AJ1558" i="14"/>
  <c r="AI1558" i="14"/>
  <c r="AH1558" i="14"/>
  <c r="AG1558" i="14"/>
  <c r="AF1558" i="14"/>
  <c r="AE1558" i="14"/>
  <c r="AD1558" i="14"/>
  <c r="AC1558" i="14"/>
  <c r="AB1558" i="14"/>
  <c r="AA1558" i="14"/>
  <c r="Z1558" i="14"/>
  <c r="Y1558" i="14"/>
  <c r="X1558" i="14"/>
  <c r="W1558" i="14"/>
  <c r="V1558" i="14"/>
  <c r="U1558" i="14"/>
  <c r="T1558" i="14"/>
  <c r="S1558" i="14"/>
  <c r="R1558" i="14"/>
  <c r="Q1558" i="14"/>
  <c r="P1558" i="14"/>
  <c r="O1558" i="14"/>
  <c r="N1558" i="14"/>
  <c r="M1558" i="14"/>
  <c r="L1558" i="14"/>
  <c r="K1558" i="14"/>
  <c r="J1558" i="14"/>
  <c r="I1558" i="14"/>
  <c r="H1558" i="14"/>
  <c r="G1558" i="14"/>
  <c r="F1558" i="14"/>
  <c r="E1558" i="14"/>
  <c r="D1558" i="14"/>
  <c r="C1558" i="14"/>
  <c r="B1558" i="14"/>
  <c r="A1558" i="14"/>
  <c r="AQ1557" i="14"/>
  <c r="AP1557" i="14"/>
  <c r="AO1557" i="14"/>
  <c r="AN1557" i="14"/>
  <c r="AM1557" i="14"/>
  <c r="AL1557" i="14"/>
  <c r="AK1557" i="14"/>
  <c r="AJ1557" i="14"/>
  <c r="AI1557" i="14"/>
  <c r="AH1557" i="14"/>
  <c r="AG1557" i="14"/>
  <c r="AF1557" i="14"/>
  <c r="AE1557" i="14"/>
  <c r="AD1557" i="14"/>
  <c r="AC1557" i="14"/>
  <c r="AB1557" i="14"/>
  <c r="AA1557" i="14"/>
  <c r="Z1557" i="14"/>
  <c r="Y1557" i="14"/>
  <c r="X1557" i="14"/>
  <c r="W1557" i="14"/>
  <c r="V1557" i="14"/>
  <c r="U1557" i="14"/>
  <c r="T1557" i="14"/>
  <c r="S1557" i="14"/>
  <c r="R1557" i="14"/>
  <c r="Q1557" i="14"/>
  <c r="P1557" i="14"/>
  <c r="O1557" i="14"/>
  <c r="N1557" i="14"/>
  <c r="M1557" i="14"/>
  <c r="L1557" i="14"/>
  <c r="K1557" i="14"/>
  <c r="J1557" i="14"/>
  <c r="I1557" i="14"/>
  <c r="H1557" i="14"/>
  <c r="G1557" i="14"/>
  <c r="F1557" i="14"/>
  <c r="E1557" i="14"/>
  <c r="D1557" i="14"/>
  <c r="C1557" i="14"/>
  <c r="B1557" i="14"/>
  <c r="A1557" i="14"/>
  <c r="AQ1556" i="14"/>
  <c r="AP1556" i="14"/>
  <c r="AO1556" i="14"/>
  <c r="AN1556" i="14"/>
  <c r="AM1556" i="14"/>
  <c r="AL1556" i="14"/>
  <c r="AK1556" i="14"/>
  <c r="AJ1556" i="14"/>
  <c r="AI1556" i="14"/>
  <c r="AH1556" i="14"/>
  <c r="AG1556" i="14"/>
  <c r="AF1556" i="14"/>
  <c r="AE1556" i="14"/>
  <c r="AD1556" i="14"/>
  <c r="AC1556" i="14"/>
  <c r="AB1556" i="14"/>
  <c r="AA1556" i="14"/>
  <c r="Z1556" i="14"/>
  <c r="Y1556" i="14"/>
  <c r="X1556" i="14"/>
  <c r="W1556" i="14"/>
  <c r="V1556" i="14"/>
  <c r="U1556" i="14"/>
  <c r="T1556" i="14"/>
  <c r="S1556" i="14"/>
  <c r="R1556" i="14"/>
  <c r="Q1556" i="14"/>
  <c r="P1556" i="14"/>
  <c r="O1556" i="14"/>
  <c r="N1556" i="14"/>
  <c r="M1556" i="14"/>
  <c r="L1556" i="14"/>
  <c r="K1556" i="14"/>
  <c r="J1556" i="14"/>
  <c r="I1556" i="14"/>
  <c r="H1556" i="14"/>
  <c r="G1556" i="14"/>
  <c r="F1556" i="14"/>
  <c r="E1556" i="14"/>
  <c r="D1556" i="14"/>
  <c r="C1556" i="14"/>
  <c r="B1556" i="14"/>
  <c r="A1556" i="14"/>
  <c r="AQ1555" i="14"/>
  <c r="AP1555" i="14"/>
  <c r="AO1555" i="14"/>
  <c r="AN1555" i="14"/>
  <c r="AM1555" i="14"/>
  <c r="AL1555" i="14"/>
  <c r="AK1555" i="14"/>
  <c r="AJ1555" i="14"/>
  <c r="AI1555" i="14"/>
  <c r="AH1555" i="14"/>
  <c r="AG1555" i="14"/>
  <c r="AF1555" i="14"/>
  <c r="AE1555" i="14"/>
  <c r="AD1555" i="14"/>
  <c r="AC1555" i="14"/>
  <c r="AB1555" i="14"/>
  <c r="AA1555" i="14"/>
  <c r="Z1555" i="14"/>
  <c r="Y1555" i="14"/>
  <c r="X1555" i="14"/>
  <c r="W1555" i="14"/>
  <c r="V1555" i="14"/>
  <c r="U1555" i="14"/>
  <c r="T1555" i="14"/>
  <c r="S1555" i="14"/>
  <c r="R1555" i="14"/>
  <c r="Q1555" i="14"/>
  <c r="P1555" i="14"/>
  <c r="O1555" i="14"/>
  <c r="N1555" i="14"/>
  <c r="M1555" i="14"/>
  <c r="L1555" i="14"/>
  <c r="K1555" i="14"/>
  <c r="J1555" i="14"/>
  <c r="I1555" i="14"/>
  <c r="H1555" i="14"/>
  <c r="G1555" i="14"/>
  <c r="F1555" i="14"/>
  <c r="E1555" i="14"/>
  <c r="D1555" i="14"/>
  <c r="C1555" i="14"/>
  <c r="B1555" i="14"/>
  <c r="A1555" i="14"/>
  <c r="AQ1554" i="14"/>
  <c r="AP1554" i="14"/>
  <c r="AO1554" i="14"/>
  <c r="AN1554" i="14"/>
  <c r="AM1554" i="14"/>
  <c r="AL1554" i="14"/>
  <c r="AK1554" i="14"/>
  <c r="AJ1554" i="14"/>
  <c r="AI1554" i="14"/>
  <c r="AH1554" i="14"/>
  <c r="AG1554" i="14"/>
  <c r="AF1554" i="14"/>
  <c r="AE1554" i="14"/>
  <c r="AD1554" i="14"/>
  <c r="AC1554" i="14"/>
  <c r="AB1554" i="14"/>
  <c r="AA1554" i="14"/>
  <c r="Z1554" i="14"/>
  <c r="Y1554" i="14"/>
  <c r="X1554" i="14"/>
  <c r="W1554" i="14"/>
  <c r="V1554" i="14"/>
  <c r="U1554" i="14"/>
  <c r="T1554" i="14"/>
  <c r="S1554" i="14"/>
  <c r="R1554" i="14"/>
  <c r="Q1554" i="14"/>
  <c r="P1554" i="14"/>
  <c r="O1554" i="14"/>
  <c r="N1554" i="14"/>
  <c r="M1554" i="14"/>
  <c r="L1554" i="14"/>
  <c r="K1554" i="14"/>
  <c r="J1554" i="14"/>
  <c r="I1554" i="14"/>
  <c r="H1554" i="14"/>
  <c r="G1554" i="14"/>
  <c r="F1554" i="14"/>
  <c r="E1554" i="14"/>
  <c r="D1554" i="14"/>
  <c r="C1554" i="14"/>
  <c r="B1554" i="14"/>
  <c r="A1554" i="14"/>
  <c r="AQ1553" i="14"/>
  <c r="AP1553" i="14"/>
  <c r="AO1553" i="14"/>
  <c r="AN1553" i="14"/>
  <c r="AM1553" i="14"/>
  <c r="AL1553" i="14"/>
  <c r="AK1553" i="14"/>
  <c r="AJ1553" i="14"/>
  <c r="AI1553" i="14"/>
  <c r="AH1553" i="14"/>
  <c r="AG1553" i="14"/>
  <c r="AF1553" i="14"/>
  <c r="AE1553" i="14"/>
  <c r="AD1553" i="14"/>
  <c r="AC1553" i="14"/>
  <c r="AB1553" i="14"/>
  <c r="AA1553" i="14"/>
  <c r="Z1553" i="14"/>
  <c r="Y1553" i="14"/>
  <c r="X1553" i="14"/>
  <c r="W1553" i="14"/>
  <c r="V1553" i="14"/>
  <c r="U1553" i="14"/>
  <c r="T1553" i="14"/>
  <c r="S1553" i="14"/>
  <c r="R1553" i="14"/>
  <c r="Q1553" i="14"/>
  <c r="P1553" i="14"/>
  <c r="O1553" i="14"/>
  <c r="N1553" i="14"/>
  <c r="M1553" i="14"/>
  <c r="L1553" i="14"/>
  <c r="K1553" i="14"/>
  <c r="J1553" i="14"/>
  <c r="I1553" i="14"/>
  <c r="H1553" i="14"/>
  <c r="G1553" i="14"/>
  <c r="F1553" i="14"/>
  <c r="E1553" i="14"/>
  <c r="D1553" i="14"/>
  <c r="C1553" i="14"/>
  <c r="B1553" i="14"/>
  <c r="A1553" i="14"/>
  <c r="AQ1552" i="14"/>
  <c r="AP1552" i="14"/>
  <c r="AO1552" i="14"/>
  <c r="AN1552" i="14"/>
  <c r="AM1552" i="14"/>
  <c r="AL1552" i="14"/>
  <c r="AK1552" i="14"/>
  <c r="AJ1552" i="14"/>
  <c r="AI1552" i="14"/>
  <c r="AH1552" i="14"/>
  <c r="AG1552" i="14"/>
  <c r="AF1552" i="14"/>
  <c r="AE1552" i="14"/>
  <c r="AD1552" i="14"/>
  <c r="AC1552" i="14"/>
  <c r="AB1552" i="14"/>
  <c r="AA1552" i="14"/>
  <c r="Z1552" i="14"/>
  <c r="Y1552" i="14"/>
  <c r="X1552" i="14"/>
  <c r="W1552" i="14"/>
  <c r="V1552" i="14"/>
  <c r="U1552" i="14"/>
  <c r="T1552" i="14"/>
  <c r="S1552" i="14"/>
  <c r="R1552" i="14"/>
  <c r="Q1552" i="14"/>
  <c r="P1552" i="14"/>
  <c r="O1552" i="14"/>
  <c r="N1552" i="14"/>
  <c r="M1552" i="14"/>
  <c r="L1552" i="14"/>
  <c r="K1552" i="14"/>
  <c r="J1552" i="14"/>
  <c r="I1552" i="14"/>
  <c r="H1552" i="14"/>
  <c r="G1552" i="14"/>
  <c r="F1552" i="14"/>
  <c r="E1552" i="14"/>
  <c r="D1552" i="14"/>
  <c r="C1552" i="14"/>
  <c r="B1552" i="14"/>
  <c r="A1552" i="14"/>
  <c r="AQ1551" i="14"/>
  <c r="AP1551" i="14"/>
  <c r="AO1551" i="14"/>
  <c r="AN1551" i="14"/>
  <c r="AM1551" i="14"/>
  <c r="AL1551" i="14"/>
  <c r="AK1551" i="14"/>
  <c r="AJ1551" i="14"/>
  <c r="AI1551" i="14"/>
  <c r="AH1551" i="14"/>
  <c r="AG1551" i="14"/>
  <c r="AF1551" i="14"/>
  <c r="AE1551" i="14"/>
  <c r="AD1551" i="14"/>
  <c r="AC1551" i="14"/>
  <c r="AB1551" i="14"/>
  <c r="AA1551" i="14"/>
  <c r="Z1551" i="14"/>
  <c r="Y1551" i="14"/>
  <c r="X1551" i="14"/>
  <c r="W1551" i="14"/>
  <c r="V1551" i="14"/>
  <c r="U1551" i="14"/>
  <c r="T1551" i="14"/>
  <c r="S1551" i="14"/>
  <c r="R1551" i="14"/>
  <c r="Q1551" i="14"/>
  <c r="P1551" i="14"/>
  <c r="O1551" i="14"/>
  <c r="N1551" i="14"/>
  <c r="M1551" i="14"/>
  <c r="L1551" i="14"/>
  <c r="K1551" i="14"/>
  <c r="J1551" i="14"/>
  <c r="I1551" i="14"/>
  <c r="H1551" i="14"/>
  <c r="G1551" i="14"/>
  <c r="F1551" i="14"/>
  <c r="E1551" i="14"/>
  <c r="D1551" i="14"/>
  <c r="C1551" i="14"/>
  <c r="B1551" i="14"/>
  <c r="A1551" i="14"/>
  <c r="AQ1550" i="14"/>
  <c r="AP1550" i="14"/>
  <c r="AO1550" i="14"/>
  <c r="AN1550" i="14"/>
  <c r="AM1550" i="14"/>
  <c r="AL1550" i="14"/>
  <c r="AK1550" i="14"/>
  <c r="AJ1550" i="14"/>
  <c r="AI1550" i="14"/>
  <c r="AH1550" i="14"/>
  <c r="AG1550" i="14"/>
  <c r="AF1550" i="14"/>
  <c r="AE1550" i="14"/>
  <c r="AD1550" i="14"/>
  <c r="AC1550" i="14"/>
  <c r="AB1550" i="14"/>
  <c r="AA1550" i="14"/>
  <c r="Z1550" i="14"/>
  <c r="Y1550" i="14"/>
  <c r="X1550" i="14"/>
  <c r="W1550" i="14"/>
  <c r="V1550" i="14"/>
  <c r="U1550" i="14"/>
  <c r="T1550" i="14"/>
  <c r="S1550" i="14"/>
  <c r="R1550" i="14"/>
  <c r="Q1550" i="14"/>
  <c r="P1550" i="14"/>
  <c r="O1550" i="14"/>
  <c r="N1550" i="14"/>
  <c r="M1550" i="14"/>
  <c r="L1550" i="14"/>
  <c r="K1550" i="14"/>
  <c r="J1550" i="14"/>
  <c r="I1550" i="14"/>
  <c r="H1550" i="14"/>
  <c r="G1550" i="14"/>
  <c r="F1550" i="14"/>
  <c r="E1550" i="14"/>
  <c r="D1550" i="14"/>
  <c r="C1550" i="14"/>
  <c r="B1550" i="14"/>
  <c r="A1550" i="14"/>
  <c r="AQ1549" i="14"/>
  <c r="AP1549" i="14"/>
  <c r="AO1549" i="14"/>
  <c r="AN1549" i="14"/>
  <c r="AM1549" i="14"/>
  <c r="AL1549" i="14"/>
  <c r="AK1549" i="14"/>
  <c r="AJ1549" i="14"/>
  <c r="AI1549" i="14"/>
  <c r="AH1549" i="14"/>
  <c r="AG1549" i="14"/>
  <c r="AF1549" i="14"/>
  <c r="AE1549" i="14"/>
  <c r="AD1549" i="14"/>
  <c r="AC1549" i="14"/>
  <c r="AB1549" i="14"/>
  <c r="AA1549" i="14"/>
  <c r="Z1549" i="14"/>
  <c r="Y1549" i="14"/>
  <c r="X1549" i="14"/>
  <c r="W1549" i="14"/>
  <c r="V1549" i="14"/>
  <c r="U1549" i="14"/>
  <c r="T1549" i="14"/>
  <c r="S1549" i="14"/>
  <c r="R1549" i="14"/>
  <c r="Q1549" i="14"/>
  <c r="P1549" i="14"/>
  <c r="O1549" i="14"/>
  <c r="N1549" i="14"/>
  <c r="M1549" i="14"/>
  <c r="L1549" i="14"/>
  <c r="K1549" i="14"/>
  <c r="J1549" i="14"/>
  <c r="I1549" i="14"/>
  <c r="H1549" i="14"/>
  <c r="G1549" i="14"/>
  <c r="F1549" i="14"/>
  <c r="E1549" i="14"/>
  <c r="D1549" i="14"/>
  <c r="C1549" i="14"/>
  <c r="B1549" i="14"/>
  <c r="A1549" i="14"/>
  <c r="AQ1548" i="14"/>
  <c r="AP1548" i="14"/>
  <c r="AO1548" i="14"/>
  <c r="AN1548" i="14"/>
  <c r="AM1548" i="14"/>
  <c r="AL1548" i="14"/>
  <c r="AK1548" i="14"/>
  <c r="AJ1548" i="14"/>
  <c r="AI1548" i="14"/>
  <c r="AH1548" i="14"/>
  <c r="AG1548" i="14"/>
  <c r="AF1548" i="14"/>
  <c r="AE1548" i="14"/>
  <c r="AD1548" i="14"/>
  <c r="AC1548" i="14"/>
  <c r="AB1548" i="14"/>
  <c r="AA1548" i="14"/>
  <c r="Z1548" i="14"/>
  <c r="Y1548" i="14"/>
  <c r="X1548" i="14"/>
  <c r="W1548" i="14"/>
  <c r="V1548" i="14"/>
  <c r="U1548" i="14"/>
  <c r="T1548" i="14"/>
  <c r="S1548" i="14"/>
  <c r="R1548" i="14"/>
  <c r="Q1548" i="14"/>
  <c r="P1548" i="14"/>
  <c r="O1548" i="14"/>
  <c r="N1548" i="14"/>
  <c r="M1548" i="14"/>
  <c r="L1548" i="14"/>
  <c r="K1548" i="14"/>
  <c r="J1548" i="14"/>
  <c r="I1548" i="14"/>
  <c r="H1548" i="14"/>
  <c r="G1548" i="14"/>
  <c r="F1548" i="14"/>
  <c r="E1548" i="14"/>
  <c r="D1548" i="14"/>
  <c r="C1548" i="14"/>
  <c r="B1548" i="14"/>
  <c r="A1548" i="14"/>
  <c r="AQ1547" i="14"/>
  <c r="AP1547" i="14"/>
  <c r="AO1547" i="14"/>
  <c r="AN1547" i="14"/>
  <c r="AM1547" i="14"/>
  <c r="AL1547" i="14"/>
  <c r="AK1547" i="14"/>
  <c r="AJ1547" i="14"/>
  <c r="AI1547" i="14"/>
  <c r="AH1547" i="14"/>
  <c r="AG1547" i="14"/>
  <c r="AF1547" i="14"/>
  <c r="AE1547" i="14"/>
  <c r="AD1547" i="14"/>
  <c r="AC1547" i="14"/>
  <c r="AB1547" i="14"/>
  <c r="AA1547" i="14"/>
  <c r="Z1547" i="14"/>
  <c r="Y1547" i="14"/>
  <c r="X1547" i="14"/>
  <c r="W1547" i="14"/>
  <c r="V1547" i="14"/>
  <c r="U1547" i="14"/>
  <c r="T1547" i="14"/>
  <c r="S1547" i="14"/>
  <c r="R1547" i="14"/>
  <c r="Q1547" i="14"/>
  <c r="P1547" i="14"/>
  <c r="O1547" i="14"/>
  <c r="N1547" i="14"/>
  <c r="M1547" i="14"/>
  <c r="L1547" i="14"/>
  <c r="K1547" i="14"/>
  <c r="J1547" i="14"/>
  <c r="I1547" i="14"/>
  <c r="H1547" i="14"/>
  <c r="G1547" i="14"/>
  <c r="F1547" i="14"/>
  <c r="E1547" i="14"/>
  <c r="D1547" i="14"/>
  <c r="C1547" i="14"/>
  <c r="B1547" i="14"/>
  <c r="A1547" i="14"/>
  <c r="AQ1546" i="14"/>
  <c r="AP1546" i="14"/>
  <c r="AO1546" i="14"/>
  <c r="AN1546" i="14"/>
  <c r="AM1546" i="14"/>
  <c r="AL1546" i="14"/>
  <c r="AK1546" i="14"/>
  <c r="AJ1546" i="14"/>
  <c r="AI1546" i="14"/>
  <c r="AH1546" i="14"/>
  <c r="AG1546" i="14"/>
  <c r="AF1546" i="14"/>
  <c r="AE1546" i="14"/>
  <c r="AD1546" i="14"/>
  <c r="AC1546" i="14"/>
  <c r="AB1546" i="14"/>
  <c r="AA1546" i="14"/>
  <c r="Z1546" i="14"/>
  <c r="Y1546" i="14"/>
  <c r="X1546" i="14"/>
  <c r="W1546" i="14"/>
  <c r="V1546" i="14"/>
  <c r="U1546" i="14"/>
  <c r="T1546" i="14"/>
  <c r="S1546" i="14"/>
  <c r="R1546" i="14"/>
  <c r="Q1546" i="14"/>
  <c r="P1546" i="14"/>
  <c r="O1546" i="14"/>
  <c r="N1546" i="14"/>
  <c r="M1546" i="14"/>
  <c r="L1546" i="14"/>
  <c r="K1546" i="14"/>
  <c r="J1546" i="14"/>
  <c r="I1546" i="14"/>
  <c r="H1546" i="14"/>
  <c r="G1546" i="14"/>
  <c r="F1546" i="14"/>
  <c r="E1546" i="14"/>
  <c r="D1546" i="14"/>
  <c r="C1546" i="14"/>
  <c r="B1546" i="14"/>
  <c r="A1546" i="14"/>
  <c r="AQ1545" i="14"/>
  <c r="AP1545" i="14"/>
  <c r="AO1545" i="14"/>
  <c r="AN1545" i="14"/>
  <c r="AM1545" i="14"/>
  <c r="AL1545" i="14"/>
  <c r="AK1545" i="14"/>
  <c r="AJ1545" i="14"/>
  <c r="AI1545" i="14"/>
  <c r="AH1545" i="14"/>
  <c r="AG1545" i="14"/>
  <c r="AF1545" i="14"/>
  <c r="AE1545" i="14"/>
  <c r="AD1545" i="14"/>
  <c r="AC1545" i="14"/>
  <c r="AB1545" i="14"/>
  <c r="AA1545" i="14"/>
  <c r="Z1545" i="14"/>
  <c r="Y1545" i="14"/>
  <c r="X1545" i="14"/>
  <c r="W1545" i="14"/>
  <c r="V1545" i="14"/>
  <c r="U1545" i="14"/>
  <c r="T1545" i="14"/>
  <c r="S1545" i="14"/>
  <c r="R1545" i="14"/>
  <c r="Q1545" i="14"/>
  <c r="P1545" i="14"/>
  <c r="O1545" i="14"/>
  <c r="N1545" i="14"/>
  <c r="M1545" i="14"/>
  <c r="L1545" i="14"/>
  <c r="K1545" i="14"/>
  <c r="J1545" i="14"/>
  <c r="I1545" i="14"/>
  <c r="H1545" i="14"/>
  <c r="G1545" i="14"/>
  <c r="F1545" i="14"/>
  <c r="E1545" i="14"/>
  <c r="D1545" i="14"/>
  <c r="C1545" i="14"/>
  <c r="B1545" i="14"/>
  <c r="A1545" i="14"/>
  <c r="AQ1544" i="14"/>
  <c r="AP1544" i="14"/>
  <c r="AO1544" i="14"/>
  <c r="AN1544" i="14"/>
  <c r="AM1544" i="14"/>
  <c r="AL1544" i="14"/>
  <c r="AK1544" i="14"/>
  <c r="AJ1544" i="14"/>
  <c r="AI1544" i="14"/>
  <c r="AH1544" i="14"/>
  <c r="AG1544" i="14"/>
  <c r="AF1544" i="14"/>
  <c r="AE1544" i="14"/>
  <c r="AD1544" i="14"/>
  <c r="AC1544" i="14"/>
  <c r="AB1544" i="14"/>
  <c r="AA1544" i="14"/>
  <c r="Z1544" i="14"/>
  <c r="Y1544" i="14"/>
  <c r="X1544" i="14"/>
  <c r="W1544" i="14"/>
  <c r="V1544" i="14"/>
  <c r="U1544" i="14"/>
  <c r="T1544" i="14"/>
  <c r="S1544" i="14"/>
  <c r="R1544" i="14"/>
  <c r="Q1544" i="14"/>
  <c r="P1544" i="14"/>
  <c r="O1544" i="14"/>
  <c r="N1544" i="14"/>
  <c r="M1544" i="14"/>
  <c r="L1544" i="14"/>
  <c r="K1544" i="14"/>
  <c r="J1544" i="14"/>
  <c r="I1544" i="14"/>
  <c r="H1544" i="14"/>
  <c r="G1544" i="14"/>
  <c r="F1544" i="14"/>
  <c r="E1544" i="14"/>
  <c r="D1544" i="14"/>
  <c r="C1544" i="14"/>
  <c r="B1544" i="14"/>
  <c r="A1544" i="14"/>
  <c r="AQ1543" i="14"/>
  <c r="AP1543" i="14"/>
  <c r="AO1543" i="14"/>
  <c r="AN1543" i="14"/>
  <c r="AM1543" i="14"/>
  <c r="AL1543" i="14"/>
  <c r="AK1543" i="14"/>
  <c r="AJ1543" i="14"/>
  <c r="AI1543" i="14"/>
  <c r="AH1543" i="14"/>
  <c r="AG1543" i="14"/>
  <c r="AF1543" i="14"/>
  <c r="AE1543" i="14"/>
  <c r="AD1543" i="14"/>
  <c r="AC1543" i="14"/>
  <c r="AB1543" i="14"/>
  <c r="AA1543" i="14"/>
  <c r="Z1543" i="14"/>
  <c r="Y1543" i="14"/>
  <c r="X1543" i="14"/>
  <c r="W1543" i="14"/>
  <c r="V1543" i="14"/>
  <c r="U1543" i="14"/>
  <c r="T1543" i="14"/>
  <c r="S1543" i="14"/>
  <c r="R1543" i="14"/>
  <c r="Q1543" i="14"/>
  <c r="P1543" i="14"/>
  <c r="O1543" i="14"/>
  <c r="N1543" i="14"/>
  <c r="M1543" i="14"/>
  <c r="L1543" i="14"/>
  <c r="K1543" i="14"/>
  <c r="J1543" i="14"/>
  <c r="I1543" i="14"/>
  <c r="H1543" i="14"/>
  <c r="G1543" i="14"/>
  <c r="F1543" i="14"/>
  <c r="E1543" i="14"/>
  <c r="D1543" i="14"/>
  <c r="C1543" i="14"/>
  <c r="B1543" i="14"/>
  <c r="A1543" i="14"/>
  <c r="AQ1542" i="14"/>
  <c r="AP1542" i="14"/>
  <c r="AO1542" i="14"/>
  <c r="AN1542" i="14"/>
  <c r="AM1542" i="14"/>
  <c r="AL1542" i="14"/>
  <c r="AK1542" i="14"/>
  <c r="AJ1542" i="14"/>
  <c r="AI1542" i="14"/>
  <c r="AH1542" i="14"/>
  <c r="AG1542" i="14"/>
  <c r="AF1542" i="14"/>
  <c r="AE1542" i="14"/>
  <c r="AD1542" i="14"/>
  <c r="AC1542" i="14"/>
  <c r="AB1542" i="14"/>
  <c r="AA1542" i="14"/>
  <c r="Z1542" i="14"/>
  <c r="Y1542" i="14"/>
  <c r="X1542" i="14"/>
  <c r="W1542" i="14"/>
  <c r="V1542" i="14"/>
  <c r="U1542" i="14"/>
  <c r="T1542" i="14"/>
  <c r="S1542" i="14"/>
  <c r="R1542" i="14"/>
  <c r="Q1542" i="14"/>
  <c r="P1542" i="14"/>
  <c r="O1542" i="14"/>
  <c r="N1542" i="14"/>
  <c r="M1542" i="14"/>
  <c r="L1542" i="14"/>
  <c r="K1542" i="14"/>
  <c r="J1542" i="14"/>
  <c r="I1542" i="14"/>
  <c r="H1542" i="14"/>
  <c r="G1542" i="14"/>
  <c r="F1542" i="14"/>
  <c r="E1542" i="14"/>
  <c r="D1542" i="14"/>
  <c r="C1542" i="14"/>
  <c r="B1542" i="14"/>
  <c r="A1542" i="14"/>
  <c r="AQ1541" i="14"/>
  <c r="AP1541" i="14"/>
  <c r="AO1541" i="14"/>
  <c r="AN1541" i="14"/>
  <c r="AM1541" i="14"/>
  <c r="AL1541" i="14"/>
  <c r="AK1541" i="14"/>
  <c r="AJ1541" i="14"/>
  <c r="AI1541" i="14"/>
  <c r="AH1541" i="14"/>
  <c r="AG1541" i="14"/>
  <c r="AF1541" i="14"/>
  <c r="AE1541" i="14"/>
  <c r="AD1541" i="14"/>
  <c r="AC1541" i="14"/>
  <c r="AB1541" i="14"/>
  <c r="AA1541" i="14"/>
  <c r="Z1541" i="14"/>
  <c r="Y1541" i="14"/>
  <c r="X1541" i="14"/>
  <c r="W1541" i="14"/>
  <c r="V1541" i="14"/>
  <c r="U1541" i="14"/>
  <c r="T1541" i="14"/>
  <c r="S1541" i="14"/>
  <c r="R1541" i="14"/>
  <c r="Q1541" i="14"/>
  <c r="P1541" i="14"/>
  <c r="O1541" i="14"/>
  <c r="N1541" i="14"/>
  <c r="M1541" i="14"/>
  <c r="L1541" i="14"/>
  <c r="K1541" i="14"/>
  <c r="J1541" i="14"/>
  <c r="I1541" i="14"/>
  <c r="H1541" i="14"/>
  <c r="G1541" i="14"/>
  <c r="F1541" i="14"/>
  <c r="E1541" i="14"/>
  <c r="D1541" i="14"/>
  <c r="C1541" i="14"/>
  <c r="B1541" i="14"/>
  <c r="A1541" i="14"/>
  <c r="AQ1540" i="14"/>
  <c r="AP1540" i="14"/>
  <c r="AO1540" i="14"/>
  <c r="AN1540" i="14"/>
  <c r="AM1540" i="14"/>
  <c r="AL1540" i="14"/>
  <c r="AK1540" i="14"/>
  <c r="AJ1540" i="14"/>
  <c r="AI1540" i="14"/>
  <c r="AH1540" i="14"/>
  <c r="AG1540" i="14"/>
  <c r="AF1540" i="14"/>
  <c r="AE1540" i="14"/>
  <c r="AD1540" i="14"/>
  <c r="AC1540" i="14"/>
  <c r="AB1540" i="14"/>
  <c r="AA1540" i="14"/>
  <c r="Z1540" i="14"/>
  <c r="Y1540" i="14"/>
  <c r="X1540" i="14"/>
  <c r="W1540" i="14"/>
  <c r="V1540" i="14"/>
  <c r="U1540" i="14"/>
  <c r="T1540" i="14"/>
  <c r="S1540" i="14"/>
  <c r="R1540" i="14"/>
  <c r="Q1540" i="14"/>
  <c r="P1540" i="14"/>
  <c r="O1540" i="14"/>
  <c r="N1540" i="14"/>
  <c r="M1540" i="14"/>
  <c r="L1540" i="14"/>
  <c r="K1540" i="14"/>
  <c r="J1540" i="14"/>
  <c r="I1540" i="14"/>
  <c r="H1540" i="14"/>
  <c r="G1540" i="14"/>
  <c r="F1540" i="14"/>
  <c r="E1540" i="14"/>
  <c r="D1540" i="14"/>
  <c r="C1540" i="14"/>
  <c r="B1540" i="14"/>
  <c r="A1540" i="14"/>
  <c r="AQ1539" i="14"/>
  <c r="AP1539" i="14"/>
  <c r="AO1539" i="14"/>
  <c r="AN1539" i="14"/>
  <c r="AM1539" i="14"/>
  <c r="AL1539" i="14"/>
  <c r="AK1539" i="14"/>
  <c r="AJ1539" i="14"/>
  <c r="AI1539" i="14"/>
  <c r="AH1539" i="14"/>
  <c r="AG1539" i="14"/>
  <c r="AF1539" i="14"/>
  <c r="AE1539" i="14"/>
  <c r="AD1539" i="14"/>
  <c r="AC1539" i="14"/>
  <c r="AB1539" i="14"/>
  <c r="AA1539" i="14"/>
  <c r="Z1539" i="14"/>
  <c r="Y1539" i="14"/>
  <c r="X1539" i="14"/>
  <c r="W1539" i="14"/>
  <c r="V1539" i="14"/>
  <c r="U1539" i="14"/>
  <c r="T1539" i="14"/>
  <c r="S1539" i="14"/>
  <c r="R1539" i="14"/>
  <c r="Q1539" i="14"/>
  <c r="P1539" i="14"/>
  <c r="O1539" i="14"/>
  <c r="N1539" i="14"/>
  <c r="M1539" i="14"/>
  <c r="L1539" i="14"/>
  <c r="K1539" i="14"/>
  <c r="J1539" i="14"/>
  <c r="I1539" i="14"/>
  <c r="H1539" i="14"/>
  <c r="G1539" i="14"/>
  <c r="F1539" i="14"/>
  <c r="E1539" i="14"/>
  <c r="D1539" i="14"/>
  <c r="C1539" i="14"/>
  <c r="B1539" i="14"/>
  <c r="A1539" i="14"/>
  <c r="AQ1538" i="14"/>
  <c r="AP1538" i="14"/>
  <c r="AO1538" i="14"/>
  <c r="AN1538" i="14"/>
  <c r="AM1538" i="14"/>
  <c r="AL1538" i="14"/>
  <c r="AK1538" i="14"/>
  <c r="AJ1538" i="14"/>
  <c r="AI1538" i="14"/>
  <c r="AH1538" i="14"/>
  <c r="AG1538" i="14"/>
  <c r="AF1538" i="14"/>
  <c r="AE1538" i="14"/>
  <c r="AD1538" i="14"/>
  <c r="AC1538" i="14"/>
  <c r="AB1538" i="14"/>
  <c r="AA1538" i="14"/>
  <c r="Z1538" i="14"/>
  <c r="Y1538" i="14"/>
  <c r="X1538" i="14"/>
  <c r="W1538" i="14"/>
  <c r="V1538" i="14"/>
  <c r="U1538" i="14"/>
  <c r="T1538" i="14"/>
  <c r="S1538" i="14"/>
  <c r="R1538" i="14"/>
  <c r="Q1538" i="14"/>
  <c r="P1538" i="14"/>
  <c r="O1538" i="14"/>
  <c r="N1538" i="14"/>
  <c r="M1538" i="14"/>
  <c r="L1538" i="14"/>
  <c r="K1538" i="14"/>
  <c r="J1538" i="14"/>
  <c r="I1538" i="14"/>
  <c r="H1538" i="14"/>
  <c r="G1538" i="14"/>
  <c r="F1538" i="14"/>
  <c r="E1538" i="14"/>
  <c r="D1538" i="14"/>
  <c r="C1538" i="14"/>
  <c r="B1538" i="14"/>
  <c r="A1538" i="14"/>
  <c r="AQ1537" i="14"/>
  <c r="AP1537" i="14"/>
  <c r="AO1537" i="14"/>
  <c r="AN1537" i="14"/>
  <c r="AM1537" i="14"/>
  <c r="AL1537" i="14"/>
  <c r="AK1537" i="14"/>
  <c r="AJ1537" i="14"/>
  <c r="AI1537" i="14"/>
  <c r="AH1537" i="14"/>
  <c r="AG1537" i="14"/>
  <c r="AF1537" i="14"/>
  <c r="AE1537" i="14"/>
  <c r="AD1537" i="14"/>
  <c r="AC1537" i="14"/>
  <c r="AB1537" i="14"/>
  <c r="AA1537" i="14"/>
  <c r="Z1537" i="14"/>
  <c r="Y1537" i="14"/>
  <c r="X1537" i="14"/>
  <c r="W1537" i="14"/>
  <c r="V1537" i="14"/>
  <c r="U1537" i="14"/>
  <c r="T1537" i="14"/>
  <c r="S1537" i="14"/>
  <c r="R1537" i="14"/>
  <c r="Q1537" i="14"/>
  <c r="P1537" i="14"/>
  <c r="O1537" i="14"/>
  <c r="N1537" i="14"/>
  <c r="M1537" i="14"/>
  <c r="L1537" i="14"/>
  <c r="K1537" i="14"/>
  <c r="J1537" i="14"/>
  <c r="I1537" i="14"/>
  <c r="H1537" i="14"/>
  <c r="G1537" i="14"/>
  <c r="F1537" i="14"/>
  <c r="E1537" i="14"/>
  <c r="D1537" i="14"/>
  <c r="C1537" i="14"/>
  <c r="B1537" i="14"/>
  <c r="A1537" i="14"/>
  <c r="AQ1536" i="14"/>
  <c r="AP1536" i="14"/>
  <c r="AO1536" i="14"/>
  <c r="AN1536" i="14"/>
  <c r="AM1536" i="14"/>
  <c r="AL1536" i="14"/>
  <c r="AK1536" i="14"/>
  <c r="AJ1536" i="14"/>
  <c r="AI1536" i="14"/>
  <c r="AH1536" i="14"/>
  <c r="AG1536" i="14"/>
  <c r="AF1536" i="14"/>
  <c r="AE1536" i="14"/>
  <c r="AD1536" i="14"/>
  <c r="AC1536" i="14"/>
  <c r="AB1536" i="14"/>
  <c r="AA1536" i="14"/>
  <c r="Z1536" i="14"/>
  <c r="Y1536" i="14"/>
  <c r="X1536" i="14"/>
  <c r="W1536" i="14"/>
  <c r="V1536" i="14"/>
  <c r="U1536" i="14"/>
  <c r="T1536" i="14"/>
  <c r="S1536" i="14"/>
  <c r="R1536" i="14"/>
  <c r="Q1536" i="14"/>
  <c r="P1536" i="14"/>
  <c r="O1536" i="14"/>
  <c r="N1536" i="14"/>
  <c r="M1536" i="14"/>
  <c r="L1536" i="14"/>
  <c r="K1536" i="14"/>
  <c r="J1536" i="14"/>
  <c r="I1536" i="14"/>
  <c r="H1536" i="14"/>
  <c r="G1536" i="14"/>
  <c r="F1536" i="14"/>
  <c r="E1536" i="14"/>
  <c r="D1536" i="14"/>
  <c r="C1536" i="14"/>
  <c r="B1536" i="14"/>
  <c r="A1536" i="14"/>
  <c r="AQ1535" i="14"/>
  <c r="AP1535" i="14"/>
  <c r="AO1535" i="14"/>
  <c r="AN1535" i="14"/>
  <c r="AM1535" i="14"/>
  <c r="AL1535" i="14"/>
  <c r="AK1535" i="14"/>
  <c r="AJ1535" i="14"/>
  <c r="AI1535" i="14"/>
  <c r="AH1535" i="14"/>
  <c r="AG1535" i="14"/>
  <c r="AF1535" i="14"/>
  <c r="AE1535" i="14"/>
  <c r="AD1535" i="14"/>
  <c r="AC1535" i="14"/>
  <c r="AB1535" i="14"/>
  <c r="AA1535" i="14"/>
  <c r="Z1535" i="14"/>
  <c r="Y1535" i="14"/>
  <c r="X1535" i="14"/>
  <c r="W1535" i="14"/>
  <c r="V1535" i="14"/>
  <c r="U1535" i="14"/>
  <c r="T1535" i="14"/>
  <c r="S1535" i="14"/>
  <c r="R1535" i="14"/>
  <c r="Q1535" i="14"/>
  <c r="P1535" i="14"/>
  <c r="O1535" i="14"/>
  <c r="N1535" i="14"/>
  <c r="M1535" i="14"/>
  <c r="L1535" i="14"/>
  <c r="K1535" i="14"/>
  <c r="J1535" i="14"/>
  <c r="I1535" i="14"/>
  <c r="H1535" i="14"/>
  <c r="G1535" i="14"/>
  <c r="F1535" i="14"/>
  <c r="E1535" i="14"/>
  <c r="D1535" i="14"/>
  <c r="C1535" i="14"/>
  <c r="B1535" i="14"/>
  <c r="A1535" i="14"/>
  <c r="AQ1534" i="14"/>
  <c r="AP1534" i="14"/>
  <c r="AO1534" i="14"/>
  <c r="AN1534" i="14"/>
  <c r="AM1534" i="14"/>
  <c r="AL1534" i="14"/>
  <c r="AK1534" i="14"/>
  <c r="AJ1534" i="14"/>
  <c r="AI1534" i="14"/>
  <c r="AH1534" i="14"/>
  <c r="AG1534" i="14"/>
  <c r="AF1534" i="14"/>
  <c r="AE1534" i="14"/>
  <c r="AD1534" i="14"/>
  <c r="AC1534" i="14"/>
  <c r="AB1534" i="14"/>
  <c r="AA1534" i="14"/>
  <c r="Z1534" i="14"/>
  <c r="Y1534" i="14"/>
  <c r="X1534" i="14"/>
  <c r="W1534" i="14"/>
  <c r="V1534" i="14"/>
  <c r="U1534" i="14"/>
  <c r="T1534" i="14"/>
  <c r="S1534" i="14"/>
  <c r="R1534" i="14"/>
  <c r="Q1534" i="14"/>
  <c r="P1534" i="14"/>
  <c r="O1534" i="14"/>
  <c r="N1534" i="14"/>
  <c r="M1534" i="14"/>
  <c r="L1534" i="14"/>
  <c r="K1534" i="14"/>
  <c r="J1534" i="14"/>
  <c r="I1534" i="14"/>
  <c r="H1534" i="14"/>
  <c r="G1534" i="14"/>
  <c r="F1534" i="14"/>
  <c r="E1534" i="14"/>
  <c r="D1534" i="14"/>
  <c r="C1534" i="14"/>
  <c r="B1534" i="14"/>
  <c r="A1534" i="14"/>
  <c r="AQ1533" i="14"/>
  <c r="AP1533" i="14"/>
  <c r="AO1533" i="14"/>
  <c r="AN1533" i="14"/>
  <c r="AM1533" i="14"/>
  <c r="AL1533" i="14"/>
  <c r="AK1533" i="14"/>
  <c r="AJ1533" i="14"/>
  <c r="AI1533" i="14"/>
  <c r="AH1533" i="14"/>
  <c r="AG1533" i="14"/>
  <c r="AF1533" i="14"/>
  <c r="AE1533" i="14"/>
  <c r="AD1533" i="14"/>
  <c r="AC1533" i="14"/>
  <c r="AB1533" i="14"/>
  <c r="AA1533" i="14"/>
  <c r="Z1533" i="14"/>
  <c r="Y1533" i="14"/>
  <c r="X1533" i="14"/>
  <c r="W1533" i="14"/>
  <c r="V1533" i="14"/>
  <c r="U1533" i="14"/>
  <c r="T1533" i="14"/>
  <c r="S1533" i="14"/>
  <c r="R1533" i="14"/>
  <c r="Q1533" i="14"/>
  <c r="P1533" i="14"/>
  <c r="O1533" i="14"/>
  <c r="N1533" i="14"/>
  <c r="M1533" i="14"/>
  <c r="L1533" i="14"/>
  <c r="K1533" i="14"/>
  <c r="J1533" i="14"/>
  <c r="I1533" i="14"/>
  <c r="H1533" i="14"/>
  <c r="G1533" i="14"/>
  <c r="F1533" i="14"/>
  <c r="E1533" i="14"/>
  <c r="D1533" i="14"/>
  <c r="C1533" i="14"/>
  <c r="B1533" i="14"/>
  <c r="A1533" i="14"/>
  <c r="AQ1532" i="14"/>
  <c r="AP1532" i="14"/>
  <c r="AO1532" i="14"/>
  <c r="AN1532" i="14"/>
  <c r="AM1532" i="14"/>
  <c r="AL1532" i="14"/>
  <c r="AK1532" i="14"/>
  <c r="AJ1532" i="14"/>
  <c r="AI1532" i="14"/>
  <c r="AH1532" i="14"/>
  <c r="AG1532" i="14"/>
  <c r="AF1532" i="14"/>
  <c r="AE1532" i="14"/>
  <c r="AD1532" i="14"/>
  <c r="AC1532" i="14"/>
  <c r="AB1532" i="14"/>
  <c r="AA1532" i="14"/>
  <c r="Z1532" i="14"/>
  <c r="Y1532" i="14"/>
  <c r="X1532" i="14"/>
  <c r="W1532" i="14"/>
  <c r="V1532" i="14"/>
  <c r="U1532" i="14"/>
  <c r="T1532" i="14"/>
  <c r="S1532" i="14"/>
  <c r="R1532" i="14"/>
  <c r="Q1532" i="14"/>
  <c r="P1532" i="14"/>
  <c r="O1532" i="14"/>
  <c r="N1532" i="14"/>
  <c r="M1532" i="14"/>
  <c r="L1532" i="14"/>
  <c r="K1532" i="14"/>
  <c r="J1532" i="14"/>
  <c r="I1532" i="14"/>
  <c r="H1532" i="14"/>
  <c r="G1532" i="14"/>
  <c r="F1532" i="14"/>
  <c r="E1532" i="14"/>
  <c r="D1532" i="14"/>
  <c r="C1532" i="14"/>
  <c r="B1532" i="14"/>
  <c r="A1532" i="14"/>
  <c r="AQ1531" i="14"/>
  <c r="AP1531" i="14"/>
  <c r="AO1531" i="14"/>
  <c r="AN1531" i="14"/>
  <c r="AM1531" i="14"/>
  <c r="AL1531" i="14"/>
  <c r="AK1531" i="14"/>
  <c r="AJ1531" i="14"/>
  <c r="AI1531" i="14"/>
  <c r="AH1531" i="14"/>
  <c r="AG1531" i="14"/>
  <c r="AF1531" i="14"/>
  <c r="AE1531" i="14"/>
  <c r="AD1531" i="14"/>
  <c r="AC1531" i="14"/>
  <c r="AB1531" i="14"/>
  <c r="AA1531" i="14"/>
  <c r="Z1531" i="14"/>
  <c r="Y1531" i="14"/>
  <c r="X1531" i="14"/>
  <c r="W1531" i="14"/>
  <c r="V1531" i="14"/>
  <c r="U1531" i="14"/>
  <c r="T1531" i="14"/>
  <c r="S1531" i="14"/>
  <c r="R1531" i="14"/>
  <c r="Q1531" i="14"/>
  <c r="P1531" i="14"/>
  <c r="O1531" i="14"/>
  <c r="N1531" i="14"/>
  <c r="M1531" i="14"/>
  <c r="L1531" i="14"/>
  <c r="K1531" i="14"/>
  <c r="J1531" i="14"/>
  <c r="I1531" i="14"/>
  <c r="H1531" i="14"/>
  <c r="G1531" i="14"/>
  <c r="F1531" i="14"/>
  <c r="E1531" i="14"/>
  <c r="D1531" i="14"/>
  <c r="C1531" i="14"/>
  <c r="B1531" i="14"/>
  <c r="A1531" i="14"/>
  <c r="AQ1530" i="14"/>
  <c r="AP1530" i="14"/>
  <c r="AO1530" i="14"/>
  <c r="AN1530" i="14"/>
  <c r="AM1530" i="14"/>
  <c r="AL1530" i="14"/>
  <c r="AK1530" i="14"/>
  <c r="AJ1530" i="14"/>
  <c r="AI1530" i="14"/>
  <c r="AH1530" i="14"/>
  <c r="AG1530" i="14"/>
  <c r="AF1530" i="14"/>
  <c r="AE1530" i="14"/>
  <c r="AD1530" i="14"/>
  <c r="AC1530" i="14"/>
  <c r="AB1530" i="14"/>
  <c r="AA1530" i="14"/>
  <c r="Z1530" i="14"/>
  <c r="Y1530" i="14"/>
  <c r="X1530" i="14"/>
  <c r="W1530" i="14"/>
  <c r="V1530" i="14"/>
  <c r="U1530" i="14"/>
  <c r="T1530" i="14"/>
  <c r="S1530" i="14"/>
  <c r="R1530" i="14"/>
  <c r="Q1530" i="14"/>
  <c r="P1530" i="14"/>
  <c r="O1530" i="14"/>
  <c r="N1530" i="14"/>
  <c r="M1530" i="14"/>
  <c r="L1530" i="14"/>
  <c r="K1530" i="14"/>
  <c r="J1530" i="14"/>
  <c r="I1530" i="14"/>
  <c r="H1530" i="14"/>
  <c r="G1530" i="14"/>
  <c r="F1530" i="14"/>
  <c r="E1530" i="14"/>
  <c r="D1530" i="14"/>
  <c r="C1530" i="14"/>
  <c r="B1530" i="14"/>
  <c r="A1530" i="14"/>
  <c r="AQ1529" i="14"/>
  <c r="AP1529" i="14"/>
  <c r="AO1529" i="14"/>
  <c r="AN1529" i="14"/>
  <c r="AM1529" i="14"/>
  <c r="AL1529" i="14"/>
  <c r="AK1529" i="14"/>
  <c r="AJ1529" i="14"/>
  <c r="AI1529" i="14"/>
  <c r="AH1529" i="14"/>
  <c r="AG1529" i="14"/>
  <c r="AF1529" i="14"/>
  <c r="AE1529" i="14"/>
  <c r="AD1529" i="14"/>
  <c r="AC1529" i="14"/>
  <c r="AB1529" i="14"/>
  <c r="AA1529" i="14"/>
  <c r="Z1529" i="14"/>
  <c r="Y1529" i="14"/>
  <c r="X1529" i="14"/>
  <c r="W1529" i="14"/>
  <c r="V1529" i="14"/>
  <c r="U1529" i="14"/>
  <c r="T1529" i="14"/>
  <c r="S1529" i="14"/>
  <c r="R1529" i="14"/>
  <c r="Q1529" i="14"/>
  <c r="P1529" i="14"/>
  <c r="O1529" i="14"/>
  <c r="N1529" i="14"/>
  <c r="M1529" i="14"/>
  <c r="L1529" i="14"/>
  <c r="K1529" i="14"/>
  <c r="J1529" i="14"/>
  <c r="I1529" i="14"/>
  <c r="H1529" i="14"/>
  <c r="G1529" i="14"/>
  <c r="F1529" i="14"/>
  <c r="E1529" i="14"/>
  <c r="D1529" i="14"/>
  <c r="C1529" i="14"/>
  <c r="B1529" i="14"/>
  <c r="A1529" i="14"/>
  <c r="AQ1528" i="14"/>
  <c r="AP1528" i="14"/>
  <c r="AO1528" i="14"/>
  <c r="AN1528" i="14"/>
  <c r="AM1528" i="14"/>
  <c r="AL1528" i="14"/>
  <c r="AK1528" i="14"/>
  <c r="AJ1528" i="14"/>
  <c r="AI1528" i="14"/>
  <c r="AH1528" i="14"/>
  <c r="AG1528" i="14"/>
  <c r="AF1528" i="14"/>
  <c r="AE1528" i="14"/>
  <c r="AD1528" i="14"/>
  <c r="AC1528" i="14"/>
  <c r="AB1528" i="14"/>
  <c r="AA1528" i="14"/>
  <c r="Z1528" i="14"/>
  <c r="Y1528" i="14"/>
  <c r="X1528" i="14"/>
  <c r="W1528" i="14"/>
  <c r="V1528" i="14"/>
  <c r="U1528" i="14"/>
  <c r="T1528" i="14"/>
  <c r="S1528" i="14"/>
  <c r="R1528" i="14"/>
  <c r="Q1528" i="14"/>
  <c r="P1528" i="14"/>
  <c r="O1528" i="14"/>
  <c r="N1528" i="14"/>
  <c r="M1528" i="14"/>
  <c r="L1528" i="14"/>
  <c r="K1528" i="14"/>
  <c r="J1528" i="14"/>
  <c r="I1528" i="14"/>
  <c r="H1528" i="14"/>
  <c r="G1528" i="14"/>
  <c r="F1528" i="14"/>
  <c r="E1528" i="14"/>
  <c r="D1528" i="14"/>
  <c r="C1528" i="14"/>
  <c r="B1528" i="14"/>
  <c r="A1528" i="14"/>
  <c r="AQ1527" i="14"/>
  <c r="AP1527" i="14"/>
  <c r="AO1527" i="14"/>
  <c r="AN1527" i="14"/>
  <c r="AM1527" i="14"/>
  <c r="AL1527" i="14"/>
  <c r="AK1527" i="14"/>
  <c r="AJ1527" i="14"/>
  <c r="AI1527" i="14"/>
  <c r="AH1527" i="14"/>
  <c r="AG1527" i="14"/>
  <c r="AF1527" i="14"/>
  <c r="AE1527" i="14"/>
  <c r="AD1527" i="14"/>
  <c r="AC1527" i="14"/>
  <c r="AB1527" i="14"/>
  <c r="AA1527" i="14"/>
  <c r="Z1527" i="14"/>
  <c r="Y1527" i="14"/>
  <c r="X1527" i="14"/>
  <c r="W1527" i="14"/>
  <c r="V1527" i="14"/>
  <c r="U1527" i="14"/>
  <c r="T1527" i="14"/>
  <c r="S1527" i="14"/>
  <c r="R1527" i="14"/>
  <c r="Q1527" i="14"/>
  <c r="P1527" i="14"/>
  <c r="O1527" i="14"/>
  <c r="N1527" i="14"/>
  <c r="M1527" i="14"/>
  <c r="L1527" i="14"/>
  <c r="K1527" i="14"/>
  <c r="J1527" i="14"/>
  <c r="I1527" i="14"/>
  <c r="H1527" i="14"/>
  <c r="G1527" i="14"/>
  <c r="F1527" i="14"/>
  <c r="E1527" i="14"/>
  <c r="D1527" i="14"/>
  <c r="C1527" i="14"/>
  <c r="B1527" i="14"/>
  <c r="A1527" i="14"/>
  <c r="AQ1526" i="14"/>
  <c r="AP1526" i="14"/>
  <c r="AO1526" i="14"/>
  <c r="AN1526" i="14"/>
  <c r="AM1526" i="14"/>
  <c r="AL1526" i="14"/>
  <c r="AK1526" i="14"/>
  <c r="AJ1526" i="14"/>
  <c r="AI1526" i="14"/>
  <c r="AH1526" i="14"/>
  <c r="AG1526" i="14"/>
  <c r="AF1526" i="14"/>
  <c r="AE1526" i="14"/>
  <c r="AD1526" i="14"/>
  <c r="AC1526" i="14"/>
  <c r="AB1526" i="14"/>
  <c r="AA1526" i="14"/>
  <c r="Z1526" i="14"/>
  <c r="Y1526" i="14"/>
  <c r="X1526" i="14"/>
  <c r="W1526" i="14"/>
  <c r="V1526" i="14"/>
  <c r="U1526" i="14"/>
  <c r="T1526" i="14"/>
  <c r="S1526" i="14"/>
  <c r="R1526" i="14"/>
  <c r="Q1526" i="14"/>
  <c r="P1526" i="14"/>
  <c r="O1526" i="14"/>
  <c r="N1526" i="14"/>
  <c r="M1526" i="14"/>
  <c r="L1526" i="14"/>
  <c r="K1526" i="14"/>
  <c r="J1526" i="14"/>
  <c r="I1526" i="14"/>
  <c r="H1526" i="14"/>
  <c r="G1526" i="14"/>
  <c r="F1526" i="14"/>
  <c r="E1526" i="14"/>
  <c r="D1526" i="14"/>
  <c r="C1526" i="14"/>
  <c r="B1526" i="14"/>
  <c r="A1526" i="14"/>
  <c r="AQ1525" i="14"/>
  <c r="AP1525" i="14"/>
  <c r="AO1525" i="14"/>
  <c r="AN1525" i="14"/>
  <c r="AM1525" i="14"/>
  <c r="AL1525" i="14"/>
  <c r="AK1525" i="14"/>
  <c r="AJ1525" i="14"/>
  <c r="AI1525" i="14"/>
  <c r="AH1525" i="14"/>
  <c r="AG1525" i="14"/>
  <c r="AF1525" i="14"/>
  <c r="AE1525" i="14"/>
  <c r="AD1525" i="14"/>
  <c r="AC1525" i="14"/>
  <c r="AB1525" i="14"/>
  <c r="AA1525" i="14"/>
  <c r="Z1525" i="14"/>
  <c r="Y1525" i="14"/>
  <c r="X1525" i="14"/>
  <c r="W1525" i="14"/>
  <c r="V1525" i="14"/>
  <c r="U1525" i="14"/>
  <c r="T1525" i="14"/>
  <c r="S1525" i="14"/>
  <c r="R1525" i="14"/>
  <c r="Q1525" i="14"/>
  <c r="P1525" i="14"/>
  <c r="O1525" i="14"/>
  <c r="N1525" i="14"/>
  <c r="M1525" i="14"/>
  <c r="L1525" i="14"/>
  <c r="K1525" i="14"/>
  <c r="J1525" i="14"/>
  <c r="I1525" i="14"/>
  <c r="H1525" i="14"/>
  <c r="G1525" i="14"/>
  <c r="F1525" i="14"/>
  <c r="E1525" i="14"/>
  <c r="D1525" i="14"/>
  <c r="C1525" i="14"/>
  <c r="B1525" i="14"/>
  <c r="A1525" i="14"/>
  <c r="AQ1524" i="14"/>
  <c r="AP1524" i="14"/>
  <c r="AO1524" i="14"/>
  <c r="AN1524" i="14"/>
  <c r="AM1524" i="14"/>
  <c r="AL1524" i="14"/>
  <c r="AK1524" i="14"/>
  <c r="AJ1524" i="14"/>
  <c r="AI1524" i="14"/>
  <c r="AH1524" i="14"/>
  <c r="AG1524" i="14"/>
  <c r="AF1524" i="14"/>
  <c r="AE1524" i="14"/>
  <c r="AD1524" i="14"/>
  <c r="AC1524" i="14"/>
  <c r="AB1524" i="14"/>
  <c r="AA1524" i="14"/>
  <c r="Z1524" i="14"/>
  <c r="Y1524" i="14"/>
  <c r="X1524" i="14"/>
  <c r="W1524" i="14"/>
  <c r="V1524" i="14"/>
  <c r="U1524" i="14"/>
  <c r="T1524" i="14"/>
  <c r="S1524" i="14"/>
  <c r="R1524" i="14"/>
  <c r="Q1524" i="14"/>
  <c r="P1524" i="14"/>
  <c r="O1524" i="14"/>
  <c r="N1524" i="14"/>
  <c r="M1524" i="14"/>
  <c r="L1524" i="14"/>
  <c r="K1524" i="14"/>
  <c r="J1524" i="14"/>
  <c r="I1524" i="14"/>
  <c r="H1524" i="14"/>
  <c r="G1524" i="14"/>
  <c r="F1524" i="14"/>
  <c r="E1524" i="14"/>
  <c r="D1524" i="14"/>
  <c r="C1524" i="14"/>
  <c r="B1524" i="14"/>
  <c r="A1524" i="14"/>
  <c r="AQ1523" i="14"/>
  <c r="AP1523" i="14"/>
  <c r="AO1523" i="14"/>
  <c r="AN1523" i="14"/>
  <c r="AM1523" i="14"/>
  <c r="AL1523" i="14"/>
  <c r="AK1523" i="14"/>
  <c r="AJ1523" i="14"/>
  <c r="AI1523" i="14"/>
  <c r="AH1523" i="14"/>
  <c r="AG1523" i="14"/>
  <c r="AF1523" i="14"/>
  <c r="AE1523" i="14"/>
  <c r="AD1523" i="14"/>
  <c r="AC1523" i="14"/>
  <c r="AB1523" i="14"/>
  <c r="AA1523" i="14"/>
  <c r="Z1523" i="14"/>
  <c r="Y1523" i="14"/>
  <c r="X1523" i="14"/>
  <c r="W1523" i="14"/>
  <c r="V1523" i="14"/>
  <c r="U1523" i="14"/>
  <c r="T1523" i="14"/>
  <c r="S1523" i="14"/>
  <c r="R1523" i="14"/>
  <c r="Q1523" i="14"/>
  <c r="P1523" i="14"/>
  <c r="O1523" i="14"/>
  <c r="N1523" i="14"/>
  <c r="M1523" i="14"/>
  <c r="L1523" i="14"/>
  <c r="K1523" i="14"/>
  <c r="J1523" i="14"/>
  <c r="I1523" i="14"/>
  <c r="H1523" i="14"/>
  <c r="G1523" i="14"/>
  <c r="F1523" i="14"/>
  <c r="E1523" i="14"/>
  <c r="D1523" i="14"/>
  <c r="C1523" i="14"/>
  <c r="B1523" i="14"/>
  <c r="A1523" i="14"/>
  <c r="AQ1522" i="14"/>
  <c r="AP1522" i="14"/>
  <c r="AO1522" i="14"/>
  <c r="AN1522" i="14"/>
  <c r="AM1522" i="14"/>
  <c r="AL1522" i="14"/>
  <c r="AK1522" i="14"/>
  <c r="AJ1522" i="14"/>
  <c r="AI1522" i="14"/>
  <c r="AH1522" i="14"/>
  <c r="AG1522" i="14"/>
  <c r="AF1522" i="14"/>
  <c r="AE1522" i="14"/>
  <c r="AD1522" i="14"/>
  <c r="AC1522" i="14"/>
  <c r="AB1522" i="14"/>
  <c r="AA1522" i="14"/>
  <c r="Z1522" i="14"/>
  <c r="Y1522" i="14"/>
  <c r="X1522" i="14"/>
  <c r="W1522" i="14"/>
  <c r="V1522" i="14"/>
  <c r="U1522" i="14"/>
  <c r="T1522" i="14"/>
  <c r="S1522" i="14"/>
  <c r="R1522" i="14"/>
  <c r="Q1522" i="14"/>
  <c r="P1522" i="14"/>
  <c r="O1522" i="14"/>
  <c r="N1522" i="14"/>
  <c r="M1522" i="14"/>
  <c r="L1522" i="14"/>
  <c r="K1522" i="14"/>
  <c r="J1522" i="14"/>
  <c r="I1522" i="14"/>
  <c r="H1522" i="14"/>
  <c r="G1522" i="14"/>
  <c r="F1522" i="14"/>
  <c r="E1522" i="14"/>
  <c r="D1522" i="14"/>
  <c r="C1522" i="14"/>
  <c r="B1522" i="14"/>
  <c r="A1522" i="14"/>
  <c r="AQ1521" i="14"/>
  <c r="AP1521" i="14"/>
  <c r="AO1521" i="14"/>
  <c r="AN1521" i="14"/>
  <c r="AM1521" i="14"/>
  <c r="AL1521" i="14"/>
  <c r="AK1521" i="14"/>
  <c r="AJ1521" i="14"/>
  <c r="AI1521" i="14"/>
  <c r="AH1521" i="14"/>
  <c r="AG1521" i="14"/>
  <c r="AF1521" i="14"/>
  <c r="AE1521" i="14"/>
  <c r="AD1521" i="14"/>
  <c r="AC1521" i="14"/>
  <c r="AB1521" i="14"/>
  <c r="AA1521" i="14"/>
  <c r="Z1521" i="14"/>
  <c r="Y1521" i="14"/>
  <c r="X1521" i="14"/>
  <c r="W1521" i="14"/>
  <c r="V1521" i="14"/>
  <c r="U1521" i="14"/>
  <c r="T1521" i="14"/>
  <c r="S1521" i="14"/>
  <c r="R1521" i="14"/>
  <c r="Q1521" i="14"/>
  <c r="P1521" i="14"/>
  <c r="O1521" i="14"/>
  <c r="N1521" i="14"/>
  <c r="M1521" i="14"/>
  <c r="L1521" i="14"/>
  <c r="K1521" i="14"/>
  <c r="J1521" i="14"/>
  <c r="I1521" i="14"/>
  <c r="H1521" i="14"/>
  <c r="G1521" i="14"/>
  <c r="F1521" i="14"/>
  <c r="E1521" i="14"/>
  <c r="D1521" i="14"/>
  <c r="C1521" i="14"/>
  <c r="B1521" i="14"/>
  <c r="A1521" i="14"/>
  <c r="AQ1520" i="14"/>
  <c r="AP1520" i="14"/>
  <c r="AO1520" i="14"/>
  <c r="AN1520" i="14"/>
  <c r="AM1520" i="14"/>
  <c r="AL1520" i="14"/>
  <c r="AK1520" i="14"/>
  <c r="AJ1520" i="14"/>
  <c r="AI1520" i="14"/>
  <c r="AH1520" i="14"/>
  <c r="AG1520" i="14"/>
  <c r="AF1520" i="14"/>
  <c r="AE1520" i="14"/>
  <c r="AD1520" i="14"/>
  <c r="AC1520" i="14"/>
  <c r="AB1520" i="14"/>
  <c r="AA1520" i="14"/>
  <c r="Z1520" i="14"/>
  <c r="Y1520" i="14"/>
  <c r="X1520" i="14"/>
  <c r="W1520" i="14"/>
  <c r="V1520" i="14"/>
  <c r="U1520" i="14"/>
  <c r="T1520" i="14"/>
  <c r="S1520" i="14"/>
  <c r="R1520" i="14"/>
  <c r="Q1520" i="14"/>
  <c r="P1520" i="14"/>
  <c r="O1520" i="14"/>
  <c r="N1520" i="14"/>
  <c r="M1520" i="14"/>
  <c r="L1520" i="14"/>
  <c r="K1520" i="14"/>
  <c r="J1520" i="14"/>
  <c r="I1520" i="14"/>
  <c r="H1520" i="14"/>
  <c r="G1520" i="14"/>
  <c r="F1520" i="14"/>
  <c r="E1520" i="14"/>
  <c r="D1520" i="14"/>
  <c r="C1520" i="14"/>
  <c r="B1520" i="14"/>
  <c r="A1520" i="14"/>
  <c r="AQ1519" i="14"/>
  <c r="AP1519" i="14"/>
  <c r="AO1519" i="14"/>
  <c r="AN1519" i="14"/>
  <c r="AM1519" i="14"/>
  <c r="AL1519" i="14"/>
  <c r="AK1519" i="14"/>
  <c r="AJ1519" i="14"/>
  <c r="AI1519" i="14"/>
  <c r="AH1519" i="14"/>
  <c r="AG1519" i="14"/>
  <c r="AF1519" i="14"/>
  <c r="AE1519" i="14"/>
  <c r="AD1519" i="14"/>
  <c r="AC1519" i="14"/>
  <c r="AB1519" i="14"/>
  <c r="AA1519" i="14"/>
  <c r="Z1519" i="14"/>
  <c r="Y1519" i="14"/>
  <c r="X1519" i="14"/>
  <c r="W1519" i="14"/>
  <c r="V1519" i="14"/>
  <c r="U1519" i="14"/>
  <c r="T1519" i="14"/>
  <c r="S1519" i="14"/>
  <c r="R1519" i="14"/>
  <c r="Q1519" i="14"/>
  <c r="P1519" i="14"/>
  <c r="O1519" i="14"/>
  <c r="N1519" i="14"/>
  <c r="M1519" i="14"/>
  <c r="L1519" i="14"/>
  <c r="K1519" i="14"/>
  <c r="J1519" i="14"/>
  <c r="I1519" i="14"/>
  <c r="H1519" i="14"/>
  <c r="G1519" i="14"/>
  <c r="F1519" i="14"/>
  <c r="E1519" i="14"/>
  <c r="D1519" i="14"/>
  <c r="C1519" i="14"/>
  <c r="B1519" i="14"/>
  <c r="A1519" i="14"/>
  <c r="AQ1518" i="14"/>
  <c r="AP1518" i="14"/>
  <c r="AO1518" i="14"/>
  <c r="AN1518" i="14"/>
  <c r="AM1518" i="14"/>
  <c r="AL1518" i="14"/>
  <c r="AK1518" i="14"/>
  <c r="AJ1518" i="14"/>
  <c r="AI1518" i="14"/>
  <c r="AH1518" i="14"/>
  <c r="AG1518" i="14"/>
  <c r="AF1518" i="14"/>
  <c r="AE1518" i="14"/>
  <c r="AD1518" i="14"/>
  <c r="AC1518" i="14"/>
  <c r="AB1518" i="14"/>
  <c r="AA1518" i="14"/>
  <c r="Z1518" i="14"/>
  <c r="Y1518" i="14"/>
  <c r="X1518" i="14"/>
  <c r="W1518" i="14"/>
  <c r="V1518" i="14"/>
  <c r="U1518" i="14"/>
  <c r="T1518" i="14"/>
  <c r="S1518" i="14"/>
  <c r="R1518" i="14"/>
  <c r="Q1518" i="14"/>
  <c r="P1518" i="14"/>
  <c r="O1518" i="14"/>
  <c r="N1518" i="14"/>
  <c r="M1518" i="14"/>
  <c r="L1518" i="14"/>
  <c r="K1518" i="14"/>
  <c r="J1518" i="14"/>
  <c r="I1518" i="14"/>
  <c r="H1518" i="14"/>
  <c r="G1518" i="14"/>
  <c r="F1518" i="14"/>
  <c r="E1518" i="14"/>
  <c r="D1518" i="14"/>
  <c r="C1518" i="14"/>
  <c r="B1518" i="14"/>
  <c r="A1518" i="14"/>
  <c r="AQ1517" i="14"/>
  <c r="AP1517" i="14"/>
  <c r="AO1517" i="14"/>
  <c r="AN1517" i="14"/>
  <c r="AM1517" i="14"/>
  <c r="AL1517" i="14"/>
  <c r="AK1517" i="14"/>
  <c r="AJ1517" i="14"/>
  <c r="AI1517" i="14"/>
  <c r="AH1517" i="14"/>
  <c r="AG1517" i="14"/>
  <c r="AF1517" i="14"/>
  <c r="AE1517" i="14"/>
  <c r="AD1517" i="14"/>
  <c r="AC1517" i="14"/>
  <c r="AB1517" i="14"/>
  <c r="AA1517" i="14"/>
  <c r="Z1517" i="14"/>
  <c r="Y1517" i="14"/>
  <c r="X1517" i="14"/>
  <c r="W1517" i="14"/>
  <c r="V1517" i="14"/>
  <c r="U1517" i="14"/>
  <c r="T1517" i="14"/>
  <c r="S1517" i="14"/>
  <c r="R1517" i="14"/>
  <c r="Q1517" i="14"/>
  <c r="P1517" i="14"/>
  <c r="O1517" i="14"/>
  <c r="N1517" i="14"/>
  <c r="M1517" i="14"/>
  <c r="L1517" i="14"/>
  <c r="K1517" i="14"/>
  <c r="J1517" i="14"/>
  <c r="I1517" i="14"/>
  <c r="H1517" i="14"/>
  <c r="G1517" i="14"/>
  <c r="F1517" i="14"/>
  <c r="E1517" i="14"/>
  <c r="D1517" i="14"/>
  <c r="C1517" i="14"/>
  <c r="B1517" i="14"/>
  <c r="A1517" i="14"/>
  <c r="AQ1516" i="14"/>
  <c r="AP1516" i="14"/>
  <c r="AO1516" i="14"/>
  <c r="AN1516" i="14"/>
  <c r="AM1516" i="14"/>
  <c r="AL1516" i="14"/>
  <c r="AK1516" i="14"/>
  <c r="AJ1516" i="14"/>
  <c r="AI1516" i="14"/>
  <c r="AH1516" i="14"/>
  <c r="AG1516" i="14"/>
  <c r="AF1516" i="14"/>
  <c r="AE1516" i="14"/>
  <c r="AD1516" i="14"/>
  <c r="AC1516" i="14"/>
  <c r="AB1516" i="14"/>
  <c r="AA1516" i="14"/>
  <c r="Z1516" i="14"/>
  <c r="Y1516" i="14"/>
  <c r="X1516" i="14"/>
  <c r="W1516" i="14"/>
  <c r="V1516" i="14"/>
  <c r="U1516" i="14"/>
  <c r="T1516" i="14"/>
  <c r="S1516" i="14"/>
  <c r="R1516" i="14"/>
  <c r="Q1516" i="14"/>
  <c r="P1516" i="14"/>
  <c r="O1516" i="14"/>
  <c r="N1516" i="14"/>
  <c r="M1516" i="14"/>
  <c r="L1516" i="14"/>
  <c r="K1516" i="14"/>
  <c r="J1516" i="14"/>
  <c r="I1516" i="14"/>
  <c r="H1516" i="14"/>
  <c r="G1516" i="14"/>
  <c r="F1516" i="14"/>
  <c r="E1516" i="14"/>
  <c r="D1516" i="14"/>
  <c r="C1516" i="14"/>
  <c r="B1516" i="14"/>
  <c r="A1516" i="14"/>
  <c r="AQ1515" i="14"/>
  <c r="AP1515" i="14"/>
  <c r="AO1515" i="14"/>
  <c r="AN1515" i="14"/>
  <c r="AM1515" i="14"/>
  <c r="AL1515" i="14"/>
  <c r="AK1515" i="14"/>
  <c r="AJ1515" i="14"/>
  <c r="AI1515" i="14"/>
  <c r="AH1515" i="14"/>
  <c r="AG1515" i="14"/>
  <c r="AF1515" i="14"/>
  <c r="AE1515" i="14"/>
  <c r="AD1515" i="14"/>
  <c r="AC1515" i="14"/>
  <c r="AB1515" i="14"/>
  <c r="AA1515" i="14"/>
  <c r="Z1515" i="14"/>
  <c r="Y1515" i="14"/>
  <c r="X1515" i="14"/>
  <c r="W1515" i="14"/>
  <c r="V1515" i="14"/>
  <c r="U1515" i="14"/>
  <c r="T1515" i="14"/>
  <c r="S1515" i="14"/>
  <c r="R1515" i="14"/>
  <c r="Q1515" i="14"/>
  <c r="P1515" i="14"/>
  <c r="O1515" i="14"/>
  <c r="N1515" i="14"/>
  <c r="M1515" i="14"/>
  <c r="L1515" i="14"/>
  <c r="K1515" i="14"/>
  <c r="J1515" i="14"/>
  <c r="I1515" i="14"/>
  <c r="H1515" i="14"/>
  <c r="G1515" i="14"/>
  <c r="F1515" i="14"/>
  <c r="E1515" i="14"/>
  <c r="D1515" i="14"/>
  <c r="C1515" i="14"/>
  <c r="B1515" i="14"/>
  <c r="A1515" i="14"/>
  <c r="AQ1514" i="14"/>
  <c r="AP1514" i="14"/>
  <c r="AO1514" i="14"/>
  <c r="AN1514" i="14"/>
  <c r="AM1514" i="14"/>
  <c r="AL1514" i="14"/>
  <c r="AK1514" i="14"/>
  <c r="AJ1514" i="14"/>
  <c r="AI1514" i="14"/>
  <c r="AH1514" i="14"/>
  <c r="AG1514" i="14"/>
  <c r="AF1514" i="14"/>
  <c r="AE1514" i="14"/>
  <c r="AD1514" i="14"/>
  <c r="AC1514" i="14"/>
  <c r="AB1514" i="14"/>
  <c r="AA1514" i="14"/>
  <c r="Z1514" i="14"/>
  <c r="Y1514" i="14"/>
  <c r="X1514" i="14"/>
  <c r="W1514" i="14"/>
  <c r="V1514" i="14"/>
  <c r="U1514" i="14"/>
  <c r="T1514" i="14"/>
  <c r="S1514" i="14"/>
  <c r="R1514" i="14"/>
  <c r="Q1514" i="14"/>
  <c r="P1514" i="14"/>
  <c r="O1514" i="14"/>
  <c r="N1514" i="14"/>
  <c r="M1514" i="14"/>
  <c r="L1514" i="14"/>
  <c r="K1514" i="14"/>
  <c r="J1514" i="14"/>
  <c r="I1514" i="14"/>
  <c r="H1514" i="14"/>
  <c r="G1514" i="14"/>
  <c r="F1514" i="14"/>
  <c r="E1514" i="14"/>
  <c r="D1514" i="14"/>
  <c r="C1514" i="14"/>
  <c r="B1514" i="14"/>
  <c r="A1514" i="14"/>
  <c r="AQ1513" i="14"/>
  <c r="AP1513" i="14"/>
  <c r="AO1513" i="14"/>
  <c r="AN1513" i="14"/>
  <c r="AM1513" i="14"/>
  <c r="AL1513" i="14"/>
  <c r="AK1513" i="14"/>
  <c r="AJ1513" i="14"/>
  <c r="AI1513" i="14"/>
  <c r="AH1513" i="14"/>
  <c r="AG1513" i="14"/>
  <c r="AF1513" i="14"/>
  <c r="AE1513" i="14"/>
  <c r="AD1513" i="14"/>
  <c r="AC1513" i="14"/>
  <c r="AB1513" i="14"/>
  <c r="AA1513" i="14"/>
  <c r="Z1513" i="14"/>
  <c r="Y1513" i="14"/>
  <c r="X1513" i="14"/>
  <c r="W1513" i="14"/>
  <c r="V1513" i="14"/>
  <c r="U1513" i="14"/>
  <c r="T1513" i="14"/>
  <c r="S1513" i="14"/>
  <c r="R1513" i="14"/>
  <c r="Q1513" i="14"/>
  <c r="P1513" i="14"/>
  <c r="O1513" i="14"/>
  <c r="N1513" i="14"/>
  <c r="M1513" i="14"/>
  <c r="L1513" i="14"/>
  <c r="K1513" i="14"/>
  <c r="J1513" i="14"/>
  <c r="I1513" i="14"/>
  <c r="H1513" i="14"/>
  <c r="G1513" i="14"/>
  <c r="F1513" i="14"/>
  <c r="E1513" i="14"/>
  <c r="D1513" i="14"/>
  <c r="C1513" i="14"/>
  <c r="B1513" i="14"/>
  <c r="A1513" i="14"/>
  <c r="AQ1512" i="14"/>
  <c r="AP1512" i="14"/>
  <c r="AO1512" i="14"/>
  <c r="AN1512" i="14"/>
  <c r="AM1512" i="14"/>
  <c r="AL1512" i="14"/>
  <c r="AK1512" i="14"/>
  <c r="AJ1512" i="14"/>
  <c r="AI1512" i="14"/>
  <c r="AH1512" i="14"/>
  <c r="AG1512" i="14"/>
  <c r="AF1512" i="14"/>
  <c r="AE1512" i="14"/>
  <c r="AD1512" i="14"/>
  <c r="AC1512" i="14"/>
  <c r="AB1512" i="14"/>
  <c r="AA1512" i="14"/>
  <c r="Z1512" i="14"/>
  <c r="Y1512" i="14"/>
  <c r="X1512" i="14"/>
  <c r="W1512" i="14"/>
  <c r="V1512" i="14"/>
  <c r="U1512" i="14"/>
  <c r="T1512" i="14"/>
  <c r="S1512" i="14"/>
  <c r="R1512" i="14"/>
  <c r="Q1512" i="14"/>
  <c r="P1512" i="14"/>
  <c r="O1512" i="14"/>
  <c r="N1512" i="14"/>
  <c r="M1512" i="14"/>
  <c r="L1512" i="14"/>
  <c r="K1512" i="14"/>
  <c r="J1512" i="14"/>
  <c r="I1512" i="14"/>
  <c r="H1512" i="14"/>
  <c r="G1512" i="14"/>
  <c r="F1512" i="14"/>
  <c r="E1512" i="14"/>
  <c r="D1512" i="14"/>
  <c r="C1512" i="14"/>
  <c r="B1512" i="14"/>
  <c r="A1512" i="14"/>
  <c r="AQ1511" i="14"/>
  <c r="AP1511" i="14"/>
  <c r="AO1511" i="14"/>
  <c r="AN1511" i="14"/>
  <c r="AM1511" i="14"/>
  <c r="AL1511" i="14"/>
  <c r="AK1511" i="14"/>
  <c r="AJ1511" i="14"/>
  <c r="AI1511" i="14"/>
  <c r="AH1511" i="14"/>
  <c r="AG1511" i="14"/>
  <c r="AF1511" i="14"/>
  <c r="AE1511" i="14"/>
  <c r="AD1511" i="14"/>
  <c r="AC1511" i="14"/>
  <c r="AB1511" i="14"/>
  <c r="AA1511" i="14"/>
  <c r="Z1511" i="14"/>
  <c r="Y1511" i="14"/>
  <c r="X1511" i="14"/>
  <c r="W1511" i="14"/>
  <c r="V1511" i="14"/>
  <c r="U1511" i="14"/>
  <c r="T1511" i="14"/>
  <c r="S1511" i="14"/>
  <c r="R1511" i="14"/>
  <c r="Q1511" i="14"/>
  <c r="P1511" i="14"/>
  <c r="O1511" i="14"/>
  <c r="N1511" i="14"/>
  <c r="M1511" i="14"/>
  <c r="L1511" i="14"/>
  <c r="K1511" i="14"/>
  <c r="J1511" i="14"/>
  <c r="I1511" i="14"/>
  <c r="H1511" i="14"/>
  <c r="G1511" i="14"/>
  <c r="F1511" i="14"/>
  <c r="E1511" i="14"/>
  <c r="D1511" i="14"/>
  <c r="C1511" i="14"/>
  <c r="B1511" i="14"/>
  <c r="A1511" i="14"/>
  <c r="AQ1510" i="14"/>
  <c r="AP1510" i="14"/>
  <c r="AO1510" i="14"/>
  <c r="AN1510" i="14"/>
  <c r="AM1510" i="14"/>
  <c r="AL1510" i="14"/>
  <c r="AK1510" i="14"/>
  <c r="AJ1510" i="14"/>
  <c r="AI1510" i="14"/>
  <c r="AH1510" i="14"/>
  <c r="AG1510" i="14"/>
  <c r="AF1510" i="14"/>
  <c r="AE1510" i="14"/>
  <c r="AD1510" i="14"/>
  <c r="AC1510" i="14"/>
  <c r="AB1510" i="14"/>
  <c r="AA1510" i="14"/>
  <c r="Z1510" i="14"/>
  <c r="Y1510" i="14"/>
  <c r="X1510" i="14"/>
  <c r="W1510" i="14"/>
  <c r="V1510" i="14"/>
  <c r="U1510" i="14"/>
  <c r="T1510" i="14"/>
  <c r="S1510" i="14"/>
  <c r="R1510" i="14"/>
  <c r="Q1510" i="14"/>
  <c r="P1510" i="14"/>
  <c r="O1510" i="14"/>
  <c r="N1510" i="14"/>
  <c r="M1510" i="14"/>
  <c r="L1510" i="14"/>
  <c r="K1510" i="14"/>
  <c r="J1510" i="14"/>
  <c r="I1510" i="14"/>
  <c r="H1510" i="14"/>
  <c r="G1510" i="14"/>
  <c r="F1510" i="14"/>
  <c r="E1510" i="14"/>
  <c r="D1510" i="14"/>
  <c r="C1510" i="14"/>
  <c r="B1510" i="14"/>
  <c r="A1510" i="14"/>
  <c r="AQ1509" i="14"/>
  <c r="AP1509" i="14"/>
  <c r="AO1509" i="14"/>
  <c r="AN1509" i="14"/>
  <c r="AM1509" i="14"/>
  <c r="AL1509" i="14"/>
  <c r="AK1509" i="14"/>
  <c r="AJ1509" i="14"/>
  <c r="AI1509" i="14"/>
  <c r="AH1509" i="14"/>
  <c r="AG1509" i="14"/>
  <c r="AF1509" i="14"/>
  <c r="AE1509" i="14"/>
  <c r="AD1509" i="14"/>
  <c r="AC1509" i="14"/>
  <c r="AB1509" i="14"/>
  <c r="AA1509" i="14"/>
  <c r="Z1509" i="14"/>
  <c r="Y1509" i="14"/>
  <c r="X1509" i="14"/>
  <c r="W1509" i="14"/>
  <c r="V1509" i="14"/>
  <c r="U1509" i="14"/>
  <c r="T1509" i="14"/>
  <c r="S1509" i="14"/>
  <c r="R1509" i="14"/>
  <c r="Q1509" i="14"/>
  <c r="P1509" i="14"/>
  <c r="O1509" i="14"/>
  <c r="N1509" i="14"/>
  <c r="M1509" i="14"/>
  <c r="L1509" i="14"/>
  <c r="K1509" i="14"/>
  <c r="J1509" i="14"/>
  <c r="I1509" i="14"/>
  <c r="H1509" i="14"/>
  <c r="G1509" i="14"/>
  <c r="F1509" i="14"/>
  <c r="E1509" i="14"/>
  <c r="D1509" i="14"/>
  <c r="C1509" i="14"/>
  <c r="B1509" i="14"/>
  <c r="A1509" i="14"/>
  <c r="AQ1508" i="14"/>
  <c r="AP1508" i="14"/>
  <c r="AO1508" i="14"/>
  <c r="AN1508" i="14"/>
  <c r="AM1508" i="14"/>
  <c r="AL1508" i="14"/>
  <c r="AK1508" i="14"/>
  <c r="AJ1508" i="14"/>
  <c r="AI1508" i="14"/>
  <c r="AH1508" i="14"/>
  <c r="AG1508" i="14"/>
  <c r="AF1508" i="14"/>
  <c r="AE1508" i="14"/>
  <c r="AD1508" i="14"/>
  <c r="AC1508" i="14"/>
  <c r="AB1508" i="14"/>
  <c r="AA1508" i="14"/>
  <c r="Z1508" i="14"/>
  <c r="Y1508" i="14"/>
  <c r="X1508" i="14"/>
  <c r="W1508" i="14"/>
  <c r="V1508" i="14"/>
  <c r="U1508" i="14"/>
  <c r="T1508" i="14"/>
  <c r="S1508" i="14"/>
  <c r="R1508" i="14"/>
  <c r="Q1508" i="14"/>
  <c r="P1508" i="14"/>
  <c r="O1508" i="14"/>
  <c r="N1508" i="14"/>
  <c r="M1508" i="14"/>
  <c r="L1508" i="14"/>
  <c r="K1508" i="14"/>
  <c r="J1508" i="14"/>
  <c r="I1508" i="14"/>
  <c r="H1508" i="14"/>
  <c r="G1508" i="14"/>
  <c r="F1508" i="14"/>
  <c r="E1508" i="14"/>
  <c r="D1508" i="14"/>
  <c r="C1508" i="14"/>
  <c r="B1508" i="14"/>
  <c r="A1508" i="14"/>
  <c r="AQ1507" i="14"/>
  <c r="AP1507" i="14"/>
  <c r="AO1507" i="14"/>
  <c r="AN1507" i="14"/>
  <c r="AM1507" i="14"/>
  <c r="AL1507" i="14"/>
  <c r="AK1507" i="14"/>
  <c r="AJ1507" i="14"/>
  <c r="AI1507" i="14"/>
  <c r="AH1507" i="14"/>
  <c r="AG1507" i="14"/>
  <c r="AF1507" i="14"/>
  <c r="AE1507" i="14"/>
  <c r="AD1507" i="14"/>
  <c r="AC1507" i="14"/>
  <c r="AB1507" i="14"/>
  <c r="AA1507" i="14"/>
  <c r="Z1507" i="14"/>
  <c r="Y1507" i="14"/>
  <c r="X1507" i="14"/>
  <c r="W1507" i="14"/>
  <c r="V1507" i="14"/>
  <c r="U1507" i="14"/>
  <c r="T1507" i="14"/>
  <c r="S1507" i="14"/>
  <c r="R1507" i="14"/>
  <c r="Q1507" i="14"/>
  <c r="P1507" i="14"/>
  <c r="O1507" i="14"/>
  <c r="N1507" i="14"/>
  <c r="M1507" i="14"/>
  <c r="L1507" i="14"/>
  <c r="K1507" i="14"/>
  <c r="J1507" i="14"/>
  <c r="I1507" i="14"/>
  <c r="H1507" i="14"/>
  <c r="G1507" i="14"/>
  <c r="F1507" i="14"/>
  <c r="E1507" i="14"/>
  <c r="D1507" i="14"/>
  <c r="C1507" i="14"/>
  <c r="B1507" i="14"/>
  <c r="A1507" i="14"/>
  <c r="AQ1506" i="14"/>
  <c r="AP1506" i="14"/>
  <c r="AO1506" i="14"/>
  <c r="AN1506" i="14"/>
  <c r="AM1506" i="14"/>
  <c r="AL1506" i="14"/>
  <c r="AK1506" i="14"/>
  <c r="AJ1506" i="14"/>
  <c r="AI1506" i="14"/>
  <c r="AH1506" i="14"/>
  <c r="AG1506" i="14"/>
  <c r="AF1506" i="14"/>
  <c r="AE1506" i="14"/>
  <c r="AD1506" i="14"/>
  <c r="AC1506" i="14"/>
  <c r="AB1506" i="14"/>
  <c r="AA1506" i="14"/>
  <c r="Z1506" i="14"/>
  <c r="Y1506" i="14"/>
  <c r="X1506" i="14"/>
  <c r="W1506" i="14"/>
  <c r="V1506" i="14"/>
  <c r="U1506" i="14"/>
  <c r="T1506" i="14"/>
  <c r="S1506" i="14"/>
  <c r="R1506" i="14"/>
  <c r="Q1506" i="14"/>
  <c r="P1506" i="14"/>
  <c r="O1506" i="14"/>
  <c r="N1506" i="14"/>
  <c r="M1506" i="14"/>
  <c r="L1506" i="14"/>
  <c r="K1506" i="14"/>
  <c r="J1506" i="14"/>
  <c r="I1506" i="14"/>
  <c r="H1506" i="14"/>
  <c r="G1506" i="14"/>
  <c r="F1506" i="14"/>
  <c r="E1506" i="14"/>
  <c r="D1506" i="14"/>
  <c r="C1506" i="14"/>
  <c r="B1506" i="14"/>
  <c r="A1506" i="14"/>
  <c r="AQ1505" i="14"/>
  <c r="AP1505" i="14"/>
  <c r="AO1505" i="14"/>
  <c r="AN1505" i="14"/>
  <c r="AM1505" i="14"/>
  <c r="AL1505" i="14"/>
  <c r="AK1505" i="14"/>
  <c r="AJ1505" i="14"/>
  <c r="AI1505" i="14"/>
  <c r="AH1505" i="14"/>
  <c r="AG1505" i="14"/>
  <c r="AF1505" i="14"/>
  <c r="AE1505" i="14"/>
  <c r="AD1505" i="14"/>
  <c r="AC1505" i="14"/>
  <c r="AB1505" i="14"/>
  <c r="AA1505" i="14"/>
  <c r="Z1505" i="14"/>
  <c r="Y1505" i="14"/>
  <c r="X1505" i="14"/>
  <c r="W1505" i="14"/>
  <c r="V1505" i="14"/>
  <c r="U1505" i="14"/>
  <c r="T1505" i="14"/>
  <c r="S1505" i="14"/>
  <c r="R1505" i="14"/>
  <c r="Q1505" i="14"/>
  <c r="P1505" i="14"/>
  <c r="O1505" i="14"/>
  <c r="N1505" i="14"/>
  <c r="M1505" i="14"/>
  <c r="L1505" i="14"/>
  <c r="K1505" i="14"/>
  <c r="J1505" i="14"/>
  <c r="I1505" i="14"/>
  <c r="H1505" i="14"/>
  <c r="G1505" i="14"/>
  <c r="F1505" i="14"/>
  <c r="E1505" i="14"/>
  <c r="D1505" i="14"/>
  <c r="C1505" i="14"/>
  <c r="B1505" i="14"/>
  <c r="A1505" i="14"/>
  <c r="AQ1504" i="14"/>
  <c r="AP1504" i="14"/>
  <c r="AO1504" i="14"/>
  <c r="AN1504" i="14"/>
  <c r="AM1504" i="14"/>
  <c r="AL1504" i="14"/>
  <c r="AK1504" i="14"/>
  <c r="AJ1504" i="14"/>
  <c r="AI1504" i="14"/>
  <c r="AH1504" i="14"/>
  <c r="AG1504" i="14"/>
  <c r="AF1504" i="14"/>
  <c r="AE1504" i="14"/>
  <c r="AD1504" i="14"/>
  <c r="AC1504" i="14"/>
  <c r="AB1504" i="14"/>
  <c r="AA1504" i="14"/>
  <c r="Z1504" i="14"/>
  <c r="Y1504" i="14"/>
  <c r="X1504" i="14"/>
  <c r="W1504" i="14"/>
  <c r="V1504" i="14"/>
  <c r="U1504" i="14"/>
  <c r="T1504" i="14"/>
  <c r="S1504" i="14"/>
  <c r="R1504" i="14"/>
  <c r="Q1504" i="14"/>
  <c r="P1504" i="14"/>
  <c r="O1504" i="14"/>
  <c r="N1504" i="14"/>
  <c r="M1504" i="14"/>
  <c r="L1504" i="14"/>
  <c r="K1504" i="14"/>
  <c r="J1504" i="14"/>
  <c r="I1504" i="14"/>
  <c r="H1504" i="14"/>
  <c r="G1504" i="14"/>
  <c r="F1504" i="14"/>
  <c r="E1504" i="14"/>
  <c r="D1504" i="14"/>
  <c r="C1504" i="14"/>
  <c r="B1504" i="14"/>
  <c r="A1504" i="14"/>
  <c r="AQ1503" i="14"/>
  <c r="AP1503" i="14"/>
  <c r="AO1503" i="14"/>
  <c r="AN1503" i="14"/>
  <c r="AM1503" i="14"/>
  <c r="AL1503" i="14"/>
  <c r="AK1503" i="14"/>
  <c r="AJ1503" i="14"/>
  <c r="AI1503" i="14"/>
  <c r="AH1503" i="14"/>
  <c r="AG1503" i="14"/>
  <c r="AF1503" i="14"/>
  <c r="AE1503" i="14"/>
  <c r="AD1503" i="14"/>
  <c r="AC1503" i="14"/>
  <c r="AB1503" i="14"/>
  <c r="AA1503" i="14"/>
  <c r="Z1503" i="14"/>
  <c r="Y1503" i="14"/>
  <c r="X1503" i="14"/>
  <c r="W1503" i="14"/>
  <c r="V1503" i="14"/>
  <c r="U1503" i="14"/>
  <c r="T1503" i="14"/>
  <c r="S1503" i="14"/>
  <c r="R1503" i="14"/>
  <c r="Q1503" i="14"/>
  <c r="P1503" i="14"/>
  <c r="O1503" i="14"/>
  <c r="N1503" i="14"/>
  <c r="M1503" i="14"/>
  <c r="L1503" i="14"/>
  <c r="K1503" i="14"/>
  <c r="J1503" i="14"/>
  <c r="I1503" i="14"/>
  <c r="H1503" i="14"/>
  <c r="G1503" i="14"/>
  <c r="F1503" i="14"/>
  <c r="E1503" i="14"/>
  <c r="D1503" i="14"/>
  <c r="C1503" i="14"/>
  <c r="B1503" i="14"/>
  <c r="A1503" i="14"/>
  <c r="AQ1502" i="14"/>
  <c r="AP1502" i="14"/>
  <c r="AO1502" i="14"/>
  <c r="AN1502" i="14"/>
  <c r="AM1502" i="14"/>
  <c r="AL1502" i="14"/>
  <c r="AK1502" i="14"/>
  <c r="AJ1502" i="14"/>
  <c r="AI1502" i="14"/>
  <c r="AH1502" i="14"/>
  <c r="AG1502" i="14"/>
  <c r="AF1502" i="14"/>
  <c r="AE1502" i="14"/>
  <c r="AD1502" i="14"/>
  <c r="AC1502" i="14"/>
  <c r="AB1502" i="14"/>
  <c r="AA1502" i="14"/>
  <c r="Z1502" i="14"/>
  <c r="Y1502" i="14"/>
  <c r="X1502" i="14"/>
  <c r="W1502" i="14"/>
  <c r="V1502" i="14"/>
  <c r="U1502" i="14"/>
  <c r="T1502" i="14"/>
  <c r="S1502" i="14"/>
  <c r="R1502" i="14"/>
  <c r="Q1502" i="14"/>
  <c r="P1502" i="14"/>
  <c r="O1502" i="14"/>
  <c r="N1502" i="14"/>
  <c r="M1502" i="14"/>
  <c r="L1502" i="14"/>
  <c r="K1502" i="14"/>
  <c r="J1502" i="14"/>
  <c r="I1502" i="14"/>
  <c r="H1502" i="14"/>
  <c r="G1502" i="14"/>
  <c r="F1502" i="14"/>
  <c r="E1502" i="14"/>
  <c r="D1502" i="14"/>
  <c r="C1502" i="14"/>
  <c r="B1502" i="14"/>
  <c r="A1502" i="14"/>
  <c r="AQ1501" i="14"/>
  <c r="AP1501" i="14"/>
  <c r="AO1501" i="14"/>
  <c r="AN1501" i="14"/>
  <c r="AM1501" i="14"/>
  <c r="AL1501" i="14"/>
  <c r="AK1501" i="14"/>
  <c r="AJ1501" i="14"/>
  <c r="AI1501" i="14"/>
  <c r="AH1501" i="14"/>
  <c r="AG1501" i="14"/>
  <c r="AF1501" i="14"/>
  <c r="AE1501" i="14"/>
  <c r="AD1501" i="14"/>
  <c r="AC1501" i="14"/>
  <c r="AB1501" i="14"/>
  <c r="AA1501" i="14"/>
  <c r="Z1501" i="14"/>
  <c r="Y1501" i="14"/>
  <c r="X1501" i="14"/>
  <c r="W1501" i="14"/>
  <c r="V1501" i="14"/>
  <c r="U1501" i="14"/>
  <c r="T1501" i="14"/>
  <c r="S1501" i="14"/>
  <c r="R1501" i="14"/>
  <c r="Q1501" i="14"/>
  <c r="P1501" i="14"/>
  <c r="O1501" i="14"/>
  <c r="N1501" i="14"/>
  <c r="M1501" i="14"/>
  <c r="L1501" i="14"/>
  <c r="K1501" i="14"/>
  <c r="J1501" i="14"/>
  <c r="I1501" i="14"/>
  <c r="H1501" i="14"/>
  <c r="G1501" i="14"/>
  <c r="F1501" i="14"/>
  <c r="E1501" i="14"/>
  <c r="D1501" i="14"/>
  <c r="C1501" i="14"/>
  <c r="B1501" i="14"/>
  <c r="A1501" i="14"/>
  <c r="AQ1500" i="14"/>
  <c r="AP1500" i="14"/>
  <c r="AO1500" i="14"/>
  <c r="AN1500" i="14"/>
  <c r="AM1500" i="14"/>
  <c r="AL1500" i="14"/>
  <c r="AK1500" i="14"/>
  <c r="AJ1500" i="14"/>
  <c r="AI1500" i="14"/>
  <c r="AH1500" i="14"/>
  <c r="AG1500" i="14"/>
  <c r="AF1500" i="14"/>
  <c r="AE1500" i="14"/>
  <c r="AD1500" i="14"/>
  <c r="AC1500" i="14"/>
  <c r="AB1500" i="14"/>
  <c r="AA1500" i="14"/>
  <c r="Z1500" i="14"/>
  <c r="Y1500" i="14"/>
  <c r="X1500" i="14"/>
  <c r="W1500" i="14"/>
  <c r="V1500" i="14"/>
  <c r="U1500" i="14"/>
  <c r="T1500" i="14"/>
  <c r="S1500" i="14"/>
  <c r="R1500" i="14"/>
  <c r="Q1500" i="14"/>
  <c r="P1500" i="14"/>
  <c r="O1500" i="14"/>
  <c r="N1500" i="14"/>
  <c r="M1500" i="14"/>
  <c r="L1500" i="14"/>
  <c r="K1500" i="14"/>
  <c r="J1500" i="14"/>
  <c r="I1500" i="14"/>
  <c r="H1500" i="14"/>
  <c r="G1500" i="14"/>
  <c r="F1500" i="14"/>
  <c r="E1500" i="14"/>
  <c r="D1500" i="14"/>
  <c r="C1500" i="14"/>
  <c r="B1500" i="14"/>
  <c r="A1500" i="14"/>
  <c r="AQ1499" i="14"/>
  <c r="AP1499" i="14"/>
  <c r="AO1499" i="14"/>
  <c r="AN1499" i="14"/>
  <c r="AM1499" i="14"/>
  <c r="AL1499" i="14"/>
  <c r="AK1499" i="14"/>
  <c r="AJ1499" i="14"/>
  <c r="AI1499" i="14"/>
  <c r="AH1499" i="14"/>
  <c r="AG1499" i="14"/>
  <c r="AF1499" i="14"/>
  <c r="AE1499" i="14"/>
  <c r="AD1499" i="14"/>
  <c r="AC1499" i="14"/>
  <c r="AB1499" i="14"/>
  <c r="AA1499" i="14"/>
  <c r="Z1499" i="14"/>
  <c r="Y1499" i="14"/>
  <c r="X1499" i="14"/>
  <c r="W1499" i="14"/>
  <c r="V1499" i="14"/>
  <c r="U1499" i="14"/>
  <c r="T1499" i="14"/>
  <c r="S1499" i="14"/>
  <c r="R1499" i="14"/>
  <c r="Q1499" i="14"/>
  <c r="P1499" i="14"/>
  <c r="O1499" i="14"/>
  <c r="N1499" i="14"/>
  <c r="M1499" i="14"/>
  <c r="L1499" i="14"/>
  <c r="K1499" i="14"/>
  <c r="J1499" i="14"/>
  <c r="I1499" i="14"/>
  <c r="H1499" i="14"/>
  <c r="G1499" i="14"/>
  <c r="F1499" i="14"/>
  <c r="E1499" i="14"/>
  <c r="D1499" i="14"/>
  <c r="C1499" i="14"/>
  <c r="B1499" i="14"/>
  <c r="A1499" i="14"/>
  <c r="AQ1498" i="14"/>
  <c r="AP1498" i="14"/>
  <c r="AO1498" i="14"/>
  <c r="AN1498" i="14"/>
  <c r="AM1498" i="14"/>
  <c r="AL1498" i="14"/>
  <c r="AK1498" i="14"/>
  <c r="AJ1498" i="14"/>
  <c r="AI1498" i="14"/>
  <c r="AH1498" i="14"/>
  <c r="AG1498" i="14"/>
  <c r="AF1498" i="14"/>
  <c r="AE1498" i="14"/>
  <c r="AD1498" i="14"/>
  <c r="AC1498" i="14"/>
  <c r="AB1498" i="14"/>
  <c r="AA1498" i="14"/>
  <c r="Z1498" i="14"/>
  <c r="Y1498" i="14"/>
  <c r="X1498" i="14"/>
  <c r="W1498" i="14"/>
  <c r="V1498" i="14"/>
  <c r="U1498" i="14"/>
  <c r="T1498" i="14"/>
  <c r="S1498" i="14"/>
  <c r="R1498" i="14"/>
  <c r="Q1498" i="14"/>
  <c r="P1498" i="14"/>
  <c r="O1498" i="14"/>
  <c r="N1498" i="14"/>
  <c r="M1498" i="14"/>
  <c r="L1498" i="14"/>
  <c r="K1498" i="14"/>
  <c r="J1498" i="14"/>
  <c r="I1498" i="14"/>
  <c r="H1498" i="14"/>
  <c r="G1498" i="14"/>
  <c r="F1498" i="14"/>
  <c r="E1498" i="14"/>
  <c r="D1498" i="14"/>
  <c r="C1498" i="14"/>
  <c r="B1498" i="14"/>
  <c r="A1498" i="14"/>
  <c r="AQ1497" i="14"/>
  <c r="AP1497" i="14"/>
  <c r="AO1497" i="14"/>
  <c r="AN1497" i="14"/>
  <c r="AM1497" i="14"/>
  <c r="AL1497" i="14"/>
  <c r="AK1497" i="14"/>
  <c r="AJ1497" i="14"/>
  <c r="AI1497" i="14"/>
  <c r="AH1497" i="14"/>
  <c r="AG1497" i="14"/>
  <c r="AF1497" i="14"/>
  <c r="AE1497" i="14"/>
  <c r="AD1497" i="14"/>
  <c r="AC1497" i="14"/>
  <c r="AB1497" i="14"/>
  <c r="AA1497" i="14"/>
  <c r="Z1497" i="14"/>
  <c r="Y1497" i="14"/>
  <c r="X1497" i="14"/>
  <c r="W1497" i="14"/>
  <c r="V1497" i="14"/>
  <c r="U1497" i="14"/>
  <c r="T1497" i="14"/>
  <c r="S1497" i="14"/>
  <c r="R1497" i="14"/>
  <c r="Q1497" i="14"/>
  <c r="P1497" i="14"/>
  <c r="O1497" i="14"/>
  <c r="N1497" i="14"/>
  <c r="M1497" i="14"/>
  <c r="L1497" i="14"/>
  <c r="K1497" i="14"/>
  <c r="J1497" i="14"/>
  <c r="I1497" i="14"/>
  <c r="H1497" i="14"/>
  <c r="G1497" i="14"/>
  <c r="F1497" i="14"/>
  <c r="E1497" i="14"/>
  <c r="D1497" i="14"/>
  <c r="C1497" i="14"/>
  <c r="B1497" i="14"/>
  <c r="A1497" i="14"/>
  <c r="AQ1496" i="14"/>
  <c r="AP1496" i="14"/>
  <c r="AO1496" i="14"/>
  <c r="AN1496" i="14"/>
  <c r="AM1496" i="14"/>
  <c r="AL1496" i="14"/>
  <c r="AK1496" i="14"/>
  <c r="AJ1496" i="14"/>
  <c r="AI1496" i="14"/>
  <c r="AH1496" i="14"/>
  <c r="AG1496" i="14"/>
  <c r="AF1496" i="14"/>
  <c r="AE1496" i="14"/>
  <c r="AD1496" i="14"/>
  <c r="AC1496" i="14"/>
  <c r="AB1496" i="14"/>
  <c r="AA1496" i="14"/>
  <c r="Z1496" i="14"/>
  <c r="Y1496" i="14"/>
  <c r="X1496" i="14"/>
  <c r="W1496" i="14"/>
  <c r="V1496" i="14"/>
  <c r="U1496" i="14"/>
  <c r="T1496" i="14"/>
  <c r="S1496" i="14"/>
  <c r="R1496" i="14"/>
  <c r="Q1496" i="14"/>
  <c r="P1496" i="14"/>
  <c r="O1496" i="14"/>
  <c r="N1496" i="14"/>
  <c r="M1496" i="14"/>
  <c r="L1496" i="14"/>
  <c r="K1496" i="14"/>
  <c r="J1496" i="14"/>
  <c r="I1496" i="14"/>
  <c r="H1496" i="14"/>
  <c r="G1496" i="14"/>
  <c r="F1496" i="14"/>
  <c r="E1496" i="14"/>
  <c r="D1496" i="14"/>
  <c r="C1496" i="14"/>
  <c r="B1496" i="14"/>
  <c r="A1496" i="14"/>
  <c r="AQ1495" i="14"/>
  <c r="AP1495" i="14"/>
  <c r="AO1495" i="14"/>
  <c r="AN1495" i="14"/>
  <c r="AM1495" i="14"/>
  <c r="AL1495" i="14"/>
  <c r="AK1495" i="14"/>
  <c r="AJ1495" i="14"/>
  <c r="AI1495" i="14"/>
  <c r="AH1495" i="14"/>
  <c r="AG1495" i="14"/>
  <c r="AF1495" i="14"/>
  <c r="AE1495" i="14"/>
  <c r="AD1495" i="14"/>
  <c r="AC1495" i="14"/>
  <c r="AB1495" i="14"/>
  <c r="AA1495" i="14"/>
  <c r="Z1495" i="14"/>
  <c r="Y1495" i="14"/>
  <c r="X1495" i="14"/>
  <c r="W1495" i="14"/>
  <c r="V1495" i="14"/>
  <c r="U1495" i="14"/>
  <c r="T1495" i="14"/>
  <c r="S1495" i="14"/>
  <c r="R1495" i="14"/>
  <c r="Q1495" i="14"/>
  <c r="P1495" i="14"/>
  <c r="O1495" i="14"/>
  <c r="N1495" i="14"/>
  <c r="M1495" i="14"/>
  <c r="L1495" i="14"/>
  <c r="K1495" i="14"/>
  <c r="J1495" i="14"/>
  <c r="I1495" i="14"/>
  <c r="H1495" i="14"/>
  <c r="G1495" i="14"/>
  <c r="F1495" i="14"/>
  <c r="E1495" i="14"/>
  <c r="D1495" i="14"/>
  <c r="C1495" i="14"/>
  <c r="B1495" i="14"/>
  <c r="A1495" i="14"/>
  <c r="AQ1494" i="14"/>
  <c r="AP1494" i="14"/>
  <c r="AO1494" i="14"/>
  <c r="AN1494" i="14"/>
  <c r="AM1494" i="14"/>
  <c r="AL1494" i="14"/>
  <c r="AK1494" i="14"/>
  <c r="AJ1494" i="14"/>
  <c r="AI1494" i="14"/>
  <c r="AH1494" i="14"/>
  <c r="AG1494" i="14"/>
  <c r="AF1494" i="14"/>
  <c r="AE1494" i="14"/>
  <c r="AD1494" i="14"/>
  <c r="AC1494" i="14"/>
  <c r="AB1494" i="14"/>
  <c r="AA1494" i="14"/>
  <c r="Z1494" i="14"/>
  <c r="Y1494" i="14"/>
  <c r="X1494" i="14"/>
  <c r="W1494" i="14"/>
  <c r="V1494" i="14"/>
  <c r="U1494" i="14"/>
  <c r="T1494" i="14"/>
  <c r="S1494" i="14"/>
  <c r="R1494" i="14"/>
  <c r="Q1494" i="14"/>
  <c r="P1494" i="14"/>
  <c r="O1494" i="14"/>
  <c r="N1494" i="14"/>
  <c r="M1494" i="14"/>
  <c r="L1494" i="14"/>
  <c r="K1494" i="14"/>
  <c r="J1494" i="14"/>
  <c r="I1494" i="14"/>
  <c r="H1494" i="14"/>
  <c r="G1494" i="14"/>
  <c r="F1494" i="14"/>
  <c r="E1494" i="14"/>
  <c r="D1494" i="14"/>
  <c r="C1494" i="14"/>
  <c r="B1494" i="14"/>
  <c r="A1494" i="14"/>
  <c r="AQ1493" i="14"/>
  <c r="AP1493" i="14"/>
  <c r="AO1493" i="14"/>
  <c r="AN1493" i="14"/>
  <c r="AM1493" i="14"/>
  <c r="AL1493" i="14"/>
  <c r="AK1493" i="14"/>
  <c r="AJ1493" i="14"/>
  <c r="AI1493" i="14"/>
  <c r="AH1493" i="14"/>
  <c r="AG1493" i="14"/>
  <c r="AF1493" i="14"/>
  <c r="AE1493" i="14"/>
  <c r="AD1493" i="14"/>
  <c r="AC1493" i="14"/>
  <c r="AB1493" i="14"/>
  <c r="AA1493" i="14"/>
  <c r="Z1493" i="14"/>
  <c r="Y1493" i="14"/>
  <c r="X1493" i="14"/>
  <c r="W1493" i="14"/>
  <c r="V1493" i="14"/>
  <c r="U1493" i="14"/>
  <c r="T1493" i="14"/>
  <c r="S1493" i="14"/>
  <c r="R1493" i="14"/>
  <c r="Q1493" i="14"/>
  <c r="P1493" i="14"/>
  <c r="O1493" i="14"/>
  <c r="N1493" i="14"/>
  <c r="M1493" i="14"/>
  <c r="L1493" i="14"/>
  <c r="K1493" i="14"/>
  <c r="J1493" i="14"/>
  <c r="I1493" i="14"/>
  <c r="H1493" i="14"/>
  <c r="G1493" i="14"/>
  <c r="F1493" i="14"/>
  <c r="E1493" i="14"/>
  <c r="D1493" i="14"/>
  <c r="C1493" i="14"/>
  <c r="B1493" i="14"/>
  <c r="A1493" i="14"/>
  <c r="AQ1492" i="14"/>
  <c r="AP1492" i="14"/>
  <c r="AO1492" i="14"/>
  <c r="AN1492" i="14"/>
  <c r="AM1492" i="14"/>
  <c r="AL1492" i="14"/>
  <c r="AK1492" i="14"/>
  <c r="AJ1492" i="14"/>
  <c r="AI1492" i="14"/>
  <c r="AH1492" i="14"/>
  <c r="AG1492" i="14"/>
  <c r="AF1492" i="14"/>
  <c r="AE1492" i="14"/>
  <c r="AD1492" i="14"/>
  <c r="AC1492" i="14"/>
  <c r="AB1492" i="14"/>
  <c r="AA1492" i="14"/>
  <c r="Z1492" i="14"/>
  <c r="Y1492" i="14"/>
  <c r="X1492" i="14"/>
  <c r="W1492" i="14"/>
  <c r="V1492" i="14"/>
  <c r="U1492" i="14"/>
  <c r="T1492" i="14"/>
  <c r="S1492" i="14"/>
  <c r="R1492" i="14"/>
  <c r="Q1492" i="14"/>
  <c r="P1492" i="14"/>
  <c r="O1492" i="14"/>
  <c r="N1492" i="14"/>
  <c r="M1492" i="14"/>
  <c r="L1492" i="14"/>
  <c r="K1492" i="14"/>
  <c r="J1492" i="14"/>
  <c r="I1492" i="14"/>
  <c r="H1492" i="14"/>
  <c r="G1492" i="14"/>
  <c r="F1492" i="14"/>
  <c r="E1492" i="14"/>
  <c r="D1492" i="14"/>
  <c r="C1492" i="14"/>
  <c r="B1492" i="14"/>
  <c r="A1492" i="14"/>
  <c r="AQ1491" i="14"/>
  <c r="AP1491" i="14"/>
  <c r="AO1491" i="14"/>
  <c r="AN1491" i="14"/>
  <c r="AM1491" i="14"/>
  <c r="AL1491" i="14"/>
  <c r="AK1491" i="14"/>
  <c r="AJ1491" i="14"/>
  <c r="AI1491" i="14"/>
  <c r="AH1491" i="14"/>
  <c r="AG1491" i="14"/>
  <c r="AF1491" i="14"/>
  <c r="AE1491" i="14"/>
  <c r="AD1491" i="14"/>
  <c r="AC1491" i="14"/>
  <c r="AB1491" i="14"/>
  <c r="AA1491" i="14"/>
  <c r="Z1491" i="14"/>
  <c r="Y1491" i="14"/>
  <c r="X1491" i="14"/>
  <c r="W1491" i="14"/>
  <c r="V1491" i="14"/>
  <c r="U1491" i="14"/>
  <c r="T1491" i="14"/>
  <c r="S1491" i="14"/>
  <c r="R1491" i="14"/>
  <c r="Q1491" i="14"/>
  <c r="P1491" i="14"/>
  <c r="O1491" i="14"/>
  <c r="N1491" i="14"/>
  <c r="M1491" i="14"/>
  <c r="L1491" i="14"/>
  <c r="K1491" i="14"/>
  <c r="J1491" i="14"/>
  <c r="I1491" i="14"/>
  <c r="H1491" i="14"/>
  <c r="G1491" i="14"/>
  <c r="F1491" i="14"/>
  <c r="E1491" i="14"/>
  <c r="D1491" i="14"/>
  <c r="C1491" i="14"/>
  <c r="B1491" i="14"/>
  <c r="A1491" i="14"/>
  <c r="AQ1490" i="14"/>
  <c r="AP1490" i="14"/>
  <c r="AO1490" i="14"/>
  <c r="AN1490" i="14"/>
  <c r="AM1490" i="14"/>
  <c r="AL1490" i="14"/>
  <c r="AK1490" i="14"/>
  <c r="AJ1490" i="14"/>
  <c r="AI1490" i="14"/>
  <c r="AH1490" i="14"/>
  <c r="AG1490" i="14"/>
  <c r="AF1490" i="14"/>
  <c r="AE1490" i="14"/>
  <c r="AD1490" i="14"/>
  <c r="AC1490" i="14"/>
  <c r="AB1490" i="14"/>
  <c r="AA1490" i="14"/>
  <c r="Z1490" i="14"/>
  <c r="Y1490" i="14"/>
  <c r="X1490" i="14"/>
  <c r="W1490" i="14"/>
  <c r="V1490" i="14"/>
  <c r="U1490" i="14"/>
  <c r="T1490" i="14"/>
  <c r="S1490" i="14"/>
  <c r="R1490" i="14"/>
  <c r="Q1490" i="14"/>
  <c r="P1490" i="14"/>
  <c r="O1490" i="14"/>
  <c r="N1490" i="14"/>
  <c r="M1490" i="14"/>
  <c r="L1490" i="14"/>
  <c r="K1490" i="14"/>
  <c r="J1490" i="14"/>
  <c r="I1490" i="14"/>
  <c r="H1490" i="14"/>
  <c r="G1490" i="14"/>
  <c r="F1490" i="14"/>
  <c r="E1490" i="14"/>
  <c r="D1490" i="14"/>
  <c r="C1490" i="14"/>
  <c r="B1490" i="14"/>
  <c r="A1490" i="14"/>
  <c r="AQ1489" i="14"/>
  <c r="AP1489" i="14"/>
  <c r="AO1489" i="14"/>
  <c r="AN1489" i="14"/>
  <c r="AM1489" i="14"/>
  <c r="AL1489" i="14"/>
  <c r="AK1489" i="14"/>
  <c r="AJ1489" i="14"/>
  <c r="AI1489" i="14"/>
  <c r="AH1489" i="14"/>
  <c r="AG1489" i="14"/>
  <c r="AF1489" i="14"/>
  <c r="AE1489" i="14"/>
  <c r="AD1489" i="14"/>
  <c r="AC1489" i="14"/>
  <c r="AB1489" i="14"/>
  <c r="AA1489" i="14"/>
  <c r="Z1489" i="14"/>
  <c r="Y1489" i="14"/>
  <c r="X1489" i="14"/>
  <c r="W1489" i="14"/>
  <c r="V1489" i="14"/>
  <c r="U1489" i="14"/>
  <c r="T1489" i="14"/>
  <c r="S1489" i="14"/>
  <c r="R1489" i="14"/>
  <c r="Q1489" i="14"/>
  <c r="P1489" i="14"/>
  <c r="O1489" i="14"/>
  <c r="N1489" i="14"/>
  <c r="M1489" i="14"/>
  <c r="L1489" i="14"/>
  <c r="K1489" i="14"/>
  <c r="J1489" i="14"/>
  <c r="I1489" i="14"/>
  <c r="H1489" i="14"/>
  <c r="G1489" i="14"/>
  <c r="F1489" i="14"/>
  <c r="E1489" i="14"/>
  <c r="D1489" i="14"/>
  <c r="C1489" i="14"/>
  <c r="B1489" i="14"/>
  <c r="A1489" i="14"/>
  <c r="AQ1488" i="14"/>
  <c r="AP1488" i="14"/>
  <c r="AO1488" i="14"/>
  <c r="AN1488" i="14"/>
  <c r="AM1488" i="14"/>
  <c r="AL1488" i="14"/>
  <c r="AK1488" i="14"/>
  <c r="AJ1488" i="14"/>
  <c r="AI1488" i="14"/>
  <c r="AH1488" i="14"/>
  <c r="AG1488" i="14"/>
  <c r="AF1488" i="14"/>
  <c r="AE1488" i="14"/>
  <c r="AD1488" i="14"/>
  <c r="AC1488" i="14"/>
  <c r="AB1488" i="14"/>
  <c r="AA1488" i="14"/>
  <c r="Z1488" i="14"/>
  <c r="Y1488" i="14"/>
  <c r="X1488" i="14"/>
  <c r="W1488" i="14"/>
  <c r="V1488" i="14"/>
  <c r="U1488" i="14"/>
  <c r="T1488" i="14"/>
  <c r="S1488" i="14"/>
  <c r="R1488" i="14"/>
  <c r="Q1488" i="14"/>
  <c r="P1488" i="14"/>
  <c r="O1488" i="14"/>
  <c r="N1488" i="14"/>
  <c r="M1488" i="14"/>
  <c r="L1488" i="14"/>
  <c r="K1488" i="14"/>
  <c r="J1488" i="14"/>
  <c r="I1488" i="14"/>
  <c r="H1488" i="14"/>
  <c r="G1488" i="14"/>
  <c r="F1488" i="14"/>
  <c r="E1488" i="14"/>
  <c r="D1488" i="14"/>
  <c r="C1488" i="14"/>
  <c r="B1488" i="14"/>
  <c r="A1488" i="14"/>
  <c r="AQ1487" i="14"/>
  <c r="AP1487" i="14"/>
  <c r="AO1487" i="14"/>
  <c r="AN1487" i="14"/>
  <c r="AM1487" i="14"/>
  <c r="AL1487" i="14"/>
  <c r="AK1487" i="14"/>
  <c r="AJ1487" i="14"/>
  <c r="AI1487" i="14"/>
  <c r="AH1487" i="14"/>
  <c r="AG1487" i="14"/>
  <c r="AF1487" i="14"/>
  <c r="AE1487" i="14"/>
  <c r="AD1487" i="14"/>
  <c r="AC1487" i="14"/>
  <c r="AB1487" i="14"/>
  <c r="AA1487" i="14"/>
  <c r="Z1487" i="14"/>
  <c r="Y1487" i="14"/>
  <c r="X1487" i="14"/>
  <c r="W1487" i="14"/>
  <c r="V1487" i="14"/>
  <c r="U1487" i="14"/>
  <c r="T1487" i="14"/>
  <c r="S1487" i="14"/>
  <c r="R1487" i="14"/>
  <c r="Q1487" i="14"/>
  <c r="P1487" i="14"/>
  <c r="O1487" i="14"/>
  <c r="N1487" i="14"/>
  <c r="M1487" i="14"/>
  <c r="L1487" i="14"/>
  <c r="K1487" i="14"/>
  <c r="J1487" i="14"/>
  <c r="I1487" i="14"/>
  <c r="H1487" i="14"/>
  <c r="G1487" i="14"/>
  <c r="F1487" i="14"/>
  <c r="E1487" i="14"/>
  <c r="D1487" i="14"/>
  <c r="C1487" i="14"/>
  <c r="B1487" i="14"/>
  <c r="A1487" i="14"/>
  <c r="AQ1486" i="14"/>
  <c r="AP1486" i="14"/>
  <c r="AO1486" i="14"/>
  <c r="AN1486" i="14"/>
  <c r="AM1486" i="14"/>
  <c r="AL1486" i="14"/>
  <c r="AK1486" i="14"/>
  <c r="AJ1486" i="14"/>
  <c r="AI1486" i="14"/>
  <c r="AH1486" i="14"/>
  <c r="AG1486" i="14"/>
  <c r="AF1486" i="14"/>
  <c r="AE1486" i="14"/>
  <c r="AD1486" i="14"/>
  <c r="AC1486" i="14"/>
  <c r="AB1486" i="14"/>
  <c r="AA1486" i="14"/>
  <c r="Z1486" i="14"/>
  <c r="Y1486" i="14"/>
  <c r="X1486" i="14"/>
  <c r="W1486" i="14"/>
  <c r="V1486" i="14"/>
  <c r="U1486" i="14"/>
  <c r="T1486" i="14"/>
  <c r="S1486" i="14"/>
  <c r="R1486" i="14"/>
  <c r="Q1486" i="14"/>
  <c r="P1486" i="14"/>
  <c r="O1486" i="14"/>
  <c r="N1486" i="14"/>
  <c r="M1486" i="14"/>
  <c r="L1486" i="14"/>
  <c r="K1486" i="14"/>
  <c r="J1486" i="14"/>
  <c r="I1486" i="14"/>
  <c r="H1486" i="14"/>
  <c r="G1486" i="14"/>
  <c r="F1486" i="14"/>
  <c r="E1486" i="14"/>
  <c r="D1486" i="14"/>
  <c r="C1486" i="14"/>
  <c r="B1486" i="14"/>
  <c r="A1486" i="14"/>
  <c r="AQ1485" i="14"/>
  <c r="AP1485" i="14"/>
  <c r="AO1485" i="14"/>
  <c r="AN1485" i="14"/>
  <c r="AM1485" i="14"/>
  <c r="AL1485" i="14"/>
  <c r="AK1485" i="14"/>
  <c r="AJ1485" i="14"/>
  <c r="AI1485" i="14"/>
  <c r="AH1485" i="14"/>
  <c r="AG1485" i="14"/>
  <c r="AF1485" i="14"/>
  <c r="AE1485" i="14"/>
  <c r="AD1485" i="14"/>
  <c r="AC1485" i="14"/>
  <c r="AB1485" i="14"/>
  <c r="AA1485" i="14"/>
  <c r="Z1485" i="14"/>
  <c r="Y1485" i="14"/>
  <c r="X1485" i="14"/>
  <c r="W1485" i="14"/>
  <c r="V1485" i="14"/>
  <c r="U1485" i="14"/>
  <c r="T1485" i="14"/>
  <c r="S1485" i="14"/>
  <c r="R1485" i="14"/>
  <c r="Q1485" i="14"/>
  <c r="P1485" i="14"/>
  <c r="O1485" i="14"/>
  <c r="N1485" i="14"/>
  <c r="M1485" i="14"/>
  <c r="L1485" i="14"/>
  <c r="K1485" i="14"/>
  <c r="J1485" i="14"/>
  <c r="I1485" i="14"/>
  <c r="H1485" i="14"/>
  <c r="G1485" i="14"/>
  <c r="F1485" i="14"/>
  <c r="E1485" i="14"/>
  <c r="D1485" i="14"/>
  <c r="C1485" i="14"/>
  <c r="B1485" i="14"/>
  <c r="A1485" i="14"/>
  <c r="AQ1484" i="14"/>
  <c r="AP1484" i="14"/>
  <c r="AO1484" i="14"/>
  <c r="AN1484" i="14"/>
  <c r="AM1484" i="14"/>
  <c r="AL1484" i="14"/>
  <c r="AK1484" i="14"/>
  <c r="AJ1484" i="14"/>
  <c r="AI1484" i="14"/>
  <c r="AH1484" i="14"/>
  <c r="AG1484" i="14"/>
  <c r="AF1484" i="14"/>
  <c r="AE1484" i="14"/>
  <c r="AD1484" i="14"/>
  <c r="AC1484" i="14"/>
  <c r="AB1484" i="14"/>
  <c r="AA1484" i="14"/>
  <c r="Z1484" i="14"/>
  <c r="Y1484" i="14"/>
  <c r="X1484" i="14"/>
  <c r="W1484" i="14"/>
  <c r="V1484" i="14"/>
  <c r="U1484" i="14"/>
  <c r="T1484" i="14"/>
  <c r="S1484" i="14"/>
  <c r="R1484" i="14"/>
  <c r="Q1484" i="14"/>
  <c r="P1484" i="14"/>
  <c r="O1484" i="14"/>
  <c r="N1484" i="14"/>
  <c r="M1484" i="14"/>
  <c r="L1484" i="14"/>
  <c r="K1484" i="14"/>
  <c r="J1484" i="14"/>
  <c r="I1484" i="14"/>
  <c r="H1484" i="14"/>
  <c r="G1484" i="14"/>
  <c r="F1484" i="14"/>
  <c r="E1484" i="14"/>
  <c r="D1484" i="14"/>
  <c r="C1484" i="14"/>
  <c r="B1484" i="14"/>
  <c r="A1484" i="14"/>
  <c r="AQ1483" i="14"/>
  <c r="AP1483" i="14"/>
  <c r="AO1483" i="14"/>
  <c r="AN1483" i="14"/>
  <c r="AM1483" i="14"/>
  <c r="AL1483" i="14"/>
  <c r="AK1483" i="14"/>
  <c r="AJ1483" i="14"/>
  <c r="AI1483" i="14"/>
  <c r="AH1483" i="14"/>
  <c r="AG1483" i="14"/>
  <c r="AF1483" i="14"/>
  <c r="AE1483" i="14"/>
  <c r="AD1483" i="14"/>
  <c r="AC1483" i="14"/>
  <c r="AB1483" i="14"/>
  <c r="AA1483" i="14"/>
  <c r="Z1483" i="14"/>
  <c r="Y1483" i="14"/>
  <c r="X1483" i="14"/>
  <c r="W1483" i="14"/>
  <c r="V1483" i="14"/>
  <c r="U1483" i="14"/>
  <c r="T1483" i="14"/>
  <c r="S1483" i="14"/>
  <c r="R1483" i="14"/>
  <c r="Q1483" i="14"/>
  <c r="P1483" i="14"/>
  <c r="O1483" i="14"/>
  <c r="N1483" i="14"/>
  <c r="M1483" i="14"/>
  <c r="L1483" i="14"/>
  <c r="K1483" i="14"/>
  <c r="J1483" i="14"/>
  <c r="I1483" i="14"/>
  <c r="H1483" i="14"/>
  <c r="G1483" i="14"/>
  <c r="F1483" i="14"/>
  <c r="E1483" i="14"/>
  <c r="D1483" i="14"/>
  <c r="C1483" i="14"/>
  <c r="B1483" i="14"/>
  <c r="A1483" i="14"/>
  <c r="AQ1482" i="14"/>
  <c r="AP1482" i="14"/>
  <c r="AO1482" i="14"/>
  <c r="AN1482" i="14"/>
  <c r="AM1482" i="14"/>
  <c r="AL1482" i="14"/>
  <c r="AK1482" i="14"/>
  <c r="AJ1482" i="14"/>
  <c r="AI1482" i="14"/>
  <c r="AH1482" i="14"/>
  <c r="AG1482" i="14"/>
  <c r="AF1482" i="14"/>
  <c r="AE1482" i="14"/>
  <c r="AD1482" i="14"/>
  <c r="AC1482" i="14"/>
  <c r="AB1482" i="14"/>
  <c r="AA1482" i="14"/>
  <c r="Z1482" i="14"/>
  <c r="Y1482" i="14"/>
  <c r="X1482" i="14"/>
  <c r="W1482" i="14"/>
  <c r="V1482" i="14"/>
  <c r="U1482" i="14"/>
  <c r="T1482" i="14"/>
  <c r="S1482" i="14"/>
  <c r="R1482" i="14"/>
  <c r="Q1482" i="14"/>
  <c r="P1482" i="14"/>
  <c r="O1482" i="14"/>
  <c r="N1482" i="14"/>
  <c r="M1482" i="14"/>
  <c r="L1482" i="14"/>
  <c r="K1482" i="14"/>
  <c r="J1482" i="14"/>
  <c r="I1482" i="14"/>
  <c r="H1482" i="14"/>
  <c r="G1482" i="14"/>
  <c r="F1482" i="14"/>
  <c r="E1482" i="14"/>
  <c r="D1482" i="14"/>
  <c r="C1482" i="14"/>
  <c r="B1482" i="14"/>
  <c r="A1482" i="14"/>
  <c r="AQ1481" i="14"/>
  <c r="AP1481" i="14"/>
  <c r="AO1481" i="14"/>
  <c r="AN1481" i="14"/>
  <c r="AM1481" i="14"/>
  <c r="AL1481" i="14"/>
  <c r="AK1481" i="14"/>
  <c r="AJ1481" i="14"/>
  <c r="AI1481" i="14"/>
  <c r="AH1481" i="14"/>
  <c r="AG1481" i="14"/>
  <c r="AF1481" i="14"/>
  <c r="AE1481" i="14"/>
  <c r="AD1481" i="14"/>
  <c r="AC1481" i="14"/>
  <c r="AB1481" i="14"/>
  <c r="AA1481" i="14"/>
  <c r="Z1481" i="14"/>
  <c r="Y1481" i="14"/>
  <c r="X1481" i="14"/>
  <c r="W1481" i="14"/>
  <c r="V1481" i="14"/>
  <c r="U1481" i="14"/>
  <c r="T1481" i="14"/>
  <c r="S1481" i="14"/>
  <c r="R1481" i="14"/>
  <c r="Q1481" i="14"/>
  <c r="P1481" i="14"/>
  <c r="O1481" i="14"/>
  <c r="N1481" i="14"/>
  <c r="M1481" i="14"/>
  <c r="L1481" i="14"/>
  <c r="K1481" i="14"/>
  <c r="J1481" i="14"/>
  <c r="I1481" i="14"/>
  <c r="H1481" i="14"/>
  <c r="G1481" i="14"/>
  <c r="F1481" i="14"/>
  <c r="E1481" i="14"/>
  <c r="D1481" i="14"/>
  <c r="C1481" i="14"/>
  <c r="B1481" i="14"/>
  <c r="A1481" i="14"/>
  <c r="AQ1480" i="14"/>
  <c r="AP1480" i="14"/>
  <c r="AO1480" i="14"/>
  <c r="AN1480" i="14"/>
  <c r="AM1480" i="14"/>
  <c r="AL1480" i="14"/>
  <c r="AK1480" i="14"/>
  <c r="AJ1480" i="14"/>
  <c r="AI1480" i="14"/>
  <c r="AH1480" i="14"/>
  <c r="AG1480" i="14"/>
  <c r="AF1480" i="14"/>
  <c r="AE1480" i="14"/>
  <c r="AD1480" i="14"/>
  <c r="AC1480" i="14"/>
  <c r="AB1480" i="14"/>
  <c r="AA1480" i="14"/>
  <c r="Z1480" i="14"/>
  <c r="Y1480" i="14"/>
  <c r="X1480" i="14"/>
  <c r="W1480" i="14"/>
  <c r="V1480" i="14"/>
  <c r="U1480" i="14"/>
  <c r="T1480" i="14"/>
  <c r="S1480" i="14"/>
  <c r="R1480" i="14"/>
  <c r="Q1480" i="14"/>
  <c r="P1480" i="14"/>
  <c r="O1480" i="14"/>
  <c r="N1480" i="14"/>
  <c r="M1480" i="14"/>
  <c r="L1480" i="14"/>
  <c r="K1480" i="14"/>
  <c r="J1480" i="14"/>
  <c r="I1480" i="14"/>
  <c r="H1480" i="14"/>
  <c r="G1480" i="14"/>
  <c r="F1480" i="14"/>
  <c r="E1480" i="14"/>
  <c r="D1480" i="14"/>
  <c r="C1480" i="14"/>
  <c r="B1480" i="14"/>
  <c r="A1480" i="14"/>
  <c r="AQ1479" i="14"/>
  <c r="AP1479" i="14"/>
  <c r="AO1479" i="14"/>
  <c r="AN1479" i="14"/>
  <c r="AM1479" i="14"/>
  <c r="AL1479" i="14"/>
  <c r="AK1479" i="14"/>
  <c r="AJ1479" i="14"/>
  <c r="AI1479" i="14"/>
  <c r="AH1479" i="14"/>
  <c r="AG1479" i="14"/>
  <c r="AF1479" i="14"/>
  <c r="AE1479" i="14"/>
  <c r="AD1479" i="14"/>
  <c r="AC1479" i="14"/>
  <c r="AB1479" i="14"/>
  <c r="AA1479" i="14"/>
  <c r="Z1479" i="14"/>
  <c r="Y1479" i="14"/>
  <c r="X1479" i="14"/>
  <c r="W1479" i="14"/>
  <c r="V1479" i="14"/>
  <c r="U1479" i="14"/>
  <c r="T1479" i="14"/>
  <c r="S1479" i="14"/>
  <c r="R1479" i="14"/>
  <c r="Q1479" i="14"/>
  <c r="P1479" i="14"/>
  <c r="O1479" i="14"/>
  <c r="N1479" i="14"/>
  <c r="M1479" i="14"/>
  <c r="L1479" i="14"/>
  <c r="K1479" i="14"/>
  <c r="J1479" i="14"/>
  <c r="I1479" i="14"/>
  <c r="H1479" i="14"/>
  <c r="G1479" i="14"/>
  <c r="F1479" i="14"/>
  <c r="E1479" i="14"/>
  <c r="D1479" i="14"/>
  <c r="C1479" i="14"/>
  <c r="B1479" i="14"/>
  <c r="A1479" i="14"/>
  <c r="AQ1478" i="14"/>
  <c r="AP1478" i="14"/>
  <c r="AO1478" i="14"/>
  <c r="AN1478" i="14"/>
  <c r="AM1478" i="14"/>
  <c r="AL1478" i="14"/>
  <c r="AK1478" i="14"/>
  <c r="AJ1478" i="14"/>
  <c r="AI1478" i="14"/>
  <c r="AH1478" i="14"/>
  <c r="AG1478" i="14"/>
  <c r="AF1478" i="14"/>
  <c r="AE1478" i="14"/>
  <c r="AD1478" i="14"/>
  <c r="AC1478" i="14"/>
  <c r="AB1478" i="14"/>
  <c r="AA1478" i="14"/>
  <c r="Z1478" i="14"/>
  <c r="Y1478" i="14"/>
  <c r="X1478" i="14"/>
  <c r="W1478" i="14"/>
  <c r="V1478" i="14"/>
  <c r="U1478" i="14"/>
  <c r="T1478" i="14"/>
  <c r="S1478" i="14"/>
  <c r="R1478" i="14"/>
  <c r="Q1478" i="14"/>
  <c r="P1478" i="14"/>
  <c r="O1478" i="14"/>
  <c r="N1478" i="14"/>
  <c r="M1478" i="14"/>
  <c r="L1478" i="14"/>
  <c r="K1478" i="14"/>
  <c r="J1478" i="14"/>
  <c r="I1478" i="14"/>
  <c r="H1478" i="14"/>
  <c r="G1478" i="14"/>
  <c r="F1478" i="14"/>
  <c r="E1478" i="14"/>
  <c r="D1478" i="14"/>
  <c r="C1478" i="14"/>
  <c r="B1478" i="14"/>
  <c r="A1478" i="14"/>
  <c r="AQ1477" i="14"/>
  <c r="AP1477" i="14"/>
  <c r="AO1477" i="14"/>
  <c r="AN1477" i="14"/>
  <c r="AM1477" i="14"/>
  <c r="AL1477" i="14"/>
  <c r="AK1477" i="14"/>
  <c r="AJ1477" i="14"/>
  <c r="AI1477" i="14"/>
  <c r="AH1477" i="14"/>
  <c r="AG1477" i="14"/>
  <c r="AF1477" i="14"/>
  <c r="AE1477" i="14"/>
  <c r="AD1477" i="14"/>
  <c r="AC1477" i="14"/>
  <c r="AB1477" i="14"/>
  <c r="AA1477" i="14"/>
  <c r="Z1477" i="14"/>
  <c r="Y1477" i="14"/>
  <c r="X1477" i="14"/>
  <c r="W1477" i="14"/>
  <c r="V1477" i="14"/>
  <c r="U1477" i="14"/>
  <c r="T1477" i="14"/>
  <c r="S1477" i="14"/>
  <c r="R1477" i="14"/>
  <c r="Q1477" i="14"/>
  <c r="P1477" i="14"/>
  <c r="O1477" i="14"/>
  <c r="N1477" i="14"/>
  <c r="M1477" i="14"/>
  <c r="L1477" i="14"/>
  <c r="K1477" i="14"/>
  <c r="J1477" i="14"/>
  <c r="I1477" i="14"/>
  <c r="H1477" i="14"/>
  <c r="G1477" i="14"/>
  <c r="F1477" i="14"/>
  <c r="E1477" i="14"/>
  <c r="D1477" i="14"/>
  <c r="C1477" i="14"/>
  <c r="B1477" i="14"/>
  <c r="A1477" i="14"/>
  <c r="AQ1476" i="14"/>
  <c r="AP1476" i="14"/>
  <c r="AO1476" i="14"/>
  <c r="AN1476" i="14"/>
  <c r="AM1476" i="14"/>
  <c r="AL1476" i="14"/>
  <c r="AK1476" i="14"/>
  <c r="AJ1476" i="14"/>
  <c r="AI1476" i="14"/>
  <c r="AH1476" i="14"/>
  <c r="AG1476" i="14"/>
  <c r="AF1476" i="14"/>
  <c r="AE1476" i="14"/>
  <c r="AD1476" i="14"/>
  <c r="AC1476" i="14"/>
  <c r="AB1476" i="14"/>
  <c r="AA1476" i="14"/>
  <c r="Z1476" i="14"/>
  <c r="Y1476" i="14"/>
  <c r="X1476" i="14"/>
  <c r="W1476" i="14"/>
  <c r="V1476" i="14"/>
  <c r="U1476" i="14"/>
  <c r="T1476" i="14"/>
  <c r="S1476" i="14"/>
  <c r="R1476" i="14"/>
  <c r="Q1476" i="14"/>
  <c r="P1476" i="14"/>
  <c r="O1476" i="14"/>
  <c r="N1476" i="14"/>
  <c r="M1476" i="14"/>
  <c r="L1476" i="14"/>
  <c r="K1476" i="14"/>
  <c r="J1476" i="14"/>
  <c r="I1476" i="14"/>
  <c r="H1476" i="14"/>
  <c r="G1476" i="14"/>
  <c r="F1476" i="14"/>
  <c r="E1476" i="14"/>
  <c r="D1476" i="14"/>
  <c r="C1476" i="14"/>
  <c r="B1476" i="14"/>
  <c r="A1476" i="14"/>
  <c r="AQ1475" i="14"/>
  <c r="AP1475" i="14"/>
  <c r="AO1475" i="14"/>
  <c r="AN1475" i="14"/>
  <c r="AM1475" i="14"/>
  <c r="AL1475" i="14"/>
  <c r="AK1475" i="14"/>
  <c r="AJ1475" i="14"/>
  <c r="AI1475" i="14"/>
  <c r="AH1475" i="14"/>
  <c r="AG1475" i="14"/>
  <c r="AF1475" i="14"/>
  <c r="AE1475" i="14"/>
  <c r="AD1475" i="14"/>
  <c r="AC1475" i="14"/>
  <c r="AB1475" i="14"/>
  <c r="AA1475" i="14"/>
  <c r="Z1475" i="14"/>
  <c r="Y1475" i="14"/>
  <c r="X1475" i="14"/>
  <c r="W1475" i="14"/>
  <c r="V1475" i="14"/>
  <c r="U1475" i="14"/>
  <c r="T1475" i="14"/>
  <c r="S1475" i="14"/>
  <c r="R1475" i="14"/>
  <c r="Q1475" i="14"/>
  <c r="P1475" i="14"/>
  <c r="O1475" i="14"/>
  <c r="N1475" i="14"/>
  <c r="M1475" i="14"/>
  <c r="L1475" i="14"/>
  <c r="K1475" i="14"/>
  <c r="J1475" i="14"/>
  <c r="I1475" i="14"/>
  <c r="H1475" i="14"/>
  <c r="G1475" i="14"/>
  <c r="F1475" i="14"/>
  <c r="E1475" i="14"/>
  <c r="D1475" i="14"/>
  <c r="C1475" i="14"/>
  <c r="B1475" i="14"/>
  <c r="A1475" i="14"/>
  <c r="AQ1474" i="14"/>
  <c r="AP1474" i="14"/>
  <c r="AO1474" i="14"/>
  <c r="AN1474" i="14"/>
  <c r="AM1474" i="14"/>
  <c r="AL1474" i="14"/>
  <c r="AK1474" i="14"/>
  <c r="AJ1474" i="14"/>
  <c r="AI1474" i="14"/>
  <c r="AH1474" i="14"/>
  <c r="AG1474" i="14"/>
  <c r="AF1474" i="14"/>
  <c r="AE1474" i="14"/>
  <c r="AD1474" i="14"/>
  <c r="AC1474" i="14"/>
  <c r="AB1474" i="14"/>
  <c r="AA1474" i="14"/>
  <c r="Z1474" i="14"/>
  <c r="Y1474" i="14"/>
  <c r="X1474" i="14"/>
  <c r="W1474" i="14"/>
  <c r="V1474" i="14"/>
  <c r="U1474" i="14"/>
  <c r="T1474" i="14"/>
  <c r="S1474" i="14"/>
  <c r="R1474" i="14"/>
  <c r="Q1474" i="14"/>
  <c r="P1474" i="14"/>
  <c r="O1474" i="14"/>
  <c r="N1474" i="14"/>
  <c r="M1474" i="14"/>
  <c r="L1474" i="14"/>
  <c r="K1474" i="14"/>
  <c r="J1474" i="14"/>
  <c r="I1474" i="14"/>
  <c r="H1474" i="14"/>
  <c r="G1474" i="14"/>
  <c r="F1474" i="14"/>
  <c r="E1474" i="14"/>
  <c r="D1474" i="14"/>
  <c r="C1474" i="14"/>
  <c r="B1474" i="14"/>
  <c r="A1474" i="14"/>
  <c r="AQ1473" i="14"/>
  <c r="AP1473" i="14"/>
  <c r="AO1473" i="14"/>
  <c r="AN1473" i="14"/>
  <c r="AM1473" i="14"/>
  <c r="AL1473" i="14"/>
  <c r="AK1473" i="14"/>
  <c r="AJ1473" i="14"/>
  <c r="AI1473" i="14"/>
  <c r="AH1473" i="14"/>
  <c r="AG1473" i="14"/>
  <c r="AF1473" i="14"/>
  <c r="AE1473" i="14"/>
  <c r="AD1473" i="14"/>
  <c r="AC1473" i="14"/>
  <c r="AB1473" i="14"/>
  <c r="AA1473" i="14"/>
  <c r="Z1473" i="14"/>
  <c r="Y1473" i="14"/>
  <c r="X1473" i="14"/>
  <c r="W1473" i="14"/>
  <c r="V1473" i="14"/>
  <c r="U1473" i="14"/>
  <c r="T1473" i="14"/>
  <c r="S1473" i="14"/>
  <c r="R1473" i="14"/>
  <c r="Q1473" i="14"/>
  <c r="P1473" i="14"/>
  <c r="O1473" i="14"/>
  <c r="N1473" i="14"/>
  <c r="M1473" i="14"/>
  <c r="L1473" i="14"/>
  <c r="K1473" i="14"/>
  <c r="J1473" i="14"/>
  <c r="I1473" i="14"/>
  <c r="H1473" i="14"/>
  <c r="G1473" i="14"/>
  <c r="F1473" i="14"/>
  <c r="E1473" i="14"/>
  <c r="D1473" i="14"/>
  <c r="C1473" i="14"/>
  <c r="B1473" i="14"/>
  <c r="A1473" i="14"/>
  <c r="AQ1472" i="14"/>
  <c r="AP1472" i="14"/>
  <c r="AO1472" i="14"/>
  <c r="AN1472" i="14"/>
  <c r="AM1472" i="14"/>
  <c r="AL1472" i="14"/>
  <c r="AK1472" i="14"/>
  <c r="AJ1472" i="14"/>
  <c r="AI1472" i="14"/>
  <c r="AH1472" i="14"/>
  <c r="AG1472" i="14"/>
  <c r="AF1472" i="14"/>
  <c r="AE1472" i="14"/>
  <c r="AD1472" i="14"/>
  <c r="AC1472" i="14"/>
  <c r="AB1472" i="14"/>
  <c r="AA1472" i="14"/>
  <c r="Z1472" i="14"/>
  <c r="Y1472" i="14"/>
  <c r="X1472" i="14"/>
  <c r="W1472" i="14"/>
  <c r="V1472" i="14"/>
  <c r="U1472" i="14"/>
  <c r="T1472" i="14"/>
  <c r="S1472" i="14"/>
  <c r="R1472" i="14"/>
  <c r="Q1472" i="14"/>
  <c r="P1472" i="14"/>
  <c r="O1472" i="14"/>
  <c r="N1472" i="14"/>
  <c r="M1472" i="14"/>
  <c r="L1472" i="14"/>
  <c r="K1472" i="14"/>
  <c r="J1472" i="14"/>
  <c r="I1472" i="14"/>
  <c r="H1472" i="14"/>
  <c r="G1472" i="14"/>
  <c r="F1472" i="14"/>
  <c r="E1472" i="14"/>
  <c r="D1472" i="14"/>
  <c r="C1472" i="14"/>
  <c r="B1472" i="14"/>
  <c r="A1472" i="14"/>
  <c r="AQ1471" i="14"/>
  <c r="AP1471" i="14"/>
  <c r="AO1471" i="14"/>
  <c r="AN1471" i="14"/>
  <c r="AM1471" i="14"/>
  <c r="AL1471" i="14"/>
  <c r="AK1471" i="14"/>
  <c r="AJ1471" i="14"/>
  <c r="AI1471" i="14"/>
  <c r="AH1471" i="14"/>
  <c r="AG1471" i="14"/>
  <c r="AF1471" i="14"/>
  <c r="AE1471" i="14"/>
  <c r="AD1471" i="14"/>
  <c r="AC1471" i="14"/>
  <c r="AB1471" i="14"/>
  <c r="AA1471" i="14"/>
  <c r="Z1471" i="14"/>
  <c r="Y1471" i="14"/>
  <c r="X1471" i="14"/>
  <c r="W1471" i="14"/>
  <c r="V1471" i="14"/>
  <c r="U1471" i="14"/>
  <c r="T1471" i="14"/>
  <c r="S1471" i="14"/>
  <c r="R1471" i="14"/>
  <c r="Q1471" i="14"/>
  <c r="P1471" i="14"/>
  <c r="O1471" i="14"/>
  <c r="N1471" i="14"/>
  <c r="M1471" i="14"/>
  <c r="L1471" i="14"/>
  <c r="K1471" i="14"/>
  <c r="J1471" i="14"/>
  <c r="I1471" i="14"/>
  <c r="H1471" i="14"/>
  <c r="G1471" i="14"/>
  <c r="F1471" i="14"/>
  <c r="E1471" i="14"/>
  <c r="D1471" i="14"/>
  <c r="C1471" i="14"/>
  <c r="B1471" i="14"/>
  <c r="A1471" i="14"/>
  <c r="AQ1470" i="14"/>
  <c r="AP1470" i="14"/>
  <c r="AO1470" i="14"/>
  <c r="AN1470" i="14"/>
  <c r="AM1470" i="14"/>
  <c r="AL1470" i="14"/>
  <c r="AK1470" i="14"/>
  <c r="AJ1470" i="14"/>
  <c r="AI1470" i="14"/>
  <c r="AH1470" i="14"/>
  <c r="AG1470" i="14"/>
  <c r="AF1470" i="14"/>
  <c r="AE1470" i="14"/>
  <c r="AD1470" i="14"/>
  <c r="AC1470" i="14"/>
  <c r="AB1470" i="14"/>
  <c r="AA1470" i="14"/>
  <c r="Z1470" i="14"/>
  <c r="Y1470" i="14"/>
  <c r="X1470" i="14"/>
  <c r="W1470" i="14"/>
  <c r="V1470" i="14"/>
  <c r="U1470" i="14"/>
  <c r="T1470" i="14"/>
  <c r="S1470" i="14"/>
  <c r="R1470" i="14"/>
  <c r="Q1470" i="14"/>
  <c r="P1470" i="14"/>
  <c r="O1470" i="14"/>
  <c r="N1470" i="14"/>
  <c r="M1470" i="14"/>
  <c r="L1470" i="14"/>
  <c r="K1470" i="14"/>
  <c r="J1470" i="14"/>
  <c r="I1470" i="14"/>
  <c r="H1470" i="14"/>
  <c r="G1470" i="14"/>
  <c r="F1470" i="14"/>
  <c r="E1470" i="14"/>
  <c r="D1470" i="14"/>
  <c r="C1470" i="14"/>
  <c r="B1470" i="14"/>
  <c r="A1470" i="14"/>
  <c r="AQ1469" i="14"/>
  <c r="AP1469" i="14"/>
  <c r="AO1469" i="14"/>
  <c r="AN1469" i="14"/>
  <c r="AM1469" i="14"/>
  <c r="AL1469" i="14"/>
  <c r="AK1469" i="14"/>
  <c r="AJ1469" i="14"/>
  <c r="AI1469" i="14"/>
  <c r="AH1469" i="14"/>
  <c r="AG1469" i="14"/>
  <c r="AF1469" i="14"/>
  <c r="AE1469" i="14"/>
  <c r="AD1469" i="14"/>
  <c r="AC1469" i="14"/>
  <c r="AB1469" i="14"/>
  <c r="AA1469" i="14"/>
  <c r="Z1469" i="14"/>
  <c r="Y1469" i="14"/>
  <c r="X1469" i="14"/>
  <c r="W1469" i="14"/>
  <c r="V1469" i="14"/>
  <c r="U1469" i="14"/>
  <c r="T1469" i="14"/>
  <c r="S1469" i="14"/>
  <c r="R1469" i="14"/>
  <c r="Q1469" i="14"/>
  <c r="P1469" i="14"/>
  <c r="O1469" i="14"/>
  <c r="N1469" i="14"/>
  <c r="M1469" i="14"/>
  <c r="L1469" i="14"/>
  <c r="K1469" i="14"/>
  <c r="J1469" i="14"/>
  <c r="I1469" i="14"/>
  <c r="H1469" i="14"/>
  <c r="G1469" i="14"/>
  <c r="F1469" i="14"/>
  <c r="E1469" i="14"/>
  <c r="D1469" i="14"/>
  <c r="C1469" i="14"/>
  <c r="B1469" i="14"/>
  <c r="A1469" i="14"/>
  <c r="AQ1468" i="14"/>
  <c r="AP1468" i="14"/>
  <c r="AO1468" i="14"/>
  <c r="AN1468" i="14"/>
  <c r="AM1468" i="14"/>
  <c r="AL1468" i="14"/>
  <c r="AK1468" i="14"/>
  <c r="AJ1468" i="14"/>
  <c r="AI1468" i="14"/>
  <c r="AH1468" i="14"/>
  <c r="AG1468" i="14"/>
  <c r="AF1468" i="14"/>
  <c r="AE1468" i="14"/>
  <c r="AD1468" i="14"/>
  <c r="AC1468" i="14"/>
  <c r="AB1468" i="14"/>
  <c r="AA1468" i="14"/>
  <c r="Z1468" i="14"/>
  <c r="Y1468" i="14"/>
  <c r="X1468" i="14"/>
  <c r="W1468" i="14"/>
  <c r="V1468" i="14"/>
  <c r="U1468" i="14"/>
  <c r="T1468" i="14"/>
  <c r="S1468" i="14"/>
  <c r="R1468" i="14"/>
  <c r="Q1468" i="14"/>
  <c r="P1468" i="14"/>
  <c r="O1468" i="14"/>
  <c r="N1468" i="14"/>
  <c r="M1468" i="14"/>
  <c r="L1468" i="14"/>
  <c r="K1468" i="14"/>
  <c r="J1468" i="14"/>
  <c r="I1468" i="14"/>
  <c r="H1468" i="14"/>
  <c r="G1468" i="14"/>
  <c r="F1468" i="14"/>
  <c r="E1468" i="14"/>
  <c r="D1468" i="14"/>
  <c r="C1468" i="14"/>
  <c r="B1468" i="14"/>
  <c r="A1468" i="14"/>
  <c r="AQ1467" i="14"/>
  <c r="AP1467" i="14"/>
  <c r="AO1467" i="14"/>
  <c r="AN1467" i="14"/>
  <c r="AM1467" i="14"/>
  <c r="AL1467" i="14"/>
  <c r="AK1467" i="14"/>
  <c r="AJ1467" i="14"/>
  <c r="AI1467" i="14"/>
  <c r="AH1467" i="14"/>
  <c r="AG1467" i="14"/>
  <c r="AF1467" i="14"/>
  <c r="AE1467" i="14"/>
  <c r="AD1467" i="14"/>
  <c r="AC1467" i="14"/>
  <c r="AB1467" i="14"/>
  <c r="AA1467" i="14"/>
  <c r="Z1467" i="14"/>
  <c r="Y1467" i="14"/>
  <c r="X1467" i="14"/>
  <c r="W1467" i="14"/>
  <c r="V1467" i="14"/>
  <c r="U1467" i="14"/>
  <c r="T1467" i="14"/>
  <c r="S1467" i="14"/>
  <c r="R1467" i="14"/>
  <c r="Q1467" i="14"/>
  <c r="P1467" i="14"/>
  <c r="O1467" i="14"/>
  <c r="N1467" i="14"/>
  <c r="M1467" i="14"/>
  <c r="L1467" i="14"/>
  <c r="K1467" i="14"/>
  <c r="J1467" i="14"/>
  <c r="I1467" i="14"/>
  <c r="H1467" i="14"/>
  <c r="G1467" i="14"/>
  <c r="F1467" i="14"/>
  <c r="E1467" i="14"/>
  <c r="D1467" i="14"/>
  <c r="C1467" i="14"/>
  <c r="B1467" i="14"/>
  <c r="A1467" i="14"/>
  <c r="AQ1466" i="14"/>
  <c r="AP1466" i="14"/>
  <c r="AO1466" i="14"/>
  <c r="AN1466" i="14"/>
  <c r="AM1466" i="14"/>
  <c r="AL1466" i="14"/>
  <c r="AK1466" i="14"/>
  <c r="AJ1466" i="14"/>
  <c r="AI1466" i="14"/>
  <c r="AH1466" i="14"/>
  <c r="AG1466" i="14"/>
  <c r="AF1466" i="14"/>
  <c r="AE1466" i="14"/>
  <c r="AD1466" i="14"/>
  <c r="AC1466" i="14"/>
  <c r="AB1466" i="14"/>
  <c r="AA1466" i="14"/>
  <c r="Z1466" i="14"/>
  <c r="Y1466" i="14"/>
  <c r="X1466" i="14"/>
  <c r="W1466" i="14"/>
  <c r="V1466" i="14"/>
  <c r="U1466" i="14"/>
  <c r="T1466" i="14"/>
  <c r="S1466" i="14"/>
  <c r="R1466" i="14"/>
  <c r="Q1466" i="14"/>
  <c r="P1466" i="14"/>
  <c r="O1466" i="14"/>
  <c r="N1466" i="14"/>
  <c r="M1466" i="14"/>
  <c r="L1466" i="14"/>
  <c r="K1466" i="14"/>
  <c r="J1466" i="14"/>
  <c r="I1466" i="14"/>
  <c r="H1466" i="14"/>
  <c r="G1466" i="14"/>
  <c r="F1466" i="14"/>
  <c r="E1466" i="14"/>
  <c r="D1466" i="14"/>
  <c r="C1466" i="14"/>
  <c r="B1466" i="14"/>
  <c r="A1466" i="14"/>
  <c r="AQ1465" i="14"/>
  <c r="AP1465" i="14"/>
  <c r="AO1465" i="14"/>
  <c r="AN1465" i="14"/>
  <c r="AM1465" i="14"/>
  <c r="AL1465" i="14"/>
  <c r="AK1465" i="14"/>
  <c r="AJ1465" i="14"/>
  <c r="AI1465" i="14"/>
  <c r="AH1465" i="14"/>
  <c r="AG1465" i="14"/>
  <c r="AF1465" i="14"/>
  <c r="AE1465" i="14"/>
  <c r="AD1465" i="14"/>
  <c r="AC1465" i="14"/>
  <c r="AB1465" i="14"/>
  <c r="AA1465" i="14"/>
  <c r="Z1465" i="14"/>
  <c r="Y1465" i="14"/>
  <c r="X1465" i="14"/>
  <c r="W1465" i="14"/>
  <c r="V1465" i="14"/>
  <c r="U1465" i="14"/>
  <c r="T1465" i="14"/>
  <c r="S1465" i="14"/>
  <c r="R1465" i="14"/>
  <c r="Q1465" i="14"/>
  <c r="P1465" i="14"/>
  <c r="O1465" i="14"/>
  <c r="N1465" i="14"/>
  <c r="M1465" i="14"/>
  <c r="L1465" i="14"/>
  <c r="K1465" i="14"/>
  <c r="J1465" i="14"/>
  <c r="I1465" i="14"/>
  <c r="H1465" i="14"/>
  <c r="G1465" i="14"/>
  <c r="F1465" i="14"/>
  <c r="E1465" i="14"/>
  <c r="D1465" i="14"/>
  <c r="C1465" i="14"/>
  <c r="B1465" i="14"/>
  <c r="A1465" i="14"/>
  <c r="AQ1464" i="14"/>
  <c r="AP1464" i="14"/>
  <c r="AO1464" i="14"/>
  <c r="AN1464" i="14"/>
  <c r="AM1464" i="14"/>
  <c r="AL1464" i="14"/>
  <c r="AK1464" i="14"/>
  <c r="AJ1464" i="14"/>
  <c r="AI1464" i="14"/>
  <c r="AH1464" i="14"/>
  <c r="AG1464" i="14"/>
  <c r="AF1464" i="14"/>
  <c r="AE1464" i="14"/>
  <c r="AD1464" i="14"/>
  <c r="AC1464" i="14"/>
  <c r="AB1464" i="14"/>
  <c r="AA1464" i="14"/>
  <c r="Z1464" i="14"/>
  <c r="Y1464" i="14"/>
  <c r="X1464" i="14"/>
  <c r="W1464" i="14"/>
  <c r="V1464" i="14"/>
  <c r="U1464" i="14"/>
  <c r="T1464" i="14"/>
  <c r="S1464" i="14"/>
  <c r="R1464" i="14"/>
  <c r="Q1464" i="14"/>
  <c r="P1464" i="14"/>
  <c r="O1464" i="14"/>
  <c r="N1464" i="14"/>
  <c r="M1464" i="14"/>
  <c r="L1464" i="14"/>
  <c r="K1464" i="14"/>
  <c r="J1464" i="14"/>
  <c r="I1464" i="14"/>
  <c r="H1464" i="14"/>
  <c r="G1464" i="14"/>
  <c r="F1464" i="14"/>
  <c r="E1464" i="14"/>
  <c r="D1464" i="14"/>
  <c r="C1464" i="14"/>
  <c r="B1464" i="14"/>
  <c r="A1464" i="14"/>
  <c r="AQ1463" i="14"/>
  <c r="AP1463" i="14"/>
  <c r="AO1463" i="14"/>
  <c r="AN1463" i="14"/>
  <c r="AM1463" i="14"/>
  <c r="AL1463" i="14"/>
  <c r="AK1463" i="14"/>
  <c r="AJ1463" i="14"/>
  <c r="AI1463" i="14"/>
  <c r="AH1463" i="14"/>
  <c r="AG1463" i="14"/>
  <c r="AF1463" i="14"/>
  <c r="AE1463" i="14"/>
  <c r="AD1463" i="14"/>
  <c r="AC1463" i="14"/>
  <c r="AB1463" i="14"/>
  <c r="AA1463" i="14"/>
  <c r="Z1463" i="14"/>
  <c r="Y1463" i="14"/>
  <c r="X1463" i="14"/>
  <c r="W1463" i="14"/>
  <c r="V1463" i="14"/>
  <c r="U1463" i="14"/>
  <c r="T1463" i="14"/>
  <c r="S1463" i="14"/>
  <c r="R1463" i="14"/>
  <c r="Q1463" i="14"/>
  <c r="P1463" i="14"/>
  <c r="O1463" i="14"/>
  <c r="N1463" i="14"/>
  <c r="M1463" i="14"/>
  <c r="L1463" i="14"/>
  <c r="K1463" i="14"/>
  <c r="J1463" i="14"/>
  <c r="I1463" i="14"/>
  <c r="H1463" i="14"/>
  <c r="G1463" i="14"/>
  <c r="F1463" i="14"/>
  <c r="E1463" i="14"/>
  <c r="D1463" i="14"/>
  <c r="C1463" i="14"/>
  <c r="B1463" i="14"/>
  <c r="A1463" i="14"/>
  <c r="AQ1462" i="14"/>
  <c r="AP1462" i="14"/>
  <c r="AO1462" i="14"/>
  <c r="AN1462" i="14"/>
  <c r="AM1462" i="14"/>
  <c r="AL1462" i="14"/>
  <c r="AK1462" i="14"/>
  <c r="AJ1462" i="14"/>
  <c r="AI1462" i="14"/>
  <c r="AH1462" i="14"/>
  <c r="AG1462" i="14"/>
  <c r="AF1462" i="14"/>
  <c r="AE1462" i="14"/>
  <c r="AD1462" i="14"/>
  <c r="AC1462" i="14"/>
  <c r="AB1462" i="14"/>
  <c r="AA1462" i="14"/>
  <c r="Z1462" i="14"/>
  <c r="Y1462" i="14"/>
  <c r="X1462" i="14"/>
  <c r="W1462" i="14"/>
  <c r="V1462" i="14"/>
  <c r="U1462" i="14"/>
  <c r="T1462" i="14"/>
  <c r="S1462" i="14"/>
  <c r="R1462" i="14"/>
  <c r="Q1462" i="14"/>
  <c r="P1462" i="14"/>
  <c r="O1462" i="14"/>
  <c r="N1462" i="14"/>
  <c r="M1462" i="14"/>
  <c r="L1462" i="14"/>
  <c r="K1462" i="14"/>
  <c r="J1462" i="14"/>
  <c r="I1462" i="14"/>
  <c r="H1462" i="14"/>
  <c r="G1462" i="14"/>
  <c r="F1462" i="14"/>
  <c r="E1462" i="14"/>
  <c r="D1462" i="14"/>
  <c r="C1462" i="14"/>
  <c r="B1462" i="14"/>
  <c r="A1462" i="14"/>
  <c r="AQ1461" i="14"/>
  <c r="AP1461" i="14"/>
  <c r="AO1461" i="14"/>
  <c r="AN1461" i="14"/>
  <c r="AM1461" i="14"/>
  <c r="AL1461" i="14"/>
  <c r="AK1461" i="14"/>
  <c r="AJ1461" i="14"/>
  <c r="AI1461" i="14"/>
  <c r="AH1461" i="14"/>
  <c r="AG1461" i="14"/>
  <c r="AF1461" i="14"/>
  <c r="AE1461" i="14"/>
  <c r="AD1461" i="14"/>
  <c r="AC1461" i="14"/>
  <c r="AB1461" i="14"/>
  <c r="AA1461" i="14"/>
  <c r="Z1461" i="14"/>
  <c r="Y1461" i="14"/>
  <c r="X1461" i="14"/>
  <c r="W1461" i="14"/>
  <c r="V1461" i="14"/>
  <c r="U1461" i="14"/>
  <c r="T1461" i="14"/>
  <c r="S1461" i="14"/>
  <c r="R1461" i="14"/>
  <c r="Q1461" i="14"/>
  <c r="P1461" i="14"/>
  <c r="O1461" i="14"/>
  <c r="N1461" i="14"/>
  <c r="M1461" i="14"/>
  <c r="L1461" i="14"/>
  <c r="K1461" i="14"/>
  <c r="J1461" i="14"/>
  <c r="I1461" i="14"/>
  <c r="H1461" i="14"/>
  <c r="G1461" i="14"/>
  <c r="F1461" i="14"/>
  <c r="E1461" i="14"/>
  <c r="D1461" i="14"/>
  <c r="C1461" i="14"/>
  <c r="B1461" i="14"/>
  <c r="A1461" i="14"/>
  <c r="AQ1460" i="14"/>
  <c r="AP1460" i="14"/>
  <c r="AO1460" i="14"/>
  <c r="AN1460" i="14"/>
  <c r="AM1460" i="14"/>
  <c r="AL1460" i="14"/>
  <c r="AK1460" i="14"/>
  <c r="AJ1460" i="14"/>
  <c r="AI1460" i="14"/>
  <c r="AH1460" i="14"/>
  <c r="AG1460" i="14"/>
  <c r="AF1460" i="14"/>
  <c r="AE1460" i="14"/>
  <c r="AD1460" i="14"/>
  <c r="AC1460" i="14"/>
  <c r="AB1460" i="14"/>
  <c r="AA1460" i="14"/>
  <c r="Z1460" i="14"/>
  <c r="Y1460" i="14"/>
  <c r="X1460" i="14"/>
  <c r="W1460" i="14"/>
  <c r="V1460" i="14"/>
  <c r="U1460" i="14"/>
  <c r="T1460" i="14"/>
  <c r="S1460" i="14"/>
  <c r="R1460" i="14"/>
  <c r="Q1460" i="14"/>
  <c r="P1460" i="14"/>
  <c r="O1460" i="14"/>
  <c r="N1460" i="14"/>
  <c r="M1460" i="14"/>
  <c r="L1460" i="14"/>
  <c r="K1460" i="14"/>
  <c r="J1460" i="14"/>
  <c r="I1460" i="14"/>
  <c r="H1460" i="14"/>
  <c r="G1460" i="14"/>
  <c r="F1460" i="14"/>
  <c r="E1460" i="14"/>
  <c r="D1460" i="14"/>
  <c r="C1460" i="14"/>
  <c r="B1460" i="14"/>
  <c r="A1460" i="14"/>
  <c r="AQ1459" i="14"/>
  <c r="AP1459" i="14"/>
  <c r="AO1459" i="14"/>
  <c r="AN1459" i="14"/>
  <c r="AM1459" i="14"/>
  <c r="AL1459" i="14"/>
  <c r="AK1459" i="14"/>
  <c r="AJ1459" i="14"/>
  <c r="AI1459" i="14"/>
  <c r="AH1459" i="14"/>
  <c r="AG1459" i="14"/>
  <c r="AF1459" i="14"/>
  <c r="AE1459" i="14"/>
  <c r="AD1459" i="14"/>
  <c r="AC1459" i="14"/>
  <c r="AB1459" i="14"/>
  <c r="AA1459" i="14"/>
  <c r="Z1459" i="14"/>
  <c r="Y1459" i="14"/>
  <c r="X1459" i="14"/>
  <c r="W1459" i="14"/>
  <c r="V1459" i="14"/>
  <c r="U1459" i="14"/>
  <c r="T1459" i="14"/>
  <c r="S1459" i="14"/>
  <c r="R1459" i="14"/>
  <c r="Q1459" i="14"/>
  <c r="P1459" i="14"/>
  <c r="O1459" i="14"/>
  <c r="N1459" i="14"/>
  <c r="M1459" i="14"/>
  <c r="L1459" i="14"/>
  <c r="K1459" i="14"/>
  <c r="J1459" i="14"/>
  <c r="I1459" i="14"/>
  <c r="H1459" i="14"/>
  <c r="G1459" i="14"/>
  <c r="F1459" i="14"/>
  <c r="E1459" i="14"/>
  <c r="D1459" i="14"/>
  <c r="C1459" i="14"/>
  <c r="B1459" i="14"/>
  <c r="A1459" i="14"/>
  <c r="AQ1458" i="14"/>
  <c r="AP1458" i="14"/>
  <c r="AO1458" i="14"/>
  <c r="AN1458" i="14"/>
  <c r="AM1458" i="14"/>
  <c r="AL1458" i="14"/>
  <c r="AK1458" i="14"/>
  <c r="AJ1458" i="14"/>
  <c r="AI1458" i="14"/>
  <c r="AH1458" i="14"/>
  <c r="AG1458" i="14"/>
  <c r="AF1458" i="14"/>
  <c r="AE1458" i="14"/>
  <c r="AD1458" i="14"/>
  <c r="AC1458" i="14"/>
  <c r="AB1458" i="14"/>
  <c r="AA1458" i="14"/>
  <c r="Z1458" i="14"/>
  <c r="Y1458" i="14"/>
  <c r="X1458" i="14"/>
  <c r="W1458" i="14"/>
  <c r="V1458" i="14"/>
  <c r="U1458" i="14"/>
  <c r="T1458" i="14"/>
  <c r="S1458" i="14"/>
  <c r="R1458" i="14"/>
  <c r="Q1458" i="14"/>
  <c r="P1458" i="14"/>
  <c r="O1458" i="14"/>
  <c r="N1458" i="14"/>
  <c r="M1458" i="14"/>
  <c r="L1458" i="14"/>
  <c r="K1458" i="14"/>
  <c r="J1458" i="14"/>
  <c r="I1458" i="14"/>
  <c r="H1458" i="14"/>
  <c r="G1458" i="14"/>
  <c r="F1458" i="14"/>
  <c r="E1458" i="14"/>
  <c r="D1458" i="14"/>
  <c r="C1458" i="14"/>
  <c r="B1458" i="14"/>
  <c r="A1458" i="14"/>
  <c r="AQ1457" i="14"/>
  <c r="AP1457" i="14"/>
  <c r="AO1457" i="14"/>
  <c r="AN1457" i="14"/>
  <c r="AM1457" i="14"/>
  <c r="AL1457" i="14"/>
  <c r="AK1457" i="14"/>
  <c r="AJ1457" i="14"/>
  <c r="AI1457" i="14"/>
  <c r="AH1457" i="14"/>
  <c r="AG1457" i="14"/>
  <c r="AF1457" i="14"/>
  <c r="AE1457" i="14"/>
  <c r="AD1457" i="14"/>
  <c r="AC1457" i="14"/>
  <c r="AB1457" i="14"/>
  <c r="AA1457" i="14"/>
  <c r="Z1457" i="14"/>
  <c r="Y1457" i="14"/>
  <c r="X1457" i="14"/>
  <c r="W1457" i="14"/>
  <c r="V1457" i="14"/>
  <c r="U1457" i="14"/>
  <c r="T1457" i="14"/>
  <c r="S1457" i="14"/>
  <c r="R1457" i="14"/>
  <c r="Q1457" i="14"/>
  <c r="P1457" i="14"/>
  <c r="O1457" i="14"/>
  <c r="N1457" i="14"/>
  <c r="M1457" i="14"/>
  <c r="L1457" i="14"/>
  <c r="K1457" i="14"/>
  <c r="J1457" i="14"/>
  <c r="I1457" i="14"/>
  <c r="H1457" i="14"/>
  <c r="G1457" i="14"/>
  <c r="F1457" i="14"/>
  <c r="E1457" i="14"/>
  <c r="D1457" i="14"/>
  <c r="C1457" i="14"/>
  <c r="B1457" i="14"/>
  <c r="A1457" i="14"/>
  <c r="AQ1456" i="14"/>
  <c r="AP1456" i="14"/>
  <c r="AO1456" i="14"/>
  <c r="AN1456" i="14"/>
  <c r="AM1456" i="14"/>
  <c r="AL1456" i="14"/>
  <c r="AK1456" i="14"/>
  <c r="AJ1456" i="14"/>
  <c r="AI1456" i="14"/>
  <c r="AH1456" i="14"/>
  <c r="AG1456" i="14"/>
  <c r="AF1456" i="14"/>
  <c r="AE1456" i="14"/>
  <c r="AD1456" i="14"/>
  <c r="AC1456" i="14"/>
  <c r="AB1456" i="14"/>
  <c r="AA1456" i="14"/>
  <c r="Z1456" i="14"/>
  <c r="Y1456" i="14"/>
  <c r="X1456" i="14"/>
  <c r="W1456" i="14"/>
  <c r="V1456" i="14"/>
  <c r="U1456" i="14"/>
  <c r="T1456" i="14"/>
  <c r="S1456" i="14"/>
  <c r="R1456" i="14"/>
  <c r="Q1456" i="14"/>
  <c r="P1456" i="14"/>
  <c r="O1456" i="14"/>
  <c r="N1456" i="14"/>
  <c r="M1456" i="14"/>
  <c r="L1456" i="14"/>
  <c r="K1456" i="14"/>
  <c r="J1456" i="14"/>
  <c r="I1456" i="14"/>
  <c r="H1456" i="14"/>
  <c r="G1456" i="14"/>
  <c r="F1456" i="14"/>
  <c r="E1456" i="14"/>
  <c r="D1456" i="14"/>
  <c r="C1456" i="14"/>
  <c r="B1456" i="14"/>
  <c r="A1456" i="14"/>
  <c r="AQ1455" i="14"/>
  <c r="AP1455" i="14"/>
  <c r="AO1455" i="14"/>
  <c r="AN1455" i="14"/>
  <c r="AM1455" i="14"/>
  <c r="AL1455" i="14"/>
  <c r="AK1455" i="14"/>
  <c r="AJ1455" i="14"/>
  <c r="AI1455" i="14"/>
  <c r="AH1455" i="14"/>
  <c r="AG1455" i="14"/>
  <c r="AF1455" i="14"/>
  <c r="AE1455" i="14"/>
  <c r="AD1455" i="14"/>
  <c r="AC1455" i="14"/>
  <c r="AB1455" i="14"/>
  <c r="AA1455" i="14"/>
  <c r="Z1455" i="14"/>
  <c r="Y1455" i="14"/>
  <c r="X1455" i="14"/>
  <c r="W1455" i="14"/>
  <c r="V1455" i="14"/>
  <c r="U1455" i="14"/>
  <c r="T1455" i="14"/>
  <c r="S1455" i="14"/>
  <c r="R1455" i="14"/>
  <c r="Q1455" i="14"/>
  <c r="P1455" i="14"/>
  <c r="O1455" i="14"/>
  <c r="N1455" i="14"/>
  <c r="M1455" i="14"/>
  <c r="L1455" i="14"/>
  <c r="K1455" i="14"/>
  <c r="J1455" i="14"/>
  <c r="I1455" i="14"/>
  <c r="H1455" i="14"/>
  <c r="G1455" i="14"/>
  <c r="F1455" i="14"/>
  <c r="E1455" i="14"/>
  <c r="D1455" i="14"/>
  <c r="C1455" i="14"/>
  <c r="B1455" i="14"/>
  <c r="A1455" i="14"/>
  <c r="AQ1454" i="14"/>
  <c r="AP1454" i="14"/>
  <c r="AO1454" i="14"/>
  <c r="AN1454" i="14"/>
  <c r="AM1454" i="14"/>
  <c r="AL1454" i="14"/>
  <c r="AK1454" i="14"/>
  <c r="AJ1454" i="14"/>
  <c r="AI1454" i="14"/>
  <c r="AH1454" i="14"/>
  <c r="AG1454" i="14"/>
  <c r="AF1454" i="14"/>
  <c r="AE1454" i="14"/>
  <c r="AD1454" i="14"/>
  <c r="AC1454" i="14"/>
  <c r="AB1454" i="14"/>
  <c r="AA1454" i="14"/>
  <c r="Z1454" i="14"/>
  <c r="Y1454" i="14"/>
  <c r="X1454" i="14"/>
  <c r="W1454" i="14"/>
  <c r="V1454" i="14"/>
  <c r="U1454" i="14"/>
  <c r="T1454" i="14"/>
  <c r="S1454" i="14"/>
  <c r="R1454" i="14"/>
  <c r="Q1454" i="14"/>
  <c r="P1454" i="14"/>
  <c r="O1454" i="14"/>
  <c r="N1454" i="14"/>
  <c r="M1454" i="14"/>
  <c r="L1454" i="14"/>
  <c r="K1454" i="14"/>
  <c r="J1454" i="14"/>
  <c r="I1454" i="14"/>
  <c r="H1454" i="14"/>
  <c r="G1454" i="14"/>
  <c r="F1454" i="14"/>
  <c r="E1454" i="14"/>
  <c r="D1454" i="14"/>
  <c r="C1454" i="14"/>
  <c r="B1454" i="14"/>
  <c r="A1454" i="14"/>
  <c r="AQ1453" i="14"/>
  <c r="AP1453" i="14"/>
  <c r="AO1453" i="14"/>
  <c r="AN1453" i="14"/>
  <c r="AM1453" i="14"/>
  <c r="AL1453" i="14"/>
  <c r="AK1453" i="14"/>
  <c r="AJ1453" i="14"/>
  <c r="AI1453" i="14"/>
  <c r="AH1453" i="14"/>
  <c r="AG1453" i="14"/>
  <c r="AF1453" i="14"/>
  <c r="AE1453" i="14"/>
  <c r="AD1453" i="14"/>
  <c r="AC1453" i="14"/>
  <c r="AB1453" i="14"/>
  <c r="AA1453" i="14"/>
  <c r="Z1453" i="14"/>
  <c r="Y1453" i="14"/>
  <c r="X1453" i="14"/>
  <c r="W1453" i="14"/>
  <c r="V1453" i="14"/>
  <c r="U1453" i="14"/>
  <c r="T1453" i="14"/>
  <c r="S1453" i="14"/>
  <c r="R1453" i="14"/>
  <c r="Q1453" i="14"/>
  <c r="P1453" i="14"/>
  <c r="O1453" i="14"/>
  <c r="N1453" i="14"/>
  <c r="M1453" i="14"/>
  <c r="L1453" i="14"/>
  <c r="K1453" i="14"/>
  <c r="J1453" i="14"/>
  <c r="I1453" i="14"/>
  <c r="H1453" i="14"/>
  <c r="G1453" i="14"/>
  <c r="F1453" i="14"/>
  <c r="E1453" i="14"/>
  <c r="D1453" i="14"/>
  <c r="C1453" i="14"/>
  <c r="B1453" i="14"/>
  <c r="A1453" i="14"/>
  <c r="AQ1452" i="14"/>
  <c r="AP1452" i="14"/>
  <c r="AO1452" i="14"/>
  <c r="AN1452" i="14"/>
  <c r="AM1452" i="14"/>
  <c r="AL1452" i="14"/>
  <c r="AK1452" i="14"/>
  <c r="AJ1452" i="14"/>
  <c r="AI1452" i="14"/>
  <c r="AH1452" i="14"/>
  <c r="AG1452" i="14"/>
  <c r="AF1452" i="14"/>
  <c r="AE1452" i="14"/>
  <c r="AD1452" i="14"/>
  <c r="AC1452" i="14"/>
  <c r="AB1452" i="14"/>
  <c r="AA1452" i="14"/>
  <c r="Z1452" i="14"/>
  <c r="Y1452" i="14"/>
  <c r="X1452" i="14"/>
  <c r="W1452" i="14"/>
  <c r="V1452" i="14"/>
  <c r="U1452" i="14"/>
  <c r="T1452" i="14"/>
  <c r="S1452" i="14"/>
  <c r="R1452" i="14"/>
  <c r="Q1452" i="14"/>
  <c r="P1452" i="14"/>
  <c r="O1452" i="14"/>
  <c r="N1452" i="14"/>
  <c r="M1452" i="14"/>
  <c r="L1452" i="14"/>
  <c r="K1452" i="14"/>
  <c r="J1452" i="14"/>
  <c r="I1452" i="14"/>
  <c r="H1452" i="14"/>
  <c r="G1452" i="14"/>
  <c r="F1452" i="14"/>
  <c r="E1452" i="14"/>
  <c r="D1452" i="14"/>
  <c r="C1452" i="14"/>
  <c r="B1452" i="14"/>
  <c r="A1452" i="14"/>
  <c r="AQ1451" i="14"/>
  <c r="AP1451" i="14"/>
  <c r="AO1451" i="14"/>
  <c r="AN1451" i="14"/>
  <c r="AM1451" i="14"/>
  <c r="AL1451" i="14"/>
  <c r="AK1451" i="14"/>
  <c r="AJ1451" i="14"/>
  <c r="AI1451" i="14"/>
  <c r="AH1451" i="14"/>
  <c r="AG1451" i="14"/>
  <c r="AF1451" i="14"/>
  <c r="AE1451" i="14"/>
  <c r="AD1451" i="14"/>
  <c r="AC1451" i="14"/>
  <c r="AB1451" i="14"/>
  <c r="AA1451" i="14"/>
  <c r="Z1451" i="14"/>
  <c r="Y1451" i="14"/>
  <c r="X1451" i="14"/>
  <c r="W1451" i="14"/>
  <c r="V1451" i="14"/>
  <c r="U1451" i="14"/>
  <c r="T1451" i="14"/>
  <c r="S1451" i="14"/>
  <c r="R1451" i="14"/>
  <c r="Q1451" i="14"/>
  <c r="P1451" i="14"/>
  <c r="O1451" i="14"/>
  <c r="N1451" i="14"/>
  <c r="M1451" i="14"/>
  <c r="L1451" i="14"/>
  <c r="K1451" i="14"/>
  <c r="J1451" i="14"/>
  <c r="I1451" i="14"/>
  <c r="H1451" i="14"/>
  <c r="G1451" i="14"/>
  <c r="F1451" i="14"/>
  <c r="E1451" i="14"/>
  <c r="D1451" i="14"/>
  <c r="C1451" i="14"/>
  <c r="B1451" i="14"/>
  <c r="A1451" i="14"/>
  <c r="AQ1450" i="14"/>
  <c r="AP1450" i="14"/>
  <c r="AO1450" i="14"/>
  <c r="AN1450" i="14"/>
  <c r="AM1450" i="14"/>
  <c r="AL1450" i="14"/>
  <c r="AK1450" i="14"/>
  <c r="AJ1450" i="14"/>
  <c r="AI1450" i="14"/>
  <c r="AH1450" i="14"/>
  <c r="AG1450" i="14"/>
  <c r="AF1450" i="14"/>
  <c r="AE1450" i="14"/>
  <c r="AD1450" i="14"/>
  <c r="AC1450" i="14"/>
  <c r="AB1450" i="14"/>
  <c r="AA1450" i="14"/>
  <c r="Z1450" i="14"/>
  <c r="Y1450" i="14"/>
  <c r="X1450" i="14"/>
  <c r="W1450" i="14"/>
  <c r="V1450" i="14"/>
  <c r="U1450" i="14"/>
  <c r="T1450" i="14"/>
  <c r="S1450" i="14"/>
  <c r="R1450" i="14"/>
  <c r="Q1450" i="14"/>
  <c r="P1450" i="14"/>
  <c r="O1450" i="14"/>
  <c r="N1450" i="14"/>
  <c r="M1450" i="14"/>
  <c r="L1450" i="14"/>
  <c r="K1450" i="14"/>
  <c r="J1450" i="14"/>
  <c r="I1450" i="14"/>
  <c r="H1450" i="14"/>
  <c r="G1450" i="14"/>
  <c r="F1450" i="14"/>
  <c r="E1450" i="14"/>
  <c r="D1450" i="14"/>
  <c r="C1450" i="14"/>
  <c r="B1450" i="14"/>
  <c r="A1450" i="14"/>
  <c r="AQ1449" i="14"/>
  <c r="AP1449" i="14"/>
  <c r="AO1449" i="14"/>
  <c r="AN1449" i="14"/>
  <c r="AM1449" i="14"/>
  <c r="AL1449" i="14"/>
  <c r="AK1449" i="14"/>
  <c r="AJ1449" i="14"/>
  <c r="AI1449" i="14"/>
  <c r="AH1449" i="14"/>
  <c r="AG1449" i="14"/>
  <c r="AF1449" i="14"/>
  <c r="AE1449" i="14"/>
  <c r="AD1449" i="14"/>
  <c r="AC1449" i="14"/>
  <c r="AB1449" i="14"/>
  <c r="AA1449" i="14"/>
  <c r="Z1449" i="14"/>
  <c r="Y1449" i="14"/>
  <c r="X1449" i="14"/>
  <c r="W1449" i="14"/>
  <c r="V1449" i="14"/>
  <c r="U1449" i="14"/>
  <c r="T1449" i="14"/>
  <c r="S1449" i="14"/>
  <c r="R1449" i="14"/>
  <c r="Q1449" i="14"/>
  <c r="P1449" i="14"/>
  <c r="O1449" i="14"/>
  <c r="N1449" i="14"/>
  <c r="M1449" i="14"/>
  <c r="L1449" i="14"/>
  <c r="K1449" i="14"/>
  <c r="J1449" i="14"/>
  <c r="I1449" i="14"/>
  <c r="H1449" i="14"/>
  <c r="G1449" i="14"/>
  <c r="F1449" i="14"/>
  <c r="E1449" i="14"/>
  <c r="D1449" i="14"/>
  <c r="C1449" i="14"/>
  <c r="B1449" i="14"/>
  <c r="A1449" i="14"/>
  <c r="AQ1448" i="14"/>
  <c r="AP1448" i="14"/>
  <c r="AO1448" i="14"/>
  <c r="AN1448" i="14"/>
  <c r="AM1448" i="14"/>
  <c r="AL1448" i="14"/>
  <c r="AK1448" i="14"/>
  <c r="AJ1448" i="14"/>
  <c r="AI1448" i="14"/>
  <c r="AH1448" i="14"/>
  <c r="AG1448" i="14"/>
  <c r="AF1448" i="14"/>
  <c r="AE1448" i="14"/>
  <c r="AD1448" i="14"/>
  <c r="AC1448" i="14"/>
  <c r="AB1448" i="14"/>
  <c r="AA1448" i="14"/>
  <c r="Z1448" i="14"/>
  <c r="Y1448" i="14"/>
  <c r="X1448" i="14"/>
  <c r="W1448" i="14"/>
  <c r="V1448" i="14"/>
  <c r="U1448" i="14"/>
  <c r="T1448" i="14"/>
  <c r="S1448" i="14"/>
  <c r="R1448" i="14"/>
  <c r="Q1448" i="14"/>
  <c r="P1448" i="14"/>
  <c r="O1448" i="14"/>
  <c r="N1448" i="14"/>
  <c r="M1448" i="14"/>
  <c r="L1448" i="14"/>
  <c r="K1448" i="14"/>
  <c r="J1448" i="14"/>
  <c r="I1448" i="14"/>
  <c r="H1448" i="14"/>
  <c r="G1448" i="14"/>
  <c r="F1448" i="14"/>
  <c r="E1448" i="14"/>
  <c r="D1448" i="14"/>
  <c r="C1448" i="14"/>
  <c r="B1448" i="14"/>
  <c r="A1448" i="14"/>
  <c r="AQ1447" i="14"/>
  <c r="AP1447" i="14"/>
  <c r="AO1447" i="14"/>
  <c r="AN1447" i="14"/>
  <c r="AM1447" i="14"/>
  <c r="AL1447" i="14"/>
  <c r="AK1447" i="14"/>
  <c r="AJ1447" i="14"/>
  <c r="AI1447" i="14"/>
  <c r="AH1447" i="14"/>
  <c r="AG1447" i="14"/>
  <c r="AF1447" i="14"/>
  <c r="AE1447" i="14"/>
  <c r="AD1447" i="14"/>
  <c r="AC1447" i="14"/>
  <c r="AB1447" i="14"/>
  <c r="AA1447" i="14"/>
  <c r="Z1447" i="14"/>
  <c r="Y1447" i="14"/>
  <c r="X1447" i="14"/>
  <c r="W1447" i="14"/>
  <c r="V1447" i="14"/>
  <c r="U1447" i="14"/>
  <c r="T1447" i="14"/>
  <c r="S1447" i="14"/>
  <c r="R1447" i="14"/>
  <c r="Q1447" i="14"/>
  <c r="P1447" i="14"/>
  <c r="O1447" i="14"/>
  <c r="N1447" i="14"/>
  <c r="M1447" i="14"/>
  <c r="L1447" i="14"/>
  <c r="K1447" i="14"/>
  <c r="J1447" i="14"/>
  <c r="I1447" i="14"/>
  <c r="H1447" i="14"/>
  <c r="G1447" i="14"/>
  <c r="F1447" i="14"/>
  <c r="E1447" i="14"/>
  <c r="D1447" i="14"/>
  <c r="C1447" i="14"/>
  <c r="B1447" i="14"/>
  <c r="A1447" i="14"/>
  <c r="AQ1446" i="14"/>
  <c r="AP1446" i="14"/>
  <c r="AO1446" i="14"/>
  <c r="AN1446" i="14"/>
  <c r="AM1446" i="14"/>
  <c r="AL1446" i="14"/>
  <c r="AK1446" i="14"/>
  <c r="AJ1446" i="14"/>
  <c r="AI1446" i="14"/>
  <c r="AH1446" i="14"/>
  <c r="AG1446" i="14"/>
  <c r="AF1446" i="14"/>
  <c r="AE1446" i="14"/>
  <c r="AD1446" i="14"/>
  <c r="AC1446" i="14"/>
  <c r="AB1446" i="14"/>
  <c r="AA1446" i="14"/>
  <c r="Z1446" i="14"/>
  <c r="Y1446" i="14"/>
  <c r="X1446" i="14"/>
  <c r="W1446" i="14"/>
  <c r="V1446" i="14"/>
  <c r="U1446" i="14"/>
  <c r="T1446" i="14"/>
  <c r="S1446" i="14"/>
  <c r="R1446" i="14"/>
  <c r="Q1446" i="14"/>
  <c r="P1446" i="14"/>
  <c r="O1446" i="14"/>
  <c r="N1446" i="14"/>
  <c r="M1446" i="14"/>
  <c r="L1446" i="14"/>
  <c r="K1446" i="14"/>
  <c r="J1446" i="14"/>
  <c r="I1446" i="14"/>
  <c r="H1446" i="14"/>
  <c r="G1446" i="14"/>
  <c r="F1446" i="14"/>
  <c r="E1446" i="14"/>
  <c r="D1446" i="14"/>
  <c r="C1446" i="14"/>
  <c r="B1446" i="14"/>
  <c r="A1446" i="14"/>
  <c r="AQ1445" i="14"/>
  <c r="AP1445" i="14"/>
  <c r="AO1445" i="14"/>
  <c r="AN1445" i="14"/>
  <c r="AM1445" i="14"/>
  <c r="AL1445" i="14"/>
  <c r="AK1445" i="14"/>
  <c r="AJ1445" i="14"/>
  <c r="AI1445" i="14"/>
  <c r="AH1445" i="14"/>
  <c r="AG1445" i="14"/>
  <c r="AF1445" i="14"/>
  <c r="AE1445" i="14"/>
  <c r="AD1445" i="14"/>
  <c r="AC1445" i="14"/>
  <c r="AB1445" i="14"/>
  <c r="AA1445" i="14"/>
  <c r="Z1445" i="14"/>
  <c r="Y1445" i="14"/>
  <c r="X1445" i="14"/>
  <c r="W1445" i="14"/>
  <c r="V1445" i="14"/>
  <c r="U1445" i="14"/>
  <c r="T1445" i="14"/>
  <c r="S1445" i="14"/>
  <c r="R1445" i="14"/>
  <c r="Q1445" i="14"/>
  <c r="P1445" i="14"/>
  <c r="O1445" i="14"/>
  <c r="N1445" i="14"/>
  <c r="M1445" i="14"/>
  <c r="L1445" i="14"/>
  <c r="K1445" i="14"/>
  <c r="J1445" i="14"/>
  <c r="I1445" i="14"/>
  <c r="H1445" i="14"/>
  <c r="G1445" i="14"/>
  <c r="F1445" i="14"/>
  <c r="E1445" i="14"/>
  <c r="D1445" i="14"/>
  <c r="C1445" i="14"/>
  <c r="B1445" i="14"/>
  <c r="A1445" i="14"/>
  <c r="AQ1444" i="14"/>
  <c r="AP1444" i="14"/>
  <c r="AO1444" i="14"/>
  <c r="AN1444" i="14"/>
  <c r="AM1444" i="14"/>
  <c r="AL1444" i="14"/>
  <c r="AK1444" i="14"/>
  <c r="AJ1444" i="14"/>
  <c r="AI1444" i="14"/>
  <c r="AH1444" i="14"/>
  <c r="AG1444" i="14"/>
  <c r="AF1444" i="14"/>
  <c r="AE1444" i="14"/>
  <c r="AD1444" i="14"/>
  <c r="AC1444" i="14"/>
  <c r="AB1444" i="14"/>
  <c r="AA1444" i="14"/>
  <c r="Z1444" i="14"/>
  <c r="Y1444" i="14"/>
  <c r="X1444" i="14"/>
  <c r="W1444" i="14"/>
  <c r="V1444" i="14"/>
  <c r="U1444" i="14"/>
  <c r="T1444" i="14"/>
  <c r="S1444" i="14"/>
  <c r="R1444" i="14"/>
  <c r="Q1444" i="14"/>
  <c r="P1444" i="14"/>
  <c r="O1444" i="14"/>
  <c r="N1444" i="14"/>
  <c r="M1444" i="14"/>
  <c r="L1444" i="14"/>
  <c r="K1444" i="14"/>
  <c r="J1444" i="14"/>
  <c r="I1444" i="14"/>
  <c r="H1444" i="14"/>
  <c r="G1444" i="14"/>
  <c r="F1444" i="14"/>
  <c r="E1444" i="14"/>
  <c r="D1444" i="14"/>
  <c r="C1444" i="14"/>
  <c r="B1444" i="14"/>
  <c r="A1444" i="14"/>
  <c r="AQ1443" i="14"/>
  <c r="AP1443" i="14"/>
  <c r="AO1443" i="14"/>
  <c r="AN1443" i="14"/>
  <c r="AM1443" i="14"/>
  <c r="AL1443" i="14"/>
  <c r="AK1443" i="14"/>
  <c r="AJ1443" i="14"/>
  <c r="AI1443" i="14"/>
  <c r="AH1443" i="14"/>
  <c r="AG1443" i="14"/>
  <c r="AF1443" i="14"/>
  <c r="AE1443" i="14"/>
  <c r="AD1443" i="14"/>
  <c r="AC1443" i="14"/>
  <c r="AB1443" i="14"/>
  <c r="AA1443" i="14"/>
  <c r="Z1443" i="14"/>
  <c r="Y1443" i="14"/>
  <c r="X1443" i="14"/>
  <c r="W1443" i="14"/>
  <c r="V1443" i="14"/>
  <c r="U1443" i="14"/>
  <c r="T1443" i="14"/>
  <c r="S1443" i="14"/>
  <c r="R1443" i="14"/>
  <c r="Q1443" i="14"/>
  <c r="P1443" i="14"/>
  <c r="O1443" i="14"/>
  <c r="N1443" i="14"/>
  <c r="M1443" i="14"/>
  <c r="L1443" i="14"/>
  <c r="K1443" i="14"/>
  <c r="J1443" i="14"/>
  <c r="I1443" i="14"/>
  <c r="H1443" i="14"/>
  <c r="G1443" i="14"/>
  <c r="F1443" i="14"/>
  <c r="E1443" i="14"/>
  <c r="D1443" i="14"/>
  <c r="C1443" i="14"/>
  <c r="B1443" i="14"/>
  <c r="A1443" i="14"/>
  <c r="AQ1442" i="14"/>
  <c r="AP1442" i="14"/>
  <c r="AO1442" i="14"/>
  <c r="AN1442" i="14"/>
  <c r="AM1442" i="14"/>
  <c r="AL1442" i="14"/>
  <c r="AK1442" i="14"/>
  <c r="AJ1442" i="14"/>
  <c r="AI1442" i="14"/>
  <c r="AH1442" i="14"/>
  <c r="AG1442" i="14"/>
  <c r="AF1442" i="14"/>
  <c r="AE1442" i="14"/>
  <c r="AD1442" i="14"/>
  <c r="AC1442" i="14"/>
  <c r="AB1442" i="14"/>
  <c r="AA1442" i="14"/>
  <c r="Z1442" i="14"/>
  <c r="Y1442" i="14"/>
  <c r="X1442" i="14"/>
  <c r="W1442" i="14"/>
  <c r="V1442" i="14"/>
  <c r="U1442" i="14"/>
  <c r="T1442" i="14"/>
  <c r="S1442" i="14"/>
  <c r="R1442" i="14"/>
  <c r="Q1442" i="14"/>
  <c r="P1442" i="14"/>
  <c r="O1442" i="14"/>
  <c r="N1442" i="14"/>
  <c r="M1442" i="14"/>
  <c r="L1442" i="14"/>
  <c r="K1442" i="14"/>
  <c r="J1442" i="14"/>
  <c r="I1442" i="14"/>
  <c r="H1442" i="14"/>
  <c r="G1442" i="14"/>
  <c r="F1442" i="14"/>
  <c r="E1442" i="14"/>
  <c r="D1442" i="14"/>
  <c r="C1442" i="14"/>
  <c r="B1442" i="14"/>
  <c r="A1442" i="14"/>
  <c r="AQ1441" i="14"/>
  <c r="AP1441" i="14"/>
  <c r="AO1441" i="14"/>
  <c r="AN1441" i="14"/>
  <c r="AM1441" i="14"/>
  <c r="AL1441" i="14"/>
  <c r="AK1441" i="14"/>
  <c r="AJ1441" i="14"/>
  <c r="AI1441" i="14"/>
  <c r="AH1441" i="14"/>
  <c r="AG1441" i="14"/>
  <c r="AF1441" i="14"/>
  <c r="AE1441" i="14"/>
  <c r="AD1441" i="14"/>
  <c r="AC1441" i="14"/>
  <c r="AB1441" i="14"/>
  <c r="AA1441" i="14"/>
  <c r="Z1441" i="14"/>
  <c r="Y1441" i="14"/>
  <c r="X1441" i="14"/>
  <c r="W1441" i="14"/>
  <c r="V1441" i="14"/>
  <c r="U1441" i="14"/>
  <c r="T1441" i="14"/>
  <c r="S1441" i="14"/>
  <c r="R1441" i="14"/>
  <c r="Q1441" i="14"/>
  <c r="P1441" i="14"/>
  <c r="O1441" i="14"/>
  <c r="N1441" i="14"/>
  <c r="M1441" i="14"/>
  <c r="L1441" i="14"/>
  <c r="K1441" i="14"/>
  <c r="J1441" i="14"/>
  <c r="I1441" i="14"/>
  <c r="H1441" i="14"/>
  <c r="G1441" i="14"/>
  <c r="F1441" i="14"/>
  <c r="E1441" i="14"/>
  <c r="D1441" i="14"/>
  <c r="C1441" i="14"/>
  <c r="B1441" i="14"/>
  <c r="A1441" i="14"/>
  <c r="AQ1440" i="14"/>
  <c r="AP1440" i="14"/>
  <c r="AO1440" i="14"/>
  <c r="AN1440" i="14"/>
  <c r="AM1440" i="14"/>
  <c r="AL1440" i="14"/>
  <c r="AK1440" i="14"/>
  <c r="AJ1440" i="14"/>
  <c r="AI1440" i="14"/>
  <c r="AH1440" i="14"/>
  <c r="AG1440" i="14"/>
  <c r="AF1440" i="14"/>
  <c r="AE1440" i="14"/>
  <c r="AD1440" i="14"/>
  <c r="AC1440" i="14"/>
  <c r="AB1440" i="14"/>
  <c r="AA1440" i="14"/>
  <c r="Z1440" i="14"/>
  <c r="Y1440" i="14"/>
  <c r="X1440" i="14"/>
  <c r="W1440" i="14"/>
  <c r="V1440" i="14"/>
  <c r="U1440" i="14"/>
  <c r="T1440" i="14"/>
  <c r="S1440" i="14"/>
  <c r="R1440" i="14"/>
  <c r="Q1440" i="14"/>
  <c r="P1440" i="14"/>
  <c r="O1440" i="14"/>
  <c r="N1440" i="14"/>
  <c r="M1440" i="14"/>
  <c r="L1440" i="14"/>
  <c r="K1440" i="14"/>
  <c r="J1440" i="14"/>
  <c r="I1440" i="14"/>
  <c r="H1440" i="14"/>
  <c r="G1440" i="14"/>
  <c r="F1440" i="14"/>
  <c r="E1440" i="14"/>
  <c r="D1440" i="14"/>
  <c r="C1440" i="14"/>
  <c r="B1440" i="14"/>
  <c r="A1440" i="14"/>
  <c r="AQ1439" i="14"/>
  <c r="AP1439" i="14"/>
  <c r="AO1439" i="14"/>
  <c r="AN1439" i="14"/>
  <c r="AM1439" i="14"/>
  <c r="AL1439" i="14"/>
  <c r="AK1439" i="14"/>
  <c r="AJ1439" i="14"/>
  <c r="AI1439" i="14"/>
  <c r="AH1439" i="14"/>
  <c r="AG1439" i="14"/>
  <c r="AF1439" i="14"/>
  <c r="AE1439" i="14"/>
  <c r="AD1439" i="14"/>
  <c r="AC1439" i="14"/>
  <c r="AB1439" i="14"/>
  <c r="AA1439" i="14"/>
  <c r="Z1439" i="14"/>
  <c r="Y1439" i="14"/>
  <c r="X1439" i="14"/>
  <c r="W1439" i="14"/>
  <c r="V1439" i="14"/>
  <c r="U1439" i="14"/>
  <c r="T1439" i="14"/>
  <c r="S1439" i="14"/>
  <c r="R1439" i="14"/>
  <c r="Q1439" i="14"/>
  <c r="P1439" i="14"/>
  <c r="O1439" i="14"/>
  <c r="N1439" i="14"/>
  <c r="M1439" i="14"/>
  <c r="L1439" i="14"/>
  <c r="K1439" i="14"/>
  <c r="J1439" i="14"/>
  <c r="I1439" i="14"/>
  <c r="H1439" i="14"/>
  <c r="G1439" i="14"/>
  <c r="F1439" i="14"/>
  <c r="E1439" i="14"/>
  <c r="D1439" i="14"/>
  <c r="C1439" i="14"/>
  <c r="B1439" i="14"/>
  <c r="A1439" i="14"/>
  <c r="AQ1438" i="14"/>
  <c r="AP1438" i="14"/>
  <c r="AO1438" i="14"/>
  <c r="AN1438" i="14"/>
  <c r="AM1438" i="14"/>
  <c r="AL1438" i="14"/>
  <c r="AK1438" i="14"/>
  <c r="AJ1438" i="14"/>
  <c r="AI1438" i="14"/>
  <c r="AH1438" i="14"/>
  <c r="AG1438" i="14"/>
  <c r="AF1438" i="14"/>
  <c r="AE1438" i="14"/>
  <c r="AD1438" i="14"/>
  <c r="AC1438" i="14"/>
  <c r="AB1438" i="14"/>
  <c r="AA1438" i="14"/>
  <c r="Z1438" i="14"/>
  <c r="Y1438" i="14"/>
  <c r="X1438" i="14"/>
  <c r="W1438" i="14"/>
  <c r="V1438" i="14"/>
  <c r="U1438" i="14"/>
  <c r="T1438" i="14"/>
  <c r="S1438" i="14"/>
  <c r="R1438" i="14"/>
  <c r="Q1438" i="14"/>
  <c r="P1438" i="14"/>
  <c r="O1438" i="14"/>
  <c r="N1438" i="14"/>
  <c r="M1438" i="14"/>
  <c r="L1438" i="14"/>
  <c r="K1438" i="14"/>
  <c r="J1438" i="14"/>
  <c r="I1438" i="14"/>
  <c r="H1438" i="14"/>
  <c r="G1438" i="14"/>
  <c r="F1438" i="14"/>
  <c r="E1438" i="14"/>
  <c r="D1438" i="14"/>
  <c r="C1438" i="14"/>
  <c r="B1438" i="14"/>
  <c r="A1438" i="14"/>
  <c r="AQ1437" i="14"/>
  <c r="AP1437" i="14"/>
  <c r="AO1437" i="14"/>
  <c r="AN1437" i="14"/>
  <c r="AM1437" i="14"/>
  <c r="AL1437" i="14"/>
  <c r="AK1437" i="14"/>
  <c r="AJ1437" i="14"/>
  <c r="AI1437" i="14"/>
  <c r="AH1437" i="14"/>
  <c r="AG1437" i="14"/>
  <c r="AF1437" i="14"/>
  <c r="AE1437" i="14"/>
  <c r="AD1437" i="14"/>
  <c r="AC1437" i="14"/>
  <c r="AB1437" i="14"/>
  <c r="AA1437" i="14"/>
  <c r="Z1437" i="14"/>
  <c r="Y1437" i="14"/>
  <c r="X1437" i="14"/>
  <c r="W1437" i="14"/>
  <c r="V1437" i="14"/>
  <c r="U1437" i="14"/>
  <c r="T1437" i="14"/>
  <c r="S1437" i="14"/>
  <c r="R1437" i="14"/>
  <c r="Q1437" i="14"/>
  <c r="P1437" i="14"/>
  <c r="O1437" i="14"/>
  <c r="N1437" i="14"/>
  <c r="M1437" i="14"/>
  <c r="L1437" i="14"/>
  <c r="K1437" i="14"/>
  <c r="J1437" i="14"/>
  <c r="I1437" i="14"/>
  <c r="H1437" i="14"/>
  <c r="G1437" i="14"/>
  <c r="F1437" i="14"/>
  <c r="E1437" i="14"/>
  <c r="D1437" i="14"/>
  <c r="C1437" i="14"/>
  <c r="B1437" i="14"/>
  <c r="A1437" i="14"/>
  <c r="AQ1436" i="14"/>
  <c r="AP1436" i="14"/>
  <c r="AO1436" i="14"/>
  <c r="AN1436" i="14"/>
  <c r="AM1436" i="14"/>
  <c r="AL1436" i="14"/>
  <c r="AK1436" i="14"/>
  <c r="AJ1436" i="14"/>
  <c r="AI1436" i="14"/>
  <c r="AH1436" i="14"/>
  <c r="AG1436" i="14"/>
  <c r="AF1436" i="14"/>
  <c r="AE1436" i="14"/>
  <c r="AD1436" i="14"/>
  <c r="AC1436" i="14"/>
  <c r="AB1436" i="14"/>
  <c r="AA1436" i="14"/>
  <c r="Z1436" i="14"/>
  <c r="Y1436" i="14"/>
  <c r="X1436" i="14"/>
  <c r="W1436" i="14"/>
  <c r="V1436" i="14"/>
  <c r="U1436" i="14"/>
  <c r="T1436" i="14"/>
  <c r="S1436" i="14"/>
  <c r="R1436" i="14"/>
  <c r="Q1436" i="14"/>
  <c r="P1436" i="14"/>
  <c r="O1436" i="14"/>
  <c r="N1436" i="14"/>
  <c r="M1436" i="14"/>
  <c r="L1436" i="14"/>
  <c r="K1436" i="14"/>
  <c r="J1436" i="14"/>
  <c r="I1436" i="14"/>
  <c r="H1436" i="14"/>
  <c r="G1436" i="14"/>
  <c r="F1436" i="14"/>
  <c r="E1436" i="14"/>
  <c r="D1436" i="14"/>
  <c r="C1436" i="14"/>
  <c r="B1436" i="14"/>
  <c r="A1436" i="14"/>
  <c r="AQ1435" i="14"/>
  <c r="AP1435" i="14"/>
  <c r="AO1435" i="14"/>
  <c r="AN1435" i="14"/>
  <c r="AM1435" i="14"/>
  <c r="AL1435" i="14"/>
  <c r="AK1435" i="14"/>
  <c r="AJ1435" i="14"/>
  <c r="AI1435" i="14"/>
  <c r="AH1435" i="14"/>
  <c r="AG1435" i="14"/>
  <c r="AF1435" i="14"/>
  <c r="AE1435" i="14"/>
  <c r="AD1435" i="14"/>
  <c r="AC1435" i="14"/>
  <c r="AB1435" i="14"/>
  <c r="AA1435" i="14"/>
  <c r="Z1435" i="14"/>
  <c r="Y1435" i="14"/>
  <c r="X1435" i="14"/>
  <c r="W1435" i="14"/>
  <c r="V1435" i="14"/>
  <c r="U1435" i="14"/>
  <c r="T1435" i="14"/>
  <c r="S1435" i="14"/>
  <c r="R1435" i="14"/>
  <c r="Q1435" i="14"/>
  <c r="P1435" i="14"/>
  <c r="O1435" i="14"/>
  <c r="N1435" i="14"/>
  <c r="M1435" i="14"/>
  <c r="L1435" i="14"/>
  <c r="K1435" i="14"/>
  <c r="J1435" i="14"/>
  <c r="I1435" i="14"/>
  <c r="H1435" i="14"/>
  <c r="G1435" i="14"/>
  <c r="F1435" i="14"/>
  <c r="E1435" i="14"/>
  <c r="D1435" i="14"/>
  <c r="C1435" i="14"/>
  <c r="B1435" i="14"/>
  <c r="A1435" i="14"/>
  <c r="AQ1434" i="14"/>
  <c r="AP1434" i="14"/>
  <c r="AO1434" i="14"/>
  <c r="AN1434" i="14"/>
  <c r="AM1434" i="14"/>
  <c r="AL1434" i="14"/>
  <c r="AK1434" i="14"/>
  <c r="AJ1434" i="14"/>
  <c r="AI1434" i="14"/>
  <c r="AH1434" i="14"/>
  <c r="AG1434" i="14"/>
  <c r="AF1434" i="14"/>
  <c r="AE1434" i="14"/>
  <c r="AD1434" i="14"/>
  <c r="AC1434" i="14"/>
  <c r="AB1434" i="14"/>
  <c r="AA1434" i="14"/>
  <c r="Z1434" i="14"/>
  <c r="Y1434" i="14"/>
  <c r="X1434" i="14"/>
  <c r="W1434" i="14"/>
  <c r="V1434" i="14"/>
  <c r="U1434" i="14"/>
  <c r="T1434" i="14"/>
  <c r="S1434" i="14"/>
  <c r="R1434" i="14"/>
  <c r="Q1434" i="14"/>
  <c r="P1434" i="14"/>
  <c r="O1434" i="14"/>
  <c r="N1434" i="14"/>
  <c r="M1434" i="14"/>
  <c r="L1434" i="14"/>
  <c r="K1434" i="14"/>
  <c r="J1434" i="14"/>
  <c r="I1434" i="14"/>
  <c r="H1434" i="14"/>
  <c r="G1434" i="14"/>
  <c r="F1434" i="14"/>
  <c r="E1434" i="14"/>
  <c r="D1434" i="14"/>
  <c r="C1434" i="14"/>
  <c r="B1434" i="14"/>
  <c r="A1434" i="14"/>
  <c r="AQ1433" i="14"/>
  <c r="AP1433" i="14"/>
  <c r="AO1433" i="14"/>
  <c r="AN1433" i="14"/>
  <c r="AM1433" i="14"/>
  <c r="AL1433" i="14"/>
  <c r="AK1433" i="14"/>
  <c r="AJ1433" i="14"/>
  <c r="AI1433" i="14"/>
  <c r="AH1433" i="14"/>
  <c r="AG1433" i="14"/>
  <c r="AF1433" i="14"/>
  <c r="AE1433" i="14"/>
  <c r="AD1433" i="14"/>
  <c r="AC1433" i="14"/>
  <c r="AB1433" i="14"/>
  <c r="AA1433" i="14"/>
  <c r="Z1433" i="14"/>
  <c r="Y1433" i="14"/>
  <c r="X1433" i="14"/>
  <c r="W1433" i="14"/>
  <c r="V1433" i="14"/>
  <c r="U1433" i="14"/>
  <c r="T1433" i="14"/>
  <c r="S1433" i="14"/>
  <c r="R1433" i="14"/>
  <c r="Q1433" i="14"/>
  <c r="P1433" i="14"/>
  <c r="O1433" i="14"/>
  <c r="N1433" i="14"/>
  <c r="M1433" i="14"/>
  <c r="L1433" i="14"/>
  <c r="K1433" i="14"/>
  <c r="J1433" i="14"/>
  <c r="I1433" i="14"/>
  <c r="H1433" i="14"/>
  <c r="G1433" i="14"/>
  <c r="F1433" i="14"/>
  <c r="E1433" i="14"/>
  <c r="D1433" i="14"/>
  <c r="C1433" i="14"/>
  <c r="B1433" i="14"/>
  <c r="A1433" i="14"/>
  <c r="AQ1432" i="14"/>
  <c r="AP1432" i="14"/>
  <c r="AO1432" i="14"/>
  <c r="AN1432" i="14"/>
  <c r="AM1432" i="14"/>
  <c r="AL1432" i="14"/>
  <c r="AK1432" i="14"/>
  <c r="AJ1432" i="14"/>
  <c r="AI1432" i="14"/>
  <c r="AH1432" i="14"/>
  <c r="AG1432" i="14"/>
  <c r="AF1432" i="14"/>
  <c r="AE1432" i="14"/>
  <c r="AD1432" i="14"/>
  <c r="AC1432" i="14"/>
  <c r="AB1432" i="14"/>
  <c r="AA1432" i="14"/>
  <c r="Z1432" i="14"/>
  <c r="Y1432" i="14"/>
  <c r="X1432" i="14"/>
  <c r="W1432" i="14"/>
  <c r="V1432" i="14"/>
  <c r="U1432" i="14"/>
  <c r="T1432" i="14"/>
  <c r="S1432" i="14"/>
  <c r="R1432" i="14"/>
  <c r="Q1432" i="14"/>
  <c r="P1432" i="14"/>
  <c r="O1432" i="14"/>
  <c r="N1432" i="14"/>
  <c r="M1432" i="14"/>
  <c r="L1432" i="14"/>
  <c r="K1432" i="14"/>
  <c r="J1432" i="14"/>
  <c r="I1432" i="14"/>
  <c r="H1432" i="14"/>
  <c r="G1432" i="14"/>
  <c r="F1432" i="14"/>
  <c r="E1432" i="14"/>
  <c r="D1432" i="14"/>
  <c r="C1432" i="14"/>
  <c r="B1432" i="14"/>
  <c r="A1432" i="14"/>
  <c r="AQ1431" i="14"/>
  <c r="AP1431" i="14"/>
  <c r="AO1431" i="14"/>
  <c r="AN1431" i="14"/>
  <c r="AM1431" i="14"/>
  <c r="AL1431" i="14"/>
  <c r="AK1431" i="14"/>
  <c r="AJ1431" i="14"/>
  <c r="AI1431" i="14"/>
  <c r="AH1431" i="14"/>
  <c r="AG1431" i="14"/>
  <c r="AF1431" i="14"/>
  <c r="AE1431" i="14"/>
  <c r="AD1431" i="14"/>
  <c r="AC1431" i="14"/>
  <c r="AB1431" i="14"/>
  <c r="AA1431" i="14"/>
  <c r="Z1431" i="14"/>
  <c r="Y1431" i="14"/>
  <c r="X1431" i="14"/>
  <c r="W1431" i="14"/>
  <c r="V1431" i="14"/>
  <c r="U1431" i="14"/>
  <c r="T1431" i="14"/>
  <c r="S1431" i="14"/>
  <c r="R1431" i="14"/>
  <c r="Q1431" i="14"/>
  <c r="P1431" i="14"/>
  <c r="O1431" i="14"/>
  <c r="N1431" i="14"/>
  <c r="M1431" i="14"/>
  <c r="L1431" i="14"/>
  <c r="K1431" i="14"/>
  <c r="J1431" i="14"/>
  <c r="I1431" i="14"/>
  <c r="H1431" i="14"/>
  <c r="G1431" i="14"/>
  <c r="F1431" i="14"/>
  <c r="E1431" i="14"/>
  <c r="D1431" i="14"/>
  <c r="C1431" i="14"/>
  <c r="B1431" i="14"/>
  <c r="A1431" i="14"/>
  <c r="AQ1430" i="14"/>
  <c r="AP1430" i="14"/>
  <c r="AO1430" i="14"/>
  <c r="AN1430" i="14"/>
  <c r="AM1430" i="14"/>
  <c r="AL1430" i="14"/>
  <c r="AK1430" i="14"/>
  <c r="AJ1430" i="14"/>
  <c r="AI1430" i="14"/>
  <c r="AH1430" i="14"/>
  <c r="AG1430" i="14"/>
  <c r="AF1430" i="14"/>
  <c r="AE1430" i="14"/>
  <c r="AD1430" i="14"/>
  <c r="AC1430" i="14"/>
  <c r="AB1430" i="14"/>
  <c r="AA1430" i="14"/>
  <c r="Z1430" i="14"/>
  <c r="Y1430" i="14"/>
  <c r="X1430" i="14"/>
  <c r="W1430" i="14"/>
  <c r="V1430" i="14"/>
  <c r="U1430" i="14"/>
  <c r="T1430" i="14"/>
  <c r="S1430" i="14"/>
  <c r="R1430" i="14"/>
  <c r="Q1430" i="14"/>
  <c r="P1430" i="14"/>
  <c r="O1430" i="14"/>
  <c r="N1430" i="14"/>
  <c r="M1430" i="14"/>
  <c r="L1430" i="14"/>
  <c r="K1430" i="14"/>
  <c r="J1430" i="14"/>
  <c r="I1430" i="14"/>
  <c r="H1430" i="14"/>
  <c r="G1430" i="14"/>
  <c r="F1430" i="14"/>
  <c r="E1430" i="14"/>
  <c r="D1430" i="14"/>
  <c r="C1430" i="14"/>
  <c r="B1430" i="14"/>
  <c r="A1430" i="14"/>
  <c r="AQ1429" i="14"/>
  <c r="AP1429" i="14"/>
  <c r="AO1429" i="14"/>
  <c r="AN1429" i="14"/>
  <c r="AM1429" i="14"/>
  <c r="AL1429" i="14"/>
  <c r="AK1429" i="14"/>
  <c r="AJ1429" i="14"/>
  <c r="AI1429" i="14"/>
  <c r="AH1429" i="14"/>
  <c r="AG1429" i="14"/>
  <c r="AF1429" i="14"/>
  <c r="AE1429" i="14"/>
  <c r="AD1429" i="14"/>
  <c r="AC1429" i="14"/>
  <c r="AB1429" i="14"/>
  <c r="AA1429" i="14"/>
  <c r="Z1429" i="14"/>
  <c r="Y1429" i="14"/>
  <c r="X1429" i="14"/>
  <c r="W1429" i="14"/>
  <c r="V1429" i="14"/>
  <c r="U1429" i="14"/>
  <c r="T1429" i="14"/>
  <c r="S1429" i="14"/>
  <c r="R1429" i="14"/>
  <c r="Q1429" i="14"/>
  <c r="P1429" i="14"/>
  <c r="O1429" i="14"/>
  <c r="N1429" i="14"/>
  <c r="M1429" i="14"/>
  <c r="L1429" i="14"/>
  <c r="K1429" i="14"/>
  <c r="J1429" i="14"/>
  <c r="I1429" i="14"/>
  <c r="H1429" i="14"/>
  <c r="G1429" i="14"/>
  <c r="F1429" i="14"/>
  <c r="E1429" i="14"/>
  <c r="D1429" i="14"/>
  <c r="C1429" i="14"/>
  <c r="B1429" i="14"/>
  <c r="A1429" i="14"/>
  <c r="AQ1428" i="14"/>
  <c r="AP1428" i="14"/>
  <c r="AO1428" i="14"/>
  <c r="AN1428" i="14"/>
  <c r="AM1428" i="14"/>
  <c r="AL1428" i="14"/>
  <c r="AK1428" i="14"/>
  <c r="AJ1428" i="14"/>
  <c r="AI1428" i="14"/>
  <c r="AH1428" i="14"/>
  <c r="AG1428" i="14"/>
  <c r="AF1428" i="14"/>
  <c r="AE1428" i="14"/>
  <c r="AD1428" i="14"/>
  <c r="AC1428" i="14"/>
  <c r="AB1428" i="14"/>
  <c r="AA1428" i="14"/>
  <c r="Z1428" i="14"/>
  <c r="Y1428" i="14"/>
  <c r="X1428" i="14"/>
  <c r="W1428" i="14"/>
  <c r="V1428" i="14"/>
  <c r="U1428" i="14"/>
  <c r="T1428" i="14"/>
  <c r="S1428" i="14"/>
  <c r="R1428" i="14"/>
  <c r="Q1428" i="14"/>
  <c r="P1428" i="14"/>
  <c r="O1428" i="14"/>
  <c r="N1428" i="14"/>
  <c r="M1428" i="14"/>
  <c r="L1428" i="14"/>
  <c r="K1428" i="14"/>
  <c r="J1428" i="14"/>
  <c r="I1428" i="14"/>
  <c r="H1428" i="14"/>
  <c r="G1428" i="14"/>
  <c r="F1428" i="14"/>
  <c r="E1428" i="14"/>
  <c r="D1428" i="14"/>
  <c r="C1428" i="14"/>
  <c r="B1428" i="14"/>
  <c r="A1428" i="14"/>
  <c r="AQ1427" i="14"/>
  <c r="AP1427" i="14"/>
  <c r="AO1427" i="14"/>
  <c r="AN1427" i="14"/>
  <c r="AM1427" i="14"/>
  <c r="AL1427" i="14"/>
  <c r="AK1427" i="14"/>
  <c r="AJ1427" i="14"/>
  <c r="AI1427" i="14"/>
  <c r="AH1427" i="14"/>
  <c r="AG1427" i="14"/>
  <c r="AF1427" i="14"/>
  <c r="AE1427" i="14"/>
  <c r="AD1427" i="14"/>
  <c r="AC1427" i="14"/>
  <c r="AB1427" i="14"/>
  <c r="AA1427" i="14"/>
  <c r="Z1427" i="14"/>
  <c r="Y1427" i="14"/>
  <c r="X1427" i="14"/>
  <c r="W1427" i="14"/>
  <c r="V1427" i="14"/>
  <c r="U1427" i="14"/>
  <c r="T1427" i="14"/>
  <c r="S1427" i="14"/>
  <c r="R1427" i="14"/>
  <c r="Q1427" i="14"/>
  <c r="P1427" i="14"/>
  <c r="O1427" i="14"/>
  <c r="N1427" i="14"/>
  <c r="M1427" i="14"/>
  <c r="L1427" i="14"/>
  <c r="K1427" i="14"/>
  <c r="J1427" i="14"/>
  <c r="I1427" i="14"/>
  <c r="H1427" i="14"/>
  <c r="G1427" i="14"/>
  <c r="F1427" i="14"/>
  <c r="E1427" i="14"/>
  <c r="D1427" i="14"/>
  <c r="C1427" i="14"/>
  <c r="B1427" i="14"/>
  <c r="A1427" i="14"/>
  <c r="AQ1426" i="14"/>
  <c r="AP1426" i="14"/>
  <c r="AO1426" i="14"/>
  <c r="AN1426" i="14"/>
  <c r="AM1426" i="14"/>
  <c r="AL1426" i="14"/>
  <c r="AK1426" i="14"/>
  <c r="AJ1426" i="14"/>
  <c r="AI1426" i="14"/>
  <c r="AH1426" i="14"/>
  <c r="AG1426" i="14"/>
  <c r="AF1426" i="14"/>
  <c r="AE1426" i="14"/>
  <c r="AD1426" i="14"/>
  <c r="AC1426" i="14"/>
  <c r="AB1426" i="14"/>
  <c r="AA1426" i="14"/>
  <c r="Z1426" i="14"/>
  <c r="Y1426" i="14"/>
  <c r="X1426" i="14"/>
  <c r="W1426" i="14"/>
  <c r="V1426" i="14"/>
  <c r="U1426" i="14"/>
  <c r="T1426" i="14"/>
  <c r="S1426" i="14"/>
  <c r="R1426" i="14"/>
  <c r="Q1426" i="14"/>
  <c r="P1426" i="14"/>
  <c r="O1426" i="14"/>
  <c r="N1426" i="14"/>
  <c r="M1426" i="14"/>
  <c r="L1426" i="14"/>
  <c r="K1426" i="14"/>
  <c r="J1426" i="14"/>
  <c r="I1426" i="14"/>
  <c r="H1426" i="14"/>
  <c r="G1426" i="14"/>
  <c r="F1426" i="14"/>
  <c r="E1426" i="14"/>
  <c r="D1426" i="14"/>
  <c r="C1426" i="14"/>
  <c r="B1426" i="14"/>
  <c r="A1426" i="14"/>
  <c r="AQ1425" i="14"/>
  <c r="AP1425" i="14"/>
  <c r="AO1425" i="14"/>
  <c r="AN1425" i="14"/>
  <c r="AM1425" i="14"/>
  <c r="AL1425" i="14"/>
  <c r="AK1425" i="14"/>
  <c r="AJ1425" i="14"/>
  <c r="AI1425" i="14"/>
  <c r="AH1425" i="14"/>
  <c r="AG1425" i="14"/>
  <c r="AF1425" i="14"/>
  <c r="AE1425" i="14"/>
  <c r="AD1425" i="14"/>
  <c r="AC1425" i="14"/>
  <c r="AB1425" i="14"/>
  <c r="AA1425" i="14"/>
  <c r="Z1425" i="14"/>
  <c r="Y1425" i="14"/>
  <c r="X1425" i="14"/>
  <c r="W1425" i="14"/>
  <c r="V1425" i="14"/>
  <c r="U1425" i="14"/>
  <c r="T1425" i="14"/>
  <c r="S1425" i="14"/>
  <c r="R1425" i="14"/>
  <c r="Q1425" i="14"/>
  <c r="P1425" i="14"/>
  <c r="O1425" i="14"/>
  <c r="N1425" i="14"/>
  <c r="M1425" i="14"/>
  <c r="L1425" i="14"/>
  <c r="K1425" i="14"/>
  <c r="J1425" i="14"/>
  <c r="I1425" i="14"/>
  <c r="H1425" i="14"/>
  <c r="G1425" i="14"/>
  <c r="F1425" i="14"/>
  <c r="E1425" i="14"/>
  <c r="D1425" i="14"/>
  <c r="C1425" i="14"/>
  <c r="B1425" i="14"/>
  <c r="A1425" i="14"/>
  <c r="AQ1424" i="14"/>
  <c r="AP1424" i="14"/>
  <c r="AO1424" i="14"/>
  <c r="AN1424" i="14"/>
  <c r="AM1424" i="14"/>
  <c r="AL1424" i="14"/>
  <c r="AK1424" i="14"/>
  <c r="AJ1424" i="14"/>
  <c r="AI1424" i="14"/>
  <c r="AH1424" i="14"/>
  <c r="AG1424" i="14"/>
  <c r="AF1424" i="14"/>
  <c r="AE1424" i="14"/>
  <c r="AD1424" i="14"/>
  <c r="AC1424" i="14"/>
  <c r="AB1424" i="14"/>
  <c r="AA1424" i="14"/>
  <c r="Z1424" i="14"/>
  <c r="Y1424" i="14"/>
  <c r="X1424" i="14"/>
  <c r="W1424" i="14"/>
  <c r="V1424" i="14"/>
  <c r="U1424" i="14"/>
  <c r="T1424" i="14"/>
  <c r="S1424" i="14"/>
  <c r="R1424" i="14"/>
  <c r="Q1424" i="14"/>
  <c r="P1424" i="14"/>
  <c r="O1424" i="14"/>
  <c r="N1424" i="14"/>
  <c r="M1424" i="14"/>
  <c r="L1424" i="14"/>
  <c r="K1424" i="14"/>
  <c r="J1424" i="14"/>
  <c r="I1424" i="14"/>
  <c r="H1424" i="14"/>
  <c r="G1424" i="14"/>
  <c r="F1424" i="14"/>
  <c r="E1424" i="14"/>
  <c r="D1424" i="14"/>
  <c r="C1424" i="14"/>
  <c r="B1424" i="14"/>
  <c r="A1424" i="14"/>
  <c r="AQ1423" i="14"/>
  <c r="AP1423" i="14"/>
  <c r="AO1423" i="14"/>
  <c r="AN1423" i="14"/>
  <c r="AM1423" i="14"/>
  <c r="AL1423" i="14"/>
  <c r="AK1423" i="14"/>
  <c r="AJ1423" i="14"/>
  <c r="AI1423" i="14"/>
  <c r="AH1423" i="14"/>
  <c r="AG1423" i="14"/>
  <c r="AF1423" i="14"/>
  <c r="AE1423" i="14"/>
  <c r="AD1423" i="14"/>
  <c r="AC1423" i="14"/>
  <c r="AB1423" i="14"/>
  <c r="AA1423" i="14"/>
  <c r="Z1423" i="14"/>
  <c r="Y1423" i="14"/>
  <c r="X1423" i="14"/>
  <c r="W1423" i="14"/>
  <c r="V1423" i="14"/>
  <c r="U1423" i="14"/>
  <c r="T1423" i="14"/>
  <c r="S1423" i="14"/>
  <c r="R1423" i="14"/>
  <c r="Q1423" i="14"/>
  <c r="P1423" i="14"/>
  <c r="O1423" i="14"/>
  <c r="N1423" i="14"/>
  <c r="M1423" i="14"/>
  <c r="L1423" i="14"/>
  <c r="K1423" i="14"/>
  <c r="J1423" i="14"/>
  <c r="I1423" i="14"/>
  <c r="H1423" i="14"/>
  <c r="G1423" i="14"/>
  <c r="F1423" i="14"/>
  <c r="E1423" i="14"/>
  <c r="D1423" i="14"/>
  <c r="C1423" i="14"/>
  <c r="B1423" i="14"/>
  <c r="A1423" i="14"/>
  <c r="AQ1422" i="14"/>
  <c r="AP1422" i="14"/>
  <c r="AO1422" i="14"/>
  <c r="AN1422" i="14"/>
  <c r="AM1422" i="14"/>
  <c r="AL1422" i="14"/>
  <c r="AK1422" i="14"/>
  <c r="AJ1422" i="14"/>
  <c r="AI1422" i="14"/>
  <c r="AH1422" i="14"/>
  <c r="AG1422" i="14"/>
  <c r="AF1422" i="14"/>
  <c r="AE1422" i="14"/>
  <c r="AD1422" i="14"/>
  <c r="AC1422" i="14"/>
  <c r="AB1422" i="14"/>
  <c r="AA1422" i="14"/>
  <c r="Z1422" i="14"/>
  <c r="Y1422" i="14"/>
  <c r="X1422" i="14"/>
  <c r="W1422" i="14"/>
  <c r="V1422" i="14"/>
  <c r="U1422" i="14"/>
  <c r="T1422" i="14"/>
  <c r="S1422" i="14"/>
  <c r="R1422" i="14"/>
  <c r="Q1422" i="14"/>
  <c r="P1422" i="14"/>
  <c r="O1422" i="14"/>
  <c r="N1422" i="14"/>
  <c r="M1422" i="14"/>
  <c r="L1422" i="14"/>
  <c r="K1422" i="14"/>
  <c r="J1422" i="14"/>
  <c r="I1422" i="14"/>
  <c r="H1422" i="14"/>
  <c r="G1422" i="14"/>
  <c r="F1422" i="14"/>
  <c r="E1422" i="14"/>
  <c r="D1422" i="14"/>
  <c r="C1422" i="14"/>
  <c r="B1422" i="14"/>
  <c r="A1422" i="14"/>
  <c r="AQ1421" i="14"/>
  <c r="AP1421" i="14"/>
  <c r="AO1421" i="14"/>
  <c r="AN1421" i="14"/>
  <c r="AM1421" i="14"/>
  <c r="AL1421" i="14"/>
  <c r="AK1421" i="14"/>
  <c r="AJ1421" i="14"/>
  <c r="AI1421" i="14"/>
  <c r="AH1421" i="14"/>
  <c r="AG1421" i="14"/>
  <c r="AF1421" i="14"/>
  <c r="AE1421" i="14"/>
  <c r="AD1421" i="14"/>
  <c r="AC1421" i="14"/>
  <c r="AB1421" i="14"/>
  <c r="AA1421" i="14"/>
  <c r="Z1421" i="14"/>
  <c r="Y1421" i="14"/>
  <c r="X1421" i="14"/>
  <c r="W1421" i="14"/>
  <c r="V1421" i="14"/>
  <c r="U1421" i="14"/>
  <c r="T1421" i="14"/>
  <c r="S1421" i="14"/>
  <c r="R1421" i="14"/>
  <c r="Q1421" i="14"/>
  <c r="P1421" i="14"/>
  <c r="O1421" i="14"/>
  <c r="N1421" i="14"/>
  <c r="M1421" i="14"/>
  <c r="L1421" i="14"/>
  <c r="K1421" i="14"/>
  <c r="J1421" i="14"/>
  <c r="I1421" i="14"/>
  <c r="H1421" i="14"/>
  <c r="G1421" i="14"/>
  <c r="F1421" i="14"/>
  <c r="E1421" i="14"/>
  <c r="D1421" i="14"/>
  <c r="C1421" i="14"/>
  <c r="B1421" i="14"/>
  <c r="A1421" i="14"/>
  <c r="AQ1420" i="14"/>
  <c r="AP1420" i="14"/>
  <c r="AO1420" i="14"/>
  <c r="AN1420" i="14"/>
  <c r="AM1420" i="14"/>
  <c r="AL1420" i="14"/>
  <c r="AK1420" i="14"/>
  <c r="AJ1420" i="14"/>
  <c r="AI1420" i="14"/>
  <c r="AH1420" i="14"/>
  <c r="AG1420" i="14"/>
  <c r="AF1420" i="14"/>
  <c r="AE1420" i="14"/>
  <c r="AD1420" i="14"/>
  <c r="AC1420" i="14"/>
  <c r="AB1420" i="14"/>
  <c r="AA1420" i="14"/>
  <c r="Z1420" i="14"/>
  <c r="Y1420" i="14"/>
  <c r="X1420" i="14"/>
  <c r="W1420" i="14"/>
  <c r="V1420" i="14"/>
  <c r="U1420" i="14"/>
  <c r="T1420" i="14"/>
  <c r="S1420" i="14"/>
  <c r="R1420" i="14"/>
  <c r="Q1420" i="14"/>
  <c r="P1420" i="14"/>
  <c r="O1420" i="14"/>
  <c r="N1420" i="14"/>
  <c r="M1420" i="14"/>
  <c r="L1420" i="14"/>
  <c r="K1420" i="14"/>
  <c r="J1420" i="14"/>
  <c r="I1420" i="14"/>
  <c r="H1420" i="14"/>
  <c r="G1420" i="14"/>
  <c r="F1420" i="14"/>
  <c r="E1420" i="14"/>
  <c r="D1420" i="14"/>
  <c r="C1420" i="14"/>
  <c r="B1420" i="14"/>
  <c r="A1420" i="14"/>
  <c r="AQ1419" i="14"/>
  <c r="AP1419" i="14"/>
  <c r="AO1419" i="14"/>
  <c r="AN1419" i="14"/>
  <c r="AM1419" i="14"/>
  <c r="AL1419" i="14"/>
  <c r="AK1419" i="14"/>
  <c r="AJ1419" i="14"/>
  <c r="AI1419" i="14"/>
  <c r="AH1419" i="14"/>
  <c r="AG1419" i="14"/>
  <c r="AF1419" i="14"/>
  <c r="AE1419" i="14"/>
  <c r="AD1419" i="14"/>
  <c r="AC1419" i="14"/>
  <c r="AB1419" i="14"/>
  <c r="AA1419" i="14"/>
  <c r="Z1419" i="14"/>
  <c r="Y1419" i="14"/>
  <c r="X1419" i="14"/>
  <c r="W1419" i="14"/>
  <c r="V1419" i="14"/>
  <c r="U1419" i="14"/>
  <c r="T1419" i="14"/>
  <c r="S1419" i="14"/>
  <c r="R1419" i="14"/>
  <c r="Q1419" i="14"/>
  <c r="P1419" i="14"/>
  <c r="O1419" i="14"/>
  <c r="N1419" i="14"/>
  <c r="M1419" i="14"/>
  <c r="L1419" i="14"/>
  <c r="K1419" i="14"/>
  <c r="J1419" i="14"/>
  <c r="I1419" i="14"/>
  <c r="H1419" i="14"/>
  <c r="G1419" i="14"/>
  <c r="F1419" i="14"/>
  <c r="E1419" i="14"/>
  <c r="D1419" i="14"/>
  <c r="C1419" i="14"/>
  <c r="B1419" i="14"/>
  <c r="A1419" i="14"/>
  <c r="AQ1418" i="14"/>
  <c r="AP1418" i="14"/>
  <c r="AO1418" i="14"/>
  <c r="AN1418" i="14"/>
  <c r="AM1418" i="14"/>
  <c r="AL1418" i="14"/>
  <c r="AK1418" i="14"/>
  <c r="AJ1418" i="14"/>
  <c r="AI1418" i="14"/>
  <c r="AH1418" i="14"/>
  <c r="AG1418" i="14"/>
  <c r="AF1418" i="14"/>
  <c r="AE1418" i="14"/>
  <c r="AD1418" i="14"/>
  <c r="AC1418" i="14"/>
  <c r="AB1418" i="14"/>
  <c r="AA1418" i="14"/>
  <c r="Z1418" i="14"/>
  <c r="Y1418" i="14"/>
  <c r="X1418" i="14"/>
  <c r="W1418" i="14"/>
  <c r="V1418" i="14"/>
  <c r="U1418" i="14"/>
  <c r="T1418" i="14"/>
  <c r="S1418" i="14"/>
  <c r="R1418" i="14"/>
  <c r="Q1418" i="14"/>
  <c r="P1418" i="14"/>
  <c r="O1418" i="14"/>
  <c r="N1418" i="14"/>
  <c r="M1418" i="14"/>
  <c r="L1418" i="14"/>
  <c r="K1418" i="14"/>
  <c r="J1418" i="14"/>
  <c r="I1418" i="14"/>
  <c r="H1418" i="14"/>
  <c r="G1418" i="14"/>
  <c r="F1418" i="14"/>
  <c r="E1418" i="14"/>
  <c r="D1418" i="14"/>
  <c r="C1418" i="14"/>
  <c r="B1418" i="14"/>
  <c r="A1418" i="14"/>
  <c r="AQ1417" i="14"/>
  <c r="AP1417" i="14"/>
  <c r="AO1417" i="14"/>
  <c r="AN1417" i="14"/>
  <c r="AM1417" i="14"/>
  <c r="AL1417" i="14"/>
  <c r="AK1417" i="14"/>
  <c r="AJ1417" i="14"/>
  <c r="AI1417" i="14"/>
  <c r="AH1417" i="14"/>
  <c r="AG1417" i="14"/>
  <c r="AF1417" i="14"/>
  <c r="AE1417" i="14"/>
  <c r="AD1417" i="14"/>
  <c r="AC1417" i="14"/>
  <c r="AB1417" i="14"/>
  <c r="AA1417" i="14"/>
  <c r="Z1417" i="14"/>
  <c r="Y1417" i="14"/>
  <c r="X1417" i="14"/>
  <c r="W1417" i="14"/>
  <c r="V1417" i="14"/>
  <c r="U1417" i="14"/>
  <c r="T1417" i="14"/>
  <c r="S1417" i="14"/>
  <c r="R1417" i="14"/>
  <c r="Q1417" i="14"/>
  <c r="P1417" i="14"/>
  <c r="O1417" i="14"/>
  <c r="N1417" i="14"/>
  <c r="M1417" i="14"/>
  <c r="L1417" i="14"/>
  <c r="K1417" i="14"/>
  <c r="J1417" i="14"/>
  <c r="I1417" i="14"/>
  <c r="H1417" i="14"/>
  <c r="G1417" i="14"/>
  <c r="F1417" i="14"/>
  <c r="E1417" i="14"/>
  <c r="D1417" i="14"/>
  <c r="C1417" i="14"/>
  <c r="B1417" i="14"/>
  <c r="A1417" i="14"/>
  <c r="AQ1416" i="14"/>
  <c r="AP1416" i="14"/>
  <c r="AO1416" i="14"/>
  <c r="AN1416" i="14"/>
  <c r="AM1416" i="14"/>
  <c r="AL1416" i="14"/>
  <c r="AK1416" i="14"/>
  <c r="AJ1416" i="14"/>
  <c r="AI1416" i="14"/>
  <c r="AH1416" i="14"/>
  <c r="AG1416" i="14"/>
  <c r="AF1416" i="14"/>
  <c r="AE1416" i="14"/>
  <c r="AD1416" i="14"/>
  <c r="AC1416" i="14"/>
  <c r="AB1416" i="14"/>
  <c r="AA1416" i="14"/>
  <c r="Z1416" i="14"/>
  <c r="Y1416" i="14"/>
  <c r="X1416" i="14"/>
  <c r="W1416" i="14"/>
  <c r="V1416" i="14"/>
  <c r="U1416" i="14"/>
  <c r="T1416" i="14"/>
  <c r="S1416" i="14"/>
  <c r="R1416" i="14"/>
  <c r="Q1416" i="14"/>
  <c r="P1416" i="14"/>
  <c r="O1416" i="14"/>
  <c r="N1416" i="14"/>
  <c r="M1416" i="14"/>
  <c r="L1416" i="14"/>
  <c r="K1416" i="14"/>
  <c r="J1416" i="14"/>
  <c r="I1416" i="14"/>
  <c r="H1416" i="14"/>
  <c r="G1416" i="14"/>
  <c r="F1416" i="14"/>
  <c r="E1416" i="14"/>
  <c r="D1416" i="14"/>
  <c r="C1416" i="14"/>
  <c r="B1416" i="14"/>
  <c r="A1416" i="14"/>
  <c r="AQ1415" i="14"/>
  <c r="AP1415" i="14"/>
  <c r="AO1415" i="14"/>
  <c r="AN1415" i="14"/>
  <c r="AM1415" i="14"/>
  <c r="AL1415" i="14"/>
  <c r="AK1415" i="14"/>
  <c r="AJ1415" i="14"/>
  <c r="AI1415" i="14"/>
  <c r="AH1415" i="14"/>
  <c r="AG1415" i="14"/>
  <c r="AF1415" i="14"/>
  <c r="AE1415" i="14"/>
  <c r="AD1415" i="14"/>
  <c r="AC1415" i="14"/>
  <c r="AB1415" i="14"/>
  <c r="AA1415" i="14"/>
  <c r="Z1415" i="14"/>
  <c r="Y1415" i="14"/>
  <c r="X1415" i="14"/>
  <c r="W1415" i="14"/>
  <c r="V1415" i="14"/>
  <c r="U1415" i="14"/>
  <c r="T1415" i="14"/>
  <c r="S1415" i="14"/>
  <c r="R1415" i="14"/>
  <c r="Q1415" i="14"/>
  <c r="P1415" i="14"/>
  <c r="O1415" i="14"/>
  <c r="N1415" i="14"/>
  <c r="M1415" i="14"/>
  <c r="L1415" i="14"/>
  <c r="K1415" i="14"/>
  <c r="J1415" i="14"/>
  <c r="I1415" i="14"/>
  <c r="H1415" i="14"/>
  <c r="G1415" i="14"/>
  <c r="F1415" i="14"/>
  <c r="E1415" i="14"/>
  <c r="D1415" i="14"/>
  <c r="C1415" i="14"/>
  <c r="B1415" i="14"/>
  <c r="A1415" i="14"/>
  <c r="AQ1414" i="14"/>
  <c r="AP1414" i="14"/>
  <c r="AO1414" i="14"/>
  <c r="AN1414" i="14"/>
  <c r="AM1414" i="14"/>
  <c r="AL1414" i="14"/>
  <c r="AK1414" i="14"/>
  <c r="AJ1414" i="14"/>
  <c r="AI1414" i="14"/>
  <c r="AH1414" i="14"/>
  <c r="AG1414" i="14"/>
  <c r="AF1414" i="14"/>
  <c r="AE1414" i="14"/>
  <c r="AD1414" i="14"/>
  <c r="AC1414" i="14"/>
  <c r="AB1414" i="14"/>
  <c r="AA1414" i="14"/>
  <c r="Z1414" i="14"/>
  <c r="Y1414" i="14"/>
  <c r="X1414" i="14"/>
  <c r="W1414" i="14"/>
  <c r="V1414" i="14"/>
  <c r="U1414" i="14"/>
  <c r="T1414" i="14"/>
  <c r="S1414" i="14"/>
  <c r="R1414" i="14"/>
  <c r="Q1414" i="14"/>
  <c r="P1414" i="14"/>
  <c r="O1414" i="14"/>
  <c r="N1414" i="14"/>
  <c r="M1414" i="14"/>
  <c r="L1414" i="14"/>
  <c r="K1414" i="14"/>
  <c r="J1414" i="14"/>
  <c r="I1414" i="14"/>
  <c r="H1414" i="14"/>
  <c r="G1414" i="14"/>
  <c r="F1414" i="14"/>
  <c r="E1414" i="14"/>
  <c r="D1414" i="14"/>
  <c r="C1414" i="14"/>
  <c r="B1414" i="14"/>
  <c r="A1414" i="14"/>
  <c r="AQ1413" i="14"/>
  <c r="AP1413" i="14"/>
  <c r="AO1413" i="14"/>
  <c r="AN1413" i="14"/>
  <c r="AM1413" i="14"/>
  <c r="AL1413" i="14"/>
  <c r="AK1413" i="14"/>
  <c r="AJ1413" i="14"/>
  <c r="AI1413" i="14"/>
  <c r="AH1413" i="14"/>
  <c r="AG1413" i="14"/>
  <c r="AF1413" i="14"/>
  <c r="AE1413" i="14"/>
  <c r="AD1413" i="14"/>
  <c r="AC1413" i="14"/>
  <c r="AB1413" i="14"/>
  <c r="AA1413" i="14"/>
  <c r="Z1413" i="14"/>
  <c r="Y1413" i="14"/>
  <c r="X1413" i="14"/>
  <c r="W1413" i="14"/>
  <c r="V1413" i="14"/>
  <c r="U1413" i="14"/>
  <c r="T1413" i="14"/>
  <c r="S1413" i="14"/>
  <c r="R1413" i="14"/>
  <c r="Q1413" i="14"/>
  <c r="P1413" i="14"/>
  <c r="O1413" i="14"/>
  <c r="N1413" i="14"/>
  <c r="M1413" i="14"/>
  <c r="L1413" i="14"/>
  <c r="K1413" i="14"/>
  <c r="J1413" i="14"/>
  <c r="I1413" i="14"/>
  <c r="H1413" i="14"/>
  <c r="G1413" i="14"/>
  <c r="F1413" i="14"/>
  <c r="E1413" i="14"/>
  <c r="D1413" i="14"/>
  <c r="C1413" i="14"/>
  <c r="B1413" i="14"/>
  <c r="A1413" i="14"/>
  <c r="AQ1412" i="14"/>
  <c r="AP1412" i="14"/>
  <c r="AO1412" i="14"/>
  <c r="AN1412" i="14"/>
  <c r="AM1412" i="14"/>
  <c r="AL1412" i="14"/>
  <c r="AK1412" i="14"/>
  <c r="AJ1412" i="14"/>
  <c r="AI1412" i="14"/>
  <c r="AH1412" i="14"/>
  <c r="AG1412" i="14"/>
  <c r="AF1412" i="14"/>
  <c r="AE1412" i="14"/>
  <c r="AD1412" i="14"/>
  <c r="AC1412" i="14"/>
  <c r="AB1412" i="14"/>
  <c r="AA1412" i="14"/>
  <c r="Z1412" i="14"/>
  <c r="Y1412" i="14"/>
  <c r="X1412" i="14"/>
  <c r="W1412" i="14"/>
  <c r="V1412" i="14"/>
  <c r="U1412" i="14"/>
  <c r="T1412" i="14"/>
  <c r="S1412" i="14"/>
  <c r="R1412" i="14"/>
  <c r="Q1412" i="14"/>
  <c r="P1412" i="14"/>
  <c r="O1412" i="14"/>
  <c r="N1412" i="14"/>
  <c r="M1412" i="14"/>
  <c r="L1412" i="14"/>
  <c r="K1412" i="14"/>
  <c r="J1412" i="14"/>
  <c r="I1412" i="14"/>
  <c r="H1412" i="14"/>
  <c r="G1412" i="14"/>
  <c r="F1412" i="14"/>
  <c r="E1412" i="14"/>
  <c r="D1412" i="14"/>
  <c r="C1412" i="14"/>
  <c r="B1412" i="14"/>
  <c r="A1412" i="14"/>
  <c r="AQ1411" i="14"/>
  <c r="AP1411" i="14"/>
  <c r="AO1411" i="14"/>
  <c r="AN1411" i="14"/>
  <c r="AM1411" i="14"/>
  <c r="AL1411" i="14"/>
  <c r="AK1411" i="14"/>
  <c r="AJ1411" i="14"/>
  <c r="AI1411" i="14"/>
  <c r="AH1411" i="14"/>
  <c r="AG1411" i="14"/>
  <c r="AF1411" i="14"/>
  <c r="AE1411" i="14"/>
  <c r="AD1411" i="14"/>
  <c r="AC1411" i="14"/>
  <c r="AB1411" i="14"/>
  <c r="AA1411" i="14"/>
  <c r="Z1411" i="14"/>
  <c r="Y1411" i="14"/>
  <c r="X1411" i="14"/>
  <c r="W1411" i="14"/>
  <c r="V1411" i="14"/>
  <c r="U1411" i="14"/>
  <c r="T1411" i="14"/>
  <c r="S1411" i="14"/>
  <c r="R1411" i="14"/>
  <c r="Q1411" i="14"/>
  <c r="P1411" i="14"/>
  <c r="O1411" i="14"/>
  <c r="N1411" i="14"/>
  <c r="M1411" i="14"/>
  <c r="L1411" i="14"/>
  <c r="K1411" i="14"/>
  <c r="J1411" i="14"/>
  <c r="I1411" i="14"/>
  <c r="H1411" i="14"/>
  <c r="G1411" i="14"/>
  <c r="F1411" i="14"/>
  <c r="E1411" i="14"/>
  <c r="D1411" i="14"/>
  <c r="C1411" i="14"/>
  <c r="B1411" i="14"/>
  <c r="A1411" i="14"/>
  <c r="AQ1410" i="14"/>
  <c r="AP1410" i="14"/>
  <c r="AO1410" i="14"/>
  <c r="AN1410" i="14"/>
  <c r="AM1410" i="14"/>
  <c r="AL1410" i="14"/>
  <c r="AK1410" i="14"/>
  <c r="AJ1410" i="14"/>
  <c r="AI1410" i="14"/>
  <c r="AH1410" i="14"/>
  <c r="AG1410" i="14"/>
  <c r="AF1410" i="14"/>
  <c r="AE1410" i="14"/>
  <c r="AD1410" i="14"/>
  <c r="AC1410" i="14"/>
  <c r="AB1410" i="14"/>
  <c r="AA1410" i="14"/>
  <c r="Z1410" i="14"/>
  <c r="Y1410" i="14"/>
  <c r="X1410" i="14"/>
  <c r="W1410" i="14"/>
  <c r="V1410" i="14"/>
  <c r="U1410" i="14"/>
  <c r="T1410" i="14"/>
  <c r="S1410" i="14"/>
  <c r="R1410" i="14"/>
  <c r="Q1410" i="14"/>
  <c r="P1410" i="14"/>
  <c r="O1410" i="14"/>
  <c r="N1410" i="14"/>
  <c r="M1410" i="14"/>
  <c r="L1410" i="14"/>
  <c r="K1410" i="14"/>
  <c r="J1410" i="14"/>
  <c r="I1410" i="14"/>
  <c r="H1410" i="14"/>
  <c r="G1410" i="14"/>
  <c r="F1410" i="14"/>
  <c r="E1410" i="14"/>
  <c r="D1410" i="14"/>
  <c r="C1410" i="14"/>
  <c r="B1410" i="14"/>
  <c r="A1410" i="14"/>
  <c r="AQ1409" i="14"/>
  <c r="AP1409" i="14"/>
  <c r="AO1409" i="14"/>
  <c r="AN1409" i="14"/>
  <c r="AM1409" i="14"/>
  <c r="AL1409" i="14"/>
  <c r="AK1409" i="14"/>
  <c r="AJ1409" i="14"/>
  <c r="AI1409" i="14"/>
  <c r="AH1409" i="14"/>
  <c r="AG1409" i="14"/>
  <c r="AF1409" i="14"/>
  <c r="AE1409" i="14"/>
  <c r="AD1409" i="14"/>
  <c r="AC1409" i="14"/>
  <c r="AB1409" i="14"/>
  <c r="AA1409" i="14"/>
  <c r="Z1409" i="14"/>
  <c r="Y1409" i="14"/>
  <c r="X1409" i="14"/>
  <c r="W1409" i="14"/>
  <c r="V1409" i="14"/>
  <c r="U1409" i="14"/>
  <c r="T1409" i="14"/>
  <c r="S1409" i="14"/>
  <c r="R1409" i="14"/>
  <c r="Q1409" i="14"/>
  <c r="P1409" i="14"/>
  <c r="O1409" i="14"/>
  <c r="N1409" i="14"/>
  <c r="M1409" i="14"/>
  <c r="L1409" i="14"/>
  <c r="K1409" i="14"/>
  <c r="J1409" i="14"/>
  <c r="I1409" i="14"/>
  <c r="H1409" i="14"/>
  <c r="G1409" i="14"/>
  <c r="F1409" i="14"/>
  <c r="E1409" i="14"/>
  <c r="D1409" i="14"/>
  <c r="C1409" i="14"/>
  <c r="B1409" i="14"/>
  <c r="A1409" i="14"/>
  <c r="AQ1408" i="14"/>
  <c r="AP1408" i="14"/>
  <c r="AO1408" i="14"/>
  <c r="AN1408" i="14"/>
  <c r="AM1408" i="14"/>
  <c r="AL1408" i="14"/>
  <c r="AK1408" i="14"/>
  <c r="AJ1408" i="14"/>
  <c r="AI1408" i="14"/>
  <c r="AH1408" i="14"/>
  <c r="AG1408" i="14"/>
  <c r="AF1408" i="14"/>
  <c r="AE1408" i="14"/>
  <c r="AD1408" i="14"/>
  <c r="AC1408" i="14"/>
  <c r="AB1408" i="14"/>
  <c r="AA1408" i="14"/>
  <c r="Z1408" i="14"/>
  <c r="Y1408" i="14"/>
  <c r="X1408" i="14"/>
  <c r="W1408" i="14"/>
  <c r="V1408" i="14"/>
  <c r="U1408" i="14"/>
  <c r="T1408" i="14"/>
  <c r="S1408" i="14"/>
  <c r="R1408" i="14"/>
  <c r="Q1408" i="14"/>
  <c r="P1408" i="14"/>
  <c r="O1408" i="14"/>
  <c r="N1408" i="14"/>
  <c r="M1408" i="14"/>
  <c r="L1408" i="14"/>
  <c r="K1408" i="14"/>
  <c r="J1408" i="14"/>
  <c r="I1408" i="14"/>
  <c r="H1408" i="14"/>
  <c r="G1408" i="14"/>
  <c r="F1408" i="14"/>
  <c r="E1408" i="14"/>
  <c r="D1408" i="14"/>
  <c r="C1408" i="14"/>
  <c r="B1408" i="14"/>
  <c r="A1408" i="14"/>
  <c r="AQ1407" i="14"/>
  <c r="AP1407" i="14"/>
  <c r="AO1407" i="14"/>
  <c r="AN1407" i="14"/>
  <c r="AM1407" i="14"/>
  <c r="AL1407" i="14"/>
  <c r="AK1407" i="14"/>
  <c r="AJ1407" i="14"/>
  <c r="AI1407" i="14"/>
  <c r="AH1407" i="14"/>
  <c r="AG1407" i="14"/>
  <c r="AF1407" i="14"/>
  <c r="AE1407" i="14"/>
  <c r="AD1407" i="14"/>
  <c r="AC1407" i="14"/>
  <c r="AB1407" i="14"/>
  <c r="AA1407" i="14"/>
  <c r="Z1407" i="14"/>
  <c r="Y1407" i="14"/>
  <c r="X1407" i="14"/>
  <c r="W1407" i="14"/>
  <c r="V1407" i="14"/>
  <c r="U1407" i="14"/>
  <c r="T1407" i="14"/>
  <c r="S1407" i="14"/>
  <c r="R1407" i="14"/>
  <c r="Q1407" i="14"/>
  <c r="P1407" i="14"/>
  <c r="O1407" i="14"/>
  <c r="N1407" i="14"/>
  <c r="M1407" i="14"/>
  <c r="L1407" i="14"/>
  <c r="K1407" i="14"/>
  <c r="J1407" i="14"/>
  <c r="I1407" i="14"/>
  <c r="H1407" i="14"/>
  <c r="G1407" i="14"/>
  <c r="F1407" i="14"/>
  <c r="E1407" i="14"/>
  <c r="D1407" i="14"/>
  <c r="C1407" i="14"/>
  <c r="B1407" i="14"/>
  <c r="A1407" i="14"/>
  <c r="AQ1406" i="14"/>
  <c r="AP1406" i="14"/>
  <c r="AO1406" i="14"/>
  <c r="AN1406" i="14"/>
  <c r="AM1406" i="14"/>
  <c r="AL1406" i="14"/>
  <c r="AK1406" i="14"/>
  <c r="AJ1406" i="14"/>
  <c r="AI1406" i="14"/>
  <c r="AH1406" i="14"/>
  <c r="AG1406" i="14"/>
  <c r="AF1406" i="14"/>
  <c r="AE1406" i="14"/>
  <c r="AD1406" i="14"/>
  <c r="AC1406" i="14"/>
  <c r="AB1406" i="14"/>
  <c r="AA1406" i="14"/>
  <c r="Z1406" i="14"/>
  <c r="Y1406" i="14"/>
  <c r="X1406" i="14"/>
  <c r="W1406" i="14"/>
  <c r="V1406" i="14"/>
  <c r="U1406" i="14"/>
  <c r="T1406" i="14"/>
  <c r="S1406" i="14"/>
  <c r="R1406" i="14"/>
  <c r="Q1406" i="14"/>
  <c r="P1406" i="14"/>
  <c r="O1406" i="14"/>
  <c r="N1406" i="14"/>
  <c r="M1406" i="14"/>
  <c r="L1406" i="14"/>
  <c r="K1406" i="14"/>
  <c r="J1406" i="14"/>
  <c r="I1406" i="14"/>
  <c r="H1406" i="14"/>
  <c r="G1406" i="14"/>
  <c r="F1406" i="14"/>
  <c r="E1406" i="14"/>
  <c r="D1406" i="14"/>
  <c r="C1406" i="14"/>
  <c r="B1406" i="14"/>
  <c r="A1406" i="14"/>
  <c r="AQ1405" i="14"/>
  <c r="AP1405" i="14"/>
  <c r="AO1405" i="14"/>
  <c r="AN1405" i="14"/>
  <c r="AM1405" i="14"/>
  <c r="AL1405" i="14"/>
  <c r="AK1405" i="14"/>
  <c r="AJ1405" i="14"/>
  <c r="AI1405" i="14"/>
  <c r="AH1405" i="14"/>
  <c r="AG1405" i="14"/>
  <c r="AF1405" i="14"/>
  <c r="AE1405" i="14"/>
  <c r="AD1405" i="14"/>
  <c r="AC1405" i="14"/>
  <c r="AB1405" i="14"/>
  <c r="AA1405" i="14"/>
  <c r="Z1405" i="14"/>
  <c r="Y1405" i="14"/>
  <c r="X1405" i="14"/>
  <c r="W1405" i="14"/>
  <c r="V1405" i="14"/>
  <c r="U1405" i="14"/>
  <c r="T1405" i="14"/>
  <c r="S1405" i="14"/>
  <c r="R1405" i="14"/>
  <c r="Q1405" i="14"/>
  <c r="P1405" i="14"/>
  <c r="O1405" i="14"/>
  <c r="N1405" i="14"/>
  <c r="M1405" i="14"/>
  <c r="L1405" i="14"/>
  <c r="K1405" i="14"/>
  <c r="J1405" i="14"/>
  <c r="I1405" i="14"/>
  <c r="H1405" i="14"/>
  <c r="G1405" i="14"/>
  <c r="F1405" i="14"/>
  <c r="E1405" i="14"/>
  <c r="D1405" i="14"/>
  <c r="C1405" i="14"/>
  <c r="B1405" i="14"/>
  <c r="A1405" i="14"/>
  <c r="AQ1404" i="14"/>
  <c r="AP1404" i="14"/>
  <c r="AO1404" i="14"/>
  <c r="AN1404" i="14"/>
  <c r="AM1404" i="14"/>
  <c r="AL1404" i="14"/>
  <c r="AK1404" i="14"/>
  <c r="AJ1404" i="14"/>
  <c r="AI1404" i="14"/>
  <c r="AH1404" i="14"/>
  <c r="AG1404" i="14"/>
  <c r="AF1404" i="14"/>
  <c r="AE1404" i="14"/>
  <c r="AD1404" i="14"/>
  <c r="AC1404" i="14"/>
  <c r="AB1404" i="14"/>
  <c r="AA1404" i="14"/>
  <c r="Z1404" i="14"/>
  <c r="Y1404" i="14"/>
  <c r="X1404" i="14"/>
  <c r="W1404" i="14"/>
  <c r="V1404" i="14"/>
  <c r="U1404" i="14"/>
  <c r="T1404" i="14"/>
  <c r="S1404" i="14"/>
  <c r="R1404" i="14"/>
  <c r="Q1404" i="14"/>
  <c r="P1404" i="14"/>
  <c r="O1404" i="14"/>
  <c r="N1404" i="14"/>
  <c r="M1404" i="14"/>
  <c r="L1404" i="14"/>
  <c r="K1404" i="14"/>
  <c r="J1404" i="14"/>
  <c r="I1404" i="14"/>
  <c r="H1404" i="14"/>
  <c r="G1404" i="14"/>
  <c r="F1404" i="14"/>
  <c r="E1404" i="14"/>
  <c r="D1404" i="14"/>
  <c r="C1404" i="14"/>
  <c r="B1404" i="14"/>
  <c r="A1404" i="14"/>
  <c r="AQ1403" i="14"/>
  <c r="AP1403" i="14"/>
  <c r="AO1403" i="14"/>
  <c r="AN1403" i="14"/>
  <c r="AM1403" i="14"/>
  <c r="AL1403" i="14"/>
  <c r="AK1403" i="14"/>
  <c r="AJ1403" i="14"/>
  <c r="AI1403" i="14"/>
  <c r="AH1403" i="14"/>
  <c r="AG1403" i="14"/>
  <c r="AF1403" i="14"/>
  <c r="AE1403" i="14"/>
  <c r="AD1403" i="14"/>
  <c r="AC1403" i="14"/>
  <c r="AB1403" i="14"/>
  <c r="AA1403" i="14"/>
  <c r="Z1403" i="14"/>
  <c r="Y1403" i="14"/>
  <c r="X1403" i="14"/>
  <c r="W1403" i="14"/>
  <c r="V1403" i="14"/>
  <c r="U1403" i="14"/>
  <c r="T1403" i="14"/>
  <c r="S1403" i="14"/>
  <c r="R1403" i="14"/>
  <c r="Q1403" i="14"/>
  <c r="P1403" i="14"/>
  <c r="O1403" i="14"/>
  <c r="N1403" i="14"/>
  <c r="M1403" i="14"/>
  <c r="L1403" i="14"/>
  <c r="K1403" i="14"/>
  <c r="J1403" i="14"/>
  <c r="I1403" i="14"/>
  <c r="H1403" i="14"/>
  <c r="G1403" i="14"/>
  <c r="F1403" i="14"/>
  <c r="E1403" i="14"/>
  <c r="D1403" i="14"/>
  <c r="C1403" i="14"/>
  <c r="B1403" i="14"/>
  <c r="A1403" i="14"/>
  <c r="AQ1402" i="14"/>
  <c r="AP1402" i="14"/>
  <c r="AO1402" i="14"/>
  <c r="AN1402" i="14"/>
  <c r="AM1402" i="14"/>
  <c r="AL1402" i="14"/>
  <c r="AK1402" i="14"/>
  <c r="AJ1402" i="14"/>
  <c r="AI1402" i="14"/>
  <c r="AH1402" i="14"/>
  <c r="AG1402" i="14"/>
  <c r="AF1402" i="14"/>
  <c r="AE1402" i="14"/>
  <c r="AD1402" i="14"/>
  <c r="AC1402" i="14"/>
  <c r="AB1402" i="14"/>
  <c r="AA1402" i="14"/>
  <c r="Z1402" i="14"/>
  <c r="Y1402" i="14"/>
  <c r="X1402" i="14"/>
  <c r="W1402" i="14"/>
  <c r="V1402" i="14"/>
  <c r="U1402" i="14"/>
  <c r="T1402" i="14"/>
  <c r="S1402" i="14"/>
  <c r="R1402" i="14"/>
  <c r="Q1402" i="14"/>
  <c r="P1402" i="14"/>
  <c r="O1402" i="14"/>
  <c r="N1402" i="14"/>
  <c r="M1402" i="14"/>
  <c r="L1402" i="14"/>
  <c r="K1402" i="14"/>
  <c r="J1402" i="14"/>
  <c r="I1402" i="14"/>
  <c r="H1402" i="14"/>
  <c r="G1402" i="14"/>
  <c r="F1402" i="14"/>
  <c r="E1402" i="14"/>
  <c r="D1402" i="14"/>
  <c r="C1402" i="14"/>
  <c r="B1402" i="14"/>
  <c r="A1402" i="14"/>
  <c r="AQ1401" i="14"/>
  <c r="AP1401" i="14"/>
  <c r="AO1401" i="14"/>
  <c r="AN1401" i="14"/>
  <c r="AM1401" i="14"/>
  <c r="AL1401" i="14"/>
  <c r="AK1401" i="14"/>
  <c r="AJ1401" i="14"/>
  <c r="AI1401" i="14"/>
  <c r="AH1401" i="14"/>
  <c r="AG1401" i="14"/>
  <c r="AF1401" i="14"/>
  <c r="AE1401" i="14"/>
  <c r="AD1401" i="14"/>
  <c r="AC1401" i="14"/>
  <c r="AB1401" i="14"/>
  <c r="AA1401" i="14"/>
  <c r="Z1401" i="14"/>
  <c r="Y1401" i="14"/>
  <c r="X1401" i="14"/>
  <c r="W1401" i="14"/>
  <c r="V1401" i="14"/>
  <c r="U1401" i="14"/>
  <c r="T1401" i="14"/>
  <c r="S1401" i="14"/>
  <c r="R1401" i="14"/>
  <c r="Q1401" i="14"/>
  <c r="P1401" i="14"/>
  <c r="O1401" i="14"/>
  <c r="N1401" i="14"/>
  <c r="M1401" i="14"/>
  <c r="L1401" i="14"/>
  <c r="K1401" i="14"/>
  <c r="J1401" i="14"/>
  <c r="I1401" i="14"/>
  <c r="H1401" i="14"/>
  <c r="G1401" i="14"/>
  <c r="F1401" i="14"/>
  <c r="E1401" i="14"/>
  <c r="D1401" i="14"/>
  <c r="C1401" i="14"/>
  <c r="B1401" i="14"/>
  <c r="A1401" i="14"/>
  <c r="AQ1400" i="14"/>
  <c r="AP1400" i="14"/>
  <c r="AO1400" i="14"/>
  <c r="AN1400" i="14"/>
  <c r="AM1400" i="14"/>
  <c r="AL1400" i="14"/>
  <c r="AK1400" i="14"/>
  <c r="AJ1400" i="14"/>
  <c r="AI1400" i="14"/>
  <c r="AH1400" i="14"/>
  <c r="AG1400" i="14"/>
  <c r="AF1400" i="14"/>
  <c r="AE1400" i="14"/>
  <c r="AD1400" i="14"/>
  <c r="AC1400" i="14"/>
  <c r="AB1400" i="14"/>
  <c r="AA1400" i="14"/>
  <c r="Z1400" i="14"/>
  <c r="Y1400" i="14"/>
  <c r="X1400" i="14"/>
  <c r="W1400" i="14"/>
  <c r="V1400" i="14"/>
  <c r="U1400" i="14"/>
  <c r="T1400" i="14"/>
  <c r="S1400" i="14"/>
  <c r="R1400" i="14"/>
  <c r="Q1400" i="14"/>
  <c r="P1400" i="14"/>
  <c r="O1400" i="14"/>
  <c r="N1400" i="14"/>
  <c r="M1400" i="14"/>
  <c r="L1400" i="14"/>
  <c r="K1400" i="14"/>
  <c r="J1400" i="14"/>
  <c r="I1400" i="14"/>
  <c r="H1400" i="14"/>
  <c r="G1400" i="14"/>
  <c r="F1400" i="14"/>
  <c r="E1400" i="14"/>
  <c r="D1400" i="14"/>
  <c r="C1400" i="14"/>
  <c r="B1400" i="14"/>
  <c r="A1400" i="14"/>
  <c r="AQ1399" i="14"/>
  <c r="AP1399" i="14"/>
  <c r="AO1399" i="14"/>
  <c r="AN1399" i="14"/>
  <c r="AM1399" i="14"/>
  <c r="AL1399" i="14"/>
  <c r="AK1399" i="14"/>
  <c r="AJ1399" i="14"/>
  <c r="AI1399" i="14"/>
  <c r="AH1399" i="14"/>
  <c r="AG1399" i="14"/>
  <c r="AF1399" i="14"/>
  <c r="AE1399" i="14"/>
  <c r="AD1399" i="14"/>
  <c r="AC1399" i="14"/>
  <c r="AB1399" i="14"/>
  <c r="AA1399" i="14"/>
  <c r="Z1399" i="14"/>
  <c r="Y1399" i="14"/>
  <c r="X1399" i="14"/>
  <c r="W1399" i="14"/>
  <c r="V1399" i="14"/>
  <c r="U1399" i="14"/>
  <c r="T1399" i="14"/>
  <c r="S1399" i="14"/>
  <c r="R1399" i="14"/>
  <c r="Q1399" i="14"/>
  <c r="P1399" i="14"/>
  <c r="O1399" i="14"/>
  <c r="N1399" i="14"/>
  <c r="M1399" i="14"/>
  <c r="L1399" i="14"/>
  <c r="K1399" i="14"/>
  <c r="J1399" i="14"/>
  <c r="I1399" i="14"/>
  <c r="H1399" i="14"/>
  <c r="G1399" i="14"/>
  <c r="F1399" i="14"/>
  <c r="E1399" i="14"/>
  <c r="D1399" i="14"/>
  <c r="C1399" i="14"/>
  <c r="B1399" i="14"/>
  <c r="A1399" i="14"/>
  <c r="AQ1398" i="14"/>
  <c r="AP1398" i="14"/>
  <c r="AO1398" i="14"/>
  <c r="AN1398" i="14"/>
  <c r="AM1398" i="14"/>
  <c r="AL1398" i="14"/>
  <c r="AK1398" i="14"/>
  <c r="AJ1398" i="14"/>
  <c r="AI1398" i="14"/>
  <c r="AH1398" i="14"/>
  <c r="AG1398" i="14"/>
  <c r="AF1398" i="14"/>
  <c r="AE1398" i="14"/>
  <c r="AD1398" i="14"/>
  <c r="AC1398" i="14"/>
  <c r="AB1398" i="14"/>
  <c r="AA1398" i="14"/>
  <c r="Z1398" i="14"/>
  <c r="Y1398" i="14"/>
  <c r="X1398" i="14"/>
  <c r="W1398" i="14"/>
  <c r="V1398" i="14"/>
  <c r="U1398" i="14"/>
  <c r="T1398" i="14"/>
  <c r="S1398" i="14"/>
  <c r="R1398" i="14"/>
  <c r="Q1398" i="14"/>
  <c r="P1398" i="14"/>
  <c r="O1398" i="14"/>
  <c r="N1398" i="14"/>
  <c r="M1398" i="14"/>
  <c r="L1398" i="14"/>
  <c r="K1398" i="14"/>
  <c r="J1398" i="14"/>
  <c r="I1398" i="14"/>
  <c r="H1398" i="14"/>
  <c r="G1398" i="14"/>
  <c r="F1398" i="14"/>
  <c r="E1398" i="14"/>
  <c r="D1398" i="14"/>
  <c r="C1398" i="14"/>
  <c r="B1398" i="14"/>
  <c r="A1398" i="14"/>
  <c r="AQ1397" i="14"/>
  <c r="AP1397" i="14"/>
  <c r="AO1397" i="14"/>
  <c r="AN1397" i="14"/>
  <c r="AM1397" i="14"/>
  <c r="AL1397" i="14"/>
  <c r="AK1397" i="14"/>
  <c r="AJ1397" i="14"/>
  <c r="AI1397" i="14"/>
  <c r="AH1397" i="14"/>
  <c r="AG1397" i="14"/>
  <c r="AF1397" i="14"/>
  <c r="AE1397" i="14"/>
  <c r="AD1397" i="14"/>
  <c r="AC1397" i="14"/>
  <c r="AB1397" i="14"/>
  <c r="AA1397" i="14"/>
  <c r="Z1397" i="14"/>
  <c r="Y1397" i="14"/>
  <c r="X1397" i="14"/>
  <c r="W1397" i="14"/>
  <c r="V1397" i="14"/>
  <c r="U1397" i="14"/>
  <c r="T1397" i="14"/>
  <c r="S1397" i="14"/>
  <c r="R1397" i="14"/>
  <c r="Q1397" i="14"/>
  <c r="P1397" i="14"/>
  <c r="O1397" i="14"/>
  <c r="N1397" i="14"/>
  <c r="M1397" i="14"/>
  <c r="L1397" i="14"/>
  <c r="K1397" i="14"/>
  <c r="J1397" i="14"/>
  <c r="I1397" i="14"/>
  <c r="H1397" i="14"/>
  <c r="G1397" i="14"/>
  <c r="F1397" i="14"/>
  <c r="E1397" i="14"/>
  <c r="D1397" i="14"/>
  <c r="C1397" i="14"/>
  <c r="B1397" i="14"/>
  <c r="A1397" i="14"/>
  <c r="AQ1396" i="14"/>
  <c r="AP1396" i="14"/>
  <c r="AO1396" i="14"/>
  <c r="AN1396" i="14"/>
  <c r="AM1396" i="14"/>
  <c r="AL1396" i="14"/>
  <c r="AK1396" i="14"/>
  <c r="AJ1396" i="14"/>
  <c r="AI1396" i="14"/>
  <c r="AH1396" i="14"/>
  <c r="AG1396" i="14"/>
  <c r="AF1396" i="14"/>
  <c r="AE1396" i="14"/>
  <c r="AD1396" i="14"/>
  <c r="AC1396" i="14"/>
  <c r="AB1396" i="14"/>
  <c r="AA1396" i="14"/>
  <c r="Z1396" i="14"/>
  <c r="Y1396" i="14"/>
  <c r="X1396" i="14"/>
  <c r="W1396" i="14"/>
  <c r="V1396" i="14"/>
  <c r="U1396" i="14"/>
  <c r="T1396" i="14"/>
  <c r="S1396" i="14"/>
  <c r="R1396" i="14"/>
  <c r="Q1396" i="14"/>
  <c r="P1396" i="14"/>
  <c r="O1396" i="14"/>
  <c r="N1396" i="14"/>
  <c r="M1396" i="14"/>
  <c r="L1396" i="14"/>
  <c r="K1396" i="14"/>
  <c r="J1396" i="14"/>
  <c r="I1396" i="14"/>
  <c r="H1396" i="14"/>
  <c r="G1396" i="14"/>
  <c r="F1396" i="14"/>
  <c r="E1396" i="14"/>
  <c r="D1396" i="14"/>
  <c r="C1396" i="14"/>
  <c r="B1396" i="14"/>
  <c r="A1396" i="14"/>
  <c r="AQ1395" i="14"/>
  <c r="AP1395" i="14"/>
  <c r="AO1395" i="14"/>
  <c r="AN1395" i="14"/>
  <c r="AM1395" i="14"/>
  <c r="AL1395" i="14"/>
  <c r="AK1395" i="14"/>
  <c r="AJ1395" i="14"/>
  <c r="AI1395" i="14"/>
  <c r="AH1395" i="14"/>
  <c r="AG1395" i="14"/>
  <c r="AF1395" i="14"/>
  <c r="AE1395" i="14"/>
  <c r="AD1395" i="14"/>
  <c r="AC1395" i="14"/>
  <c r="AB1395" i="14"/>
  <c r="AA1395" i="14"/>
  <c r="Z1395" i="14"/>
  <c r="Y1395" i="14"/>
  <c r="X1395" i="14"/>
  <c r="W1395" i="14"/>
  <c r="V1395" i="14"/>
  <c r="U1395" i="14"/>
  <c r="T1395" i="14"/>
  <c r="S1395" i="14"/>
  <c r="R1395" i="14"/>
  <c r="Q1395" i="14"/>
  <c r="P1395" i="14"/>
  <c r="O1395" i="14"/>
  <c r="N1395" i="14"/>
  <c r="M1395" i="14"/>
  <c r="L1395" i="14"/>
  <c r="K1395" i="14"/>
  <c r="J1395" i="14"/>
  <c r="I1395" i="14"/>
  <c r="H1395" i="14"/>
  <c r="G1395" i="14"/>
  <c r="F1395" i="14"/>
  <c r="E1395" i="14"/>
  <c r="D1395" i="14"/>
  <c r="C1395" i="14"/>
  <c r="B1395" i="14"/>
  <c r="A1395" i="14"/>
  <c r="AQ1394" i="14"/>
  <c r="AP1394" i="14"/>
  <c r="AO1394" i="14"/>
  <c r="AN1394" i="14"/>
  <c r="AM1394" i="14"/>
  <c r="AL1394" i="14"/>
  <c r="AK1394" i="14"/>
  <c r="AJ1394" i="14"/>
  <c r="AI1394" i="14"/>
  <c r="AH1394" i="14"/>
  <c r="AG1394" i="14"/>
  <c r="AF1394" i="14"/>
  <c r="AE1394" i="14"/>
  <c r="AD1394" i="14"/>
  <c r="AC1394" i="14"/>
  <c r="AB1394" i="14"/>
  <c r="AA1394" i="14"/>
  <c r="Z1394" i="14"/>
  <c r="Y1394" i="14"/>
  <c r="X1394" i="14"/>
  <c r="W1394" i="14"/>
  <c r="V1394" i="14"/>
  <c r="U1394" i="14"/>
  <c r="T1394" i="14"/>
  <c r="S1394" i="14"/>
  <c r="R1394" i="14"/>
  <c r="Q1394" i="14"/>
  <c r="P1394" i="14"/>
  <c r="O1394" i="14"/>
  <c r="N1394" i="14"/>
  <c r="M1394" i="14"/>
  <c r="L1394" i="14"/>
  <c r="K1394" i="14"/>
  <c r="J1394" i="14"/>
  <c r="I1394" i="14"/>
  <c r="H1394" i="14"/>
  <c r="G1394" i="14"/>
  <c r="F1394" i="14"/>
  <c r="E1394" i="14"/>
  <c r="D1394" i="14"/>
  <c r="C1394" i="14"/>
  <c r="B1394" i="14"/>
  <c r="A1394" i="14"/>
  <c r="AQ1393" i="14"/>
  <c r="AP1393" i="14"/>
  <c r="AO1393" i="14"/>
  <c r="AN1393" i="14"/>
  <c r="AM1393" i="14"/>
  <c r="AL1393" i="14"/>
  <c r="AK1393" i="14"/>
  <c r="AJ1393" i="14"/>
  <c r="AI1393" i="14"/>
  <c r="AH1393" i="14"/>
  <c r="AG1393" i="14"/>
  <c r="AF1393" i="14"/>
  <c r="AE1393" i="14"/>
  <c r="AD1393" i="14"/>
  <c r="AC1393" i="14"/>
  <c r="AB1393" i="14"/>
  <c r="AA1393" i="14"/>
  <c r="Z1393" i="14"/>
  <c r="Y1393" i="14"/>
  <c r="X1393" i="14"/>
  <c r="W1393" i="14"/>
  <c r="V1393" i="14"/>
  <c r="U1393" i="14"/>
  <c r="T1393" i="14"/>
  <c r="S1393" i="14"/>
  <c r="R1393" i="14"/>
  <c r="Q1393" i="14"/>
  <c r="P1393" i="14"/>
  <c r="O1393" i="14"/>
  <c r="N1393" i="14"/>
  <c r="M1393" i="14"/>
  <c r="L1393" i="14"/>
  <c r="K1393" i="14"/>
  <c r="J1393" i="14"/>
  <c r="I1393" i="14"/>
  <c r="H1393" i="14"/>
  <c r="G1393" i="14"/>
  <c r="F1393" i="14"/>
  <c r="E1393" i="14"/>
  <c r="D1393" i="14"/>
  <c r="C1393" i="14"/>
  <c r="B1393" i="14"/>
  <c r="A1393" i="14"/>
  <c r="AQ1392" i="14"/>
  <c r="AP1392" i="14"/>
  <c r="AO1392" i="14"/>
  <c r="AN1392" i="14"/>
  <c r="AM1392" i="14"/>
  <c r="AL1392" i="14"/>
  <c r="AK1392" i="14"/>
  <c r="AJ1392" i="14"/>
  <c r="AI1392" i="14"/>
  <c r="AH1392" i="14"/>
  <c r="AG1392" i="14"/>
  <c r="AF1392" i="14"/>
  <c r="AE1392" i="14"/>
  <c r="AD1392" i="14"/>
  <c r="AC1392" i="14"/>
  <c r="AB1392" i="14"/>
  <c r="AA1392" i="14"/>
  <c r="Z1392" i="14"/>
  <c r="Y1392" i="14"/>
  <c r="X1392" i="14"/>
  <c r="W1392" i="14"/>
  <c r="V1392" i="14"/>
  <c r="U1392" i="14"/>
  <c r="T1392" i="14"/>
  <c r="S1392" i="14"/>
  <c r="R1392" i="14"/>
  <c r="Q1392" i="14"/>
  <c r="P1392" i="14"/>
  <c r="O1392" i="14"/>
  <c r="N1392" i="14"/>
  <c r="M1392" i="14"/>
  <c r="L1392" i="14"/>
  <c r="K1392" i="14"/>
  <c r="J1392" i="14"/>
  <c r="I1392" i="14"/>
  <c r="H1392" i="14"/>
  <c r="G1392" i="14"/>
  <c r="F1392" i="14"/>
  <c r="E1392" i="14"/>
  <c r="D1392" i="14"/>
  <c r="C1392" i="14"/>
  <c r="B1392" i="14"/>
  <c r="A1392" i="14"/>
  <c r="AQ1391" i="14"/>
  <c r="AP1391" i="14"/>
  <c r="AO1391" i="14"/>
  <c r="AN1391" i="14"/>
  <c r="AM1391" i="14"/>
  <c r="AL1391" i="14"/>
  <c r="AK1391" i="14"/>
  <c r="AJ1391" i="14"/>
  <c r="AI1391" i="14"/>
  <c r="AH1391" i="14"/>
  <c r="AG1391" i="14"/>
  <c r="AF1391" i="14"/>
  <c r="AE1391" i="14"/>
  <c r="AD1391" i="14"/>
  <c r="AC1391" i="14"/>
  <c r="AB1391" i="14"/>
  <c r="AA1391" i="14"/>
  <c r="Z1391" i="14"/>
  <c r="Y1391" i="14"/>
  <c r="X1391" i="14"/>
  <c r="W1391" i="14"/>
  <c r="V1391" i="14"/>
  <c r="U1391" i="14"/>
  <c r="T1391" i="14"/>
  <c r="S1391" i="14"/>
  <c r="R1391" i="14"/>
  <c r="Q1391" i="14"/>
  <c r="P1391" i="14"/>
  <c r="O1391" i="14"/>
  <c r="N1391" i="14"/>
  <c r="M1391" i="14"/>
  <c r="L1391" i="14"/>
  <c r="K1391" i="14"/>
  <c r="J1391" i="14"/>
  <c r="I1391" i="14"/>
  <c r="H1391" i="14"/>
  <c r="G1391" i="14"/>
  <c r="F1391" i="14"/>
  <c r="E1391" i="14"/>
  <c r="D1391" i="14"/>
  <c r="C1391" i="14"/>
  <c r="B1391" i="14"/>
  <c r="A1391" i="14"/>
  <c r="AQ1390" i="14"/>
  <c r="AP1390" i="14"/>
  <c r="AO1390" i="14"/>
  <c r="AN1390" i="14"/>
  <c r="AM1390" i="14"/>
  <c r="AL1390" i="14"/>
  <c r="AK1390" i="14"/>
  <c r="AJ1390" i="14"/>
  <c r="AI1390" i="14"/>
  <c r="AH1390" i="14"/>
  <c r="AG1390" i="14"/>
  <c r="AF1390" i="14"/>
  <c r="AE1390" i="14"/>
  <c r="AD1390" i="14"/>
  <c r="AC1390" i="14"/>
  <c r="AB1390" i="14"/>
  <c r="AA1390" i="14"/>
  <c r="Z1390" i="14"/>
  <c r="Y1390" i="14"/>
  <c r="X1390" i="14"/>
  <c r="W1390" i="14"/>
  <c r="V1390" i="14"/>
  <c r="U1390" i="14"/>
  <c r="T1390" i="14"/>
  <c r="S1390" i="14"/>
  <c r="R1390" i="14"/>
  <c r="Q1390" i="14"/>
  <c r="P1390" i="14"/>
  <c r="O1390" i="14"/>
  <c r="N1390" i="14"/>
  <c r="M1390" i="14"/>
  <c r="L1390" i="14"/>
  <c r="K1390" i="14"/>
  <c r="J1390" i="14"/>
  <c r="I1390" i="14"/>
  <c r="H1390" i="14"/>
  <c r="G1390" i="14"/>
  <c r="F1390" i="14"/>
  <c r="E1390" i="14"/>
  <c r="D1390" i="14"/>
  <c r="C1390" i="14"/>
  <c r="B1390" i="14"/>
  <c r="A1390" i="14"/>
  <c r="AQ1389" i="14"/>
  <c r="AP1389" i="14"/>
  <c r="AO1389" i="14"/>
  <c r="AN1389" i="14"/>
  <c r="AM1389" i="14"/>
  <c r="AL1389" i="14"/>
  <c r="AK1389" i="14"/>
  <c r="AJ1389" i="14"/>
  <c r="AI1389" i="14"/>
  <c r="AH1389" i="14"/>
  <c r="AG1389" i="14"/>
  <c r="AF1389" i="14"/>
  <c r="AE1389" i="14"/>
  <c r="AD1389" i="14"/>
  <c r="AC1389" i="14"/>
  <c r="AB1389" i="14"/>
  <c r="AA1389" i="14"/>
  <c r="Z1389" i="14"/>
  <c r="Y1389" i="14"/>
  <c r="X1389" i="14"/>
  <c r="W1389" i="14"/>
  <c r="V1389" i="14"/>
  <c r="U1389" i="14"/>
  <c r="T1389" i="14"/>
  <c r="S1389" i="14"/>
  <c r="R1389" i="14"/>
  <c r="Q1389" i="14"/>
  <c r="P1389" i="14"/>
  <c r="O1389" i="14"/>
  <c r="N1389" i="14"/>
  <c r="M1389" i="14"/>
  <c r="L1389" i="14"/>
  <c r="K1389" i="14"/>
  <c r="J1389" i="14"/>
  <c r="I1389" i="14"/>
  <c r="H1389" i="14"/>
  <c r="G1389" i="14"/>
  <c r="F1389" i="14"/>
  <c r="E1389" i="14"/>
  <c r="D1389" i="14"/>
  <c r="C1389" i="14"/>
  <c r="B1389" i="14"/>
  <c r="A1389" i="14"/>
  <c r="AQ1388" i="14"/>
  <c r="AP1388" i="14"/>
  <c r="AO1388" i="14"/>
  <c r="AN1388" i="14"/>
  <c r="AM1388" i="14"/>
  <c r="AL1388" i="14"/>
  <c r="AK1388" i="14"/>
  <c r="AJ1388" i="14"/>
  <c r="AI1388" i="14"/>
  <c r="AH1388" i="14"/>
  <c r="AG1388" i="14"/>
  <c r="AF1388" i="14"/>
  <c r="AE1388" i="14"/>
  <c r="AD1388" i="14"/>
  <c r="AC1388" i="14"/>
  <c r="AB1388" i="14"/>
  <c r="AA1388" i="14"/>
  <c r="Z1388" i="14"/>
  <c r="Y1388" i="14"/>
  <c r="X1388" i="14"/>
  <c r="W1388" i="14"/>
  <c r="V1388" i="14"/>
  <c r="U1388" i="14"/>
  <c r="T1388" i="14"/>
  <c r="S1388" i="14"/>
  <c r="R1388" i="14"/>
  <c r="Q1388" i="14"/>
  <c r="P1388" i="14"/>
  <c r="O1388" i="14"/>
  <c r="N1388" i="14"/>
  <c r="M1388" i="14"/>
  <c r="L1388" i="14"/>
  <c r="K1388" i="14"/>
  <c r="J1388" i="14"/>
  <c r="I1388" i="14"/>
  <c r="H1388" i="14"/>
  <c r="G1388" i="14"/>
  <c r="F1388" i="14"/>
  <c r="E1388" i="14"/>
  <c r="D1388" i="14"/>
  <c r="C1388" i="14"/>
  <c r="B1388" i="14"/>
  <c r="A1388" i="14"/>
  <c r="AQ1387" i="14"/>
  <c r="AP1387" i="14"/>
  <c r="AO1387" i="14"/>
  <c r="AN1387" i="14"/>
  <c r="AM1387" i="14"/>
  <c r="AL1387" i="14"/>
  <c r="AK1387" i="14"/>
  <c r="AJ1387" i="14"/>
  <c r="AI1387" i="14"/>
  <c r="AH1387" i="14"/>
  <c r="AG1387" i="14"/>
  <c r="AF1387" i="14"/>
  <c r="AE1387" i="14"/>
  <c r="AD1387" i="14"/>
  <c r="AC1387" i="14"/>
  <c r="AB1387" i="14"/>
  <c r="AA1387" i="14"/>
  <c r="Z1387" i="14"/>
  <c r="Y1387" i="14"/>
  <c r="X1387" i="14"/>
  <c r="W1387" i="14"/>
  <c r="V1387" i="14"/>
  <c r="U1387" i="14"/>
  <c r="T1387" i="14"/>
  <c r="S1387" i="14"/>
  <c r="R1387" i="14"/>
  <c r="Q1387" i="14"/>
  <c r="P1387" i="14"/>
  <c r="O1387" i="14"/>
  <c r="N1387" i="14"/>
  <c r="M1387" i="14"/>
  <c r="L1387" i="14"/>
  <c r="K1387" i="14"/>
  <c r="J1387" i="14"/>
  <c r="I1387" i="14"/>
  <c r="H1387" i="14"/>
  <c r="G1387" i="14"/>
  <c r="F1387" i="14"/>
  <c r="E1387" i="14"/>
  <c r="D1387" i="14"/>
  <c r="C1387" i="14"/>
  <c r="B1387" i="14"/>
  <c r="A1387" i="14"/>
  <c r="AQ1386" i="14"/>
  <c r="AP1386" i="14"/>
  <c r="AO1386" i="14"/>
  <c r="AN1386" i="14"/>
  <c r="AM1386" i="14"/>
  <c r="AL1386" i="14"/>
  <c r="AK1386" i="14"/>
  <c r="AJ1386" i="14"/>
  <c r="AI1386" i="14"/>
  <c r="AH1386" i="14"/>
  <c r="AG1386" i="14"/>
  <c r="AF1386" i="14"/>
  <c r="AE1386" i="14"/>
  <c r="AD1386" i="14"/>
  <c r="AC1386" i="14"/>
  <c r="AB1386" i="14"/>
  <c r="AA1386" i="14"/>
  <c r="Z1386" i="14"/>
  <c r="Y1386" i="14"/>
  <c r="X1386" i="14"/>
  <c r="W1386" i="14"/>
  <c r="V1386" i="14"/>
  <c r="U1386" i="14"/>
  <c r="T1386" i="14"/>
  <c r="S1386" i="14"/>
  <c r="R1386" i="14"/>
  <c r="Q1386" i="14"/>
  <c r="P1386" i="14"/>
  <c r="O1386" i="14"/>
  <c r="N1386" i="14"/>
  <c r="M1386" i="14"/>
  <c r="L1386" i="14"/>
  <c r="K1386" i="14"/>
  <c r="J1386" i="14"/>
  <c r="I1386" i="14"/>
  <c r="H1386" i="14"/>
  <c r="G1386" i="14"/>
  <c r="F1386" i="14"/>
  <c r="E1386" i="14"/>
  <c r="D1386" i="14"/>
  <c r="C1386" i="14"/>
  <c r="B1386" i="14"/>
  <c r="A1386" i="14"/>
  <c r="AQ1385" i="14"/>
  <c r="AP1385" i="14"/>
  <c r="AO1385" i="14"/>
  <c r="AN1385" i="14"/>
  <c r="AM1385" i="14"/>
  <c r="AL1385" i="14"/>
  <c r="AK1385" i="14"/>
  <c r="AJ1385" i="14"/>
  <c r="AI1385" i="14"/>
  <c r="AH1385" i="14"/>
  <c r="AG1385" i="14"/>
  <c r="AF1385" i="14"/>
  <c r="AE1385" i="14"/>
  <c r="AD1385" i="14"/>
  <c r="AC1385" i="14"/>
  <c r="AB1385" i="14"/>
  <c r="AA1385" i="14"/>
  <c r="Z1385" i="14"/>
  <c r="Y1385" i="14"/>
  <c r="X1385" i="14"/>
  <c r="W1385" i="14"/>
  <c r="V1385" i="14"/>
  <c r="U1385" i="14"/>
  <c r="T1385" i="14"/>
  <c r="S1385" i="14"/>
  <c r="R1385" i="14"/>
  <c r="Q1385" i="14"/>
  <c r="P1385" i="14"/>
  <c r="O1385" i="14"/>
  <c r="N1385" i="14"/>
  <c r="M1385" i="14"/>
  <c r="L1385" i="14"/>
  <c r="K1385" i="14"/>
  <c r="J1385" i="14"/>
  <c r="I1385" i="14"/>
  <c r="H1385" i="14"/>
  <c r="G1385" i="14"/>
  <c r="F1385" i="14"/>
  <c r="E1385" i="14"/>
  <c r="D1385" i="14"/>
  <c r="C1385" i="14"/>
  <c r="B1385" i="14"/>
  <c r="A1385" i="14"/>
  <c r="AQ1384" i="14"/>
  <c r="AP1384" i="14"/>
  <c r="AO1384" i="14"/>
  <c r="AN1384" i="14"/>
  <c r="AM1384" i="14"/>
  <c r="AL1384" i="14"/>
  <c r="AK1384" i="14"/>
  <c r="AJ1384" i="14"/>
  <c r="AI1384" i="14"/>
  <c r="AH1384" i="14"/>
  <c r="AG1384" i="14"/>
  <c r="AF1384" i="14"/>
  <c r="AE1384" i="14"/>
  <c r="AD1384" i="14"/>
  <c r="AC1384" i="14"/>
  <c r="AB1384" i="14"/>
  <c r="AA1384" i="14"/>
  <c r="Z1384" i="14"/>
  <c r="Y1384" i="14"/>
  <c r="X1384" i="14"/>
  <c r="W1384" i="14"/>
  <c r="V1384" i="14"/>
  <c r="U1384" i="14"/>
  <c r="T1384" i="14"/>
  <c r="S1384" i="14"/>
  <c r="R1384" i="14"/>
  <c r="Q1384" i="14"/>
  <c r="P1384" i="14"/>
  <c r="O1384" i="14"/>
  <c r="N1384" i="14"/>
  <c r="M1384" i="14"/>
  <c r="L1384" i="14"/>
  <c r="K1384" i="14"/>
  <c r="J1384" i="14"/>
  <c r="I1384" i="14"/>
  <c r="H1384" i="14"/>
  <c r="G1384" i="14"/>
  <c r="F1384" i="14"/>
  <c r="E1384" i="14"/>
  <c r="D1384" i="14"/>
  <c r="C1384" i="14"/>
  <c r="B1384" i="14"/>
  <c r="A1384" i="14"/>
  <c r="AQ1383" i="14"/>
  <c r="AP1383" i="14"/>
  <c r="AO1383" i="14"/>
  <c r="AN1383" i="14"/>
  <c r="AM1383" i="14"/>
  <c r="AL1383" i="14"/>
  <c r="AK1383" i="14"/>
  <c r="AJ1383" i="14"/>
  <c r="AI1383" i="14"/>
  <c r="AH1383" i="14"/>
  <c r="AG1383" i="14"/>
  <c r="AF1383" i="14"/>
  <c r="AE1383" i="14"/>
  <c r="AD1383" i="14"/>
  <c r="AC1383" i="14"/>
  <c r="AB1383" i="14"/>
  <c r="AA1383" i="14"/>
  <c r="Z1383" i="14"/>
  <c r="Y1383" i="14"/>
  <c r="X1383" i="14"/>
  <c r="W1383" i="14"/>
  <c r="V1383" i="14"/>
  <c r="U1383" i="14"/>
  <c r="T1383" i="14"/>
  <c r="S1383" i="14"/>
  <c r="R1383" i="14"/>
  <c r="Q1383" i="14"/>
  <c r="P1383" i="14"/>
  <c r="O1383" i="14"/>
  <c r="N1383" i="14"/>
  <c r="M1383" i="14"/>
  <c r="L1383" i="14"/>
  <c r="K1383" i="14"/>
  <c r="J1383" i="14"/>
  <c r="I1383" i="14"/>
  <c r="H1383" i="14"/>
  <c r="G1383" i="14"/>
  <c r="F1383" i="14"/>
  <c r="E1383" i="14"/>
  <c r="D1383" i="14"/>
  <c r="C1383" i="14"/>
  <c r="B1383" i="14"/>
  <c r="A1383" i="14"/>
  <c r="AQ1382" i="14"/>
  <c r="AP1382" i="14"/>
  <c r="AO1382" i="14"/>
  <c r="AN1382" i="14"/>
  <c r="AM1382" i="14"/>
  <c r="AL1382" i="14"/>
  <c r="AK1382" i="14"/>
  <c r="AJ1382" i="14"/>
  <c r="AI1382" i="14"/>
  <c r="AH1382" i="14"/>
  <c r="AG1382" i="14"/>
  <c r="AF1382" i="14"/>
  <c r="AE1382" i="14"/>
  <c r="AD1382" i="14"/>
  <c r="AC1382" i="14"/>
  <c r="AB1382" i="14"/>
  <c r="AA1382" i="14"/>
  <c r="Z1382" i="14"/>
  <c r="Y1382" i="14"/>
  <c r="X1382" i="14"/>
  <c r="W1382" i="14"/>
  <c r="V1382" i="14"/>
  <c r="U1382" i="14"/>
  <c r="T1382" i="14"/>
  <c r="S1382" i="14"/>
  <c r="R1382" i="14"/>
  <c r="Q1382" i="14"/>
  <c r="P1382" i="14"/>
  <c r="O1382" i="14"/>
  <c r="N1382" i="14"/>
  <c r="M1382" i="14"/>
  <c r="L1382" i="14"/>
  <c r="K1382" i="14"/>
  <c r="J1382" i="14"/>
  <c r="I1382" i="14"/>
  <c r="H1382" i="14"/>
  <c r="G1382" i="14"/>
  <c r="F1382" i="14"/>
  <c r="E1382" i="14"/>
  <c r="D1382" i="14"/>
  <c r="C1382" i="14"/>
  <c r="B1382" i="14"/>
  <c r="A1382" i="14"/>
  <c r="AQ1381" i="14"/>
  <c r="AP1381" i="14"/>
  <c r="AO1381" i="14"/>
  <c r="AN1381" i="14"/>
  <c r="AM1381" i="14"/>
  <c r="AL1381" i="14"/>
  <c r="AK1381" i="14"/>
  <c r="AJ1381" i="14"/>
  <c r="AI1381" i="14"/>
  <c r="AH1381" i="14"/>
  <c r="AG1381" i="14"/>
  <c r="AF1381" i="14"/>
  <c r="AE1381" i="14"/>
  <c r="AD1381" i="14"/>
  <c r="AC1381" i="14"/>
  <c r="AB1381" i="14"/>
  <c r="AA1381" i="14"/>
  <c r="Z1381" i="14"/>
  <c r="Y1381" i="14"/>
  <c r="X1381" i="14"/>
  <c r="W1381" i="14"/>
  <c r="V1381" i="14"/>
  <c r="U1381" i="14"/>
  <c r="T1381" i="14"/>
  <c r="S1381" i="14"/>
  <c r="R1381" i="14"/>
  <c r="Q1381" i="14"/>
  <c r="P1381" i="14"/>
  <c r="O1381" i="14"/>
  <c r="N1381" i="14"/>
  <c r="M1381" i="14"/>
  <c r="L1381" i="14"/>
  <c r="K1381" i="14"/>
  <c r="J1381" i="14"/>
  <c r="I1381" i="14"/>
  <c r="H1381" i="14"/>
  <c r="G1381" i="14"/>
  <c r="F1381" i="14"/>
  <c r="E1381" i="14"/>
  <c r="D1381" i="14"/>
  <c r="C1381" i="14"/>
  <c r="B1381" i="14"/>
  <c r="A1381" i="14"/>
  <c r="AQ1380" i="14"/>
  <c r="AP1380" i="14"/>
  <c r="AO1380" i="14"/>
  <c r="AN1380" i="14"/>
  <c r="AM1380" i="14"/>
  <c r="AL1380" i="14"/>
  <c r="AK1380" i="14"/>
  <c r="AJ1380" i="14"/>
  <c r="AI1380" i="14"/>
  <c r="AH1380" i="14"/>
  <c r="AG1380" i="14"/>
  <c r="AF1380" i="14"/>
  <c r="AE1380" i="14"/>
  <c r="AD1380" i="14"/>
  <c r="AC1380" i="14"/>
  <c r="AB1380" i="14"/>
  <c r="AA1380" i="14"/>
  <c r="Z1380" i="14"/>
  <c r="Y1380" i="14"/>
  <c r="X1380" i="14"/>
  <c r="W1380" i="14"/>
  <c r="V1380" i="14"/>
  <c r="U1380" i="14"/>
  <c r="T1380" i="14"/>
  <c r="S1380" i="14"/>
  <c r="R1380" i="14"/>
  <c r="Q1380" i="14"/>
  <c r="P1380" i="14"/>
  <c r="O1380" i="14"/>
  <c r="N1380" i="14"/>
  <c r="M1380" i="14"/>
  <c r="L1380" i="14"/>
  <c r="K1380" i="14"/>
  <c r="J1380" i="14"/>
  <c r="I1380" i="14"/>
  <c r="H1380" i="14"/>
  <c r="G1380" i="14"/>
  <c r="F1380" i="14"/>
  <c r="E1380" i="14"/>
  <c r="D1380" i="14"/>
  <c r="C1380" i="14"/>
  <c r="B1380" i="14"/>
  <c r="A1380" i="14"/>
  <c r="AQ1379" i="14"/>
  <c r="AP1379" i="14"/>
  <c r="AO1379" i="14"/>
  <c r="AN1379" i="14"/>
  <c r="AM1379" i="14"/>
  <c r="AL1379" i="14"/>
  <c r="AK1379" i="14"/>
  <c r="AJ1379" i="14"/>
  <c r="AI1379" i="14"/>
  <c r="AH1379" i="14"/>
  <c r="AG1379" i="14"/>
  <c r="AF1379" i="14"/>
  <c r="AE1379" i="14"/>
  <c r="AD1379" i="14"/>
  <c r="AC1379" i="14"/>
  <c r="AB1379" i="14"/>
  <c r="AA1379" i="14"/>
  <c r="Z1379" i="14"/>
  <c r="Y1379" i="14"/>
  <c r="X1379" i="14"/>
  <c r="W1379" i="14"/>
  <c r="V1379" i="14"/>
  <c r="U1379" i="14"/>
  <c r="T1379" i="14"/>
  <c r="S1379" i="14"/>
  <c r="R1379" i="14"/>
  <c r="Q1379" i="14"/>
  <c r="P1379" i="14"/>
  <c r="O1379" i="14"/>
  <c r="N1379" i="14"/>
  <c r="M1379" i="14"/>
  <c r="L1379" i="14"/>
  <c r="K1379" i="14"/>
  <c r="J1379" i="14"/>
  <c r="I1379" i="14"/>
  <c r="H1379" i="14"/>
  <c r="G1379" i="14"/>
  <c r="F1379" i="14"/>
  <c r="E1379" i="14"/>
  <c r="D1379" i="14"/>
  <c r="C1379" i="14"/>
  <c r="B1379" i="14"/>
  <c r="A1379" i="14"/>
  <c r="AQ1378" i="14"/>
  <c r="AP1378" i="14"/>
  <c r="AO1378" i="14"/>
  <c r="AN1378" i="14"/>
  <c r="AM1378" i="14"/>
  <c r="AL1378" i="14"/>
  <c r="AK1378" i="14"/>
  <c r="AJ1378" i="14"/>
  <c r="AI1378" i="14"/>
  <c r="AH1378" i="14"/>
  <c r="AG1378" i="14"/>
  <c r="AF1378" i="14"/>
  <c r="AE1378" i="14"/>
  <c r="AD1378" i="14"/>
  <c r="AC1378" i="14"/>
  <c r="AB1378" i="14"/>
  <c r="AA1378" i="14"/>
  <c r="Z1378" i="14"/>
  <c r="Y1378" i="14"/>
  <c r="X1378" i="14"/>
  <c r="W1378" i="14"/>
  <c r="V1378" i="14"/>
  <c r="U1378" i="14"/>
  <c r="T1378" i="14"/>
  <c r="S1378" i="14"/>
  <c r="R1378" i="14"/>
  <c r="Q1378" i="14"/>
  <c r="P1378" i="14"/>
  <c r="O1378" i="14"/>
  <c r="N1378" i="14"/>
  <c r="M1378" i="14"/>
  <c r="L1378" i="14"/>
  <c r="K1378" i="14"/>
  <c r="J1378" i="14"/>
  <c r="I1378" i="14"/>
  <c r="H1378" i="14"/>
  <c r="G1378" i="14"/>
  <c r="F1378" i="14"/>
  <c r="E1378" i="14"/>
  <c r="D1378" i="14"/>
  <c r="C1378" i="14"/>
  <c r="B1378" i="14"/>
  <c r="A1378" i="14"/>
  <c r="AQ1377" i="14"/>
  <c r="AP1377" i="14"/>
  <c r="AO1377" i="14"/>
  <c r="AN1377" i="14"/>
  <c r="AM1377" i="14"/>
  <c r="AL1377" i="14"/>
  <c r="AK1377" i="14"/>
  <c r="AJ1377" i="14"/>
  <c r="AI1377" i="14"/>
  <c r="AH1377" i="14"/>
  <c r="AG1377" i="14"/>
  <c r="AF1377" i="14"/>
  <c r="AE1377" i="14"/>
  <c r="AD1377" i="14"/>
  <c r="AC1377" i="14"/>
  <c r="AB1377" i="14"/>
  <c r="AA1377" i="14"/>
  <c r="Z1377" i="14"/>
  <c r="Y1377" i="14"/>
  <c r="X1377" i="14"/>
  <c r="W1377" i="14"/>
  <c r="V1377" i="14"/>
  <c r="U1377" i="14"/>
  <c r="T1377" i="14"/>
  <c r="S1377" i="14"/>
  <c r="R1377" i="14"/>
  <c r="Q1377" i="14"/>
  <c r="P1377" i="14"/>
  <c r="O1377" i="14"/>
  <c r="N1377" i="14"/>
  <c r="M1377" i="14"/>
  <c r="L1377" i="14"/>
  <c r="K1377" i="14"/>
  <c r="J1377" i="14"/>
  <c r="I1377" i="14"/>
  <c r="H1377" i="14"/>
  <c r="G1377" i="14"/>
  <c r="F1377" i="14"/>
  <c r="E1377" i="14"/>
  <c r="D1377" i="14"/>
  <c r="C1377" i="14"/>
  <c r="B1377" i="14"/>
  <c r="A1377" i="14"/>
  <c r="AQ1376" i="14"/>
  <c r="AP1376" i="14"/>
  <c r="AO1376" i="14"/>
  <c r="AN1376" i="14"/>
  <c r="AM1376" i="14"/>
  <c r="AL1376" i="14"/>
  <c r="AK1376" i="14"/>
  <c r="AJ1376" i="14"/>
  <c r="AI1376" i="14"/>
  <c r="AH1376" i="14"/>
  <c r="AG1376" i="14"/>
  <c r="AF1376" i="14"/>
  <c r="AE1376" i="14"/>
  <c r="AD1376" i="14"/>
  <c r="AC1376" i="14"/>
  <c r="AB1376" i="14"/>
  <c r="AA1376" i="14"/>
  <c r="Z1376" i="14"/>
  <c r="Y1376" i="14"/>
  <c r="X1376" i="14"/>
  <c r="W1376" i="14"/>
  <c r="V1376" i="14"/>
  <c r="U1376" i="14"/>
  <c r="T1376" i="14"/>
  <c r="S1376" i="14"/>
  <c r="R1376" i="14"/>
  <c r="Q1376" i="14"/>
  <c r="P1376" i="14"/>
  <c r="O1376" i="14"/>
  <c r="N1376" i="14"/>
  <c r="M1376" i="14"/>
  <c r="L1376" i="14"/>
  <c r="K1376" i="14"/>
  <c r="J1376" i="14"/>
  <c r="I1376" i="14"/>
  <c r="H1376" i="14"/>
  <c r="G1376" i="14"/>
  <c r="F1376" i="14"/>
  <c r="E1376" i="14"/>
  <c r="D1376" i="14"/>
  <c r="C1376" i="14"/>
  <c r="B1376" i="14"/>
  <c r="A1376" i="14"/>
  <c r="AQ1375" i="14"/>
  <c r="AP1375" i="14"/>
  <c r="AO1375" i="14"/>
  <c r="AN1375" i="14"/>
  <c r="AM1375" i="14"/>
  <c r="AL1375" i="14"/>
  <c r="AK1375" i="14"/>
  <c r="AJ1375" i="14"/>
  <c r="AI1375" i="14"/>
  <c r="AH1375" i="14"/>
  <c r="AG1375" i="14"/>
  <c r="AF1375" i="14"/>
  <c r="AE1375" i="14"/>
  <c r="AD1375" i="14"/>
  <c r="AC1375" i="14"/>
  <c r="AB1375" i="14"/>
  <c r="AA1375" i="14"/>
  <c r="Z1375" i="14"/>
  <c r="Y1375" i="14"/>
  <c r="X1375" i="14"/>
  <c r="W1375" i="14"/>
  <c r="V1375" i="14"/>
  <c r="U1375" i="14"/>
  <c r="T1375" i="14"/>
  <c r="S1375" i="14"/>
  <c r="R1375" i="14"/>
  <c r="Q1375" i="14"/>
  <c r="P1375" i="14"/>
  <c r="O1375" i="14"/>
  <c r="N1375" i="14"/>
  <c r="M1375" i="14"/>
  <c r="L1375" i="14"/>
  <c r="K1375" i="14"/>
  <c r="J1375" i="14"/>
  <c r="I1375" i="14"/>
  <c r="H1375" i="14"/>
  <c r="G1375" i="14"/>
  <c r="F1375" i="14"/>
  <c r="E1375" i="14"/>
  <c r="D1375" i="14"/>
  <c r="C1375" i="14"/>
  <c r="B1375" i="14"/>
  <c r="A1375" i="14"/>
  <c r="AQ1374" i="14"/>
  <c r="AP1374" i="14"/>
  <c r="AO1374" i="14"/>
  <c r="AN1374" i="14"/>
  <c r="AM1374" i="14"/>
  <c r="AL1374" i="14"/>
  <c r="AK1374" i="14"/>
  <c r="AJ1374" i="14"/>
  <c r="AI1374" i="14"/>
  <c r="AH1374" i="14"/>
  <c r="AG1374" i="14"/>
  <c r="AF1374" i="14"/>
  <c r="AE1374" i="14"/>
  <c r="AD1374" i="14"/>
  <c r="AC1374" i="14"/>
  <c r="AB1374" i="14"/>
  <c r="AA1374" i="14"/>
  <c r="Z1374" i="14"/>
  <c r="Y1374" i="14"/>
  <c r="X1374" i="14"/>
  <c r="W1374" i="14"/>
  <c r="V1374" i="14"/>
  <c r="U1374" i="14"/>
  <c r="T1374" i="14"/>
  <c r="S1374" i="14"/>
  <c r="R1374" i="14"/>
  <c r="Q1374" i="14"/>
  <c r="P1374" i="14"/>
  <c r="O1374" i="14"/>
  <c r="N1374" i="14"/>
  <c r="M1374" i="14"/>
  <c r="L1374" i="14"/>
  <c r="K1374" i="14"/>
  <c r="J1374" i="14"/>
  <c r="I1374" i="14"/>
  <c r="H1374" i="14"/>
  <c r="G1374" i="14"/>
  <c r="F1374" i="14"/>
  <c r="E1374" i="14"/>
  <c r="D1374" i="14"/>
  <c r="C1374" i="14"/>
  <c r="B1374" i="14"/>
  <c r="A1374" i="14"/>
  <c r="AQ1373" i="14"/>
  <c r="AP1373" i="14"/>
  <c r="AO1373" i="14"/>
  <c r="AN1373" i="14"/>
  <c r="AM1373" i="14"/>
  <c r="AL1373" i="14"/>
  <c r="AK1373" i="14"/>
  <c r="AJ1373" i="14"/>
  <c r="AI1373" i="14"/>
  <c r="AH1373" i="14"/>
  <c r="AG1373" i="14"/>
  <c r="AF1373" i="14"/>
  <c r="AE1373" i="14"/>
  <c r="AD1373" i="14"/>
  <c r="AC1373" i="14"/>
  <c r="AB1373" i="14"/>
  <c r="AA1373" i="14"/>
  <c r="Z1373" i="14"/>
  <c r="Y1373" i="14"/>
  <c r="X1373" i="14"/>
  <c r="W1373" i="14"/>
  <c r="V1373" i="14"/>
  <c r="U1373" i="14"/>
  <c r="T1373" i="14"/>
  <c r="S1373" i="14"/>
  <c r="R1373" i="14"/>
  <c r="Q1373" i="14"/>
  <c r="P1373" i="14"/>
  <c r="O1373" i="14"/>
  <c r="N1373" i="14"/>
  <c r="M1373" i="14"/>
  <c r="L1373" i="14"/>
  <c r="K1373" i="14"/>
  <c r="J1373" i="14"/>
  <c r="I1373" i="14"/>
  <c r="H1373" i="14"/>
  <c r="G1373" i="14"/>
  <c r="F1373" i="14"/>
  <c r="E1373" i="14"/>
  <c r="D1373" i="14"/>
  <c r="C1373" i="14"/>
  <c r="B1373" i="14"/>
  <c r="A1373" i="14"/>
  <c r="AQ1372" i="14"/>
  <c r="AP1372" i="14"/>
  <c r="AO1372" i="14"/>
  <c r="AN1372" i="14"/>
  <c r="AM1372" i="14"/>
  <c r="AL1372" i="14"/>
  <c r="AK1372" i="14"/>
  <c r="AJ1372" i="14"/>
  <c r="AI1372" i="14"/>
  <c r="AH1372" i="14"/>
  <c r="AG1372" i="14"/>
  <c r="AF1372" i="14"/>
  <c r="AE1372" i="14"/>
  <c r="AD1372" i="14"/>
  <c r="AC1372" i="14"/>
  <c r="AB1372" i="14"/>
  <c r="AA1372" i="14"/>
  <c r="Z1372" i="14"/>
  <c r="Y1372" i="14"/>
  <c r="X1372" i="14"/>
  <c r="W1372" i="14"/>
  <c r="V1372" i="14"/>
  <c r="U1372" i="14"/>
  <c r="T1372" i="14"/>
  <c r="S1372" i="14"/>
  <c r="R1372" i="14"/>
  <c r="Q1372" i="14"/>
  <c r="P1372" i="14"/>
  <c r="O1372" i="14"/>
  <c r="N1372" i="14"/>
  <c r="M1372" i="14"/>
  <c r="L1372" i="14"/>
  <c r="K1372" i="14"/>
  <c r="J1372" i="14"/>
  <c r="I1372" i="14"/>
  <c r="H1372" i="14"/>
  <c r="G1372" i="14"/>
  <c r="F1372" i="14"/>
  <c r="E1372" i="14"/>
  <c r="D1372" i="14"/>
  <c r="C1372" i="14"/>
  <c r="B1372" i="14"/>
  <c r="A1372" i="14"/>
  <c r="AQ1371" i="14"/>
  <c r="AP1371" i="14"/>
  <c r="AO1371" i="14"/>
  <c r="AN1371" i="14"/>
  <c r="AM1371" i="14"/>
  <c r="AL1371" i="14"/>
  <c r="AK1371" i="14"/>
  <c r="AJ1371" i="14"/>
  <c r="AI1371" i="14"/>
  <c r="AH1371" i="14"/>
  <c r="AG1371" i="14"/>
  <c r="AF1371" i="14"/>
  <c r="AE1371" i="14"/>
  <c r="AD1371" i="14"/>
  <c r="AC1371" i="14"/>
  <c r="AB1371" i="14"/>
  <c r="AA1371" i="14"/>
  <c r="Z1371" i="14"/>
  <c r="Y1371" i="14"/>
  <c r="X1371" i="14"/>
  <c r="W1371" i="14"/>
  <c r="V1371" i="14"/>
  <c r="U1371" i="14"/>
  <c r="T1371" i="14"/>
  <c r="S1371" i="14"/>
  <c r="R1371" i="14"/>
  <c r="Q1371" i="14"/>
  <c r="P1371" i="14"/>
  <c r="O1371" i="14"/>
  <c r="N1371" i="14"/>
  <c r="M1371" i="14"/>
  <c r="L1371" i="14"/>
  <c r="K1371" i="14"/>
  <c r="J1371" i="14"/>
  <c r="I1371" i="14"/>
  <c r="H1371" i="14"/>
  <c r="G1371" i="14"/>
  <c r="F1371" i="14"/>
  <c r="E1371" i="14"/>
  <c r="D1371" i="14"/>
  <c r="C1371" i="14"/>
  <c r="B1371" i="14"/>
  <c r="A1371" i="14"/>
  <c r="AQ1370" i="14"/>
  <c r="AP1370" i="14"/>
  <c r="AO1370" i="14"/>
  <c r="AN1370" i="14"/>
  <c r="AM1370" i="14"/>
  <c r="AL1370" i="14"/>
  <c r="AK1370" i="14"/>
  <c r="AJ1370" i="14"/>
  <c r="AI1370" i="14"/>
  <c r="AH1370" i="14"/>
  <c r="AG1370" i="14"/>
  <c r="AF1370" i="14"/>
  <c r="AE1370" i="14"/>
  <c r="AD1370" i="14"/>
  <c r="AC1370" i="14"/>
  <c r="AB1370" i="14"/>
  <c r="AA1370" i="14"/>
  <c r="Z1370" i="14"/>
  <c r="Y1370" i="14"/>
  <c r="X1370" i="14"/>
  <c r="W1370" i="14"/>
  <c r="V1370" i="14"/>
  <c r="U1370" i="14"/>
  <c r="T1370" i="14"/>
  <c r="S1370" i="14"/>
  <c r="R1370" i="14"/>
  <c r="Q1370" i="14"/>
  <c r="P1370" i="14"/>
  <c r="O1370" i="14"/>
  <c r="N1370" i="14"/>
  <c r="M1370" i="14"/>
  <c r="L1370" i="14"/>
  <c r="K1370" i="14"/>
  <c r="J1370" i="14"/>
  <c r="I1370" i="14"/>
  <c r="H1370" i="14"/>
  <c r="G1370" i="14"/>
  <c r="F1370" i="14"/>
  <c r="E1370" i="14"/>
  <c r="D1370" i="14"/>
  <c r="C1370" i="14"/>
  <c r="B1370" i="14"/>
  <c r="A1370" i="14"/>
  <c r="AQ1369" i="14"/>
  <c r="AP1369" i="14"/>
  <c r="AO1369" i="14"/>
  <c r="AN1369" i="14"/>
  <c r="AM1369" i="14"/>
  <c r="AL1369" i="14"/>
  <c r="AK1369" i="14"/>
  <c r="AJ1369" i="14"/>
  <c r="AI1369" i="14"/>
  <c r="AH1369" i="14"/>
  <c r="AG1369" i="14"/>
  <c r="AF1369" i="14"/>
  <c r="AE1369" i="14"/>
  <c r="AD1369" i="14"/>
  <c r="AC1369" i="14"/>
  <c r="AB1369" i="14"/>
  <c r="AA1369" i="14"/>
  <c r="Z1369" i="14"/>
  <c r="Y1369" i="14"/>
  <c r="X1369" i="14"/>
  <c r="W1369" i="14"/>
  <c r="V1369" i="14"/>
  <c r="U1369" i="14"/>
  <c r="T1369" i="14"/>
  <c r="S1369" i="14"/>
  <c r="R1369" i="14"/>
  <c r="Q1369" i="14"/>
  <c r="P1369" i="14"/>
  <c r="O1369" i="14"/>
  <c r="N1369" i="14"/>
  <c r="M1369" i="14"/>
  <c r="L1369" i="14"/>
  <c r="K1369" i="14"/>
  <c r="J1369" i="14"/>
  <c r="I1369" i="14"/>
  <c r="H1369" i="14"/>
  <c r="G1369" i="14"/>
  <c r="F1369" i="14"/>
  <c r="E1369" i="14"/>
  <c r="D1369" i="14"/>
  <c r="C1369" i="14"/>
  <c r="B1369" i="14"/>
  <c r="A1369" i="14"/>
  <c r="AQ1368" i="14"/>
  <c r="AP1368" i="14"/>
  <c r="AO1368" i="14"/>
  <c r="AN1368" i="14"/>
  <c r="AM1368" i="14"/>
  <c r="AL1368" i="14"/>
  <c r="AK1368" i="14"/>
  <c r="AJ1368" i="14"/>
  <c r="AI1368" i="14"/>
  <c r="AH1368" i="14"/>
  <c r="AG1368" i="14"/>
  <c r="AF1368" i="14"/>
  <c r="AE1368" i="14"/>
  <c r="AD1368" i="14"/>
  <c r="AC1368" i="14"/>
  <c r="AB1368" i="14"/>
  <c r="AA1368" i="14"/>
  <c r="Z1368" i="14"/>
  <c r="Y1368" i="14"/>
  <c r="X1368" i="14"/>
  <c r="W1368" i="14"/>
  <c r="V1368" i="14"/>
  <c r="U1368" i="14"/>
  <c r="T1368" i="14"/>
  <c r="S1368" i="14"/>
  <c r="R1368" i="14"/>
  <c r="Q1368" i="14"/>
  <c r="P1368" i="14"/>
  <c r="O1368" i="14"/>
  <c r="N1368" i="14"/>
  <c r="M1368" i="14"/>
  <c r="L1368" i="14"/>
  <c r="K1368" i="14"/>
  <c r="J1368" i="14"/>
  <c r="I1368" i="14"/>
  <c r="H1368" i="14"/>
  <c r="G1368" i="14"/>
  <c r="F1368" i="14"/>
  <c r="E1368" i="14"/>
  <c r="D1368" i="14"/>
  <c r="C1368" i="14"/>
  <c r="B1368" i="14"/>
  <c r="A1368" i="14"/>
  <c r="AQ1367" i="14"/>
  <c r="AP1367" i="14"/>
  <c r="AO1367" i="14"/>
  <c r="AN1367" i="14"/>
  <c r="AM1367" i="14"/>
  <c r="AL1367" i="14"/>
  <c r="AK1367" i="14"/>
  <c r="AJ1367" i="14"/>
  <c r="AI1367" i="14"/>
  <c r="AH1367" i="14"/>
  <c r="AG1367" i="14"/>
  <c r="AF1367" i="14"/>
  <c r="AE1367" i="14"/>
  <c r="AD1367" i="14"/>
  <c r="AC1367" i="14"/>
  <c r="AB1367" i="14"/>
  <c r="AA1367" i="14"/>
  <c r="Z1367" i="14"/>
  <c r="Y1367" i="14"/>
  <c r="X1367" i="14"/>
  <c r="W1367" i="14"/>
  <c r="V1367" i="14"/>
  <c r="U1367" i="14"/>
  <c r="T1367" i="14"/>
  <c r="S1367" i="14"/>
  <c r="R1367" i="14"/>
  <c r="Q1367" i="14"/>
  <c r="P1367" i="14"/>
  <c r="O1367" i="14"/>
  <c r="N1367" i="14"/>
  <c r="M1367" i="14"/>
  <c r="L1367" i="14"/>
  <c r="K1367" i="14"/>
  <c r="J1367" i="14"/>
  <c r="I1367" i="14"/>
  <c r="H1367" i="14"/>
  <c r="G1367" i="14"/>
  <c r="F1367" i="14"/>
  <c r="E1367" i="14"/>
  <c r="D1367" i="14"/>
  <c r="C1367" i="14"/>
  <c r="B1367" i="14"/>
  <c r="A1367" i="14"/>
  <c r="AQ1366" i="14"/>
  <c r="AP1366" i="14"/>
  <c r="AO1366" i="14"/>
  <c r="AN1366" i="14"/>
  <c r="AM1366" i="14"/>
  <c r="AL1366" i="14"/>
  <c r="AK1366" i="14"/>
  <c r="AJ1366" i="14"/>
  <c r="AI1366" i="14"/>
  <c r="AH1366" i="14"/>
  <c r="AG1366" i="14"/>
  <c r="AF1366" i="14"/>
  <c r="AE1366" i="14"/>
  <c r="AD1366" i="14"/>
  <c r="AC1366" i="14"/>
  <c r="AB1366" i="14"/>
  <c r="AA1366" i="14"/>
  <c r="Z1366" i="14"/>
  <c r="Y1366" i="14"/>
  <c r="X1366" i="14"/>
  <c r="W1366" i="14"/>
  <c r="V1366" i="14"/>
  <c r="U1366" i="14"/>
  <c r="T1366" i="14"/>
  <c r="S1366" i="14"/>
  <c r="R1366" i="14"/>
  <c r="Q1366" i="14"/>
  <c r="P1366" i="14"/>
  <c r="O1366" i="14"/>
  <c r="N1366" i="14"/>
  <c r="M1366" i="14"/>
  <c r="L1366" i="14"/>
  <c r="K1366" i="14"/>
  <c r="J1366" i="14"/>
  <c r="I1366" i="14"/>
  <c r="H1366" i="14"/>
  <c r="G1366" i="14"/>
  <c r="F1366" i="14"/>
  <c r="E1366" i="14"/>
  <c r="D1366" i="14"/>
  <c r="C1366" i="14"/>
  <c r="B1366" i="14"/>
  <c r="A1366" i="14"/>
  <c r="AQ1365" i="14"/>
  <c r="AP1365" i="14"/>
  <c r="AO1365" i="14"/>
  <c r="AN1365" i="14"/>
  <c r="AM1365" i="14"/>
  <c r="AL1365" i="14"/>
  <c r="AK1365" i="14"/>
  <c r="AJ1365" i="14"/>
  <c r="AI1365" i="14"/>
  <c r="AH1365" i="14"/>
  <c r="AG1365" i="14"/>
  <c r="AF1365" i="14"/>
  <c r="AE1365" i="14"/>
  <c r="AD1365" i="14"/>
  <c r="AC1365" i="14"/>
  <c r="AB1365" i="14"/>
  <c r="AA1365" i="14"/>
  <c r="Z1365" i="14"/>
  <c r="Y1365" i="14"/>
  <c r="X1365" i="14"/>
  <c r="W1365" i="14"/>
  <c r="V1365" i="14"/>
  <c r="U1365" i="14"/>
  <c r="T1365" i="14"/>
  <c r="S1365" i="14"/>
  <c r="R1365" i="14"/>
  <c r="Q1365" i="14"/>
  <c r="P1365" i="14"/>
  <c r="O1365" i="14"/>
  <c r="N1365" i="14"/>
  <c r="M1365" i="14"/>
  <c r="L1365" i="14"/>
  <c r="K1365" i="14"/>
  <c r="J1365" i="14"/>
  <c r="I1365" i="14"/>
  <c r="H1365" i="14"/>
  <c r="G1365" i="14"/>
  <c r="F1365" i="14"/>
  <c r="E1365" i="14"/>
  <c r="D1365" i="14"/>
  <c r="C1365" i="14"/>
  <c r="B1365" i="14"/>
  <c r="A1365" i="14"/>
  <c r="AQ1364" i="14"/>
  <c r="AP1364" i="14"/>
  <c r="AO1364" i="14"/>
  <c r="AN1364" i="14"/>
  <c r="AM1364" i="14"/>
  <c r="AL1364" i="14"/>
  <c r="AK1364" i="14"/>
  <c r="AJ1364" i="14"/>
  <c r="AI1364" i="14"/>
  <c r="AH1364" i="14"/>
  <c r="AG1364" i="14"/>
  <c r="AF1364" i="14"/>
  <c r="AE1364" i="14"/>
  <c r="AD1364" i="14"/>
  <c r="AC1364" i="14"/>
  <c r="AB1364" i="14"/>
  <c r="AA1364" i="14"/>
  <c r="Z1364" i="14"/>
  <c r="Y1364" i="14"/>
  <c r="X1364" i="14"/>
  <c r="W1364" i="14"/>
  <c r="V1364" i="14"/>
  <c r="U1364" i="14"/>
  <c r="T1364" i="14"/>
  <c r="S1364" i="14"/>
  <c r="R1364" i="14"/>
  <c r="Q1364" i="14"/>
  <c r="P1364" i="14"/>
  <c r="O1364" i="14"/>
  <c r="N1364" i="14"/>
  <c r="M1364" i="14"/>
  <c r="L1364" i="14"/>
  <c r="K1364" i="14"/>
  <c r="J1364" i="14"/>
  <c r="I1364" i="14"/>
  <c r="H1364" i="14"/>
  <c r="G1364" i="14"/>
  <c r="F1364" i="14"/>
  <c r="E1364" i="14"/>
  <c r="D1364" i="14"/>
  <c r="C1364" i="14"/>
  <c r="B1364" i="14"/>
  <c r="A1364" i="14"/>
  <c r="AQ1363" i="14"/>
  <c r="AP1363" i="14"/>
  <c r="AO1363" i="14"/>
  <c r="AN1363" i="14"/>
  <c r="AM1363" i="14"/>
  <c r="AL1363" i="14"/>
  <c r="AK1363" i="14"/>
  <c r="AJ1363" i="14"/>
  <c r="AI1363" i="14"/>
  <c r="AH1363" i="14"/>
  <c r="AG1363" i="14"/>
  <c r="AF1363" i="14"/>
  <c r="AE1363" i="14"/>
  <c r="AD1363" i="14"/>
  <c r="AC1363" i="14"/>
  <c r="AB1363" i="14"/>
  <c r="AA1363" i="14"/>
  <c r="Z1363" i="14"/>
  <c r="Y1363" i="14"/>
  <c r="X1363" i="14"/>
  <c r="W1363" i="14"/>
  <c r="V1363" i="14"/>
  <c r="U1363" i="14"/>
  <c r="T1363" i="14"/>
  <c r="S1363" i="14"/>
  <c r="R1363" i="14"/>
  <c r="Q1363" i="14"/>
  <c r="P1363" i="14"/>
  <c r="O1363" i="14"/>
  <c r="N1363" i="14"/>
  <c r="M1363" i="14"/>
  <c r="L1363" i="14"/>
  <c r="K1363" i="14"/>
  <c r="J1363" i="14"/>
  <c r="I1363" i="14"/>
  <c r="H1363" i="14"/>
  <c r="G1363" i="14"/>
  <c r="F1363" i="14"/>
  <c r="E1363" i="14"/>
  <c r="D1363" i="14"/>
  <c r="C1363" i="14"/>
  <c r="B1363" i="14"/>
  <c r="A1363" i="14"/>
  <c r="AQ1362" i="14"/>
  <c r="AP1362" i="14"/>
  <c r="AO1362" i="14"/>
  <c r="AN1362" i="14"/>
  <c r="AM1362" i="14"/>
  <c r="AL1362" i="14"/>
  <c r="AK1362" i="14"/>
  <c r="AJ1362" i="14"/>
  <c r="AI1362" i="14"/>
  <c r="AH1362" i="14"/>
  <c r="AG1362" i="14"/>
  <c r="AF1362" i="14"/>
  <c r="AE1362" i="14"/>
  <c r="AD1362" i="14"/>
  <c r="AC1362" i="14"/>
  <c r="AB1362" i="14"/>
  <c r="AA1362" i="14"/>
  <c r="Z1362" i="14"/>
  <c r="Y1362" i="14"/>
  <c r="X1362" i="14"/>
  <c r="W1362" i="14"/>
  <c r="V1362" i="14"/>
  <c r="U1362" i="14"/>
  <c r="T1362" i="14"/>
  <c r="S1362" i="14"/>
  <c r="R1362" i="14"/>
  <c r="Q1362" i="14"/>
  <c r="P1362" i="14"/>
  <c r="O1362" i="14"/>
  <c r="N1362" i="14"/>
  <c r="M1362" i="14"/>
  <c r="L1362" i="14"/>
  <c r="K1362" i="14"/>
  <c r="J1362" i="14"/>
  <c r="I1362" i="14"/>
  <c r="H1362" i="14"/>
  <c r="G1362" i="14"/>
  <c r="F1362" i="14"/>
  <c r="E1362" i="14"/>
  <c r="D1362" i="14"/>
  <c r="C1362" i="14"/>
  <c r="B1362" i="14"/>
  <c r="A1362" i="14"/>
  <c r="AQ1361" i="14"/>
  <c r="AP1361" i="14"/>
  <c r="AO1361" i="14"/>
  <c r="AN1361" i="14"/>
  <c r="AM1361" i="14"/>
  <c r="AL1361" i="14"/>
  <c r="AK1361" i="14"/>
  <c r="AJ1361" i="14"/>
  <c r="AI1361" i="14"/>
  <c r="AH1361" i="14"/>
  <c r="AG1361" i="14"/>
  <c r="AF1361" i="14"/>
  <c r="AE1361" i="14"/>
  <c r="AD1361" i="14"/>
  <c r="AC1361" i="14"/>
  <c r="AB1361" i="14"/>
  <c r="AA1361" i="14"/>
  <c r="Z1361" i="14"/>
  <c r="Y1361" i="14"/>
  <c r="X1361" i="14"/>
  <c r="W1361" i="14"/>
  <c r="V1361" i="14"/>
  <c r="U1361" i="14"/>
  <c r="T1361" i="14"/>
  <c r="S1361" i="14"/>
  <c r="R1361" i="14"/>
  <c r="Q1361" i="14"/>
  <c r="P1361" i="14"/>
  <c r="O1361" i="14"/>
  <c r="N1361" i="14"/>
  <c r="M1361" i="14"/>
  <c r="L1361" i="14"/>
  <c r="K1361" i="14"/>
  <c r="J1361" i="14"/>
  <c r="I1361" i="14"/>
  <c r="H1361" i="14"/>
  <c r="G1361" i="14"/>
  <c r="F1361" i="14"/>
  <c r="E1361" i="14"/>
  <c r="D1361" i="14"/>
  <c r="C1361" i="14"/>
  <c r="B1361" i="14"/>
  <c r="A1361" i="14"/>
  <c r="AQ1360" i="14"/>
  <c r="AP1360" i="14"/>
  <c r="AO1360" i="14"/>
  <c r="AN1360" i="14"/>
  <c r="AM1360" i="14"/>
  <c r="AL1360" i="14"/>
  <c r="AK1360" i="14"/>
  <c r="AJ1360" i="14"/>
  <c r="AI1360" i="14"/>
  <c r="AH1360" i="14"/>
  <c r="AG1360" i="14"/>
  <c r="AF1360" i="14"/>
  <c r="AE1360" i="14"/>
  <c r="AD1360" i="14"/>
  <c r="AC1360" i="14"/>
  <c r="AB1360" i="14"/>
  <c r="AA1360" i="14"/>
  <c r="Z1360" i="14"/>
  <c r="Y1360" i="14"/>
  <c r="X1360" i="14"/>
  <c r="W1360" i="14"/>
  <c r="V1360" i="14"/>
  <c r="U1360" i="14"/>
  <c r="T1360" i="14"/>
  <c r="S1360" i="14"/>
  <c r="R1360" i="14"/>
  <c r="Q1360" i="14"/>
  <c r="P1360" i="14"/>
  <c r="O1360" i="14"/>
  <c r="N1360" i="14"/>
  <c r="M1360" i="14"/>
  <c r="L1360" i="14"/>
  <c r="K1360" i="14"/>
  <c r="J1360" i="14"/>
  <c r="I1360" i="14"/>
  <c r="H1360" i="14"/>
  <c r="G1360" i="14"/>
  <c r="F1360" i="14"/>
  <c r="E1360" i="14"/>
  <c r="D1360" i="14"/>
  <c r="C1360" i="14"/>
  <c r="B1360" i="14"/>
  <c r="A1360" i="14"/>
  <c r="AQ1359" i="14"/>
  <c r="AP1359" i="14"/>
  <c r="AO1359" i="14"/>
  <c r="AN1359" i="14"/>
  <c r="AM1359" i="14"/>
  <c r="AL1359" i="14"/>
  <c r="AK1359" i="14"/>
  <c r="AJ1359" i="14"/>
  <c r="AI1359" i="14"/>
  <c r="AH1359" i="14"/>
  <c r="AG1359" i="14"/>
  <c r="AF1359" i="14"/>
  <c r="AE1359" i="14"/>
  <c r="AD1359" i="14"/>
  <c r="AC1359" i="14"/>
  <c r="AB1359" i="14"/>
  <c r="AA1359" i="14"/>
  <c r="Z1359" i="14"/>
  <c r="Y1359" i="14"/>
  <c r="X1359" i="14"/>
  <c r="W1359" i="14"/>
  <c r="V1359" i="14"/>
  <c r="U1359" i="14"/>
  <c r="T1359" i="14"/>
  <c r="S1359" i="14"/>
  <c r="R1359" i="14"/>
  <c r="Q1359" i="14"/>
  <c r="P1359" i="14"/>
  <c r="O1359" i="14"/>
  <c r="N1359" i="14"/>
  <c r="M1359" i="14"/>
  <c r="L1359" i="14"/>
  <c r="K1359" i="14"/>
  <c r="J1359" i="14"/>
  <c r="I1359" i="14"/>
  <c r="H1359" i="14"/>
  <c r="G1359" i="14"/>
  <c r="F1359" i="14"/>
  <c r="E1359" i="14"/>
  <c r="D1359" i="14"/>
  <c r="C1359" i="14"/>
  <c r="B1359" i="14"/>
  <c r="A1359" i="14"/>
  <c r="AQ1358" i="14"/>
  <c r="AP1358" i="14"/>
  <c r="AO1358" i="14"/>
  <c r="AN1358" i="14"/>
  <c r="AM1358" i="14"/>
  <c r="AL1358" i="14"/>
  <c r="AK1358" i="14"/>
  <c r="AJ1358" i="14"/>
  <c r="AI1358" i="14"/>
  <c r="AH1358" i="14"/>
  <c r="AG1358" i="14"/>
  <c r="AF1358" i="14"/>
  <c r="AE1358" i="14"/>
  <c r="AD1358" i="14"/>
  <c r="AC1358" i="14"/>
  <c r="AB1358" i="14"/>
  <c r="AA1358" i="14"/>
  <c r="Z1358" i="14"/>
  <c r="Y1358" i="14"/>
  <c r="X1358" i="14"/>
  <c r="W1358" i="14"/>
  <c r="V1358" i="14"/>
  <c r="U1358" i="14"/>
  <c r="T1358" i="14"/>
  <c r="S1358" i="14"/>
  <c r="R1358" i="14"/>
  <c r="Q1358" i="14"/>
  <c r="P1358" i="14"/>
  <c r="O1358" i="14"/>
  <c r="N1358" i="14"/>
  <c r="M1358" i="14"/>
  <c r="L1358" i="14"/>
  <c r="K1358" i="14"/>
  <c r="J1358" i="14"/>
  <c r="I1358" i="14"/>
  <c r="H1358" i="14"/>
  <c r="G1358" i="14"/>
  <c r="F1358" i="14"/>
  <c r="E1358" i="14"/>
  <c r="D1358" i="14"/>
  <c r="C1358" i="14"/>
  <c r="B1358" i="14"/>
  <c r="A1358" i="14"/>
  <c r="AQ1357" i="14"/>
  <c r="AP1357" i="14"/>
  <c r="AO1357" i="14"/>
  <c r="AN1357" i="14"/>
  <c r="AM1357" i="14"/>
  <c r="AL1357" i="14"/>
  <c r="AK1357" i="14"/>
  <c r="AJ1357" i="14"/>
  <c r="AI1357" i="14"/>
  <c r="AH1357" i="14"/>
  <c r="AG1357" i="14"/>
  <c r="AF1357" i="14"/>
  <c r="AE1357" i="14"/>
  <c r="AD1357" i="14"/>
  <c r="AC1357" i="14"/>
  <c r="AB1357" i="14"/>
  <c r="AA1357" i="14"/>
  <c r="Z1357" i="14"/>
  <c r="Y1357" i="14"/>
  <c r="X1357" i="14"/>
  <c r="W1357" i="14"/>
  <c r="V1357" i="14"/>
  <c r="U1357" i="14"/>
  <c r="T1357" i="14"/>
  <c r="S1357" i="14"/>
  <c r="R1357" i="14"/>
  <c r="Q1357" i="14"/>
  <c r="P1357" i="14"/>
  <c r="O1357" i="14"/>
  <c r="N1357" i="14"/>
  <c r="M1357" i="14"/>
  <c r="L1357" i="14"/>
  <c r="K1357" i="14"/>
  <c r="J1357" i="14"/>
  <c r="I1357" i="14"/>
  <c r="H1357" i="14"/>
  <c r="G1357" i="14"/>
  <c r="F1357" i="14"/>
  <c r="E1357" i="14"/>
  <c r="D1357" i="14"/>
  <c r="C1357" i="14"/>
  <c r="B1357" i="14"/>
  <c r="A1357" i="14"/>
  <c r="AQ1356" i="14"/>
  <c r="AP1356" i="14"/>
  <c r="AO1356" i="14"/>
  <c r="AN1356" i="14"/>
  <c r="AM1356" i="14"/>
  <c r="AL1356" i="14"/>
  <c r="AK1356" i="14"/>
  <c r="AJ1356" i="14"/>
  <c r="AI1356" i="14"/>
  <c r="AH1356" i="14"/>
  <c r="AG1356" i="14"/>
  <c r="AF1356" i="14"/>
  <c r="AE1356" i="14"/>
  <c r="AD1356" i="14"/>
  <c r="AC1356" i="14"/>
  <c r="AB1356" i="14"/>
  <c r="AA1356" i="14"/>
  <c r="Z1356" i="14"/>
  <c r="Y1356" i="14"/>
  <c r="X1356" i="14"/>
  <c r="W1356" i="14"/>
  <c r="V1356" i="14"/>
  <c r="U1356" i="14"/>
  <c r="T1356" i="14"/>
  <c r="S1356" i="14"/>
  <c r="R1356" i="14"/>
  <c r="Q1356" i="14"/>
  <c r="P1356" i="14"/>
  <c r="O1356" i="14"/>
  <c r="N1356" i="14"/>
  <c r="M1356" i="14"/>
  <c r="L1356" i="14"/>
  <c r="K1356" i="14"/>
  <c r="J1356" i="14"/>
  <c r="I1356" i="14"/>
  <c r="H1356" i="14"/>
  <c r="G1356" i="14"/>
  <c r="F1356" i="14"/>
  <c r="E1356" i="14"/>
  <c r="D1356" i="14"/>
  <c r="C1356" i="14"/>
  <c r="B1356" i="14"/>
  <c r="A1356" i="14"/>
  <c r="AQ1355" i="14"/>
  <c r="AP1355" i="14"/>
  <c r="AO1355" i="14"/>
  <c r="AN1355" i="14"/>
  <c r="AM1355" i="14"/>
  <c r="AL1355" i="14"/>
  <c r="AK1355" i="14"/>
  <c r="AJ1355" i="14"/>
  <c r="AI1355" i="14"/>
  <c r="AH1355" i="14"/>
  <c r="AG1355" i="14"/>
  <c r="AF1355" i="14"/>
  <c r="AE1355" i="14"/>
  <c r="AD1355" i="14"/>
  <c r="AC1355" i="14"/>
  <c r="AB1355" i="14"/>
  <c r="AA1355" i="14"/>
  <c r="Z1355" i="14"/>
  <c r="Y1355" i="14"/>
  <c r="X1355" i="14"/>
  <c r="W1355" i="14"/>
  <c r="V1355" i="14"/>
  <c r="U1355" i="14"/>
  <c r="T1355" i="14"/>
  <c r="S1355" i="14"/>
  <c r="R1355" i="14"/>
  <c r="Q1355" i="14"/>
  <c r="P1355" i="14"/>
  <c r="O1355" i="14"/>
  <c r="N1355" i="14"/>
  <c r="M1355" i="14"/>
  <c r="L1355" i="14"/>
  <c r="K1355" i="14"/>
  <c r="J1355" i="14"/>
  <c r="I1355" i="14"/>
  <c r="H1355" i="14"/>
  <c r="G1355" i="14"/>
  <c r="F1355" i="14"/>
  <c r="E1355" i="14"/>
  <c r="D1355" i="14"/>
  <c r="C1355" i="14"/>
  <c r="B1355" i="14"/>
  <c r="A1355" i="14"/>
  <c r="AQ1354" i="14"/>
  <c r="AP1354" i="14"/>
  <c r="AO1354" i="14"/>
  <c r="AN1354" i="14"/>
  <c r="AM1354" i="14"/>
  <c r="AL1354" i="14"/>
  <c r="AK1354" i="14"/>
  <c r="AJ1354" i="14"/>
  <c r="AI1354" i="14"/>
  <c r="AH1354" i="14"/>
  <c r="AG1354" i="14"/>
  <c r="AF1354" i="14"/>
  <c r="AE1354" i="14"/>
  <c r="AD1354" i="14"/>
  <c r="AC1354" i="14"/>
  <c r="AB1354" i="14"/>
  <c r="AA1354" i="14"/>
  <c r="Z1354" i="14"/>
  <c r="Y1354" i="14"/>
  <c r="X1354" i="14"/>
  <c r="W1354" i="14"/>
  <c r="V1354" i="14"/>
  <c r="U1354" i="14"/>
  <c r="T1354" i="14"/>
  <c r="S1354" i="14"/>
  <c r="R1354" i="14"/>
  <c r="Q1354" i="14"/>
  <c r="P1354" i="14"/>
  <c r="O1354" i="14"/>
  <c r="N1354" i="14"/>
  <c r="M1354" i="14"/>
  <c r="L1354" i="14"/>
  <c r="K1354" i="14"/>
  <c r="J1354" i="14"/>
  <c r="I1354" i="14"/>
  <c r="H1354" i="14"/>
  <c r="G1354" i="14"/>
  <c r="F1354" i="14"/>
  <c r="E1354" i="14"/>
  <c r="D1354" i="14"/>
  <c r="C1354" i="14"/>
  <c r="B1354" i="14"/>
  <c r="A1354" i="14"/>
  <c r="AQ1353" i="14"/>
  <c r="AP1353" i="14"/>
  <c r="AO1353" i="14"/>
  <c r="AN1353" i="14"/>
  <c r="AM1353" i="14"/>
  <c r="AL1353" i="14"/>
  <c r="AK1353" i="14"/>
  <c r="AJ1353" i="14"/>
  <c r="AI1353" i="14"/>
  <c r="AH1353" i="14"/>
  <c r="AG1353" i="14"/>
  <c r="AF1353" i="14"/>
  <c r="AE1353" i="14"/>
  <c r="AD1353" i="14"/>
  <c r="AC1353" i="14"/>
  <c r="AB1353" i="14"/>
  <c r="AA1353" i="14"/>
  <c r="Z1353" i="14"/>
  <c r="Y1353" i="14"/>
  <c r="X1353" i="14"/>
  <c r="W1353" i="14"/>
  <c r="V1353" i="14"/>
  <c r="U1353" i="14"/>
  <c r="T1353" i="14"/>
  <c r="S1353" i="14"/>
  <c r="R1353" i="14"/>
  <c r="Q1353" i="14"/>
  <c r="P1353" i="14"/>
  <c r="O1353" i="14"/>
  <c r="N1353" i="14"/>
  <c r="M1353" i="14"/>
  <c r="L1353" i="14"/>
  <c r="K1353" i="14"/>
  <c r="J1353" i="14"/>
  <c r="I1353" i="14"/>
  <c r="H1353" i="14"/>
  <c r="G1353" i="14"/>
  <c r="F1353" i="14"/>
  <c r="E1353" i="14"/>
  <c r="D1353" i="14"/>
  <c r="C1353" i="14"/>
  <c r="B1353" i="14"/>
  <c r="A1353" i="14"/>
  <c r="AQ1352" i="14"/>
  <c r="AP1352" i="14"/>
  <c r="AO1352" i="14"/>
  <c r="AN1352" i="14"/>
  <c r="AM1352" i="14"/>
  <c r="AL1352" i="14"/>
  <c r="AK1352" i="14"/>
  <c r="AJ1352" i="14"/>
  <c r="AI1352" i="14"/>
  <c r="AH1352" i="14"/>
  <c r="AG1352" i="14"/>
  <c r="AF1352" i="14"/>
  <c r="AE1352" i="14"/>
  <c r="AD1352" i="14"/>
  <c r="AC1352" i="14"/>
  <c r="AB1352" i="14"/>
  <c r="AA1352" i="14"/>
  <c r="Z1352" i="14"/>
  <c r="Y1352" i="14"/>
  <c r="X1352" i="14"/>
  <c r="W1352" i="14"/>
  <c r="V1352" i="14"/>
  <c r="U1352" i="14"/>
  <c r="T1352" i="14"/>
  <c r="S1352" i="14"/>
  <c r="R1352" i="14"/>
  <c r="Q1352" i="14"/>
  <c r="P1352" i="14"/>
  <c r="O1352" i="14"/>
  <c r="N1352" i="14"/>
  <c r="M1352" i="14"/>
  <c r="L1352" i="14"/>
  <c r="K1352" i="14"/>
  <c r="J1352" i="14"/>
  <c r="I1352" i="14"/>
  <c r="H1352" i="14"/>
  <c r="G1352" i="14"/>
  <c r="F1352" i="14"/>
  <c r="E1352" i="14"/>
  <c r="D1352" i="14"/>
  <c r="C1352" i="14"/>
  <c r="B1352" i="14"/>
  <c r="A1352" i="14"/>
  <c r="AQ1351" i="14"/>
  <c r="AP1351" i="14"/>
  <c r="AO1351" i="14"/>
  <c r="AN1351" i="14"/>
  <c r="AM1351" i="14"/>
  <c r="AL1351" i="14"/>
  <c r="AK1351" i="14"/>
  <c r="AJ1351" i="14"/>
  <c r="AI1351" i="14"/>
  <c r="AH1351" i="14"/>
  <c r="AG1351" i="14"/>
  <c r="AF1351" i="14"/>
  <c r="AE1351" i="14"/>
  <c r="AD1351" i="14"/>
  <c r="AC1351" i="14"/>
  <c r="AB1351" i="14"/>
  <c r="AA1351" i="14"/>
  <c r="Z1351" i="14"/>
  <c r="Y1351" i="14"/>
  <c r="X1351" i="14"/>
  <c r="W1351" i="14"/>
  <c r="V1351" i="14"/>
  <c r="U1351" i="14"/>
  <c r="T1351" i="14"/>
  <c r="S1351" i="14"/>
  <c r="R1351" i="14"/>
  <c r="Q1351" i="14"/>
  <c r="P1351" i="14"/>
  <c r="O1351" i="14"/>
  <c r="N1351" i="14"/>
  <c r="M1351" i="14"/>
  <c r="L1351" i="14"/>
  <c r="K1351" i="14"/>
  <c r="J1351" i="14"/>
  <c r="I1351" i="14"/>
  <c r="H1351" i="14"/>
  <c r="G1351" i="14"/>
  <c r="F1351" i="14"/>
  <c r="E1351" i="14"/>
  <c r="D1351" i="14"/>
  <c r="C1351" i="14"/>
  <c r="B1351" i="14"/>
  <c r="A1351" i="14"/>
  <c r="AQ1350" i="14"/>
  <c r="AP1350" i="14"/>
  <c r="AO1350" i="14"/>
  <c r="AN1350" i="14"/>
  <c r="AM1350" i="14"/>
  <c r="AL1350" i="14"/>
  <c r="AK1350" i="14"/>
  <c r="AJ1350" i="14"/>
  <c r="AI1350" i="14"/>
  <c r="AH1350" i="14"/>
  <c r="AG1350" i="14"/>
  <c r="AF1350" i="14"/>
  <c r="AE1350" i="14"/>
  <c r="AD1350" i="14"/>
  <c r="AC1350" i="14"/>
  <c r="AB1350" i="14"/>
  <c r="AA1350" i="14"/>
  <c r="Z1350" i="14"/>
  <c r="Y1350" i="14"/>
  <c r="X1350" i="14"/>
  <c r="W1350" i="14"/>
  <c r="V1350" i="14"/>
  <c r="U1350" i="14"/>
  <c r="T1350" i="14"/>
  <c r="S1350" i="14"/>
  <c r="R1350" i="14"/>
  <c r="Q1350" i="14"/>
  <c r="P1350" i="14"/>
  <c r="O1350" i="14"/>
  <c r="N1350" i="14"/>
  <c r="M1350" i="14"/>
  <c r="L1350" i="14"/>
  <c r="K1350" i="14"/>
  <c r="J1350" i="14"/>
  <c r="I1350" i="14"/>
  <c r="H1350" i="14"/>
  <c r="G1350" i="14"/>
  <c r="F1350" i="14"/>
  <c r="E1350" i="14"/>
  <c r="D1350" i="14"/>
  <c r="C1350" i="14"/>
  <c r="B1350" i="14"/>
  <c r="A1350" i="14"/>
  <c r="AQ1349" i="14"/>
  <c r="AP1349" i="14"/>
  <c r="AO1349" i="14"/>
  <c r="AN1349" i="14"/>
  <c r="AM1349" i="14"/>
  <c r="AL1349" i="14"/>
  <c r="AK1349" i="14"/>
  <c r="AJ1349" i="14"/>
  <c r="AI1349" i="14"/>
  <c r="AH1349" i="14"/>
  <c r="AG1349" i="14"/>
  <c r="AF1349" i="14"/>
  <c r="AE1349" i="14"/>
  <c r="AD1349" i="14"/>
  <c r="AC1349" i="14"/>
  <c r="AB1349" i="14"/>
  <c r="AA1349" i="14"/>
  <c r="Z1349" i="14"/>
  <c r="Y1349" i="14"/>
  <c r="X1349" i="14"/>
  <c r="W1349" i="14"/>
  <c r="V1349" i="14"/>
  <c r="U1349" i="14"/>
  <c r="T1349" i="14"/>
  <c r="S1349" i="14"/>
  <c r="R1349" i="14"/>
  <c r="Q1349" i="14"/>
  <c r="P1349" i="14"/>
  <c r="O1349" i="14"/>
  <c r="N1349" i="14"/>
  <c r="M1349" i="14"/>
  <c r="L1349" i="14"/>
  <c r="K1349" i="14"/>
  <c r="J1349" i="14"/>
  <c r="I1349" i="14"/>
  <c r="H1349" i="14"/>
  <c r="G1349" i="14"/>
  <c r="F1349" i="14"/>
  <c r="E1349" i="14"/>
  <c r="D1349" i="14"/>
  <c r="C1349" i="14"/>
  <c r="B1349" i="14"/>
  <c r="A1349" i="14"/>
  <c r="AQ1348" i="14"/>
  <c r="AP1348" i="14"/>
  <c r="AO1348" i="14"/>
  <c r="AN1348" i="14"/>
  <c r="AM1348" i="14"/>
  <c r="AL1348" i="14"/>
  <c r="AK1348" i="14"/>
  <c r="AJ1348" i="14"/>
  <c r="AI1348" i="14"/>
  <c r="AH1348" i="14"/>
  <c r="AG1348" i="14"/>
  <c r="AF1348" i="14"/>
  <c r="AE1348" i="14"/>
  <c r="AD1348" i="14"/>
  <c r="AC1348" i="14"/>
  <c r="AB1348" i="14"/>
  <c r="AA1348" i="14"/>
  <c r="Z1348" i="14"/>
  <c r="Y1348" i="14"/>
  <c r="X1348" i="14"/>
  <c r="W1348" i="14"/>
  <c r="V1348" i="14"/>
  <c r="U1348" i="14"/>
  <c r="T1348" i="14"/>
  <c r="S1348" i="14"/>
  <c r="R1348" i="14"/>
  <c r="Q1348" i="14"/>
  <c r="P1348" i="14"/>
  <c r="O1348" i="14"/>
  <c r="N1348" i="14"/>
  <c r="M1348" i="14"/>
  <c r="L1348" i="14"/>
  <c r="K1348" i="14"/>
  <c r="J1348" i="14"/>
  <c r="I1348" i="14"/>
  <c r="H1348" i="14"/>
  <c r="G1348" i="14"/>
  <c r="F1348" i="14"/>
  <c r="E1348" i="14"/>
  <c r="D1348" i="14"/>
  <c r="C1348" i="14"/>
  <c r="B1348" i="14"/>
  <c r="A1348" i="14"/>
  <c r="AQ1347" i="14"/>
  <c r="AP1347" i="14"/>
  <c r="AO1347" i="14"/>
  <c r="AN1347" i="14"/>
  <c r="AM1347" i="14"/>
  <c r="AL1347" i="14"/>
  <c r="AK1347" i="14"/>
  <c r="AJ1347" i="14"/>
  <c r="AI1347" i="14"/>
  <c r="AH1347" i="14"/>
  <c r="AG1347" i="14"/>
  <c r="AF1347" i="14"/>
  <c r="AE1347" i="14"/>
  <c r="AD1347" i="14"/>
  <c r="AC1347" i="14"/>
  <c r="AB1347" i="14"/>
  <c r="AA1347" i="14"/>
  <c r="Z1347" i="14"/>
  <c r="Y1347" i="14"/>
  <c r="X1347" i="14"/>
  <c r="W1347" i="14"/>
  <c r="V1347" i="14"/>
  <c r="U1347" i="14"/>
  <c r="T1347" i="14"/>
  <c r="S1347" i="14"/>
  <c r="R1347" i="14"/>
  <c r="Q1347" i="14"/>
  <c r="P1347" i="14"/>
  <c r="O1347" i="14"/>
  <c r="N1347" i="14"/>
  <c r="M1347" i="14"/>
  <c r="L1347" i="14"/>
  <c r="K1347" i="14"/>
  <c r="J1347" i="14"/>
  <c r="I1347" i="14"/>
  <c r="H1347" i="14"/>
  <c r="G1347" i="14"/>
  <c r="F1347" i="14"/>
  <c r="E1347" i="14"/>
  <c r="D1347" i="14"/>
  <c r="C1347" i="14"/>
  <c r="B1347" i="14"/>
  <c r="A1347" i="14"/>
  <c r="AQ1346" i="14"/>
  <c r="AP1346" i="14"/>
  <c r="AO1346" i="14"/>
  <c r="AN1346" i="14"/>
  <c r="AM1346" i="14"/>
  <c r="AL1346" i="14"/>
  <c r="AK1346" i="14"/>
  <c r="AJ1346" i="14"/>
  <c r="AI1346" i="14"/>
  <c r="AH1346" i="14"/>
  <c r="AG1346" i="14"/>
  <c r="AF1346" i="14"/>
  <c r="AE1346" i="14"/>
  <c r="AD1346" i="14"/>
  <c r="AC1346" i="14"/>
  <c r="AB1346" i="14"/>
  <c r="AA1346" i="14"/>
  <c r="Z1346" i="14"/>
  <c r="Y1346" i="14"/>
  <c r="X1346" i="14"/>
  <c r="W1346" i="14"/>
  <c r="V1346" i="14"/>
  <c r="U1346" i="14"/>
  <c r="T1346" i="14"/>
  <c r="S1346" i="14"/>
  <c r="R1346" i="14"/>
  <c r="Q1346" i="14"/>
  <c r="P1346" i="14"/>
  <c r="O1346" i="14"/>
  <c r="N1346" i="14"/>
  <c r="M1346" i="14"/>
  <c r="L1346" i="14"/>
  <c r="K1346" i="14"/>
  <c r="J1346" i="14"/>
  <c r="I1346" i="14"/>
  <c r="H1346" i="14"/>
  <c r="G1346" i="14"/>
  <c r="F1346" i="14"/>
  <c r="E1346" i="14"/>
  <c r="D1346" i="14"/>
  <c r="C1346" i="14"/>
  <c r="B1346" i="14"/>
  <c r="A1346" i="14"/>
  <c r="AQ1345" i="14"/>
  <c r="AP1345" i="14"/>
  <c r="AO1345" i="14"/>
  <c r="AN1345" i="14"/>
  <c r="AM1345" i="14"/>
  <c r="AL1345" i="14"/>
  <c r="AK1345" i="14"/>
  <c r="AJ1345" i="14"/>
  <c r="AI1345" i="14"/>
  <c r="AH1345" i="14"/>
  <c r="AG1345" i="14"/>
  <c r="AF1345" i="14"/>
  <c r="AE1345" i="14"/>
  <c r="AD1345" i="14"/>
  <c r="AC1345" i="14"/>
  <c r="AB1345" i="14"/>
  <c r="AA1345" i="14"/>
  <c r="Z1345" i="14"/>
  <c r="Y1345" i="14"/>
  <c r="X1345" i="14"/>
  <c r="W1345" i="14"/>
  <c r="V1345" i="14"/>
  <c r="U1345" i="14"/>
  <c r="T1345" i="14"/>
  <c r="S1345" i="14"/>
  <c r="R1345" i="14"/>
  <c r="Q1345" i="14"/>
  <c r="P1345" i="14"/>
  <c r="O1345" i="14"/>
  <c r="N1345" i="14"/>
  <c r="M1345" i="14"/>
  <c r="L1345" i="14"/>
  <c r="K1345" i="14"/>
  <c r="J1345" i="14"/>
  <c r="I1345" i="14"/>
  <c r="H1345" i="14"/>
  <c r="G1345" i="14"/>
  <c r="F1345" i="14"/>
  <c r="E1345" i="14"/>
  <c r="D1345" i="14"/>
  <c r="C1345" i="14"/>
  <c r="B1345" i="14"/>
  <c r="A1345" i="14"/>
  <c r="AQ1344" i="14"/>
  <c r="AP1344" i="14"/>
  <c r="AO1344" i="14"/>
  <c r="AN1344" i="14"/>
  <c r="AM1344" i="14"/>
  <c r="AL1344" i="14"/>
  <c r="AK1344" i="14"/>
  <c r="AJ1344" i="14"/>
  <c r="AI1344" i="14"/>
  <c r="AH1344" i="14"/>
  <c r="AG1344" i="14"/>
  <c r="AF1344" i="14"/>
  <c r="AE1344" i="14"/>
  <c r="AD1344" i="14"/>
  <c r="AC1344" i="14"/>
  <c r="AB1344" i="14"/>
  <c r="AA1344" i="14"/>
  <c r="Z1344" i="14"/>
  <c r="Y1344" i="14"/>
  <c r="X1344" i="14"/>
  <c r="W1344" i="14"/>
  <c r="V1344" i="14"/>
  <c r="U1344" i="14"/>
  <c r="T1344" i="14"/>
  <c r="S1344" i="14"/>
  <c r="R1344" i="14"/>
  <c r="Q1344" i="14"/>
  <c r="P1344" i="14"/>
  <c r="O1344" i="14"/>
  <c r="N1344" i="14"/>
  <c r="M1344" i="14"/>
  <c r="L1344" i="14"/>
  <c r="K1344" i="14"/>
  <c r="J1344" i="14"/>
  <c r="I1344" i="14"/>
  <c r="H1344" i="14"/>
  <c r="G1344" i="14"/>
  <c r="F1344" i="14"/>
  <c r="E1344" i="14"/>
  <c r="D1344" i="14"/>
  <c r="C1344" i="14"/>
  <c r="B1344" i="14"/>
  <c r="A1344" i="14"/>
  <c r="AQ1343" i="14"/>
  <c r="AP1343" i="14"/>
  <c r="AO1343" i="14"/>
  <c r="AN1343" i="14"/>
  <c r="AM1343" i="14"/>
  <c r="AL1343" i="14"/>
  <c r="AK1343" i="14"/>
  <c r="AJ1343" i="14"/>
  <c r="AI1343" i="14"/>
  <c r="AH1343" i="14"/>
  <c r="AG1343" i="14"/>
  <c r="AF1343" i="14"/>
  <c r="AE1343" i="14"/>
  <c r="AD1343" i="14"/>
  <c r="AC1343" i="14"/>
  <c r="AB1343" i="14"/>
  <c r="AA1343" i="14"/>
  <c r="Z1343" i="14"/>
  <c r="Y1343" i="14"/>
  <c r="X1343" i="14"/>
  <c r="W1343" i="14"/>
  <c r="V1343" i="14"/>
  <c r="U1343" i="14"/>
  <c r="T1343" i="14"/>
  <c r="S1343" i="14"/>
  <c r="R1343" i="14"/>
  <c r="Q1343" i="14"/>
  <c r="P1343" i="14"/>
  <c r="O1343" i="14"/>
  <c r="N1343" i="14"/>
  <c r="M1343" i="14"/>
  <c r="L1343" i="14"/>
  <c r="K1343" i="14"/>
  <c r="J1343" i="14"/>
  <c r="I1343" i="14"/>
  <c r="H1343" i="14"/>
  <c r="G1343" i="14"/>
  <c r="F1343" i="14"/>
  <c r="E1343" i="14"/>
  <c r="D1343" i="14"/>
  <c r="C1343" i="14"/>
  <c r="B1343" i="14"/>
  <c r="A1343" i="14"/>
  <c r="AQ1342" i="14"/>
  <c r="AP1342" i="14"/>
  <c r="AO1342" i="14"/>
  <c r="AN1342" i="14"/>
  <c r="AM1342" i="14"/>
  <c r="AL1342" i="14"/>
  <c r="AK1342" i="14"/>
  <c r="AJ1342" i="14"/>
  <c r="AI1342" i="14"/>
  <c r="AH1342" i="14"/>
  <c r="AG1342" i="14"/>
  <c r="AF1342" i="14"/>
  <c r="AE1342" i="14"/>
  <c r="AD1342" i="14"/>
  <c r="AC1342" i="14"/>
  <c r="AB1342" i="14"/>
  <c r="AA1342" i="14"/>
  <c r="Z1342" i="14"/>
  <c r="Y1342" i="14"/>
  <c r="X1342" i="14"/>
  <c r="W1342" i="14"/>
  <c r="V1342" i="14"/>
  <c r="U1342" i="14"/>
  <c r="T1342" i="14"/>
  <c r="S1342" i="14"/>
  <c r="R1342" i="14"/>
  <c r="Q1342" i="14"/>
  <c r="P1342" i="14"/>
  <c r="O1342" i="14"/>
  <c r="N1342" i="14"/>
  <c r="M1342" i="14"/>
  <c r="L1342" i="14"/>
  <c r="K1342" i="14"/>
  <c r="J1342" i="14"/>
  <c r="I1342" i="14"/>
  <c r="H1342" i="14"/>
  <c r="G1342" i="14"/>
  <c r="F1342" i="14"/>
  <c r="E1342" i="14"/>
  <c r="D1342" i="14"/>
  <c r="C1342" i="14"/>
  <c r="B1342" i="14"/>
  <c r="A1342" i="14"/>
  <c r="AQ1341" i="14"/>
  <c r="AP1341" i="14"/>
  <c r="AO1341" i="14"/>
  <c r="AN1341" i="14"/>
  <c r="AM1341" i="14"/>
  <c r="AL1341" i="14"/>
  <c r="AK1341" i="14"/>
  <c r="AJ1341" i="14"/>
  <c r="AI1341" i="14"/>
  <c r="AH1341" i="14"/>
  <c r="AG1341" i="14"/>
  <c r="AF1341" i="14"/>
  <c r="AE1341" i="14"/>
  <c r="AD1341" i="14"/>
  <c r="AC1341" i="14"/>
  <c r="AB1341" i="14"/>
  <c r="AA1341" i="14"/>
  <c r="Z1341" i="14"/>
  <c r="Y1341" i="14"/>
  <c r="X1341" i="14"/>
  <c r="W1341" i="14"/>
  <c r="V1341" i="14"/>
  <c r="U1341" i="14"/>
  <c r="T1341" i="14"/>
  <c r="S1341" i="14"/>
  <c r="R1341" i="14"/>
  <c r="Q1341" i="14"/>
  <c r="P1341" i="14"/>
  <c r="O1341" i="14"/>
  <c r="N1341" i="14"/>
  <c r="M1341" i="14"/>
  <c r="L1341" i="14"/>
  <c r="K1341" i="14"/>
  <c r="J1341" i="14"/>
  <c r="I1341" i="14"/>
  <c r="H1341" i="14"/>
  <c r="G1341" i="14"/>
  <c r="F1341" i="14"/>
  <c r="E1341" i="14"/>
  <c r="D1341" i="14"/>
  <c r="C1341" i="14"/>
  <c r="B1341" i="14"/>
  <c r="A1341" i="14"/>
  <c r="AQ1340" i="14"/>
  <c r="AP1340" i="14"/>
  <c r="AO1340" i="14"/>
  <c r="AN1340" i="14"/>
  <c r="AM1340" i="14"/>
  <c r="AL1340" i="14"/>
  <c r="AK1340" i="14"/>
  <c r="AJ1340" i="14"/>
  <c r="AI1340" i="14"/>
  <c r="AH1340" i="14"/>
  <c r="AG1340" i="14"/>
  <c r="AF1340" i="14"/>
  <c r="AE1340" i="14"/>
  <c r="AD1340" i="14"/>
  <c r="AC1340" i="14"/>
  <c r="AB1340" i="14"/>
  <c r="AA1340" i="14"/>
  <c r="Z1340" i="14"/>
  <c r="Y1340" i="14"/>
  <c r="X1340" i="14"/>
  <c r="W1340" i="14"/>
  <c r="V1340" i="14"/>
  <c r="U1340" i="14"/>
  <c r="T1340" i="14"/>
  <c r="S1340" i="14"/>
  <c r="R1340" i="14"/>
  <c r="Q1340" i="14"/>
  <c r="P1340" i="14"/>
  <c r="O1340" i="14"/>
  <c r="N1340" i="14"/>
  <c r="M1340" i="14"/>
  <c r="L1340" i="14"/>
  <c r="K1340" i="14"/>
  <c r="J1340" i="14"/>
  <c r="I1340" i="14"/>
  <c r="H1340" i="14"/>
  <c r="G1340" i="14"/>
  <c r="F1340" i="14"/>
  <c r="E1340" i="14"/>
  <c r="D1340" i="14"/>
  <c r="C1340" i="14"/>
  <c r="B1340" i="14"/>
  <c r="A1340" i="14"/>
  <c r="AQ1339" i="14"/>
  <c r="AP1339" i="14"/>
  <c r="AO1339" i="14"/>
  <c r="AN1339" i="14"/>
  <c r="AM1339" i="14"/>
  <c r="AL1339" i="14"/>
  <c r="AK1339" i="14"/>
  <c r="AJ1339" i="14"/>
  <c r="AI1339" i="14"/>
  <c r="AH1339" i="14"/>
  <c r="AG1339" i="14"/>
  <c r="AF1339" i="14"/>
  <c r="AE1339" i="14"/>
  <c r="AD1339" i="14"/>
  <c r="AC1339" i="14"/>
  <c r="AB1339" i="14"/>
  <c r="AA1339" i="14"/>
  <c r="Z1339" i="14"/>
  <c r="Y1339" i="14"/>
  <c r="X1339" i="14"/>
  <c r="W1339" i="14"/>
  <c r="V1339" i="14"/>
  <c r="U1339" i="14"/>
  <c r="T1339" i="14"/>
  <c r="S1339" i="14"/>
  <c r="R1339" i="14"/>
  <c r="Q1339" i="14"/>
  <c r="P1339" i="14"/>
  <c r="O1339" i="14"/>
  <c r="N1339" i="14"/>
  <c r="M1339" i="14"/>
  <c r="L1339" i="14"/>
  <c r="K1339" i="14"/>
  <c r="J1339" i="14"/>
  <c r="I1339" i="14"/>
  <c r="H1339" i="14"/>
  <c r="G1339" i="14"/>
  <c r="F1339" i="14"/>
  <c r="E1339" i="14"/>
  <c r="D1339" i="14"/>
  <c r="C1339" i="14"/>
  <c r="B1339" i="14"/>
  <c r="A1339" i="14"/>
  <c r="AQ1338" i="14"/>
  <c r="AP1338" i="14"/>
  <c r="AO1338" i="14"/>
  <c r="AN1338" i="14"/>
  <c r="AM1338" i="14"/>
  <c r="AL1338" i="14"/>
  <c r="AK1338" i="14"/>
  <c r="AJ1338" i="14"/>
  <c r="AI1338" i="14"/>
  <c r="AH1338" i="14"/>
  <c r="AG1338" i="14"/>
  <c r="AF1338" i="14"/>
  <c r="AE1338" i="14"/>
  <c r="AD1338" i="14"/>
  <c r="AC1338" i="14"/>
  <c r="AB1338" i="14"/>
  <c r="AA1338" i="14"/>
  <c r="Z1338" i="14"/>
  <c r="Y1338" i="14"/>
  <c r="X1338" i="14"/>
  <c r="W1338" i="14"/>
  <c r="V1338" i="14"/>
  <c r="U1338" i="14"/>
  <c r="T1338" i="14"/>
  <c r="S1338" i="14"/>
  <c r="R1338" i="14"/>
  <c r="Q1338" i="14"/>
  <c r="P1338" i="14"/>
  <c r="O1338" i="14"/>
  <c r="N1338" i="14"/>
  <c r="M1338" i="14"/>
  <c r="L1338" i="14"/>
  <c r="K1338" i="14"/>
  <c r="J1338" i="14"/>
  <c r="I1338" i="14"/>
  <c r="H1338" i="14"/>
  <c r="G1338" i="14"/>
  <c r="F1338" i="14"/>
  <c r="E1338" i="14"/>
  <c r="D1338" i="14"/>
  <c r="C1338" i="14"/>
  <c r="B1338" i="14"/>
  <c r="A1338" i="14"/>
  <c r="AQ1337" i="14"/>
  <c r="AP1337" i="14"/>
  <c r="AO1337" i="14"/>
  <c r="AN1337" i="14"/>
  <c r="AM1337" i="14"/>
  <c r="AL1337" i="14"/>
  <c r="AK1337" i="14"/>
  <c r="AJ1337" i="14"/>
  <c r="AI1337" i="14"/>
  <c r="AH1337" i="14"/>
  <c r="AG1337" i="14"/>
  <c r="AF1337" i="14"/>
  <c r="AE1337" i="14"/>
  <c r="AD1337" i="14"/>
  <c r="AC1337" i="14"/>
  <c r="AB1337" i="14"/>
  <c r="AA1337" i="14"/>
  <c r="Z1337" i="14"/>
  <c r="Y1337" i="14"/>
  <c r="X1337" i="14"/>
  <c r="W1337" i="14"/>
  <c r="V1337" i="14"/>
  <c r="U1337" i="14"/>
  <c r="T1337" i="14"/>
  <c r="S1337" i="14"/>
  <c r="R1337" i="14"/>
  <c r="Q1337" i="14"/>
  <c r="P1337" i="14"/>
  <c r="O1337" i="14"/>
  <c r="N1337" i="14"/>
  <c r="M1337" i="14"/>
  <c r="L1337" i="14"/>
  <c r="K1337" i="14"/>
  <c r="J1337" i="14"/>
  <c r="I1337" i="14"/>
  <c r="H1337" i="14"/>
  <c r="G1337" i="14"/>
  <c r="F1337" i="14"/>
  <c r="E1337" i="14"/>
  <c r="D1337" i="14"/>
  <c r="C1337" i="14"/>
  <c r="B1337" i="14"/>
  <c r="A1337" i="14"/>
  <c r="AQ1336" i="14"/>
  <c r="AP1336" i="14"/>
  <c r="AO1336" i="14"/>
  <c r="AN1336" i="14"/>
  <c r="AM1336" i="14"/>
  <c r="AL1336" i="14"/>
  <c r="AK1336" i="14"/>
  <c r="AJ1336" i="14"/>
  <c r="AI1336" i="14"/>
  <c r="AH1336" i="14"/>
  <c r="AG1336" i="14"/>
  <c r="AF1336" i="14"/>
  <c r="AE1336" i="14"/>
  <c r="AD1336" i="14"/>
  <c r="AC1336" i="14"/>
  <c r="AB1336" i="14"/>
  <c r="AA1336" i="14"/>
  <c r="Z1336" i="14"/>
  <c r="Y1336" i="14"/>
  <c r="X1336" i="14"/>
  <c r="W1336" i="14"/>
  <c r="V1336" i="14"/>
  <c r="U1336" i="14"/>
  <c r="T1336" i="14"/>
  <c r="S1336" i="14"/>
  <c r="R1336" i="14"/>
  <c r="Q1336" i="14"/>
  <c r="P1336" i="14"/>
  <c r="O1336" i="14"/>
  <c r="N1336" i="14"/>
  <c r="M1336" i="14"/>
  <c r="L1336" i="14"/>
  <c r="K1336" i="14"/>
  <c r="J1336" i="14"/>
  <c r="I1336" i="14"/>
  <c r="H1336" i="14"/>
  <c r="G1336" i="14"/>
  <c r="F1336" i="14"/>
  <c r="E1336" i="14"/>
  <c r="D1336" i="14"/>
  <c r="C1336" i="14"/>
  <c r="B1336" i="14"/>
  <c r="A1336" i="14"/>
  <c r="AQ1335" i="14"/>
  <c r="AP1335" i="14"/>
  <c r="AO1335" i="14"/>
  <c r="AN1335" i="14"/>
  <c r="AM1335" i="14"/>
  <c r="AL1335" i="14"/>
  <c r="AK1335" i="14"/>
  <c r="AJ1335" i="14"/>
  <c r="AI1335" i="14"/>
  <c r="AH1335" i="14"/>
  <c r="AG1335" i="14"/>
  <c r="AF1335" i="14"/>
  <c r="AE1335" i="14"/>
  <c r="AD1335" i="14"/>
  <c r="AC1335" i="14"/>
  <c r="AB1335" i="14"/>
  <c r="AA1335" i="14"/>
  <c r="Z1335" i="14"/>
  <c r="Y1335" i="14"/>
  <c r="X1335" i="14"/>
  <c r="W1335" i="14"/>
  <c r="V1335" i="14"/>
  <c r="U1335" i="14"/>
  <c r="T1335" i="14"/>
  <c r="S1335" i="14"/>
  <c r="R1335" i="14"/>
  <c r="Q1335" i="14"/>
  <c r="P1335" i="14"/>
  <c r="O1335" i="14"/>
  <c r="N1335" i="14"/>
  <c r="M1335" i="14"/>
  <c r="L1335" i="14"/>
  <c r="K1335" i="14"/>
  <c r="J1335" i="14"/>
  <c r="I1335" i="14"/>
  <c r="H1335" i="14"/>
  <c r="G1335" i="14"/>
  <c r="F1335" i="14"/>
  <c r="E1335" i="14"/>
  <c r="D1335" i="14"/>
  <c r="C1335" i="14"/>
  <c r="B1335" i="14"/>
  <c r="A1335" i="14"/>
  <c r="AQ1334" i="14"/>
  <c r="AP1334" i="14"/>
  <c r="AO1334" i="14"/>
  <c r="AN1334" i="14"/>
  <c r="AM1334" i="14"/>
  <c r="AL1334" i="14"/>
  <c r="AK1334" i="14"/>
  <c r="AJ1334" i="14"/>
  <c r="AI1334" i="14"/>
  <c r="AH1334" i="14"/>
  <c r="AG1334" i="14"/>
  <c r="AF1334" i="14"/>
  <c r="AE1334" i="14"/>
  <c r="AD1334" i="14"/>
  <c r="AC1334" i="14"/>
  <c r="AB1334" i="14"/>
  <c r="AA1334" i="14"/>
  <c r="Z1334" i="14"/>
  <c r="Y1334" i="14"/>
  <c r="X1334" i="14"/>
  <c r="W1334" i="14"/>
  <c r="V1334" i="14"/>
  <c r="U1334" i="14"/>
  <c r="T1334" i="14"/>
  <c r="S1334" i="14"/>
  <c r="R1334" i="14"/>
  <c r="Q1334" i="14"/>
  <c r="P1334" i="14"/>
  <c r="O1334" i="14"/>
  <c r="N1334" i="14"/>
  <c r="M1334" i="14"/>
  <c r="L1334" i="14"/>
  <c r="K1334" i="14"/>
  <c r="J1334" i="14"/>
  <c r="I1334" i="14"/>
  <c r="H1334" i="14"/>
  <c r="G1334" i="14"/>
  <c r="F1334" i="14"/>
  <c r="E1334" i="14"/>
  <c r="D1334" i="14"/>
  <c r="C1334" i="14"/>
  <c r="B1334" i="14"/>
  <c r="A1334" i="14"/>
  <c r="AQ1333" i="14"/>
  <c r="AP1333" i="14"/>
  <c r="AO1333" i="14"/>
  <c r="AN1333" i="14"/>
  <c r="AM1333" i="14"/>
  <c r="AL1333" i="14"/>
  <c r="AK1333" i="14"/>
  <c r="AJ1333" i="14"/>
  <c r="AI1333" i="14"/>
  <c r="AH1333" i="14"/>
  <c r="AG1333" i="14"/>
  <c r="AF1333" i="14"/>
  <c r="AE1333" i="14"/>
  <c r="AD1333" i="14"/>
  <c r="AC1333" i="14"/>
  <c r="AB1333" i="14"/>
  <c r="AA1333" i="14"/>
  <c r="Z1333" i="14"/>
  <c r="Y1333" i="14"/>
  <c r="X1333" i="14"/>
  <c r="W1333" i="14"/>
  <c r="V1333" i="14"/>
  <c r="U1333" i="14"/>
  <c r="T1333" i="14"/>
  <c r="S1333" i="14"/>
  <c r="R1333" i="14"/>
  <c r="Q1333" i="14"/>
  <c r="P1333" i="14"/>
  <c r="O1333" i="14"/>
  <c r="N1333" i="14"/>
  <c r="M1333" i="14"/>
  <c r="L1333" i="14"/>
  <c r="K1333" i="14"/>
  <c r="J1333" i="14"/>
  <c r="I1333" i="14"/>
  <c r="H1333" i="14"/>
  <c r="G1333" i="14"/>
  <c r="F1333" i="14"/>
  <c r="E1333" i="14"/>
  <c r="D1333" i="14"/>
  <c r="C1333" i="14"/>
  <c r="B1333" i="14"/>
  <c r="A1333" i="14"/>
  <c r="AQ1332" i="14"/>
  <c r="AP1332" i="14"/>
  <c r="AO1332" i="14"/>
  <c r="AN1332" i="14"/>
  <c r="AM1332" i="14"/>
  <c r="AL1332" i="14"/>
  <c r="AK1332" i="14"/>
  <c r="AJ1332" i="14"/>
  <c r="AI1332" i="14"/>
  <c r="AH1332" i="14"/>
  <c r="AG1332" i="14"/>
  <c r="AF1332" i="14"/>
  <c r="AE1332" i="14"/>
  <c r="AD1332" i="14"/>
  <c r="AC1332" i="14"/>
  <c r="AB1332" i="14"/>
  <c r="AA1332" i="14"/>
  <c r="Z1332" i="14"/>
  <c r="Y1332" i="14"/>
  <c r="X1332" i="14"/>
  <c r="W1332" i="14"/>
  <c r="V1332" i="14"/>
  <c r="U1332" i="14"/>
  <c r="T1332" i="14"/>
  <c r="S1332" i="14"/>
  <c r="R1332" i="14"/>
  <c r="Q1332" i="14"/>
  <c r="P1332" i="14"/>
  <c r="O1332" i="14"/>
  <c r="N1332" i="14"/>
  <c r="M1332" i="14"/>
  <c r="L1332" i="14"/>
  <c r="K1332" i="14"/>
  <c r="J1332" i="14"/>
  <c r="I1332" i="14"/>
  <c r="H1332" i="14"/>
  <c r="G1332" i="14"/>
  <c r="F1332" i="14"/>
  <c r="E1332" i="14"/>
  <c r="D1332" i="14"/>
  <c r="C1332" i="14"/>
  <c r="B1332" i="14"/>
  <c r="A1332" i="14"/>
  <c r="AQ1331" i="14"/>
  <c r="AP1331" i="14"/>
  <c r="AO1331" i="14"/>
  <c r="AN1331" i="14"/>
  <c r="AM1331" i="14"/>
  <c r="AL1331" i="14"/>
  <c r="AK1331" i="14"/>
  <c r="AJ1331" i="14"/>
  <c r="AI1331" i="14"/>
  <c r="AH1331" i="14"/>
  <c r="AG1331" i="14"/>
  <c r="AF1331" i="14"/>
  <c r="AE1331" i="14"/>
  <c r="AD1331" i="14"/>
  <c r="AC1331" i="14"/>
  <c r="AB1331" i="14"/>
  <c r="AA1331" i="14"/>
  <c r="Z1331" i="14"/>
  <c r="Y1331" i="14"/>
  <c r="X1331" i="14"/>
  <c r="W1331" i="14"/>
  <c r="V1331" i="14"/>
  <c r="U1331" i="14"/>
  <c r="T1331" i="14"/>
  <c r="S1331" i="14"/>
  <c r="R1331" i="14"/>
  <c r="Q1331" i="14"/>
  <c r="P1331" i="14"/>
  <c r="O1331" i="14"/>
  <c r="N1331" i="14"/>
  <c r="M1331" i="14"/>
  <c r="L1331" i="14"/>
  <c r="K1331" i="14"/>
  <c r="J1331" i="14"/>
  <c r="I1331" i="14"/>
  <c r="H1331" i="14"/>
  <c r="G1331" i="14"/>
  <c r="F1331" i="14"/>
  <c r="E1331" i="14"/>
  <c r="D1331" i="14"/>
  <c r="C1331" i="14"/>
  <c r="B1331" i="14"/>
  <c r="A1331" i="14"/>
  <c r="AQ1330" i="14"/>
  <c r="AP1330" i="14"/>
  <c r="AO1330" i="14"/>
  <c r="AN1330" i="14"/>
  <c r="AM1330" i="14"/>
  <c r="AL1330" i="14"/>
  <c r="AK1330" i="14"/>
  <c r="AJ1330" i="14"/>
  <c r="AI1330" i="14"/>
  <c r="AH1330" i="14"/>
  <c r="AG1330" i="14"/>
  <c r="AF1330" i="14"/>
  <c r="AE1330" i="14"/>
  <c r="AD1330" i="14"/>
  <c r="AC1330" i="14"/>
  <c r="AB1330" i="14"/>
  <c r="AA1330" i="14"/>
  <c r="Z1330" i="14"/>
  <c r="Y1330" i="14"/>
  <c r="X1330" i="14"/>
  <c r="W1330" i="14"/>
  <c r="V1330" i="14"/>
  <c r="U1330" i="14"/>
  <c r="T1330" i="14"/>
  <c r="S1330" i="14"/>
  <c r="R1330" i="14"/>
  <c r="Q1330" i="14"/>
  <c r="P1330" i="14"/>
  <c r="O1330" i="14"/>
  <c r="N1330" i="14"/>
  <c r="M1330" i="14"/>
  <c r="L1330" i="14"/>
  <c r="K1330" i="14"/>
  <c r="J1330" i="14"/>
  <c r="I1330" i="14"/>
  <c r="H1330" i="14"/>
  <c r="G1330" i="14"/>
  <c r="F1330" i="14"/>
  <c r="E1330" i="14"/>
  <c r="D1330" i="14"/>
  <c r="C1330" i="14"/>
  <c r="B1330" i="14"/>
  <c r="A1330" i="14"/>
  <c r="AQ1329" i="14"/>
  <c r="AP1329" i="14"/>
  <c r="AO1329" i="14"/>
  <c r="AN1329" i="14"/>
  <c r="AM1329" i="14"/>
  <c r="AL1329" i="14"/>
  <c r="AK1329" i="14"/>
  <c r="AJ1329" i="14"/>
  <c r="AI1329" i="14"/>
  <c r="AH1329" i="14"/>
  <c r="AG1329" i="14"/>
  <c r="AF1329" i="14"/>
  <c r="AE1329" i="14"/>
  <c r="AD1329" i="14"/>
  <c r="AC1329" i="14"/>
  <c r="AB1329" i="14"/>
  <c r="AA1329" i="14"/>
  <c r="Z1329" i="14"/>
  <c r="Y1329" i="14"/>
  <c r="X1329" i="14"/>
  <c r="W1329" i="14"/>
  <c r="V1329" i="14"/>
  <c r="U1329" i="14"/>
  <c r="T1329" i="14"/>
  <c r="S1329" i="14"/>
  <c r="R1329" i="14"/>
  <c r="Q1329" i="14"/>
  <c r="P1329" i="14"/>
  <c r="O1329" i="14"/>
  <c r="N1329" i="14"/>
  <c r="M1329" i="14"/>
  <c r="L1329" i="14"/>
  <c r="K1329" i="14"/>
  <c r="J1329" i="14"/>
  <c r="I1329" i="14"/>
  <c r="H1329" i="14"/>
  <c r="G1329" i="14"/>
  <c r="F1329" i="14"/>
  <c r="E1329" i="14"/>
  <c r="D1329" i="14"/>
  <c r="C1329" i="14"/>
  <c r="B1329" i="14"/>
  <c r="A1329" i="14"/>
  <c r="AQ1328" i="14"/>
  <c r="AP1328" i="14"/>
  <c r="AO1328" i="14"/>
  <c r="AN1328" i="14"/>
  <c r="AM1328" i="14"/>
  <c r="AL1328" i="14"/>
  <c r="AK1328" i="14"/>
  <c r="AJ1328" i="14"/>
  <c r="AI1328" i="14"/>
  <c r="AH1328" i="14"/>
  <c r="AG1328" i="14"/>
  <c r="AF1328" i="14"/>
  <c r="AE1328" i="14"/>
  <c r="AD1328" i="14"/>
  <c r="AC1328" i="14"/>
  <c r="AB1328" i="14"/>
  <c r="AA1328" i="14"/>
  <c r="Z1328" i="14"/>
  <c r="Y1328" i="14"/>
  <c r="X1328" i="14"/>
  <c r="W1328" i="14"/>
  <c r="V1328" i="14"/>
  <c r="U1328" i="14"/>
  <c r="T1328" i="14"/>
  <c r="S1328" i="14"/>
  <c r="R1328" i="14"/>
  <c r="Q1328" i="14"/>
  <c r="P1328" i="14"/>
  <c r="O1328" i="14"/>
  <c r="N1328" i="14"/>
  <c r="M1328" i="14"/>
  <c r="L1328" i="14"/>
  <c r="K1328" i="14"/>
  <c r="J1328" i="14"/>
  <c r="I1328" i="14"/>
  <c r="H1328" i="14"/>
  <c r="G1328" i="14"/>
  <c r="F1328" i="14"/>
  <c r="E1328" i="14"/>
  <c r="D1328" i="14"/>
  <c r="C1328" i="14"/>
  <c r="B1328" i="14"/>
  <c r="A1328" i="14"/>
  <c r="AQ1327" i="14"/>
  <c r="AP1327" i="14"/>
  <c r="AO1327" i="14"/>
  <c r="AN1327" i="14"/>
  <c r="AM1327" i="14"/>
  <c r="AL1327" i="14"/>
  <c r="AK1327" i="14"/>
  <c r="AJ1327" i="14"/>
  <c r="AI1327" i="14"/>
  <c r="AH1327" i="14"/>
  <c r="AG1327" i="14"/>
  <c r="AF1327" i="14"/>
  <c r="AE1327" i="14"/>
  <c r="AD1327" i="14"/>
  <c r="AC1327" i="14"/>
  <c r="AB1327" i="14"/>
  <c r="AA1327" i="14"/>
  <c r="Z1327" i="14"/>
  <c r="Y1327" i="14"/>
  <c r="X1327" i="14"/>
  <c r="W1327" i="14"/>
  <c r="V1327" i="14"/>
  <c r="U1327" i="14"/>
  <c r="T1327" i="14"/>
  <c r="S1327" i="14"/>
  <c r="R1327" i="14"/>
  <c r="Q1327" i="14"/>
  <c r="P1327" i="14"/>
  <c r="O1327" i="14"/>
  <c r="N1327" i="14"/>
  <c r="M1327" i="14"/>
  <c r="L1327" i="14"/>
  <c r="K1327" i="14"/>
  <c r="J1327" i="14"/>
  <c r="I1327" i="14"/>
  <c r="H1327" i="14"/>
  <c r="G1327" i="14"/>
  <c r="F1327" i="14"/>
  <c r="E1327" i="14"/>
  <c r="D1327" i="14"/>
  <c r="C1327" i="14"/>
  <c r="B1327" i="14"/>
  <c r="A1327" i="14"/>
  <c r="AQ1326" i="14"/>
  <c r="AP1326" i="14"/>
  <c r="AO1326" i="14"/>
  <c r="AN1326" i="14"/>
  <c r="AM1326" i="14"/>
  <c r="AL1326" i="14"/>
  <c r="AK1326" i="14"/>
  <c r="AJ1326" i="14"/>
  <c r="AI1326" i="14"/>
  <c r="AH1326" i="14"/>
  <c r="AG1326" i="14"/>
  <c r="AF1326" i="14"/>
  <c r="AE1326" i="14"/>
  <c r="AD1326" i="14"/>
  <c r="AC1326" i="14"/>
  <c r="AB1326" i="14"/>
  <c r="AA1326" i="14"/>
  <c r="Z1326" i="14"/>
  <c r="Y1326" i="14"/>
  <c r="X1326" i="14"/>
  <c r="W1326" i="14"/>
  <c r="V1326" i="14"/>
  <c r="U1326" i="14"/>
  <c r="T1326" i="14"/>
  <c r="S1326" i="14"/>
  <c r="R1326" i="14"/>
  <c r="Q1326" i="14"/>
  <c r="P1326" i="14"/>
  <c r="O1326" i="14"/>
  <c r="N1326" i="14"/>
  <c r="M1326" i="14"/>
  <c r="L1326" i="14"/>
  <c r="K1326" i="14"/>
  <c r="J1326" i="14"/>
  <c r="I1326" i="14"/>
  <c r="H1326" i="14"/>
  <c r="G1326" i="14"/>
  <c r="F1326" i="14"/>
  <c r="E1326" i="14"/>
  <c r="D1326" i="14"/>
  <c r="C1326" i="14"/>
  <c r="B1326" i="14"/>
  <c r="A1326" i="14"/>
  <c r="AQ1325" i="14"/>
  <c r="AP1325" i="14"/>
  <c r="AO1325" i="14"/>
  <c r="AN1325" i="14"/>
  <c r="AM1325" i="14"/>
  <c r="AL1325" i="14"/>
  <c r="AK1325" i="14"/>
  <c r="AJ1325" i="14"/>
  <c r="AI1325" i="14"/>
  <c r="AH1325" i="14"/>
  <c r="AG1325" i="14"/>
  <c r="AF1325" i="14"/>
  <c r="AE1325" i="14"/>
  <c r="AD1325" i="14"/>
  <c r="AC1325" i="14"/>
  <c r="AB1325" i="14"/>
  <c r="AA1325" i="14"/>
  <c r="Z1325" i="14"/>
  <c r="Y1325" i="14"/>
  <c r="X1325" i="14"/>
  <c r="W1325" i="14"/>
  <c r="V1325" i="14"/>
  <c r="U1325" i="14"/>
  <c r="T1325" i="14"/>
  <c r="S1325" i="14"/>
  <c r="R1325" i="14"/>
  <c r="Q1325" i="14"/>
  <c r="P1325" i="14"/>
  <c r="O1325" i="14"/>
  <c r="N1325" i="14"/>
  <c r="M1325" i="14"/>
  <c r="L1325" i="14"/>
  <c r="K1325" i="14"/>
  <c r="J1325" i="14"/>
  <c r="I1325" i="14"/>
  <c r="H1325" i="14"/>
  <c r="G1325" i="14"/>
  <c r="F1325" i="14"/>
  <c r="E1325" i="14"/>
  <c r="D1325" i="14"/>
  <c r="C1325" i="14"/>
  <c r="B1325" i="14"/>
  <c r="A1325" i="14"/>
  <c r="AQ1324" i="14"/>
  <c r="AP1324" i="14"/>
  <c r="AO1324" i="14"/>
  <c r="AN1324" i="14"/>
  <c r="AM1324" i="14"/>
  <c r="AL1324" i="14"/>
  <c r="AK1324" i="14"/>
  <c r="AJ1324" i="14"/>
  <c r="AI1324" i="14"/>
  <c r="AH1324" i="14"/>
  <c r="AG1324" i="14"/>
  <c r="AF1324" i="14"/>
  <c r="AE1324" i="14"/>
  <c r="AD1324" i="14"/>
  <c r="AC1324" i="14"/>
  <c r="AB1324" i="14"/>
  <c r="AA1324" i="14"/>
  <c r="Z1324" i="14"/>
  <c r="Y1324" i="14"/>
  <c r="X1324" i="14"/>
  <c r="W1324" i="14"/>
  <c r="V1324" i="14"/>
  <c r="U1324" i="14"/>
  <c r="T1324" i="14"/>
  <c r="S1324" i="14"/>
  <c r="R1324" i="14"/>
  <c r="Q1324" i="14"/>
  <c r="P1324" i="14"/>
  <c r="O1324" i="14"/>
  <c r="N1324" i="14"/>
  <c r="M1324" i="14"/>
  <c r="L1324" i="14"/>
  <c r="K1324" i="14"/>
  <c r="J1324" i="14"/>
  <c r="I1324" i="14"/>
  <c r="H1324" i="14"/>
  <c r="G1324" i="14"/>
  <c r="F1324" i="14"/>
  <c r="E1324" i="14"/>
  <c r="D1324" i="14"/>
  <c r="C1324" i="14"/>
  <c r="B1324" i="14"/>
  <c r="A1324" i="14"/>
  <c r="AQ1323" i="14"/>
  <c r="AP1323" i="14"/>
  <c r="AO1323" i="14"/>
  <c r="AN1323" i="14"/>
  <c r="AM1323" i="14"/>
  <c r="AL1323" i="14"/>
  <c r="AK1323" i="14"/>
  <c r="AJ1323" i="14"/>
  <c r="AI1323" i="14"/>
  <c r="AH1323" i="14"/>
  <c r="AG1323" i="14"/>
  <c r="AF1323" i="14"/>
  <c r="AE1323" i="14"/>
  <c r="AD1323" i="14"/>
  <c r="AC1323" i="14"/>
  <c r="AB1323" i="14"/>
  <c r="AA1323" i="14"/>
  <c r="Z1323" i="14"/>
  <c r="Y1323" i="14"/>
  <c r="X1323" i="14"/>
  <c r="W1323" i="14"/>
  <c r="V1323" i="14"/>
  <c r="U1323" i="14"/>
  <c r="T1323" i="14"/>
  <c r="S1323" i="14"/>
  <c r="R1323" i="14"/>
  <c r="Q1323" i="14"/>
  <c r="P1323" i="14"/>
  <c r="O1323" i="14"/>
  <c r="N1323" i="14"/>
  <c r="M1323" i="14"/>
  <c r="L1323" i="14"/>
  <c r="K1323" i="14"/>
  <c r="J1323" i="14"/>
  <c r="I1323" i="14"/>
  <c r="H1323" i="14"/>
  <c r="G1323" i="14"/>
  <c r="F1323" i="14"/>
  <c r="E1323" i="14"/>
  <c r="D1323" i="14"/>
  <c r="C1323" i="14"/>
  <c r="B1323" i="14"/>
  <c r="A1323" i="14"/>
  <c r="AQ1322" i="14"/>
  <c r="AP1322" i="14"/>
  <c r="AO1322" i="14"/>
  <c r="AN1322" i="14"/>
  <c r="AM1322" i="14"/>
  <c r="AL1322" i="14"/>
  <c r="AK1322" i="14"/>
  <c r="AJ1322" i="14"/>
  <c r="AI1322" i="14"/>
  <c r="AH1322" i="14"/>
  <c r="AG1322" i="14"/>
  <c r="AF1322" i="14"/>
  <c r="AE1322" i="14"/>
  <c r="AD1322" i="14"/>
  <c r="AC1322" i="14"/>
  <c r="AB1322" i="14"/>
  <c r="AA1322" i="14"/>
  <c r="Z1322" i="14"/>
  <c r="Y1322" i="14"/>
  <c r="X1322" i="14"/>
  <c r="W1322" i="14"/>
  <c r="V1322" i="14"/>
  <c r="U1322" i="14"/>
  <c r="T1322" i="14"/>
  <c r="S1322" i="14"/>
  <c r="R1322" i="14"/>
  <c r="Q1322" i="14"/>
  <c r="P1322" i="14"/>
  <c r="O1322" i="14"/>
  <c r="N1322" i="14"/>
  <c r="M1322" i="14"/>
  <c r="L1322" i="14"/>
  <c r="K1322" i="14"/>
  <c r="J1322" i="14"/>
  <c r="I1322" i="14"/>
  <c r="H1322" i="14"/>
  <c r="G1322" i="14"/>
  <c r="F1322" i="14"/>
  <c r="E1322" i="14"/>
  <c r="D1322" i="14"/>
  <c r="C1322" i="14"/>
  <c r="B1322" i="14"/>
  <c r="A1322" i="14"/>
  <c r="AQ1321" i="14"/>
  <c r="AP1321" i="14"/>
  <c r="AO1321" i="14"/>
  <c r="AN1321" i="14"/>
  <c r="AM1321" i="14"/>
  <c r="AL1321" i="14"/>
  <c r="AK1321" i="14"/>
  <c r="AJ1321" i="14"/>
  <c r="AI1321" i="14"/>
  <c r="AH1321" i="14"/>
  <c r="AG1321" i="14"/>
  <c r="AF1321" i="14"/>
  <c r="AE1321" i="14"/>
  <c r="AD1321" i="14"/>
  <c r="AC1321" i="14"/>
  <c r="AB1321" i="14"/>
  <c r="AA1321" i="14"/>
  <c r="Z1321" i="14"/>
  <c r="Y1321" i="14"/>
  <c r="X1321" i="14"/>
  <c r="W1321" i="14"/>
  <c r="V1321" i="14"/>
  <c r="U1321" i="14"/>
  <c r="T1321" i="14"/>
  <c r="S1321" i="14"/>
  <c r="R1321" i="14"/>
  <c r="Q1321" i="14"/>
  <c r="P1321" i="14"/>
  <c r="O1321" i="14"/>
  <c r="N1321" i="14"/>
  <c r="M1321" i="14"/>
  <c r="L1321" i="14"/>
  <c r="K1321" i="14"/>
  <c r="J1321" i="14"/>
  <c r="I1321" i="14"/>
  <c r="H1321" i="14"/>
  <c r="G1321" i="14"/>
  <c r="F1321" i="14"/>
  <c r="E1321" i="14"/>
  <c r="D1321" i="14"/>
  <c r="C1321" i="14"/>
  <c r="B1321" i="14"/>
  <c r="A1321" i="14"/>
  <c r="AQ1320" i="14"/>
  <c r="AP1320" i="14"/>
  <c r="AO1320" i="14"/>
  <c r="AN1320" i="14"/>
  <c r="AM1320" i="14"/>
  <c r="AL1320" i="14"/>
  <c r="AK1320" i="14"/>
  <c r="AJ1320" i="14"/>
  <c r="AI1320" i="14"/>
  <c r="AH1320" i="14"/>
  <c r="AG1320" i="14"/>
  <c r="AF1320" i="14"/>
  <c r="AE1320" i="14"/>
  <c r="AD1320" i="14"/>
  <c r="AC1320" i="14"/>
  <c r="AB1320" i="14"/>
  <c r="AA1320" i="14"/>
  <c r="Z1320" i="14"/>
  <c r="Y1320" i="14"/>
  <c r="X1320" i="14"/>
  <c r="W1320" i="14"/>
  <c r="V1320" i="14"/>
  <c r="U1320" i="14"/>
  <c r="T1320" i="14"/>
  <c r="S1320" i="14"/>
  <c r="R1320" i="14"/>
  <c r="Q1320" i="14"/>
  <c r="P1320" i="14"/>
  <c r="O1320" i="14"/>
  <c r="N1320" i="14"/>
  <c r="M1320" i="14"/>
  <c r="L1320" i="14"/>
  <c r="K1320" i="14"/>
  <c r="J1320" i="14"/>
  <c r="I1320" i="14"/>
  <c r="H1320" i="14"/>
  <c r="G1320" i="14"/>
  <c r="F1320" i="14"/>
  <c r="E1320" i="14"/>
  <c r="D1320" i="14"/>
  <c r="C1320" i="14"/>
  <c r="B1320" i="14"/>
  <c r="A1320" i="14"/>
  <c r="AQ1319" i="14"/>
  <c r="AP1319" i="14"/>
  <c r="AO1319" i="14"/>
  <c r="AN1319" i="14"/>
  <c r="AM1319" i="14"/>
  <c r="AL1319" i="14"/>
  <c r="AK1319" i="14"/>
  <c r="AJ1319" i="14"/>
  <c r="AI1319" i="14"/>
  <c r="AH1319" i="14"/>
  <c r="AG1319" i="14"/>
  <c r="AF1319" i="14"/>
  <c r="AE1319" i="14"/>
  <c r="AD1319" i="14"/>
  <c r="AC1319" i="14"/>
  <c r="AB1319" i="14"/>
  <c r="AA1319" i="14"/>
  <c r="Z1319" i="14"/>
  <c r="Y1319" i="14"/>
  <c r="X1319" i="14"/>
  <c r="W1319" i="14"/>
  <c r="V1319" i="14"/>
  <c r="U1319" i="14"/>
  <c r="T1319" i="14"/>
  <c r="S1319" i="14"/>
  <c r="R1319" i="14"/>
  <c r="Q1319" i="14"/>
  <c r="P1319" i="14"/>
  <c r="O1319" i="14"/>
  <c r="N1319" i="14"/>
  <c r="M1319" i="14"/>
  <c r="L1319" i="14"/>
  <c r="K1319" i="14"/>
  <c r="J1319" i="14"/>
  <c r="I1319" i="14"/>
  <c r="H1319" i="14"/>
  <c r="G1319" i="14"/>
  <c r="F1319" i="14"/>
  <c r="E1319" i="14"/>
  <c r="D1319" i="14"/>
  <c r="C1319" i="14"/>
  <c r="B1319" i="14"/>
  <c r="A1319" i="14"/>
  <c r="AQ1318" i="14"/>
  <c r="AP1318" i="14"/>
  <c r="AO1318" i="14"/>
  <c r="AN1318" i="14"/>
  <c r="AM1318" i="14"/>
  <c r="AL1318" i="14"/>
  <c r="AK1318" i="14"/>
  <c r="AJ1318" i="14"/>
  <c r="AI1318" i="14"/>
  <c r="AH1318" i="14"/>
  <c r="AG1318" i="14"/>
  <c r="AF1318" i="14"/>
  <c r="AE1318" i="14"/>
  <c r="AD1318" i="14"/>
  <c r="AC1318" i="14"/>
  <c r="AB1318" i="14"/>
  <c r="AA1318" i="14"/>
  <c r="Z1318" i="14"/>
  <c r="Y1318" i="14"/>
  <c r="X1318" i="14"/>
  <c r="W1318" i="14"/>
  <c r="V1318" i="14"/>
  <c r="U1318" i="14"/>
  <c r="T1318" i="14"/>
  <c r="S1318" i="14"/>
  <c r="R1318" i="14"/>
  <c r="Q1318" i="14"/>
  <c r="P1318" i="14"/>
  <c r="O1318" i="14"/>
  <c r="N1318" i="14"/>
  <c r="M1318" i="14"/>
  <c r="L1318" i="14"/>
  <c r="K1318" i="14"/>
  <c r="J1318" i="14"/>
  <c r="I1318" i="14"/>
  <c r="H1318" i="14"/>
  <c r="G1318" i="14"/>
  <c r="F1318" i="14"/>
  <c r="E1318" i="14"/>
  <c r="D1318" i="14"/>
  <c r="C1318" i="14"/>
  <c r="B1318" i="14"/>
  <c r="A1318" i="14"/>
  <c r="AQ1317" i="14"/>
  <c r="AP1317" i="14"/>
  <c r="AO1317" i="14"/>
  <c r="AN1317" i="14"/>
  <c r="AM1317" i="14"/>
  <c r="AL1317" i="14"/>
  <c r="AK1317" i="14"/>
  <c r="AJ1317" i="14"/>
  <c r="AI1317" i="14"/>
  <c r="AH1317" i="14"/>
  <c r="AG1317" i="14"/>
  <c r="AF1317" i="14"/>
  <c r="AE1317" i="14"/>
  <c r="AD1317" i="14"/>
  <c r="AC1317" i="14"/>
  <c r="AB1317" i="14"/>
  <c r="AA1317" i="14"/>
  <c r="Z1317" i="14"/>
  <c r="Y1317" i="14"/>
  <c r="X1317" i="14"/>
  <c r="W1317" i="14"/>
  <c r="V1317" i="14"/>
  <c r="U1317" i="14"/>
  <c r="T1317" i="14"/>
  <c r="S1317" i="14"/>
  <c r="R1317" i="14"/>
  <c r="Q1317" i="14"/>
  <c r="P1317" i="14"/>
  <c r="O1317" i="14"/>
  <c r="N1317" i="14"/>
  <c r="M1317" i="14"/>
  <c r="L1317" i="14"/>
  <c r="K1317" i="14"/>
  <c r="J1317" i="14"/>
  <c r="I1317" i="14"/>
  <c r="H1317" i="14"/>
  <c r="G1317" i="14"/>
  <c r="F1317" i="14"/>
  <c r="E1317" i="14"/>
  <c r="D1317" i="14"/>
  <c r="C1317" i="14"/>
  <c r="B1317" i="14"/>
  <c r="A1317" i="14"/>
  <c r="AQ1316" i="14"/>
  <c r="AP1316" i="14"/>
  <c r="AO1316" i="14"/>
  <c r="AN1316" i="14"/>
  <c r="AM1316" i="14"/>
  <c r="AL1316" i="14"/>
  <c r="AK1316" i="14"/>
  <c r="AJ1316" i="14"/>
  <c r="AI1316" i="14"/>
  <c r="AH1316" i="14"/>
  <c r="AG1316" i="14"/>
  <c r="AF1316" i="14"/>
  <c r="AE1316" i="14"/>
  <c r="AD1316" i="14"/>
  <c r="AC1316" i="14"/>
  <c r="AB1316" i="14"/>
  <c r="AA1316" i="14"/>
  <c r="Z1316" i="14"/>
  <c r="Y1316" i="14"/>
  <c r="X1316" i="14"/>
  <c r="W1316" i="14"/>
  <c r="V1316" i="14"/>
  <c r="U1316" i="14"/>
  <c r="T1316" i="14"/>
  <c r="S1316" i="14"/>
  <c r="R1316" i="14"/>
  <c r="Q1316" i="14"/>
  <c r="P1316" i="14"/>
  <c r="O1316" i="14"/>
  <c r="N1316" i="14"/>
  <c r="M1316" i="14"/>
  <c r="L1316" i="14"/>
  <c r="K1316" i="14"/>
  <c r="J1316" i="14"/>
  <c r="I1316" i="14"/>
  <c r="H1316" i="14"/>
  <c r="G1316" i="14"/>
  <c r="F1316" i="14"/>
  <c r="E1316" i="14"/>
  <c r="D1316" i="14"/>
  <c r="C1316" i="14"/>
  <c r="B1316" i="14"/>
  <c r="A1316" i="14"/>
  <c r="AQ1315" i="14"/>
  <c r="AP1315" i="14"/>
  <c r="AO1315" i="14"/>
  <c r="AN1315" i="14"/>
  <c r="AM1315" i="14"/>
  <c r="AL1315" i="14"/>
  <c r="AK1315" i="14"/>
  <c r="AJ1315" i="14"/>
  <c r="AI1315" i="14"/>
  <c r="AH1315" i="14"/>
  <c r="AG1315" i="14"/>
  <c r="AF1315" i="14"/>
  <c r="AE1315" i="14"/>
  <c r="AD1315" i="14"/>
  <c r="AC1315" i="14"/>
  <c r="AB1315" i="14"/>
  <c r="AA1315" i="14"/>
  <c r="Z1315" i="14"/>
  <c r="Y1315" i="14"/>
  <c r="X1315" i="14"/>
  <c r="W1315" i="14"/>
  <c r="V1315" i="14"/>
  <c r="U1315" i="14"/>
  <c r="T1315" i="14"/>
  <c r="S1315" i="14"/>
  <c r="R1315" i="14"/>
  <c r="Q1315" i="14"/>
  <c r="P1315" i="14"/>
  <c r="O1315" i="14"/>
  <c r="N1315" i="14"/>
  <c r="M1315" i="14"/>
  <c r="L1315" i="14"/>
  <c r="K1315" i="14"/>
  <c r="J1315" i="14"/>
  <c r="I1315" i="14"/>
  <c r="H1315" i="14"/>
  <c r="G1315" i="14"/>
  <c r="F1315" i="14"/>
  <c r="E1315" i="14"/>
  <c r="D1315" i="14"/>
  <c r="C1315" i="14"/>
  <c r="B1315" i="14"/>
  <c r="A1315" i="14"/>
  <c r="AQ1314" i="14"/>
  <c r="AP1314" i="14"/>
  <c r="AO1314" i="14"/>
  <c r="AN1314" i="14"/>
  <c r="AM1314" i="14"/>
  <c r="AL1314" i="14"/>
  <c r="AK1314" i="14"/>
  <c r="AJ1314" i="14"/>
  <c r="AI1314" i="14"/>
  <c r="AH1314" i="14"/>
  <c r="AG1314" i="14"/>
  <c r="AF1314" i="14"/>
  <c r="AE1314" i="14"/>
  <c r="AD1314" i="14"/>
  <c r="AC1314" i="14"/>
  <c r="AB1314" i="14"/>
  <c r="AA1314" i="14"/>
  <c r="Z1314" i="14"/>
  <c r="Y1314" i="14"/>
  <c r="X1314" i="14"/>
  <c r="W1314" i="14"/>
  <c r="V1314" i="14"/>
  <c r="U1314" i="14"/>
  <c r="T1314" i="14"/>
  <c r="S1314" i="14"/>
  <c r="R1314" i="14"/>
  <c r="Q1314" i="14"/>
  <c r="P1314" i="14"/>
  <c r="O1314" i="14"/>
  <c r="N1314" i="14"/>
  <c r="M1314" i="14"/>
  <c r="L1314" i="14"/>
  <c r="K1314" i="14"/>
  <c r="J1314" i="14"/>
  <c r="I1314" i="14"/>
  <c r="H1314" i="14"/>
  <c r="G1314" i="14"/>
  <c r="F1314" i="14"/>
  <c r="E1314" i="14"/>
  <c r="D1314" i="14"/>
  <c r="C1314" i="14"/>
  <c r="B1314" i="14"/>
  <c r="A1314" i="14"/>
  <c r="AQ1313" i="14"/>
  <c r="AP1313" i="14"/>
  <c r="AO1313" i="14"/>
  <c r="AN1313" i="14"/>
  <c r="AM1313" i="14"/>
  <c r="AL1313" i="14"/>
  <c r="AK1313" i="14"/>
  <c r="AJ1313" i="14"/>
  <c r="AI1313" i="14"/>
  <c r="AH1313" i="14"/>
  <c r="AG1313" i="14"/>
  <c r="AF1313" i="14"/>
  <c r="AE1313" i="14"/>
  <c r="AD1313" i="14"/>
  <c r="AC1313" i="14"/>
  <c r="AB1313" i="14"/>
  <c r="AA1313" i="14"/>
  <c r="Z1313" i="14"/>
  <c r="Y1313" i="14"/>
  <c r="X1313" i="14"/>
  <c r="W1313" i="14"/>
  <c r="V1313" i="14"/>
  <c r="U1313" i="14"/>
  <c r="T1313" i="14"/>
  <c r="S1313" i="14"/>
  <c r="R1313" i="14"/>
  <c r="Q1313" i="14"/>
  <c r="P1313" i="14"/>
  <c r="O1313" i="14"/>
  <c r="N1313" i="14"/>
  <c r="M1313" i="14"/>
  <c r="L1313" i="14"/>
  <c r="K1313" i="14"/>
  <c r="J1313" i="14"/>
  <c r="I1313" i="14"/>
  <c r="H1313" i="14"/>
  <c r="G1313" i="14"/>
  <c r="F1313" i="14"/>
  <c r="E1313" i="14"/>
  <c r="D1313" i="14"/>
  <c r="C1313" i="14"/>
  <c r="B1313" i="14"/>
  <c r="A1313" i="14"/>
  <c r="AQ1312" i="14"/>
  <c r="AP1312" i="14"/>
  <c r="AO1312" i="14"/>
  <c r="AN1312" i="14"/>
  <c r="AM1312" i="14"/>
  <c r="AL1312" i="14"/>
  <c r="AK1312" i="14"/>
  <c r="AJ1312" i="14"/>
  <c r="AI1312" i="14"/>
  <c r="AH1312" i="14"/>
  <c r="AG1312" i="14"/>
  <c r="AF1312" i="14"/>
  <c r="AE1312" i="14"/>
  <c r="AD1312" i="14"/>
  <c r="AC1312" i="14"/>
  <c r="AB1312" i="14"/>
  <c r="AA1312" i="14"/>
  <c r="Z1312" i="14"/>
  <c r="Y1312" i="14"/>
  <c r="X1312" i="14"/>
  <c r="W1312" i="14"/>
  <c r="V1312" i="14"/>
  <c r="U1312" i="14"/>
  <c r="T1312" i="14"/>
  <c r="S1312" i="14"/>
  <c r="R1312" i="14"/>
  <c r="Q1312" i="14"/>
  <c r="P1312" i="14"/>
  <c r="O1312" i="14"/>
  <c r="N1312" i="14"/>
  <c r="M1312" i="14"/>
  <c r="L1312" i="14"/>
  <c r="K1312" i="14"/>
  <c r="J1312" i="14"/>
  <c r="I1312" i="14"/>
  <c r="H1312" i="14"/>
  <c r="G1312" i="14"/>
  <c r="F1312" i="14"/>
  <c r="E1312" i="14"/>
  <c r="D1312" i="14"/>
  <c r="C1312" i="14"/>
  <c r="B1312" i="14"/>
  <c r="A1312" i="14"/>
  <c r="AQ1311" i="14"/>
  <c r="AP1311" i="14"/>
  <c r="AO1311" i="14"/>
  <c r="AN1311" i="14"/>
  <c r="AM1311" i="14"/>
  <c r="AL1311" i="14"/>
  <c r="AK1311" i="14"/>
  <c r="AJ1311" i="14"/>
  <c r="AI1311" i="14"/>
  <c r="AH1311" i="14"/>
  <c r="AG1311" i="14"/>
  <c r="AF1311" i="14"/>
  <c r="AE1311" i="14"/>
  <c r="AD1311" i="14"/>
  <c r="AC1311" i="14"/>
  <c r="AB1311" i="14"/>
  <c r="AA1311" i="14"/>
  <c r="Z1311" i="14"/>
  <c r="Y1311" i="14"/>
  <c r="X1311" i="14"/>
  <c r="W1311" i="14"/>
  <c r="V1311" i="14"/>
  <c r="U1311" i="14"/>
  <c r="T1311" i="14"/>
  <c r="S1311" i="14"/>
  <c r="R1311" i="14"/>
  <c r="Q1311" i="14"/>
  <c r="P1311" i="14"/>
  <c r="O1311" i="14"/>
  <c r="N1311" i="14"/>
  <c r="M1311" i="14"/>
  <c r="L1311" i="14"/>
  <c r="K1311" i="14"/>
  <c r="J1311" i="14"/>
  <c r="I1311" i="14"/>
  <c r="H1311" i="14"/>
  <c r="G1311" i="14"/>
  <c r="F1311" i="14"/>
  <c r="E1311" i="14"/>
  <c r="D1311" i="14"/>
  <c r="C1311" i="14"/>
  <c r="B1311" i="14"/>
  <c r="A1311" i="14"/>
  <c r="AQ1310" i="14"/>
  <c r="AP1310" i="14"/>
  <c r="AO1310" i="14"/>
  <c r="AN1310" i="14"/>
  <c r="AM1310" i="14"/>
  <c r="AL1310" i="14"/>
  <c r="AK1310" i="14"/>
  <c r="AJ1310" i="14"/>
  <c r="AI1310" i="14"/>
  <c r="AH1310" i="14"/>
  <c r="AG1310" i="14"/>
  <c r="AF1310" i="14"/>
  <c r="AE1310" i="14"/>
  <c r="AD1310" i="14"/>
  <c r="AC1310" i="14"/>
  <c r="AB1310" i="14"/>
  <c r="AA1310" i="14"/>
  <c r="Z1310" i="14"/>
  <c r="Y1310" i="14"/>
  <c r="X1310" i="14"/>
  <c r="W1310" i="14"/>
  <c r="V1310" i="14"/>
  <c r="U1310" i="14"/>
  <c r="T1310" i="14"/>
  <c r="S1310" i="14"/>
  <c r="R1310" i="14"/>
  <c r="Q1310" i="14"/>
  <c r="P1310" i="14"/>
  <c r="O1310" i="14"/>
  <c r="N1310" i="14"/>
  <c r="M1310" i="14"/>
  <c r="L1310" i="14"/>
  <c r="K1310" i="14"/>
  <c r="J1310" i="14"/>
  <c r="I1310" i="14"/>
  <c r="H1310" i="14"/>
  <c r="G1310" i="14"/>
  <c r="F1310" i="14"/>
  <c r="E1310" i="14"/>
  <c r="D1310" i="14"/>
  <c r="C1310" i="14"/>
  <c r="B1310" i="14"/>
  <c r="A1310" i="14"/>
  <c r="AQ1309" i="14"/>
  <c r="AP1309" i="14"/>
  <c r="AO1309" i="14"/>
  <c r="AN1309" i="14"/>
  <c r="AM1309" i="14"/>
  <c r="AL1309" i="14"/>
  <c r="AK1309" i="14"/>
  <c r="AJ1309" i="14"/>
  <c r="AI1309" i="14"/>
  <c r="AH1309" i="14"/>
  <c r="AG1309" i="14"/>
  <c r="AF1309" i="14"/>
  <c r="AE1309" i="14"/>
  <c r="AD1309" i="14"/>
  <c r="AC1309" i="14"/>
  <c r="AB1309" i="14"/>
  <c r="AA1309" i="14"/>
  <c r="Z1309" i="14"/>
  <c r="Y1309" i="14"/>
  <c r="X1309" i="14"/>
  <c r="W1309" i="14"/>
  <c r="V1309" i="14"/>
  <c r="U1309" i="14"/>
  <c r="T1309" i="14"/>
  <c r="S1309" i="14"/>
  <c r="R1309" i="14"/>
  <c r="Q1309" i="14"/>
  <c r="P1309" i="14"/>
  <c r="O1309" i="14"/>
  <c r="N1309" i="14"/>
  <c r="M1309" i="14"/>
  <c r="L1309" i="14"/>
  <c r="K1309" i="14"/>
  <c r="J1309" i="14"/>
  <c r="I1309" i="14"/>
  <c r="H1309" i="14"/>
  <c r="G1309" i="14"/>
  <c r="F1309" i="14"/>
  <c r="E1309" i="14"/>
  <c r="D1309" i="14"/>
  <c r="C1309" i="14"/>
  <c r="B1309" i="14"/>
  <c r="A1309" i="14"/>
  <c r="AQ1308" i="14"/>
  <c r="AP1308" i="14"/>
  <c r="AO1308" i="14"/>
  <c r="AN1308" i="14"/>
  <c r="AM1308" i="14"/>
  <c r="AL1308" i="14"/>
  <c r="AK1308" i="14"/>
  <c r="AJ1308" i="14"/>
  <c r="AI1308" i="14"/>
  <c r="AH1308" i="14"/>
  <c r="AG1308" i="14"/>
  <c r="AF1308" i="14"/>
  <c r="AE1308" i="14"/>
  <c r="AD1308" i="14"/>
  <c r="AC1308" i="14"/>
  <c r="AB1308" i="14"/>
  <c r="AA1308" i="14"/>
  <c r="Z1308" i="14"/>
  <c r="Y1308" i="14"/>
  <c r="X1308" i="14"/>
  <c r="W1308" i="14"/>
  <c r="V1308" i="14"/>
  <c r="U1308" i="14"/>
  <c r="T1308" i="14"/>
  <c r="S1308" i="14"/>
  <c r="R1308" i="14"/>
  <c r="Q1308" i="14"/>
  <c r="P1308" i="14"/>
  <c r="O1308" i="14"/>
  <c r="N1308" i="14"/>
  <c r="M1308" i="14"/>
  <c r="L1308" i="14"/>
  <c r="K1308" i="14"/>
  <c r="J1308" i="14"/>
  <c r="I1308" i="14"/>
  <c r="H1308" i="14"/>
  <c r="G1308" i="14"/>
  <c r="F1308" i="14"/>
  <c r="E1308" i="14"/>
  <c r="D1308" i="14"/>
  <c r="C1308" i="14"/>
  <c r="B1308" i="14"/>
  <c r="A1308" i="14"/>
  <c r="AQ1307" i="14"/>
  <c r="AP1307" i="14"/>
  <c r="AO1307" i="14"/>
  <c r="AN1307" i="14"/>
  <c r="AM1307" i="14"/>
  <c r="AL1307" i="14"/>
  <c r="AK1307" i="14"/>
  <c r="AJ1307" i="14"/>
  <c r="AI1307" i="14"/>
  <c r="AH1307" i="14"/>
  <c r="AG1307" i="14"/>
  <c r="AF1307" i="14"/>
  <c r="AE1307" i="14"/>
  <c r="AD1307" i="14"/>
  <c r="AC1307" i="14"/>
  <c r="AB1307" i="14"/>
  <c r="AA1307" i="14"/>
  <c r="Z1307" i="14"/>
  <c r="Y1307" i="14"/>
  <c r="X1307" i="14"/>
  <c r="W1307" i="14"/>
  <c r="V1307" i="14"/>
  <c r="U1307" i="14"/>
  <c r="T1307" i="14"/>
  <c r="S1307" i="14"/>
  <c r="R1307" i="14"/>
  <c r="Q1307" i="14"/>
  <c r="P1307" i="14"/>
  <c r="O1307" i="14"/>
  <c r="N1307" i="14"/>
  <c r="M1307" i="14"/>
  <c r="L1307" i="14"/>
  <c r="K1307" i="14"/>
  <c r="J1307" i="14"/>
  <c r="I1307" i="14"/>
  <c r="H1307" i="14"/>
  <c r="G1307" i="14"/>
  <c r="F1307" i="14"/>
  <c r="E1307" i="14"/>
  <c r="D1307" i="14"/>
  <c r="C1307" i="14"/>
  <c r="B1307" i="14"/>
  <c r="A1307" i="14"/>
  <c r="AQ1306" i="14"/>
  <c r="AP1306" i="14"/>
  <c r="AO1306" i="14"/>
  <c r="AN1306" i="14"/>
  <c r="AM1306" i="14"/>
  <c r="AL1306" i="14"/>
  <c r="AK1306" i="14"/>
  <c r="AJ1306" i="14"/>
  <c r="AI1306" i="14"/>
  <c r="AH1306" i="14"/>
  <c r="AG1306" i="14"/>
  <c r="AF1306" i="14"/>
  <c r="AE1306" i="14"/>
  <c r="AD1306" i="14"/>
  <c r="AC1306" i="14"/>
  <c r="AB1306" i="14"/>
  <c r="AA1306" i="14"/>
  <c r="Z1306" i="14"/>
  <c r="Y1306" i="14"/>
  <c r="X1306" i="14"/>
  <c r="W1306" i="14"/>
  <c r="V1306" i="14"/>
  <c r="U1306" i="14"/>
  <c r="T1306" i="14"/>
  <c r="S1306" i="14"/>
  <c r="R1306" i="14"/>
  <c r="Q1306" i="14"/>
  <c r="P1306" i="14"/>
  <c r="O1306" i="14"/>
  <c r="N1306" i="14"/>
  <c r="M1306" i="14"/>
  <c r="L1306" i="14"/>
  <c r="K1306" i="14"/>
  <c r="J1306" i="14"/>
  <c r="I1306" i="14"/>
  <c r="H1306" i="14"/>
  <c r="G1306" i="14"/>
  <c r="F1306" i="14"/>
  <c r="E1306" i="14"/>
  <c r="D1306" i="14"/>
  <c r="C1306" i="14"/>
  <c r="B1306" i="14"/>
  <c r="A1306" i="14"/>
  <c r="AQ1305" i="14"/>
  <c r="AP1305" i="14"/>
  <c r="AO1305" i="14"/>
  <c r="AN1305" i="14"/>
  <c r="AM1305" i="14"/>
  <c r="AL1305" i="14"/>
  <c r="AK1305" i="14"/>
  <c r="AJ1305" i="14"/>
  <c r="AI1305" i="14"/>
  <c r="AH1305" i="14"/>
  <c r="AG1305" i="14"/>
  <c r="AF1305" i="14"/>
  <c r="AE1305" i="14"/>
  <c r="AD1305" i="14"/>
  <c r="AC1305" i="14"/>
  <c r="AB1305" i="14"/>
  <c r="AA1305" i="14"/>
  <c r="Z1305" i="14"/>
  <c r="Y1305" i="14"/>
  <c r="X1305" i="14"/>
  <c r="W1305" i="14"/>
  <c r="V1305" i="14"/>
  <c r="U1305" i="14"/>
  <c r="T1305" i="14"/>
  <c r="S1305" i="14"/>
  <c r="R1305" i="14"/>
  <c r="Q1305" i="14"/>
  <c r="P1305" i="14"/>
  <c r="O1305" i="14"/>
  <c r="N1305" i="14"/>
  <c r="M1305" i="14"/>
  <c r="L1305" i="14"/>
  <c r="K1305" i="14"/>
  <c r="J1305" i="14"/>
  <c r="I1305" i="14"/>
  <c r="H1305" i="14"/>
  <c r="G1305" i="14"/>
  <c r="F1305" i="14"/>
  <c r="E1305" i="14"/>
  <c r="D1305" i="14"/>
  <c r="C1305" i="14"/>
  <c r="B1305" i="14"/>
  <c r="A1305" i="14"/>
  <c r="AQ1304" i="14"/>
  <c r="AP1304" i="14"/>
  <c r="AO1304" i="14"/>
  <c r="AN1304" i="14"/>
  <c r="AM1304" i="14"/>
  <c r="AL1304" i="14"/>
  <c r="AK1304" i="14"/>
  <c r="AJ1304" i="14"/>
  <c r="AI1304" i="14"/>
  <c r="AH1304" i="14"/>
  <c r="AG1304" i="14"/>
  <c r="AF1304" i="14"/>
  <c r="AE1304" i="14"/>
  <c r="AD1304" i="14"/>
  <c r="AC1304" i="14"/>
  <c r="AB1304" i="14"/>
  <c r="AA1304" i="14"/>
  <c r="Z1304" i="14"/>
  <c r="Y1304" i="14"/>
  <c r="X1304" i="14"/>
  <c r="W1304" i="14"/>
  <c r="V1304" i="14"/>
  <c r="U1304" i="14"/>
  <c r="T1304" i="14"/>
  <c r="S1304" i="14"/>
  <c r="R1304" i="14"/>
  <c r="Q1304" i="14"/>
  <c r="P1304" i="14"/>
  <c r="O1304" i="14"/>
  <c r="N1304" i="14"/>
  <c r="M1304" i="14"/>
  <c r="L1304" i="14"/>
  <c r="K1304" i="14"/>
  <c r="J1304" i="14"/>
  <c r="I1304" i="14"/>
  <c r="H1304" i="14"/>
  <c r="G1304" i="14"/>
  <c r="F1304" i="14"/>
  <c r="E1304" i="14"/>
  <c r="D1304" i="14"/>
  <c r="C1304" i="14"/>
  <c r="B1304" i="14"/>
  <c r="A1304" i="14"/>
  <c r="AQ1303" i="14"/>
  <c r="AP1303" i="14"/>
  <c r="AO1303" i="14"/>
  <c r="AN1303" i="14"/>
  <c r="AM1303" i="14"/>
  <c r="AL1303" i="14"/>
  <c r="AK1303" i="14"/>
  <c r="AJ1303" i="14"/>
  <c r="AI1303" i="14"/>
  <c r="AH1303" i="14"/>
  <c r="AG1303" i="14"/>
  <c r="AF1303" i="14"/>
  <c r="AE1303" i="14"/>
  <c r="AD1303" i="14"/>
  <c r="AC1303" i="14"/>
  <c r="AB1303" i="14"/>
  <c r="AA1303" i="14"/>
  <c r="Z1303" i="14"/>
  <c r="Y1303" i="14"/>
  <c r="X1303" i="14"/>
  <c r="W1303" i="14"/>
  <c r="V1303" i="14"/>
  <c r="U1303" i="14"/>
  <c r="T1303" i="14"/>
  <c r="S1303" i="14"/>
  <c r="R1303" i="14"/>
  <c r="Q1303" i="14"/>
  <c r="P1303" i="14"/>
  <c r="O1303" i="14"/>
  <c r="N1303" i="14"/>
  <c r="M1303" i="14"/>
  <c r="L1303" i="14"/>
  <c r="K1303" i="14"/>
  <c r="J1303" i="14"/>
  <c r="I1303" i="14"/>
  <c r="H1303" i="14"/>
  <c r="G1303" i="14"/>
  <c r="F1303" i="14"/>
  <c r="E1303" i="14"/>
  <c r="D1303" i="14"/>
  <c r="C1303" i="14"/>
  <c r="B1303" i="14"/>
  <c r="A1303" i="14"/>
  <c r="AQ1302" i="14"/>
  <c r="AP1302" i="14"/>
  <c r="AO1302" i="14"/>
  <c r="AN1302" i="14"/>
  <c r="AM1302" i="14"/>
  <c r="AL1302" i="14"/>
  <c r="AK1302" i="14"/>
  <c r="AJ1302" i="14"/>
  <c r="AI1302" i="14"/>
  <c r="AH1302" i="14"/>
  <c r="AG1302" i="14"/>
  <c r="AF1302" i="14"/>
  <c r="AE1302" i="14"/>
  <c r="AD1302" i="14"/>
  <c r="AC1302" i="14"/>
  <c r="AB1302" i="14"/>
  <c r="AA1302" i="14"/>
  <c r="Z1302" i="14"/>
  <c r="Y1302" i="14"/>
  <c r="X1302" i="14"/>
  <c r="W1302" i="14"/>
  <c r="V1302" i="14"/>
  <c r="U1302" i="14"/>
  <c r="T1302" i="14"/>
  <c r="S1302" i="14"/>
  <c r="R1302" i="14"/>
  <c r="Q1302" i="14"/>
  <c r="P1302" i="14"/>
  <c r="O1302" i="14"/>
  <c r="N1302" i="14"/>
  <c r="M1302" i="14"/>
  <c r="L1302" i="14"/>
  <c r="K1302" i="14"/>
  <c r="J1302" i="14"/>
  <c r="I1302" i="14"/>
  <c r="H1302" i="14"/>
  <c r="G1302" i="14"/>
  <c r="F1302" i="14"/>
  <c r="E1302" i="14"/>
  <c r="D1302" i="14"/>
  <c r="C1302" i="14"/>
  <c r="B1302" i="14"/>
  <c r="A1302" i="14"/>
  <c r="AQ1301" i="14"/>
  <c r="AP1301" i="14"/>
  <c r="AO1301" i="14"/>
  <c r="AN1301" i="14"/>
  <c r="AM1301" i="14"/>
  <c r="AL1301" i="14"/>
  <c r="AK1301" i="14"/>
  <c r="AJ1301" i="14"/>
  <c r="AI1301" i="14"/>
  <c r="AH1301" i="14"/>
  <c r="AG1301" i="14"/>
  <c r="AF1301" i="14"/>
  <c r="AE1301" i="14"/>
  <c r="AD1301" i="14"/>
  <c r="AC1301" i="14"/>
  <c r="AB1301" i="14"/>
  <c r="AA1301" i="14"/>
  <c r="Z1301" i="14"/>
  <c r="Y1301" i="14"/>
  <c r="X1301" i="14"/>
  <c r="W1301" i="14"/>
  <c r="V1301" i="14"/>
  <c r="U1301" i="14"/>
  <c r="T1301" i="14"/>
  <c r="S1301" i="14"/>
  <c r="R1301" i="14"/>
  <c r="Q1301" i="14"/>
  <c r="P1301" i="14"/>
  <c r="O1301" i="14"/>
  <c r="N1301" i="14"/>
  <c r="M1301" i="14"/>
  <c r="L1301" i="14"/>
  <c r="K1301" i="14"/>
  <c r="J1301" i="14"/>
  <c r="I1301" i="14"/>
  <c r="H1301" i="14"/>
  <c r="G1301" i="14"/>
  <c r="F1301" i="14"/>
  <c r="E1301" i="14"/>
  <c r="D1301" i="14"/>
  <c r="C1301" i="14"/>
  <c r="B1301" i="14"/>
  <c r="A1301" i="14"/>
  <c r="AQ1300" i="14"/>
  <c r="AP1300" i="14"/>
  <c r="AO1300" i="14"/>
  <c r="AN1300" i="14"/>
  <c r="AM1300" i="14"/>
  <c r="AL1300" i="14"/>
  <c r="AK1300" i="14"/>
  <c r="AJ1300" i="14"/>
  <c r="AI1300" i="14"/>
  <c r="AH1300" i="14"/>
  <c r="AG1300" i="14"/>
  <c r="AF1300" i="14"/>
  <c r="AE1300" i="14"/>
  <c r="AD1300" i="14"/>
  <c r="AC1300" i="14"/>
  <c r="AB1300" i="14"/>
  <c r="AA1300" i="14"/>
  <c r="Z1300" i="14"/>
  <c r="Y1300" i="14"/>
  <c r="X1300" i="14"/>
  <c r="W1300" i="14"/>
  <c r="V1300" i="14"/>
  <c r="U1300" i="14"/>
  <c r="T1300" i="14"/>
  <c r="S1300" i="14"/>
  <c r="R1300" i="14"/>
  <c r="Q1300" i="14"/>
  <c r="P1300" i="14"/>
  <c r="O1300" i="14"/>
  <c r="N1300" i="14"/>
  <c r="M1300" i="14"/>
  <c r="L1300" i="14"/>
  <c r="K1300" i="14"/>
  <c r="J1300" i="14"/>
  <c r="I1300" i="14"/>
  <c r="H1300" i="14"/>
  <c r="G1300" i="14"/>
  <c r="F1300" i="14"/>
  <c r="E1300" i="14"/>
  <c r="D1300" i="14"/>
  <c r="C1300" i="14"/>
  <c r="B1300" i="14"/>
  <c r="A1300" i="14"/>
  <c r="AQ1299" i="14"/>
  <c r="AP1299" i="14"/>
  <c r="AO1299" i="14"/>
  <c r="AN1299" i="14"/>
  <c r="AM1299" i="14"/>
  <c r="AL1299" i="14"/>
  <c r="AK1299" i="14"/>
  <c r="AJ1299" i="14"/>
  <c r="AI1299" i="14"/>
  <c r="AH1299" i="14"/>
  <c r="AG1299" i="14"/>
  <c r="AF1299" i="14"/>
  <c r="AE1299" i="14"/>
  <c r="AD1299" i="14"/>
  <c r="AC1299" i="14"/>
  <c r="AB1299" i="14"/>
  <c r="AA1299" i="14"/>
  <c r="Z1299" i="14"/>
  <c r="Y1299" i="14"/>
  <c r="X1299" i="14"/>
  <c r="W1299" i="14"/>
  <c r="V1299" i="14"/>
  <c r="U1299" i="14"/>
  <c r="T1299" i="14"/>
  <c r="S1299" i="14"/>
  <c r="R1299" i="14"/>
  <c r="Q1299" i="14"/>
  <c r="P1299" i="14"/>
  <c r="O1299" i="14"/>
  <c r="N1299" i="14"/>
  <c r="M1299" i="14"/>
  <c r="L1299" i="14"/>
  <c r="K1299" i="14"/>
  <c r="J1299" i="14"/>
  <c r="I1299" i="14"/>
  <c r="H1299" i="14"/>
  <c r="G1299" i="14"/>
  <c r="F1299" i="14"/>
  <c r="E1299" i="14"/>
  <c r="D1299" i="14"/>
  <c r="C1299" i="14"/>
  <c r="B1299" i="14"/>
  <c r="A1299" i="14"/>
  <c r="AQ1298" i="14"/>
  <c r="AP1298" i="14"/>
  <c r="AO1298" i="14"/>
  <c r="AN1298" i="14"/>
  <c r="AM1298" i="14"/>
  <c r="AL1298" i="14"/>
  <c r="AK1298" i="14"/>
  <c r="AJ1298" i="14"/>
  <c r="AI1298" i="14"/>
  <c r="AH1298" i="14"/>
  <c r="AG1298" i="14"/>
  <c r="AF1298" i="14"/>
  <c r="AE1298" i="14"/>
  <c r="AD1298" i="14"/>
  <c r="AC1298" i="14"/>
  <c r="AB1298" i="14"/>
  <c r="AA1298" i="14"/>
  <c r="Z1298" i="14"/>
  <c r="Y1298" i="14"/>
  <c r="X1298" i="14"/>
  <c r="W1298" i="14"/>
  <c r="V1298" i="14"/>
  <c r="U1298" i="14"/>
  <c r="T1298" i="14"/>
  <c r="S1298" i="14"/>
  <c r="R1298" i="14"/>
  <c r="Q1298" i="14"/>
  <c r="P1298" i="14"/>
  <c r="O1298" i="14"/>
  <c r="N1298" i="14"/>
  <c r="M1298" i="14"/>
  <c r="L1298" i="14"/>
  <c r="K1298" i="14"/>
  <c r="J1298" i="14"/>
  <c r="I1298" i="14"/>
  <c r="H1298" i="14"/>
  <c r="G1298" i="14"/>
  <c r="F1298" i="14"/>
  <c r="E1298" i="14"/>
  <c r="D1298" i="14"/>
  <c r="C1298" i="14"/>
  <c r="B1298" i="14"/>
  <c r="A1298" i="14"/>
  <c r="AQ1297" i="14"/>
  <c r="AP1297" i="14"/>
  <c r="AO1297" i="14"/>
  <c r="AN1297" i="14"/>
  <c r="AM1297" i="14"/>
  <c r="AL1297" i="14"/>
  <c r="AK1297" i="14"/>
  <c r="AJ1297" i="14"/>
  <c r="AI1297" i="14"/>
  <c r="AH1297" i="14"/>
  <c r="AG1297" i="14"/>
  <c r="AF1297" i="14"/>
  <c r="AE1297" i="14"/>
  <c r="AD1297" i="14"/>
  <c r="AC1297" i="14"/>
  <c r="AB1297" i="14"/>
  <c r="AA1297" i="14"/>
  <c r="Z1297" i="14"/>
  <c r="Y1297" i="14"/>
  <c r="X1297" i="14"/>
  <c r="W1297" i="14"/>
  <c r="V1297" i="14"/>
  <c r="U1297" i="14"/>
  <c r="T1297" i="14"/>
  <c r="S1297" i="14"/>
  <c r="R1297" i="14"/>
  <c r="Q1297" i="14"/>
  <c r="P1297" i="14"/>
  <c r="O1297" i="14"/>
  <c r="N1297" i="14"/>
  <c r="M1297" i="14"/>
  <c r="L1297" i="14"/>
  <c r="K1297" i="14"/>
  <c r="J1297" i="14"/>
  <c r="I1297" i="14"/>
  <c r="H1297" i="14"/>
  <c r="G1297" i="14"/>
  <c r="F1297" i="14"/>
  <c r="E1297" i="14"/>
  <c r="D1297" i="14"/>
  <c r="C1297" i="14"/>
  <c r="B1297" i="14"/>
  <c r="A1297" i="14"/>
  <c r="AQ1296" i="14"/>
  <c r="AP1296" i="14"/>
  <c r="AO1296" i="14"/>
  <c r="AN1296" i="14"/>
  <c r="AM1296" i="14"/>
  <c r="AL1296" i="14"/>
  <c r="AK1296" i="14"/>
  <c r="AJ1296" i="14"/>
  <c r="AI1296" i="14"/>
  <c r="AH1296" i="14"/>
  <c r="AG1296" i="14"/>
  <c r="AF1296" i="14"/>
  <c r="AE1296" i="14"/>
  <c r="AD1296" i="14"/>
  <c r="AC1296" i="14"/>
  <c r="AB1296" i="14"/>
  <c r="AA1296" i="14"/>
  <c r="Z1296" i="14"/>
  <c r="Y1296" i="14"/>
  <c r="X1296" i="14"/>
  <c r="W1296" i="14"/>
  <c r="V1296" i="14"/>
  <c r="U1296" i="14"/>
  <c r="T1296" i="14"/>
  <c r="S1296" i="14"/>
  <c r="R1296" i="14"/>
  <c r="Q1296" i="14"/>
  <c r="P1296" i="14"/>
  <c r="O1296" i="14"/>
  <c r="N1296" i="14"/>
  <c r="M1296" i="14"/>
  <c r="L1296" i="14"/>
  <c r="K1296" i="14"/>
  <c r="J1296" i="14"/>
  <c r="I1296" i="14"/>
  <c r="H1296" i="14"/>
  <c r="G1296" i="14"/>
  <c r="F1296" i="14"/>
  <c r="E1296" i="14"/>
  <c r="D1296" i="14"/>
  <c r="C1296" i="14"/>
  <c r="B1296" i="14"/>
  <c r="A1296" i="14"/>
  <c r="AQ1295" i="14"/>
  <c r="AP1295" i="14"/>
  <c r="AO1295" i="14"/>
  <c r="AN1295" i="14"/>
  <c r="AM1295" i="14"/>
  <c r="AL1295" i="14"/>
  <c r="AK1295" i="14"/>
  <c r="AJ1295" i="14"/>
  <c r="AI1295" i="14"/>
  <c r="AH1295" i="14"/>
  <c r="AG1295" i="14"/>
  <c r="AF1295" i="14"/>
  <c r="AE1295" i="14"/>
  <c r="AD1295" i="14"/>
  <c r="AC1295" i="14"/>
  <c r="AB1295" i="14"/>
  <c r="AA1295" i="14"/>
  <c r="Z1295" i="14"/>
  <c r="Y1295" i="14"/>
  <c r="X1295" i="14"/>
  <c r="W1295" i="14"/>
  <c r="V1295" i="14"/>
  <c r="U1295" i="14"/>
  <c r="T1295" i="14"/>
  <c r="S1295" i="14"/>
  <c r="R1295" i="14"/>
  <c r="Q1295" i="14"/>
  <c r="P1295" i="14"/>
  <c r="O1295" i="14"/>
  <c r="N1295" i="14"/>
  <c r="M1295" i="14"/>
  <c r="L1295" i="14"/>
  <c r="K1295" i="14"/>
  <c r="J1295" i="14"/>
  <c r="I1295" i="14"/>
  <c r="H1295" i="14"/>
  <c r="G1295" i="14"/>
  <c r="F1295" i="14"/>
  <c r="E1295" i="14"/>
  <c r="D1295" i="14"/>
  <c r="C1295" i="14"/>
  <c r="B1295" i="14"/>
  <c r="A1295" i="14"/>
  <c r="AQ1294" i="14"/>
  <c r="AP1294" i="14"/>
  <c r="AO1294" i="14"/>
  <c r="AN1294" i="14"/>
  <c r="AM1294" i="14"/>
  <c r="AL1294" i="14"/>
  <c r="AK1294" i="14"/>
  <c r="AJ1294" i="14"/>
  <c r="AI1294" i="14"/>
  <c r="AH1294" i="14"/>
  <c r="AG1294" i="14"/>
  <c r="AF1294" i="14"/>
  <c r="AE1294" i="14"/>
  <c r="AD1294" i="14"/>
  <c r="AC1294" i="14"/>
  <c r="AB1294" i="14"/>
  <c r="AA1294" i="14"/>
  <c r="Z1294" i="14"/>
  <c r="Y1294" i="14"/>
  <c r="X1294" i="14"/>
  <c r="W1294" i="14"/>
  <c r="V1294" i="14"/>
  <c r="U1294" i="14"/>
  <c r="T1294" i="14"/>
  <c r="S1294" i="14"/>
  <c r="R1294" i="14"/>
  <c r="Q1294" i="14"/>
  <c r="P1294" i="14"/>
  <c r="O1294" i="14"/>
  <c r="N1294" i="14"/>
  <c r="M1294" i="14"/>
  <c r="L1294" i="14"/>
  <c r="K1294" i="14"/>
  <c r="J1294" i="14"/>
  <c r="I1294" i="14"/>
  <c r="H1294" i="14"/>
  <c r="G1294" i="14"/>
  <c r="F1294" i="14"/>
  <c r="E1294" i="14"/>
  <c r="D1294" i="14"/>
  <c r="C1294" i="14"/>
  <c r="B1294" i="14"/>
  <c r="A1294" i="14"/>
  <c r="AQ1293" i="14"/>
  <c r="AP1293" i="14"/>
  <c r="AO1293" i="14"/>
  <c r="AN1293" i="14"/>
  <c r="AM1293" i="14"/>
  <c r="AL1293" i="14"/>
  <c r="AK1293" i="14"/>
  <c r="AJ1293" i="14"/>
  <c r="AI1293" i="14"/>
  <c r="AH1293" i="14"/>
  <c r="AG1293" i="14"/>
  <c r="AF1293" i="14"/>
  <c r="AE1293" i="14"/>
  <c r="AD1293" i="14"/>
  <c r="AC1293" i="14"/>
  <c r="AB1293" i="14"/>
  <c r="AA1293" i="14"/>
  <c r="Z1293" i="14"/>
  <c r="Y1293" i="14"/>
  <c r="X1293" i="14"/>
  <c r="W1293" i="14"/>
  <c r="V1293" i="14"/>
  <c r="U1293" i="14"/>
  <c r="T1293" i="14"/>
  <c r="S1293" i="14"/>
  <c r="R1293" i="14"/>
  <c r="Q1293" i="14"/>
  <c r="P1293" i="14"/>
  <c r="O1293" i="14"/>
  <c r="N1293" i="14"/>
  <c r="M1293" i="14"/>
  <c r="L1293" i="14"/>
  <c r="K1293" i="14"/>
  <c r="J1293" i="14"/>
  <c r="I1293" i="14"/>
  <c r="H1293" i="14"/>
  <c r="G1293" i="14"/>
  <c r="F1293" i="14"/>
  <c r="E1293" i="14"/>
  <c r="D1293" i="14"/>
  <c r="C1293" i="14"/>
  <c r="B1293" i="14"/>
  <c r="A1293" i="14"/>
  <c r="AQ1292" i="14"/>
  <c r="AP1292" i="14"/>
  <c r="AO1292" i="14"/>
  <c r="AN1292" i="14"/>
  <c r="AM1292" i="14"/>
  <c r="AL1292" i="14"/>
  <c r="AK1292" i="14"/>
  <c r="AJ1292" i="14"/>
  <c r="AI1292" i="14"/>
  <c r="AH1292" i="14"/>
  <c r="AG1292" i="14"/>
  <c r="AF1292" i="14"/>
  <c r="AE1292" i="14"/>
  <c r="AD1292" i="14"/>
  <c r="AC1292" i="14"/>
  <c r="AB1292" i="14"/>
  <c r="AA1292" i="14"/>
  <c r="Z1292" i="14"/>
  <c r="Y1292" i="14"/>
  <c r="X1292" i="14"/>
  <c r="W1292" i="14"/>
  <c r="V1292" i="14"/>
  <c r="U1292" i="14"/>
  <c r="T1292" i="14"/>
  <c r="S1292" i="14"/>
  <c r="R1292" i="14"/>
  <c r="Q1292" i="14"/>
  <c r="P1292" i="14"/>
  <c r="O1292" i="14"/>
  <c r="N1292" i="14"/>
  <c r="M1292" i="14"/>
  <c r="L1292" i="14"/>
  <c r="K1292" i="14"/>
  <c r="J1292" i="14"/>
  <c r="I1292" i="14"/>
  <c r="H1292" i="14"/>
  <c r="G1292" i="14"/>
  <c r="F1292" i="14"/>
  <c r="E1292" i="14"/>
  <c r="D1292" i="14"/>
  <c r="C1292" i="14"/>
  <c r="B1292" i="14"/>
  <c r="A1292" i="14"/>
  <c r="AQ1291" i="14"/>
  <c r="AP1291" i="14"/>
  <c r="AO1291" i="14"/>
  <c r="AN1291" i="14"/>
  <c r="AM1291" i="14"/>
  <c r="AL1291" i="14"/>
  <c r="AK1291" i="14"/>
  <c r="AJ1291" i="14"/>
  <c r="AI1291" i="14"/>
  <c r="AH1291" i="14"/>
  <c r="AG1291" i="14"/>
  <c r="AF1291" i="14"/>
  <c r="AE1291" i="14"/>
  <c r="AD1291" i="14"/>
  <c r="AC1291" i="14"/>
  <c r="AB1291" i="14"/>
  <c r="AA1291" i="14"/>
  <c r="Z1291" i="14"/>
  <c r="Y1291" i="14"/>
  <c r="X1291" i="14"/>
  <c r="W1291" i="14"/>
  <c r="V1291" i="14"/>
  <c r="U1291" i="14"/>
  <c r="T1291" i="14"/>
  <c r="S1291" i="14"/>
  <c r="R1291" i="14"/>
  <c r="Q1291" i="14"/>
  <c r="P1291" i="14"/>
  <c r="O1291" i="14"/>
  <c r="N1291" i="14"/>
  <c r="M1291" i="14"/>
  <c r="L1291" i="14"/>
  <c r="K1291" i="14"/>
  <c r="J1291" i="14"/>
  <c r="I1291" i="14"/>
  <c r="H1291" i="14"/>
  <c r="G1291" i="14"/>
  <c r="F1291" i="14"/>
  <c r="E1291" i="14"/>
  <c r="D1291" i="14"/>
  <c r="C1291" i="14"/>
  <c r="B1291" i="14"/>
  <c r="A1291" i="14"/>
  <c r="AQ1290" i="14"/>
  <c r="AP1290" i="14"/>
  <c r="AO1290" i="14"/>
  <c r="AN1290" i="14"/>
  <c r="AM1290" i="14"/>
  <c r="AL1290" i="14"/>
  <c r="AK1290" i="14"/>
  <c r="AJ1290" i="14"/>
  <c r="AI1290" i="14"/>
  <c r="AH1290" i="14"/>
  <c r="AG1290" i="14"/>
  <c r="AF1290" i="14"/>
  <c r="AE1290" i="14"/>
  <c r="AD1290" i="14"/>
  <c r="AC1290" i="14"/>
  <c r="AB1290" i="14"/>
  <c r="AA1290" i="14"/>
  <c r="Z1290" i="14"/>
  <c r="Y1290" i="14"/>
  <c r="X1290" i="14"/>
  <c r="W1290" i="14"/>
  <c r="V1290" i="14"/>
  <c r="U1290" i="14"/>
  <c r="T1290" i="14"/>
  <c r="S1290" i="14"/>
  <c r="R1290" i="14"/>
  <c r="Q1290" i="14"/>
  <c r="P1290" i="14"/>
  <c r="O1290" i="14"/>
  <c r="N1290" i="14"/>
  <c r="M1290" i="14"/>
  <c r="L1290" i="14"/>
  <c r="K1290" i="14"/>
  <c r="J1290" i="14"/>
  <c r="I1290" i="14"/>
  <c r="H1290" i="14"/>
  <c r="G1290" i="14"/>
  <c r="F1290" i="14"/>
  <c r="E1290" i="14"/>
  <c r="D1290" i="14"/>
  <c r="C1290" i="14"/>
  <c r="B1290" i="14"/>
  <c r="A1290" i="14"/>
  <c r="AQ1289" i="14"/>
  <c r="AP1289" i="14"/>
  <c r="AO1289" i="14"/>
  <c r="AN1289" i="14"/>
  <c r="AM1289" i="14"/>
  <c r="AL1289" i="14"/>
  <c r="AK1289" i="14"/>
  <c r="AJ1289" i="14"/>
  <c r="AI1289" i="14"/>
  <c r="AH1289" i="14"/>
  <c r="AG1289" i="14"/>
  <c r="AF1289" i="14"/>
  <c r="AE1289" i="14"/>
  <c r="AD1289" i="14"/>
  <c r="AC1289" i="14"/>
  <c r="AB1289" i="14"/>
  <c r="AA1289" i="14"/>
  <c r="Z1289" i="14"/>
  <c r="Y1289" i="14"/>
  <c r="X1289" i="14"/>
  <c r="W1289" i="14"/>
  <c r="V1289" i="14"/>
  <c r="U1289" i="14"/>
  <c r="T1289" i="14"/>
  <c r="S1289" i="14"/>
  <c r="R1289" i="14"/>
  <c r="Q1289" i="14"/>
  <c r="P1289" i="14"/>
  <c r="O1289" i="14"/>
  <c r="N1289" i="14"/>
  <c r="M1289" i="14"/>
  <c r="L1289" i="14"/>
  <c r="K1289" i="14"/>
  <c r="J1289" i="14"/>
  <c r="I1289" i="14"/>
  <c r="H1289" i="14"/>
  <c r="G1289" i="14"/>
  <c r="F1289" i="14"/>
  <c r="E1289" i="14"/>
  <c r="D1289" i="14"/>
  <c r="C1289" i="14"/>
  <c r="B1289" i="14"/>
  <c r="A1289" i="14"/>
  <c r="AQ1288" i="14"/>
  <c r="AP1288" i="14"/>
  <c r="AO1288" i="14"/>
  <c r="AN1288" i="14"/>
  <c r="AM1288" i="14"/>
  <c r="AL1288" i="14"/>
  <c r="AK1288" i="14"/>
  <c r="AJ1288" i="14"/>
  <c r="AI1288" i="14"/>
  <c r="AH1288" i="14"/>
  <c r="AG1288" i="14"/>
  <c r="AF1288" i="14"/>
  <c r="AE1288" i="14"/>
  <c r="AD1288" i="14"/>
  <c r="AC1288" i="14"/>
  <c r="AB1288" i="14"/>
  <c r="AA1288" i="14"/>
  <c r="Z1288" i="14"/>
  <c r="Y1288" i="14"/>
  <c r="X1288" i="14"/>
  <c r="W1288" i="14"/>
  <c r="V1288" i="14"/>
  <c r="U1288" i="14"/>
  <c r="T1288" i="14"/>
  <c r="S1288" i="14"/>
  <c r="R1288" i="14"/>
  <c r="Q1288" i="14"/>
  <c r="P1288" i="14"/>
  <c r="O1288" i="14"/>
  <c r="N1288" i="14"/>
  <c r="M1288" i="14"/>
  <c r="L1288" i="14"/>
  <c r="K1288" i="14"/>
  <c r="J1288" i="14"/>
  <c r="I1288" i="14"/>
  <c r="H1288" i="14"/>
  <c r="G1288" i="14"/>
  <c r="F1288" i="14"/>
  <c r="E1288" i="14"/>
  <c r="D1288" i="14"/>
  <c r="C1288" i="14"/>
  <c r="B1288" i="14"/>
  <c r="A1288" i="14"/>
  <c r="AQ1287" i="14"/>
  <c r="AP1287" i="14"/>
  <c r="AO1287" i="14"/>
  <c r="AN1287" i="14"/>
  <c r="AM1287" i="14"/>
  <c r="AL1287" i="14"/>
  <c r="AK1287" i="14"/>
  <c r="AJ1287" i="14"/>
  <c r="AI1287" i="14"/>
  <c r="AH1287" i="14"/>
  <c r="AG1287" i="14"/>
  <c r="AF1287" i="14"/>
  <c r="AE1287" i="14"/>
  <c r="AD1287" i="14"/>
  <c r="AC1287" i="14"/>
  <c r="AB1287" i="14"/>
  <c r="AA1287" i="14"/>
  <c r="Z1287" i="14"/>
  <c r="Y1287" i="14"/>
  <c r="X1287" i="14"/>
  <c r="W1287" i="14"/>
  <c r="V1287" i="14"/>
  <c r="U1287" i="14"/>
  <c r="T1287" i="14"/>
  <c r="S1287" i="14"/>
  <c r="R1287" i="14"/>
  <c r="Q1287" i="14"/>
  <c r="P1287" i="14"/>
  <c r="O1287" i="14"/>
  <c r="N1287" i="14"/>
  <c r="M1287" i="14"/>
  <c r="L1287" i="14"/>
  <c r="K1287" i="14"/>
  <c r="J1287" i="14"/>
  <c r="I1287" i="14"/>
  <c r="H1287" i="14"/>
  <c r="G1287" i="14"/>
  <c r="F1287" i="14"/>
  <c r="E1287" i="14"/>
  <c r="D1287" i="14"/>
  <c r="C1287" i="14"/>
  <c r="B1287" i="14"/>
  <c r="A1287" i="14"/>
  <c r="AQ1286" i="14"/>
  <c r="AP1286" i="14"/>
  <c r="AO1286" i="14"/>
  <c r="AN1286" i="14"/>
  <c r="AM1286" i="14"/>
  <c r="AL1286" i="14"/>
  <c r="AK1286" i="14"/>
  <c r="AJ1286" i="14"/>
  <c r="AI1286" i="14"/>
  <c r="AH1286" i="14"/>
  <c r="AG1286" i="14"/>
  <c r="AF1286" i="14"/>
  <c r="AE1286" i="14"/>
  <c r="AD1286" i="14"/>
  <c r="AC1286" i="14"/>
  <c r="AB1286" i="14"/>
  <c r="AA1286" i="14"/>
  <c r="Z1286" i="14"/>
  <c r="Y1286" i="14"/>
  <c r="X1286" i="14"/>
  <c r="W1286" i="14"/>
  <c r="V1286" i="14"/>
  <c r="U1286" i="14"/>
  <c r="T1286" i="14"/>
  <c r="S1286" i="14"/>
  <c r="R1286" i="14"/>
  <c r="Q1286" i="14"/>
  <c r="P1286" i="14"/>
  <c r="O1286" i="14"/>
  <c r="N1286" i="14"/>
  <c r="M1286" i="14"/>
  <c r="L1286" i="14"/>
  <c r="K1286" i="14"/>
  <c r="J1286" i="14"/>
  <c r="I1286" i="14"/>
  <c r="H1286" i="14"/>
  <c r="G1286" i="14"/>
  <c r="F1286" i="14"/>
  <c r="E1286" i="14"/>
  <c r="D1286" i="14"/>
  <c r="C1286" i="14"/>
  <c r="B1286" i="14"/>
  <c r="A1286" i="14"/>
  <c r="AQ1285" i="14"/>
  <c r="AP1285" i="14"/>
  <c r="AO1285" i="14"/>
  <c r="AN1285" i="14"/>
  <c r="AM1285" i="14"/>
  <c r="AL1285" i="14"/>
  <c r="AK1285" i="14"/>
  <c r="AJ1285" i="14"/>
  <c r="AI1285" i="14"/>
  <c r="AH1285" i="14"/>
  <c r="AG1285" i="14"/>
  <c r="AF1285" i="14"/>
  <c r="AE1285" i="14"/>
  <c r="AD1285" i="14"/>
  <c r="AC1285" i="14"/>
  <c r="AB1285" i="14"/>
  <c r="AA1285" i="14"/>
  <c r="Z1285" i="14"/>
  <c r="Y1285" i="14"/>
  <c r="X1285" i="14"/>
  <c r="W1285" i="14"/>
  <c r="V1285" i="14"/>
  <c r="U1285" i="14"/>
  <c r="T1285" i="14"/>
  <c r="S1285" i="14"/>
  <c r="R1285" i="14"/>
  <c r="Q1285" i="14"/>
  <c r="P1285" i="14"/>
  <c r="O1285" i="14"/>
  <c r="N1285" i="14"/>
  <c r="M1285" i="14"/>
  <c r="L1285" i="14"/>
  <c r="K1285" i="14"/>
  <c r="J1285" i="14"/>
  <c r="I1285" i="14"/>
  <c r="H1285" i="14"/>
  <c r="G1285" i="14"/>
  <c r="F1285" i="14"/>
  <c r="E1285" i="14"/>
  <c r="D1285" i="14"/>
  <c r="C1285" i="14"/>
  <c r="B1285" i="14"/>
  <c r="A1285" i="14"/>
  <c r="AQ1284" i="14"/>
  <c r="AP1284" i="14"/>
  <c r="AO1284" i="14"/>
  <c r="AN1284" i="14"/>
  <c r="AM1284" i="14"/>
  <c r="AL1284" i="14"/>
  <c r="AK1284" i="14"/>
  <c r="AJ1284" i="14"/>
  <c r="AI1284" i="14"/>
  <c r="AH1284" i="14"/>
  <c r="AG1284" i="14"/>
  <c r="AF1284" i="14"/>
  <c r="AE1284" i="14"/>
  <c r="AD1284" i="14"/>
  <c r="AC1284" i="14"/>
  <c r="AB1284" i="14"/>
  <c r="AA1284" i="14"/>
  <c r="Z1284" i="14"/>
  <c r="Y1284" i="14"/>
  <c r="X1284" i="14"/>
  <c r="W1284" i="14"/>
  <c r="V1284" i="14"/>
  <c r="U1284" i="14"/>
  <c r="T1284" i="14"/>
  <c r="S1284" i="14"/>
  <c r="R1284" i="14"/>
  <c r="Q1284" i="14"/>
  <c r="P1284" i="14"/>
  <c r="O1284" i="14"/>
  <c r="N1284" i="14"/>
  <c r="M1284" i="14"/>
  <c r="L1284" i="14"/>
  <c r="K1284" i="14"/>
  <c r="J1284" i="14"/>
  <c r="I1284" i="14"/>
  <c r="H1284" i="14"/>
  <c r="G1284" i="14"/>
  <c r="F1284" i="14"/>
  <c r="E1284" i="14"/>
  <c r="D1284" i="14"/>
  <c r="C1284" i="14"/>
  <c r="B1284" i="14"/>
  <c r="A1284" i="14"/>
  <c r="AQ1283" i="14"/>
  <c r="AP1283" i="14"/>
  <c r="AO1283" i="14"/>
  <c r="AN1283" i="14"/>
  <c r="AM1283" i="14"/>
  <c r="AL1283" i="14"/>
  <c r="AK1283" i="14"/>
  <c r="AJ1283" i="14"/>
  <c r="AI1283" i="14"/>
  <c r="AH1283" i="14"/>
  <c r="AG1283" i="14"/>
  <c r="AF1283" i="14"/>
  <c r="AE1283" i="14"/>
  <c r="AD1283" i="14"/>
  <c r="AC1283" i="14"/>
  <c r="AB1283" i="14"/>
  <c r="AA1283" i="14"/>
  <c r="Z1283" i="14"/>
  <c r="Y1283" i="14"/>
  <c r="X1283" i="14"/>
  <c r="W1283" i="14"/>
  <c r="V1283" i="14"/>
  <c r="U1283" i="14"/>
  <c r="T1283" i="14"/>
  <c r="S1283" i="14"/>
  <c r="R1283" i="14"/>
  <c r="Q1283" i="14"/>
  <c r="P1283" i="14"/>
  <c r="O1283" i="14"/>
  <c r="N1283" i="14"/>
  <c r="M1283" i="14"/>
  <c r="L1283" i="14"/>
  <c r="K1283" i="14"/>
  <c r="J1283" i="14"/>
  <c r="I1283" i="14"/>
  <c r="H1283" i="14"/>
  <c r="G1283" i="14"/>
  <c r="F1283" i="14"/>
  <c r="E1283" i="14"/>
  <c r="D1283" i="14"/>
  <c r="C1283" i="14"/>
  <c r="B1283" i="14"/>
  <c r="A1283" i="14"/>
  <c r="AQ1282" i="14"/>
  <c r="AP1282" i="14"/>
  <c r="AO1282" i="14"/>
  <c r="AN1282" i="14"/>
  <c r="AM1282" i="14"/>
  <c r="AL1282" i="14"/>
  <c r="AK1282" i="14"/>
  <c r="AJ1282" i="14"/>
  <c r="AI1282" i="14"/>
  <c r="AH1282" i="14"/>
  <c r="AG1282" i="14"/>
  <c r="AF1282" i="14"/>
  <c r="AE1282" i="14"/>
  <c r="AD1282" i="14"/>
  <c r="AC1282" i="14"/>
  <c r="AB1282" i="14"/>
  <c r="AA1282" i="14"/>
  <c r="Z1282" i="14"/>
  <c r="Y1282" i="14"/>
  <c r="X1282" i="14"/>
  <c r="W1282" i="14"/>
  <c r="V1282" i="14"/>
  <c r="U1282" i="14"/>
  <c r="T1282" i="14"/>
  <c r="S1282" i="14"/>
  <c r="R1282" i="14"/>
  <c r="Q1282" i="14"/>
  <c r="P1282" i="14"/>
  <c r="O1282" i="14"/>
  <c r="N1282" i="14"/>
  <c r="M1282" i="14"/>
  <c r="L1282" i="14"/>
  <c r="K1282" i="14"/>
  <c r="J1282" i="14"/>
  <c r="I1282" i="14"/>
  <c r="H1282" i="14"/>
  <c r="G1282" i="14"/>
  <c r="F1282" i="14"/>
  <c r="E1282" i="14"/>
  <c r="D1282" i="14"/>
  <c r="C1282" i="14"/>
  <c r="B1282" i="14"/>
  <c r="A1282" i="14"/>
  <c r="AQ1281" i="14"/>
  <c r="AP1281" i="14"/>
  <c r="AO1281" i="14"/>
  <c r="AN1281" i="14"/>
  <c r="AM1281" i="14"/>
  <c r="AL1281" i="14"/>
  <c r="AK1281" i="14"/>
  <c r="AJ1281" i="14"/>
  <c r="AI1281" i="14"/>
  <c r="AH1281" i="14"/>
  <c r="AG1281" i="14"/>
  <c r="AF1281" i="14"/>
  <c r="AE1281" i="14"/>
  <c r="AD1281" i="14"/>
  <c r="AC1281" i="14"/>
  <c r="AB1281" i="14"/>
  <c r="AA1281" i="14"/>
  <c r="Z1281" i="14"/>
  <c r="Y1281" i="14"/>
  <c r="X1281" i="14"/>
  <c r="W1281" i="14"/>
  <c r="V1281" i="14"/>
  <c r="U1281" i="14"/>
  <c r="T1281" i="14"/>
  <c r="S1281" i="14"/>
  <c r="R1281" i="14"/>
  <c r="Q1281" i="14"/>
  <c r="P1281" i="14"/>
  <c r="O1281" i="14"/>
  <c r="N1281" i="14"/>
  <c r="M1281" i="14"/>
  <c r="L1281" i="14"/>
  <c r="K1281" i="14"/>
  <c r="J1281" i="14"/>
  <c r="I1281" i="14"/>
  <c r="H1281" i="14"/>
  <c r="G1281" i="14"/>
  <c r="F1281" i="14"/>
  <c r="E1281" i="14"/>
  <c r="D1281" i="14"/>
  <c r="C1281" i="14"/>
  <c r="B1281" i="14"/>
  <c r="A1281" i="14"/>
  <c r="AQ1280" i="14"/>
  <c r="AP1280" i="14"/>
  <c r="AO1280" i="14"/>
  <c r="AN1280" i="14"/>
  <c r="AM1280" i="14"/>
  <c r="AL1280" i="14"/>
  <c r="AK1280" i="14"/>
  <c r="AJ1280" i="14"/>
  <c r="AI1280" i="14"/>
  <c r="AH1280" i="14"/>
  <c r="AG1280" i="14"/>
  <c r="AF1280" i="14"/>
  <c r="AE1280" i="14"/>
  <c r="AD1280" i="14"/>
  <c r="AC1280" i="14"/>
  <c r="AB1280" i="14"/>
  <c r="AA1280" i="14"/>
  <c r="Z1280" i="14"/>
  <c r="Y1280" i="14"/>
  <c r="X1280" i="14"/>
  <c r="W1280" i="14"/>
  <c r="V1280" i="14"/>
  <c r="U1280" i="14"/>
  <c r="T1280" i="14"/>
  <c r="S1280" i="14"/>
  <c r="R1280" i="14"/>
  <c r="Q1280" i="14"/>
  <c r="P1280" i="14"/>
  <c r="O1280" i="14"/>
  <c r="N1280" i="14"/>
  <c r="M1280" i="14"/>
  <c r="L1280" i="14"/>
  <c r="K1280" i="14"/>
  <c r="J1280" i="14"/>
  <c r="I1280" i="14"/>
  <c r="H1280" i="14"/>
  <c r="G1280" i="14"/>
  <c r="F1280" i="14"/>
  <c r="E1280" i="14"/>
  <c r="D1280" i="14"/>
  <c r="C1280" i="14"/>
  <c r="B1280" i="14"/>
  <c r="A1280" i="14"/>
  <c r="AQ1279" i="14"/>
  <c r="AP1279" i="14"/>
  <c r="AO1279" i="14"/>
  <c r="AN1279" i="14"/>
  <c r="AM1279" i="14"/>
  <c r="AL1279" i="14"/>
  <c r="AK1279" i="14"/>
  <c r="AJ1279" i="14"/>
  <c r="AI1279" i="14"/>
  <c r="AH1279" i="14"/>
  <c r="AG1279" i="14"/>
  <c r="AF1279" i="14"/>
  <c r="AE1279" i="14"/>
  <c r="AD1279" i="14"/>
  <c r="AC1279" i="14"/>
  <c r="AB1279" i="14"/>
  <c r="AA1279" i="14"/>
  <c r="Z1279" i="14"/>
  <c r="Y1279" i="14"/>
  <c r="X1279" i="14"/>
  <c r="W1279" i="14"/>
  <c r="V1279" i="14"/>
  <c r="U1279" i="14"/>
  <c r="T1279" i="14"/>
  <c r="S1279" i="14"/>
  <c r="R1279" i="14"/>
  <c r="Q1279" i="14"/>
  <c r="P1279" i="14"/>
  <c r="O1279" i="14"/>
  <c r="N1279" i="14"/>
  <c r="M1279" i="14"/>
  <c r="L1279" i="14"/>
  <c r="K1279" i="14"/>
  <c r="J1279" i="14"/>
  <c r="I1279" i="14"/>
  <c r="H1279" i="14"/>
  <c r="G1279" i="14"/>
  <c r="F1279" i="14"/>
  <c r="E1279" i="14"/>
  <c r="D1279" i="14"/>
  <c r="C1279" i="14"/>
  <c r="B1279" i="14"/>
  <c r="A1279" i="14"/>
  <c r="AQ1278" i="14"/>
  <c r="AP1278" i="14"/>
  <c r="AO1278" i="14"/>
  <c r="AN1278" i="14"/>
  <c r="AM1278" i="14"/>
  <c r="AL1278" i="14"/>
  <c r="AK1278" i="14"/>
  <c r="AJ1278" i="14"/>
  <c r="AI1278" i="14"/>
  <c r="AH1278" i="14"/>
  <c r="AG1278" i="14"/>
  <c r="AF1278" i="14"/>
  <c r="AE1278" i="14"/>
  <c r="AD1278" i="14"/>
  <c r="AC1278" i="14"/>
  <c r="AB1278" i="14"/>
  <c r="AA1278" i="14"/>
  <c r="Z1278" i="14"/>
  <c r="Y1278" i="14"/>
  <c r="X1278" i="14"/>
  <c r="W1278" i="14"/>
  <c r="V1278" i="14"/>
  <c r="U1278" i="14"/>
  <c r="T1278" i="14"/>
  <c r="S1278" i="14"/>
  <c r="R1278" i="14"/>
  <c r="Q1278" i="14"/>
  <c r="P1278" i="14"/>
  <c r="O1278" i="14"/>
  <c r="N1278" i="14"/>
  <c r="M1278" i="14"/>
  <c r="L1278" i="14"/>
  <c r="K1278" i="14"/>
  <c r="J1278" i="14"/>
  <c r="I1278" i="14"/>
  <c r="H1278" i="14"/>
  <c r="G1278" i="14"/>
  <c r="F1278" i="14"/>
  <c r="E1278" i="14"/>
  <c r="D1278" i="14"/>
  <c r="C1278" i="14"/>
  <c r="B1278" i="14"/>
  <c r="A1278" i="14"/>
  <c r="AQ1277" i="14"/>
  <c r="AP1277" i="14"/>
  <c r="AO1277" i="14"/>
  <c r="AN1277" i="14"/>
  <c r="AM1277" i="14"/>
  <c r="AL1277" i="14"/>
  <c r="AK1277" i="14"/>
  <c r="AJ1277" i="14"/>
  <c r="AI1277" i="14"/>
  <c r="AH1277" i="14"/>
  <c r="AG1277" i="14"/>
  <c r="AF1277" i="14"/>
  <c r="AE1277" i="14"/>
  <c r="AD1277" i="14"/>
  <c r="AC1277" i="14"/>
  <c r="AB1277" i="14"/>
  <c r="AA1277" i="14"/>
  <c r="Z1277" i="14"/>
  <c r="Y1277" i="14"/>
  <c r="X1277" i="14"/>
  <c r="W1277" i="14"/>
  <c r="V1277" i="14"/>
  <c r="U1277" i="14"/>
  <c r="T1277" i="14"/>
  <c r="S1277" i="14"/>
  <c r="R1277" i="14"/>
  <c r="Q1277" i="14"/>
  <c r="P1277" i="14"/>
  <c r="O1277" i="14"/>
  <c r="N1277" i="14"/>
  <c r="M1277" i="14"/>
  <c r="L1277" i="14"/>
  <c r="K1277" i="14"/>
  <c r="J1277" i="14"/>
  <c r="I1277" i="14"/>
  <c r="H1277" i="14"/>
  <c r="G1277" i="14"/>
  <c r="F1277" i="14"/>
  <c r="E1277" i="14"/>
  <c r="D1277" i="14"/>
  <c r="C1277" i="14"/>
  <c r="B1277" i="14"/>
  <c r="A1277" i="14"/>
  <c r="AQ1276" i="14"/>
  <c r="AP1276" i="14"/>
  <c r="AO1276" i="14"/>
  <c r="AN1276" i="14"/>
  <c r="AM1276" i="14"/>
  <c r="AL1276" i="14"/>
  <c r="AK1276" i="14"/>
  <c r="AJ1276" i="14"/>
  <c r="AI1276" i="14"/>
  <c r="AH1276" i="14"/>
  <c r="AG1276" i="14"/>
  <c r="AF1276" i="14"/>
  <c r="AE1276" i="14"/>
  <c r="AD1276" i="14"/>
  <c r="AC1276" i="14"/>
  <c r="AB1276" i="14"/>
  <c r="AA1276" i="14"/>
  <c r="Z1276" i="14"/>
  <c r="Y1276" i="14"/>
  <c r="X1276" i="14"/>
  <c r="W1276" i="14"/>
  <c r="V1276" i="14"/>
  <c r="U1276" i="14"/>
  <c r="T1276" i="14"/>
  <c r="S1276" i="14"/>
  <c r="R1276" i="14"/>
  <c r="Q1276" i="14"/>
  <c r="P1276" i="14"/>
  <c r="O1276" i="14"/>
  <c r="N1276" i="14"/>
  <c r="M1276" i="14"/>
  <c r="L1276" i="14"/>
  <c r="K1276" i="14"/>
  <c r="J1276" i="14"/>
  <c r="I1276" i="14"/>
  <c r="H1276" i="14"/>
  <c r="G1276" i="14"/>
  <c r="F1276" i="14"/>
  <c r="E1276" i="14"/>
  <c r="D1276" i="14"/>
  <c r="C1276" i="14"/>
  <c r="B1276" i="14"/>
  <c r="A1276" i="14"/>
  <c r="AQ1275" i="14"/>
  <c r="AP1275" i="14"/>
  <c r="AO1275" i="14"/>
  <c r="AN1275" i="14"/>
  <c r="AM1275" i="14"/>
  <c r="AL1275" i="14"/>
  <c r="AK1275" i="14"/>
  <c r="AJ1275" i="14"/>
  <c r="AI1275" i="14"/>
  <c r="AH1275" i="14"/>
  <c r="AG1275" i="14"/>
  <c r="AF1275" i="14"/>
  <c r="AE1275" i="14"/>
  <c r="AD1275" i="14"/>
  <c r="AC1275" i="14"/>
  <c r="AB1275" i="14"/>
  <c r="AA1275" i="14"/>
  <c r="Z1275" i="14"/>
  <c r="Y1275" i="14"/>
  <c r="X1275" i="14"/>
  <c r="W1275" i="14"/>
  <c r="V1275" i="14"/>
  <c r="U1275" i="14"/>
  <c r="T1275" i="14"/>
  <c r="S1275" i="14"/>
  <c r="R1275" i="14"/>
  <c r="Q1275" i="14"/>
  <c r="P1275" i="14"/>
  <c r="O1275" i="14"/>
  <c r="N1275" i="14"/>
  <c r="M1275" i="14"/>
  <c r="L1275" i="14"/>
  <c r="K1275" i="14"/>
  <c r="J1275" i="14"/>
  <c r="I1275" i="14"/>
  <c r="H1275" i="14"/>
  <c r="G1275" i="14"/>
  <c r="F1275" i="14"/>
  <c r="E1275" i="14"/>
  <c r="D1275" i="14"/>
  <c r="C1275" i="14"/>
  <c r="B1275" i="14"/>
  <c r="A1275" i="14"/>
  <c r="AQ1274" i="14"/>
  <c r="AP1274" i="14"/>
  <c r="AO1274" i="14"/>
  <c r="AN1274" i="14"/>
  <c r="AM1274" i="14"/>
  <c r="AL1274" i="14"/>
  <c r="AK1274" i="14"/>
  <c r="AJ1274" i="14"/>
  <c r="AI1274" i="14"/>
  <c r="AH1274" i="14"/>
  <c r="AG1274" i="14"/>
  <c r="AF1274" i="14"/>
  <c r="AE1274" i="14"/>
  <c r="AD1274" i="14"/>
  <c r="AC1274" i="14"/>
  <c r="AB1274" i="14"/>
  <c r="AA1274" i="14"/>
  <c r="Z1274" i="14"/>
  <c r="Y1274" i="14"/>
  <c r="X1274" i="14"/>
  <c r="W1274" i="14"/>
  <c r="V1274" i="14"/>
  <c r="U1274" i="14"/>
  <c r="T1274" i="14"/>
  <c r="S1274" i="14"/>
  <c r="R1274" i="14"/>
  <c r="Q1274" i="14"/>
  <c r="P1274" i="14"/>
  <c r="O1274" i="14"/>
  <c r="N1274" i="14"/>
  <c r="M1274" i="14"/>
  <c r="L1274" i="14"/>
  <c r="K1274" i="14"/>
  <c r="J1274" i="14"/>
  <c r="I1274" i="14"/>
  <c r="H1274" i="14"/>
  <c r="G1274" i="14"/>
  <c r="F1274" i="14"/>
  <c r="E1274" i="14"/>
  <c r="D1274" i="14"/>
  <c r="C1274" i="14"/>
  <c r="B1274" i="14"/>
  <c r="A1274" i="14"/>
  <c r="AQ1273" i="14"/>
  <c r="AP1273" i="14"/>
  <c r="AO1273" i="14"/>
  <c r="AN1273" i="14"/>
  <c r="AM1273" i="14"/>
  <c r="AL1273" i="14"/>
  <c r="AK1273" i="14"/>
  <c r="AJ1273" i="14"/>
  <c r="AI1273" i="14"/>
  <c r="AH1273" i="14"/>
  <c r="AG1273" i="14"/>
  <c r="AF1273" i="14"/>
  <c r="AE1273" i="14"/>
  <c r="AD1273" i="14"/>
  <c r="AC1273" i="14"/>
  <c r="AB1273" i="14"/>
  <c r="AA1273" i="14"/>
  <c r="Z1273" i="14"/>
  <c r="Y1273" i="14"/>
  <c r="X1273" i="14"/>
  <c r="W1273" i="14"/>
  <c r="V1273" i="14"/>
  <c r="U1273" i="14"/>
  <c r="T1273" i="14"/>
  <c r="S1273" i="14"/>
  <c r="R1273" i="14"/>
  <c r="Q1273" i="14"/>
  <c r="P1273" i="14"/>
  <c r="O1273" i="14"/>
  <c r="N1273" i="14"/>
  <c r="M1273" i="14"/>
  <c r="L1273" i="14"/>
  <c r="K1273" i="14"/>
  <c r="J1273" i="14"/>
  <c r="I1273" i="14"/>
  <c r="H1273" i="14"/>
  <c r="G1273" i="14"/>
  <c r="F1273" i="14"/>
  <c r="E1273" i="14"/>
  <c r="D1273" i="14"/>
  <c r="C1273" i="14"/>
  <c r="B1273" i="14"/>
  <c r="A1273" i="14"/>
  <c r="AQ1272" i="14"/>
  <c r="AP1272" i="14"/>
  <c r="AO1272" i="14"/>
  <c r="AN1272" i="14"/>
  <c r="AM1272" i="14"/>
  <c r="AL1272" i="14"/>
  <c r="AK1272" i="14"/>
  <c r="AJ1272" i="14"/>
  <c r="AI1272" i="14"/>
  <c r="AH1272" i="14"/>
  <c r="AG1272" i="14"/>
  <c r="AF1272" i="14"/>
  <c r="AE1272" i="14"/>
  <c r="AD1272" i="14"/>
  <c r="AC1272" i="14"/>
  <c r="AB1272" i="14"/>
  <c r="AA1272" i="14"/>
  <c r="Z1272" i="14"/>
  <c r="Y1272" i="14"/>
  <c r="X1272" i="14"/>
  <c r="W1272" i="14"/>
  <c r="V1272" i="14"/>
  <c r="U1272" i="14"/>
  <c r="T1272" i="14"/>
  <c r="S1272" i="14"/>
  <c r="R1272" i="14"/>
  <c r="Q1272" i="14"/>
  <c r="P1272" i="14"/>
  <c r="O1272" i="14"/>
  <c r="N1272" i="14"/>
  <c r="M1272" i="14"/>
  <c r="L1272" i="14"/>
  <c r="K1272" i="14"/>
  <c r="J1272" i="14"/>
  <c r="I1272" i="14"/>
  <c r="H1272" i="14"/>
  <c r="G1272" i="14"/>
  <c r="F1272" i="14"/>
  <c r="E1272" i="14"/>
  <c r="D1272" i="14"/>
  <c r="C1272" i="14"/>
  <c r="B1272" i="14"/>
  <c r="A1272" i="14"/>
  <c r="AQ1271" i="14"/>
  <c r="AP1271" i="14"/>
  <c r="AO1271" i="14"/>
  <c r="AN1271" i="14"/>
  <c r="AM1271" i="14"/>
  <c r="AL1271" i="14"/>
  <c r="AK1271" i="14"/>
  <c r="AJ1271" i="14"/>
  <c r="AI1271" i="14"/>
  <c r="AH1271" i="14"/>
  <c r="AG1271" i="14"/>
  <c r="AF1271" i="14"/>
  <c r="AE1271" i="14"/>
  <c r="AD1271" i="14"/>
  <c r="AC1271" i="14"/>
  <c r="AB1271" i="14"/>
  <c r="AA1271" i="14"/>
  <c r="Z1271" i="14"/>
  <c r="Y1271" i="14"/>
  <c r="X1271" i="14"/>
  <c r="W1271" i="14"/>
  <c r="V1271" i="14"/>
  <c r="U1271" i="14"/>
  <c r="T1271" i="14"/>
  <c r="S1271" i="14"/>
  <c r="R1271" i="14"/>
  <c r="Q1271" i="14"/>
  <c r="P1271" i="14"/>
  <c r="O1271" i="14"/>
  <c r="N1271" i="14"/>
  <c r="M1271" i="14"/>
  <c r="L1271" i="14"/>
  <c r="K1271" i="14"/>
  <c r="J1271" i="14"/>
  <c r="I1271" i="14"/>
  <c r="H1271" i="14"/>
  <c r="G1271" i="14"/>
  <c r="F1271" i="14"/>
  <c r="E1271" i="14"/>
  <c r="D1271" i="14"/>
  <c r="C1271" i="14"/>
  <c r="B1271" i="14"/>
  <c r="A1271" i="14"/>
  <c r="AQ1270" i="14"/>
  <c r="AP1270" i="14"/>
  <c r="AO1270" i="14"/>
  <c r="AN1270" i="14"/>
  <c r="AM1270" i="14"/>
  <c r="AL1270" i="14"/>
  <c r="AK1270" i="14"/>
  <c r="AJ1270" i="14"/>
  <c r="AI1270" i="14"/>
  <c r="AH1270" i="14"/>
  <c r="AG1270" i="14"/>
  <c r="AF1270" i="14"/>
  <c r="AE1270" i="14"/>
  <c r="AD1270" i="14"/>
  <c r="AC1270" i="14"/>
  <c r="AB1270" i="14"/>
  <c r="AA1270" i="14"/>
  <c r="Z1270" i="14"/>
  <c r="Y1270" i="14"/>
  <c r="X1270" i="14"/>
  <c r="W1270" i="14"/>
  <c r="V1270" i="14"/>
  <c r="U1270" i="14"/>
  <c r="T1270" i="14"/>
  <c r="S1270" i="14"/>
  <c r="R1270" i="14"/>
  <c r="Q1270" i="14"/>
  <c r="P1270" i="14"/>
  <c r="O1270" i="14"/>
  <c r="N1270" i="14"/>
  <c r="M1270" i="14"/>
  <c r="L1270" i="14"/>
  <c r="K1270" i="14"/>
  <c r="J1270" i="14"/>
  <c r="I1270" i="14"/>
  <c r="H1270" i="14"/>
  <c r="G1270" i="14"/>
  <c r="F1270" i="14"/>
  <c r="E1270" i="14"/>
  <c r="D1270" i="14"/>
  <c r="C1270" i="14"/>
  <c r="B1270" i="14"/>
  <c r="A1270" i="14"/>
  <c r="AQ1269" i="14"/>
  <c r="AP1269" i="14"/>
  <c r="AO1269" i="14"/>
  <c r="AN1269" i="14"/>
  <c r="AM1269" i="14"/>
  <c r="AL1269" i="14"/>
  <c r="AK1269" i="14"/>
  <c r="AJ1269" i="14"/>
  <c r="AI1269" i="14"/>
  <c r="AH1269" i="14"/>
  <c r="AG1269" i="14"/>
  <c r="AF1269" i="14"/>
  <c r="AE1269" i="14"/>
  <c r="AD1269" i="14"/>
  <c r="AC1269" i="14"/>
  <c r="AB1269" i="14"/>
  <c r="AA1269" i="14"/>
  <c r="Z1269" i="14"/>
  <c r="Y1269" i="14"/>
  <c r="X1269" i="14"/>
  <c r="W1269" i="14"/>
  <c r="V1269" i="14"/>
  <c r="U1269" i="14"/>
  <c r="T1269" i="14"/>
  <c r="S1269" i="14"/>
  <c r="R1269" i="14"/>
  <c r="Q1269" i="14"/>
  <c r="P1269" i="14"/>
  <c r="O1269" i="14"/>
  <c r="N1269" i="14"/>
  <c r="M1269" i="14"/>
  <c r="L1269" i="14"/>
  <c r="K1269" i="14"/>
  <c r="J1269" i="14"/>
  <c r="I1269" i="14"/>
  <c r="H1269" i="14"/>
  <c r="G1269" i="14"/>
  <c r="F1269" i="14"/>
  <c r="E1269" i="14"/>
  <c r="D1269" i="14"/>
  <c r="C1269" i="14"/>
  <c r="B1269" i="14"/>
  <c r="A1269" i="14"/>
  <c r="AQ1268" i="14"/>
  <c r="AP1268" i="14"/>
  <c r="AO1268" i="14"/>
  <c r="AN1268" i="14"/>
  <c r="AM1268" i="14"/>
  <c r="AL1268" i="14"/>
  <c r="AK1268" i="14"/>
  <c r="AJ1268" i="14"/>
  <c r="AI1268" i="14"/>
  <c r="AH1268" i="14"/>
  <c r="AG1268" i="14"/>
  <c r="AF1268" i="14"/>
  <c r="AE1268" i="14"/>
  <c r="AD1268" i="14"/>
  <c r="AC1268" i="14"/>
  <c r="AB1268" i="14"/>
  <c r="AA1268" i="14"/>
  <c r="Z1268" i="14"/>
  <c r="Y1268" i="14"/>
  <c r="X1268" i="14"/>
  <c r="W1268" i="14"/>
  <c r="V1268" i="14"/>
  <c r="U1268" i="14"/>
  <c r="T1268" i="14"/>
  <c r="S1268" i="14"/>
  <c r="R1268" i="14"/>
  <c r="Q1268" i="14"/>
  <c r="P1268" i="14"/>
  <c r="O1268" i="14"/>
  <c r="N1268" i="14"/>
  <c r="M1268" i="14"/>
  <c r="L1268" i="14"/>
  <c r="K1268" i="14"/>
  <c r="J1268" i="14"/>
  <c r="I1268" i="14"/>
  <c r="H1268" i="14"/>
  <c r="G1268" i="14"/>
  <c r="F1268" i="14"/>
  <c r="E1268" i="14"/>
  <c r="D1268" i="14"/>
  <c r="C1268" i="14"/>
  <c r="B1268" i="14"/>
  <c r="A1268" i="14"/>
  <c r="AQ1267" i="14"/>
  <c r="AP1267" i="14"/>
  <c r="AO1267" i="14"/>
  <c r="AN1267" i="14"/>
  <c r="AM1267" i="14"/>
  <c r="AL1267" i="14"/>
  <c r="AK1267" i="14"/>
  <c r="AJ1267" i="14"/>
  <c r="AI1267" i="14"/>
  <c r="AH1267" i="14"/>
  <c r="AG1267" i="14"/>
  <c r="AF1267" i="14"/>
  <c r="AE1267" i="14"/>
  <c r="AD1267" i="14"/>
  <c r="AC1267" i="14"/>
  <c r="AB1267" i="14"/>
  <c r="AA1267" i="14"/>
  <c r="Z1267" i="14"/>
  <c r="Y1267" i="14"/>
  <c r="X1267" i="14"/>
  <c r="W1267" i="14"/>
  <c r="V1267" i="14"/>
  <c r="U1267" i="14"/>
  <c r="T1267" i="14"/>
  <c r="S1267" i="14"/>
  <c r="R1267" i="14"/>
  <c r="Q1267" i="14"/>
  <c r="P1267" i="14"/>
  <c r="O1267" i="14"/>
  <c r="N1267" i="14"/>
  <c r="M1267" i="14"/>
  <c r="L1267" i="14"/>
  <c r="K1267" i="14"/>
  <c r="J1267" i="14"/>
  <c r="I1267" i="14"/>
  <c r="H1267" i="14"/>
  <c r="G1267" i="14"/>
  <c r="F1267" i="14"/>
  <c r="E1267" i="14"/>
  <c r="D1267" i="14"/>
  <c r="C1267" i="14"/>
  <c r="B1267" i="14"/>
  <c r="A1267" i="14"/>
  <c r="AQ1266" i="14"/>
  <c r="AP1266" i="14"/>
  <c r="AO1266" i="14"/>
  <c r="AN1266" i="14"/>
  <c r="AM1266" i="14"/>
  <c r="AL1266" i="14"/>
  <c r="AK1266" i="14"/>
  <c r="AJ1266" i="14"/>
  <c r="AI1266" i="14"/>
  <c r="AH1266" i="14"/>
  <c r="AG1266" i="14"/>
  <c r="AF1266" i="14"/>
  <c r="AE1266" i="14"/>
  <c r="AD1266" i="14"/>
  <c r="AC1266" i="14"/>
  <c r="AB1266" i="14"/>
  <c r="AA1266" i="14"/>
  <c r="Z1266" i="14"/>
  <c r="Y1266" i="14"/>
  <c r="X1266" i="14"/>
  <c r="W1266" i="14"/>
  <c r="V1266" i="14"/>
  <c r="U1266" i="14"/>
  <c r="T1266" i="14"/>
  <c r="S1266" i="14"/>
  <c r="R1266" i="14"/>
  <c r="Q1266" i="14"/>
  <c r="P1266" i="14"/>
  <c r="O1266" i="14"/>
  <c r="N1266" i="14"/>
  <c r="M1266" i="14"/>
  <c r="L1266" i="14"/>
  <c r="K1266" i="14"/>
  <c r="J1266" i="14"/>
  <c r="I1266" i="14"/>
  <c r="H1266" i="14"/>
  <c r="G1266" i="14"/>
  <c r="F1266" i="14"/>
  <c r="E1266" i="14"/>
  <c r="D1266" i="14"/>
  <c r="C1266" i="14"/>
  <c r="B1266" i="14"/>
  <c r="A1266" i="14"/>
  <c r="AQ1265" i="14"/>
  <c r="AP1265" i="14"/>
  <c r="AO1265" i="14"/>
  <c r="AN1265" i="14"/>
  <c r="AM1265" i="14"/>
  <c r="AL1265" i="14"/>
  <c r="AK1265" i="14"/>
  <c r="AJ1265" i="14"/>
  <c r="AI1265" i="14"/>
  <c r="AH1265" i="14"/>
  <c r="AG1265" i="14"/>
  <c r="AF1265" i="14"/>
  <c r="AE1265" i="14"/>
  <c r="AD1265" i="14"/>
  <c r="AC1265" i="14"/>
  <c r="AB1265" i="14"/>
  <c r="AA1265" i="14"/>
  <c r="Z1265" i="14"/>
  <c r="Y1265" i="14"/>
  <c r="X1265" i="14"/>
  <c r="W1265" i="14"/>
  <c r="V1265" i="14"/>
  <c r="U1265" i="14"/>
  <c r="T1265" i="14"/>
  <c r="S1265" i="14"/>
  <c r="R1265" i="14"/>
  <c r="Q1265" i="14"/>
  <c r="P1265" i="14"/>
  <c r="O1265" i="14"/>
  <c r="N1265" i="14"/>
  <c r="M1265" i="14"/>
  <c r="L1265" i="14"/>
  <c r="K1265" i="14"/>
  <c r="J1265" i="14"/>
  <c r="I1265" i="14"/>
  <c r="H1265" i="14"/>
  <c r="G1265" i="14"/>
  <c r="F1265" i="14"/>
  <c r="E1265" i="14"/>
  <c r="D1265" i="14"/>
  <c r="C1265" i="14"/>
  <c r="B1265" i="14"/>
  <c r="A1265" i="14"/>
  <c r="AQ1264" i="14"/>
  <c r="AP1264" i="14"/>
  <c r="AO1264" i="14"/>
  <c r="AN1264" i="14"/>
  <c r="AM1264" i="14"/>
  <c r="AL1264" i="14"/>
  <c r="AK1264" i="14"/>
  <c r="AJ1264" i="14"/>
  <c r="AI1264" i="14"/>
  <c r="AH1264" i="14"/>
  <c r="AG1264" i="14"/>
  <c r="AF1264" i="14"/>
  <c r="AE1264" i="14"/>
  <c r="AD1264" i="14"/>
  <c r="AC1264" i="14"/>
  <c r="AB1264" i="14"/>
  <c r="AA1264" i="14"/>
  <c r="Z1264" i="14"/>
  <c r="Y1264" i="14"/>
  <c r="X1264" i="14"/>
  <c r="W1264" i="14"/>
  <c r="V1264" i="14"/>
  <c r="U1264" i="14"/>
  <c r="T1264" i="14"/>
  <c r="S1264" i="14"/>
  <c r="R1264" i="14"/>
  <c r="Q1264" i="14"/>
  <c r="P1264" i="14"/>
  <c r="O1264" i="14"/>
  <c r="N1264" i="14"/>
  <c r="M1264" i="14"/>
  <c r="L1264" i="14"/>
  <c r="K1264" i="14"/>
  <c r="J1264" i="14"/>
  <c r="I1264" i="14"/>
  <c r="H1264" i="14"/>
  <c r="G1264" i="14"/>
  <c r="F1264" i="14"/>
  <c r="E1264" i="14"/>
  <c r="D1264" i="14"/>
  <c r="C1264" i="14"/>
  <c r="B1264" i="14"/>
  <c r="A1264" i="14"/>
  <c r="AQ1263" i="14"/>
  <c r="AP1263" i="14"/>
  <c r="AO1263" i="14"/>
  <c r="AN1263" i="14"/>
  <c r="AM1263" i="14"/>
  <c r="AL1263" i="14"/>
  <c r="AK1263" i="14"/>
  <c r="AJ1263" i="14"/>
  <c r="AI1263" i="14"/>
  <c r="AH1263" i="14"/>
  <c r="AG1263" i="14"/>
  <c r="AF1263" i="14"/>
  <c r="AE1263" i="14"/>
  <c r="AD1263" i="14"/>
  <c r="AC1263" i="14"/>
  <c r="AB1263" i="14"/>
  <c r="AA1263" i="14"/>
  <c r="Z1263" i="14"/>
  <c r="Y1263" i="14"/>
  <c r="X1263" i="14"/>
  <c r="W1263" i="14"/>
  <c r="V1263" i="14"/>
  <c r="U1263" i="14"/>
  <c r="T1263" i="14"/>
  <c r="S1263" i="14"/>
  <c r="R1263" i="14"/>
  <c r="Q1263" i="14"/>
  <c r="P1263" i="14"/>
  <c r="O1263" i="14"/>
  <c r="N1263" i="14"/>
  <c r="M1263" i="14"/>
  <c r="L1263" i="14"/>
  <c r="K1263" i="14"/>
  <c r="J1263" i="14"/>
  <c r="I1263" i="14"/>
  <c r="H1263" i="14"/>
  <c r="G1263" i="14"/>
  <c r="F1263" i="14"/>
  <c r="E1263" i="14"/>
  <c r="D1263" i="14"/>
  <c r="C1263" i="14"/>
  <c r="B1263" i="14"/>
  <c r="A1263" i="14"/>
  <c r="AQ1262" i="14"/>
  <c r="AP1262" i="14"/>
  <c r="AO1262" i="14"/>
  <c r="AN1262" i="14"/>
  <c r="AM1262" i="14"/>
  <c r="AL1262" i="14"/>
  <c r="AK1262" i="14"/>
  <c r="AJ1262" i="14"/>
  <c r="AI1262" i="14"/>
  <c r="AH1262" i="14"/>
  <c r="AG1262" i="14"/>
  <c r="AF1262" i="14"/>
  <c r="AE1262" i="14"/>
  <c r="AD1262" i="14"/>
  <c r="AC1262" i="14"/>
  <c r="AB1262" i="14"/>
  <c r="AA1262" i="14"/>
  <c r="Z1262" i="14"/>
  <c r="Y1262" i="14"/>
  <c r="X1262" i="14"/>
  <c r="W1262" i="14"/>
  <c r="V1262" i="14"/>
  <c r="U1262" i="14"/>
  <c r="T1262" i="14"/>
  <c r="S1262" i="14"/>
  <c r="R1262" i="14"/>
  <c r="Q1262" i="14"/>
  <c r="P1262" i="14"/>
  <c r="O1262" i="14"/>
  <c r="N1262" i="14"/>
  <c r="M1262" i="14"/>
  <c r="L1262" i="14"/>
  <c r="K1262" i="14"/>
  <c r="J1262" i="14"/>
  <c r="I1262" i="14"/>
  <c r="H1262" i="14"/>
  <c r="G1262" i="14"/>
  <c r="F1262" i="14"/>
  <c r="E1262" i="14"/>
  <c r="D1262" i="14"/>
  <c r="C1262" i="14"/>
  <c r="B1262" i="14"/>
  <c r="A1262" i="14"/>
  <c r="AQ1261" i="14"/>
  <c r="AP1261" i="14"/>
  <c r="AO1261" i="14"/>
  <c r="AN1261" i="14"/>
  <c r="AM1261" i="14"/>
  <c r="AL1261" i="14"/>
  <c r="AK1261" i="14"/>
  <c r="AJ1261" i="14"/>
  <c r="AI1261" i="14"/>
  <c r="AH1261" i="14"/>
  <c r="AG1261" i="14"/>
  <c r="AF1261" i="14"/>
  <c r="AE1261" i="14"/>
  <c r="AD1261" i="14"/>
  <c r="AC1261" i="14"/>
  <c r="AB1261" i="14"/>
  <c r="AA1261" i="14"/>
  <c r="Z1261" i="14"/>
  <c r="Y1261" i="14"/>
  <c r="X1261" i="14"/>
  <c r="W1261" i="14"/>
  <c r="V1261" i="14"/>
  <c r="U1261" i="14"/>
  <c r="T1261" i="14"/>
  <c r="S1261" i="14"/>
  <c r="R1261" i="14"/>
  <c r="Q1261" i="14"/>
  <c r="P1261" i="14"/>
  <c r="O1261" i="14"/>
  <c r="N1261" i="14"/>
  <c r="M1261" i="14"/>
  <c r="L1261" i="14"/>
  <c r="K1261" i="14"/>
  <c r="J1261" i="14"/>
  <c r="I1261" i="14"/>
  <c r="H1261" i="14"/>
  <c r="G1261" i="14"/>
  <c r="F1261" i="14"/>
  <c r="E1261" i="14"/>
  <c r="D1261" i="14"/>
  <c r="C1261" i="14"/>
  <c r="B1261" i="14"/>
  <c r="A1261" i="14"/>
  <c r="AQ1260" i="14"/>
  <c r="AP1260" i="14"/>
  <c r="AO1260" i="14"/>
  <c r="AN1260" i="14"/>
  <c r="AM1260" i="14"/>
  <c r="AL1260" i="14"/>
  <c r="AK1260" i="14"/>
  <c r="AJ1260" i="14"/>
  <c r="AI1260" i="14"/>
  <c r="AH1260" i="14"/>
  <c r="AG1260" i="14"/>
  <c r="AF1260" i="14"/>
  <c r="AE1260" i="14"/>
  <c r="AD1260" i="14"/>
  <c r="AC1260" i="14"/>
  <c r="AB1260" i="14"/>
  <c r="AA1260" i="14"/>
  <c r="Z1260" i="14"/>
  <c r="Y1260" i="14"/>
  <c r="X1260" i="14"/>
  <c r="W1260" i="14"/>
  <c r="V1260" i="14"/>
  <c r="U1260" i="14"/>
  <c r="T1260" i="14"/>
  <c r="S1260" i="14"/>
  <c r="R1260" i="14"/>
  <c r="Q1260" i="14"/>
  <c r="P1260" i="14"/>
  <c r="O1260" i="14"/>
  <c r="N1260" i="14"/>
  <c r="M1260" i="14"/>
  <c r="L1260" i="14"/>
  <c r="K1260" i="14"/>
  <c r="J1260" i="14"/>
  <c r="I1260" i="14"/>
  <c r="H1260" i="14"/>
  <c r="G1260" i="14"/>
  <c r="F1260" i="14"/>
  <c r="E1260" i="14"/>
  <c r="D1260" i="14"/>
  <c r="C1260" i="14"/>
  <c r="B1260" i="14"/>
  <c r="A1260" i="14"/>
  <c r="AQ1259" i="14"/>
  <c r="AP1259" i="14"/>
  <c r="AO1259" i="14"/>
  <c r="AN1259" i="14"/>
  <c r="AM1259" i="14"/>
  <c r="AL1259" i="14"/>
  <c r="AK1259" i="14"/>
  <c r="AJ1259" i="14"/>
  <c r="AI1259" i="14"/>
  <c r="AH1259" i="14"/>
  <c r="AG1259" i="14"/>
  <c r="AF1259" i="14"/>
  <c r="AE1259" i="14"/>
  <c r="AD1259" i="14"/>
  <c r="AC1259" i="14"/>
  <c r="AB1259" i="14"/>
  <c r="AA1259" i="14"/>
  <c r="Z1259" i="14"/>
  <c r="Y1259" i="14"/>
  <c r="X1259" i="14"/>
  <c r="W1259" i="14"/>
  <c r="V1259" i="14"/>
  <c r="U1259" i="14"/>
  <c r="T1259" i="14"/>
  <c r="S1259" i="14"/>
  <c r="R1259" i="14"/>
  <c r="Q1259" i="14"/>
  <c r="P1259" i="14"/>
  <c r="O1259" i="14"/>
  <c r="N1259" i="14"/>
  <c r="M1259" i="14"/>
  <c r="L1259" i="14"/>
  <c r="K1259" i="14"/>
  <c r="J1259" i="14"/>
  <c r="I1259" i="14"/>
  <c r="H1259" i="14"/>
  <c r="G1259" i="14"/>
  <c r="F1259" i="14"/>
  <c r="E1259" i="14"/>
  <c r="D1259" i="14"/>
  <c r="C1259" i="14"/>
  <c r="B1259" i="14"/>
  <c r="A1259" i="14"/>
  <c r="AQ1258" i="14"/>
  <c r="AP1258" i="14"/>
  <c r="AO1258" i="14"/>
  <c r="AN1258" i="14"/>
  <c r="AM1258" i="14"/>
  <c r="AL1258" i="14"/>
  <c r="AK1258" i="14"/>
  <c r="AJ1258" i="14"/>
  <c r="AI1258" i="14"/>
  <c r="AH1258" i="14"/>
  <c r="AG1258" i="14"/>
  <c r="AF1258" i="14"/>
  <c r="AE1258" i="14"/>
  <c r="AD1258" i="14"/>
  <c r="AC1258" i="14"/>
  <c r="AB1258" i="14"/>
  <c r="AA1258" i="14"/>
  <c r="Z1258" i="14"/>
  <c r="Y1258" i="14"/>
  <c r="X1258" i="14"/>
  <c r="W1258" i="14"/>
  <c r="V1258" i="14"/>
  <c r="U1258" i="14"/>
  <c r="T1258" i="14"/>
  <c r="S1258" i="14"/>
  <c r="R1258" i="14"/>
  <c r="Q1258" i="14"/>
  <c r="P1258" i="14"/>
  <c r="O1258" i="14"/>
  <c r="N1258" i="14"/>
  <c r="M1258" i="14"/>
  <c r="L1258" i="14"/>
  <c r="K1258" i="14"/>
  <c r="J1258" i="14"/>
  <c r="I1258" i="14"/>
  <c r="H1258" i="14"/>
  <c r="G1258" i="14"/>
  <c r="F1258" i="14"/>
  <c r="E1258" i="14"/>
  <c r="D1258" i="14"/>
  <c r="C1258" i="14"/>
  <c r="B1258" i="14"/>
  <c r="A1258" i="14"/>
  <c r="AQ1257" i="14"/>
  <c r="AP1257" i="14"/>
  <c r="AO1257" i="14"/>
  <c r="AN1257" i="14"/>
  <c r="AM1257" i="14"/>
  <c r="AL1257" i="14"/>
  <c r="AK1257" i="14"/>
  <c r="AJ1257" i="14"/>
  <c r="AI1257" i="14"/>
  <c r="AH1257" i="14"/>
  <c r="AG1257" i="14"/>
  <c r="AF1257" i="14"/>
  <c r="AE1257" i="14"/>
  <c r="AD1257" i="14"/>
  <c r="AC1257" i="14"/>
  <c r="AB1257" i="14"/>
  <c r="AA1257" i="14"/>
  <c r="Z1257" i="14"/>
  <c r="Y1257" i="14"/>
  <c r="X1257" i="14"/>
  <c r="W1257" i="14"/>
  <c r="V1257" i="14"/>
  <c r="U1257" i="14"/>
  <c r="T1257" i="14"/>
  <c r="S1257" i="14"/>
  <c r="R1257" i="14"/>
  <c r="Q1257" i="14"/>
  <c r="P1257" i="14"/>
  <c r="O1257" i="14"/>
  <c r="N1257" i="14"/>
  <c r="M1257" i="14"/>
  <c r="L1257" i="14"/>
  <c r="K1257" i="14"/>
  <c r="J1257" i="14"/>
  <c r="I1257" i="14"/>
  <c r="H1257" i="14"/>
  <c r="G1257" i="14"/>
  <c r="F1257" i="14"/>
  <c r="E1257" i="14"/>
  <c r="D1257" i="14"/>
  <c r="C1257" i="14"/>
  <c r="B1257" i="14"/>
  <c r="A1257" i="14"/>
  <c r="AQ1256" i="14"/>
  <c r="AP1256" i="14"/>
  <c r="AO1256" i="14"/>
  <c r="AN1256" i="14"/>
  <c r="AM1256" i="14"/>
  <c r="AL1256" i="14"/>
  <c r="AK1256" i="14"/>
  <c r="AJ1256" i="14"/>
  <c r="AI1256" i="14"/>
  <c r="AH1256" i="14"/>
  <c r="AG1256" i="14"/>
  <c r="AF1256" i="14"/>
  <c r="AE1256" i="14"/>
  <c r="AD1256" i="14"/>
  <c r="AC1256" i="14"/>
  <c r="AB1256" i="14"/>
  <c r="AA1256" i="14"/>
  <c r="Z1256" i="14"/>
  <c r="Y1256" i="14"/>
  <c r="X1256" i="14"/>
  <c r="W1256" i="14"/>
  <c r="V1256" i="14"/>
  <c r="U1256" i="14"/>
  <c r="T1256" i="14"/>
  <c r="S1256" i="14"/>
  <c r="R1256" i="14"/>
  <c r="Q1256" i="14"/>
  <c r="P1256" i="14"/>
  <c r="O1256" i="14"/>
  <c r="N1256" i="14"/>
  <c r="M1256" i="14"/>
  <c r="L1256" i="14"/>
  <c r="K1256" i="14"/>
  <c r="J1256" i="14"/>
  <c r="I1256" i="14"/>
  <c r="H1256" i="14"/>
  <c r="G1256" i="14"/>
  <c r="F1256" i="14"/>
  <c r="E1256" i="14"/>
  <c r="D1256" i="14"/>
  <c r="C1256" i="14"/>
  <c r="B1256" i="14"/>
  <c r="A1256" i="14"/>
  <c r="AQ1255" i="14"/>
  <c r="AP1255" i="14"/>
  <c r="AO1255" i="14"/>
  <c r="AN1255" i="14"/>
  <c r="AM1255" i="14"/>
  <c r="AL1255" i="14"/>
  <c r="AK1255" i="14"/>
  <c r="AJ1255" i="14"/>
  <c r="AI1255" i="14"/>
  <c r="AH1255" i="14"/>
  <c r="AG1255" i="14"/>
  <c r="AF1255" i="14"/>
  <c r="AE1255" i="14"/>
  <c r="AD1255" i="14"/>
  <c r="AC1255" i="14"/>
  <c r="AB1255" i="14"/>
  <c r="AA1255" i="14"/>
  <c r="Z1255" i="14"/>
  <c r="Y1255" i="14"/>
  <c r="X1255" i="14"/>
  <c r="W1255" i="14"/>
  <c r="V1255" i="14"/>
  <c r="U1255" i="14"/>
  <c r="T1255" i="14"/>
  <c r="S1255" i="14"/>
  <c r="R1255" i="14"/>
  <c r="Q1255" i="14"/>
  <c r="P1255" i="14"/>
  <c r="O1255" i="14"/>
  <c r="N1255" i="14"/>
  <c r="M1255" i="14"/>
  <c r="L1255" i="14"/>
  <c r="K1255" i="14"/>
  <c r="J1255" i="14"/>
  <c r="I1255" i="14"/>
  <c r="H1255" i="14"/>
  <c r="G1255" i="14"/>
  <c r="F1255" i="14"/>
  <c r="E1255" i="14"/>
  <c r="D1255" i="14"/>
  <c r="C1255" i="14"/>
  <c r="B1255" i="14"/>
  <c r="A1255" i="14"/>
  <c r="AQ1254" i="14"/>
  <c r="AP1254" i="14"/>
  <c r="AO1254" i="14"/>
  <c r="AN1254" i="14"/>
  <c r="AM1254" i="14"/>
  <c r="AL1254" i="14"/>
  <c r="AK1254" i="14"/>
  <c r="AJ1254" i="14"/>
  <c r="AI1254" i="14"/>
  <c r="AH1254" i="14"/>
  <c r="AG1254" i="14"/>
  <c r="AF1254" i="14"/>
  <c r="AE1254" i="14"/>
  <c r="AD1254" i="14"/>
  <c r="AC1254" i="14"/>
  <c r="AB1254" i="14"/>
  <c r="AA1254" i="14"/>
  <c r="Z1254" i="14"/>
  <c r="Y1254" i="14"/>
  <c r="X1254" i="14"/>
  <c r="W1254" i="14"/>
  <c r="V1254" i="14"/>
  <c r="U1254" i="14"/>
  <c r="T1254" i="14"/>
  <c r="S1254" i="14"/>
  <c r="R1254" i="14"/>
  <c r="Q1254" i="14"/>
  <c r="P1254" i="14"/>
  <c r="O1254" i="14"/>
  <c r="N1254" i="14"/>
  <c r="M1254" i="14"/>
  <c r="L1254" i="14"/>
  <c r="K1254" i="14"/>
  <c r="J1254" i="14"/>
  <c r="I1254" i="14"/>
  <c r="H1254" i="14"/>
  <c r="G1254" i="14"/>
  <c r="F1254" i="14"/>
  <c r="E1254" i="14"/>
  <c r="D1254" i="14"/>
  <c r="C1254" i="14"/>
  <c r="B1254" i="14"/>
  <c r="A1254" i="14"/>
  <c r="AQ1253" i="14"/>
  <c r="AP1253" i="14"/>
  <c r="AO1253" i="14"/>
  <c r="AN1253" i="14"/>
  <c r="AM1253" i="14"/>
  <c r="AL1253" i="14"/>
  <c r="AK1253" i="14"/>
  <c r="AJ1253" i="14"/>
  <c r="AI1253" i="14"/>
  <c r="AH1253" i="14"/>
  <c r="AG1253" i="14"/>
  <c r="AF1253" i="14"/>
  <c r="AE1253" i="14"/>
  <c r="AD1253" i="14"/>
  <c r="AC1253" i="14"/>
  <c r="AB1253" i="14"/>
  <c r="AA1253" i="14"/>
  <c r="Z1253" i="14"/>
  <c r="Y1253" i="14"/>
  <c r="X1253" i="14"/>
  <c r="W1253" i="14"/>
  <c r="V1253" i="14"/>
  <c r="U1253" i="14"/>
  <c r="T1253" i="14"/>
  <c r="S1253" i="14"/>
  <c r="R1253" i="14"/>
  <c r="Q1253" i="14"/>
  <c r="P1253" i="14"/>
  <c r="O1253" i="14"/>
  <c r="N1253" i="14"/>
  <c r="M1253" i="14"/>
  <c r="L1253" i="14"/>
  <c r="K1253" i="14"/>
  <c r="J1253" i="14"/>
  <c r="I1253" i="14"/>
  <c r="H1253" i="14"/>
  <c r="G1253" i="14"/>
  <c r="F1253" i="14"/>
  <c r="E1253" i="14"/>
  <c r="D1253" i="14"/>
  <c r="C1253" i="14"/>
  <c r="B1253" i="14"/>
  <c r="A1253" i="14"/>
  <c r="AQ1252" i="14"/>
  <c r="AP1252" i="14"/>
  <c r="AO1252" i="14"/>
  <c r="AN1252" i="14"/>
  <c r="AM1252" i="14"/>
  <c r="AL1252" i="14"/>
  <c r="AK1252" i="14"/>
  <c r="AJ1252" i="14"/>
  <c r="AI1252" i="14"/>
  <c r="AH1252" i="14"/>
  <c r="AG1252" i="14"/>
  <c r="AF1252" i="14"/>
  <c r="AE1252" i="14"/>
  <c r="AD1252" i="14"/>
  <c r="AC1252" i="14"/>
  <c r="AB1252" i="14"/>
  <c r="AA1252" i="14"/>
  <c r="Z1252" i="14"/>
  <c r="Y1252" i="14"/>
  <c r="X1252" i="14"/>
  <c r="W1252" i="14"/>
  <c r="V1252" i="14"/>
  <c r="U1252" i="14"/>
  <c r="T1252" i="14"/>
  <c r="S1252" i="14"/>
  <c r="R1252" i="14"/>
  <c r="Q1252" i="14"/>
  <c r="P1252" i="14"/>
  <c r="O1252" i="14"/>
  <c r="N1252" i="14"/>
  <c r="M1252" i="14"/>
  <c r="L1252" i="14"/>
  <c r="K1252" i="14"/>
  <c r="J1252" i="14"/>
  <c r="I1252" i="14"/>
  <c r="H1252" i="14"/>
  <c r="G1252" i="14"/>
  <c r="F1252" i="14"/>
  <c r="E1252" i="14"/>
  <c r="D1252" i="14"/>
  <c r="C1252" i="14"/>
  <c r="B1252" i="14"/>
  <c r="A1252" i="14"/>
  <c r="AQ1251" i="14"/>
  <c r="AP1251" i="14"/>
  <c r="AO1251" i="14"/>
  <c r="AN1251" i="14"/>
  <c r="AM1251" i="14"/>
  <c r="AL1251" i="14"/>
  <c r="AK1251" i="14"/>
  <c r="AJ1251" i="14"/>
  <c r="AI1251" i="14"/>
  <c r="AH1251" i="14"/>
  <c r="AG1251" i="14"/>
  <c r="AF1251" i="14"/>
  <c r="AE1251" i="14"/>
  <c r="AD1251" i="14"/>
  <c r="AC1251" i="14"/>
  <c r="AB1251" i="14"/>
  <c r="AA1251" i="14"/>
  <c r="Z1251" i="14"/>
  <c r="Y1251" i="14"/>
  <c r="X1251" i="14"/>
  <c r="W1251" i="14"/>
  <c r="V1251" i="14"/>
  <c r="U1251" i="14"/>
  <c r="T1251" i="14"/>
  <c r="S1251" i="14"/>
  <c r="R1251" i="14"/>
  <c r="Q1251" i="14"/>
  <c r="P1251" i="14"/>
  <c r="O1251" i="14"/>
  <c r="N1251" i="14"/>
  <c r="M1251" i="14"/>
  <c r="L1251" i="14"/>
  <c r="K1251" i="14"/>
  <c r="J1251" i="14"/>
  <c r="I1251" i="14"/>
  <c r="H1251" i="14"/>
  <c r="G1251" i="14"/>
  <c r="F1251" i="14"/>
  <c r="E1251" i="14"/>
  <c r="D1251" i="14"/>
  <c r="C1251" i="14"/>
  <c r="B1251" i="14"/>
  <c r="A1251" i="14"/>
  <c r="AQ1250" i="14"/>
  <c r="AP1250" i="14"/>
  <c r="AO1250" i="14"/>
  <c r="AN1250" i="14"/>
  <c r="AM1250" i="14"/>
  <c r="AL1250" i="14"/>
  <c r="AK1250" i="14"/>
  <c r="AJ1250" i="14"/>
  <c r="AI1250" i="14"/>
  <c r="AH1250" i="14"/>
  <c r="AG1250" i="14"/>
  <c r="AF1250" i="14"/>
  <c r="AE1250" i="14"/>
  <c r="AD1250" i="14"/>
  <c r="AC1250" i="14"/>
  <c r="AB1250" i="14"/>
  <c r="AA1250" i="14"/>
  <c r="Z1250" i="14"/>
  <c r="Y1250" i="14"/>
  <c r="X1250" i="14"/>
  <c r="W1250" i="14"/>
  <c r="V1250" i="14"/>
  <c r="U1250" i="14"/>
  <c r="T1250" i="14"/>
  <c r="S1250" i="14"/>
  <c r="R1250" i="14"/>
  <c r="Q1250" i="14"/>
  <c r="P1250" i="14"/>
  <c r="O1250" i="14"/>
  <c r="N1250" i="14"/>
  <c r="M1250" i="14"/>
  <c r="L1250" i="14"/>
  <c r="K1250" i="14"/>
  <c r="J1250" i="14"/>
  <c r="I1250" i="14"/>
  <c r="H1250" i="14"/>
  <c r="G1250" i="14"/>
  <c r="F1250" i="14"/>
  <c r="E1250" i="14"/>
  <c r="D1250" i="14"/>
  <c r="C1250" i="14"/>
  <c r="B1250" i="14"/>
  <c r="A1250" i="14"/>
  <c r="AQ1249" i="14"/>
  <c r="AP1249" i="14"/>
  <c r="AO1249" i="14"/>
  <c r="AN1249" i="14"/>
  <c r="AM1249" i="14"/>
  <c r="AL1249" i="14"/>
  <c r="AK1249" i="14"/>
  <c r="AJ1249" i="14"/>
  <c r="AI1249" i="14"/>
  <c r="AH1249" i="14"/>
  <c r="AG1249" i="14"/>
  <c r="AF1249" i="14"/>
  <c r="AE1249" i="14"/>
  <c r="AD1249" i="14"/>
  <c r="AC1249" i="14"/>
  <c r="AB1249" i="14"/>
  <c r="AA1249" i="14"/>
  <c r="Z1249" i="14"/>
  <c r="Y1249" i="14"/>
  <c r="X1249" i="14"/>
  <c r="W1249" i="14"/>
  <c r="V1249" i="14"/>
  <c r="U1249" i="14"/>
  <c r="T1249" i="14"/>
  <c r="S1249" i="14"/>
  <c r="R1249" i="14"/>
  <c r="Q1249" i="14"/>
  <c r="P1249" i="14"/>
  <c r="O1249" i="14"/>
  <c r="N1249" i="14"/>
  <c r="M1249" i="14"/>
  <c r="L1249" i="14"/>
  <c r="K1249" i="14"/>
  <c r="J1249" i="14"/>
  <c r="I1249" i="14"/>
  <c r="H1249" i="14"/>
  <c r="G1249" i="14"/>
  <c r="F1249" i="14"/>
  <c r="E1249" i="14"/>
  <c r="D1249" i="14"/>
  <c r="C1249" i="14"/>
  <c r="B1249" i="14"/>
  <c r="A1249" i="14"/>
  <c r="AQ1248" i="14"/>
  <c r="AP1248" i="14"/>
  <c r="AO1248" i="14"/>
  <c r="AN1248" i="14"/>
  <c r="AM1248" i="14"/>
  <c r="AL1248" i="14"/>
  <c r="AK1248" i="14"/>
  <c r="AJ1248" i="14"/>
  <c r="AI1248" i="14"/>
  <c r="AH1248" i="14"/>
  <c r="AG1248" i="14"/>
  <c r="AF1248" i="14"/>
  <c r="AE1248" i="14"/>
  <c r="AD1248" i="14"/>
  <c r="AC1248" i="14"/>
  <c r="AB1248" i="14"/>
  <c r="AA1248" i="14"/>
  <c r="Z1248" i="14"/>
  <c r="Y1248" i="14"/>
  <c r="X1248" i="14"/>
  <c r="W1248" i="14"/>
  <c r="V1248" i="14"/>
  <c r="U1248" i="14"/>
  <c r="T1248" i="14"/>
  <c r="S1248" i="14"/>
  <c r="R1248" i="14"/>
  <c r="Q1248" i="14"/>
  <c r="P1248" i="14"/>
  <c r="O1248" i="14"/>
  <c r="N1248" i="14"/>
  <c r="M1248" i="14"/>
  <c r="L1248" i="14"/>
  <c r="K1248" i="14"/>
  <c r="J1248" i="14"/>
  <c r="I1248" i="14"/>
  <c r="H1248" i="14"/>
  <c r="G1248" i="14"/>
  <c r="F1248" i="14"/>
  <c r="E1248" i="14"/>
  <c r="D1248" i="14"/>
  <c r="C1248" i="14"/>
  <c r="B1248" i="14"/>
  <c r="A1248" i="14"/>
  <c r="AQ1247" i="14"/>
  <c r="AP1247" i="14"/>
  <c r="AO1247" i="14"/>
  <c r="AN1247" i="14"/>
  <c r="AM1247" i="14"/>
  <c r="AL1247" i="14"/>
  <c r="AK1247" i="14"/>
  <c r="AJ1247" i="14"/>
  <c r="AI1247" i="14"/>
  <c r="AH1247" i="14"/>
  <c r="AG1247" i="14"/>
  <c r="AF1247" i="14"/>
  <c r="AE1247" i="14"/>
  <c r="AD1247" i="14"/>
  <c r="AC1247" i="14"/>
  <c r="AB1247" i="14"/>
  <c r="AA1247" i="14"/>
  <c r="Z1247" i="14"/>
  <c r="Y1247" i="14"/>
  <c r="X1247" i="14"/>
  <c r="W1247" i="14"/>
  <c r="V1247" i="14"/>
  <c r="U1247" i="14"/>
  <c r="T1247" i="14"/>
  <c r="S1247" i="14"/>
  <c r="R1247" i="14"/>
  <c r="Q1247" i="14"/>
  <c r="P1247" i="14"/>
  <c r="O1247" i="14"/>
  <c r="N1247" i="14"/>
  <c r="M1247" i="14"/>
  <c r="L1247" i="14"/>
  <c r="K1247" i="14"/>
  <c r="J1247" i="14"/>
  <c r="I1247" i="14"/>
  <c r="H1247" i="14"/>
  <c r="G1247" i="14"/>
  <c r="F1247" i="14"/>
  <c r="E1247" i="14"/>
  <c r="D1247" i="14"/>
  <c r="C1247" i="14"/>
  <c r="B1247" i="14"/>
  <c r="A1247" i="14"/>
  <c r="AQ1246" i="14"/>
  <c r="AP1246" i="14"/>
  <c r="AO1246" i="14"/>
  <c r="AN1246" i="14"/>
  <c r="AM1246" i="14"/>
  <c r="AL1246" i="14"/>
  <c r="AK1246" i="14"/>
  <c r="AJ1246" i="14"/>
  <c r="AI1246" i="14"/>
  <c r="AH1246" i="14"/>
  <c r="AG1246" i="14"/>
  <c r="AF1246" i="14"/>
  <c r="AE1246" i="14"/>
  <c r="AD1246" i="14"/>
  <c r="AC1246" i="14"/>
  <c r="AB1246" i="14"/>
  <c r="AA1246" i="14"/>
  <c r="Z1246" i="14"/>
  <c r="Y1246" i="14"/>
  <c r="X1246" i="14"/>
  <c r="W1246" i="14"/>
  <c r="V1246" i="14"/>
  <c r="U1246" i="14"/>
  <c r="T1246" i="14"/>
  <c r="S1246" i="14"/>
  <c r="R1246" i="14"/>
  <c r="Q1246" i="14"/>
  <c r="P1246" i="14"/>
  <c r="O1246" i="14"/>
  <c r="N1246" i="14"/>
  <c r="M1246" i="14"/>
  <c r="L1246" i="14"/>
  <c r="K1246" i="14"/>
  <c r="J1246" i="14"/>
  <c r="I1246" i="14"/>
  <c r="H1246" i="14"/>
  <c r="G1246" i="14"/>
  <c r="F1246" i="14"/>
  <c r="E1246" i="14"/>
  <c r="D1246" i="14"/>
  <c r="C1246" i="14"/>
  <c r="B1246" i="14"/>
  <c r="A1246" i="14"/>
  <c r="AQ1245" i="14"/>
  <c r="AP1245" i="14"/>
  <c r="AO1245" i="14"/>
  <c r="AN1245" i="14"/>
  <c r="AM1245" i="14"/>
  <c r="AL1245" i="14"/>
  <c r="AK1245" i="14"/>
  <c r="AJ1245" i="14"/>
  <c r="AI1245" i="14"/>
  <c r="AH1245" i="14"/>
  <c r="AG1245" i="14"/>
  <c r="AF1245" i="14"/>
  <c r="AE1245" i="14"/>
  <c r="AD1245" i="14"/>
  <c r="AC1245" i="14"/>
  <c r="AB1245" i="14"/>
  <c r="AA1245" i="14"/>
  <c r="Z1245" i="14"/>
  <c r="Y1245" i="14"/>
  <c r="X1245" i="14"/>
  <c r="W1245" i="14"/>
  <c r="V1245" i="14"/>
  <c r="U1245" i="14"/>
  <c r="T1245" i="14"/>
  <c r="S1245" i="14"/>
  <c r="R1245" i="14"/>
  <c r="Q1245" i="14"/>
  <c r="P1245" i="14"/>
  <c r="O1245" i="14"/>
  <c r="N1245" i="14"/>
  <c r="M1245" i="14"/>
  <c r="L1245" i="14"/>
  <c r="K1245" i="14"/>
  <c r="J1245" i="14"/>
  <c r="I1245" i="14"/>
  <c r="H1245" i="14"/>
  <c r="G1245" i="14"/>
  <c r="F1245" i="14"/>
  <c r="E1245" i="14"/>
  <c r="D1245" i="14"/>
  <c r="C1245" i="14"/>
  <c r="B1245" i="14"/>
  <c r="A1245" i="14"/>
  <c r="AQ1244" i="14"/>
  <c r="AP1244" i="14"/>
  <c r="AO1244" i="14"/>
  <c r="AN1244" i="14"/>
  <c r="AM1244" i="14"/>
  <c r="AL1244" i="14"/>
  <c r="AK1244" i="14"/>
  <c r="AJ1244" i="14"/>
  <c r="AI1244" i="14"/>
  <c r="AH1244" i="14"/>
  <c r="AG1244" i="14"/>
  <c r="AF1244" i="14"/>
  <c r="AE1244" i="14"/>
  <c r="AD1244" i="14"/>
  <c r="AC1244" i="14"/>
  <c r="AB1244" i="14"/>
  <c r="AA1244" i="14"/>
  <c r="Z1244" i="14"/>
  <c r="Y1244" i="14"/>
  <c r="X1244" i="14"/>
  <c r="W1244" i="14"/>
  <c r="V1244" i="14"/>
  <c r="U1244" i="14"/>
  <c r="T1244" i="14"/>
  <c r="S1244" i="14"/>
  <c r="R1244" i="14"/>
  <c r="Q1244" i="14"/>
  <c r="P1244" i="14"/>
  <c r="O1244" i="14"/>
  <c r="N1244" i="14"/>
  <c r="M1244" i="14"/>
  <c r="L1244" i="14"/>
  <c r="K1244" i="14"/>
  <c r="J1244" i="14"/>
  <c r="I1244" i="14"/>
  <c r="H1244" i="14"/>
  <c r="G1244" i="14"/>
  <c r="F1244" i="14"/>
  <c r="E1244" i="14"/>
  <c r="D1244" i="14"/>
  <c r="C1244" i="14"/>
  <c r="B1244" i="14"/>
  <c r="A1244" i="14"/>
  <c r="AQ1243" i="14"/>
  <c r="AP1243" i="14"/>
  <c r="AO1243" i="14"/>
  <c r="AN1243" i="14"/>
  <c r="AM1243" i="14"/>
  <c r="AL1243" i="14"/>
  <c r="AK1243" i="14"/>
  <c r="AJ1243" i="14"/>
  <c r="AI1243" i="14"/>
  <c r="AH1243" i="14"/>
  <c r="AG1243" i="14"/>
  <c r="AF1243" i="14"/>
  <c r="AE1243" i="14"/>
  <c r="AD1243" i="14"/>
  <c r="AC1243" i="14"/>
  <c r="AB1243" i="14"/>
  <c r="AA1243" i="14"/>
  <c r="Z1243" i="14"/>
  <c r="Y1243" i="14"/>
  <c r="X1243" i="14"/>
  <c r="W1243" i="14"/>
  <c r="V1243" i="14"/>
  <c r="U1243" i="14"/>
  <c r="T1243" i="14"/>
  <c r="S1243" i="14"/>
  <c r="R1243" i="14"/>
  <c r="Q1243" i="14"/>
  <c r="P1243" i="14"/>
  <c r="O1243" i="14"/>
  <c r="N1243" i="14"/>
  <c r="M1243" i="14"/>
  <c r="L1243" i="14"/>
  <c r="K1243" i="14"/>
  <c r="J1243" i="14"/>
  <c r="I1243" i="14"/>
  <c r="H1243" i="14"/>
  <c r="G1243" i="14"/>
  <c r="F1243" i="14"/>
  <c r="E1243" i="14"/>
  <c r="D1243" i="14"/>
  <c r="C1243" i="14"/>
  <c r="B1243" i="14"/>
  <c r="A1243" i="14"/>
  <c r="AQ1242" i="14"/>
  <c r="AP1242" i="14"/>
  <c r="AO1242" i="14"/>
  <c r="AN1242" i="14"/>
  <c r="AM1242" i="14"/>
  <c r="AL1242" i="14"/>
  <c r="AK1242" i="14"/>
  <c r="AJ1242" i="14"/>
  <c r="AI1242" i="14"/>
  <c r="AH1242" i="14"/>
  <c r="AG1242" i="14"/>
  <c r="AF1242" i="14"/>
  <c r="AE1242" i="14"/>
  <c r="AD1242" i="14"/>
  <c r="AC1242" i="14"/>
  <c r="AB1242" i="14"/>
  <c r="AA1242" i="14"/>
  <c r="Z1242" i="14"/>
  <c r="Y1242" i="14"/>
  <c r="X1242" i="14"/>
  <c r="W1242" i="14"/>
  <c r="V1242" i="14"/>
  <c r="U1242" i="14"/>
  <c r="T1242" i="14"/>
  <c r="S1242" i="14"/>
  <c r="R1242" i="14"/>
  <c r="Q1242" i="14"/>
  <c r="P1242" i="14"/>
  <c r="O1242" i="14"/>
  <c r="N1242" i="14"/>
  <c r="M1242" i="14"/>
  <c r="L1242" i="14"/>
  <c r="K1242" i="14"/>
  <c r="J1242" i="14"/>
  <c r="I1242" i="14"/>
  <c r="H1242" i="14"/>
  <c r="G1242" i="14"/>
  <c r="F1242" i="14"/>
  <c r="E1242" i="14"/>
  <c r="D1242" i="14"/>
  <c r="C1242" i="14"/>
  <c r="B1242" i="14"/>
  <c r="A1242" i="14"/>
  <c r="AQ1241" i="14"/>
  <c r="AP1241" i="14"/>
  <c r="AO1241" i="14"/>
  <c r="AN1241" i="14"/>
  <c r="AM1241" i="14"/>
  <c r="AL1241" i="14"/>
  <c r="AK1241" i="14"/>
  <c r="AJ1241" i="14"/>
  <c r="AI1241" i="14"/>
  <c r="AH1241" i="14"/>
  <c r="AG1241" i="14"/>
  <c r="AF1241" i="14"/>
  <c r="AE1241" i="14"/>
  <c r="AD1241" i="14"/>
  <c r="AC1241" i="14"/>
  <c r="AB1241" i="14"/>
  <c r="AA1241" i="14"/>
  <c r="Z1241" i="14"/>
  <c r="Y1241" i="14"/>
  <c r="X1241" i="14"/>
  <c r="W1241" i="14"/>
  <c r="V1241" i="14"/>
  <c r="U1241" i="14"/>
  <c r="T1241" i="14"/>
  <c r="S1241" i="14"/>
  <c r="R1241" i="14"/>
  <c r="Q1241" i="14"/>
  <c r="P1241" i="14"/>
  <c r="O1241" i="14"/>
  <c r="N1241" i="14"/>
  <c r="M1241" i="14"/>
  <c r="L1241" i="14"/>
  <c r="K1241" i="14"/>
  <c r="J1241" i="14"/>
  <c r="I1241" i="14"/>
  <c r="H1241" i="14"/>
  <c r="G1241" i="14"/>
  <c r="F1241" i="14"/>
  <c r="E1241" i="14"/>
  <c r="D1241" i="14"/>
  <c r="C1241" i="14"/>
  <c r="B1241" i="14"/>
  <c r="A1241" i="14"/>
  <c r="AQ1240" i="14"/>
  <c r="AP1240" i="14"/>
  <c r="AO1240" i="14"/>
  <c r="AN1240" i="14"/>
  <c r="AM1240" i="14"/>
  <c r="AL1240" i="14"/>
  <c r="AK1240" i="14"/>
  <c r="AJ1240" i="14"/>
  <c r="AI1240" i="14"/>
  <c r="AH1240" i="14"/>
  <c r="AG1240" i="14"/>
  <c r="AF1240" i="14"/>
  <c r="AE1240" i="14"/>
  <c r="AD1240" i="14"/>
  <c r="AC1240" i="14"/>
  <c r="AB1240" i="14"/>
  <c r="AA1240" i="14"/>
  <c r="Z1240" i="14"/>
  <c r="Y1240" i="14"/>
  <c r="X1240" i="14"/>
  <c r="W1240" i="14"/>
  <c r="V1240" i="14"/>
  <c r="U1240" i="14"/>
  <c r="T1240" i="14"/>
  <c r="S1240" i="14"/>
  <c r="R1240" i="14"/>
  <c r="Q1240" i="14"/>
  <c r="P1240" i="14"/>
  <c r="O1240" i="14"/>
  <c r="N1240" i="14"/>
  <c r="M1240" i="14"/>
  <c r="L1240" i="14"/>
  <c r="K1240" i="14"/>
  <c r="J1240" i="14"/>
  <c r="I1240" i="14"/>
  <c r="H1240" i="14"/>
  <c r="G1240" i="14"/>
  <c r="F1240" i="14"/>
  <c r="E1240" i="14"/>
  <c r="D1240" i="14"/>
  <c r="C1240" i="14"/>
  <c r="B1240" i="14"/>
  <c r="A1240" i="14"/>
  <c r="AQ1239" i="14"/>
  <c r="AP1239" i="14"/>
  <c r="AO1239" i="14"/>
  <c r="AN1239" i="14"/>
  <c r="AM1239" i="14"/>
  <c r="AL1239" i="14"/>
  <c r="AK1239" i="14"/>
  <c r="AJ1239" i="14"/>
  <c r="AI1239" i="14"/>
  <c r="AH1239" i="14"/>
  <c r="AG1239" i="14"/>
  <c r="AF1239" i="14"/>
  <c r="AE1239" i="14"/>
  <c r="AD1239" i="14"/>
  <c r="AC1239" i="14"/>
  <c r="AB1239" i="14"/>
  <c r="AA1239" i="14"/>
  <c r="Z1239" i="14"/>
  <c r="Y1239" i="14"/>
  <c r="X1239" i="14"/>
  <c r="W1239" i="14"/>
  <c r="V1239" i="14"/>
  <c r="U1239" i="14"/>
  <c r="T1239" i="14"/>
  <c r="S1239" i="14"/>
  <c r="R1239" i="14"/>
  <c r="Q1239" i="14"/>
  <c r="P1239" i="14"/>
  <c r="O1239" i="14"/>
  <c r="N1239" i="14"/>
  <c r="M1239" i="14"/>
  <c r="L1239" i="14"/>
  <c r="K1239" i="14"/>
  <c r="J1239" i="14"/>
  <c r="I1239" i="14"/>
  <c r="H1239" i="14"/>
  <c r="G1239" i="14"/>
  <c r="F1239" i="14"/>
  <c r="E1239" i="14"/>
  <c r="D1239" i="14"/>
  <c r="C1239" i="14"/>
  <c r="B1239" i="14"/>
  <c r="A1239" i="14"/>
  <c r="AQ1238" i="14"/>
  <c r="AP1238" i="14"/>
  <c r="AO1238" i="14"/>
  <c r="AN1238" i="14"/>
  <c r="AM1238" i="14"/>
  <c r="AL1238" i="14"/>
  <c r="AK1238" i="14"/>
  <c r="AJ1238" i="14"/>
  <c r="AI1238" i="14"/>
  <c r="AH1238" i="14"/>
  <c r="AG1238" i="14"/>
  <c r="AF1238" i="14"/>
  <c r="AE1238" i="14"/>
  <c r="AD1238" i="14"/>
  <c r="AC1238" i="14"/>
  <c r="AB1238" i="14"/>
  <c r="AA1238" i="14"/>
  <c r="Z1238" i="14"/>
  <c r="Y1238" i="14"/>
  <c r="X1238" i="14"/>
  <c r="W1238" i="14"/>
  <c r="V1238" i="14"/>
  <c r="U1238" i="14"/>
  <c r="T1238" i="14"/>
  <c r="S1238" i="14"/>
  <c r="R1238" i="14"/>
  <c r="Q1238" i="14"/>
  <c r="P1238" i="14"/>
  <c r="O1238" i="14"/>
  <c r="N1238" i="14"/>
  <c r="M1238" i="14"/>
  <c r="L1238" i="14"/>
  <c r="K1238" i="14"/>
  <c r="J1238" i="14"/>
  <c r="I1238" i="14"/>
  <c r="H1238" i="14"/>
  <c r="G1238" i="14"/>
  <c r="F1238" i="14"/>
  <c r="E1238" i="14"/>
  <c r="D1238" i="14"/>
  <c r="C1238" i="14"/>
  <c r="B1238" i="14"/>
  <c r="A1238" i="14"/>
  <c r="AQ1237" i="14"/>
  <c r="AP1237" i="14"/>
  <c r="AO1237" i="14"/>
  <c r="AN1237" i="14"/>
  <c r="AM1237" i="14"/>
  <c r="AL1237" i="14"/>
  <c r="AK1237" i="14"/>
  <c r="AJ1237" i="14"/>
  <c r="AI1237" i="14"/>
  <c r="AH1237" i="14"/>
  <c r="AG1237" i="14"/>
  <c r="AF1237" i="14"/>
  <c r="AE1237" i="14"/>
  <c r="AD1237" i="14"/>
  <c r="AC1237" i="14"/>
  <c r="AB1237" i="14"/>
  <c r="AA1237" i="14"/>
  <c r="Z1237" i="14"/>
  <c r="Y1237" i="14"/>
  <c r="X1237" i="14"/>
  <c r="W1237" i="14"/>
  <c r="V1237" i="14"/>
  <c r="U1237" i="14"/>
  <c r="T1237" i="14"/>
  <c r="S1237" i="14"/>
  <c r="R1237" i="14"/>
  <c r="Q1237" i="14"/>
  <c r="P1237" i="14"/>
  <c r="O1237" i="14"/>
  <c r="N1237" i="14"/>
  <c r="M1237" i="14"/>
  <c r="L1237" i="14"/>
  <c r="K1237" i="14"/>
  <c r="J1237" i="14"/>
  <c r="I1237" i="14"/>
  <c r="H1237" i="14"/>
  <c r="G1237" i="14"/>
  <c r="F1237" i="14"/>
  <c r="E1237" i="14"/>
  <c r="D1237" i="14"/>
  <c r="C1237" i="14"/>
  <c r="B1237" i="14"/>
  <c r="A1237" i="14"/>
  <c r="AQ1236" i="14"/>
  <c r="AP1236" i="14"/>
  <c r="AO1236" i="14"/>
  <c r="AN1236" i="14"/>
  <c r="AM1236" i="14"/>
  <c r="AL1236" i="14"/>
  <c r="AK1236" i="14"/>
  <c r="AJ1236" i="14"/>
  <c r="AI1236" i="14"/>
  <c r="AH1236" i="14"/>
  <c r="AG1236" i="14"/>
  <c r="AF1236" i="14"/>
  <c r="AE1236" i="14"/>
  <c r="AD1236" i="14"/>
  <c r="AC1236" i="14"/>
  <c r="AB1236" i="14"/>
  <c r="AA1236" i="14"/>
  <c r="Z1236" i="14"/>
  <c r="Y1236" i="14"/>
  <c r="X1236" i="14"/>
  <c r="W1236" i="14"/>
  <c r="V1236" i="14"/>
  <c r="U1236" i="14"/>
  <c r="T1236" i="14"/>
  <c r="S1236" i="14"/>
  <c r="R1236" i="14"/>
  <c r="Q1236" i="14"/>
  <c r="P1236" i="14"/>
  <c r="O1236" i="14"/>
  <c r="N1236" i="14"/>
  <c r="M1236" i="14"/>
  <c r="L1236" i="14"/>
  <c r="K1236" i="14"/>
  <c r="J1236" i="14"/>
  <c r="I1236" i="14"/>
  <c r="H1236" i="14"/>
  <c r="G1236" i="14"/>
  <c r="F1236" i="14"/>
  <c r="E1236" i="14"/>
  <c r="D1236" i="14"/>
  <c r="C1236" i="14"/>
  <c r="B1236" i="14"/>
  <c r="A1236" i="14"/>
  <c r="AQ1235" i="14"/>
  <c r="AP1235" i="14"/>
  <c r="AO1235" i="14"/>
  <c r="AN1235" i="14"/>
  <c r="AM1235" i="14"/>
  <c r="AL1235" i="14"/>
  <c r="AK1235" i="14"/>
  <c r="AJ1235" i="14"/>
  <c r="AI1235" i="14"/>
  <c r="AH1235" i="14"/>
  <c r="AG1235" i="14"/>
  <c r="AF1235" i="14"/>
  <c r="AE1235" i="14"/>
  <c r="AD1235" i="14"/>
  <c r="AC1235" i="14"/>
  <c r="AB1235" i="14"/>
  <c r="AA1235" i="14"/>
  <c r="Z1235" i="14"/>
  <c r="Y1235" i="14"/>
  <c r="X1235" i="14"/>
  <c r="W1235" i="14"/>
  <c r="V1235" i="14"/>
  <c r="U1235" i="14"/>
  <c r="T1235" i="14"/>
  <c r="S1235" i="14"/>
  <c r="R1235" i="14"/>
  <c r="Q1235" i="14"/>
  <c r="P1235" i="14"/>
  <c r="O1235" i="14"/>
  <c r="N1235" i="14"/>
  <c r="M1235" i="14"/>
  <c r="L1235" i="14"/>
  <c r="K1235" i="14"/>
  <c r="J1235" i="14"/>
  <c r="I1235" i="14"/>
  <c r="H1235" i="14"/>
  <c r="G1235" i="14"/>
  <c r="F1235" i="14"/>
  <c r="E1235" i="14"/>
  <c r="D1235" i="14"/>
  <c r="C1235" i="14"/>
  <c r="B1235" i="14"/>
  <c r="A1235" i="14"/>
  <c r="AQ1234" i="14"/>
  <c r="AP1234" i="14"/>
  <c r="AO1234" i="14"/>
  <c r="AN1234" i="14"/>
  <c r="AM1234" i="14"/>
  <c r="AL1234" i="14"/>
  <c r="AK1234" i="14"/>
  <c r="AJ1234" i="14"/>
  <c r="AI1234" i="14"/>
  <c r="AH1234" i="14"/>
  <c r="AG1234" i="14"/>
  <c r="AF1234" i="14"/>
  <c r="AE1234" i="14"/>
  <c r="AD1234" i="14"/>
  <c r="AC1234" i="14"/>
  <c r="AB1234" i="14"/>
  <c r="AA1234" i="14"/>
  <c r="Z1234" i="14"/>
  <c r="Y1234" i="14"/>
  <c r="X1234" i="14"/>
  <c r="W1234" i="14"/>
  <c r="V1234" i="14"/>
  <c r="U1234" i="14"/>
  <c r="T1234" i="14"/>
  <c r="S1234" i="14"/>
  <c r="R1234" i="14"/>
  <c r="Q1234" i="14"/>
  <c r="P1234" i="14"/>
  <c r="O1234" i="14"/>
  <c r="N1234" i="14"/>
  <c r="M1234" i="14"/>
  <c r="L1234" i="14"/>
  <c r="K1234" i="14"/>
  <c r="J1234" i="14"/>
  <c r="I1234" i="14"/>
  <c r="H1234" i="14"/>
  <c r="G1234" i="14"/>
  <c r="F1234" i="14"/>
  <c r="E1234" i="14"/>
  <c r="D1234" i="14"/>
  <c r="C1234" i="14"/>
  <c r="B1234" i="14"/>
  <c r="A1234" i="14"/>
  <c r="AQ1233" i="14"/>
  <c r="AP1233" i="14"/>
  <c r="AO1233" i="14"/>
  <c r="AN1233" i="14"/>
  <c r="AM1233" i="14"/>
  <c r="AL1233" i="14"/>
  <c r="AK1233" i="14"/>
  <c r="AJ1233" i="14"/>
  <c r="AI1233" i="14"/>
  <c r="AH1233" i="14"/>
  <c r="AG1233" i="14"/>
  <c r="AF1233" i="14"/>
  <c r="AE1233" i="14"/>
  <c r="AD1233" i="14"/>
  <c r="AC1233" i="14"/>
  <c r="AB1233" i="14"/>
  <c r="AA1233" i="14"/>
  <c r="Z1233" i="14"/>
  <c r="Y1233" i="14"/>
  <c r="X1233" i="14"/>
  <c r="W1233" i="14"/>
  <c r="V1233" i="14"/>
  <c r="U1233" i="14"/>
  <c r="T1233" i="14"/>
  <c r="S1233" i="14"/>
  <c r="R1233" i="14"/>
  <c r="Q1233" i="14"/>
  <c r="P1233" i="14"/>
  <c r="O1233" i="14"/>
  <c r="N1233" i="14"/>
  <c r="M1233" i="14"/>
  <c r="L1233" i="14"/>
  <c r="K1233" i="14"/>
  <c r="J1233" i="14"/>
  <c r="I1233" i="14"/>
  <c r="H1233" i="14"/>
  <c r="G1233" i="14"/>
  <c r="F1233" i="14"/>
  <c r="E1233" i="14"/>
  <c r="D1233" i="14"/>
  <c r="C1233" i="14"/>
  <c r="B1233" i="14"/>
  <c r="A1233" i="14"/>
  <c r="AQ1232" i="14"/>
  <c r="AP1232" i="14"/>
  <c r="AO1232" i="14"/>
  <c r="AN1232" i="14"/>
  <c r="AM1232" i="14"/>
  <c r="AL1232" i="14"/>
  <c r="AK1232" i="14"/>
  <c r="AJ1232" i="14"/>
  <c r="AI1232" i="14"/>
  <c r="AH1232" i="14"/>
  <c r="AG1232" i="14"/>
  <c r="AF1232" i="14"/>
  <c r="AE1232" i="14"/>
  <c r="AD1232" i="14"/>
  <c r="AC1232" i="14"/>
  <c r="AB1232" i="14"/>
  <c r="AA1232" i="14"/>
  <c r="Z1232" i="14"/>
  <c r="Y1232" i="14"/>
  <c r="X1232" i="14"/>
  <c r="W1232" i="14"/>
  <c r="V1232" i="14"/>
  <c r="U1232" i="14"/>
  <c r="T1232" i="14"/>
  <c r="S1232" i="14"/>
  <c r="R1232" i="14"/>
  <c r="Q1232" i="14"/>
  <c r="P1232" i="14"/>
  <c r="O1232" i="14"/>
  <c r="N1232" i="14"/>
  <c r="M1232" i="14"/>
  <c r="L1232" i="14"/>
  <c r="K1232" i="14"/>
  <c r="J1232" i="14"/>
  <c r="I1232" i="14"/>
  <c r="H1232" i="14"/>
  <c r="G1232" i="14"/>
  <c r="F1232" i="14"/>
  <c r="E1232" i="14"/>
  <c r="D1232" i="14"/>
  <c r="C1232" i="14"/>
  <c r="B1232" i="14"/>
  <c r="A1232" i="14"/>
  <c r="AQ1231" i="14"/>
  <c r="AP1231" i="14"/>
  <c r="AO1231" i="14"/>
  <c r="AN1231" i="14"/>
  <c r="AM1231" i="14"/>
  <c r="AL1231" i="14"/>
  <c r="AK1231" i="14"/>
  <c r="AJ1231" i="14"/>
  <c r="AI1231" i="14"/>
  <c r="AH1231" i="14"/>
  <c r="AG1231" i="14"/>
  <c r="AF1231" i="14"/>
  <c r="AE1231" i="14"/>
  <c r="AD1231" i="14"/>
  <c r="AC1231" i="14"/>
  <c r="AB1231" i="14"/>
  <c r="AA1231" i="14"/>
  <c r="Z1231" i="14"/>
  <c r="Y1231" i="14"/>
  <c r="X1231" i="14"/>
  <c r="W1231" i="14"/>
  <c r="V1231" i="14"/>
  <c r="U1231" i="14"/>
  <c r="T1231" i="14"/>
  <c r="S1231" i="14"/>
  <c r="R1231" i="14"/>
  <c r="Q1231" i="14"/>
  <c r="P1231" i="14"/>
  <c r="O1231" i="14"/>
  <c r="N1231" i="14"/>
  <c r="M1231" i="14"/>
  <c r="L1231" i="14"/>
  <c r="K1231" i="14"/>
  <c r="J1231" i="14"/>
  <c r="I1231" i="14"/>
  <c r="H1231" i="14"/>
  <c r="G1231" i="14"/>
  <c r="F1231" i="14"/>
  <c r="E1231" i="14"/>
  <c r="D1231" i="14"/>
  <c r="C1231" i="14"/>
  <c r="B1231" i="14"/>
  <c r="A1231" i="14"/>
  <c r="AQ1230" i="14"/>
  <c r="AP1230" i="14"/>
  <c r="AO1230" i="14"/>
  <c r="AN1230" i="14"/>
  <c r="AM1230" i="14"/>
  <c r="AL1230" i="14"/>
  <c r="AK1230" i="14"/>
  <c r="AJ1230" i="14"/>
  <c r="AI1230" i="14"/>
  <c r="AH1230" i="14"/>
  <c r="AG1230" i="14"/>
  <c r="AF1230" i="14"/>
  <c r="AE1230" i="14"/>
  <c r="AD1230" i="14"/>
  <c r="AC1230" i="14"/>
  <c r="AB1230" i="14"/>
  <c r="AA1230" i="14"/>
  <c r="Z1230" i="14"/>
  <c r="Y1230" i="14"/>
  <c r="X1230" i="14"/>
  <c r="W1230" i="14"/>
  <c r="V1230" i="14"/>
  <c r="U1230" i="14"/>
  <c r="T1230" i="14"/>
  <c r="S1230" i="14"/>
  <c r="R1230" i="14"/>
  <c r="Q1230" i="14"/>
  <c r="P1230" i="14"/>
  <c r="O1230" i="14"/>
  <c r="N1230" i="14"/>
  <c r="M1230" i="14"/>
  <c r="L1230" i="14"/>
  <c r="K1230" i="14"/>
  <c r="J1230" i="14"/>
  <c r="I1230" i="14"/>
  <c r="H1230" i="14"/>
  <c r="G1230" i="14"/>
  <c r="F1230" i="14"/>
  <c r="E1230" i="14"/>
  <c r="D1230" i="14"/>
  <c r="C1230" i="14"/>
  <c r="B1230" i="14"/>
  <c r="A1230" i="14"/>
  <c r="AQ1229" i="14"/>
  <c r="AP1229" i="14"/>
  <c r="AO1229" i="14"/>
  <c r="AN1229" i="14"/>
  <c r="AM1229" i="14"/>
  <c r="AL1229" i="14"/>
  <c r="AK1229" i="14"/>
  <c r="AJ1229" i="14"/>
  <c r="AI1229" i="14"/>
  <c r="AH1229" i="14"/>
  <c r="AG1229" i="14"/>
  <c r="AF1229" i="14"/>
  <c r="AE1229" i="14"/>
  <c r="AD1229" i="14"/>
  <c r="AC1229" i="14"/>
  <c r="AB1229" i="14"/>
  <c r="AA1229" i="14"/>
  <c r="Z1229" i="14"/>
  <c r="Y1229" i="14"/>
  <c r="X1229" i="14"/>
  <c r="W1229" i="14"/>
  <c r="V1229" i="14"/>
  <c r="U1229" i="14"/>
  <c r="T1229" i="14"/>
  <c r="S1229" i="14"/>
  <c r="R1229" i="14"/>
  <c r="Q1229" i="14"/>
  <c r="P1229" i="14"/>
  <c r="O1229" i="14"/>
  <c r="N1229" i="14"/>
  <c r="M1229" i="14"/>
  <c r="L1229" i="14"/>
  <c r="K1229" i="14"/>
  <c r="J1229" i="14"/>
  <c r="I1229" i="14"/>
  <c r="H1229" i="14"/>
  <c r="G1229" i="14"/>
  <c r="F1229" i="14"/>
  <c r="E1229" i="14"/>
  <c r="D1229" i="14"/>
  <c r="C1229" i="14"/>
  <c r="B1229" i="14"/>
  <c r="A1229" i="14"/>
  <c r="AQ1228" i="14"/>
  <c r="AP1228" i="14"/>
  <c r="AO1228" i="14"/>
  <c r="AN1228" i="14"/>
  <c r="AM1228" i="14"/>
  <c r="AL1228" i="14"/>
  <c r="AK1228" i="14"/>
  <c r="AJ1228" i="14"/>
  <c r="AI1228" i="14"/>
  <c r="AH1228" i="14"/>
  <c r="AG1228" i="14"/>
  <c r="AF1228" i="14"/>
  <c r="AE1228" i="14"/>
  <c r="AD1228" i="14"/>
  <c r="AC1228" i="14"/>
  <c r="AB1228" i="14"/>
  <c r="AA1228" i="14"/>
  <c r="Z1228" i="14"/>
  <c r="Y1228" i="14"/>
  <c r="X1228" i="14"/>
  <c r="W1228" i="14"/>
  <c r="V1228" i="14"/>
  <c r="U1228" i="14"/>
  <c r="T1228" i="14"/>
  <c r="S1228" i="14"/>
  <c r="R1228" i="14"/>
  <c r="Q1228" i="14"/>
  <c r="P1228" i="14"/>
  <c r="O1228" i="14"/>
  <c r="N1228" i="14"/>
  <c r="M1228" i="14"/>
  <c r="L1228" i="14"/>
  <c r="K1228" i="14"/>
  <c r="J1228" i="14"/>
  <c r="I1228" i="14"/>
  <c r="H1228" i="14"/>
  <c r="G1228" i="14"/>
  <c r="F1228" i="14"/>
  <c r="E1228" i="14"/>
  <c r="D1228" i="14"/>
  <c r="C1228" i="14"/>
  <c r="B1228" i="14"/>
  <c r="A1228" i="14"/>
  <c r="AQ1227" i="14"/>
  <c r="AP1227" i="14"/>
  <c r="AO1227" i="14"/>
  <c r="AN1227" i="14"/>
  <c r="AM1227" i="14"/>
  <c r="AL1227" i="14"/>
  <c r="AK1227" i="14"/>
  <c r="AJ1227" i="14"/>
  <c r="AI1227" i="14"/>
  <c r="AH1227" i="14"/>
  <c r="AG1227" i="14"/>
  <c r="AF1227" i="14"/>
  <c r="AE1227" i="14"/>
  <c r="AD1227" i="14"/>
  <c r="AC1227" i="14"/>
  <c r="AB1227" i="14"/>
  <c r="AA1227" i="14"/>
  <c r="Z1227" i="14"/>
  <c r="Y1227" i="14"/>
  <c r="X1227" i="14"/>
  <c r="W1227" i="14"/>
  <c r="V1227" i="14"/>
  <c r="U1227" i="14"/>
  <c r="T1227" i="14"/>
  <c r="S1227" i="14"/>
  <c r="R1227" i="14"/>
  <c r="Q1227" i="14"/>
  <c r="P1227" i="14"/>
  <c r="O1227" i="14"/>
  <c r="N1227" i="14"/>
  <c r="M1227" i="14"/>
  <c r="L1227" i="14"/>
  <c r="K1227" i="14"/>
  <c r="J1227" i="14"/>
  <c r="I1227" i="14"/>
  <c r="H1227" i="14"/>
  <c r="G1227" i="14"/>
  <c r="F1227" i="14"/>
  <c r="E1227" i="14"/>
  <c r="D1227" i="14"/>
  <c r="C1227" i="14"/>
  <c r="B1227" i="14"/>
  <c r="A1227" i="14"/>
  <c r="AQ1226" i="14"/>
  <c r="AP1226" i="14"/>
  <c r="AO1226" i="14"/>
  <c r="AN1226" i="14"/>
  <c r="AM1226" i="14"/>
  <c r="AL1226" i="14"/>
  <c r="AK1226" i="14"/>
  <c r="AJ1226" i="14"/>
  <c r="AI1226" i="14"/>
  <c r="AH1226" i="14"/>
  <c r="AG1226" i="14"/>
  <c r="AF1226" i="14"/>
  <c r="AE1226" i="14"/>
  <c r="AD1226" i="14"/>
  <c r="AC1226" i="14"/>
  <c r="AB1226" i="14"/>
  <c r="AA1226" i="14"/>
  <c r="Z1226" i="14"/>
  <c r="Y1226" i="14"/>
  <c r="X1226" i="14"/>
  <c r="W1226" i="14"/>
  <c r="V1226" i="14"/>
  <c r="U1226" i="14"/>
  <c r="T1226" i="14"/>
  <c r="S1226" i="14"/>
  <c r="R1226" i="14"/>
  <c r="Q1226" i="14"/>
  <c r="P1226" i="14"/>
  <c r="O1226" i="14"/>
  <c r="N1226" i="14"/>
  <c r="M1226" i="14"/>
  <c r="L1226" i="14"/>
  <c r="K1226" i="14"/>
  <c r="J1226" i="14"/>
  <c r="I1226" i="14"/>
  <c r="H1226" i="14"/>
  <c r="G1226" i="14"/>
  <c r="F1226" i="14"/>
  <c r="E1226" i="14"/>
  <c r="D1226" i="14"/>
  <c r="C1226" i="14"/>
  <c r="B1226" i="14"/>
  <c r="A1226" i="14"/>
  <c r="AQ1225" i="14"/>
  <c r="AP1225" i="14"/>
  <c r="AO1225" i="14"/>
  <c r="AN1225" i="14"/>
  <c r="AM1225" i="14"/>
  <c r="AL1225" i="14"/>
  <c r="AK1225" i="14"/>
  <c r="AJ1225" i="14"/>
  <c r="AI1225" i="14"/>
  <c r="AH1225" i="14"/>
  <c r="AG1225" i="14"/>
  <c r="AF1225" i="14"/>
  <c r="AE1225" i="14"/>
  <c r="AD1225" i="14"/>
  <c r="AC1225" i="14"/>
  <c r="AB1225" i="14"/>
  <c r="AA1225" i="14"/>
  <c r="Z1225" i="14"/>
  <c r="Y1225" i="14"/>
  <c r="X1225" i="14"/>
  <c r="W1225" i="14"/>
  <c r="V1225" i="14"/>
  <c r="U1225" i="14"/>
  <c r="T1225" i="14"/>
  <c r="S1225" i="14"/>
  <c r="R1225" i="14"/>
  <c r="Q1225" i="14"/>
  <c r="P1225" i="14"/>
  <c r="O1225" i="14"/>
  <c r="N1225" i="14"/>
  <c r="M1225" i="14"/>
  <c r="L1225" i="14"/>
  <c r="K1225" i="14"/>
  <c r="J1225" i="14"/>
  <c r="I1225" i="14"/>
  <c r="H1225" i="14"/>
  <c r="G1225" i="14"/>
  <c r="F1225" i="14"/>
  <c r="E1225" i="14"/>
  <c r="D1225" i="14"/>
  <c r="C1225" i="14"/>
  <c r="B1225" i="14"/>
  <c r="A1225" i="14"/>
  <c r="AQ1224" i="14"/>
  <c r="AP1224" i="14"/>
  <c r="AO1224" i="14"/>
  <c r="AN1224" i="14"/>
  <c r="AM1224" i="14"/>
  <c r="AL1224" i="14"/>
  <c r="AK1224" i="14"/>
  <c r="AJ1224" i="14"/>
  <c r="AI1224" i="14"/>
  <c r="AH1224" i="14"/>
  <c r="AG1224" i="14"/>
  <c r="AF1224" i="14"/>
  <c r="AE1224" i="14"/>
  <c r="AD1224" i="14"/>
  <c r="AC1224" i="14"/>
  <c r="AB1224" i="14"/>
  <c r="AA1224" i="14"/>
  <c r="Z1224" i="14"/>
  <c r="Y1224" i="14"/>
  <c r="X1224" i="14"/>
  <c r="W1224" i="14"/>
  <c r="V1224" i="14"/>
  <c r="U1224" i="14"/>
  <c r="T1224" i="14"/>
  <c r="S1224" i="14"/>
  <c r="R1224" i="14"/>
  <c r="Q1224" i="14"/>
  <c r="P1224" i="14"/>
  <c r="O1224" i="14"/>
  <c r="N1224" i="14"/>
  <c r="M1224" i="14"/>
  <c r="L1224" i="14"/>
  <c r="K1224" i="14"/>
  <c r="J1224" i="14"/>
  <c r="I1224" i="14"/>
  <c r="H1224" i="14"/>
  <c r="G1224" i="14"/>
  <c r="F1224" i="14"/>
  <c r="E1224" i="14"/>
  <c r="D1224" i="14"/>
  <c r="C1224" i="14"/>
  <c r="B1224" i="14"/>
  <c r="A1224" i="14"/>
  <c r="AQ1223" i="14"/>
  <c r="AP1223" i="14"/>
  <c r="AO1223" i="14"/>
  <c r="AN1223" i="14"/>
  <c r="AM1223" i="14"/>
  <c r="AL1223" i="14"/>
  <c r="AK1223" i="14"/>
  <c r="AJ1223" i="14"/>
  <c r="AI1223" i="14"/>
  <c r="AH1223" i="14"/>
  <c r="AG1223" i="14"/>
  <c r="AF1223" i="14"/>
  <c r="AE1223" i="14"/>
  <c r="AD1223" i="14"/>
  <c r="AC1223" i="14"/>
  <c r="AB1223" i="14"/>
  <c r="AA1223" i="14"/>
  <c r="Z1223" i="14"/>
  <c r="Y1223" i="14"/>
  <c r="X1223" i="14"/>
  <c r="W1223" i="14"/>
  <c r="V1223" i="14"/>
  <c r="U1223" i="14"/>
  <c r="T1223" i="14"/>
  <c r="S1223" i="14"/>
  <c r="R1223" i="14"/>
  <c r="Q1223" i="14"/>
  <c r="P1223" i="14"/>
  <c r="O1223" i="14"/>
  <c r="N1223" i="14"/>
  <c r="M1223" i="14"/>
  <c r="L1223" i="14"/>
  <c r="K1223" i="14"/>
  <c r="J1223" i="14"/>
  <c r="I1223" i="14"/>
  <c r="H1223" i="14"/>
  <c r="G1223" i="14"/>
  <c r="F1223" i="14"/>
  <c r="E1223" i="14"/>
  <c r="D1223" i="14"/>
  <c r="C1223" i="14"/>
  <c r="B1223" i="14"/>
  <c r="A1223" i="14"/>
  <c r="AQ1222" i="14"/>
  <c r="AP1222" i="14"/>
  <c r="AO1222" i="14"/>
  <c r="AN1222" i="14"/>
  <c r="AM1222" i="14"/>
  <c r="AL1222" i="14"/>
  <c r="AK1222" i="14"/>
  <c r="AJ1222" i="14"/>
  <c r="AI1222" i="14"/>
  <c r="AH1222" i="14"/>
  <c r="AG1222" i="14"/>
  <c r="AF1222" i="14"/>
  <c r="AE1222" i="14"/>
  <c r="AD1222" i="14"/>
  <c r="AC1222" i="14"/>
  <c r="AB1222" i="14"/>
  <c r="AA1222" i="14"/>
  <c r="Z1222" i="14"/>
  <c r="Y1222" i="14"/>
  <c r="X1222" i="14"/>
  <c r="W1222" i="14"/>
  <c r="V1222" i="14"/>
  <c r="U1222" i="14"/>
  <c r="T1222" i="14"/>
  <c r="S1222" i="14"/>
  <c r="R1222" i="14"/>
  <c r="Q1222" i="14"/>
  <c r="P1222" i="14"/>
  <c r="O1222" i="14"/>
  <c r="N1222" i="14"/>
  <c r="M1222" i="14"/>
  <c r="L1222" i="14"/>
  <c r="K1222" i="14"/>
  <c r="J1222" i="14"/>
  <c r="I1222" i="14"/>
  <c r="H1222" i="14"/>
  <c r="G1222" i="14"/>
  <c r="F1222" i="14"/>
  <c r="E1222" i="14"/>
  <c r="D1222" i="14"/>
  <c r="C1222" i="14"/>
  <c r="B1222" i="14"/>
  <c r="A1222" i="14"/>
  <c r="AQ1221" i="14"/>
  <c r="AP1221" i="14"/>
  <c r="AO1221" i="14"/>
  <c r="AN1221" i="14"/>
  <c r="AM1221" i="14"/>
  <c r="AL1221" i="14"/>
  <c r="AK1221" i="14"/>
  <c r="AJ1221" i="14"/>
  <c r="AI1221" i="14"/>
  <c r="AH1221" i="14"/>
  <c r="AG1221" i="14"/>
  <c r="AF1221" i="14"/>
  <c r="AE1221" i="14"/>
  <c r="AD1221" i="14"/>
  <c r="AC1221" i="14"/>
  <c r="AB1221" i="14"/>
  <c r="AA1221" i="14"/>
  <c r="Z1221" i="14"/>
  <c r="Y1221" i="14"/>
  <c r="X1221" i="14"/>
  <c r="W1221" i="14"/>
  <c r="V1221" i="14"/>
  <c r="U1221" i="14"/>
  <c r="T1221" i="14"/>
  <c r="S1221" i="14"/>
  <c r="R1221" i="14"/>
  <c r="Q1221" i="14"/>
  <c r="P1221" i="14"/>
  <c r="O1221" i="14"/>
  <c r="N1221" i="14"/>
  <c r="M1221" i="14"/>
  <c r="L1221" i="14"/>
  <c r="K1221" i="14"/>
  <c r="J1221" i="14"/>
  <c r="I1221" i="14"/>
  <c r="H1221" i="14"/>
  <c r="G1221" i="14"/>
  <c r="F1221" i="14"/>
  <c r="E1221" i="14"/>
  <c r="D1221" i="14"/>
  <c r="C1221" i="14"/>
  <c r="B1221" i="14"/>
  <c r="A1221" i="14"/>
  <c r="AQ1220" i="14"/>
  <c r="AP1220" i="14"/>
  <c r="AO1220" i="14"/>
  <c r="AN1220" i="14"/>
  <c r="AM1220" i="14"/>
  <c r="AL1220" i="14"/>
  <c r="AK1220" i="14"/>
  <c r="AJ1220" i="14"/>
  <c r="AI1220" i="14"/>
  <c r="AH1220" i="14"/>
  <c r="AG1220" i="14"/>
  <c r="AF1220" i="14"/>
  <c r="AE1220" i="14"/>
  <c r="AD1220" i="14"/>
  <c r="AC1220" i="14"/>
  <c r="AB1220" i="14"/>
  <c r="AA1220" i="14"/>
  <c r="Z1220" i="14"/>
  <c r="Y1220" i="14"/>
  <c r="X1220" i="14"/>
  <c r="W1220" i="14"/>
  <c r="V1220" i="14"/>
  <c r="U1220" i="14"/>
  <c r="T1220" i="14"/>
  <c r="S1220" i="14"/>
  <c r="R1220" i="14"/>
  <c r="Q1220" i="14"/>
  <c r="P1220" i="14"/>
  <c r="O1220" i="14"/>
  <c r="N1220" i="14"/>
  <c r="M1220" i="14"/>
  <c r="L1220" i="14"/>
  <c r="K1220" i="14"/>
  <c r="J1220" i="14"/>
  <c r="I1220" i="14"/>
  <c r="H1220" i="14"/>
  <c r="G1220" i="14"/>
  <c r="F1220" i="14"/>
  <c r="E1220" i="14"/>
  <c r="D1220" i="14"/>
  <c r="C1220" i="14"/>
  <c r="B1220" i="14"/>
  <c r="A1220" i="14"/>
  <c r="AQ1219" i="14"/>
  <c r="AP1219" i="14"/>
  <c r="AO1219" i="14"/>
  <c r="AN1219" i="14"/>
  <c r="AM1219" i="14"/>
  <c r="AL1219" i="14"/>
  <c r="AK1219" i="14"/>
  <c r="AJ1219" i="14"/>
  <c r="AI1219" i="14"/>
  <c r="AH1219" i="14"/>
  <c r="AG1219" i="14"/>
  <c r="AF1219" i="14"/>
  <c r="AE1219" i="14"/>
  <c r="AD1219" i="14"/>
  <c r="AC1219" i="14"/>
  <c r="AB1219" i="14"/>
  <c r="AA1219" i="14"/>
  <c r="Z1219" i="14"/>
  <c r="Y1219" i="14"/>
  <c r="X1219" i="14"/>
  <c r="W1219" i="14"/>
  <c r="V1219" i="14"/>
  <c r="U1219" i="14"/>
  <c r="T1219" i="14"/>
  <c r="S1219" i="14"/>
  <c r="R1219" i="14"/>
  <c r="Q1219" i="14"/>
  <c r="P1219" i="14"/>
  <c r="O1219" i="14"/>
  <c r="N1219" i="14"/>
  <c r="M1219" i="14"/>
  <c r="L1219" i="14"/>
  <c r="K1219" i="14"/>
  <c r="J1219" i="14"/>
  <c r="I1219" i="14"/>
  <c r="H1219" i="14"/>
  <c r="G1219" i="14"/>
  <c r="F1219" i="14"/>
  <c r="E1219" i="14"/>
  <c r="D1219" i="14"/>
  <c r="C1219" i="14"/>
  <c r="B1219" i="14"/>
  <c r="A1219" i="14"/>
  <c r="AQ1218" i="14"/>
  <c r="AP1218" i="14"/>
  <c r="AO1218" i="14"/>
  <c r="AN1218" i="14"/>
  <c r="AM1218" i="14"/>
  <c r="AL1218" i="14"/>
  <c r="AK1218" i="14"/>
  <c r="AJ1218" i="14"/>
  <c r="AI1218" i="14"/>
  <c r="AH1218" i="14"/>
  <c r="AG1218" i="14"/>
  <c r="AF1218" i="14"/>
  <c r="AE1218" i="14"/>
  <c r="AD1218" i="14"/>
  <c r="AC1218" i="14"/>
  <c r="AB1218" i="14"/>
  <c r="AA1218" i="14"/>
  <c r="Z1218" i="14"/>
  <c r="Y1218" i="14"/>
  <c r="X1218" i="14"/>
  <c r="W1218" i="14"/>
  <c r="V1218" i="14"/>
  <c r="U1218" i="14"/>
  <c r="T1218" i="14"/>
  <c r="S1218" i="14"/>
  <c r="R1218" i="14"/>
  <c r="Q1218" i="14"/>
  <c r="P1218" i="14"/>
  <c r="O1218" i="14"/>
  <c r="N1218" i="14"/>
  <c r="M1218" i="14"/>
  <c r="L1218" i="14"/>
  <c r="K1218" i="14"/>
  <c r="J1218" i="14"/>
  <c r="I1218" i="14"/>
  <c r="H1218" i="14"/>
  <c r="G1218" i="14"/>
  <c r="F1218" i="14"/>
  <c r="E1218" i="14"/>
  <c r="D1218" i="14"/>
  <c r="C1218" i="14"/>
  <c r="B1218" i="14"/>
  <c r="A1218" i="14"/>
  <c r="AQ1217" i="14"/>
  <c r="AP1217" i="14"/>
  <c r="AO1217" i="14"/>
  <c r="AN1217" i="14"/>
  <c r="AM1217" i="14"/>
  <c r="AL1217" i="14"/>
  <c r="AK1217" i="14"/>
  <c r="AJ1217" i="14"/>
  <c r="AI1217" i="14"/>
  <c r="AH1217" i="14"/>
  <c r="AG1217" i="14"/>
  <c r="AF1217" i="14"/>
  <c r="AE1217" i="14"/>
  <c r="AD1217" i="14"/>
  <c r="AC1217" i="14"/>
  <c r="AB1217" i="14"/>
  <c r="AA1217" i="14"/>
  <c r="Z1217" i="14"/>
  <c r="Y1217" i="14"/>
  <c r="X1217" i="14"/>
  <c r="W1217" i="14"/>
  <c r="V1217" i="14"/>
  <c r="U1217" i="14"/>
  <c r="T1217" i="14"/>
  <c r="S1217" i="14"/>
  <c r="R1217" i="14"/>
  <c r="Q1217" i="14"/>
  <c r="P1217" i="14"/>
  <c r="O1217" i="14"/>
  <c r="N1217" i="14"/>
  <c r="M1217" i="14"/>
  <c r="L1217" i="14"/>
  <c r="K1217" i="14"/>
  <c r="J1217" i="14"/>
  <c r="I1217" i="14"/>
  <c r="H1217" i="14"/>
  <c r="G1217" i="14"/>
  <c r="F1217" i="14"/>
  <c r="E1217" i="14"/>
  <c r="D1217" i="14"/>
  <c r="C1217" i="14"/>
  <c r="B1217" i="14"/>
  <c r="A1217" i="14"/>
  <c r="AQ1216" i="14"/>
  <c r="AP1216" i="14"/>
  <c r="AO1216" i="14"/>
  <c r="AN1216" i="14"/>
  <c r="AM1216" i="14"/>
  <c r="AL1216" i="14"/>
  <c r="AK1216" i="14"/>
  <c r="AJ1216" i="14"/>
  <c r="AI1216" i="14"/>
  <c r="AH1216" i="14"/>
  <c r="AG1216" i="14"/>
  <c r="AF1216" i="14"/>
  <c r="AE1216" i="14"/>
  <c r="AD1216" i="14"/>
  <c r="AC1216" i="14"/>
  <c r="AB1216" i="14"/>
  <c r="AA1216" i="14"/>
  <c r="Z1216" i="14"/>
  <c r="Y1216" i="14"/>
  <c r="X1216" i="14"/>
  <c r="W1216" i="14"/>
  <c r="V1216" i="14"/>
  <c r="U1216" i="14"/>
  <c r="T1216" i="14"/>
  <c r="S1216" i="14"/>
  <c r="R1216" i="14"/>
  <c r="Q1216" i="14"/>
  <c r="P1216" i="14"/>
  <c r="O1216" i="14"/>
  <c r="N1216" i="14"/>
  <c r="M1216" i="14"/>
  <c r="L1216" i="14"/>
  <c r="K1216" i="14"/>
  <c r="J1216" i="14"/>
  <c r="I1216" i="14"/>
  <c r="H1216" i="14"/>
  <c r="G1216" i="14"/>
  <c r="F1216" i="14"/>
  <c r="E1216" i="14"/>
  <c r="D1216" i="14"/>
  <c r="C1216" i="14"/>
  <c r="B1216" i="14"/>
  <c r="A1216" i="14"/>
  <c r="AQ1215" i="14"/>
  <c r="AP1215" i="14"/>
  <c r="AO1215" i="14"/>
  <c r="AN1215" i="14"/>
  <c r="AM1215" i="14"/>
  <c r="AL1215" i="14"/>
  <c r="AK1215" i="14"/>
  <c r="AJ1215" i="14"/>
  <c r="AI1215" i="14"/>
  <c r="AH1215" i="14"/>
  <c r="AG1215" i="14"/>
  <c r="AF1215" i="14"/>
  <c r="AE1215" i="14"/>
  <c r="AD1215" i="14"/>
  <c r="AC1215" i="14"/>
  <c r="AB1215" i="14"/>
  <c r="AA1215" i="14"/>
  <c r="Z1215" i="14"/>
  <c r="Y1215" i="14"/>
  <c r="X1215" i="14"/>
  <c r="W1215" i="14"/>
  <c r="V1215" i="14"/>
  <c r="U1215" i="14"/>
  <c r="T1215" i="14"/>
  <c r="S1215" i="14"/>
  <c r="R1215" i="14"/>
  <c r="Q1215" i="14"/>
  <c r="P1215" i="14"/>
  <c r="O1215" i="14"/>
  <c r="N1215" i="14"/>
  <c r="M1215" i="14"/>
  <c r="L1215" i="14"/>
  <c r="K1215" i="14"/>
  <c r="J1215" i="14"/>
  <c r="I1215" i="14"/>
  <c r="H1215" i="14"/>
  <c r="G1215" i="14"/>
  <c r="F1215" i="14"/>
  <c r="E1215" i="14"/>
  <c r="D1215" i="14"/>
  <c r="C1215" i="14"/>
  <c r="B1215" i="14"/>
  <c r="A1215" i="14"/>
  <c r="AQ1214" i="14"/>
  <c r="AP1214" i="14"/>
  <c r="AO1214" i="14"/>
  <c r="AN1214" i="14"/>
  <c r="AM1214" i="14"/>
  <c r="AL1214" i="14"/>
  <c r="AK1214" i="14"/>
  <c r="AJ1214" i="14"/>
  <c r="AI1214" i="14"/>
  <c r="AH1214" i="14"/>
  <c r="AG1214" i="14"/>
  <c r="AF1214" i="14"/>
  <c r="AE1214" i="14"/>
  <c r="AD1214" i="14"/>
  <c r="AC1214" i="14"/>
  <c r="AB1214" i="14"/>
  <c r="AA1214" i="14"/>
  <c r="Z1214" i="14"/>
  <c r="Y1214" i="14"/>
  <c r="X1214" i="14"/>
  <c r="W1214" i="14"/>
  <c r="V1214" i="14"/>
  <c r="U1214" i="14"/>
  <c r="T1214" i="14"/>
  <c r="S1214" i="14"/>
  <c r="R1214" i="14"/>
  <c r="Q1214" i="14"/>
  <c r="P1214" i="14"/>
  <c r="O1214" i="14"/>
  <c r="N1214" i="14"/>
  <c r="M1214" i="14"/>
  <c r="L1214" i="14"/>
  <c r="K1214" i="14"/>
  <c r="J1214" i="14"/>
  <c r="I1214" i="14"/>
  <c r="H1214" i="14"/>
  <c r="G1214" i="14"/>
  <c r="F1214" i="14"/>
  <c r="E1214" i="14"/>
  <c r="D1214" i="14"/>
  <c r="C1214" i="14"/>
  <c r="B1214" i="14"/>
  <c r="A1214" i="14"/>
  <c r="AQ1213" i="14"/>
  <c r="AP1213" i="14"/>
  <c r="AO1213" i="14"/>
  <c r="AN1213" i="14"/>
  <c r="AM1213" i="14"/>
  <c r="AL1213" i="14"/>
  <c r="AK1213" i="14"/>
  <c r="AJ1213" i="14"/>
  <c r="AI1213" i="14"/>
  <c r="AH1213" i="14"/>
  <c r="AG1213" i="14"/>
  <c r="AF1213" i="14"/>
  <c r="AE1213" i="14"/>
  <c r="AD1213" i="14"/>
  <c r="AC1213" i="14"/>
  <c r="AB1213" i="14"/>
  <c r="AA1213" i="14"/>
  <c r="Z1213" i="14"/>
  <c r="Y1213" i="14"/>
  <c r="X1213" i="14"/>
  <c r="W1213" i="14"/>
  <c r="V1213" i="14"/>
  <c r="U1213" i="14"/>
  <c r="T1213" i="14"/>
  <c r="S1213" i="14"/>
  <c r="R1213" i="14"/>
  <c r="Q1213" i="14"/>
  <c r="P1213" i="14"/>
  <c r="O1213" i="14"/>
  <c r="N1213" i="14"/>
  <c r="M1213" i="14"/>
  <c r="L1213" i="14"/>
  <c r="K1213" i="14"/>
  <c r="J1213" i="14"/>
  <c r="I1213" i="14"/>
  <c r="H1213" i="14"/>
  <c r="G1213" i="14"/>
  <c r="F1213" i="14"/>
  <c r="E1213" i="14"/>
  <c r="D1213" i="14"/>
  <c r="C1213" i="14"/>
  <c r="B1213" i="14"/>
  <c r="A1213" i="14"/>
  <c r="AQ1212" i="14"/>
  <c r="AP1212" i="14"/>
  <c r="AO1212" i="14"/>
  <c r="AN1212" i="14"/>
  <c r="AM1212" i="14"/>
  <c r="AL1212" i="14"/>
  <c r="AK1212" i="14"/>
  <c r="AJ1212" i="14"/>
  <c r="AI1212" i="14"/>
  <c r="AH1212" i="14"/>
  <c r="AG1212" i="14"/>
  <c r="AF1212" i="14"/>
  <c r="AE1212" i="14"/>
  <c r="AD1212" i="14"/>
  <c r="AC1212" i="14"/>
  <c r="AB1212" i="14"/>
  <c r="AA1212" i="14"/>
  <c r="Z1212" i="14"/>
  <c r="Y1212" i="14"/>
  <c r="X1212" i="14"/>
  <c r="W1212" i="14"/>
  <c r="V1212" i="14"/>
  <c r="U1212" i="14"/>
  <c r="T1212" i="14"/>
  <c r="S1212" i="14"/>
  <c r="R1212" i="14"/>
  <c r="Q1212" i="14"/>
  <c r="P1212" i="14"/>
  <c r="O1212" i="14"/>
  <c r="N1212" i="14"/>
  <c r="M1212" i="14"/>
  <c r="L1212" i="14"/>
  <c r="K1212" i="14"/>
  <c r="J1212" i="14"/>
  <c r="I1212" i="14"/>
  <c r="H1212" i="14"/>
  <c r="G1212" i="14"/>
  <c r="F1212" i="14"/>
  <c r="E1212" i="14"/>
  <c r="D1212" i="14"/>
  <c r="C1212" i="14"/>
  <c r="B1212" i="14"/>
  <c r="A1212" i="14"/>
  <c r="AQ1211" i="14"/>
  <c r="AP1211" i="14"/>
  <c r="AO1211" i="14"/>
  <c r="AN1211" i="14"/>
  <c r="AM1211" i="14"/>
  <c r="AL1211" i="14"/>
  <c r="AK1211" i="14"/>
  <c r="AJ1211" i="14"/>
  <c r="AI1211" i="14"/>
  <c r="AH1211" i="14"/>
  <c r="AG1211" i="14"/>
  <c r="AF1211" i="14"/>
  <c r="AE1211" i="14"/>
  <c r="AD1211" i="14"/>
  <c r="AC1211" i="14"/>
  <c r="AB1211" i="14"/>
  <c r="AA1211" i="14"/>
  <c r="Z1211" i="14"/>
  <c r="Y1211" i="14"/>
  <c r="X1211" i="14"/>
  <c r="W1211" i="14"/>
  <c r="V1211" i="14"/>
  <c r="U1211" i="14"/>
  <c r="T1211" i="14"/>
  <c r="S1211" i="14"/>
  <c r="R1211" i="14"/>
  <c r="Q1211" i="14"/>
  <c r="P1211" i="14"/>
  <c r="O1211" i="14"/>
  <c r="N1211" i="14"/>
  <c r="M1211" i="14"/>
  <c r="L1211" i="14"/>
  <c r="K1211" i="14"/>
  <c r="J1211" i="14"/>
  <c r="I1211" i="14"/>
  <c r="H1211" i="14"/>
  <c r="G1211" i="14"/>
  <c r="F1211" i="14"/>
  <c r="E1211" i="14"/>
  <c r="D1211" i="14"/>
  <c r="C1211" i="14"/>
  <c r="B1211" i="14"/>
  <c r="A1211" i="14"/>
  <c r="AQ1210" i="14"/>
  <c r="AP1210" i="14"/>
  <c r="AO1210" i="14"/>
  <c r="AN1210" i="14"/>
  <c r="AM1210" i="14"/>
  <c r="AL1210" i="14"/>
  <c r="AK1210" i="14"/>
  <c r="AJ1210" i="14"/>
  <c r="AI1210" i="14"/>
  <c r="AH1210" i="14"/>
  <c r="AG1210" i="14"/>
  <c r="AF1210" i="14"/>
  <c r="AE1210" i="14"/>
  <c r="AD1210" i="14"/>
  <c r="AC1210" i="14"/>
  <c r="AB1210" i="14"/>
  <c r="AA1210" i="14"/>
  <c r="Z1210" i="14"/>
  <c r="Y1210" i="14"/>
  <c r="X1210" i="14"/>
  <c r="W1210" i="14"/>
  <c r="V1210" i="14"/>
  <c r="U1210" i="14"/>
  <c r="T1210" i="14"/>
  <c r="S1210" i="14"/>
  <c r="R1210" i="14"/>
  <c r="Q1210" i="14"/>
  <c r="P1210" i="14"/>
  <c r="O1210" i="14"/>
  <c r="N1210" i="14"/>
  <c r="M1210" i="14"/>
  <c r="L1210" i="14"/>
  <c r="K1210" i="14"/>
  <c r="J1210" i="14"/>
  <c r="I1210" i="14"/>
  <c r="H1210" i="14"/>
  <c r="G1210" i="14"/>
  <c r="F1210" i="14"/>
  <c r="E1210" i="14"/>
  <c r="D1210" i="14"/>
  <c r="C1210" i="14"/>
  <c r="B1210" i="14"/>
  <c r="A1210" i="14"/>
  <c r="AQ1209" i="14"/>
  <c r="AP1209" i="14"/>
  <c r="AO1209" i="14"/>
  <c r="AN1209" i="14"/>
  <c r="AM1209" i="14"/>
  <c r="AL1209" i="14"/>
  <c r="AK1209" i="14"/>
  <c r="AJ1209" i="14"/>
  <c r="AI1209" i="14"/>
  <c r="AH1209" i="14"/>
  <c r="AG1209" i="14"/>
  <c r="AF1209" i="14"/>
  <c r="AE1209" i="14"/>
  <c r="AD1209" i="14"/>
  <c r="AC1209" i="14"/>
  <c r="AB1209" i="14"/>
  <c r="AA1209" i="14"/>
  <c r="Z1209" i="14"/>
  <c r="Y1209" i="14"/>
  <c r="X1209" i="14"/>
  <c r="W1209" i="14"/>
  <c r="V1209" i="14"/>
  <c r="U1209" i="14"/>
  <c r="T1209" i="14"/>
  <c r="S1209" i="14"/>
  <c r="R1209" i="14"/>
  <c r="Q1209" i="14"/>
  <c r="P1209" i="14"/>
  <c r="O1209" i="14"/>
  <c r="N1209" i="14"/>
  <c r="M1209" i="14"/>
  <c r="L1209" i="14"/>
  <c r="K1209" i="14"/>
  <c r="J1209" i="14"/>
  <c r="I1209" i="14"/>
  <c r="H1209" i="14"/>
  <c r="G1209" i="14"/>
  <c r="F1209" i="14"/>
  <c r="E1209" i="14"/>
  <c r="D1209" i="14"/>
  <c r="C1209" i="14"/>
  <c r="B1209" i="14"/>
  <c r="A1209" i="14"/>
  <c r="AQ1208" i="14"/>
  <c r="AP1208" i="14"/>
  <c r="AO1208" i="14"/>
  <c r="AN1208" i="14"/>
  <c r="AM1208" i="14"/>
  <c r="AL1208" i="14"/>
  <c r="AK1208" i="14"/>
  <c r="AJ1208" i="14"/>
  <c r="AI1208" i="14"/>
  <c r="AH1208" i="14"/>
  <c r="AG1208" i="14"/>
  <c r="AF1208" i="14"/>
  <c r="AE1208" i="14"/>
  <c r="AD1208" i="14"/>
  <c r="AC1208" i="14"/>
  <c r="AB1208" i="14"/>
  <c r="AA1208" i="14"/>
  <c r="Z1208" i="14"/>
  <c r="Y1208" i="14"/>
  <c r="X1208" i="14"/>
  <c r="W1208" i="14"/>
  <c r="V1208" i="14"/>
  <c r="U1208" i="14"/>
  <c r="T1208" i="14"/>
  <c r="S1208" i="14"/>
  <c r="R1208" i="14"/>
  <c r="Q1208" i="14"/>
  <c r="P1208" i="14"/>
  <c r="O1208" i="14"/>
  <c r="N1208" i="14"/>
  <c r="M1208" i="14"/>
  <c r="L1208" i="14"/>
  <c r="K1208" i="14"/>
  <c r="J1208" i="14"/>
  <c r="I1208" i="14"/>
  <c r="H1208" i="14"/>
  <c r="G1208" i="14"/>
  <c r="F1208" i="14"/>
  <c r="E1208" i="14"/>
  <c r="D1208" i="14"/>
  <c r="C1208" i="14"/>
  <c r="B1208" i="14"/>
  <c r="A1208" i="14"/>
  <c r="AQ1207" i="14"/>
  <c r="AP1207" i="14"/>
  <c r="AO1207" i="14"/>
  <c r="AN1207" i="14"/>
  <c r="AM1207" i="14"/>
  <c r="AL1207" i="14"/>
  <c r="AK1207" i="14"/>
  <c r="AJ1207" i="14"/>
  <c r="AI1207" i="14"/>
  <c r="AH1207" i="14"/>
  <c r="AG1207" i="14"/>
  <c r="AF1207" i="14"/>
  <c r="AE1207" i="14"/>
  <c r="AD1207" i="14"/>
  <c r="AC1207" i="14"/>
  <c r="AB1207" i="14"/>
  <c r="AA1207" i="14"/>
  <c r="Z1207" i="14"/>
  <c r="Y1207" i="14"/>
  <c r="X1207" i="14"/>
  <c r="W1207" i="14"/>
  <c r="V1207" i="14"/>
  <c r="U1207" i="14"/>
  <c r="T1207" i="14"/>
  <c r="S1207" i="14"/>
  <c r="R1207" i="14"/>
  <c r="Q1207" i="14"/>
  <c r="P1207" i="14"/>
  <c r="O1207" i="14"/>
  <c r="N1207" i="14"/>
  <c r="M1207" i="14"/>
  <c r="L1207" i="14"/>
  <c r="K1207" i="14"/>
  <c r="J1207" i="14"/>
  <c r="I1207" i="14"/>
  <c r="H1207" i="14"/>
  <c r="G1207" i="14"/>
  <c r="F1207" i="14"/>
  <c r="E1207" i="14"/>
  <c r="D1207" i="14"/>
  <c r="C1207" i="14"/>
  <c r="B1207" i="14"/>
  <c r="A1207" i="14"/>
  <c r="AQ1206" i="14"/>
  <c r="AP1206" i="14"/>
  <c r="AO1206" i="14"/>
  <c r="AN1206" i="14"/>
  <c r="AM1206" i="14"/>
  <c r="AL1206" i="14"/>
  <c r="AK1206" i="14"/>
  <c r="AJ1206" i="14"/>
  <c r="AI1206" i="14"/>
  <c r="AH1206" i="14"/>
  <c r="AG1206" i="14"/>
  <c r="AF1206" i="14"/>
  <c r="AE1206" i="14"/>
  <c r="AD1206" i="14"/>
  <c r="AC1206" i="14"/>
  <c r="AB1206" i="14"/>
  <c r="AA1206" i="14"/>
  <c r="Z1206" i="14"/>
  <c r="Y1206" i="14"/>
  <c r="X1206" i="14"/>
  <c r="W1206" i="14"/>
  <c r="V1206" i="14"/>
  <c r="U1206" i="14"/>
  <c r="T1206" i="14"/>
  <c r="S1206" i="14"/>
  <c r="R1206" i="14"/>
  <c r="Q1206" i="14"/>
  <c r="P1206" i="14"/>
  <c r="O1206" i="14"/>
  <c r="N1206" i="14"/>
  <c r="M1206" i="14"/>
  <c r="L1206" i="14"/>
  <c r="K1206" i="14"/>
  <c r="J1206" i="14"/>
  <c r="I1206" i="14"/>
  <c r="H1206" i="14"/>
  <c r="G1206" i="14"/>
  <c r="F1206" i="14"/>
  <c r="E1206" i="14"/>
  <c r="D1206" i="14"/>
  <c r="C1206" i="14"/>
  <c r="B1206" i="14"/>
  <c r="A1206" i="14"/>
  <c r="AQ1205" i="14"/>
  <c r="AP1205" i="14"/>
  <c r="AO1205" i="14"/>
  <c r="AN1205" i="14"/>
  <c r="AM1205" i="14"/>
  <c r="AL1205" i="14"/>
  <c r="AK1205" i="14"/>
  <c r="AJ1205" i="14"/>
  <c r="AI1205" i="14"/>
  <c r="AH1205" i="14"/>
  <c r="AG1205" i="14"/>
  <c r="AF1205" i="14"/>
  <c r="AE1205" i="14"/>
  <c r="AD1205" i="14"/>
  <c r="AC1205" i="14"/>
  <c r="AB1205" i="14"/>
  <c r="AA1205" i="14"/>
  <c r="Z1205" i="14"/>
  <c r="Y1205" i="14"/>
  <c r="X1205" i="14"/>
  <c r="W1205" i="14"/>
  <c r="V1205" i="14"/>
  <c r="U1205" i="14"/>
  <c r="T1205" i="14"/>
  <c r="S1205" i="14"/>
  <c r="R1205" i="14"/>
  <c r="Q1205" i="14"/>
  <c r="P1205" i="14"/>
  <c r="O1205" i="14"/>
  <c r="N1205" i="14"/>
  <c r="M1205" i="14"/>
  <c r="L1205" i="14"/>
  <c r="K1205" i="14"/>
  <c r="J1205" i="14"/>
  <c r="I1205" i="14"/>
  <c r="H1205" i="14"/>
  <c r="G1205" i="14"/>
  <c r="F1205" i="14"/>
  <c r="E1205" i="14"/>
  <c r="D1205" i="14"/>
  <c r="C1205" i="14"/>
  <c r="B1205" i="14"/>
  <c r="A1205" i="14"/>
  <c r="AQ1204" i="14"/>
  <c r="AP1204" i="14"/>
  <c r="AO1204" i="14"/>
  <c r="AN1204" i="14"/>
  <c r="AM1204" i="14"/>
  <c r="AL1204" i="14"/>
  <c r="AK1204" i="14"/>
  <c r="AJ1204" i="14"/>
  <c r="AI1204" i="14"/>
  <c r="AH1204" i="14"/>
  <c r="AG1204" i="14"/>
  <c r="AF1204" i="14"/>
  <c r="AE1204" i="14"/>
  <c r="AD1204" i="14"/>
  <c r="AC1204" i="14"/>
  <c r="AB1204" i="14"/>
  <c r="AA1204" i="14"/>
  <c r="Z1204" i="14"/>
  <c r="Y1204" i="14"/>
  <c r="X1204" i="14"/>
  <c r="W1204" i="14"/>
  <c r="V1204" i="14"/>
  <c r="U1204" i="14"/>
  <c r="T1204" i="14"/>
  <c r="S1204" i="14"/>
  <c r="R1204" i="14"/>
  <c r="Q1204" i="14"/>
  <c r="P1204" i="14"/>
  <c r="O1204" i="14"/>
  <c r="N1204" i="14"/>
  <c r="M1204" i="14"/>
  <c r="L1204" i="14"/>
  <c r="K1204" i="14"/>
  <c r="J1204" i="14"/>
  <c r="I1204" i="14"/>
  <c r="H1204" i="14"/>
  <c r="G1204" i="14"/>
  <c r="F1204" i="14"/>
  <c r="E1204" i="14"/>
  <c r="D1204" i="14"/>
  <c r="C1204" i="14"/>
  <c r="B1204" i="14"/>
  <c r="A1204" i="14"/>
  <c r="AQ1203" i="14"/>
  <c r="AP1203" i="14"/>
  <c r="AO1203" i="14"/>
  <c r="AN1203" i="14"/>
  <c r="AM1203" i="14"/>
  <c r="AL1203" i="14"/>
  <c r="AK1203" i="14"/>
  <c r="AJ1203" i="14"/>
  <c r="AI1203" i="14"/>
  <c r="AH1203" i="14"/>
  <c r="AG1203" i="14"/>
  <c r="AF1203" i="14"/>
  <c r="AE1203" i="14"/>
  <c r="AD1203" i="14"/>
  <c r="AC1203" i="14"/>
  <c r="AB1203" i="14"/>
  <c r="AA1203" i="14"/>
  <c r="Z1203" i="14"/>
  <c r="Y1203" i="14"/>
  <c r="X1203" i="14"/>
  <c r="W1203" i="14"/>
  <c r="V1203" i="14"/>
  <c r="U1203" i="14"/>
  <c r="T1203" i="14"/>
  <c r="S1203" i="14"/>
  <c r="R1203" i="14"/>
  <c r="Q1203" i="14"/>
  <c r="P1203" i="14"/>
  <c r="O1203" i="14"/>
  <c r="N1203" i="14"/>
  <c r="M1203" i="14"/>
  <c r="L1203" i="14"/>
  <c r="K1203" i="14"/>
  <c r="J1203" i="14"/>
  <c r="I1203" i="14"/>
  <c r="H1203" i="14"/>
  <c r="G1203" i="14"/>
  <c r="F1203" i="14"/>
  <c r="E1203" i="14"/>
  <c r="D1203" i="14"/>
  <c r="C1203" i="14"/>
  <c r="B1203" i="14"/>
  <c r="A1203" i="14"/>
  <c r="AQ1202" i="14"/>
  <c r="AP1202" i="14"/>
  <c r="AO1202" i="14"/>
  <c r="AN1202" i="14"/>
  <c r="AM1202" i="14"/>
  <c r="AL1202" i="14"/>
  <c r="AK1202" i="14"/>
  <c r="AJ1202" i="14"/>
  <c r="AI1202" i="14"/>
  <c r="AH1202" i="14"/>
  <c r="AG1202" i="14"/>
  <c r="AF1202" i="14"/>
  <c r="AE1202" i="14"/>
  <c r="AD1202" i="14"/>
  <c r="AC1202" i="14"/>
  <c r="AB1202" i="14"/>
  <c r="AA1202" i="14"/>
  <c r="Z1202" i="14"/>
  <c r="Y1202" i="14"/>
  <c r="X1202" i="14"/>
  <c r="W1202" i="14"/>
  <c r="V1202" i="14"/>
  <c r="U1202" i="14"/>
  <c r="T1202" i="14"/>
  <c r="S1202" i="14"/>
  <c r="R1202" i="14"/>
  <c r="Q1202" i="14"/>
  <c r="P1202" i="14"/>
  <c r="O1202" i="14"/>
  <c r="N1202" i="14"/>
  <c r="M1202" i="14"/>
  <c r="L1202" i="14"/>
  <c r="K1202" i="14"/>
  <c r="J1202" i="14"/>
  <c r="I1202" i="14"/>
  <c r="H1202" i="14"/>
  <c r="G1202" i="14"/>
  <c r="F1202" i="14"/>
  <c r="E1202" i="14"/>
  <c r="D1202" i="14"/>
  <c r="C1202" i="14"/>
  <c r="B1202" i="14"/>
  <c r="A1202" i="14"/>
  <c r="AQ1201" i="14"/>
  <c r="AP1201" i="14"/>
  <c r="AO1201" i="14"/>
  <c r="AN1201" i="14"/>
  <c r="AM1201" i="14"/>
  <c r="AL1201" i="14"/>
  <c r="AK1201" i="14"/>
  <c r="AJ1201" i="14"/>
  <c r="AI1201" i="14"/>
  <c r="AH1201" i="14"/>
  <c r="AG1201" i="14"/>
  <c r="AF1201" i="14"/>
  <c r="AE1201" i="14"/>
  <c r="AD1201" i="14"/>
  <c r="AC1201" i="14"/>
  <c r="AB1201" i="14"/>
  <c r="AA1201" i="14"/>
  <c r="Z1201" i="14"/>
  <c r="Y1201" i="14"/>
  <c r="X1201" i="14"/>
  <c r="W1201" i="14"/>
  <c r="V1201" i="14"/>
  <c r="U1201" i="14"/>
  <c r="T1201" i="14"/>
  <c r="S1201" i="14"/>
  <c r="R1201" i="14"/>
  <c r="Q1201" i="14"/>
  <c r="P1201" i="14"/>
  <c r="O1201" i="14"/>
  <c r="N1201" i="14"/>
  <c r="M1201" i="14"/>
  <c r="L1201" i="14"/>
  <c r="K1201" i="14"/>
  <c r="J1201" i="14"/>
  <c r="I1201" i="14"/>
  <c r="H1201" i="14"/>
  <c r="G1201" i="14"/>
  <c r="F1201" i="14"/>
  <c r="E1201" i="14"/>
  <c r="D1201" i="14"/>
  <c r="C1201" i="14"/>
  <c r="B1201" i="14"/>
  <c r="A1201" i="14"/>
  <c r="AQ1200" i="14"/>
  <c r="AP1200" i="14"/>
  <c r="AO1200" i="14"/>
  <c r="AN1200" i="14"/>
  <c r="AM1200" i="14"/>
  <c r="AL1200" i="14"/>
  <c r="AK1200" i="14"/>
  <c r="AJ1200" i="14"/>
  <c r="AI1200" i="14"/>
  <c r="AH1200" i="14"/>
  <c r="AG1200" i="14"/>
  <c r="AF1200" i="14"/>
  <c r="AE1200" i="14"/>
  <c r="AD1200" i="14"/>
  <c r="AC1200" i="14"/>
  <c r="AB1200" i="14"/>
  <c r="AA1200" i="14"/>
  <c r="Z1200" i="14"/>
  <c r="Y1200" i="14"/>
  <c r="X1200" i="14"/>
  <c r="W1200" i="14"/>
  <c r="V1200" i="14"/>
  <c r="U1200" i="14"/>
  <c r="T1200" i="14"/>
  <c r="S1200" i="14"/>
  <c r="R1200" i="14"/>
  <c r="Q1200" i="14"/>
  <c r="P1200" i="14"/>
  <c r="O1200" i="14"/>
  <c r="N1200" i="14"/>
  <c r="M1200" i="14"/>
  <c r="L1200" i="14"/>
  <c r="K1200" i="14"/>
  <c r="J1200" i="14"/>
  <c r="I1200" i="14"/>
  <c r="H1200" i="14"/>
  <c r="G1200" i="14"/>
  <c r="F1200" i="14"/>
  <c r="E1200" i="14"/>
  <c r="D1200" i="14"/>
  <c r="C1200" i="14"/>
  <c r="B1200" i="14"/>
  <c r="A1200" i="14"/>
  <c r="AQ1199" i="14"/>
  <c r="AP1199" i="14"/>
  <c r="AO1199" i="14"/>
  <c r="AN1199" i="14"/>
  <c r="AM1199" i="14"/>
  <c r="AL1199" i="14"/>
  <c r="AK1199" i="14"/>
  <c r="AJ1199" i="14"/>
  <c r="AI1199" i="14"/>
  <c r="AH1199" i="14"/>
  <c r="AG1199" i="14"/>
  <c r="AF1199" i="14"/>
  <c r="AE1199" i="14"/>
  <c r="AD1199" i="14"/>
  <c r="AC1199" i="14"/>
  <c r="AB1199" i="14"/>
  <c r="AA1199" i="14"/>
  <c r="Z1199" i="14"/>
  <c r="Y1199" i="14"/>
  <c r="X1199" i="14"/>
  <c r="W1199" i="14"/>
  <c r="V1199" i="14"/>
  <c r="U1199" i="14"/>
  <c r="T1199" i="14"/>
  <c r="S1199" i="14"/>
  <c r="R1199" i="14"/>
  <c r="Q1199" i="14"/>
  <c r="P1199" i="14"/>
  <c r="O1199" i="14"/>
  <c r="N1199" i="14"/>
  <c r="M1199" i="14"/>
  <c r="L1199" i="14"/>
  <c r="K1199" i="14"/>
  <c r="J1199" i="14"/>
  <c r="I1199" i="14"/>
  <c r="H1199" i="14"/>
  <c r="G1199" i="14"/>
  <c r="F1199" i="14"/>
  <c r="E1199" i="14"/>
  <c r="D1199" i="14"/>
  <c r="C1199" i="14"/>
  <c r="B1199" i="14"/>
  <c r="A1199" i="14"/>
  <c r="AQ1198" i="14"/>
  <c r="AP1198" i="14"/>
  <c r="AO1198" i="14"/>
  <c r="AN1198" i="14"/>
  <c r="AM1198" i="14"/>
  <c r="AL1198" i="14"/>
  <c r="AK1198" i="14"/>
  <c r="AJ1198" i="14"/>
  <c r="AI1198" i="14"/>
  <c r="AH1198" i="14"/>
  <c r="AG1198" i="14"/>
  <c r="AF1198" i="14"/>
  <c r="AE1198" i="14"/>
  <c r="AD1198" i="14"/>
  <c r="AC1198" i="14"/>
  <c r="AB1198" i="14"/>
  <c r="AA1198" i="14"/>
  <c r="Z1198" i="14"/>
  <c r="Y1198" i="14"/>
  <c r="X1198" i="14"/>
  <c r="W1198" i="14"/>
  <c r="V1198" i="14"/>
  <c r="U1198" i="14"/>
  <c r="T1198" i="14"/>
  <c r="S1198" i="14"/>
  <c r="R1198" i="14"/>
  <c r="Q1198" i="14"/>
  <c r="P1198" i="14"/>
  <c r="O1198" i="14"/>
  <c r="N1198" i="14"/>
  <c r="M1198" i="14"/>
  <c r="L1198" i="14"/>
  <c r="K1198" i="14"/>
  <c r="J1198" i="14"/>
  <c r="I1198" i="14"/>
  <c r="H1198" i="14"/>
  <c r="G1198" i="14"/>
  <c r="F1198" i="14"/>
  <c r="E1198" i="14"/>
  <c r="D1198" i="14"/>
  <c r="C1198" i="14"/>
  <c r="B1198" i="14"/>
  <c r="A1198" i="14"/>
  <c r="AQ1197" i="14"/>
  <c r="AP1197" i="14"/>
  <c r="AO1197" i="14"/>
  <c r="AN1197" i="14"/>
  <c r="AM1197" i="14"/>
  <c r="AL1197" i="14"/>
  <c r="AK1197" i="14"/>
  <c r="AJ1197" i="14"/>
  <c r="AI1197" i="14"/>
  <c r="AH1197" i="14"/>
  <c r="AG1197" i="14"/>
  <c r="AF1197" i="14"/>
  <c r="AE1197" i="14"/>
  <c r="AD1197" i="14"/>
  <c r="AC1197" i="14"/>
  <c r="AB1197" i="14"/>
  <c r="AA1197" i="14"/>
  <c r="Z1197" i="14"/>
  <c r="Y1197" i="14"/>
  <c r="X1197" i="14"/>
  <c r="W1197" i="14"/>
  <c r="V1197" i="14"/>
  <c r="U1197" i="14"/>
  <c r="T1197" i="14"/>
  <c r="S1197" i="14"/>
  <c r="R1197" i="14"/>
  <c r="Q1197" i="14"/>
  <c r="P1197" i="14"/>
  <c r="O1197" i="14"/>
  <c r="N1197" i="14"/>
  <c r="M1197" i="14"/>
  <c r="L1197" i="14"/>
  <c r="K1197" i="14"/>
  <c r="J1197" i="14"/>
  <c r="I1197" i="14"/>
  <c r="H1197" i="14"/>
  <c r="G1197" i="14"/>
  <c r="F1197" i="14"/>
  <c r="E1197" i="14"/>
  <c r="D1197" i="14"/>
  <c r="C1197" i="14"/>
  <c r="B1197" i="14"/>
  <c r="A1197" i="14"/>
  <c r="AQ1196" i="14"/>
  <c r="AP1196" i="14"/>
  <c r="AO1196" i="14"/>
  <c r="AN1196" i="14"/>
  <c r="AM1196" i="14"/>
  <c r="AL1196" i="14"/>
  <c r="AK1196" i="14"/>
  <c r="AJ1196" i="14"/>
  <c r="AI1196" i="14"/>
  <c r="AH1196" i="14"/>
  <c r="AG1196" i="14"/>
  <c r="AF1196" i="14"/>
  <c r="AE1196" i="14"/>
  <c r="AD1196" i="14"/>
  <c r="AC1196" i="14"/>
  <c r="AB1196" i="14"/>
  <c r="AA1196" i="14"/>
  <c r="Z1196" i="14"/>
  <c r="Y1196" i="14"/>
  <c r="X1196" i="14"/>
  <c r="W1196" i="14"/>
  <c r="V1196" i="14"/>
  <c r="U1196" i="14"/>
  <c r="T1196" i="14"/>
  <c r="S1196" i="14"/>
  <c r="R1196" i="14"/>
  <c r="Q1196" i="14"/>
  <c r="P1196" i="14"/>
  <c r="O1196" i="14"/>
  <c r="N1196" i="14"/>
  <c r="M1196" i="14"/>
  <c r="L1196" i="14"/>
  <c r="K1196" i="14"/>
  <c r="J1196" i="14"/>
  <c r="I1196" i="14"/>
  <c r="H1196" i="14"/>
  <c r="G1196" i="14"/>
  <c r="F1196" i="14"/>
  <c r="E1196" i="14"/>
  <c r="D1196" i="14"/>
  <c r="C1196" i="14"/>
  <c r="B1196" i="14"/>
  <c r="A1196" i="14"/>
  <c r="AQ1195" i="14"/>
  <c r="AP1195" i="14"/>
  <c r="AO1195" i="14"/>
  <c r="AN1195" i="14"/>
  <c r="AM1195" i="14"/>
  <c r="AL1195" i="14"/>
  <c r="AK1195" i="14"/>
  <c r="AJ1195" i="14"/>
  <c r="AI1195" i="14"/>
  <c r="AH1195" i="14"/>
  <c r="AG1195" i="14"/>
  <c r="AF1195" i="14"/>
  <c r="AE1195" i="14"/>
  <c r="AD1195" i="14"/>
  <c r="AC1195" i="14"/>
  <c r="AB1195" i="14"/>
  <c r="AA1195" i="14"/>
  <c r="Z1195" i="14"/>
  <c r="Y1195" i="14"/>
  <c r="X1195" i="14"/>
  <c r="W1195" i="14"/>
  <c r="V1195" i="14"/>
  <c r="U1195" i="14"/>
  <c r="T1195" i="14"/>
  <c r="S1195" i="14"/>
  <c r="R1195" i="14"/>
  <c r="Q1195" i="14"/>
  <c r="P1195" i="14"/>
  <c r="O1195" i="14"/>
  <c r="N1195" i="14"/>
  <c r="M1195" i="14"/>
  <c r="L1195" i="14"/>
  <c r="K1195" i="14"/>
  <c r="J1195" i="14"/>
  <c r="I1195" i="14"/>
  <c r="H1195" i="14"/>
  <c r="G1195" i="14"/>
  <c r="F1195" i="14"/>
  <c r="E1195" i="14"/>
  <c r="D1195" i="14"/>
  <c r="C1195" i="14"/>
  <c r="B1195" i="14"/>
  <c r="A1195" i="14"/>
  <c r="AQ1194" i="14"/>
  <c r="AP1194" i="14"/>
  <c r="AO1194" i="14"/>
  <c r="AN1194" i="14"/>
  <c r="AM1194" i="14"/>
  <c r="AL1194" i="14"/>
  <c r="AK1194" i="14"/>
  <c r="AJ1194" i="14"/>
  <c r="AI1194" i="14"/>
  <c r="AH1194" i="14"/>
  <c r="AG1194" i="14"/>
  <c r="AF1194" i="14"/>
  <c r="AE1194" i="14"/>
  <c r="AD1194" i="14"/>
  <c r="AC1194" i="14"/>
  <c r="AB1194" i="14"/>
  <c r="AA1194" i="14"/>
  <c r="Z1194" i="14"/>
  <c r="Y1194" i="14"/>
  <c r="X1194" i="14"/>
  <c r="W1194" i="14"/>
  <c r="V1194" i="14"/>
  <c r="U1194" i="14"/>
  <c r="T1194" i="14"/>
  <c r="S1194" i="14"/>
  <c r="R1194" i="14"/>
  <c r="Q1194" i="14"/>
  <c r="P1194" i="14"/>
  <c r="O1194" i="14"/>
  <c r="N1194" i="14"/>
  <c r="M1194" i="14"/>
  <c r="L1194" i="14"/>
  <c r="K1194" i="14"/>
  <c r="J1194" i="14"/>
  <c r="I1194" i="14"/>
  <c r="H1194" i="14"/>
  <c r="G1194" i="14"/>
  <c r="F1194" i="14"/>
  <c r="E1194" i="14"/>
  <c r="D1194" i="14"/>
  <c r="C1194" i="14"/>
  <c r="B1194" i="14"/>
  <c r="A1194" i="14"/>
  <c r="AQ1193" i="14"/>
  <c r="AP1193" i="14"/>
  <c r="AO1193" i="14"/>
  <c r="AN1193" i="14"/>
  <c r="AM1193" i="14"/>
  <c r="AL1193" i="14"/>
  <c r="AK1193" i="14"/>
  <c r="AJ1193" i="14"/>
  <c r="AI1193" i="14"/>
  <c r="AH1193" i="14"/>
  <c r="AG1193" i="14"/>
  <c r="AF1193" i="14"/>
  <c r="AE1193" i="14"/>
  <c r="AD1193" i="14"/>
  <c r="AC1193" i="14"/>
  <c r="AB1193" i="14"/>
  <c r="AA1193" i="14"/>
  <c r="Z1193" i="14"/>
  <c r="Y1193" i="14"/>
  <c r="X1193" i="14"/>
  <c r="W1193" i="14"/>
  <c r="V1193" i="14"/>
  <c r="U1193" i="14"/>
  <c r="T1193" i="14"/>
  <c r="S1193" i="14"/>
  <c r="R1193" i="14"/>
  <c r="Q1193" i="14"/>
  <c r="P1193" i="14"/>
  <c r="O1193" i="14"/>
  <c r="N1193" i="14"/>
  <c r="M1193" i="14"/>
  <c r="L1193" i="14"/>
  <c r="K1193" i="14"/>
  <c r="J1193" i="14"/>
  <c r="I1193" i="14"/>
  <c r="H1193" i="14"/>
  <c r="G1193" i="14"/>
  <c r="F1193" i="14"/>
  <c r="E1193" i="14"/>
  <c r="D1193" i="14"/>
  <c r="C1193" i="14"/>
  <c r="B1193" i="14"/>
  <c r="A1193" i="14"/>
  <c r="AQ1192" i="14"/>
  <c r="AP1192" i="14"/>
  <c r="AO1192" i="14"/>
  <c r="AN1192" i="14"/>
  <c r="AM1192" i="14"/>
  <c r="AL1192" i="14"/>
  <c r="AK1192" i="14"/>
  <c r="AJ1192" i="14"/>
  <c r="AI1192" i="14"/>
  <c r="AH1192" i="14"/>
  <c r="AG1192" i="14"/>
  <c r="AF1192" i="14"/>
  <c r="AE1192" i="14"/>
  <c r="AD1192" i="14"/>
  <c r="AC1192" i="14"/>
  <c r="AB1192" i="14"/>
  <c r="AA1192" i="14"/>
  <c r="Z1192" i="14"/>
  <c r="Y1192" i="14"/>
  <c r="X1192" i="14"/>
  <c r="W1192" i="14"/>
  <c r="V1192" i="14"/>
  <c r="U1192" i="14"/>
  <c r="T1192" i="14"/>
  <c r="S1192" i="14"/>
  <c r="R1192" i="14"/>
  <c r="Q1192" i="14"/>
  <c r="P1192" i="14"/>
  <c r="O1192" i="14"/>
  <c r="N1192" i="14"/>
  <c r="M1192" i="14"/>
  <c r="L1192" i="14"/>
  <c r="K1192" i="14"/>
  <c r="J1192" i="14"/>
  <c r="I1192" i="14"/>
  <c r="H1192" i="14"/>
  <c r="G1192" i="14"/>
  <c r="F1192" i="14"/>
  <c r="E1192" i="14"/>
  <c r="D1192" i="14"/>
  <c r="C1192" i="14"/>
  <c r="B1192" i="14"/>
  <c r="A1192" i="14"/>
  <c r="AQ1191" i="14"/>
  <c r="AP1191" i="14"/>
  <c r="AO1191" i="14"/>
  <c r="AN1191" i="14"/>
  <c r="AM1191" i="14"/>
  <c r="AL1191" i="14"/>
  <c r="AK1191" i="14"/>
  <c r="AJ1191" i="14"/>
  <c r="AI1191" i="14"/>
  <c r="AH1191" i="14"/>
  <c r="AG1191" i="14"/>
  <c r="AF1191" i="14"/>
  <c r="AE1191" i="14"/>
  <c r="AD1191" i="14"/>
  <c r="AC1191" i="14"/>
  <c r="AB1191" i="14"/>
  <c r="AA1191" i="14"/>
  <c r="Z1191" i="14"/>
  <c r="Y1191" i="14"/>
  <c r="X1191" i="14"/>
  <c r="W1191" i="14"/>
  <c r="V1191" i="14"/>
  <c r="U1191" i="14"/>
  <c r="T1191" i="14"/>
  <c r="S1191" i="14"/>
  <c r="R1191" i="14"/>
  <c r="Q1191" i="14"/>
  <c r="P1191" i="14"/>
  <c r="O1191" i="14"/>
  <c r="N1191" i="14"/>
  <c r="M1191" i="14"/>
  <c r="L1191" i="14"/>
  <c r="K1191" i="14"/>
  <c r="J1191" i="14"/>
  <c r="I1191" i="14"/>
  <c r="H1191" i="14"/>
  <c r="G1191" i="14"/>
  <c r="F1191" i="14"/>
  <c r="E1191" i="14"/>
  <c r="D1191" i="14"/>
  <c r="C1191" i="14"/>
  <c r="B1191" i="14"/>
  <c r="A1191" i="14"/>
  <c r="AQ1190" i="14"/>
  <c r="AP1190" i="14"/>
  <c r="AO1190" i="14"/>
  <c r="AN1190" i="14"/>
  <c r="AM1190" i="14"/>
  <c r="AL1190" i="14"/>
  <c r="AK1190" i="14"/>
  <c r="AJ1190" i="14"/>
  <c r="AI1190" i="14"/>
  <c r="AH1190" i="14"/>
  <c r="AG1190" i="14"/>
  <c r="AF1190" i="14"/>
  <c r="AE1190" i="14"/>
  <c r="AD1190" i="14"/>
  <c r="AC1190" i="14"/>
  <c r="AB1190" i="14"/>
  <c r="AA1190" i="14"/>
  <c r="Z1190" i="14"/>
  <c r="Y1190" i="14"/>
  <c r="X1190" i="14"/>
  <c r="W1190" i="14"/>
  <c r="V1190" i="14"/>
  <c r="U1190" i="14"/>
  <c r="T1190" i="14"/>
  <c r="S1190" i="14"/>
  <c r="R1190" i="14"/>
  <c r="Q1190" i="14"/>
  <c r="P1190" i="14"/>
  <c r="O1190" i="14"/>
  <c r="N1190" i="14"/>
  <c r="M1190" i="14"/>
  <c r="L1190" i="14"/>
  <c r="K1190" i="14"/>
  <c r="J1190" i="14"/>
  <c r="I1190" i="14"/>
  <c r="H1190" i="14"/>
  <c r="G1190" i="14"/>
  <c r="F1190" i="14"/>
  <c r="E1190" i="14"/>
  <c r="D1190" i="14"/>
  <c r="C1190" i="14"/>
  <c r="B1190" i="14"/>
  <c r="A1190" i="14"/>
  <c r="AQ1189" i="14"/>
  <c r="AP1189" i="14"/>
  <c r="AO1189" i="14"/>
  <c r="AN1189" i="14"/>
  <c r="AM1189" i="14"/>
  <c r="AL1189" i="14"/>
  <c r="AK1189" i="14"/>
  <c r="AJ1189" i="14"/>
  <c r="AI1189" i="14"/>
  <c r="AH1189" i="14"/>
  <c r="AG1189" i="14"/>
  <c r="AF1189" i="14"/>
  <c r="AE1189" i="14"/>
  <c r="AD1189" i="14"/>
  <c r="AC1189" i="14"/>
  <c r="AB1189" i="14"/>
  <c r="AA1189" i="14"/>
  <c r="Z1189" i="14"/>
  <c r="Y1189" i="14"/>
  <c r="X1189" i="14"/>
  <c r="W1189" i="14"/>
  <c r="V1189" i="14"/>
  <c r="U1189" i="14"/>
  <c r="T1189" i="14"/>
  <c r="S1189" i="14"/>
  <c r="R1189" i="14"/>
  <c r="Q1189" i="14"/>
  <c r="P1189" i="14"/>
  <c r="O1189" i="14"/>
  <c r="N1189" i="14"/>
  <c r="M1189" i="14"/>
  <c r="L1189" i="14"/>
  <c r="K1189" i="14"/>
  <c r="J1189" i="14"/>
  <c r="I1189" i="14"/>
  <c r="H1189" i="14"/>
  <c r="G1189" i="14"/>
  <c r="F1189" i="14"/>
  <c r="E1189" i="14"/>
  <c r="D1189" i="14"/>
  <c r="C1189" i="14"/>
  <c r="B1189" i="14"/>
  <c r="A1189" i="14"/>
  <c r="AQ1188" i="14"/>
  <c r="AP1188" i="14"/>
  <c r="AO1188" i="14"/>
  <c r="AN1188" i="14"/>
  <c r="AM1188" i="14"/>
  <c r="AL1188" i="14"/>
  <c r="AK1188" i="14"/>
  <c r="AJ1188" i="14"/>
  <c r="AI1188" i="14"/>
  <c r="AH1188" i="14"/>
  <c r="AG1188" i="14"/>
  <c r="AF1188" i="14"/>
  <c r="AE1188" i="14"/>
  <c r="AD1188" i="14"/>
  <c r="AC1188" i="14"/>
  <c r="AB1188" i="14"/>
  <c r="AA1188" i="14"/>
  <c r="Z1188" i="14"/>
  <c r="Y1188" i="14"/>
  <c r="X1188" i="14"/>
  <c r="W1188" i="14"/>
  <c r="V1188" i="14"/>
  <c r="U1188" i="14"/>
  <c r="T1188" i="14"/>
  <c r="S1188" i="14"/>
  <c r="R1188" i="14"/>
  <c r="Q1188" i="14"/>
  <c r="P1188" i="14"/>
  <c r="O1188" i="14"/>
  <c r="N1188" i="14"/>
  <c r="M1188" i="14"/>
  <c r="L1188" i="14"/>
  <c r="K1188" i="14"/>
  <c r="J1188" i="14"/>
  <c r="I1188" i="14"/>
  <c r="H1188" i="14"/>
  <c r="G1188" i="14"/>
  <c r="F1188" i="14"/>
  <c r="E1188" i="14"/>
  <c r="D1188" i="14"/>
  <c r="C1188" i="14"/>
  <c r="B1188" i="14"/>
  <c r="A1188" i="14"/>
  <c r="AQ1187" i="14"/>
  <c r="AP1187" i="14"/>
  <c r="AO1187" i="14"/>
  <c r="AN1187" i="14"/>
  <c r="AM1187" i="14"/>
  <c r="AL1187" i="14"/>
  <c r="AK1187" i="14"/>
  <c r="AJ1187" i="14"/>
  <c r="AI1187" i="14"/>
  <c r="AH1187" i="14"/>
  <c r="AG1187" i="14"/>
  <c r="AF1187" i="14"/>
  <c r="AE1187" i="14"/>
  <c r="AD1187" i="14"/>
  <c r="AC1187" i="14"/>
  <c r="AB1187" i="14"/>
  <c r="AA1187" i="14"/>
  <c r="Z1187" i="14"/>
  <c r="Y1187" i="14"/>
  <c r="X1187" i="14"/>
  <c r="W1187" i="14"/>
  <c r="V1187" i="14"/>
  <c r="U1187" i="14"/>
  <c r="T1187" i="14"/>
  <c r="S1187" i="14"/>
  <c r="R1187" i="14"/>
  <c r="Q1187" i="14"/>
  <c r="P1187" i="14"/>
  <c r="O1187" i="14"/>
  <c r="N1187" i="14"/>
  <c r="M1187" i="14"/>
  <c r="L1187" i="14"/>
  <c r="K1187" i="14"/>
  <c r="J1187" i="14"/>
  <c r="I1187" i="14"/>
  <c r="H1187" i="14"/>
  <c r="G1187" i="14"/>
  <c r="F1187" i="14"/>
  <c r="E1187" i="14"/>
  <c r="D1187" i="14"/>
  <c r="C1187" i="14"/>
  <c r="B1187" i="14"/>
  <c r="A1187" i="14"/>
  <c r="AQ1186" i="14"/>
  <c r="AP1186" i="14"/>
  <c r="AO1186" i="14"/>
  <c r="AN1186" i="14"/>
  <c r="AM1186" i="14"/>
  <c r="AL1186" i="14"/>
  <c r="AK1186" i="14"/>
  <c r="AJ1186" i="14"/>
  <c r="AI1186" i="14"/>
  <c r="AH1186" i="14"/>
  <c r="AG1186" i="14"/>
  <c r="AF1186" i="14"/>
  <c r="AE1186" i="14"/>
  <c r="AD1186" i="14"/>
  <c r="AC1186" i="14"/>
  <c r="AB1186" i="14"/>
  <c r="AA1186" i="14"/>
  <c r="Z1186" i="14"/>
  <c r="Y1186" i="14"/>
  <c r="X1186" i="14"/>
  <c r="W1186" i="14"/>
  <c r="V1186" i="14"/>
  <c r="U1186" i="14"/>
  <c r="T1186" i="14"/>
  <c r="S1186" i="14"/>
  <c r="R1186" i="14"/>
  <c r="Q1186" i="14"/>
  <c r="P1186" i="14"/>
  <c r="O1186" i="14"/>
  <c r="N1186" i="14"/>
  <c r="M1186" i="14"/>
  <c r="L1186" i="14"/>
  <c r="K1186" i="14"/>
  <c r="J1186" i="14"/>
  <c r="I1186" i="14"/>
  <c r="H1186" i="14"/>
  <c r="G1186" i="14"/>
  <c r="F1186" i="14"/>
  <c r="E1186" i="14"/>
  <c r="D1186" i="14"/>
  <c r="C1186" i="14"/>
  <c r="B1186" i="14"/>
  <c r="A1186" i="14"/>
  <c r="AQ1185" i="14"/>
  <c r="AP1185" i="14"/>
  <c r="AO1185" i="14"/>
  <c r="AN1185" i="14"/>
  <c r="AM1185" i="14"/>
  <c r="AL1185" i="14"/>
  <c r="AK1185" i="14"/>
  <c r="AJ1185" i="14"/>
  <c r="AI1185" i="14"/>
  <c r="AH1185" i="14"/>
  <c r="AG1185" i="14"/>
  <c r="AF1185" i="14"/>
  <c r="AE1185" i="14"/>
  <c r="AD1185" i="14"/>
  <c r="AC1185" i="14"/>
  <c r="AB1185" i="14"/>
  <c r="AA1185" i="14"/>
  <c r="Z1185" i="14"/>
  <c r="Y1185" i="14"/>
  <c r="X1185" i="14"/>
  <c r="W1185" i="14"/>
  <c r="V1185" i="14"/>
  <c r="U1185" i="14"/>
  <c r="T1185" i="14"/>
  <c r="S1185" i="14"/>
  <c r="R1185" i="14"/>
  <c r="Q1185" i="14"/>
  <c r="P1185" i="14"/>
  <c r="O1185" i="14"/>
  <c r="N1185" i="14"/>
  <c r="M1185" i="14"/>
  <c r="L1185" i="14"/>
  <c r="K1185" i="14"/>
  <c r="J1185" i="14"/>
  <c r="I1185" i="14"/>
  <c r="H1185" i="14"/>
  <c r="G1185" i="14"/>
  <c r="F1185" i="14"/>
  <c r="E1185" i="14"/>
  <c r="D1185" i="14"/>
  <c r="C1185" i="14"/>
  <c r="B1185" i="14"/>
  <c r="A1185" i="14"/>
  <c r="AQ1184" i="14"/>
  <c r="AP1184" i="14"/>
  <c r="AO1184" i="14"/>
  <c r="AN1184" i="14"/>
  <c r="AM1184" i="14"/>
  <c r="AL1184" i="14"/>
  <c r="AK1184" i="14"/>
  <c r="AJ1184" i="14"/>
  <c r="AI1184" i="14"/>
  <c r="AH1184" i="14"/>
  <c r="AG1184" i="14"/>
  <c r="AF1184" i="14"/>
  <c r="AE1184" i="14"/>
  <c r="AD1184" i="14"/>
  <c r="AC1184" i="14"/>
  <c r="AB1184" i="14"/>
  <c r="AA1184" i="14"/>
  <c r="Z1184" i="14"/>
  <c r="Y1184" i="14"/>
  <c r="X1184" i="14"/>
  <c r="W1184" i="14"/>
  <c r="V1184" i="14"/>
  <c r="U1184" i="14"/>
  <c r="T1184" i="14"/>
  <c r="S1184" i="14"/>
  <c r="R1184" i="14"/>
  <c r="Q1184" i="14"/>
  <c r="P1184" i="14"/>
  <c r="O1184" i="14"/>
  <c r="N1184" i="14"/>
  <c r="M1184" i="14"/>
  <c r="L1184" i="14"/>
  <c r="K1184" i="14"/>
  <c r="J1184" i="14"/>
  <c r="I1184" i="14"/>
  <c r="H1184" i="14"/>
  <c r="G1184" i="14"/>
  <c r="F1184" i="14"/>
  <c r="E1184" i="14"/>
  <c r="D1184" i="14"/>
  <c r="C1184" i="14"/>
  <c r="B1184" i="14"/>
  <c r="A1184" i="14"/>
  <c r="AQ1183" i="14"/>
  <c r="AP1183" i="14"/>
  <c r="AO1183" i="14"/>
  <c r="AN1183" i="14"/>
  <c r="AM1183" i="14"/>
  <c r="AL1183" i="14"/>
  <c r="AK1183" i="14"/>
  <c r="AJ1183" i="14"/>
  <c r="AI1183" i="14"/>
  <c r="AH1183" i="14"/>
  <c r="AG1183" i="14"/>
  <c r="AF1183" i="14"/>
  <c r="AE1183" i="14"/>
  <c r="AD1183" i="14"/>
  <c r="AC1183" i="14"/>
  <c r="AB1183" i="14"/>
  <c r="AA1183" i="14"/>
  <c r="Z1183" i="14"/>
  <c r="Y1183" i="14"/>
  <c r="X1183" i="14"/>
  <c r="W1183" i="14"/>
  <c r="V1183" i="14"/>
  <c r="U1183" i="14"/>
  <c r="T1183" i="14"/>
  <c r="S1183" i="14"/>
  <c r="R1183" i="14"/>
  <c r="Q1183" i="14"/>
  <c r="P1183" i="14"/>
  <c r="O1183" i="14"/>
  <c r="N1183" i="14"/>
  <c r="M1183" i="14"/>
  <c r="L1183" i="14"/>
  <c r="K1183" i="14"/>
  <c r="J1183" i="14"/>
  <c r="I1183" i="14"/>
  <c r="H1183" i="14"/>
  <c r="G1183" i="14"/>
  <c r="F1183" i="14"/>
  <c r="E1183" i="14"/>
  <c r="D1183" i="14"/>
  <c r="C1183" i="14"/>
  <c r="B1183" i="14"/>
  <c r="A1183" i="14"/>
  <c r="AQ1182" i="14"/>
  <c r="AP1182" i="14"/>
  <c r="AO1182" i="14"/>
  <c r="AN1182" i="14"/>
  <c r="AM1182" i="14"/>
  <c r="AL1182" i="14"/>
  <c r="AK1182" i="14"/>
  <c r="AJ1182" i="14"/>
  <c r="AI1182" i="14"/>
  <c r="AH1182" i="14"/>
  <c r="AG1182" i="14"/>
  <c r="AF1182" i="14"/>
  <c r="AE1182" i="14"/>
  <c r="AD1182" i="14"/>
  <c r="AC1182" i="14"/>
  <c r="AB1182" i="14"/>
  <c r="AA1182" i="14"/>
  <c r="Z1182" i="14"/>
  <c r="Y1182" i="14"/>
  <c r="X1182" i="14"/>
  <c r="W1182" i="14"/>
  <c r="V1182" i="14"/>
  <c r="U1182" i="14"/>
  <c r="T1182" i="14"/>
  <c r="S1182" i="14"/>
  <c r="R1182" i="14"/>
  <c r="Q1182" i="14"/>
  <c r="P1182" i="14"/>
  <c r="O1182" i="14"/>
  <c r="N1182" i="14"/>
  <c r="M1182" i="14"/>
  <c r="L1182" i="14"/>
  <c r="K1182" i="14"/>
  <c r="J1182" i="14"/>
  <c r="I1182" i="14"/>
  <c r="H1182" i="14"/>
  <c r="G1182" i="14"/>
  <c r="F1182" i="14"/>
  <c r="E1182" i="14"/>
  <c r="D1182" i="14"/>
  <c r="C1182" i="14"/>
  <c r="B1182" i="14"/>
  <c r="A1182" i="14"/>
  <c r="AQ1181" i="14"/>
  <c r="AP1181" i="14"/>
  <c r="AO1181" i="14"/>
  <c r="AN1181" i="14"/>
  <c r="AM1181" i="14"/>
  <c r="AL1181" i="14"/>
  <c r="AK1181" i="14"/>
  <c r="AJ1181" i="14"/>
  <c r="AI1181" i="14"/>
  <c r="AH1181" i="14"/>
  <c r="AG1181" i="14"/>
  <c r="AF1181" i="14"/>
  <c r="AE1181" i="14"/>
  <c r="AD1181" i="14"/>
  <c r="AC1181" i="14"/>
  <c r="AB1181" i="14"/>
  <c r="AA1181" i="14"/>
  <c r="Z1181" i="14"/>
  <c r="Y1181" i="14"/>
  <c r="X1181" i="14"/>
  <c r="W1181" i="14"/>
  <c r="V1181" i="14"/>
  <c r="U1181" i="14"/>
  <c r="T1181" i="14"/>
  <c r="S1181" i="14"/>
  <c r="R1181" i="14"/>
  <c r="Q1181" i="14"/>
  <c r="P1181" i="14"/>
  <c r="O1181" i="14"/>
  <c r="N1181" i="14"/>
  <c r="M1181" i="14"/>
  <c r="L1181" i="14"/>
  <c r="K1181" i="14"/>
  <c r="J1181" i="14"/>
  <c r="I1181" i="14"/>
  <c r="H1181" i="14"/>
  <c r="G1181" i="14"/>
  <c r="F1181" i="14"/>
  <c r="E1181" i="14"/>
  <c r="D1181" i="14"/>
  <c r="C1181" i="14"/>
  <c r="B1181" i="14"/>
  <c r="A1181" i="14"/>
  <c r="AQ1180" i="14"/>
  <c r="AP1180" i="14"/>
  <c r="AO1180" i="14"/>
  <c r="AN1180" i="14"/>
  <c r="AM1180" i="14"/>
  <c r="AL1180" i="14"/>
  <c r="AK1180" i="14"/>
  <c r="AJ1180" i="14"/>
  <c r="AI1180" i="14"/>
  <c r="AH1180" i="14"/>
  <c r="AG1180" i="14"/>
  <c r="AF1180" i="14"/>
  <c r="AE1180" i="14"/>
  <c r="AD1180" i="14"/>
  <c r="AC1180" i="14"/>
  <c r="AB1180" i="14"/>
  <c r="AA1180" i="14"/>
  <c r="Z1180" i="14"/>
  <c r="Y1180" i="14"/>
  <c r="X1180" i="14"/>
  <c r="W1180" i="14"/>
  <c r="V1180" i="14"/>
  <c r="U1180" i="14"/>
  <c r="T1180" i="14"/>
  <c r="S1180" i="14"/>
  <c r="R1180" i="14"/>
  <c r="Q1180" i="14"/>
  <c r="P1180" i="14"/>
  <c r="O1180" i="14"/>
  <c r="N1180" i="14"/>
  <c r="M1180" i="14"/>
  <c r="L1180" i="14"/>
  <c r="K1180" i="14"/>
  <c r="J1180" i="14"/>
  <c r="I1180" i="14"/>
  <c r="H1180" i="14"/>
  <c r="G1180" i="14"/>
  <c r="F1180" i="14"/>
  <c r="E1180" i="14"/>
  <c r="D1180" i="14"/>
  <c r="C1180" i="14"/>
  <c r="B1180" i="14"/>
  <c r="A1180" i="14"/>
  <c r="AQ1179" i="14"/>
  <c r="AP1179" i="14"/>
  <c r="AO1179" i="14"/>
  <c r="AN1179" i="14"/>
  <c r="AM1179" i="14"/>
  <c r="AL1179" i="14"/>
  <c r="AK1179" i="14"/>
  <c r="AJ1179" i="14"/>
  <c r="AI1179" i="14"/>
  <c r="AH1179" i="14"/>
  <c r="AG1179" i="14"/>
  <c r="AF1179" i="14"/>
  <c r="AE1179" i="14"/>
  <c r="AD1179" i="14"/>
  <c r="AC1179" i="14"/>
  <c r="AB1179" i="14"/>
  <c r="AA1179" i="14"/>
  <c r="Z1179" i="14"/>
  <c r="Y1179" i="14"/>
  <c r="X1179" i="14"/>
  <c r="W1179" i="14"/>
  <c r="V1179" i="14"/>
  <c r="U1179" i="14"/>
  <c r="T1179" i="14"/>
  <c r="S1179" i="14"/>
  <c r="R1179" i="14"/>
  <c r="Q1179" i="14"/>
  <c r="P1179" i="14"/>
  <c r="O1179" i="14"/>
  <c r="N1179" i="14"/>
  <c r="M1179" i="14"/>
  <c r="L1179" i="14"/>
  <c r="K1179" i="14"/>
  <c r="J1179" i="14"/>
  <c r="I1179" i="14"/>
  <c r="H1179" i="14"/>
  <c r="G1179" i="14"/>
  <c r="F1179" i="14"/>
  <c r="E1179" i="14"/>
  <c r="D1179" i="14"/>
  <c r="C1179" i="14"/>
  <c r="B1179" i="14"/>
  <c r="A1179" i="14"/>
  <c r="AQ1178" i="14"/>
  <c r="AP1178" i="14"/>
  <c r="AO1178" i="14"/>
  <c r="AN1178" i="14"/>
  <c r="AM1178" i="14"/>
  <c r="AL1178" i="14"/>
  <c r="AK1178" i="14"/>
  <c r="AJ1178" i="14"/>
  <c r="AI1178" i="14"/>
  <c r="AH1178" i="14"/>
  <c r="AG1178" i="14"/>
  <c r="AF1178" i="14"/>
  <c r="AE1178" i="14"/>
  <c r="AD1178" i="14"/>
  <c r="AC1178" i="14"/>
  <c r="AB1178" i="14"/>
  <c r="AA1178" i="14"/>
  <c r="Z1178" i="14"/>
  <c r="Y1178" i="14"/>
  <c r="X1178" i="14"/>
  <c r="W1178" i="14"/>
  <c r="V1178" i="14"/>
  <c r="U1178" i="14"/>
  <c r="T1178" i="14"/>
  <c r="S1178" i="14"/>
  <c r="R1178" i="14"/>
  <c r="Q1178" i="14"/>
  <c r="P1178" i="14"/>
  <c r="O1178" i="14"/>
  <c r="N1178" i="14"/>
  <c r="M1178" i="14"/>
  <c r="L1178" i="14"/>
  <c r="K1178" i="14"/>
  <c r="J1178" i="14"/>
  <c r="I1178" i="14"/>
  <c r="H1178" i="14"/>
  <c r="G1178" i="14"/>
  <c r="F1178" i="14"/>
  <c r="E1178" i="14"/>
  <c r="D1178" i="14"/>
  <c r="C1178" i="14"/>
  <c r="B1178" i="14"/>
  <c r="A1178" i="14"/>
  <c r="AQ1177" i="14"/>
  <c r="AP1177" i="14"/>
  <c r="AO1177" i="14"/>
  <c r="AN1177" i="14"/>
  <c r="AM1177" i="14"/>
  <c r="AL1177" i="14"/>
  <c r="AK1177" i="14"/>
  <c r="AJ1177" i="14"/>
  <c r="AI1177" i="14"/>
  <c r="AH1177" i="14"/>
  <c r="AG1177" i="14"/>
  <c r="AF1177" i="14"/>
  <c r="AE1177" i="14"/>
  <c r="AD1177" i="14"/>
  <c r="AC1177" i="14"/>
  <c r="AB1177" i="14"/>
  <c r="AA1177" i="14"/>
  <c r="Z1177" i="14"/>
  <c r="Y1177" i="14"/>
  <c r="X1177" i="14"/>
  <c r="W1177" i="14"/>
  <c r="V1177" i="14"/>
  <c r="U1177" i="14"/>
  <c r="T1177" i="14"/>
  <c r="S1177" i="14"/>
  <c r="R1177" i="14"/>
  <c r="Q1177" i="14"/>
  <c r="P1177" i="14"/>
  <c r="O1177" i="14"/>
  <c r="N1177" i="14"/>
  <c r="M1177" i="14"/>
  <c r="L1177" i="14"/>
  <c r="K1177" i="14"/>
  <c r="J1177" i="14"/>
  <c r="I1177" i="14"/>
  <c r="H1177" i="14"/>
  <c r="G1177" i="14"/>
  <c r="F1177" i="14"/>
  <c r="E1177" i="14"/>
  <c r="D1177" i="14"/>
  <c r="C1177" i="14"/>
  <c r="B1177" i="14"/>
  <c r="A1177" i="14"/>
  <c r="AQ1176" i="14"/>
  <c r="AP1176" i="14"/>
  <c r="AO1176" i="14"/>
  <c r="AN1176" i="14"/>
  <c r="AM1176" i="14"/>
  <c r="AL1176" i="14"/>
  <c r="AK1176" i="14"/>
  <c r="AJ1176" i="14"/>
  <c r="AI1176" i="14"/>
  <c r="AH1176" i="14"/>
  <c r="AG1176" i="14"/>
  <c r="AF1176" i="14"/>
  <c r="AE1176" i="14"/>
  <c r="AD1176" i="14"/>
  <c r="AC1176" i="14"/>
  <c r="AB1176" i="14"/>
  <c r="AA1176" i="14"/>
  <c r="Z1176" i="14"/>
  <c r="Y1176" i="14"/>
  <c r="X1176" i="14"/>
  <c r="W1176" i="14"/>
  <c r="V1176" i="14"/>
  <c r="U1176" i="14"/>
  <c r="T1176" i="14"/>
  <c r="S1176" i="14"/>
  <c r="R1176" i="14"/>
  <c r="Q1176" i="14"/>
  <c r="P1176" i="14"/>
  <c r="O1176" i="14"/>
  <c r="N1176" i="14"/>
  <c r="M1176" i="14"/>
  <c r="L1176" i="14"/>
  <c r="K1176" i="14"/>
  <c r="J1176" i="14"/>
  <c r="I1176" i="14"/>
  <c r="H1176" i="14"/>
  <c r="G1176" i="14"/>
  <c r="F1176" i="14"/>
  <c r="E1176" i="14"/>
  <c r="D1176" i="14"/>
  <c r="C1176" i="14"/>
  <c r="B1176" i="14"/>
  <c r="A1176" i="14"/>
  <c r="AQ1175" i="14"/>
  <c r="AP1175" i="14"/>
  <c r="AO1175" i="14"/>
  <c r="AN1175" i="14"/>
  <c r="AM1175" i="14"/>
  <c r="AL1175" i="14"/>
  <c r="AK1175" i="14"/>
  <c r="AJ1175" i="14"/>
  <c r="AI1175" i="14"/>
  <c r="AH1175" i="14"/>
  <c r="AG1175" i="14"/>
  <c r="AF1175" i="14"/>
  <c r="AE1175" i="14"/>
  <c r="AD1175" i="14"/>
  <c r="AC1175" i="14"/>
  <c r="AB1175" i="14"/>
  <c r="AA1175" i="14"/>
  <c r="Z1175" i="14"/>
  <c r="Y1175" i="14"/>
  <c r="X1175" i="14"/>
  <c r="W1175" i="14"/>
  <c r="V1175" i="14"/>
  <c r="U1175" i="14"/>
  <c r="T1175" i="14"/>
  <c r="S1175" i="14"/>
  <c r="R1175" i="14"/>
  <c r="Q1175" i="14"/>
  <c r="P1175" i="14"/>
  <c r="O1175" i="14"/>
  <c r="N1175" i="14"/>
  <c r="M1175" i="14"/>
  <c r="L1175" i="14"/>
  <c r="K1175" i="14"/>
  <c r="J1175" i="14"/>
  <c r="I1175" i="14"/>
  <c r="H1175" i="14"/>
  <c r="G1175" i="14"/>
  <c r="F1175" i="14"/>
  <c r="E1175" i="14"/>
  <c r="D1175" i="14"/>
  <c r="C1175" i="14"/>
  <c r="B1175" i="14"/>
  <c r="A1175" i="14"/>
  <c r="AQ1174" i="14"/>
  <c r="AP1174" i="14"/>
  <c r="AO1174" i="14"/>
  <c r="AN1174" i="14"/>
  <c r="AM1174" i="14"/>
  <c r="AL1174" i="14"/>
  <c r="AK1174" i="14"/>
  <c r="AJ1174" i="14"/>
  <c r="AI1174" i="14"/>
  <c r="AH1174" i="14"/>
  <c r="AG1174" i="14"/>
  <c r="AF1174" i="14"/>
  <c r="AE1174" i="14"/>
  <c r="AD1174" i="14"/>
  <c r="AC1174" i="14"/>
  <c r="AB1174" i="14"/>
  <c r="AA1174" i="14"/>
  <c r="Z1174" i="14"/>
  <c r="Y1174" i="14"/>
  <c r="X1174" i="14"/>
  <c r="W1174" i="14"/>
  <c r="V1174" i="14"/>
  <c r="U1174" i="14"/>
  <c r="T1174" i="14"/>
  <c r="S1174" i="14"/>
  <c r="R1174" i="14"/>
  <c r="Q1174" i="14"/>
  <c r="P1174" i="14"/>
  <c r="O1174" i="14"/>
  <c r="N1174" i="14"/>
  <c r="M1174" i="14"/>
  <c r="L1174" i="14"/>
  <c r="K1174" i="14"/>
  <c r="J1174" i="14"/>
  <c r="I1174" i="14"/>
  <c r="H1174" i="14"/>
  <c r="G1174" i="14"/>
  <c r="F1174" i="14"/>
  <c r="E1174" i="14"/>
  <c r="D1174" i="14"/>
  <c r="C1174" i="14"/>
  <c r="B1174" i="14"/>
  <c r="A1174" i="14"/>
  <c r="AQ1173" i="14"/>
  <c r="AP1173" i="14"/>
  <c r="AO1173" i="14"/>
  <c r="AN1173" i="14"/>
  <c r="AM1173" i="14"/>
  <c r="AL1173" i="14"/>
  <c r="AK1173" i="14"/>
  <c r="AJ1173" i="14"/>
  <c r="AI1173" i="14"/>
  <c r="AH1173" i="14"/>
  <c r="AG1173" i="14"/>
  <c r="AF1173" i="14"/>
  <c r="AE1173" i="14"/>
  <c r="AD1173" i="14"/>
  <c r="AC1173" i="14"/>
  <c r="AB1173" i="14"/>
  <c r="AA1173" i="14"/>
  <c r="Z1173" i="14"/>
  <c r="Y1173" i="14"/>
  <c r="X1173" i="14"/>
  <c r="W1173" i="14"/>
  <c r="V1173" i="14"/>
  <c r="U1173" i="14"/>
  <c r="T1173" i="14"/>
  <c r="S1173" i="14"/>
  <c r="R1173" i="14"/>
  <c r="Q1173" i="14"/>
  <c r="P1173" i="14"/>
  <c r="O1173" i="14"/>
  <c r="N1173" i="14"/>
  <c r="M1173" i="14"/>
  <c r="L1173" i="14"/>
  <c r="K1173" i="14"/>
  <c r="J1173" i="14"/>
  <c r="I1173" i="14"/>
  <c r="H1173" i="14"/>
  <c r="G1173" i="14"/>
  <c r="F1173" i="14"/>
  <c r="E1173" i="14"/>
  <c r="D1173" i="14"/>
  <c r="C1173" i="14"/>
  <c r="B1173" i="14"/>
  <c r="A1173" i="14"/>
  <c r="AQ1172" i="14"/>
  <c r="AP1172" i="14"/>
  <c r="AO1172" i="14"/>
  <c r="AN1172" i="14"/>
  <c r="AM1172" i="14"/>
  <c r="AL1172" i="14"/>
  <c r="AK1172" i="14"/>
  <c r="AJ1172" i="14"/>
  <c r="AI1172" i="14"/>
  <c r="AH1172" i="14"/>
  <c r="AG1172" i="14"/>
  <c r="AF1172" i="14"/>
  <c r="AE1172" i="14"/>
  <c r="AD1172" i="14"/>
  <c r="AC1172" i="14"/>
  <c r="AB1172" i="14"/>
  <c r="AA1172" i="14"/>
  <c r="Z1172" i="14"/>
  <c r="Y1172" i="14"/>
  <c r="X1172" i="14"/>
  <c r="W1172" i="14"/>
  <c r="V1172" i="14"/>
  <c r="U1172" i="14"/>
  <c r="T1172" i="14"/>
  <c r="S1172" i="14"/>
  <c r="R1172" i="14"/>
  <c r="Q1172" i="14"/>
  <c r="P1172" i="14"/>
  <c r="O1172" i="14"/>
  <c r="N1172" i="14"/>
  <c r="M1172" i="14"/>
  <c r="L1172" i="14"/>
  <c r="K1172" i="14"/>
  <c r="J1172" i="14"/>
  <c r="I1172" i="14"/>
  <c r="H1172" i="14"/>
  <c r="G1172" i="14"/>
  <c r="F1172" i="14"/>
  <c r="E1172" i="14"/>
  <c r="D1172" i="14"/>
  <c r="C1172" i="14"/>
  <c r="B1172" i="14"/>
  <c r="A1172" i="14"/>
  <c r="AQ1171" i="14"/>
  <c r="AP1171" i="14"/>
  <c r="AO1171" i="14"/>
  <c r="AN1171" i="14"/>
  <c r="AM1171" i="14"/>
  <c r="AL1171" i="14"/>
  <c r="AK1171" i="14"/>
  <c r="AJ1171" i="14"/>
  <c r="AI1171" i="14"/>
  <c r="AH1171" i="14"/>
  <c r="AG1171" i="14"/>
  <c r="AF1171" i="14"/>
  <c r="AE1171" i="14"/>
  <c r="AD1171" i="14"/>
  <c r="AC1171" i="14"/>
  <c r="AB1171" i="14"/>
  <c r="AA1171" i="14"/>
  <c r="Z1171" i="14"/>
  <c r="Y1171" i="14"/>
  <c r="X1171" i="14"/>
  <c r="W1171" i="14"/>
  <c r="V1171" i="14"/>
  <c r="U1171" i="14"/>
  <c r="T1171" i="14"/>
  <c r="S1171" i="14"/>
  <c r="R1171" i="14"/>
  <c r="Q1171" i="14"/>
  <c r="P1171" i="14"/>
  <c r="O1171" i="14"/>
  <c r="N1171" i="14"/>
  <c r="M1171" i="14"/>
  <c r="L1171" i="14"/>
  <c r="K1171" i="14"/>
  <c r="J1171" i="14"/>
  <c r="I1171" i="14"/>
  <c r="H1171" i="14"/>
  <c r="G1171" i="14"/>
  <c r="F1171" i="14"/>
  <c r="E1171" i="14"/>
  <c r="D1171" i="14"/>
  <c r="C1171" i="14"/>
  <c r="B1171" i="14"/>
  <c r="A1171" i="14"/>
  <c r="AQ1170" i="14"/>
  <c r="AP1170" i="14"/>
  <c r="AO1170" i="14"/>
  <c r="AN1170" i="14"/>
  <c r="AM1170" i="14"/>
  <c r="AL1170" i="14"/>
  <c r="AK1170" i="14"/>
  <c r="AJ1170" i="14"/>
  <c r="AI1170" i="14"/>
  <c r="AH1170" i="14"/>
  <c r="AG1170" i="14"/>
  <c r="AF1170" i="14"/>
  <c r="AE1170" i="14"/>
  <c r="AD1170" i="14"/>
  <c r="AC1170" i="14"/>
  <c r="AB1170" i="14"/>
  <c r="AA1170" i="14"/>
  <c r="Z1170" i="14"/>
  <c r="Y1170" i="14"/>
  <c r="X1170" i="14"/>
  <c r="W1170" i="14"/>
  <c r="V1170" i="14"/>
  <c r="U1170" i="14"/>
  <c r="T1170" i="14"/>
  <c r="S1170" i="14"/>
  <c r="R1170" i="14"/>
  <c r="Q1170" i="14"/>
  <c r="P1170" i="14"/>
  <c r="O1170" i="14"/>
  <c r="N1170" i="14"/>
  <c r="M1170" i="14"/>
  <c r="L1170" i="14"/>
  <c r="K1170" i="14"/>
  <c r="J1170" i="14"/>
  <c r="I1170" i="14"/>
  <c r="H1170" i="14"/>
  <c r="G1170" i="14"/>
  <c r="F1170" i="14"/>
  <c r="E1170" i="14"/>
  <c r="D1170" i="14"/>
  <c r="C1170" i="14"/>
  <c r="B1170" i="14"/>
  <c r="A1170" i="14"/>
  <c r="AQ1169" i="14"/>
  <c r="AP1169" i="14"/>
  <c r="AO1169" i="14"/>
  <c r="AN1169" i="14"/>
  <c r="AM1169" i="14"/>
  <c r="AL1169" i="14"/>
  <c r="AK1169" i="14"/>
  <c r="AJ1169" i="14"/>
  <c r="AI1169" i="14"/>
  <c r="AH1169" i="14"/>
  <c r="AG1169" i="14"/>
  <c r="AF1169" i="14"/>
  <c r="AE1169" i="14"/>
  <c r="AD1169" i="14"/>
  <c r="AC1169" i="14"/>
  <c r="AB1169" i="14"/>
  <c r="AA1169" i="14"/>
  <c r="Z1169" i="14"/>
  <c r="Y1169" i="14"/>
  <c r="X1169" i="14"/>
  <c r="W1169" i="14"/>
  <c r="V1169" i="14"/>
  <c r="U1169" i="14"/>
  <c r="T1169" i="14"/>
  <c r="S1169" i="14"/>
  <c r="R1169" i="14"/>
  <c r="Q1169" i="14"/>
  <c r="P1169" i="14"/>
  <c r="O1169" i="14"/>
  <c r="N1169" i="14"/>
  <c r="M1169" i="14"/>
  <c r="L1169" i="14"/>
  <c r="K1169" i="14"/>
  <c r="J1169" i="14"/>
  <c r="I1169" i="14"/>
  <c r="H1169" i="14"/>
  <c r="G1169" i="14"/>
  <c r="F1169" i="14"/>
  <c r="E1169" i="14"/>
  <c r="D1169" i="14"/>
  <c r="C1169" i="14"/>
  <c r="B1169" i="14"/>
  <c r="A1169" i="14"/>
  <c r="AQ1168" i="14"/>
  <c r="AP1168" i="14"/>
  <c r="AO1168" i="14"/>
  <c r="AN1168" i="14"/>
  <c r="AM1168" i="14"/>
  <c r="AL1168" i="14"/>
  <c r="AK1168" i="14"/>
  <c r="AJ1168" i="14"/>
  <c r="AI1168" i="14"/>
  <c r="AH1168" i="14"/>
  <c r="AG1168" i="14"/>
  <c r="AF1168" i="14"/>
  <c r="AE1168" i="14"/>
  <c r="AD1168" i="14"/>
  <c r="AC1168" i="14"/>
  <c r="AB1168" i="14"/>
  <c r="AA1168" i="14"/>
  <c r="Z1168" i="14"/>
  <c r="Y1168" i="14"/>
  <c r="X1168" i="14"/>
  <c r="W1168" i="14"/>
  <c r="V1168" i="14"/>
  <c r="U1168" i="14"/>
  <c r="T1168" i="14"/>
  <c r="S1168" i="14"/>
  <c r="R1168" i="14"/>
  <c r="Q1168" i="14"/>
  <c r="P1168" i="14"/>
  <c r="O1168" i="14"/>
  <c r="N1168" i="14"/>
  <c r="M1168" i="14"/>
  <c r="L1168" i="14"/>
  <c r="K1168" i="14"/>
  <c r="J1168" i="14"/>
  <c r="I1168" i="14"/>
  <c r="H1168" i="14"/>
  <c r="G1168" i="14"/>
  <c r="F1168" i="14"/>
  <c r="E1168" i="14"/>
  <c r="D1168" i="14"/>
  <c r="C1168" i="14"/>
  <c r="B1168" i="14"/>
  <c r="A1168" i="14"/>
  <c r="AQ1167" i="14"/>
  <c r="AP1167" i="14"/>
  <c r="AO1167" i="14"/>
  <c r="AN1167" i="14"/>
  <c r="AM1167" i="14"/>
  <c r="AL1167" i="14"/>
  <c r="AK1167" i="14"/>
  <c r="AJ1167" i="14"/>
  <c r="AI1167" i="14"/>
  <c r="AH1167" i="14"/>
  <c r="AG1167" i="14"/>
  <c r="AF1167" i="14"/>
  <c r="AE1167" i="14"/>
  <c r="AD1167" i="14"/>
  <c r="AC1167" i="14"/>
  <c r="AB1167" i="14"/>
  <c r="AA1167" i="14"/>
  <c r="Z1167" i="14"/>
  <c r="Y1167" i="14"/>
  <c r="X1167" i="14"/>
  <c r="W1167" i="14"/>
  <c r="V1167" i="14"/>
  <c r="U1167" i="14"/>
  <c r="T1167" i="14"/>
  <c r="S1167" i="14"/>
  <c r="R1167" i="14"/>
  <c r="Q1167" i="14"/>
  <c r="P1167" i="14"/>
  <c r="O1167" i="14"/>
  <c r="N1167" i="14"/>
  <c r="M1167" i="14"/>
  <c r="L1167" i="14"/>
  <c r="K1167" i="14"/>
  <c r="J1167" i="14"/>
  <c r="I1167" i="14"/>
  <c r="H1167" i="14"/>
  <c r="G1167" i="14"/>
  <c r="F1167" i="14"/>
  <c r="E1167" i="14"/>
  <c r="D1167" i="14"/>
  <c r="C1167" i="14"/>
  <c r="B1167" i="14"/>
  <c r="A1167" i="14"/>
  <c r="AQ1166" i="14"/>
  <c r="AP1166" i="14"/>
  <c r="AO1166" i="14"/>
  <c r="AN1166" i="14"/>
  <c r="AM1166" i="14"/>
  <c r="AL1166" i="14"/>
  <c r="AK1166" i="14"/>
  <c r="AJ1166" i="14"/>
  <c r="AI1166" i="14"/>
  <c r="AH1166" i="14"/>
  <c r="AG1166" i="14"/>
  <c r="AF1166" i="14"/>
  <c r="AE1166" i="14"/>
  <c r="AD1166" i="14"/>
  <c r="AC1166" i="14"/>
  <c r="AB1166" i="14"/>
  <c r="AA1166" i="14"/>
  <c r="Z1166" i="14"/>
  <c r="Y1166" i="14"/>
  <c r="X1166" i="14"/>
  <c r="W1166" i="14"/>
  <c r="V1166" i="14"/>
  <c r="U1166" i="14"/>
  <c r="T1166" i="14"/>
  <c r="S1166" i="14"/>
  <c r="R1166" i="14"/>
  <c r="Q1166" i="14"/>
  <c r="P1166" i="14"/>
  <c r="O1166" i="14"/>
  <c r="N1166" i="14"/>
  <c r="M1166" i="14"/>
  <c r="L1166" i="14"/>
  <c r="K1166" i="14"/>
  <c r="J1166" i="14"/>
  <c r="I1166" i="14"/>
  <c r="H1166" i="14"/>
  <c r="G1166" i="14"/>
  <c r="F1166" i="14"/>
  <c r="E1166" i="14"/>
  <c r="D1166" i="14"/>
  <c r="C1166" i="14"/>
  <c r="B1166" i="14"/>
  <c r="A1166" i="14"/>
  <c r="AQ1165" i="14"/>
  <c r="AP1165" i="14"/>
  <c r="AO1165" i="14"/>
  <c r="AN1165" i="14"/>
  <c r="AM1165" i="14"/>
  <c r="AL1165" i="14"/>
  <c r="AK1165" i="14"/>
  <c r="AJ1165" i="14"/>
  <c r="AI1165" i="14"/>
  <c r="AH1165" i="14"/>
  <c r="AG1165" i="14"/>
  <c r="AF1165" i="14"/>
  <c r="AE1165" i="14"/>
  <c r="AD1165" i="14"/>
  <c r="AC1165" i="14"/>
  <c r="AB1165" i="14"/>
  <c r="AA1165" i="14"/>
  <c r="Z1165" i="14"/>
  <c r="Y1165" i="14"/>
  <c r="X1165" i="14"/>
  <c r="W1165" i="14"/>
  <c r="V1165" i="14"/>
  <c r="U1165" i="14"/>
  <c r="T1165" i="14"/>
  <c r="S1165" i="14"/>
  <c r="R1165" i="14"/>
  <c r="Q1165" i="14"/>
  <c r="P1165" i="14"/>
  <c r="O1165" i="14"/>
  <c r="N1165" i="14"/>
  <c r="M1165" i="14"/>
  <c r="L1165" i="14"/>
  <c r="K1165" i="14"/>
  <c r="J1165" i="14"/>
  <c r="I1165" i="14"/>
  <c r="H1165" i="14"/>
  <c r="G1165" i="14"/>
  <c r="F1165" i="14"/>
  <c r="E1165" i="14"/>
  <c r="D1165" i="14"/>
  <c r="C1165" i="14"/>
  <c r="B1165" i="14"/>
  <c r="A1165" i="14"/>
  <c r="AQ1164" i="14"/>
  <c r="AP1164" i="14"/>
  <c r="AO1164" i="14"/>
  <c r="AN1164" i="14"/>
  <c r="AM1164" i="14"/>
  <c r="AL1164" i="14"/>
  <c r="AK1164" i="14"/>
  <c r="AJ1164" i="14"/>
  <c r="AI1164" i="14"/>
  <c r="AH1164" i="14"/>
  <c r="AG1164" i="14"/>
  <c r="AF1164" i="14"/>
  <c r="AE1164" i="14"/>
  <c r="AD1164" i="14"/>
  <c r="AC1164" i="14"/>
  <c r="AB1164" i="14"/>
  <c r="AA1164" i="14"/>
  <c r="Z1164" i="14"/>
  <c r="Y1164" i="14"/>
  <c r="X1164" i="14"/>
  <c r="W1164" i="14"/>
  <c r="V1164" i="14"/>
  <c r="U1164" i="14"/>
  <c r="T1164" i="14"/>
  <c r="S1164" i="14"/>
  <c r="R1164" i="14"/>
  <c r="Q1164" i="14"/>
  <c r="P1164" i="14"/>
  <c r="O1164" i="14"/>
  <c r="N1164" i="14"/>
  <c r="M1164" i="14"/>
  <c r="L1164" i="14"/>
  <c r="K1164" i="14"/>
  <c r="J1164" i="14"/>
  <c r="I1164" i="14"/>
  <c r="H1164" i="14"/>
  <c r="G1164" i="14"/>
  <c r="F1164" i="14"/>
  <c r="E1164" i="14"/>
  <c r="D1164" i="14"/>
  <c r="C1164" i="14"/>
  <c r="B1164" i="14"/>
  <c r="A1164" i="14"/>
  <c r="AQ1163" i="14"/>
  <c r="AP1163" i="14"/>
  <c r="AO1163" i="14"/>
  <c r="AN1163" i="14"/>
  <c r="AM1163" i="14"/>
  <c r="AL1163" i="14"/>
  <c r="AK1163" i="14"/>
  <c r="AJ1163" i="14"/>
  <c r="AI1163" i="14"/>
  <c r="AH1163" i="14"/>
  <c r="AG1163" i="14"/>
  <c r="AF1163" i="14"/>
  <c r="AE1163" i="14"/>
  <c r="AD1163" i="14"/>
  <c r="AC1163" i="14"/>
  <c r="AB1163" i="14"/>
  <c r="AA1163" i="14"/>
  <c r="Z1163" i="14"/>
  <c r="Y1163" i="14"/>
  <c r="X1163" i="14"/>
  <c r="W1163" i="14"/>
  <c r="V1163" i="14"/>
  <c r="U1163" i="14"/>
  <c r="T1163" i="14"/>
  <c r="S1163" i="14"/>
  <c r="R1163" i="14"/>
  <c r="Q1163" i="14"/>
  <c r="P1163" i="14"/>
  <c r="O1163" i="14"/>
  <c r="N1163" i="14"/>
  <c r="M1163" i="14"/>
  <c r="L1163" i="14"/>
  <c r="K1163" i="14"/>
  <c r="J1163" i="14"/>
  <c r="I1163" i="14"/>
  <c r="H1163" i="14"/>
  <c r="G1163" i="14"/>
  <c r="F1163" i="14"/>
  <c r="E1163" i="14"/>
  <c r="D1163" i="14"/>
  <c r="C1163" i="14"/>
  <c r="B1163" i="14"/>
  <c r="A1163" i="14"/>
  <c r="AQ1162" i="14"/>
  <c r="AP1162" i="14"/>
  <c r="AO1162" i="14"/>
  <c r="AN1162" i="14"/>
  <c r="AM1162" i="14"/>
  <c r="AL1162" i="14"/>
  <c r="AK1162" i="14"/>
  <c r="AJ1162" i="14"/>
  <c r="AI1162" i="14"/>
  <c r="AH1162" i="14"/>
  <c r="AG1162" i="14"/>
  <c r="AF1162" i="14"/>
  <c r="AE1162" i="14"/>
  <c r="AD1162" i="14"/>
  <c r="AC1162" i="14"/>
  <c r="AB1162" i="14"/>
  <c r="AA1162" i="14"/>
  <c r="Z1162" i="14"/>
  <c r="Y1162" i="14"/>
  <c r="X1162" i="14"/>
  <c r="W1162" i="14"/>
  <c r="V1162" i="14"/>
  <c r="U1162" i="14"/>
  <c r="T1162" i="14"/>
  <c r="S1162" i="14"/>
  <c r="R1162" i="14"/>
  <c r="Q1162" i="14"/>
  <c r="P1162" i="14"/>
  <c r="O1162" i="14"/>
  <c r="N1162" i="14"/>
  <c r="M1162" i="14"/>
  <c r="L1162" i="14"/>
  <c r="K1162" i="14"/>
  <c r="J1162" i="14"/>
  <c r="I1162" i="14"/>
  <c r="H1162" i="14"/>
  <c r="G1162" i="14"/>
  <c r="F1162" i="14"/>
  <c r="E1162" i="14"/>
  <c r="D1162" i="14"/>
  <c r="C1162" i="14"/>
  <c r="B1162" i="14"/>
  <c r="A1162" i="14"/>
  <c r="AQ1161" i="14"/>
  <c r="AP1161" i="14"/>
  <c r="AO1161" i="14"/>
  <c r="AN1161" i="14"/>
  <c r="AM1161" i="14"/>
  <c r="AL1161" i="14"/>
  <c r="AK1161" i="14"/>
  <c r="AJ1161" i="14"/>
  <c r="AI1161" i="14"/>
  <c r="AH1161" i="14"/>
  <c r="AG1161" i="14"/>
  <c r="AF1161" i="14"/>
  <c r="AE1161" i="14"/>
  <c r="AD1161" i="14"/>
  <c r="AC1161" i="14"/>
  <c r="AB1161" i="14"/>
  <c r="AA1161" i="14"/>
  <c r="Z1161" i="14"/>
  <c r="Y1161" i="14"/>
  <c r="X1161" i="14"/>
  <c r="W1161" i="14"/>
  <c r="V1161" i="14"/>
  <c r="U1161" i="14"/>
  <c r="T1161" i="14"/>
  <c r="S1161" i="14"/>
  <c r="R1161" i="14"/>
  <c r="Q1161" i="14"/>
  <c r="P1161" i="14"/>
  <c r="O1161" i="14"/>
  <c r="N1161" i="14"/>
  <c r="M1161" i="14"/>
  <c r="L1161" i="14"/>
  <c r="K1161" i="14"/>
  <c r="J1161" i="14"/>
  <c r="I1161" i="14"/>
  <c r="H1161" i="14"/>
  <c r="G1161" i="14"/>
  <c r="F1161" i="14"/>
  <c r="E1161" i="14"/>
  <c r="D1161" i="14"/>
  <c r="C1161" i="14"/>
  <c r="B1161" i="14"/>
  <c r="A1161" i="14"/>
  <c r="AQ1160" i="14"/>
  <c r="AP1160" i="14"/>
  <c r="AO1160" i="14"/>
  <c r="AN1160" i="14"/>
  <c r="AM1160" i="14"/>
  <c r="AL1160" i="14"/>
  <c r="AK1160" i="14"/>
  <c r="AJ1160" i="14"/>
  <c r="AI1160" i="14"/>
  <c r="AH1160" i="14"/>
  <c r="AG1160" i="14"/>
  <c r="AF1160" i="14"/>
  <c r="AE1160" i="14"/>
  <c r="AD1160" i="14"/>
  <c r="AC1160" i="14"/>
  <c r="AB1160" i="14"/>
  <c r="AA1160" i="14"/>
  <c r="Z1160" i="14"/>
  <c r="Y1160" i="14"/>
  <c r="X1160" i="14"/>
  <c r="W1160" i="14"/>
  <c r="V1160" i="14"/>
  <c r="U1160" i="14"/>
  <c r="T1160" i="14"/>
  <c r="S1160" i="14"/>
  <c r="R1160" i="14"/>
  <c r="Q1160" i="14"/>
  <c r="P1160" i="14"/>
  <c r="O1160" i="14"/>
  <c r="N1160" i="14"/>
  <c r="M1160" i="14"/>
  <c r="L1160" i="14"/>
  <c r="K1160" i="14"/>
  <c r="J1160" i="14"/>
  <c r="I1160" i="14"/>
  <c r="H1160" i="14"/>
  <c r="G1160" i="14"/>
  <c r="F1160" i="14"/>
  <c r="E1160" i="14"/>
  <c r="D1160" i="14"/>
  <c r="C1160" i="14"/>
  <c r="B1160" i="14"/>
  <c r="A1160" i="14"/>
  <c r="AQ1159" i="14"/>
  <c r="AP1159" i="14"/>
  <c r="AO1159" i="14"/>
  <c r="AN1159" i="14"/>
  <c r="AM1159" i="14"/>
  <c r="AL1159" i="14"/>
  <c r="AK1159" i="14"/>
  <c r="AJ1159" i="14"/>
  <c r="AI1159" i="14"/>
  <c r="AH1159" i="14"/>
  <c r="AG1159" i="14"/>
  <c r="AF1159" i="14"/>
  <c r="AE1159" i="14"/>
  <c r="AD1159" i="14"/>
  <c r="AC1159" i="14"/>
  <c r="AB1159" i="14"/>
  <c r="AA1159" i="14"/>
  <c r="Z1159" i="14"/>
  <c r="Y1159" i="14"/>
  <c r="X1159" i="14"/>
  <c r="W1159" i="14"/>
  <c r="V1159" i="14"/>
  <c r="U1159" i="14"/>
  <c r="T1159" i="14"/>
  <c r="S1159" i="14"/>
  <c r="R1159" i="14"/>
  <c r="Q1159" i="14"/>
  <c r="P1159" i="14"/>
  <c r="O1159" i="14"/>
  <c r="N1159" i="14"/>
  <c r="M1159" i="14"/>
  <c r="L1159" i="14"/>
  <c r="K1159" i="14"/>
  <c r="J1159" i="14"/>
  <c r="I1159" i="14"/>
  <c r="H1159" i="14"/>
  <c r="G1159" i="14"/>
  <c r="F1159" i="14"/>
  <c r="E1159" i="14"/>
  <c r="D1159" i="14"/>
  <c r="C1159" i="14"/>
  <c r="B1159" i="14"/>
  <c r="A1159" i="14"/>
  <c r="AQ1158" i="14"/>
  <c r="AP1158" i="14"/>
  <c r="AO1158" i="14"/>
  <c r="AN1158" i="14"/>
  <c r="AM1158" i="14"/>
  <c r="AL1158" i="14"/>
  <c r="AK1158" i="14"/>
  <c r="AJ1158" i="14"/>
  <c r="AI1158" i="14"/>
  <c r="AH1158" i="14"/>
  <c r="AG1158" i="14"/>
  <c r="AF1158" i="14"/>
  <c r="AE1158" i="14"/>
  <c r="AD1158" i="14"/>
  <c r="AC1158" i="14"/>
  <c r="AB1158" i="14"/>
  <c r="AA1158" i="14"/>
  <c r="Z1158" i="14"/>
  <c r="Y1158" i="14"/>
  <c r="X1158" i="14"/>
  <c r="W1158" i="14"/>
  <c r="V1158" i="14"/>
  <c r="U1158" i="14"/>
  <c r="T1158" i="14"/>
  <c r="S1158" i="14"/>
  <c r="R1158" i="14"/>
  <c r="Q1158" i="14"/>
  <c r="P1158" i="14"/>
  <c r="O1158" i="14"/>
  <c r="N1158" i="14"/>
  <c r="M1158" i="14"/>
  <c r="L1158" i="14"/>
  <c r="K1158" i="14"/>
  <c r="J1158" i="14"/>
  <c r="I1158" i="14"/>
  <c r="H1158" i="14"/>
  <c r="G1158" i="14"/>
  <c r="F1158" i="14"/>
  <c r="E1158" i="14"/>
  <c r="D1158" i="14"/>
  <c r="C1158" i="14"/>
  <c r="B1158" i="14"/>
  <c r="A1158" i="14"/>
  <c r="AQ1157" i="14"/>
  <c r="AP1157" i="14"/>
  <c r="AO1157" i="14"/>
  <c r="AN1157" i="14"/>
  <c r="AM1157" i="14"/>
  <c r="AL1157" i="14"/>
  <c r="AK1157" i="14"/>
  <c r="AJ1157" i="14"/>
  <c r="AI1157" i="14"/>
  <c r="AH1157" i="14"/>
  <c r="AG1157" i="14"/>
  <c r="AF1157" i="14"/>
  <c r="AE1157" i="14"/>
  <c r="AD1157" i="14"/>
  <c r="AC1157" i="14"/>
  <c r="AB1157" i="14"/>
  <c r="AA1157" i="14"/>
  <c r="Z1157" i="14"/>
  <c r="Y1157" i="14"/>
  <c r="X1157" i="14"/>
  <c r="W1157" i="14"/>
  <c r="V1157" i="14"/>
  <c r="U1157" i="14"/>
  <c r="T1157" i="14"/>
  <c r="S1157" i="14"/>
  <c r="R1157" i="14"/>
  <c r="Q1157" i="14"/>
  <c r="P1157" i="14"/>
  <c r="O1157" i="14"/>
  <c r="N1157" i="14"/>
  <c r="M1157" i="14"/>
  <c r="L1157" i="14"/>
  <c r="K1157" i="14"/>
  <c r="J1157" i="14"/>
  <c r="I1157" i="14"/>
  <c r="H1157" i="14"/>
  <c r="G1157" i="14"/>
  <c r="F1157" i="14"/>
  <c r="E1157" i="14"/>
  <c r="D1157" i="14"/>
  <c r="C1157" i="14"/>
  <c r="B1157" i="14"/>
  <c r="A1157" i="14"/>
  <c r="AQ1156" i="14"/>
  <c r="AP1156" i="14"/>
  <c r="AO1156" i="14"/>
  <c r="AN1156" i="14"/>
  <c r="AM1156" i="14"/>
  <c r="AL1156" i="14"/>
  <c r="AK1156" i="14"/>
  <c r="AJ1156" i="14"/>
  <c r="AI1156" i="14"/>
  <c r="AH1156" i="14"/>
  <c r="AG1156" i="14"/>
  <c r="AF1156" i="14"/>
  <c r="AE1156" i="14"/>
  <c r="AD1156" i="14"/>
  <c r="AC1156" i="14"/>
  <c r="AB1156" i="14"/>
  <c r="AA1156" i="14"/>
  <c r="Z1156" i="14"/>
  <c r="Y1156" i="14"/>
  <c r="X1156" i="14"/>
  <c r="W1156" i="14"/>
  <c r="V1156" i="14"/>
  <c r="U1156" i="14"/>
  <c r="T1156" i="14"/>
  <c r="S1156" i="14"/>
  <c r="R1156" i="14"/>
  <c r="Q1156" i="14"/>
  <c r="P1156" i="14"/>
  <c r="O1156" i="14"/>
  <c r="N1156" i="14"/>
  <c r="M1156" i="14"/>
  <c r="L1156" i="14"/>
  <c r="K1156" i="14"/>
  <c r="J1156" i="14"/>
  <c r="I1156" i="14"/>
  <c r="H1156" i="14"/>
  <c r="G1156" i="14"/>
  <c r="F1156" i="14"/>
  <c r="E1156" i="14"/>
  <c r="D1156" i="14"/>
  <c r="C1156" i="14"/>
  <c r="B1156" i="14"/>
  <c r="A1156" i="14"/>
  <c r="AQ1155" i="14"/>
  <c r="AP1155" i="14"/>
  <c r="AO1155" i="14"/>
  <c r="AN1155" i="14"/>
  <c r="AM1155" i="14"/>
  <c r="AL1155" i="14"/>
  <c r="AK1155" i="14"/>
  <c r="AJ1155" i="14"/>
  <c r="AI1155" i="14"/>
  <c r="AH1155" i="14"/>
  <c r="AG1155" i="14"/>
  <c r="AF1155" i="14"/>
  <c r="AE1155" i="14"/>
  <c r="AD1155" i="14"/>
  <c r="AC1155" i="14"/>
  <c r="AB1155" i="14"/>
  <c r="AA1155" i="14"/>
  <c r="Z1155" i="14"/>
  <c r="Y1155" i="14"/>
  <c r="X1155" i="14"/>
  <c r="W1155" i="14"/>
  <c r="V1155" i="14"/>
  <c r="U1155" i="14"/>
  <c r="T1155" i="14"/>
  <c r="S1155" i="14"/>
  <c r="R1155" i="14"/>
  <c r="Q1155" i="14"/>
  <c r="P1155" i="14"/>
  <c r="O1155" i="14"/>
  <c r="N1155" i="14"/>
  <c r="M1155" i="14"/>
  <c r="L1155" i="14"/>
  <c r="K1155" i="14"/>
  <c r="J1155" i="14"/>
  <c r="I1155" i="14"/>
  <c r="H1155" i="14"/>
  <c r="G1155" i="14"/>
  <c r="F1155" i="14"/>
  <c r="E1155" i="14"/>
  <c r="D1155" i="14"/>
  <c r="C1155" i="14"/>
  <c r="B1155" i="14"/>
  <c r="A1155" i="14"/>
  <c r="AQ1154" i="14"/>
  <c r="AP1154" i="14"/>
  <c r="AO1154" i="14"/>
  <c r="AN1154" i="14"/>
  <c r="AM1154" i="14"/>
  <c r="AL1154" i="14"/>
  <c r="AK1154" i="14"/>
  <c r="AJ1154" i="14"/>
  <c r="AI1154" i="14"/>
  <c r="AH1154" i="14"/>
  <c r="AG1154" i="14"/>
  <c r="AF1154" i="14"/>
  <c r="AE1154" i="14"/>
  <c r="AD1154" i="14"/>
  <c r="AC1154" i="14"/>
  <c r="AB1154" i="14"/>
  <c r="AA1154" i="14"/>
  <c r="Z1154" i="14"/>
  <c r="Y1154" i="14"/>
  <c r="X1154" i="14"/>
  <c r="W1154" i="14"/>
  <c r="V1154" i="14"/>
  <c r="U1154" i="14"/>
  <c r="T1154" i="14"/>
  <c r="S1154" i="14"/>
  <c r="R1154" i="14"/>
  <c r="Q1154" i="14"/>
  <c r="P1154" i="14"/>
  <c r="O1154" i="14"/>
  <c r="N1154" i="14"/>
  <c r="M1154" i="14"/>
  <c r="L1154" i="14"/>
  <c r="K1154" i="14"/>
  <c r="J1154" i="14"/>
  <c r="I1154" i="14"/>
  <c r="H1154" i="14"/>
  <c r="G1154" i="14"/>
  <c r="F1154" i="14"/>
  <c r="E1154" i="14"/>
  <c r="D1154" i="14"/>
  <c r="C1154" i="14"/>
  <c r="B1154" i="14"/>
  <c r="A1154" i="14"/>
  <c r="AQ1153" i="14"/>
  <c r="AP1153" i="14"/>
  <c r="AO1153" i="14"/>
  <c r="AN1153" i="14"/>
  <c r="AM1153" i="14"/>
  <c r="AL1153" i="14"/>
  <c r="AK1153" i="14"/>
  <c r="AJ1153" i="14"/>
  <c r="AI1153" i="14"/>
  <c r="AH1153" i="14"/>
  <c r="AG1153" i="14"/>
  <c r="AF1153" i="14"/>
  <c r="AE1153" i="14"/>
  <c r="AD1153" i="14"/>
  <c r="AC1153" i="14"/>
  <c r="AB1153" i="14"/>
  <c r="AA1153" i="14"/>
  <c r="Z1153" i="14"/>
  <c r="Y1153" i="14"/>
  <c r="X1153" i="14"/>
  <c r="W1153" i="14"/>
  <c r="V1153" i="14"/>
  <c r="U1153" i="14"/>
  <c r="T1153" i="14"/>
  <c r="S1153" i="14"/>
  <c r="R1153" i="14"/>
  <c r="Q1153" i="14"/>
  <c r="P1153" i="14"/>
  <c r="O1153" i="14"/>
  <c r="N1153" i="14"/>
  <c r="M1153" i="14"/>
  <c r="L1153" i="14"/>
  <c r="K1153" i="14"/>
  <c r="J1153" i="14"/>
  <c r="I1153" i="14"/>
  <c r="H1153" i="14"/>
  <c r="G1153" i="14"/>
  <c r="F1153" i="14"/>
  <c r="E1153" i="14"/>
  <c r="D1153" i="14"/>
  <c r="C1153" i="14"/>
  <c r="B1153" i="14"/>
  <c r="A1153" i="14"/>
  <c r="AQ1152" i="14"/>
  <c r="AP1152" i="14"/>
  <c r="AO1152" i="14"/>
  <c r="AN1152" i="14"/>
  <c r="AM1152" i="14"/>
  <c r="AL1152" i="14"/>
  <c r="AK1152" i="14"/>
  <c r="AJ1152" i="14"/>
  <c r="AI1152" i="14"/>
  <c r="AH1152" i="14"/>
  <c r="AG1152" i="14"/>
  <c r="AF1152" i="14"/>
  <c r="AE1152" i="14"/>
  <c r="AD1152" i="14"/>
  <c r="AC1152" i="14"/>
  <c r="AB1152" i="14"/>
  <c r="AA1152" i="14"/>
  <c r="Z1152" i="14"/>
  <c r="Y1152" i="14"/>
  <c r="X1152" i="14"/>
  <c r="W1152" i="14"/>
  <c r="V1152" i="14"/>
  <c r="U1152" i="14"/>
  <c r="T1152" i="14"/>
  <c r="S1152" i="14"/>
  <c r="R1152" i="14"/>
  <c r="Q1152" i="14"/>
  <c r="P1152" i="14"/>
  <c r="O1152" i="14"/>
  <c r="N1152" i="14"/>
  <c r="M1152" i="14"/>
  <c r="L1152" i="14"/>
  <c r="K1152" i="14"/>
  <c r="J1152" i="14"/>
  <c r="I1152" i="14"/>
  <c r="H1152" i="14"/>
  <c r="G1152" i="14"/>
  <c r="F1152" i="14"/>
  <c r="E1152" i="14"/>
  <c r="D1152" i="14"/>
  <c r="C1152" i="14"/>
  <c r="B1152" i="14"/>
  <c r="A1152" i="14"/>
  <c r="AQ1151" i="14"/>
  <c r="AP1151" i="14"/>
  <c r="AO1151" i="14"/>
  <c r="AN1151" i="14"/>
  <c r="AM1151" i="14"/>
  <c r="AL1151" i="14"/>
  <c r="AK1151" i="14"/>
  <c r="AJ1151" i="14"/>
  <c r="AI1151" i="14"/>
  <c r="AH1151" i="14"/>
  <c r="AG1151" i="14"/>
  <c r="AF1151" i="14"/>
  <c r="AE1151" i="14"/>
  <c r="AD1151" i="14"/>
  <c r="AC1151" i="14"/>
  <c r="AB1151" i="14"/>
  <c r="AA1151" i="14"/>
  <c r="Z1151" i="14"/>
  <c r="Y1151" i="14"/>
  <c r="X1151" i="14"/>
  <c r="W1151" i="14"/>
  <c r="V1151" i="14"/>
  <c r="U1151" i="14"/>
  <c r="T1151" i="14"/>
  <c r="S1151" i="14"/>
  <c r="R1151" i="14"/>
  <c r="Q1151" i="14"/>
  <c r="P1151" i="14"/>
  <c r="O1151" i="14"/>
  <c r="N1151" i="14"/>
  <c r="M1151" i="14"/>
  <c r="L1151" i="14"/>
  <c r="K1151" i="14"/>
  <c r="J1151" i="14"/>
  <c r="I1151" i="14"/>
  <c r="H1151" i="14"/>
  <c r="G1151" i="14"/>
  <c r="F1151" i="14"/>
  <c r="E1151" i="14"/>
  <c r="D1151" i="14"/>
  <c r="C1151" i="14"/>
  <c r="B1151" i="14"/>
  <c r="A1151" i="14"/>
  <c r="AQ1150" i="14"/>
  <c r="AP1150" i="14"/>
  <c r="AO1150" i="14"/>
  <c r="AN1150" i="14"/>
  <c r="AM1150" i="14"/>
  <c r="AL1150" i="14"/>
  <c r="AK1150" i="14"/>
  <c r="AJ1150" i="14"/>
  <c r="AI1150" i="14"/>
  <c r="AH1150" i="14"/>
  <c r="AG1150" i="14"/>
  <c r="AF1150" i="14"/>
  <c r="AE1150" i="14"/>
  <c r="AD1150" i="14"/>
  <c r="AC1150" i="14"/>
  <c r="AB1150" i="14"/>
  <c r="AA1150" i="14"/>
  <c r="Z1150" i="14"/>
  <c r="Y1150" i="14"/>
  <c r="X1150" i="14"/>
  <c r="W1150" i="14"/>
  <c r="V1150" i="14"/>
  <c r="U1150" i="14"/>
  <c r="T1150" i="14"/>
  <c r="S1150" i="14"/>
  <c r="R1150" i="14"/>
  <c r="Q1150" i="14"/>
  <c r="P1150" i="14"/>
  <c r="O1150" i="14"/>
  <c r="N1150" i="14"/>
  <c r="M1150" i="14"/>
  <c r="L1150" i="14"/>
  <c r="K1150" i="14"/>
  <c r="J1150" i="14"/>
  <c r="I1150" i="14"/>
  <c r="H1150" i="14"/>
  <c r="G1150" i="14"/>
  <c r="F1150" i="14"/>
  <c r="E1150" i="14"/>
  <c r="D1150" i="14"/>
  <c r="C1150" i="14"/>
  <c r="B1150" i="14"/>
  <c r="A1150" i="14"/>
  <c r="AQ1149" i="14"/>
  <c r="AP1149" i="14"/>
  <c r="AO1149" i="14"/>
  <c r="AN1149" i="14"/>
  <c r="AM1149" i="14"/>
  <c r="AL1149" i="14"/>
  <c r="AK1149" i="14"/>
  <c r="AJ1149" i="14"/>
  <c r="AI1149" i="14"/>
  <c r="AH1149" i="14"/>
  <c r="AG1149" i="14"/>
  <c r="AF1149" i="14"/>
  <c r="AE1149" i="14"/>
  <c r="AD1149" i="14"/>
  <c r="AC1149" i="14"/>
  <c r="AB1149" i="14"/>
  <c r="AA1149" i="14"/>
  <c r="Z1149" i="14"/>
  <c r="Y1149" i="14"/>
  <c r="X1149" i="14"/>
  <c r="W1149" i="14"/>
  <c r="V1149" i="14"/>
  <c r="U1149" i="14"/>
  <c r="T1149" i="14"/>
  <c r="S1149" i="14"/>
  <c r="R1149" i="14"/>
  <c r="Q1149" i="14"/>
  <c r="P1149" i="14"/>
  <c r="O1149" i="14"/>
  <c r="N1149" i="14"/>
  <c r="M1149" i="14"/>
  <c r="L1149" i="14"/>
  <c r="K1149" i="14"/>
  <c r="J1149" i="14"/>
  <c r="I1149" i="14"/>
  <c r="H1149" i="14"/>
  <c r="G1149" i="14"/>
  <c r="F1149" i="14"/>
  <c r="E1149" i="14"/>
  <c r="D1149" i="14"/>
  <c r="C1149" i="14"/>
  <c r="B1149" i="14"/>
  <c r="A1149" i="14"/>
  <c r="AQ1148" i="14"/>
  <c r="AP1148" i="14"/>
  <c r="AO1148" i="14"/>
  <c r="AN1148" i="14"/>
  <c r="AM1148" i="14"/>
  <c r="AL1148" i="14"/>
  <c r="AK1148" i="14"/>
  <c r="AJ1148" i="14"/>
  <c r="AI1148" i="14"/>
  <c r="AH1148" i="14"/>
  <c r="AG1148" i="14"/>
  <c r="AF1148" i="14"/>
  <c r="AE1148" i="14"/>
  <c r="AD1148" i="14"/>
  <c r="AC1148" i="14"/>
  <c r="AB1148" i="14"/>
  <c r="AA1148" i="14"/>
  <c r="Z1148" i="14"/>
  <c r="Y1148" i="14"/>
  <c r="X1148" i="14"/>
  <c r="W1148" i="14"/>
  <c r="V1148" i="14"/>
  <c r="U1148" i="14"/>
  <c r="T1148" i="14"/>
  <c r="S1148" i="14"/>
  <c r="R1148" i="14"/>
  <c r="Q1148" i="14"/>
  <c r="P1148" i="14"/>
  <c r="O1148" i="14"/>
  <c r="N1148" i="14"/>
  <c r="M1148" i="14"/>
  <c r="L1148" i="14"/>
  <c r="K1148" i="14"/>
  <c r="J1148" i="14"/>
  <c r="I1148" i="14"/>
  <c r="H1148" i="14"/>
  <c r="G1148" i="14"/>
  <c r="F1148" i="14"/>
  <c r="E1148" i="14"/>
  <c r="D1148" i="14"/>
  <c r="C1148" i="14"/>
  <c r="B1148" i="14"/>
  <c r="A1148" i="14"/>
  <c r="AQ1147" i="14"/>
  <c r="AP1147" i="14"/>
  <c r="AO1147" i="14"/>
  <c r="AN1147" i="14"/>
  <c r="AM1147" i="14"/>
  <c r="AL1147" i="14"/>
  <c r="AK1147" i="14"/>
  <c r="AJ1147" i="14"/>
  <c r="AI1147" i="14"/>
  <c r="AH1147" i="14"/>
  <c r="AG1147" i="14"/>
  <c r="AF1147" i="14"/>
  <c r="AE1147" i="14"/>
  <c r="AD1147" i="14"/>
  <c r="AC1147" i="14"/>
  <c r="AB1147" i="14"/>
  <c r="AA1147" i="14"/>
  <c r="Z1147" i="14"/>
  <c r="Y1147" i="14"/>
  <c r="X1147" i="14"/>
  <c r="W1147" i="14"/>
  <c r="V1147" i="14"/>
  <c r="U1147" i="14"/>
  <c r="T1147" i="14"/>
  <c r="S1147" i="14"/>
  <c r="R1147" i="14"/>
  <c r="Q1147" i="14"/>
  <c r="P1147" i="14"/>
  <c r="O1147" i="14"/>
  <c r="N1147" i="14"/>
  <c r="M1147" i="14"/>
  <c r="L1147" i="14"/>
  <c r="K1147" i="14"/>
  <c r="J1147" i="14"/>
  <c r="I1147" i="14"/>
  <c r="H1147" i="14"/>
  <c r="G1147" i="14"/>
  <c r="F1147" i="14"/>
  <c r="E1147" i="14"/>
  <c r="D1147" i="14"/>
  <c r="C1147" i="14"/>
  <c r="B1147" i="14"/>
  <c r="A1147" i="14"/>
  <c r="AQ1146" i="14"/>
  <c r="AP1146" i="14"/>
  <c r="AO1146" i="14"/>
  <c r="AN1146" i="14"/>
  <c r="AM1146" i="14"/>
  <c r="AL1146" i="14"/>
  <c r="AK1146" i="14"/>
  <c r="AJ1146" i="14"/>
  <c r="AI1146" i="14"/>
  <c r="AH1146" i="14"/>
  <c r="AG1146" i="14"/>
  <c r="AF1146" i="14"/>
  <c r="AE1146" i="14"/>
  <c r="AD1146" i="14"/>
  <c r="AC1146" i="14"/>
  <c r="AB1146" i="14"/>
  <c r="AA1146" i="14"/>
  <c r="Z1146" i="14"/>
  <c r="Y1146" i="14"/>
  <c r="X1146" i="14"/>
  <c r="W1146" i="14"/>
  <c r="V1146" i="14"/>
  <c r="U1146" i="14"/>
  <c r="T1146" i="14"/>
  <c r="S1146" i="14"/>
  <c r="R1146" i="14"/>
  <c r="Q1146" i="14"/>
  <c r="P1146" i="14"/>
  <c r="O1146" i="14"/>
  <c r="N1146" i="14"/>
  <c r="M1146" i="14"/>
  <c r="L1146" i="14"/>
  <c r="K1146" i="14"/>
  <c r="J1146" i="14"/>
  <c r="I1146" i="14"/>
  <c r="H1146" i="14"/>
  <c r="G1146" i="14"/>
  <c r="F1146" i="14"/>
  <c r="E1146" i="14"/>
  <c r="D1146" i="14"/>
  <c r="C1146" i="14"/>
  <c r="B1146" i="14"/>
  <c r="A1146" i="14"/>
  <c r="AQ1145" i="14"/>
  <c r="AP1145" i="14"/>
  <c r="AO1145" i="14"/>
  <c r="AN1145" i="14"/>
  <c r="AM1145" i="14"/>
  <c r="AL1145" i="14"/>
  <c r="AK1145" i="14"/>
  <c r="AJ1145" i="14"/>
  <c r="AI1145" i="14"/>
  <c r="AH1145" i="14"/>
  <c r="AG1145" i="14"/>
  <c r="AF1145" i="14"/>
  <c r="AE1145" i="14"/>
  <c r="AD1145" i="14"/>
  <c r="AC1145" i="14"/>
  <c r="AB1145" i="14"/>
  <c r="AA1145" i="14"/>
  <c r="Z1145" i="14"/>
  <c r="Y1145" i="14"/>
  <c r="X1145" i="14"/>
  <c r="W1145" i="14"/>
  <c r="V1145" i="14"/>
  <c r="U1145" i="14"/>
  <c r="T1145" i="14"/>
  <c r="S1145" i="14"/>
  <c r="R1145" i="14"/>
  <c r="Q1145" i="14"/>
  <c r="P1145" i="14"/>
  <c r="O1145" i="14"/>
  <c r="N1145" i="14"/>
  <c r="M1145" i="14"/>
  <c r="L1145" i="14"/>
  <c r="K1145" i="14"/>
  <c r="J1145" i="14"/>
  <c r="I1145" i="14"/>
  <c r="H1145" i="14"/>
  <c r="G1145" i="14"/>
  <c r="F1145" i="14"/>
  <c r="E1145" i="14"/>
  <c r="D1145" i="14"/>
  <c r="C1145" i="14"/>
  <c r="B1145" i="14"/>
  <c r="A1145" i="14"/>
  <c r="AQ1144" i="14"/>
  <c r="AP1144" i="14"/>
  <c r="AO1144" i="14"/>
  <c r="AN1144" i="14"/>
  <c r="AM1144" i="14"/>
  <c r="AL1144" i="14"/>
  <c r="AK1144" i="14"/>
  <c r="AJ1144" i="14"/>
  <c r="AI1144" i="14"/>
  <c r="AH1144" i="14"/>
  <c r="AG1144" i="14"/>
  <c r="AF1144" i="14"/>
  <c r="AE1144" i="14"/>
  <c r="AD1144" i="14"/>
  <c r="AC1144" i="14"/>
  <c r="AB1144" i="14"/>
  <c r="AA1144" i="14"/>
  <c r="Z1144" i="14"/>
  <c r="Y1144" i="14"/>
  <c r="X1144" i="14"/>
  <c r="W1144" i="14"/>
  <c r="V1144" i="14"/>
  <c r="U1144" i="14"/>
  <c r="T1144" i="14"/>
  <c r="S1144" i="14"/>
  <c r="R1144" i="14"/>
  <c r="Q1144" i="14"/>
  <c r="P1144" i="14"/>
  <c r="O1144" i="14"/>
  <c r="N1144" i="14"/>
  <c r="M1144" i="14"/>
  <c r="L1144" i="14"/>
  <c r="K1144" i="14"/>
  <c r="J1144" i="14"/>
  <c r="I1144" i="14"/>
  <c r="H1144" i="14"/>
  <c r="G1144" i="14"/>
  <c r="F1144" i="14"/>
  <c r="E1144" i="14"/>
  <c r="D1144" i="14"/>
  <c r="C1144" i="14"/>
  <c r="B1144" i="14"/>
  <c r="A1144" i="14"/>
  <c r="AQ1143" i="14"/>
  <c r="AP1143" i="14"/>
  <c r="AO1143" i="14"/>
  <c r="AN1143" i="14"/>
  <c r="AM1143" i="14"/>
  <c r="AL1143" i="14"/>
  <c r="AK1143" i="14"/>
  <c r="AJ1143" i="14"/>
  <c r="AI1143" i="14"/>
  <c r="AH1143" i="14"/>
  <c r="AG1143" i="14"/>
  <c r="AF1143" i="14"/>
  <c r="AE1143" i="14"/>
  <c r="AD1143" i="14"/>
  <c r="AC1143" i="14"/>
  <c r="AB1143" i="14"/>
  <c r="AA1143" i="14"/>
  <c r="Z1143" i="14"/>
  <c r="Y1143" i="14"/>
  <c r="X1143" i="14"/>
  <c r="W1143" i="14"/>
  <c r="V1143" i="14"/>
  <c r="U1143" i="14"/>
  <c r="T1143" i="14"/>
  <c r="S1143" i="14"/>
  <c r="R1143" i="14"/>
  <c r="Q1143" i="14"/>
  <c r="P1143" i="14"/>
  <c r="O1143" i="14"/>
  <c r="N1143" i="14"/>
  <c r="M1143" i="14"/>
  <c r="L1143" i="14"/>
  <c r="K1143" i="14"/>
  <c r="J1143" i="14"/>
  <c r="I1143" i="14"/>
  <c r="H1143" i="14"/>
  <c r="G1143" i="14"/>
  <c r="F1143" i="14"/>
  <c r="E1143" i="14"/>
  <c r="D1143" i="14"/>
  <c r="C1143" i="14"/>
  <c r="B1143" i="14"/>
  <c r="A1143" i="14"/>
  <c r="AQ1142" i="14"/>
  <c r="AP1142" i="14"/>
  <c r="AO1142" i="14"/>
  <c r="AN1142" i="14"/>
  <c r="AM1142" i="14"/>
  <c r="AL1142" i="14"/>
  <c r="AK1142" i="14"/>
  <c r="AJ1142" i="14"/>
  <c r="AI1142" i="14"/>
  <c r="AH1142" i="14"/>
  <c r="AG1142" i="14"/>
  <c r="AF1142" i="14"/>
  <c r="AE1142" i="14"/>
  <c r="AD1142" i="14"/>
  <c r="AC1142" i="14"/>
  <c r="AB1142" i="14"/>
  <c r="AA1142" i="14"/>
  <c r="Z1142" i="14"/>
  <c r="Y1142" i="14"/>
  <c r="X1142" i="14"/>
  <c r="W1142" i="14"/>
  <c r="V1142" i="14"/>
  <c r="U1142" i="14"/>
  <c r="T1142" i="14"/>
  <c r="S1142" i="14"/>
  <c r="R1142" i="14"/>
  <c r="Q1142" i="14"/>
  <c r="P1142" i="14"/>
  <c r="O1142" i="14"/>
  <c r="N1142" i="14"/>
  <c r="M1142" i="14"/>
  <c r="L1142" i="14"/>
  <c r="K1142" i="14"/>
  <c r="J1142" i="14"/>
  <c r="I1142" i="14"/>
  <c r="H1142" i="14"/>
  <c r="G1142" i="14"/>
  <c r="F1142" i="14"/>
  <c r="E1142" i="14"/>
  <c r="D1142" i="14"/>
  <c r="C1142" i="14"/>
  <c r="B1142" i="14"/>
  <c r="A1142" i="14"/>
  <c r="AQ1141" i="14"/>
  <c r="AP1141" i="14"/>
  <c r="AO1141" i="14"/>
  <c r="AN1141" i="14"/>
  <c r="AM1141" i="14"/>
  <c r="AL1141" i="14"/>
  <c r="AK1141" i="14"/>
  <c r="AJ1141" i="14"/>
  <c r="AI1141" i="14"/>
  <c r="AH1141" i="14"/>
  <c r="AG1141" i="14"/>
  <c r="AF1141" i="14"/>
  <c r="AE1141" i="14"/>
  <c r="AD1141" i="14"/>
  <c r="AC1141" i="14"/>
  <c r="AB1141" i="14"/>
  <c r="AA1141" i="14"/>
  <c r="Z1141" i="14"/>
  <c r="Y1141" i="14"/>
  <c r="X1141" i="14"/>
  <c r="W1141" i="14"/>
  <c r="V1141" i="14"/>
  <c r="U1141" i="14"/>
  <c r="T1141" i="14"/>
  <c r="S1141" i="14"/>
  <c r="R1141" i="14"/>
  <c r="Q1141" i="14"/>
  <c r="P1141" i="14"/>
  <c r="O1141" i="14"/>
  <c r="N1141" i="14"/>
  <c r="M1141" i="14"/>
  <c r="L1141" i="14"/>
  <c r="K1141" i="14"/>
  <c r="J1141" i="14"/>
  <c r="I1141" i="14"/>
  <c r="H1141" i="14"/>
  <c r="G1141" i="14"/>
  <c r="F1141" i="14"/>
  <c r="E1141" i="14"/>
  <c r="D1141" i="14"/>
  <c r="C1141" i="14"/>
  <c r="B1141" i="14"/>
  <c r="A1141" i="14"/>
  <c r="AQ1140" i="14"/>
  <c r="AP1140" i="14"/>
  <c r="AO1140" i="14"/>
  <c r="AN1140" i="14"/>
  <c r="AM1140" i="14"/>
  <c r="AL1140" i="14"/>
  <c r="AK1140" i="14"/>
  <c r="AJ1140" i="14"/>
  <c r="AI1140" i="14"/>
  <c r="AH1140" i="14"/>
  <c r="AG1140" i="14"/>
  <c r="AF1140" i="14"/>
  <c r="AE1140" i="14"/>
  <c r="AD1140" i="14"/>
  <c r="AC1140" i="14"/>
  <c r="AB1140" i="14"/>
  <c r="AA1140" i="14"/>
  <c r="Z1140" i="14"/>
  <c r="Y1140" i="14"/>
  <c r="X1140" i="14"/>
  <c r="W1140" i="14"/>
  <c r="V1140" i="14"/>
  <c r="U1140" i="14"/>
  <c r="T1140" i="14"/>
  <c r="S1140" i="14"/>
  <c r="R1140" i="14"/>
  <c r="Q1140" i="14"/>
  <c r="P1140" i="14"/>
  <c r="O1140" i="14"/>
  <c r="N1140" i="14"/>
  <c r="M1140" i="14"/>
  <c r="L1140" i="14"/>
  <c r="K1140" i="14"/>
  <c r="J1140" i="14"/>
  <c r="I1140" i="14"/>
  <c r="H1140" i="14"/>
  <c r="G1140" i="14"/>
  <c r="F1140" i="14"/>
  <c r="E1140" i="14"/>
  <c r="D1140" i="14"/>
  <c r="C1140" i="14"/>
  <c r="B1140" i="14"/>
  <c r="A1140" i="14"/>
  <c r="AQ1139" i="14"/>
  <c r="AP1139" i="14"/>
  <c r="AO1139" i="14"/>
  <c r="AN1139" i="14"/>
  <c r="AM1139" i="14"/>
  <c r="AL1139" i="14"/>
  <c r="AK1139" i="14"/>
  <c r="AJ1139" i="14"/>
  <c r="AI1139" i="14"/>
  <c r="AH1139" i="14"/>
  <c r="AG1139" i="14"/>
  <c r="AF1139" i="14"/>
  <c r="AE1139" i="14"/>
  <c r="AD1139" i="14"/>
  <c r="AC1139" i="14"/>
  <c r="AB1139" i="14"/>
  <c r="AA1139" i="14"/>
  <c r="Z1139" i="14"/>
  <c r="Y1139" i="14"/>
  <c r="X1139" i="14"/>
  <c r="W1139" i="14"/>
  <c r="V1139" i="14"/>
  <c r="U1139" i="14"/>
  <c r="T1139" i="14"/>
  <c r="S1139" i="14"/>
  <c r="R1139" i="14"/>
  <c r="Q1139" i="14"/>
  <c r="P1139" i="14"/>
  <c r="O1139" i="14"/>
  <c r="N1139" i="14"/>
  <c r="M1139" i="14"/>
  <c r="L1139" i="14"/>
  <c r="K1139" i="14"/>
  <c r="J1139" i="14"/>
  <c r="I1139" i="14"/>
  <c r="H1139" i="14"/>
  <c r="G1139" i="14"/>
  <c r="F1139" i="14"/>
  <c r="E1139" i="14"/>
  <c r="D1139" i="14"/>
  <c r="C1139" i="14"/>
  <c r="B1139" i="14"/>
  <c r="A1139" i="14"/>
  <c r="AQ1138" i="14"/>
  <c r="AP1138" i="14"/>
  <c r="AO1138" i="14"/>
  <c r="AN1138" i="14"/>
  <c r="AM1138" i="14"/>
  <c r="AL1138" i="14"/>
  <c r="AK1138" i="14"/>
  <c r="AJ1138" i="14"/>
  <c r="AI1138" i="14"/>
  <c r="AH1138" i="14"/>
  <c r="AG1138" i="14"/>
  <c r="AF1138" i="14"/>
  <c r="AE1138" i="14"/>
  <c r="AD1138" i="14"/>
  <c r="AC1138" i="14"/>
  <c r="AB1138" i="14"/>
  <c r="AA1138" i="14"/>
  <c r="Z1138" i="14"/>
  <c r="Y1138" i="14"/>
  <c r="X1138" i="14"/>
  <c r="W1138" i="14"/>
  <c r="V1138" i="14"/>
  <c r="U1138" i="14"/>
  <c r="T1138" i="14"/>
  <c r="S1138" i="14"/>
  <c r="R1138" i="14"/>
  <c r="Q1138" i="14"/>
  <c r="P1138" i="14"/>
  <c r="O1138" i="14"/>
  <c r="N1138" i="14"/>
  <c r="M1138" i="14"/>
  <c r="L1138" i="14"/>
  <c r="K1138" i="14"/>
  <c r="J1138" i="14"/>
  <c r="I1138" i="14"/>
  <c r="H1138" i="14"/>
  <c r="G1138" i="14"/>
  <c r="F1138" i="14"/>
  <c r="E1138" i="14"/>
  <c r="D1138" i="14"/>
  <c r="C1138" i="14"/>
  <c r="B1138" i="14"/>
  <c r="A1138" i="14"/>
  <c r="AQ1137" i="14"/>
  <c r="AP1137" i="14"/>
  <c r="AO1137" i="14"/>
  <c r="AN1137" i="14"/>
  <c r="AM1137" i="14"/>
  <c r="AL1137" i="14"/>
  <c r="AK1137" i="14"/>
  <c r="AJ1137" i="14"/>
  <c r="AI1137" i="14"/>
  <c r="AH1137" i="14"/>
  <c r="AG1137" i="14"/>
  <c r="AF1137" i="14"/>
  <c r="AE1137" i="14"/>
  <c r="AD1137" i="14"/>
  <c r="AC1137" i="14"/>
  <c r="AB1137" i="14"/>
  <c r="AA1137" i="14"/>
  <c r="Z1137" i="14"/>
  <c r="Y1137" i="14"/>
  <c r="X1137" i="14"/>
  <c r="W1137" i="14"/>
  <c r="V1137" i="14"/>
  <c r="U1137" i="14"/>
  <c r="T1137" i="14"/>
  <c r="S1137" i="14"/>
  <c r="R1137" i="14"/>
  <c r="Q1137" i="14"/>
  <c r="P1137" i="14"/>
  <c r="O1137" i="14"/>
  <c r="N1137" i="14"/>
  <c r="M1137" i="14"/>
  <c r="L1137" i="14"/>
  <c r="K1137" i="14"/>
  <c r="J1137" i="14"/>
  <c r="I1137" i="14"/>
  <c r="H1137" i="14"/>
  <c r="G1137" i="14"/>
  <c r="F1137" i="14"/>
  <c r="E1137" i="14"/>
  <c r="D1137" i="14"/>
  <c r="C1137" i="14"/>
  <c r="B1137" i="14"/>
  <c r="A1137" i="14"/>
  <c r="AQ1136" i="14"/>
  <c r="AP1136" i="14"/>
  <c r="AO1136" i="14"/>
  <c r="AN1136" i="14"/>
  <c r="AM1136" i="14"/>
  <c r="AL1136" i="14"/>
  <c r="AK1136" i="14"/>
  <c r="AJ1136" i="14"/>
  <c r="AI1136" i="14"/>
  <c r="AH1136" i="14"/>
  <c r="AG1136" i="14"/>
  <c r="AF1136" i="14"/>
  <c r="AE1136" i="14"/>
  <c r="AD1136" i="14"/>
  <c r="AC1136" i="14"/>
  <c r="AB1136" i="14"/>
  <c r="AA1136" i="14"/>
  <c r="Z1136" i="14"/>
  <c r="Y1136" i="14"/>
  <c r="X1136" i="14"/>
  <c r="W1136" i="14"/>
  <c r="V1136" i="14"/>
  <c r="U1136" i="14"/>
  <c r="T1136" i="14"/>
  <c r="S1136" i="14"/>
  <c r="R1136" i="14"/>
  <c r="Q1136" i="14"/>
  <c r="P1136" i="14"/>
  <c r="O1136" i="14"/>
  <c r="N1136" i="14"/>
  <c r="M1136" i="14"/>
  <c r="L1136" i="14"/>
  <c r="K1136" i="14"/>
  <c r="J1136" i="14"/>
  <c r="I1136" i="14"/>
  <c r="H1136" i="14"/>
  <c r="G1136" i="14"/>
  <c r="F1136" i="14"/>
  <c r="E1136" i="14"/>
  <c r="D1136" i="14"/>
  <c r="C1136" i="14"/>
  <c r="B1136" i="14"/>
  <c r="A1136" i="14"/>
  <c r="AQ1135" i="14"/>
  <c r="AP1135" i="14"/>
  <c r="AO1135" i="14"/>
  <c r="AN1135" i="14"/>
  <c r="AM1135" i="14"/>
  <c r="AL1135" i="14"/>
  <c r="AK1135" i="14"/>
  <c r="AJ1135" i="14"/>
  <c r="AI1135" i="14"/>
  <c r="AH1135" i="14"/>
  <c r="AG1135" i="14"/>
  <c r="AF1135" i="14"/>
  <c r="AE1135" i="14"/>
  <c r="AD1135" i="14"/>
  <c r="AC1135" i="14"/>
  <c r="AB1135" i="14"/>
  <c r="AA1135" i="14"/>
  <c r="Z1135" i="14"/>
  <c r="Y1135" i="14"/>
  <c r="X1135" i="14"/>
  <c r="W1135" i="14"/>
  <c r="V1135" i="14"/>
  <c r="U1135" i="14"/>
  <c r="T1135" i="14"/>
  <c r="S1135" i="14"/>
  <c r="R1135" i="14"/>
  <c r="Q1135" i="14"/>
  <c r="P1135" i="14"/>
  <c r="O1135" i="14"/>
  <c r="N1135" i="14"/>
  <c r="M1135" i="14"/>
  <c r="L1135" i="14"/>
  <c r="K1135" i="14"/>
  <c r="J1135" i="14"/>
  <c r="I1135" i="14"/>
  <c r="H1135" i="14"/>
  <c r="G1135" i="14"/>
  <c r="F1135" i="14"/>
  <c r="E1135" i="14"/>
  <c r="D1135" i="14"/>
  <c r="C1135" i="14"/>
  <c r="B1135" i="14"/>
  <c r="A1135" i="14"/>
  <c r="AQ1134" i="14"/>
  <c r="AP1134" i="14"/>
  <c r="AO1134" i="14"/>
  <c r="AN1134" i="14"/>
  <c r="AM1134" i="14"/>
  <c r="AL1134" i="14"/>
  <c r="AK1134" i="14"/>
  <c r="AJ1134" i="14"/>
  <c r="AI1134" i="14"/>
  <c r="AH1134" i="14"/>
  <c r="AG1134" i="14"/>
  <c r="AF1134" i="14"/>
  <c r="AE1134" i="14"/>
  <c r="AD1134" i="14"/>
  <c r="AC1134" i="14"/>
  <c r="AB1134" i="14"/>
  <c r="AA1134" i="14"/>
  <c r="Z1134" i="14"/>
  <c r="Y1134" i="14"/>
  <c r="X1134" i="14"/>
  <c r="W1134" i="14"/>
  <c r="V1134" i="14"/>
  <c r="U1134" i="14"/>
  <c r="T1134" i="14"/>
  <c r="S1134" i="14"/>
  <c r="R1134" i="14"/>
  <c r="Q1134" i="14"/>
  <c r="P1134" i="14"/>
  <c r="O1134" i="14"/>
  <c r="N1134" i="14"/>
  <c r="M1134" i="14"/>
  <c r="L1134" i="14"/>
  <c r="K1134" i="14"/>
  <c r="J1134" i="14"/>
  <c r="I1134" i="14"/>
  <c r="H1134" i="14"/>
  <c r="G1134" i="14"/>
  <c r="F1134" i="14"/>
  <c r="E1134" i="14"/>
  <c r="D1134" i="14"/>
  <c r="C1134" i="14"/>
  <c r="B1134" i="14"/>
  <c r="A1134" i="14"/>
  <c r="AQ1133" i="14"/>
  <c r="AP1133" i="14"/>
  <c r="AO1133" i="14"/>
  <c r="AN1133" i="14"/>
  <c r="AM1133" i="14"/>
  <c r="AL1133" i="14"/>
  <c r="AK1133" i="14"/>
  <c r="AJ1133" i="14"/>
  <c r="AI1133" i="14"/>
  <c r="AH1133" i="14"/>
  <c r="AG1133" i="14"/>
  <c r="AF1133" i="14"/>
  <c r="AE1133" i="14"/>
  <c r="AD1133" i="14"/>
  <c r="AC1133" i="14"/>
  <c r="AB1133" i="14"/>
  <c r="AA1133" i="14"/>
  <c r="Z1133" i="14"/>
  <c r="Y1133" i="14"/>
  <c r="X1133" i="14"/>
  <c r="W1133" i="14"/>
  <c r="V1133" i="14"/>
  <c r="U1133" i="14"/>
  <c r="T1133" i="14"/>
  <c r="S1133" i="14"/>
  <c r="R1133" i="14"/>
  <c r="Q1133" i="14"/>
  <c r="P1133" i="14"/>
  <c r="O1133" i="14"/>
  <c r="N1133" i="14"/>
  <c r="M1133" i="14"/>
  <c r="L1133" i="14"/>
  <c r="K1133" i="14"/>
  <c r="J1133" i="14"/>
  <c r="I1133" i="14"/>
  <c r="H1133" i="14"/>
  <c r="G1133" i="14"/>
  <c r="F1133" i="14"/>
  <c r="E1133" i="14"/>
  <c r="D1133" i="14"/>
  <c r="C1133" i="14"/>
  <c r="B1133" i="14"/>
  <c r="A1133" i="14"/>
  <c r="AQ1132" i="14"/>
  <c r="AP1132" i="14"/>
  <c r="AO1132" i="14"/>
  <c r="AN1132" i="14"/>
  <c r="AM1132" i="14"/>
  <c r="AL1132" i="14"/>
  <c r="AK1132" i="14"/>
  <c r="AJ1132" i="14"/>
  <c r="AI1132" i="14"/>
  <c r="AH1132" i="14"/>
  <c r="AG1132" i="14"/>
  <c r="AF1132" i="14"/>
  <c r="AE1132" i="14"/>
  <c r="AD1132" i="14"/>
  <c r="AC1132" i="14"/>
  <c r="AB1132" i="14"/>
  <c r="AA1132" i="14"/>
  <c r="Z1132" i="14"/>
  <c r="Y1132" i="14"/>
  <c r="X1132" i="14"/>
  <c r="W1132" i="14"/>
  <c r="V1132" i="14"/>
  <c r="U1132" i="14"/>
  <c r="T1132" i="14"/>
  <c r="S1132" i="14"/>
  <c r="R1132" i="14"/>
  <c r="Q1132" i="14"/>
  <c r="P1132" i="14"/>
  <c r="O1132" i="14"/>
  <c r="N1132" i="14"/>
  <c r="M1132" i="14"/>
  <c r="L1132" i="14"/>
  <c r="K1132" i="14"/>
  <c r="J1132" i="14"/>
  <c r="I1132" i="14"/>
  <c r="H1132" i="14"/>
  <c r="G1132" i="14"/>
  <c r="F1132" i="14"/>
  <c r="E1132" i="14"/>
  <c r="D1132" i="14"/>
  <c r="C1132" i="14"/>
  <c r="B1132" i="14"/>
  <c r="A1132" i="14"/>
  <c r="AQ1131" i="14"/>
  <c r="AP1131" i="14"/>
  <c r="AO1131" i="14"/>
  <c r="AN1131" i="14"/>
  <c r="AM1131" i="14"/>
  <c r="AL1131" i="14"/>
  <c r="AK1131" i="14"/>
  <c r="AJ1131" i="14"/>
  <c r="AI1131" i="14"/>
  <c r="AH1131" i="14"/>
  <c r="AG1131" i="14"/>
  <c r="AF1131" i="14"/>
  <c r="AE1131" i="14"/>
  <c r="AD1131" i="14"/>
  <c r="AC1131" i="14"/>
  <c r="AB1131" i="14"/>
  <c r="AA1131" i="14"/>
  <c r="Z1131" i="14"/>
  <c r="Y1131" i="14"/>
  <c r="X1131" i="14"/>
  <c r="W1131" i="14"/>
  <c r="V1131" i="14"/>
  <c r="U1131" i="14"/>
  <c r="T1131" i="14"/>
  <c r="S1131" i="14"/>
  <c r="R1131" i="14"/>
  <c r="Q1131" i="14"/>
  <c r="P1131" i="14"/>
  <c r="O1131" i="14"/>
  <c r="N1131" i="14"/>
  <c r="M1131" i="14"/>
  <c r="L1131" i="14"/>
  <c r="K1131" i="14"/>
  <c r="J1131" i="14"/>
  <c r="I1131" i="14"/>
  <c r="H1131" i="14"/>
  <c r="G1131" i="14"/>
  <c r="F1131" i="14"/>
  <c r="E1131" i="14"/>
  <c r="D1131" i="14"/>
  <c r="C1131" i="14"/>
  <c r="B1131" i="14"/>
  <c r="A1131" i="14"/>
  <c r="AQ1130" i="14"/>
  <c r="AP1130" i="14"/>
  <c r="AO1130" i="14"/>
  <c r="AN1130" i="14"/>
  <c r="AM1130" i="14"/>
  <c r="AL1130" i="14"/>
  <c r="AK1130" i="14"/>
  <c r="AJ1130" i="14"/>
  <c r="AI1130" i="14"/>
  <c r="AH1130" i="14"/>
  <c r="AG1130" i="14"/>
  <c r="AF1130" i="14"/>
  <c r="AE1130" i="14"/>
  <c r="AD1130" i="14"/>
  <c r="AC1130" i="14"/>
  <c r="AB1130" i="14"/>
  <c r="AA1130" i="14"/>
  <c r="Z1130" i="14"/>
  <c r="Y1130" i="14"/>
  <c r="X1130" i="14"/>
  <c r="W1130" i="14"/>
  <c r="V1130" i="14"/>
  <c r="U1130" i="14"/>
  <c r="T1130" i="14"/>
  <c r="S1130" i="14"/>
  <c r="R1130" i="14"/>
  <c r="Q1130" i="14"/>
  <c r="P1130" i="14"/>
  <c r="O1130" i="14"/>
  <c r="N1130" i="14"/>
  <c r="M1130" i="14"/>
  <c r="L1130" i="14"/>
  <c r="K1130" i="14"/>
  <c r="J1130" i="14"/>
  <c r="I1130" i="14"/>
  <c r="H1130" i="14"/>
  <c r="G1130" i="14"/>
  <c r="F1130" i="14"/>
  <c r="E1130" i="14"/>
  <c r="D1130" i="14"/>
  <c r="C1130" i="14"/>
  <c r="B1130" i="14"/>
  <c r="A1130" i="14"/>
  <c r="AQ1129" i="14"/>
  <c r="AP1129" i="14"/>
  <c r="AO1129" i="14"/>
  <c r="AN1129" i="14"/>
  <c r="AM1129" i="14"/>
  <c r="AL1129" i="14"/>
  <c r="AK1129" i="14"/>
  <c r="AJ1129" i="14"/>
  <c r="AI1129" i="14"/>
  <c r="AH1129" i="14"/>
  <c r="AG1129" i="14"/>
  <c r="AF1129" i="14"/>
  <c r="AE1129" i="14"/>
  <c r="AD1129" i="14"/>
  <c r="AC1129" i="14"/>
  <c r="AB1129" i="14"/>
  <c r="AA1129" i="14"/>
  <c r="Z1129" i="14"/>
  <c r="Y1129" i="14"/>
  <c r="X1129" i="14"/>
  <c r="W1129" i="14"/>
  <c r="V1129" i="14"/>
  <c r="U1129" i="14"/>
  <c r="T1129" i="14"/>
  <c r="S1129" i="14"/>
  <c r="R1129" i="14"/>
  <c r="Q1129" i="14"/>
  <c r="P1129" i="14"/>
  <c r="O1129" i="14"/>
  <c r="N1129" i="14"/>
  <c r="M1129" i="14"/>
  <c r="L1129" i="14"/>
  <c r="K1129" i="14"/>
  <c r="J1129" i="14"/>
  <c r="I1129" i="14"/>
  <c r="H1129" i="14"/>
  <c r="G1129" i="14"/>
  <c r="F1129" i="14"/>
  <c r="E1129" i="14"/>
  <c r="D1129" i="14"/>
  <c r="C1129" i="14"/>
  <c r="B1129" i="14"/>
  <c r="A1129" i="14"/>
  <c r="AQ1128" i="14"/>
  <c r="AP1128" i="14"/>
  <c r="AO1128" i="14"/>
  <c r="AN1128" i="14"/>
  <c r="AM1128" i="14"/>
  <c r="AL1128" i="14"/>
  <c r="AK1128" i="14"/>
  <c r="AJ1128" i="14"/>
  <c r="AI1128" i="14"/>
  <c r="AH1128" i="14"/>
  <c r="AG1128" i="14"/>
  <c r="AF1128" i="14"/>
  <c r="AE1128" i="14"/>
  <c r="AD1128" i="14"/>
  <c r="AC1128" i="14"/>
  <c r="AB1128" i="14"/>
  <c r="AA1128" i="14"/>
  <c r="Z1128" i="14"/>
  <c r="Y1128" i="14"/>
  <c r="X1128" i="14"/>
  <c r="W1128" i="14"/>
  <c r="V1128" i="14"/>
  <c r="U1128" i="14"/>
  <c r="T1128" i="14"/>
  <c r="S1128" i="14"/>
  <c r="R1128" i="14"/>
  <c r="Q1128" i="14"/>
  <c r="P1128" i="14"/>
  <c r="O1128" i="14"/>
  <c r="N1128" i="14"/>
  <c r="M1128" i="14"/>
  <c r="L1128" i="14"/>
  <c r="K1128" i="14"/>
  <c r="J1128" i="14"/>
  <c r="I1128" i="14"/>
  <c r="H1128" i="14"/>
  <c r="G1128" i="14"/>
  <c r="F1128" i="14"/>
  <c r="E1128" i="14"/>
  <c r="D1128" i="14"/>
  <c r="C1128" i="14"/>
  <c r="B1128" i="14"/>
  <c r="A1128" i="14"/>
  <c r="AQ1127" i="14"/>
  <c r="AP1127" i="14"/>
  <c r="AO1127" i="14"/>
  <c r="AN1127" i="14"/>
  <c r="AM1127" i="14"/>
  <c r="AL1127" i="14"/>
  <c r="AK1127" i="14"/>
  <c r="AJ1127" i="14"/>
  <c r="AI1127" i="14"/>
  <c r="AH1127" i="14"/>
  <c r="AG1127" i="14"/>
  <c r="AF1127" i="14"/>
  <c r="AE1127" i="14"/>
  <c r="AD1127" i="14"/>
  <c r="AC1127" i="14"/>
  <c r="AB1127" i="14"/>
  <c r="AA1127" i="14"/>
  <c r="Z1127" i="14"/>
  <c r="Y1127" i="14"/>
  <c r="X1127" i="14"/>
  <c r="W1127" i="14"/>
  <c r="V1127" i="14"/>
  <c r="U1127" i="14"/>
  <c r="T1127" i="14"/>
  <c r="S1127" i="14"/>
  <c r="R1127" i="14"/>
  <c r="Q1127" i="14"/>
  <c r="P1127" i="14"/>
  <c r="O1127" i="14"/>
  <c r="N1127" i="14"/>
  <c r="M1127" i="14"/>
  <c r="L1127" i="14"/>
  <c r="K1127" i="14"/>
  <c r="J1127" i="14"/>
  <c r="I1127" i="14"/>
  <c r="H1127" i="14"/>
  <c r="G1127" i="14"/>
  <c r="F1127" i="14"/>
  <c r="E1127" i="14"/>
  <c r="D1127" i="14"/>
  <c r="C1127" i="14"/>
  <c r="B1127" i="14"/>
  <c r="A1127" i="14"/>
  <c r="AQ1126" i="14"/>
  <c r="AP1126" i="14"/>
  <c r="AO1126" i="14"/>
  <c r="AN1126" i="14"/>
  <c r="AM1126" i="14"/>
  <c r="AL1126" i="14"/>
  <c r="AK1126" i="14"/>
  <c r="AJ1126" i="14"/>
  <c r="AI1126" i="14"/>
  <c r="AH1126" i="14"/>
  <c r="AG1126" i="14"/>
  <c r="AF1126" i="14"/>
  <c r="AE1126" i="14"/>
  <c r="AD1126" i="14"/>
  <c r="AC1126" i="14"/>
  <c r="AB1126" i="14"/>
  <c r="AA1126" i="14"/>
  <c r="Z1126" i="14"/>
  <c r="Y1126" i="14"/>
  <c r="X1126" i="14"/>
  <c r="W1126" i="14"/>
  <c r="V1126" i="14"/>
  <c r="U1126" i="14"/>
  <c r="T1126" i="14"/>
  <c r="S1126" i="14"/>
  <c r="R1126" i="14"/>
  <c r="Q1126" i="14"/>
  <c r="P1126" i="14"/>
  <c r="O1126" i="14"/>
  <c r="N1126" i="14"/>
  <c r="M1126" i="14"/>
  <c r="L1126" i="14"/>
  <c r="K1126" i="14"/>
  <c r="J1126" i="14"/>
  <c r="I1126" i="14"/>
  <c r="H1126" i="14"/>
  <c r="G1126" i="14"/>
  <c r="F1126" i="14"/>
  <c r="E1126" i="14"/>
  <c r="D1126" i="14"/>
  <c r="C1126" i="14"/>
  <c r="B1126" i="14"/>
  <c r="A1126" i="14"/>
  <c r="AQ1125" i="14"/>
  <c r="AP1125" i="14"/>
  <c r="AO1125" i="14"/>
  <c r="AN1125" i="14"/>
  <c r="AM1125" i="14"/>
  <c r="AL1125" i="14"/>
  <c r="AK1125" i="14"/>
  <c r="AJ1125" i="14"/>
  <c r="AI1125" i="14"/>
  <c r="AH1125" i="14"/>
  <c r="AG1125" i="14"/>
  <c r="AF1125" i="14"/>
  <c r="AE1125" i="14"/>
  <c r="AD1125" i="14"/>
  <c r="AC1125" i="14"/>
  <c r="AB1125" i="14"/>
  <c r="AA1125" i="14"/>
  <c r="Z1125" i="14"/>
  <c r="Y1125" i="14"/>
  <c r="X1125" i="14"/>
  <c r="W1125" i="14"/>
  <c r="V1125" i="14"/>
  <c r="U1125" i="14"/>
  <c r="T1125" i="14"/>
  <c r="S1125" i="14"/>
  <c r="R1125" i="14"/>
  <c r="Q1125" i="14"/>
  <c r="P1125" i="14"/>
  <c r="O1125" i="14"/>
  <c r="N1125" i="14"/>
  <c r="M1125" i="14"/>
  <c r="L1125" i="14"/>
  <c r="K1125" i="14"/>
  <c r="J1125" i="14"/>
  <c r="I1125" i="14"/>
  <c r="H1125" i="14"/>
  <c r="G1125" i="14"/>
  <c r="F1125" i="14"/>
  <c r="E1125" i="14"/>
  <c r="D1125" i="14"/>
  <c r="C1125" i="14"/>
  <c r="B1125" i="14"/>
  <c r="A1125" i="14"/>
  <c r="AQ1124" i="14"/>
  <c r="AP1124" i="14"/>
  <c r="AO1124" i="14"/>
  <c r="AN1124" i="14"/>
  <c r="AM1124" i="14"/>
  <c r="AL1124" i="14"/>
  <c r="AK1124" i="14"/>
  <c r="AJ1124" i="14"/>
  <c r="AI1124" i="14"/>
  <c r="AH1124" i="14"/>
  <c r="AG1124" i="14"/>
  <c r="AF1124" i="14"/>
  <c r="AE1124" i="14"/>
  <c r="AD1124" i="14"/>
  <c r="AC1124" i="14"/>
  <c r="AB1124" i="14"/>
  <c r="AA1124" i="14"/>
  <c r="Z1124" i="14"/>
  <c r="Y1124" i="14"/>
  <c r="X1124" i="14"/>
  <c r="W1124" i="14"/>
  <c r="V1124" i="14"/>
  <c r="U1124" i="14"/>
  <c r="T1124" i="14"/>
  <c r="S1124" i="14"/>
  <c r="R1124" i="14"/>
  <c r="Q1124" i="14"/>
  <c r="P1124" i="14"/>
  <c r="O1124" i="14"/>
  <c r="N1124" i="14"/>
  <c r="M1124" i="14"/>
  <c r="L1124" i="14"/>
  <c r="K1124" i="14"/>
  <c r="J1124" i="14"/>
  <c r="I1124" i="14"/>
  <c r="H1124" i="14"/>
  <c r="G1124" i="14"/>
  <c r="F1124" i="14"/>
  <c r="E1124" i="14"/>
  <c r="D1124" i="14"/>
  <c r="C1124" i="14"/>
  <c r="B1124" i="14"/>
  <c r="A1124" i="14"/>
  <c r="AQ1123" i="14"/>
  <c r="AP1123" i="14"/>
  <c r="AO1123" i="14"/>
  <c r="AN1123" i="14"/>
  <c r="AM1123" i="14"/>
  <c r="AL1123" i="14"/>
  <c r="AK1123" i="14"/>
  <c r="AJ1123" i="14"/>
  <c r="AI1123" i="14"/>
  <c r="AH1123" i="14"/>
  <c r="AG1123" i="14"/>
  <c r="AF1123" i="14"/>
  <c r="AE1123" i="14"/>
  <c r="AD1123" i="14"/>
  <c r="AC1123" i="14"/>
  <c r="AB1123" i="14"/>
  <c r="AA1123" i="14"/>
  <c r="Z1123" i="14"/>
  <c r="Y1123" i="14"/>
  <c r="X1123" i="14"/>
  <c r="W1123" i="14"/>
  <c r="V1123" i="14"/>
  <c r="U1123" i="14"/>
  <c r="T1123" i="14"/>
  <c r="S1123" i="14"/>
  <c r="R1123" i="14"/>
  <c r="Q1123" i="14"/>
  <c r="P1123" i="14"/>
  <c r="O1123" i="14"/>
  <c r="N1123" i="14"/>
  <c r="M1123" i="14"/>
  <c r="L1123" i="14"/>
  <c r="K1123" i="14"/>
  <c r="J1123" i="14"/>
  <c r="I1123" i="14"/>
  <c r="H1123" i="14"/>
  <c r="G1123" i="14"/>
  <c r="F1123" i="14"/>
  <c r="E1123" i="14"/>
  <c r="D1123" i="14"/>
  <c r="C1123" i="14"/>
  <c r="B1123" i="14"/>
  <c r="A1123" i="14"/>
  <c r="AQ1122" i="14"/>
  <c r="AP1122" i="14"/>
  <c r="AO1122" i="14"/>
  <c r="AN1122" i="14"/>
  <c r="AM1122" i="14"/>
  <c r="AL1122" i="14"/>
  <c r="AK1122" i="14"/>
  <c r="AJ1122" i="14"/>
  <c r="AI1122" i="14"/>
  <c r="AH1122" i="14"/>
  <c r="AG1122" i="14"/>
  <c r="AF1122" i="14"/>
  <c r="AE1122" i="14"/>
  <c r="AD1122" i="14"/>
  <c r="AC1122" i="14"/>
  <c r="AB1122" i="14"/>
  <c r="AA1122" i="14"/>
  <c r="Z1122" i="14"/>
  <c r="Y1122" i="14"/>
  <c r="X1122" i="14"/>
  <c r="W1122" i="14"/>
  <c r="V1122" i="14"/>
  <c r="U1122" i="14"/>
  <c r="T1122" i="14"/>
  <c r="S1122" i="14"/>
  <c r="R1122" i="14"/>
  <c r="Q1122" i="14"/>
  <c r="P1122" i="14"/>
  <c r="O1122" i="14"/>
  <c r="N1122" i="14"/>
  <c r="M1122" i="14"/>
  <c r="L1122" i="14"/>
  <c r="K1122" i="14"/>
  <c r="J1122" i="14"/>
  <c r="I1122" i="14"/>
  <c r="H1122" i="14"/>
  <c r="G1122" i="14"/>
  <c r="F1122" i="14"/>
  <c r="E1122" i="14"/>
  <c r="D1122" i="14"/>
  <c r="C1122" i="14"/>
  <c r="B1122" i="14"/>
  <c r="A1122" i="14"/>
  <c r="AQ1121" i="14"/>
  <c r="AP1121" i="14"/>
  <c r="AO1121" i="14"/>
  <c r="AN1121" i="14"/>
  <c r="AM1121" i="14"/>
  <c r="AL1121" i="14"/>
  <c r="AK1121" i="14"/>
  <c r="AJ1121" i="14"/>
  <c r="AI1121" i="14"/>
  <c r="AH1121" i="14"/>
  <c r="AG1121" i="14"/>
  <c r="AF1121" i="14"/>
  <c r="AE1121" i="14"/>
  <c r="AD1121" i="14"/>
  <c r="AC1121" i="14"/>
  <c r="AB1121" i="14"/>
  <c r="AA1121" i="14"/>
  <c r="Z1121" i="14"/>
  <c r="Y1121" i="14"/>
  <c r="X1121" i="14"/>
  <c r="W1121" i="14"/>
  <c r="V1121" i="14"/>
  <c r="U1121" i="14"/>
  <c r="T1121" i="14"/>
  <c r="S1121" i="14"/>
  <c r="R1121" i="14"/>
  <c r="Q1121" i="14"/>
  <c r="P1121" i="14"/>
  <c r="O1121" i="14"/>
  <c r="N1121" i="14"/>
  <c r="M1121" i="14"/>
  <c r="L1121" i="14"/>
  <c r="K1121" i="14"/>
  <c r="J1121" i="14"/>
  <c r="I1121" i="14"/>
  <c r="H1121" i="14"/>
  <c r="G1121" i="14"/>
  <c r="F1121" i="14"/>
  <c r="E1121" i="14"/>
  <c r="D1121" i="14"/>
  <c r="C1121" i="14"/>
  <c r="B1121" i="14"/>
  <c r="A1121" i="14"/>
  <c r="AQ1120" i="14"/>
  <c r="AP1120" i="14"/>
  <c r="AO1120" i="14"/>
  <c r="AN1120" i="14"/>
  <c r="AM1120" i="14"/>
  <c r="AL1120" i="14"/>
  <c r="AK1120" i="14"/>
  <c r="AJ1120" i="14"/>
  <c r="AI1120" i="14"/>
  <c r="AH1120" i="14"/>
  <c r="AG1120" i="14"/>
  <c r="AF1120" i="14"/>
  <c r="AE1120" i="14"/>
  <c r="AD1120" i="14"/>
  <c r="AC1120" i="14"/>
  <c r="AB1120" i="14"/>
  <c r="AA1120" i="14"/>
  <c r="Z1120" i="14"/>
  <c r="Y1120" i="14"/>
  <c r="X1120" i="14"/>
  <c r="W1120" i="14"/>
  <c r="V1120" i="14"/>
  <c r="U1120" i="14"/>
  <c r="T1120" i="14"/>
  <c r="S1120" i="14"/>
  <c r="R1120" i="14"/>
  <c r="Q1120" i="14"/>
  <c r="P1120" i="14"/>
  <c r="O1120" i="14"/>
  <c r="N1120" i="14"/>
  <c r="M1120" i="14"/>
  <c r="L1120" i="14"/>
  <c r="K1120" i="14"/>
  <c r="J1120" i="14"/>
  <c r="I1120" i="14"/>
  <c r="H1120" i="14"/>
  <c r="G1120" i="14"/>
  <c r="F1120" i="14"/>
  <c r="E1120" i="14"/>
  <c r="D1120" i="14"/>
  <c r="C1120" i="14"/>
  <c r="B1120" i="14"/>
  <c r="A1120" i="14"/>
  <c r="AQ1119" i="14"/>
  <c r="AP1119" i="14"/>
  <c r="AO1119" i="14"/>
  <c r="AN1119" i="14"/>
  <c r="AM1119" i="14"/>
  <c r="AL1119" i="14"/>
  <c r="AK1119" i="14"/>
  <c r="AJ1119" i="14"/>
  <c r="AI1119" i="14"/>
  <c r="AH1119" i="14"/>
  <c r="AG1119" i="14"/>
  <c r="AF1119" i="14"/>
  <c r="AE1119" i="14"/>
  <c r="AD1119" i="14"/>
  <c r="AC1119" i="14"/>
  <c r="AB1119" i="14"/>
  <c r="AA1119" i="14"/>
  <c r="Z1119" i="14"/>
  <c r="Y1119" i="14"/>
  <c r="X1119" i="14"/>
  <c r="W1119" i="14"/>
  <c r="V1119" i="14"/>
  <c r="U1119" i="14"/>
  <c r="T1119" i="14"/>
  <c r="S1119" i="14"/>
  <c r="R1119" i="14"/>
  <c r="Q1119" i="14"/>
  <c r="P1119" i="14"/>
  <c r="O1119" i="14"/>
  <c r="N1119" i="14"/>
  <c r="M1119" i="14"/>
  <c r="L1119" i="14"/>
  <c r="K1119" i="14"/>
  <c r="J1119" i="14"/>
  <c r="I1119" i="14"/>
  <c r="H1119" i="14"/>
  <c r="G1119" i="14"/>
  <c r="F1119" i="14"/>
  <c r="E1119" i="14"/>
  <c r="D1119" i="14"/>
  <c r="C1119" i="14"/>
  <c r="B1119" i="14"/>
  <c r="A1119" i="14"/>
  <c r="AQ1118" i="14"/>
  <c r="AP1118" i="14"/>
  <c r="AO1118" i="14"/>
  <c r="AN1118" i="14"/>
  <c r="AM1118" i="14"/>
  <c r="AL1118" i="14"/>
  <c r="AK1118" i="14"/>
  <c r="AJ1118" i="14"/>
  <c r="AI1118" i="14"/>
  <c r="AH1118" i="14"/>
  <c r="AG1118" i="14"/>
  <c r="AF1118" i="14"/>
  <c r="AE1118" i="14"/>
  <c r="AD1118" i="14"/>
  <c r="AC1118" i="14"/>
  <c r="AB1118" i="14"/>
  <c r="AA1118" i="14"/>
  <c r="Z1118" i="14"/>
  <c r="Y1118" i="14"/>
  <c r="X1118" i="14"/>
  <c r="W1118" i="14"/>
  <c r="V1118" i="14"/>
  <c r="U1118" i="14"/>
  <c r="T1118" i="14"/>
  <c r="S1118" i="14"/>
  <c r="R1118" i="14"/>
  <c r="Q1118" i="14"/>
  <c r="P1118" i="14"/>
  <c r="O1118" i="14"/>
  <c r="N1118" i="14"/>
  <c r="M1118" i="14"/>
  <c r="L1118" i="14"/>
  <c r="K1118" i="14"/>
  <c r="J1118" i="14"/>
  <c r="I1118" i="14"/>
  <c r="H1118" i="14"/>
  <c r="G1118" i="14"/>
  <c r="F1118" i="14"/>
  <c r="E1118" i="14"/>
  <c r="D1118" i="14"/>
  <c r="C1118" i="14"/>
  <c r="B1118" i="14"/>
  <c r="A1118" i="14"/>
  <c r="AQ1117" i="14"/>
  <c r="AP1117" i="14"/>
  <c r="AO1117" i="14"/>
  <c r="AN1117" i="14"/>
  <c r="AM1117" i="14"/>
  <c r="AL1117" i="14"/>
  <c r="AK1117" i="14"/>
  <c r="AJ1117" i="14"/>
  <c r="AI1117" i="14"/>
  <c r="AH1117" i="14"/>
  <c r="AG1117" i="14"/>
  <c r="AF1117" i="14"/>
  <c r="AE1117" i="14"/>
  <c r="AD1117" i="14"/>
  <c r="AC1117" i="14"/>
  <c r="AB1117" i="14"/>
  <c r="AA1117" i="14"/>
  <c r="Z1117" i="14"/>
  <c r="Y1117" i="14"/>
  <c r="X1117" i="14"/>
  <c r="W1117" i="14"/>
  <c r="V1117" i="14"/>
  <c r="U1117" i="14"/>
  <c r="T1117" i="14"/>
  <c r="S1117" i="14"/>
  <c r="R1117" i="14"/>
  <c r="Q1117" i="14"/>
  <c r="P1117" i="14"/>
  <c r="O1117" i="14"/>
  <c r="N1117" i="14"/>
  <c r="M1117" i="14"/>
  <c r="L1117" i="14"/>
  <c r="K1117" i="14"/>
  <c r="J1117" i="14"/>
  <c r="I1117" i="14"/>
  <c r="H1117" i="14"/>
  <c r="G1117" i="14"/>
  <c r="F1117" i="14"/>
  <c r="E1117" i="14"/>
  <c r="D1117" i="14"/>
  <c r="C1117" i="14"/>
  <c r="B1117" i="14"/>
  <c r="A1117" i="14"/>
  <c r="AQ1116" i="14"/>
  <c r="AP1116" i="14"/>
  <c r="AO1116" i="14"/>
  <c r="AN1116" i="14"/>
  <c r="AM1116" i="14"/>
  <c r="AL1116" i="14"/>
  <c r="AK1116" i="14"/>
  <c r="AJ1116" i="14"/>
  <c r="AI1116" i="14"/>
  <c r="AH1116" i="14"/>
  <c r="AG1116" i="14"/>
  <c r="AF1116" i="14"/>
  <c r="AE1116" i="14"/>
  <c r="AD1116" i="14"/>
  <c r="AC1116" i="14"/>
  <c r="AB1116" i="14"/>
  <c r="AA1116" i="14"/>
  <c r="Z1116" i="14"/>
  <c r="Y1116" i="14"/>
  <c r="X1116" i="14"/>
  <c r="W1116" i="14"/>
  <c r="V1116" i="14"/>
  <c r="U1116" i="14"/>
  <c r="T1116" i="14"/>
  <c r="S1116" i="14"/>
  <c r="R1116" i="14"/>
  <c r="Q1116" i="14"/>
  <c r="P1116" i="14"/>
  <c r="O1116" i="14"/>
  <c r="N1116" i="14"/>
  <c r="M1116" i="14"/>
  <c r="L1116" i="14"/>
  <c r="K1116" i="14"/>
  <c r="J1116" i="14"/>
  <c r="I1116" i="14"/>
  <c r="H1116" i="14"/>
  <c r="G1116" i="14"/>
  <c r="F1116" i="14"/>
  <c r="E1116" i="14"/>
  <c r="D1116" i="14"/>
  <c r="C1116" i="14"/>
  <c r="B1116" i="14"/>
  <c r="A1116" i="14"/>
  <c r="AQ1115" i="14"/>
  <c r="AP1115" i="14"/>
  <c r="AO1115" i="14"/>
  <c r="AN1115" i="14"/>
  <c r="AM1115" i="14"/>
  <c r="AL1115" i="14"/>
  <c r="AK1115" i="14"/>
  <c r="AJ1115" i="14"/>
  <c r="AI1115" i="14"/>
  <c r="AH1115" i="14"/>
  <c r="AG1115" i="14"/>
  <c r="AF1115" i="14"/>
  <c r="AE1115" i="14"/>
  <c r="AD1115" i="14"/>
  <c r="AC1115" i="14"/>
  <c r="AB1115" i="14"/>
  <c r="AA1115" i="14"/>
  <c r="Z1115" i="14"/>
  <c r="Y1115" i="14"/>
  <c r="X1115" i="14"/>
  <c r="W1115" i="14"/>
  <c r="V1115" i="14"/>
  <c r="U1115" i="14"/>
  <c r="T1115" i="14"/>
  <c r="S1115" i="14"/>
  <c r="R1115" i="14"/>
  <c r="Q1115" i="14"/>
  <c r="P1115" i="14"/>
  <c r="O1115" i="14"/>
  <c r="N1115" i="14"/>
  <c r="M1115" i="14"/>
  <c r="L1115" i="14"/>
  <c r="K1115" i="14"/>
  <c r="J1115" i="14"/>
  <c r="I1115" i="14"/>
  <c r="H1115" i="14"/>
  <c r="G1115" i="14"/>
  <c r="F1115" i="14"/>
  <c r="E1115" i="14"/>
  <c r="D1115" i="14"/>
  <c r="C1115" i="14"/>
  <c r="B1115" i="14"/>
  <c r="A1115" i="14"/>
  <c r="AQ1114" i="14"/>
  <c r="AP1114" i="14"/>
  <c r="AO1114" i="14"/>
  <c r="AN1114" i="14"/>
  <c r="AM1114" i="14"/>
  <c r="AL1114" i="14"/>
  <c r="AK1114" i="14"/>
  <c r="AJ1114" i="14"/>
  <c r="AI1114" i="14"/>
  <c r="AH1114" i="14"/>
  <c r="AG1114" i="14"/>
  <c r="AF1114" i="14"/>
  <c r="AE1114" i="14"/>
  <c r="AD1114" i="14"/>
  <c r="AC1114" i="14"/>
  <c r="AB1114" i="14"/>
  <c r="AA1114" i="14"/>
  <c r="Z1114" i="14"/>
  <c r="Y1114" i="14"/>
  <c r="X1114" i="14"/>
  <c r="W1114" i="14"/>
  <c r="V1114" i="14"/>
  <c r="U1114" i="14"/>
  <c r="T1114" i="14"/>
  <c r="S1114" i="14"/>
  <c r="R1114" i="14"/>
  <c r="Q1114" i="14"/>
  <c r="P1114" i="14"/>
  <c r="O1114" i="14"/>
  <c r="N1114" i="14"/>
  <c r="M1114" i="14"/>
  <c r="L1114" i="14"/>
  <c r="K1114" i="14"/>
  <c r="J1114" i="14"/>
  <c r="I1114" i="14"/>
  <c r="H1114" i="14"/>
  <c r="G1114" i="14"/>
  <c r="F1114" i="14"/>
  <c r="E1114" i="14"/>
  <c r="D1114" i="14"/>
  <c r="C1114" i="14"/>
  <c r="B1114" i="14"/>
  <c r="A1114" i="14"/>
  <c r="AQ1113" i="14"/>
  <c r="AP1113" i="14"/>
  <c r="AO1113" i="14"/>
  <c r="AN1113" i="14"/>
  <c r="AM1113" i="14"/>
  <c r="AL1113" i="14"/>
  <c r="AK1113" i="14"/>
  <c r="AJ1113" i="14"/>
  <c r="AI1113" i="14"/>
  <c r="AH1113" i="14"/>
  <c r="AG1113" i="14"/>
  <c r="AF1113" i="14"/>
  <c r="AE1113" i="14"/>
  <c r="AD1113" i="14"/>
  <c r="AC1113" i="14"/>
  <c r="AB1113" i="14"/>
  <c r="AA1113" i="14"/>
  <c r="Z1113" i="14"/>
  <c r="Y1113" i="14"/>
  <c r="X1113" i="14"/>
  <c r="W1113" i="14"/>
  <c r="V1113" i="14"/>
  <c r="U1113" i="14"/>
  <c r="T1113" i="14"/>
  <c r="S1113" i="14"/>
  <c r="R1113" i="14"/>
  <c r="Q1113" i="14"/>
  <c r="P1113" i="14"/>
  <c r="O1113" i="14"/>
  <c r="N1113" i="14"/>
  <c r="M1113" i="14"/>
  <c r="L1113" i="14"/>
  <c r="K1113" i="14"/>
  <c r="J1113" i="14"/>
  <c r="I1113" i="14"/>
  <c r="H1113" i="14"/>
  <c r="G1113" i="14"/>
  <c r="F1113" i="14"/>
  <c r="E1113" i="14"/>
  <c r="D1113" i="14"/>
  <c r="C1113" i="14"/>
  <c r="B1113" i="14"/>
  <c r="A1113" i="14"/>
  <c r="AQ1112" i="14"/>
  <c r="AP1112" i="14"/>
  <c r="AO1112" i="14"/>
  <c r="AN1112" i="14"/>
  <c r="AM1112" i="14"/>
  <c r="AL1112" i="14"/>
  <c r="AK1112" i="14"/>
  <c r="AJ1112" i="14"/>
  <c r="AI1112" i="14"/>
  <c r="AH1112" i="14"/>
  <c r="AG1112" i="14"/>
  <c r="AF1112" i="14"/>
  <c r="AE1112" i="14"/>
  <c r="AD1112" i="14"/>
  <c r="AC1112" i="14"/>
  <c r="AB1112" i="14"/>
  <c r="AA1112" i="14"/>
  <c r="Z1112" i="14"/>
  <c r="Y1112" i="14"/>
  <c r="X1112" i="14"/>
  <c r="W1112" i="14"/>
  <c r="V1112" i="14"/>
  <c r="U1112" i="14"/>
  <c r="T1112" i="14"/>
  <c r="S1112" i="14"/>
  <c r="R1112" i="14"/>
  <c r="Q1112" i="14"/>
  <c r="P1112" i="14"/>
  <c r="O1112" i="14"/>
  <c r="N1112" i="14"/>
  <c r="M1112" i="14"/>
  <c r="L1112" i="14"/>
  <c r="K1112" i="14"/>
  <c r="J1112" i="14"/>
  <c r="I1112" i="14"/>
  <c r="H1112" i="14"/>
  <c r="G1112" i="14"/>
  <c r="F1112" i="14"/>
  <c r="E1112" i="14"/>
  <c r="D1112" i="14"/>
  <c r="C1112" i="14"/>
  <c r="B1112" i="14"/>
  <c r="A1112" i="14"/>
  <c r="AQ1111" i="14"/>
  <c r="AP1111" i="14"/>
  <c r="AO1111" i="14"/>
  <c r="AN1111" i="14"/>
  <c r="AM1111" i="14"/>
  <c r="AL1111" i="14"/>
  <c r="AK1111" i="14"/>
  <c r="AJ1111" i="14"/>
  <c r="AI1111" i="14"/>
  <c r="AH1111" i="14"/>
  <c r="AG1111" i="14"/>
  <c r="AF1111" i="14"/>
  <c r="AE1111" i="14"/>
  <c r="AD1111" i="14"/>
  <c r="AC1111" i="14"/>
  <c r="AB1111" i="14"/>
  <c r="AA1111" i="14"/>
  <c r="Z1111" i="14"/>
  <c r="Y1111" i="14"/>
  <c r="X1111" i="14"/>
  <c r="W1111" i="14"/>
  <c r="V1111" i="14"/>
  <c r="U1111" i="14"/>
  <c r="T1111" i="14"/>
  <c r="S1111" i="14"/>
  <c r="R1111" i="14"/>
  <c r="Q1111" i="14"/>
  <c r="P1111" i="14"/>
  <c r="O1111" i="14"/>
  <c r="N1111" i="14"/>
  <c r="M1111" i="14"/>
  <c r="L1111" i="14"/>
  <c r="K1111" i="14"/>
  <c r="J1111" i="14"/>
  <c r="I1111" i="14"/>
  <c r="H1111" i="14"/>
  <c r="G1111" i="14"/>
  <c r="F1111" i="14"/>
  <c r="E1111" i="14"/>
  <c r="D1111" i="14"/>
  <c r="C1111" i="14"/>
  <c r="B1111" i="14"/>
  <c r="A1111" i="14"/>
  <c r="AQ1110" i="14"/>
  <c r="AP1110" i="14"/>
  <c r="AO1110" i="14"/>
  <c r="AN1110" i="14"/>
  <c r="AM1110" i="14"/>
  <c r="AL1110" i="14"/>
  <c r="AK1110" i="14"/>
  <c r="AJ1110" i="14"/>
  <c r="AI1110" i="14"/>
  <c r="AH1110" i="14"/>
  <c r="AG1110" i="14"/>
  <c r="AF1110" i="14"/>
  <c r="AE1110" i="14"/>
  <c r="AD1110" i="14"/>
  <c r="AC1110" i="14"/>
  <c r="AB1110" i="14"/>
  <c r="AA1110" i="14"/>
  <c r="Z1110" i="14"/>
  <c r="Y1110" i="14"/>
  <c r="X1110" i="14"/>
  <c r="W1110" i="14"/>
  <c r="V1110" i="14"/>
  <c r="U1110" i="14"/>
  <c r="T1110" i="14"/>
  <c r="S1110" i="14"/>
  <c r="R1110" i="14"/>
  <c r="Q1110" i="14"/>
  <c r="P1110" i="14"/>
  <c r="O1110" i="14"/>
  <c r="N1110" i="14"/>
  <c r="M1110" i="14"/>
  <c r="L1110" i="14"/>
  <c r="K1110" i="14"/>
  <c r="J1110" i="14"/>
  <c r="I1110" i="14"/>
  <c r="H1110" i="14"/>
  <c r="G1110" i="14"/>
  <c r="F1110" i="14"/>
  <c r="E1110" i="14"/>
  <c r="D1110" i="14"/>
  <c r="C1110" i="14"/>
  <c r="B1110" i="14"/>
  <c r="A1110" i="14"/>
  <c r="AQ1109" i="14"/>
  <c r="AP1109" i="14"/>
  <c r="AO1109" i="14"/>
  <c r="AN1109" i="14"/>
  <c r="AM1109" i="14"/>
  <c r="AL1109" i="14"/>
  <c r="AK1109" i="14"/>
  <c r="AJ1109" i="14"/>
  <c r="AI1109" i="14"/>
  <c r="AH1109" i="14"/>
  <c r="AG1109" i="14"/>
  <c r="AF1109" i="14"/>
  <c r="AE1109" i="14"/>
  <c r="AD1109" i="14"/>
  <c r="AC1109" i="14"/>
  <c r="AB1109" i="14"/>
  <c r="AA1109" i="14"/>
  <c r="Z1109" i="14"/>
  <c r="Y1109" i="14"/>
  <c r="X1109" i="14"/>
  <c r="W1109" i="14"/>
  <c r="V1109" i="14"/>
  <c r="U1109" i="14"/>
  <c r="T1109" i="14"/>
  <c r="S1109" i="14"/>
  <c r="R1109" i="14"/>
  <c r="Q1109" i="14"/>
  <c r="P1109" i="14"/>
  <c r="O1109" i="14"/>
  <c r="N1109" i="14"/>
  <c r="M1109" i="14"/>
  <c r="L1109" i="14"/>
  <c r="K1109" i="14"/>
  <c r="J1109" i="14"/>
  <c r="I1109" i="14"/>
  <c r="H1109" i="14"/>
  <c r="G1109" i="14"/>
  <c r="F1109" i="14"/>
  <c r="E1109" i="14"/>
  <c r="D1109" i="14"/>
  <c r="C1109" i="14"/>
  <c r="B1109" i="14"/>
  <c r="A1109" i="14"/>
  <c r="AQ1108" i="14"/>
  <c r="AP1108" i="14"/>
  <c r="AO1108" i="14"/>
  <c r="AN1108" i="14"/>
  <c r="AM1108" i="14"/>
  <c r="AL1108" i="14"/>
  <c r="AK1108" i="14"/>
  <c r="AJ1108" i="14"/>
  <c r="AI1108" i="14"/>
  <c r="AH1108" i="14"/>
  <c r="AG1108" i="14"/>
  <c r="AF1108" i="14"/>
  <c r="AE1108" i="14"/>
  <c r="AD1108" i="14"/>
  <c r="AC1108" i="14"/>
  <c r="AB1108" i="14"/>
  <c r="AA1108" i="14"/>
  <c r="Z1108" i="14"/>
  <c r="Y1108" i="14"/>
  <c r="X1108" i="14"/>
  <c r="W1108" i="14"/>
  <c r="V1108" i="14"/>
  <c r="U1108" i="14"/>
  <c r="T1108" i="14"/>
  <c r="S1108" i="14"/>
  <c r="R1108" i="14"/>
  <c r="Q1108" i="14"/>
  <c r="P1108" i="14"/>
  <c r="O1108" i="14"/>
  <c r="N1108" i="14"/>
  <c r="M1108" i="14"/>
  <c r="L1108" i="14"/>
  <c r="K1108" i="14"/>
  <c r="J1108" i="14"/>
  <c r="I1108" i="14"/>
  <c r="H1108" i="14"/>
  <c r="G1108" i="14"/>
  <c r="F1108" i="14"/>
  <c r="E1108" i="14"/>
  <c r="D1108" i="14"/>
  <c r="C1108" i="14"/>
  <c r="B1108" i="14"/>
  <c r="A1108" i="14"/>
  <c r="AQ1107" i="14"/>
  <c r="AP1107" i="14"/>
  <c r="AO1107" i="14"/>
  <c r="AN1107" i="14"/>
  <c r="AM1107" i="14"/>
  <c r="AL1107" i="14"/>
  <c r="AK1107" i="14"/>
  <c r="AJ1107" i="14"/>
  <c r="AI1107" i="14"/>
  <c r="AH1107" i="14"/>
  <c r="AG1107" i="14"/>
  <c r="AF1107" i="14"/>
  <c r="AE1107" i="14"/>
  <c r="AD1107" i="14"/>
  <c r="AC1107" i="14"/>
  <c r="AB1107" i="14"/>
  <c r="AA1107" i="14"/>
  <c r="Z1107" i="14"/>
  <c r="Y1107" i="14"/>
  <c r="X1107" i="14"/>
  <c r="W1107" i="14"/>
  <c r="V1107" i="14"/>
  <c r="U1107" i="14"/>
  <c r="T1107" i="14"/>
  <c r="S1107" i="14"/>
  <c r="R1107" i="14"/>
  <c r="Q1107" i="14"/>
  <c r="P1107" i="14"/>
  <c r="O1107" i="14"/>
  <c r="N1107" i="14"/>
  <c r="M1107" i="14"/>
  <c r="L1107" i="14"/>
  <c r="K1107" i="14"/>
  <c r="J1107" i="14"/>
  <c r="I1107" i="14"/>
  <c r="H1107" i="14"/>
  <c r="G1107" i="14"/>
  <c r="F1107" i="14"/>
  <c r="E1107" i="14"/>
  <c r="D1107" i="14"/>
  <c r="C1107" i="14"/>
  <c r="B1107" i="14"/>
  <c r="A1107" i="14"/>
  <c r="AQ1106" i="14"/>
  <c r="AP1106" i="14"/>
  <c r="AO1106" i="14"/>
  <c r="AN1106" i="14"/>
  <c r="AM1106" i="14"/>
  <c r="AL1106" i="14"/>
  <c r="AK1106" i="14"/>
  <c r="AJ1106" i="14"/>
  <c r="AI1106" i="14"/>
  <c r="AH1106" i="14"/>
  <c r="AG1106" i="14"/>
  <c r="AF1106" i="14"/>
  <c r="AE1106" i="14"/>
  <c r="AD1106" i="14"/>
  <c r="AC1106" i="14"/>
  <c r="AB1106" i="14"/>
  <c r="AA1106" i="14"/>
  <c r="Z1106" i="14"/>
  <c r="Y1106" i="14"/>
  <c r="X1106" i="14"/>
  <c r="W1106" i="14"/>
  <c r="V1106" i="14"/>
  <c r="U1106" i="14"/>
  <c r="T1106" i="14"/>
  <c r="S1106" i="14"/>
  <c r="R1106" i="14"/>
  <c r="Q1106" i="14"/>
  <c r="P1106" i="14"/>
  <c r="O1106" i="14"/>
  <c r="N1106" i="14"/>
  <c r="M1106" i="14"/>
  <c r="L1106" i="14"/>
  <c r="K1106" i="14"/>
  <c r="J1106" i="14"/>
  <c r="I1106" i="14"/>
  <c r="H1106" i="14"/>
  <c r="G1106" i="14"/>
  <c r="F1106" i="14"/>
  <c r="E1106" i="14"/>
  <c r="D1106" i="14"/>
  <c r="C1106" i="14"/>
  <c r="B1106" i="14"/>
  <c r="A1106" i="14"/>
  <c r="AQ1105" i="14"/>
  <c r="AP1105" i="14"/>
  <c r="AO1105" i="14"/>
  <c r="AN1105" i="14"/>
  <c r="AM1105" i="14"/>
  <c r="AL1105" i="14"/>
  <c r="AK1105" i="14"/>
  <c r="AJ1105" i="14"/>
  <c r="AI1105" i="14"/>
  <c r="AH1105" i="14"/>
  <c r="AG1105" i="14"/>
  <c r="AF1105" i="14"/>
  <c r="AE1105" i="14"/>
  <c r="AD1105" i="14"/>
  <c r="AC1105" i="14"/>
  <c r="AB1105" i="14"/>
  <c r="AA1105" i="14"/>
  <c r="Z1105" i="14"/>
  <c r="Y1105" i="14"/>
  <c r="X1105" i="14"/>
  <c r="W1105" i="14"/>
  <c r="V1105" i="14"/>
  <c r="U1105" i="14"/>
  <c r="T1105" i="14"/>
  <c r="S1105" i="14"/>
  <c r="R1105" i="14"/>
  <c r="Q1105" i="14"/>
  <c r="P1105" i="14"/>
  <c r="O1105" i="14"/>
  <c r="N1105" i="14"/>
  <c r="M1105" i="14"/>
  <c r="L1105" i="14"/>
  <c r="K1105" i="14"/>
  <c r="J1105" i="14"/>
  <c r="I1105" i="14"/>
  <c r="H1105" i="14"/>
  <c r="G1105" i="14"/>
  <c r="F1105" i="14"/>
  <c r="E1105" i="14"/>
  <c r="D1105" i="14"/>
  <c r="C1105" i="14"/>
  <c r="B1105" i="14"/>
  <c r="A1105" i="14"/>
  <c r="AQ1104" i="14"/>
  <c r="AP1104" i="14"/>
  <c r="AO1104" i="14"/>
  <c r="AN1104" i="14"/>
  <c r="AM1104" i="14"/>
  <c r="AL1104" i="14"/>
  <c r="AK1104" i="14"/>
  <c r="AJ1104" i="14"/>
  <c r="AI1104" i="14"/>
  <c r="AH1104" i="14"/>
  <c r="AG1104" i="14"/>
  <c r="AF1104" i="14"/>
  <c r="AE1104" i="14"/>
  <c r="AD1104" i="14"/>
  <c r="AC1104" i="14"/>
  <c r="AB1104" i="14"/>
  <c r="AA1104" i="14"/>
  <c r="Z1104" i="14"/>
  <c r="Y1104" i="14"/>
  <c r="X1104" i="14"/>
  <c r="W1104" i="14"/>
  <c r="V1104" i="14"/>
  <c r="U1104" i="14"/>
  <c r="T1104" i="14"/>
  <c r="S1104" i="14"/>
  <c r="R1104" i="14"/>
  <c r="Q1104" i="14"/>
  <c r="P1104" i="14"/>
  <c r="O1104" i="14"/>
  <c r="N1104" i="14"/>
  <c r="M1104" i="14"/>
  <c r="L1104" i="14"/>
  <c r="K1104" i="14"/>
  <c r="J1104" i="14"/>
  <c r="I1104" i="14"/>
  <c r="H1104" i="14"/>
  <c r="G1104" i="14"/>
  <c r="F1104" i="14"/>
  <c r="E1104" i="14"/>
  <c r="D1104" i="14"/>
  <c r="C1104" i="14"/>
  <c r="B1104" i="14"/>
  <c r="A1104" i="14"/>
  <c r="AQ1103" i="14"/>
  <c r="AP1103" i="14"/>
  <c r="AO1103" i="14"/>
  <c r="AN1103" i="14"/>
  <c r="AM1103" i="14"/>
  <c r="AL1103" i="14"/>
  <c r="AK1103" i="14"/>
  <c r="AJ1103" i="14"/>
  <c r="AI1103" i="14"/>
  <c r="AH1103" i="14"/>
  <c r="AG1103" i="14"/>
  <c r="AF1103" i="14"/>
  <c r="AE1103" i="14"/>
  <c r="AD1103" i="14"/>
  <c r="AC1103" i="14"/>
  <c r="AB1103" i="14"/>
  <c r="AA1103" i="14"/>
  <c r="Z1103" i="14"/>
  <c r="Y1103" i="14"/>
  <c r="X1103" i="14"/>
  <c r="W1103" i="14"/>
  <c r="V1103" i="14"/>
  <c r="U1103" i="14"/>
  <c r="T1103" i="14"/>
  <c r="S1103" i="14"/>
  <c r="R1103" i="14"/>
  <c r="Q1103" i="14"/>
  <c r="P1103" i="14"/>
  <c r="O1103" i="14"/>
  <c r="N1103" i="14"/>
  <c r="M1103" i="14"/>
  <c r="L1103" i="14"/>
  <c r="K1103" i="14"/>
  <c r="J1103" i="14"/>
  <c r="I1103" i="14"/>
  <c r="H1103" i="14"/>
  <c r="G1103" i="14"/>
  <c r="F1103" i="14"/>
  <c r="E1103" i="14"/>
  <c r="D1103" i="14"/>
  <c r="C1103" i="14"/>
  <c r="B1103" i="14"/>
  <c r="A1103" i="14"/>
  <c r="AQ1102" i="14"/>
  <c r="AP1102" i="14"/>
  <c r="AO1102" i="14"/>
  <c r="AN1102" i="14"/>
  <c r="AM1102" i="14"/>
  <c r="AL1102" i="14"/>
  <c r="AK1102" i="14"/>
  <c r="AJ1102" i="14"/>
  <c r="AI1102" i="14"/>
  <c r="AH1102" i="14"/>
  <c r="AG1102" i="14"/>
  <c r="AF1102" i="14"/>
  <c r="AE1102" i="14"/>
  <c r="AD1102" i="14"/>
  <c r="AC1102" i="14"/>
  <c r="AB1102" i="14"/>
  <c r="AA1102" i="14"/>
  <c r="Z1102" i="14"/>
  <c r="Y1102" i="14"/>
  <c r="X1102" i="14"/>
  <c r="W1102" i="14"/>
  <c r="V1102" i="14"/>
  <c r="U1102" i="14"/>
  <c r="T1102" i="14"/>
  <c r="S1102" i="14"/>
  <c r="R1102" i="14"/>
  <c r="Q1102" i="14"/>
  <c r="P1102" i="14"/>
  <c r="O1102" i="14"/>
  <c r="N1102" i="14"/>
  <c r="M1102" i="14"/>
  <c r="L1102" i="14"/>
  <c r="K1102" i="14"/>
  <c r="J1102" i="14"/>
  <c r="I1102" i="14"/>
  <c r="H1102" i="14"/>
  <c r="G1102" i="14"/>
  <c r="F1102" i="14"/>
  <c r="E1102" i="14"/>
  <c r="D1102" i="14"/>
  <c r="C1102" i="14"/>
  <c r="B1102" i="14"/>
  <c r="A1102" i="14"/>
  <c r="AQ1101" i="14"/>
  <c r="AP1101" i="14"/>
  <c r="AO1101" i="14"/>
  <c r="AN1101" i="14"/>
  <c r="AM1101" i="14"/>
  <c r="AL1101" i="14"/>
  <c r="AK1101" i="14"/>
  <c r="AJ1101" i="14"/>
  <c r="AI1101" i="14"/>
  <c r="AH1101" i="14"/>
  <c r="AG1101" i="14"/>
  <c r="AF1101" i="14"/>
  <c r="AE1101" i="14"/>
  <c r="AD1101" i="14"/>
  <c r="AC1101" i="14"/>
  <c r="AB1101" i="14"/>
  <c r="AA1101" i="14"/>
  <c r="Z1101" i="14"/>
  <c r="Y1101" i="14"/>
  <c r="X1101" i="14"/>
  <c r="W1101" i="14"/>
  <c r="V1101" i="14"/>
  <c r="U1101" i="14"/>
  <c r="T1101" i="14"/>
  <c r="S1101" i="14"/>
  <c r="R1101" i="14"/>
  <c r="Q1101" i="14"/>
  <c r="P1101" i="14"/>
  <c r="O1101" i="14"/>
  <c r="N1101" i="14"/>
  <c r="M1101" i="14"/>
  <c r="L1101" i="14"/>
  <c r="K1101" i="14"/>
  <c r="J1101" i="14"/>
  <c r="I1101" i="14"/>
  <c r="H1101" i="14"/>
  <c r="G1101" i="14"/>
  <c r="F1101" i="14"/>
  <c r="E1101" i="14"/>
  <c r="D1101" i="14"/>
  <c r="C1101" i="14"/>
  <c r="B1101" i="14"/>
  <c r="A1101" i="14"/>
  <c r="AQ1100" i="14"/>
  <c r="AP1100" i="14"/>
  <c r="AO1100" i="14"/>
  <c r="AN1100" i="14"/>
  <c r="AM1100" i="14"/>
  <c r="AL1100" i="14"/>
  <c r="AK1100" i="14"/>
  <c r="AJ1100" i="14"/>
  <c r="AI1100" i="14"/>
  <c r="AH1100" i="14"/>
  <c r="AG1100" i="14"/>
  <c r="AF1100" i="14"/>
  <c r="AE1100" i="14"/>
  <c r="AD1100" i="14"/>
  <c r="AC1100" i="14"/>
  <c r="AB1100" i="14"/>
  <c r="AA1100" i="14"/>
  <c r="Z1100" i="14"/>
  <c r="Y1100" i="14"/>
  <c r="X1100" i="14"/>
  <c r="W1100" i="14"/>
  <c r="V1100" i="14"/>
  <c r="U1100" i="14"/>
  <c r="T1100" i="14"/>
  <c r="S1100" i="14"/>
  <c r="R1100" i="14"/>
  <c r="Q1100" i="14"/>
  <c r="P1100" i="14"/>
  <c r="O1100" i="14"/>
  <c r="N1100" i="14"/>
  <c r="M1100" i="14"/>
  <c r="L1100" i="14"/>
  <c r="K1100" i="14"/>
  <c r="J1100" i="14"/>
  <c r="I1100" i="14"/>
  <c r="H1100" i="14"/>
  <c r="G1100" i="14"/>
  <c r="F1100" i="14"/>
  <c r="E1100" i="14"/>
  <c r="D1100" i="14"/>
  <c r="C1100" i="14"/>
  <c r="B1100" i="14"/>
  <c r="A1100" i="14"/>
  <c r="AQ1099" i="14"/>
  <c r="AP1099" i="14"/>
  <c r="AO1099" i="14"/>
  <c r="AN1099" i="14"/>
  <c r="AM1099" i="14"/>
  <c r="AL1099" i="14"/>
  <c r="AK1099" i="14"/>
  <c r="AJ1099" i="14"/>
  <c r="AI1099" i="14"/>
  <c r="AH1099" i="14"/>
  <c r="AG1099" i="14"/>
  <c r="AF1099" i="14"/>
  <c r="AE1099" i="14"/>
  <c r="AD1099" i="14"/>
  <c r="AC1099" i="14"/>
  <c r="AB1099" i="14"/>
  <c r="AA1099" i="14"/>
  <c r="Z1099" i="14"/>
  <c r="Y1099" i="14"/>
  <c r="X1099" i="14"/>
  <c r="W1099" i="14"/>
  <c r="V1099" i="14"/>
  <c r="U1099" i="14"/>
  <c r="T1099" i="14"/>
  <c r="S1099" i="14"/>
  <c r="R1099" i="14"/>
  <c r="Q1099" i="14"/>
  <c r="P1099" i="14"/>
  <c r="O1099" i="14"/>
  <c r="N1099" i="14"/>
  <c r="M1099" i="14"/>
  <c r="L1099" i="14"/>
  <c r="K1099" i="14"/>
  <c r="J1099" i="14"/>
  <c r="I1099" i="14"/>
  <c r="H1099" i="14"/>
  <c r="G1099" i="14"/>
  <c r="F1099" i="14"/>
  <c r="E1099" i="14"/>
  <c r="D1099" i="14"/>
  <c r="C1099" i="14"/>
  <c r="B1099" i="14"/>
  <c r="A1099" i="14"/>
  <c r="AQ1098" i="14"/>
  <c r="AP1098" i="14"/>
  <c r="AO1098" i="14"/>
  <c r="AN1098" i="14"/>
  <c r="AM1098" i="14"/>
  <c r="AL1098" i="14"/>
  <c r="AK1098" i="14"/>
  <c r="AJ1098" i="14"/>
  <c r="AI1098" i="14"/>
  <c r="AH1098" i="14"/>
  <c r="AG1098" i="14"/>
  <c r="AF1098" i="14"/>
  <c r="AE1098" i="14"/>
  <c r="AD1098" i="14"/>
  <c r="AC1098" i="14"/>
  <c r="AB1098" i="14"/>
  <c r="AA1098" i="14"/>
  <c r="Z1098" i="14"/>
  <c r="Y1098" i="14"/>
  <c r="X1098" i="14"/>
  <c r="W1098" i="14"/>
  <c r="V1098" i="14"/>
  <c r="U1098" i="14"/>
  <c r="T1098" i="14"/>
  <c r="S1098" i="14"/>
  <c r="R1098" i="14"/>
  <c r="Q1098" i="14"/>
  <c r="P1098" i="14"/>
  <c r="O1098" i="14"/>
  <c r="N1098" i="14"/>
  <c r="M1098" i="14"/>
  <c r="L1098" i="14"/>
  <c r="K1098" i="14"/>
  <c r="J1098" i="14"/>
  <c r="I1098" i="14"/>
  <c r="H1098" i="14"/>
  <c r="G1098" i="14"/>
  <c r="F1098" i="14"/>
  <c r="E1098" i="14"/>
  <c r="D1098" i="14"/>
  <c r="C1098" i="14"/>
  <c r="B1098" i="14"/>
  <c r="A1098" i="14"/>
  <c r="AQ1097" i="14"/>
  <c r="AP1097" i="14"/>
  <c r="AO1097" i="14"/>
  <c r="AN1097" i="14"/>
  <c r="AM1097" i="14"/>
  <c r="AL1097" i="14"/>
  <c r="AK1097" i="14"/>
  <c r="AJ1097" i="14"/>
  <c r="AI1097" i="14"/>
  <c r="AH1097" i="14"/>
  <c r="AG1097" i="14"/>
  <c r="AF1097" i="14"/>
  <c r="AE1097" i="14"/>
  <c r="AD1097" i="14"/>
  <c r="AC1097" i="14"/>
  <c r="AB1097" i="14"/>
  <c r="AA1097" i="14"/>
  <c r="Z1097" i="14"/>
  <c r="Y1097" i="14"/>
  <c r="X1097" i="14"/>
  <c r="W1097" i="14"/>
  <c r="V1097" i="14"/>
  <c r="U1097" i="14"/>
  <c r="T1097" i="14"/>
  <c r="S1097" i="14"/>
  <c r="R1097" i="14"/>
  <c r="Q1097" i="14"/>
  <c r="P1097" i="14"/>
  <c r="O1097" i="14"/>
  <c r="N1097" i="14"/>
  <c r="M1097" i="14"/>
  <c r="L1097" i="14"/>
  <c r="K1097" i="14"/>
  <c r="J1097" i="14"/>
  <c r="I1097" i="14"/>
  <c r="H1097" i="14"/>
  <c r="G1097" i="14"/>
  <c r="F1097" i="14"/>
  <c r="E1097" i="14"/>
  <c r="D1097" i="14"/>
  <c r="C1097" i="14"/>
  <c r="B1097" i="14"/>
  <c r="A1097" i="14"/>
  <c r="AQ1096" i="14"/>
  <c r="AP1096" i="14"/>
  <c r="AO1096" i="14"/>
  <c r="AN1096" i="14"/>
  <c r="AM1096" i="14"/>
  <c r="AL1096" i="14"/>
  <c r="AK1096" i="14"/>
  <c r="AJ1096" i="14"/>
  <c r="AI1096" i="14"/>
  <c r="AH1096" i="14"/>
  <c r="AG1096" i="14"/>
  <c r="AF1096" i="14"/>
  <c r="AE1096" i="14"/>
  <c r="AD1096" i="14"/>
  <c r="AC1096" i="14"/>
  <c r="AB1096" i="14"/>
  <c r="AA1096" i="14"/>
  <c r="Z1096" i="14"/>
  <c r="Y1096" i="14"/>
  <c r="X1096" i="14"/>
  <c r="W1096" i="14"/>
  <c r="V1096" i="14"/>
  <c r="U1096" i="14"/>
  <c r="T1096" i="14"/>
  <c r="S1096" i="14"/>
  <c r="R1096" i="14"/>
  <c r="Q1096" i="14"/>
  <c r="P1096" i="14"/>
  <c r="O1096" i="14"/>
  <c r="N1096" i="14"/>
  <c r="M1096" i="14"/>
  <c r="L1096" i="14"/>
  <c r="K1096" i="14"/>
  <c r="J1096" i="14"/>
  <c r="I1096" i="14"/>
  <c r="H1096" i="14"/>
  <c r="G1096" i="14"/>
  <c r="F1096" i="14"/>
  <c r="E1096" i="14"/>
  <c r="D1096" i="14"/>
  <c r="C1096" i="14"/>
  <c r="B1096" i="14"/>
  <c r="A1096" i="14"/>
  <c r="AQ1095" i="14"/>
  <c r="AP1095" i="14"/>
  <c r="AO1095" i="14"/>
  <c r="AN1095" i="14"/>
  <c r="AM1095" i="14"/>
  <c r="AL1095" i="14"/>
  <c r="AK1095" i="14"/>
  <c r="AJ1095" i="14"/>
  <c r="AI1095" i="14"/>
  <c r="AH1095" i="14"/>
  <c r="AG1095" i="14"/>
  <c r="AF1095" i="14"/>
  <c r="AE1095" i="14"/>
  <c r="AD1095" i="14"/>
  <c r="AC1095" i="14"/>
  <c r="AB1095" i="14"/>
  <c r="AA1095" i="14"/>
  <c r="Z1095" i="14"/>
  <c r="Y1095" i="14"/>
  <c r="X1095" i="14"/>
  <c r="W1095" i="14"/>
  <c r="V1095" i="14"/>
  <c r="U1095" i="14"/>
  <c r="T1095" i="14"/>
  <c r="S1095" i="14"/>
  <c r="R1095" i="14"/>
  <c r="Q1095" i="14"/>
  <c r="P1095" i="14"/>
  <c r="O1095" i="14"/>
  <c r="N1095" i="14"/>
  <c r="M1095" i="14"/>
  <c r="L1095" i="14"/>
  <c r="K1095" i="14"/>
  <c r="J1095" i="14"/>
  <c r="I1095" i="14"/>
  <c r="H1095" i="14"/>
  <c r="G1095" i="14"/>
  <c r="F1095" i="14"/>
  <c r="E1095" i="14"/>
  <c r="D1095" i="14"/>
  <c r="C1095" i="14"/>
  <c r="B1095" i="14"/>
  <c r="A1095" i="14"/>
  <c r="AQ1094" i="14"/>
  <c r="AP1094" i="14"/>
  <c r="AO1094" i="14"/>
  <c r="AN1094" i="14"/>
  <c r="AM1094" i="14"/>
  <c r="AL1094" i="14"/>
  <c r="AK1094" i="14"/>
  <c r="AJ1094" i="14"/>
  <c r="AI1094" i="14"/>
  <c r="AH1094" i="14"/>
  <c r="AG1094" i="14"/>
  <c r="AF1094" i="14"/>
  <c r="AE1094" i="14"/>
  <c r="AD1094" i="14"/>
  <c r="AC1094" i="14"/>
  <c r="AB1094" i="14"/>
  <c r="AA1094" i="14"/>
  <c r="Z1094" i="14"/>
  <c r="Y1094" i="14"/>
  <c r="X1094" i="14"/>
  <c r="W1094" i="14"/>
  <c r="V1094" i="14"/>
  <c r="U1094" i="14"/>
  <c r="T1094" i="14"/>
  <c r="S1094" i="14"/>
  <c r="R1094" i="14"/>
  <c r="Q1094" i="14"/>
  <c r="P1094" i="14"/>
  <c r="O1094" i="14"/>
  <c r="N1094" i="14"/>
  <c r="M1094" i="14"/>
  <c r="L1094" i="14"/>
  <c r="K1094" i="14"/>
  <c r="J1094" i="14"/>
  <c r="I1094" i="14"/>
  <c r="H1094" i="14"/>
  <c r="G1094" i="14"/>
  <c r="F1094" i="14"/>
  <c r="E1094" i="14"/>
  <c r="D1094" i="14"/>
  <c r="C1094" i="14"/>
  <c r="B1094" i="14"/>
  <c r="A1094" i="14"/>
  <c r="AQ1093" i="14"/>
  <c r="AP1093" i="14"/>
  <c r="AO1093" i="14"/>
  <c r="AN1093" i="14"/>
  <c r="AM1093" i="14"/>
  <c r="AL1093" i="14"/>
  <c r="AK1093" i="14"/>
  <c r="AJ1093" i="14"/>
  <c r="AI1093" i="14"/>
  <c r="AH1093" i="14"/>
  <c r="AG1093" i="14"/>
  <c r="AF1093" i="14"/>
  <c r="AE1093" i="14"/>
  <c r="AD1093" i="14"/>
  <c r="AC1093" i="14"/>
  <c r="AB1093" i="14"/>
  <c r="AA1093" i="14"/>
  <c r="Z1093" i="14"/>
  <c r="Y1093" i="14"/>
  <c r="X1093" i="14"/>
  <c r="W1093" i="14"/>
  <c r="V1093" i="14"/>
  <c r="U1093" i="14"/>
  <c r="T1093" i="14"/>
  <c r="S1093" i="14"/>
  <c r="R1093" i="14"/>
  <c r="Q1093" i="14"/>
  <c r="P1093" i="14"/>
  <c r="O1093" i="14"/>
  <c r="N1093" i="14"/>
  <c r="M1093" i="14"/>
  <c r="L1093" i="14"/>
  <c r="K1093" i="14"/>
  <c r="J1093" i="14"/>
  <c r="I1093" i="14"/>
  <c r="H1093" i="14"/>
  <c r="G1093" i="14"/>
  <c r="F1093" i="14"/>
  <c r="E1093" i="14"/>
  <c r="D1093" i="14"/>
  <c r="C1093" i="14"/>
  <c r="B1093" i="14"/>
  <c r="A1093" i="14"/>
  <c r="AQ1092" i="14"/>
  <c r="AP1092" i="14"/>
  <c r="AO1092" i="14"/>
  <c r="AN1092" i="14"/>
  <c r="AM1092" i="14"/>
  <c r="AL1092" i="14"/>
  <c r="AK1092" i="14"/>
  <c r="AJ1092" i="14"/>
  <c r="AI1092" i="14"/>
  <c r="AH1092" i="14"/>
  <c r="AG1092" i="14"/>
  <c r="AF1092" i="14"/>
  <c r="AE1092" i="14"/>
  <c r="AD1092" i="14"/>
  <c r="AC1092" i="14"/>
  <c r="AB1092" i="14"/>
  <c r="AA1092" i="14"/>
  <c r="Z1092" i="14"/>
  <c r="Y1092" i="14"/>
  <c r="X1092" i="14"/>
  <c r="W1092" i="14"/>
  <c r="V1092" i="14"/>
  <c r="U1092" i="14"/>
  <c r="T1092" i="14"/>
  <c r="S1092" i="14"/>
  <c r="R1092" i="14"/>
  <c r="Q1092" i="14"/>
  <c r="P1092" i="14"/>
  <c r="O1092" i="14"/>
  <c r="N1092" i="14"/>
  <c r="M1092" i="14"/>
  <c r="L1092" i="14"/>
  <c r="K1092" i="14"/>
  <c r="J1092" i="14"/>
  <c r="I1092" i="14"/>
  <c r="H1092" i="14"/>
  <c r="G1092" i="14"/>
  <c r="F1092" i="14"/>
  <c r="E1092" i="14"/>
  <c r="D1092" i="14"/>
  <c r="C1092" i="14"/>
  <c r="B1092" i="14"/>
  <c r="A1092" i="14"/>
  <c r="AQ1091" i="14"/>
  <c r="AP1091" i="14"/>
  <c r="AO1091" i="14"/>
  <c r="AN1091" i="14"/>
  <c r="AM1091" i="14"/>
  <c r="AL1091" i="14"/>
  <c r="AK1091" i="14"/>
  <c r="AJ1091" i="14"/>
  <c r="AI1091" i="14"/>
  <c r="AH1091" i="14"/>
  <c r="AG1091" i="14"/>
  <c r="AF1091" i="14"/>
  <c r="AE1091" i="14"/>
  <c r="AD1091" i="14"/>
  <c r="AC1091" i="14"/>
  <c r="AB1091" i="14"/>
  <c r="AA1091" i="14"/>
  <c r="Z1091" i="14"/>
  <c r="Y1091" i="14"/>
  <c r="X1091" i="14"/>
  <c r="W1091" i="14"/>
  <c r="V1091" i="14"/>
  <c r="U1091" i="14"/>
  <c r="T1091" i="14"/>
  <c r="S1091" i="14"/>
  <c r="R1091" i="14"/>
  <c r="Q1091" i="14"/>
  <c r="P1091" i="14"/>
  <c r="O1091" i="14"/>
  <c r="N1091" i="14"/>
  <c r="M1091" i="14"/>
  <c r="L1091" i="14"/>
  <c r="K1091" i="14"/>
  <c r="J1091" i="14"/>
  <c r="I1091" i="14"/>
  <c r="H1091" i="14"/>
  <c r="G1091" i="14"/>
  <c r="F1091" i="14"/>
  <c r="E1091" i="14"/>
  <c r="D1091" i="14"/>
  <c r="C1091" i="14"/>
  <c r="B1091" i="14"/>
  <c r="A1091" i="14"/>
  <c r="AQ1090" i="14"/>
  <c r="AP1090" i="14"/>
  <c r="AO1090" i="14"/>
  <c r="AN1090" i="14"/>
  <c r="AM1090" i="14"/>
  <c r="AL1090" i="14"/>
  <c r="AK1090" i="14"/>
  <c r="AJ1090" i="14"/>
  <c r="AI1090" i="14"/>
  <c r="AH1090" i="14"/>
  <c r="AG1090" i="14"/>
  <c r="AF1090" i="14"/>
  <c r="AE1090" i="14"/>
  <c r="AD1090" i="14"/>
  <c r="AC1090" i="14"/>
  <c r="AB1090" i="14"/>
  <c r="AA1090" i="14"/>
  <c r="Z1090" i="14"/>
  <c r="Y1090" i="14"/>
  <c r="X1090" i="14"/>
  <c r="W1090" i="14"/>
  <c r="V1090" i="14"/>
  <c r="U1090" i="14"/>
  <c r="T1090" i="14"/>
  <c r="S1090" i="14"/>
  <c r="R1090" i="14"/>
  <c r="Q1090" i="14"/>
  <c r="P1090" i="14"/>
  <c r="O1090" i="14"/>
  <c r="N1090" i="14"/>
  <c r="M1090" i="14"/>
  <c r="L1090" i="14"/>
  <c r="K1090" i="14"/>
  <c r="J1090" i="14"/>
  <c r="I1090" i="14"/>
  <c r="H1090" i="14"/>
  <c r="G1090" i="14"/>
  <c r="F1090" i="14"/>
  <c r="E1090" i="14"/>
  <c r="D1090" i="14"/>
  <c r="C1090" i="14"/>
  <c r="B1090" i="14"/>
  <c r="A1090" i="14"/>
  <c r="AQ1089" i="14"/>
  <c r="AP1089" i="14"/>
  <c r="AO1089" i="14"/>
  <c r="AN1089" i="14"/>
  <c r="AM1089" i="14"/>
  <c r="AL1089" i="14"/>
  <c r="AK1089" i="14"/>
  <c r="AJ1089" i="14"/>
  <c r="AI1089" i="14"/>
  <c r="AH1089" i="14"/>
  <c r="AG1089" i="14"/>
  <c r="AF1089" i="14"/>
  <c r="AE1089" i="14"/>
  <c r="AD1089" i="14"/>
  <c r="AC1089" i="14"/>
  <c r="AB1089" i="14"/>
  <c r="AA1089" i="14"/>
  <c r="Z1089" i="14"/>
  <c r="Y1089" i="14"/>
  <c r="X1089" i="14"/>
  <c r="W1089" i="14"/>
  <c r="V1089" i="14"/>
  <c r="U1089" i="14"/>
  <c r="T1089" i="14"/>
  <c r="S1089" i="14"/>
  <c r="R1089" i="14"/>
  <c r="Q1089" i="14"/>
  <c r="P1089" i="14"/>
  <c r="O1089" i="14"/>
  <c r="N1089" i="14"/>
  <c r="M1089" i="14"/>
  <c r="L1089" i="14"/>
  <c r="K1089" i="14"/>
  <c r="J1089" i="14"/>
  <c r="I1089" i="14"/>
  <c r="H1089" i="14"/>
  <c r="G1089" i="14"/>
  <c r="F1089" i="14"/>
  <c r="E1089" i="14"/>
  <c r="D1089" i="14"/>
  <c r="C1089" i="14"/>
  <c r="B1089" i="14"/>
  <c r="A1089" i="14"/>
  <c r="AQ1088" i="14"/>
  <c r="AP1088" i="14"/>
  <c r="AO1088" i="14"/>
  <c r="AN1088" i="14"/>
  <c r="AM1088" i="14"/>
  <c r="AL1088" i="14"/>
  <c r="AK1088" i="14"/>
  <c r="AJ1088" i="14"/>
  <c r="AI1088" i="14"/>
  <c r="AH1088" i="14"/>
  <c r="AG1088" i="14"/>
  <c r="AF1088" i="14"/>
  <c r="AE1088" i="14"/>
  <c r="AD1088" i="14"/>
  <c r="AC1088" i="14"/>
  <c r="AB1088" i="14"/>
  <c r="AA1088" i="14"/>
  <c r="Z1088" i="14"/>
  <c r="Y1088" i="14"/>
  <c r="X1088" i="14"/>
  <c r="W1088" i="14"/>
  <c r="V1088" i="14"/>
  <c r="U1088" i="14"/>
  <c r="T1088" i="14"/>
  <c r="S1088" i="14"/>
  <c r="R1088" i="14"/>
  <c r="Q1088" i="14"/>
  <c r="P1088" i="14"/>
  <c r="O1088" i="14"/>
  <c r="N1088" i="14"/>
  <c r="M1088" i="14"/>
  <c r="L1088" i="14"/>
  <c r="K1088" i="14"/>
  <c r="J1088" i="14"/>
  <c r="I1088" i="14"/>
  <c r="H1088" i="14"/>
  <c r="G1088" i="14"/>
  <c r="F1088" i="14"/>
  <c r="E1088" i="14"/>
  <c r="D1088" i="14"/>
  <c r="C1088" i="14"/>
  <c r="B1088" i="14"/>
  <c r="A1088" i="14"/>
  <c r="AQ1087" i="14"/>
  <c r="AP1087" i="14"/>
  <c r="AO1087" i="14"/>
  <c r="AN1087" i="14"/>
  <c r="AM1087" i="14"/>
  <c r="AL1087" i="14"/>
  <c r="AK1087" i="14"/>
  <c r="AJ1087" i="14"/>
  <c r="AI1087" i="14"/>
  <c r="AH1087" i="14"/>
  <c r="AG1087" i="14"/>
  <c r="AF1087" i="14"/>
  <c r="AE1087" i="14"/>
  <c r="AD1087" i="14"/>
  <c r="AC1087" i="14"/>
  <c r="AB1087" i="14"/>
  <c r="AA1087" i="14"/>
  <c r="Z1087" i="14"/>
  <c r="Y1087" i="14"/>
  <c r="X1087" i="14"/>
  <c r="W1087" i="14"/>
  <c r="V1087" i="14"/>
  <c r="U1087" i="14"/>
  <c r="T1087" i="14"/>
  <c r="S1087" i="14"/>
  <c r="R1087" i="14"/>
  <c r="Q1087" i="14"/>
  <c r="P1087" i="14"/>
  <c r="O1087" i="14"/>
  <c r="N1087" i="14"/>
  <c r="M1087" i="14"/>
  <c r="L1087" i="14"/>
  <c r="K1087" i="14"/>
  <c r="J1087" i="14"/>
  <c r="I1087" i="14"/>
  <c r="H1087" i="14"/>
  <c r="G1087" i="14"/>
  <c r="F1087" i="14"/>
  <c r="E1087" i="14"/>
  <c r="D1087" i="14"/>
  <c r="C1087" i="14"/>
  <c r="B1087" i="14"/>
  <c r="A1087" i="14"/>
  <c r="AQ1086" i="14"/>
  <c r="AP1086" i="14"/>
  <c r="AO1086" i="14"/>
  <c r="AN1086" i="14"/>
  <c r="AM1086" i="14"/>
  <c r="AL1086" i="14"/>
  <c r="AK1086" i="14"/>
  <c r="AJ1086" i="14"/>
  <c r="AI1086" i="14"/>
  <c r="AH1086" i="14"/>
  <c r="AG1086" i="14"/>
  <c r="AF1086" i="14"/>
  <c r="AE1086" i="14"/>
  <c r="AD1086" i="14"/>
  <c r="AC1086" i="14"/>
  <c r="AB1086" i="14"/>
  <c r="AA1086" i="14"/>
  <c r="Z1086" i="14"/>
  <c r="Y1086" i="14"/>
  <c r="X1086" i="14"/>
  <c r="W1086" i="14"/>
  <c r="V1086" i="14"/>
  <c r="U1086" i="14"/>
  <c r="T1086" i="14"/>
  <c r="S1086" i="14"/>
  <c r="R1086" i="14"/>
  <c r="Q1086" i="14"/>
  <c r="P1086" i="14"/>
  <c r="O1086" i="14"/>
  <c r="N1086" i="14"/>
  <c r="M1086" i="14"/>
  <c r="L1086" i="14"/>
  <c r="K1086" i="14"/>
  <c r="J1086" i="14"/>
  <c r="I1086" i="14"/>
  <c r="H1086" i="14"/>
  <c r="G1086" i="14"/>
  <c r="F1086" i="14"/>
  <c r="E1086" i="14"/>
  <c r="D1086" i="14"/>
  <c r="C1086" i="14"/>
  <c r="B1086" i="14"/>
  <c r="A1086" i="14"/>
  <c r="AQ1085" i="14"/>
  <c r="AP1085" i="14"/>
  <c r="AO1085" i="14"/>
  <c r="AN1085" i="14"/>
  <c r="AM1085" i="14"/>
  <c r="AL1085" i="14"/>
  <c r="AK1085" i="14"/>
  <c r="AJ1085" i="14"/>
  <c r="AI1085" i="14"/>
  <c r="AH1085" i="14"/>
  <c r="AG1085" i="14"/>
  <c r="AF1085" i="14"/>
  <c r="AE1085" i="14"/>
  <c r="AD1085" i="14"/>
  <c r="AC1085" i="14"/>
  <c r="AB1085" i="14"/>
  <c r="AA1085" i="14"/>
  <c r="Z1085" i="14"/>
  <c r="Y1085" i="14"/>
  <c r="X1085" i="14"/>
  <c r="W1085" i="14"/>
  <c r="V1085" i="14"/>
  <c r="U1085" i="14"/>
  <c r="T1085" i="14"/>
  <c r="S1085" i="14"/>
  <c r="R1085" i="14"/>
  <c r="Q1085" i="14"/>
  <c r="P1085" i="14"/>
  <c r="O1085" i="14"/>
  <c r="N1085" i="14"/>
  <c r="M1085" i="14"/>
  <c r="L1085" i="14"/>
  <c r="K1085" i="14"/>
  <c r="J1085" i="14"/>
  <c r="I1085" i="14"/>
  <c r="H1085" i="14"/>
  <c r="G1085" i="14"/>
  <c r="F1085" i="14"/>
  <c r="E1085" i="14"/>
  <c r="D1085" i="14"/>
  <c r="C1085" i="14"/>
  <c r="B1085" i="14"/>
  <c r="A1085" i="14"/>
  <c r="AQ1084" i="14"/>
  <c r="AP1084" i="14"/>
  <c r="AO1084" i="14"/>
  <c r="AN1084" i="14"/>
  <c r="AM1084" i="14"/>
  <c r="AL1084" i="14"/>
  <c r="AK1084" i="14"/>
  <c r="AJ1084" i="14"/>
  <c r="AI1084" i="14"/>
  <c r="AH1084" i="14"/>
  <c r="AG1084" i="14"/>
  <c r="AF1084" i="14"/>
  <c r="AE1084" i="14"/>
  <c r="AD1084" i="14"/>
  <c r="AC1084" i="14"/>
  <c r="AB1084" i="14"/>
  <c r="AA1084" i="14"/>
  <c r="Z1084" i="14"/>
  <c r="Y1084" i="14"/>
  <c r="X1084" i="14"/>
  <c r="W1084" i="14"/>
  <c r="V1084" i="14"/>
  <c r="U1084" i="14"/>
  <c r="T1084" i="14"/>
  <c r="S1084" i="14"/>
  <c r="R1084" i="14"/>
  <c r="Q1084" i="14"/>
  <c r="P1084" i="14"/>
  <c r="O1084" i="14"/>
  <c r="N1084" i="14"/>
  <c r="M1084" i="14"/>
  <c r="L1084" i="14"/>
  <c r="K1084" i="14"/>
  <c r="J1084" i="14"/>
  <c r="I1084" i="14"/>
  <c r="H1084" i="14"/>
  <c r="G1084" i="14"/>
  <c r="F1084" i="14"/>
  <c r="E1084" i="14"/>
  <c r="D1084" i="14"/>
  <c r="C1084" i="14"/>
  <c r="B1084" i="14"/>
  <c r="A1084" i="14"/>
  <c r="AQ1083" i="14"/>
  <c r="AP1083" i="14"/>
  <c r="AO1083" i="14"/>
  <c r="AN1083" i="14"/>
  <c r="AM1083" i="14"/>
  <c r="AL1083" i="14"/>
  <c r="AK1083" i="14"/>
  <c r="AJ1083" i="14"/>
  <c r="AI1083" i="14"/>
  <c r="AH1083" i="14"/>
  <c r="AG1083" i="14"/>
  <c r="AF1083" i="14"/>
  <c r="AE1083" i="14"/>
  <c r="AD1083" i="14"/>
  <c r="AC1083" i="14"/>
  <c r="AB1083" i="14"/>
  <c r="AA1083" i="14"/>
  <c r="Z1083" i="14"/>
  <c r="Y1083" i="14"/>
  <c r="X1083" i="14"/>
  <c r="W1083" i="14"/>
  <c r="V1083" i="14"/>
  <c r="U1083" i="14"/>
  <c r="T1083" i="14"/>
  <c r="S1083" i="14"/>
  <c r="R1083" i="14"/>
  <c r="Q1083" i="14"/>
  <c r="P1083" i="14"/>
  <c r="O1083" i="14"/>
  <c r="N1083" i="14"/>
  <c r="M1083" i="14"/>
  <c r="L1083" i="14"/>
  <c r="K1083" i="14"/>
  <c r="J1083" i="14"/>
  <c r="I1083" i="14"/>
  <c r="H1083" i="14"/>
  <c r="G1083" i="14"/>
  <c r="F1083" i="14"/>
  <c r="E1083" i="14"/>
  <c r="D1083" i="14"/>
  <c r="C1083" i="14"/>
  <c r="B1083" i="14"/>
  <c r="A1083" i="14"/>
  <c r="AQ1082" i="14"/>
  <c r="AP1082" i="14"/>
  <c r="AO1082" i="14"/>
  <c r="AN1082" i="14"/>
  <c r="AM1082" i="14"/>
  <c r="AL1082" i="14"/>
  <c r="AK1082" i="14"/>
  <c r="AJ1082" i="14"/>
  <c r="AI1082" i="14"/>
  <c r="AH1082" i="14"/>
  <c r="AG1082" i="14"/>
  <c r="AF1082" i="14"/>
  <c r="AE1082" i="14"/>
  <c r="AD1082" i="14"/>
  <c r="AC1082" i="14"/>
  <c r="AB1082" i="14"/>
  <c r="AA1082" i="14"/>
  <c r="Z1082" i="14"/>
  <c r="Y1082" i="14"/>
  <c r="X1082" i="14"/>
  <c r="W1082" i="14"/>
  <c r="V1082" i="14"/>
  <c r="U1082" i="14"/>
  <c r="T1082" i="14"/>
  <c r="S1082" i="14"/>
  <c r="R1082" i="14"/>
  <c r="Q1082" i="14"/>
  <c r="P1082" i="14"/>
  <c r="O1082" i="14"/>
  <c r="N1082" i="14"/>
  <c r="M1082" i="14"/>
  <c r="L1082" i="14"/>
  <c r="K1082" i="14"/>
  <c r="J1082" i="14"/>
  <c r="I1082" i="14"/>
  <c r="H1082" i="14"/>
  <c r="G1082" i="14"/>
  <c r="F1082" i="14"/>
  <c r="E1082" i="14"/>
  <c r="D1082" i="14"/>
  <c r="C1082" i="14"/>
  <c r="B1082" i="14"/>
  <c r="A1082" i="14"/>
  <c r="AQ1081" i="14"/>
  <c r="AP1081" i="14"/>
  <c r="AO1081" i="14"/>
  <c r="AN1081" i="14"/>
  <c r="AM1081" i="14"/>
  <c r="AL1081" i="14"/>
  <c r="AK1081" i="14"/>
  <c r="AJ1081" i="14"/>
  <c r="AI1081" i="14"/>
  <c r="AH1081" i="14"/>
  <c r="AG1081" i="14"/>
  <c r="AF1081" i="14"/>
  <c r="AE1081" i="14"/>
  <c r="AD1081" i="14"/>
  <c r="AC1081" i="14"/>
  <c r="AB1081" i="14"/>
  <c r="AA1081" i="14"/>
  <c r="Z1081" i="14"/>
  <c r="Y1081" i="14"/>
  <c r="X1081" i="14"/>
  <c r="W1081" i="14"/>
  <c r="V1081" i="14"/>
  <c r="U1081" i="14"/>
  <c r="T1081" i="14"/>
  <c r="S1081" i="14"/>
  <c r="R1081" i="14"/>
  <c r="Q1081" i="14"/>
  <c r="P1081" i="14"/>
  <c r="O1081" i="14"/>
  <c r="N1081" i="14"/>
  <c r="M1081" i="14"/>
  <c r="L1081" i="14"/>
  <c r="K1081" i="14"/>
  <c r="J1081" i="14"/>
  <c r="I1081" i="14"/>
  <c r="H1081" i="14"/>
  <c r="G1081" i="14"/>
  <c r="F1081" i="14"/>
  <c r="E1081" i="14"/>
  <c r="D1081" i="14"/>
  <c r="C1081" i="14"/>
  <c r="B1081" i="14"/>
  <c r="A1081" i="14"/>
  <c r="AQ1080" i="14"/>
  <c r="AP1080" i="14"/>
  <c r="AO1080" i="14"/>
  <c r="AN1080" i="14"/>
  <c r="AM1080" i="14"/>
  <c r="AL1080" i="14"/>
  <c r="AK1080" i="14"/>
  <c r="AJ1080" i="14"/>
  <c r="AI1080" i="14"/>
  <c r="AH1080" i="14"/>
  <c r="AG1080" i="14"/>
  <c r="AF1080" i="14"/>
  <c r="AE1080" i="14"/>
  <c r="AD1080" i="14"/>
  <c r="AC1080" i="14"/>
  <c r="AB1080" i="14"/>
  <c r="AA1080" i="14"/>
  <c r="Z1080" i="14"/>
  <c r="Y1080" i="14"/>
  <c r="X1080" i="14"/>
  <c r="W1080" i="14"/>
  <c r="V1080" i="14"/>
  <c r="U1080" i="14"/>
  <c r="T1080" i="14"/>
  <c r="S1080" i="14"/>
  <c r="R1080" i="14"/>
  <c r="Q1080" i="14"/>
  <c r="P1080" i="14"/>
  <c r="O1080" i="14"/>
  <c r="N1080" i="14"/>
  <c r="M1080" i="14"/>
  <c r="L1080" i="14"/>
  <c r="K1080" i="14"/>
  <c r="J1080" i="14"/>
  <c r="I1080" i="14"/>
  <c r="H1080" i="14"/>
  <c r="G1080" i="14"/>
  <c r="F1080" i="14"/>
  <c r="E1080" i="14"/>
  <c r="D1080" i="14"/>
  <c r="C1080" i="14"/>
  <c r="B1080" i="14"/>
  <c r="A1080" i="14"/>
  <c r="AQ1079" i="14"/>
  <c r="AP1079" i="14"/>
  <c r="AO1079" i="14"/>
  <c r="AN1079" i="14"/>
  <c r="AM1079" i="14"/>
  <c r="AL1079" i="14"/>
  <c r="AK1079" i="14"/>
  <c r="AJ1079" i="14"/>
  <c r="AI1079" i="14"/>
  <c r="AH1079" i="14"/>
  <c r="AG1079" i="14"/>
  <c r="AF1079" i="14"/>
  <c r="AE1079" i="14"/>
  <c r="AD1079" i="14"/>
  <c r="AC1079" i="14"/>
  <c r="AB1079" i="14"/>
  <c r="AA1079" i="14"/>
  <c r="Z1079" i="14"/>
  <c r="Y1079" i="14"/>
  <c r="X1079" i="14"/>
  <c r="W1079" i="14"/>
  <c r="V1079" i="14"/>
  <c r="U1079" i="14"/>
  <c r="T1079" i="14"/>
  <c r="S1079" i="14"/>
  <c r="R1079" i="14"/>
  <c r="Q1079" i="14"/>
  <c r="P1079" i="14"/>
  <c r="O1079" i="14"/>
  <c r="N1079" i="14"/>
  <c r="M1079" i="14"/>
  <c r="L1079" i="14"/>
  <c r="K1079" i="14"/>
  <c r="J1079" i="14"/>
  <c r="I1079" i="14"/>
  <c r="H1079" i="14"/>
  <c r="G1079" i="14"/>
  <c r="F1079" i="14"/>
  <c r="E1079" i="14"/>
  <c r="D1079" i="14"/>
  <c r="C1079" i="14"/>
  <c r="B1079" i="14"/>
  <c r="A1079" i="14"/>
  <c r="AQ1078" i="14"/>
  <c r="AP1078" i="14"/>
  <c r="AO1078" i="14"/>
  <c r="AN1078" i="14"/>
  <c r="AM1078" i="14"/>
  <c r="AL1078" i="14"/>
  <c r="AK1078" i="14"/>
  <c r="AJ1078" i="14"/>
  <c r="AI1078" i="14"/>
  <c r="AH1078" i="14"/>
  <c r="AG1078" i="14"/>
  <c r="AF1078" i="14"/>
  <c r="AE1078" i="14"/>
  <c r="AD1078" i="14"/>
  <c r="AC1078" i="14"/>
  <c r="AB1078" i="14"/>
  <c r="AA1078" i="14"/>
  <c r="Z1078" i="14"/>
  <c r="Y1078" i="14"/>
  <c r="X1078" i="14"/>
  <c r="W1078" i="14"/>
  <c r="V1078" i="14"/>
  <c r="U1078" i="14"/>
  <c r="T1078" i="14"/>
  <c r="S1078" i="14"/>
  <c r="R1078" i="14"/>
  <c r="Q1078" i="14"/>
  <c r="P1078" i="14"/>
  <c r="O1078" i="14"/>
  <c r="N1078" i="14"/>
  <c r="M1078" i="14"/>
  <c r="L1078" i="14"/>
  <c r="K1078" i="14"/>
  <c r="J1078" i="14"/>
  <c r="I1078" i="14"/>
  <c r="H1078" i="14"/>
  <c r="G1078" i="14"/>
  <c r="F1078" i="14"/>
  <c r="E1078" i="14"/>
  <c r="D1078" i="14"/>
  <c r="C1078" i="14"/>
  <c r="B1078" i="14"/>
  <c r="A1078" i="14"/>
  <c r="AQ1077" i="14"/>
  <c r="AP1077" i="14"/>
  <c r="AO1077" i="14"/>
  <c r="AN1077" i="14"/>
  <c r="AM1077" i="14"/>
  <c r="AL1077" i="14"/>
  <c r="AK1077" i="14"/>
  <c r="AJ1077" i="14"/>
  <c r="AI1077" i="14"/>
  <c r="AH1077" i="14"/>
  <c r="AG1077" i="14"/>
  <c r="AF1077" i="14"/>
  <c r="AE1077" i="14"/>
  <c r="AD1077" i="14"/>
  <c r="AC1077" i="14"/>
  <c r="AB1077" i="14"/>
  <c r="AA1077" i="14"/>
  <c r="Z1077" i="14"/>
  <c r="Y1077" i="14"/>
  <c r="X1077" i="14"/>
  <c r="W1077" i="14"/>
  <c r="V1077" i="14"/>
  <c r="U1077" i="14"/>
  <c r="T1077" i="14"/>
  <c r="S1077" i="14"/>
  <c r="R1077" i="14"/>
  <c r="Q1077" i="14"/>
  <c r="P1077" i="14"/>
  <c r="O1077" i="14"/>
  <c r="N1077" i="14"/>
  <c r="M1077" i="14"/>
  <c r="L1077" i="14"/>
  <c r="K1077" i="14"/>
  <c r="J1077" i="14"/>
  <c r="I1077" i="14"/>
  <c r="H1077" i="14"/>
  <c r="G1077" i="14"/>
  <c r="F1077" i="14"/>
  <c r="E1077" i="14"/>
  <c r="D1077" i="14"/>
  <c r="C1077" i="14"/>
  <c r="B1077" i="14"/>
  <c r="A1077" i="14"/>
  <c r="AQ1076" i="14"/>
  <c r="AP1076" i="14"/>
  <c r="AO1076" i="14"/>
  <c r="AN1076" i="14"/>
  <c r="AM1076" i="14"/>
  <c r="AL1076" i="14"/>
  <c r="AK1076" i="14"/>
  <c r="AJ1076" i="14"/>
  <c r="AI1076" i="14"/>
  <c r="AH1076" i="14"/>
  <c r="AG1076" i="14"/>
  <c r="AF1076" i="14"/>
  <c r="AE1076" i="14"/>
  <c r="AD1076" i="14"/>
  <c r="AC1076" i="14"/>
  <c r="AB1076" i="14"/>
  <c r="AA1076" i="14"/>
  <c r="Z1076" i="14"/>
  <c r="Y1076" i="14"/>
  <c r="X1076" i="14"/>
  <c r="W1076" i="14"/>
  <c r="V1076" i="14"/>
  <c r="U1076" i="14"/>
  <c r="T1076" i="14"/>
  <c r="S1076" i="14"/>
  <c r="R1076" i="14"/>
  <c r="Q1076" i="14"/>
  <c r="P1076" i="14"/>
  <c r="O1076" i="14"/>
  <c r="N1076" i="14"/>
  <c r="M1076" i="14"/>
  <c r="L1076" i="14"/>
  <c r="K1076" i="14"/>
  <c r="J1076" i="14"/>
  <c r="I1076" i="14"/>
  <c r="H1076" i="14"/>
  <c r="G1076" i="14"/>
  <c r="F1076" i="14"/>
  <c r="E1076" i="14"/>
  <c r="D1076" i="14"/>
  <c r="C1076" i="14"/>
  <c r="B1076" i="14"/>
  <c r="A1076" i="14"/>
  <c r="AQ1075" i="14"/>
  <c r="AP1075" i="14"/>
  <c r="AO1075" i="14"/>
  <c r="AN1075" i="14"/>
  <c r="AM1075" i="14"/>
  <c r="AL1075" i="14"/>
  <c r="AK1075" i="14"/>
  <c r="AJ1075" i="14"/>
  <c r="AI1075" i="14"/>
  <c r="AH1075" i="14"/>
  <c r="AG1075" i="14"/>
  <c r="AF1075" i="14"/>
  <c r="AE1075" i="14"/>
  <c r="AD1075" i="14"/>
  <c r="AC1075" i="14"/>
  <c r="AB1075" i="14"/>
  <c r="AA1075" i="14"/>
  <c r="Z1075" i="14"/>
  <c r="Y1075" i="14"/>
  <c r="X1075" i="14"/>
  <c r="W1075" i="14"/>
  <c r="V1075" i="14"/>
  <c r="U1075" i="14"/>
  <c r="T1075" i="14"/>
  <c r="S1075" i="14"/>
  <c r="R1075" i="14"/>
  <c r="Q1075" i="14"/>
  <c r="P1075" i="14"/>
  <c r="O1075" i="14"/>
  <c r="N1075" i="14"/>
  <c r="M1075" i="14"/>
  <c r="L1075" i="14"/>
  <c r="K1075" i="14"/>
  <c r="J1075" i="14"/>
  <c r="I1075" i="14"/>
  <c r="H1075" i="14"/>
  <c r="G1075" i="14"/>
  <c r="F1075" i="14"/>
  <c r="E1075" i="14"/>
  <c r="D1075" i="14"/>
  <c r="C1075" i="14"/>
  <c r="B1075" i="14"/>
  <c r="A1075" i="14"/>
  <c r="AQ1074" i="14"/>
  <c r="AP1074" i="14"/>
  <c r="AO1074" i="14"/>
  <c r="AN1074" i="14"/>
  <c r="AM1074" i="14"/>
  <c r="AL1074" i="14"/>
  <c r="AK1074" i="14"/>
  <c r="AJ1074" i="14"/>
  <c r="AI1074" i="14"/>
  <c r="AH1074" i="14"/>
  <c r="AG1074" i="14"/>
  <c r="AF1074" i="14"/>
  <c r="AE1074" i="14"/>
  <c r="AD1074" i="14"/>
  <c r="AC1074" i="14"/>
  <c r="AB1074" i="14"/>
  <c r="AA1074" i="14"/>
  <c r="Z1074" i="14"/>
  <c r="Y1074" i="14"/>
  <c r="X1074" i="14"/>
  <c r="W1074" i="14"/>
  <c r="V1074" i="14"/>
  <c r="U1074" i="14"/>
  <c r="T1074" i="14"/>
  <c r="S1074" i="14"/>
  <c r="R1074" i="14"/>
  <c r="Q1074" i="14"/>
  <c r="P1074" i="14"/>
  <c r="O1074" i="14"/>
  <c r="N1074" i="14"/>
  <c r="M1074" i="14"/>
  <c r="L1074" i="14"/>
  <c r="K1074" i="14"/>
  <c r="J1074" i="14"/>
  <c r="I1074" i="14"/>
  <c r="H1074" i="14"/>
  <c r="G1074" i="14"/>
  <c r="F1074" i="14"/>
  <c r="E1074" i="14"/>
  <c r="D1074" i="14"/>
  <c r="C1074" i="14"/>
  <c r="B1074" i="14"/>
  <c r="A1074" i="14"/>
  <c r="AQ1073" i="14"/>
  <c r="AP1073" i="14"/>
  <c r="AO1073" i="14"/>
  <c r="AN1073" i="14"/>
  <c r="AM1073" i="14"/>
  <c r="AL1073" i="14"/>
  <c r="AK1073" i="14"/>
  <c r="AJ1073" i="14"/>
  <c r="AI1073" i="14"/>
  <c r="AH1073" i="14"/>
  <c r="AG1073" i="14"/>
  <c r="AF1073" i="14"/>
  <c r="AE1073" i="14"/>
  <c r="AD1073" i="14"/>
  <c r="AC1073" i="14"/>
  <c r="AB1073" i="14"/>
  <c r="AA1073" i="14"/>
  <c r="Z1073" i="14"/>
  <c r="Y1073" i="14"/>
  <c r="X1073" i="14"/>
  <c r="W1073" i="14"/>
  <c r="V1073" i="14"/>
  <c r="U1073" i="14"/>
  <c r="T1073" i="14"/>
  <c r="S1073" i="14"/>
  <c r="R1073" i="14"/>
  <c r="Q1073" i="14"/>
  <c r="P1073" i="14"/>
  <c r="O1073" i="14"/>
  <c r="N1073" i="14"/>
  <c r="M1073" i="14"/>
  <c r="L1073" i="14"/>
  <c r="K1073" i="14"/>
  <c r="J1073" i="14"/>
  <c r="I1073" i="14"/>
  <c r="H1073" i="14"/>
  <c r="G1073" i="14"/>
  <c r="F1073" i="14"/>
  <c r="E1073" i="14"/>
  <c r="D1073" i="14"/>
  <c r="C1073" i="14"/>
  <c r="B1073" i="14"/>
  <c r="A1073" i="14"/>
  <c r="AQ1072" i="14"/>
  <c r="AP1072" i="14"/>
  <c r="AO1072" i="14"/>
  <c r="AN1072" i="14"/>
  <c r="AM1072" i="14"/>
  <c r="AL1072" i="14"/>
  <c r="AK1072" i="14"/>
  <c r="AJ1072" i="14"/>
  <c r="AI1072" i="14"/>
  <c r="AH1072" i="14"/>
  <c r="AG1072" i="14"/>
  <c r="AF1072" i="14"/>
  <c r="AE1072" i="14"/>
  <c r="AD1072" i="14"/>
  <c r="AC1072" i="14"/>
  <c r="AB1072" i="14"/>
  <c r="AA1072" i="14"/>
  <c r="Z1072" i="14"/>
  <c r="Y1072" i="14"/>
  <c r="X1072" i="14"/>
  <c r="W1072" i="14"/>
  <c r="V1072" i="14"/>
  <c r="U1072" i="14"/>
  <c r="T1072" i="14"/>
  <c r="S1072" i="14"/>
  <c r="R1072" i="14"/>
  <c r="Q1072" i="14"/>
  <c r="P1072" i="14"/>
  <c r="O1072" i="14"/>
  <c r="N1072" i="14"/>
  <c r="M1072" i="14"/>
  <c r="L1072" i="14"/>
  <c r="K1072" i="14"/>
  <c r="J1072" i="14"/>
  <c r="I1072" i="14"/>
  <c r="H1072" i="14"/>
  <c r="G1072" i="14"/>
  <c r="F1072" i="14"/>
  <c r="E1072" i="14"/>
  <c r="D1072" i="14"/>
  <c r="C1072" i="14"/>
  <c r="B1072" i="14"/>
  <c r="A1072" i="14"/>
  <c r="AQ1071" i="14"/>
  <c r="AP1071" i="14"/>
  <c r="AO1071" i="14"/>
  <c r="AN1071" i="14"/>
  <c r="AM1071" i="14"/>
  <c r="AL1071" i="14"/>
  <c r="AK1071" i="14"/>
  <c r="AJ1071" i="14"/>
  <c r="AI1071" i="14"/>
  <c r="AH1071" i="14"/>
  <c r="AG1071" i="14"/>
  <c r="AF1071" i="14"/>
  <c r="AE1071" i="14"/>
  <c r="AD1071" i="14"/>
  <c r="AC1071" i="14"/>
  <c r="AB1071" i="14"/>
  <c r="AA1071" i="14"/>
  <c r="Z1071" i="14"/>
  <c r="Y1071" i="14"/>
  <c r="X1071" i="14"/>
  <c r="W1071" i="14"/>
  <c r="V1071" i="14"/>
  <c r="U1071" i="14"/>
  <c r="T1071" i="14"/>
  <c r="S1071" i="14"/>
  <c r="R1071" i="14"/>
  <c r="Q1071" i="14"/>
  <c r="P1071" i="14"/>
  <c r="O1071" i="14"/>
  <c r="N1071" i="14"/>
  <c r="M1071" i="14"/>
  <c r="L1071" i="14"/>
  <c r="K1071" i="14"/>
  <c r="J1071" i="14"/>
  <c r="I1071" i="14"/>
  <c r="H1071" i="14"/>
  <c r="G1071" i="14"/>
  <c r="F1071" i="14"/>
  <c r="E1071" i="14"/>
  <c r="D1071" i="14"/>
  <c r="C1071" i="14"/>
  <c r="B1071" i="14"/>
  <c r="A1071" i="14"/>
  <c r="AQ1070" i="14"/>
  <c r="AP1070" i="14"/>
  <c r="AO1070" i="14"/>
  <c r="AN1070" i="14"/>
  <c r="AM1070" i="14"/>
  <c r="AL1070" i="14"/>
  <c r="AK1070" i="14"/>
  <c r="AJ1070" i="14"/>
  <c r="AI1070" i="14"/>
  <c r="AH1070" i="14"/>
  <c r="AG1070" i="14"/>
  <c r="AF1070" i="14"/>
  <c r="AE1070" i="14"/>
  <c r="AD1070" i="14"/>
  <c r="AC1070" i="14"/>
  <c r="AB1070" i="14"/>
  <c r="AA1070" i="14"/>
  <c r="Z1070" i="14"/>
  <c r="Y1070" i="14"/>
  <c r="X1070" i="14"/>
  <c r="W1070" i="14"/>
  <c r="V1070" i="14"/>
  <c r="U1070" i="14"/>
  <c r="T1070" i="14"/>
  <c r="S1070" i="14"/>
  <c r="R1070" i="14"/>
  <c r="Q1070" i="14"/>
  <c r="P1070" i="14"/>
  <c r="O1070" i="14"/>
  <c r="N1070" i="14"/>
  <c r="M1070" i="14"/>
  <c r="L1070" i="14"/>
  <c r="K1070" i="14"/>
  <c r="J1070" i="14"/>
  <c r="I1070" i="14"/>
  <c r="H1070" i="14"/>
  <c r="G1070" i="14"/>
  <c r="F1070" i="14"/>
  <c r="E1070" i="14"/>
  <c r="D1070" i="14"/>
  <c r="C1070" i="14"/>
  <c r="B1070" i="14"/>
  <c r="A1070" i="14"/>
  <c r="AQ1069" i="14"/>
  <c r="AP1069" i="14"/>
  <c r="AO1069" i="14"/>
  <c r="AN1069" i="14"/>
  <c r="AM1069" i="14"/>
  <c r="AL1069" i="14"/>
  <c r="AK1069" i="14"/>
  <c r="AJ1069" i="14"/>
  <c r="AI1069" i="14"/>
  <c r="AH1069" i="14"/>
  <c r="AG1069" i="14"/>
  <c r="AF1069" i="14"/>
  <c r="AE1069" i="14"/>
  <c r="AD1069" i="14"/>
  <c r="AC1069" i="14"/>
  <c r="AB1069" i="14"/>
  <c r="AA1069" i="14"/>
  <c r="Z1069" i="14"/>
  <c r="Y1069" i="14"/>
  <c r="X1069" i="14"/>
  <c r="W1069" i="14"/>
  <c r="V1069" i="14"/>
  <c r="U1069" i="14"/>
  <c r="T1069" i="14"/>
  <c r="S1069" i="14"/>
  <c r="R1069" i="14"/>
  <c r="Q1069" i="14"/>
  <c r="P1069" i="14"/>
  <c r="O1069" i="14"/>
  <c r="N1069" i="14"/>
  <c r="M1069" i="14"/>
  <c r="L1069" i="14"/>
  <c r="K1069" i="14"/>
  <c r="J1069" i="14"/>
  <c r="I1069" i="14"/>
  <c r="H1069" i="14"/>
  <c r="G1069" i="14"/>
  <c r="F1069" i="14"/>
  <c r="E1069" i="14"/>
  <c r="D1069" i="14"/>
  <c r="C1069" i="14"/>
  <c r="B1069" i="14"/>
  <c r="A1069" i="14"/>
  <c r="AQ1068" i="14"/>
  <c r="AP1068" i="14"/>
  <c r="AO1068" i="14"/>
  <c r="AN1068" i="14"/>
  <c r="AM1068" i="14"/>
  <c r="AL1068" i="14"/>
  <c r="AK1068" i="14"/>
  <c r="AJ1068" i="14"/>
  <c r="AI1068" i="14"/>
  <c r="AH1068" i="14"/>
  <c r="AG1068" i="14"/>
  <c r="AF1068" i="14"/>
  <c r="AE1068" i="14"/>
  <c r="AD1068" i="14"/>
  <c r="AC1068" i="14"/>
  <c r="AB1068" i="14"/>
  <c r="AA1068" i="14"/>
  <c r="Z1068" i="14"/>
  <c r="Y1068" i="14"/>
  <c r="X1068" i="14"/>
  <c r="W1068" i="14"/>
  <c r="V1068" i="14"/>
  <c r="U1068" i="14"/>
  <c r="T1068" i="14"/>
  <c r="S1068" i="14"/>
  <c r="R1068" i="14"/>
  <c r="Q1068" i="14"/>
  <c r="P1068" i="14"/>
  <c r="O1068" i="14"/>
  <c r="N1068" i="14"/>
  <c r="M1068" i="14"/>
  <c r="L1068" i="14"/>
  <c r="K1068" i="14"/>
  <c r="J1068" i="14"/>
  <c r="I1068" i="14"/>
  <c r="H1068" i="14"/>
  <c r="G1068" i="14"/>
  <c r="F1068" i="14"/>
  <c r="E1068" i="14"/>
  <c r="D1068" i="14"/>
  <c r="C1068" i="14"/>
  <c r="B1068" i="14"/>
  <c r="A1068" i="14"/>
  <c r="AQ1067" i="14"/>
  <c r="AP1067" i="14"/>
  <c r="AO1067" i="14"/>
  <c r="AN1067" i="14"/>
  <c r="AM1067" i="14"/>
  <c r="AL1067" i="14"/>
  <c r="AK1067" i="14"/>
  <c r="AJ1067" i="14"/>
  <c r="AI1067" i="14"/>
  <c r="AH1067" i="14"/>
  <c r="AG1067" i="14"/>
  <c r="AF1067" i="14"/>
  <c r="AE1067" i="14"/>
  <c r="AD1067" i="14"/>
  <c r="AC1067" i="14"/>
  <c r="AB1067" i="14"/>
  <c r="AA1067" i="14"/>
  <c r="Z1067" i="14"/>
  <c r="Y1067" i="14"/>
  <c r="X1067" i="14"/>
  <c r="W1067" i="14"/>
  <c r="V1067" i="14"/>
  <c r="U1067" i="14"/>
  <c r="T1067" i="14"/>
  <c r="S1067" i="14"/>
  <c r="R1067" i="14"/>
  <c r="Q1067" i="14"/>
  <c r="P1067" i="14"/>
  <c r="O1067" i="14"/>
  <c r="N1067" i="14"/>
  <c r="M1067" i="14"/>
  <c r="L1067" i="14"/>
  <c r="K1067" i="14"/>
  <c r="J1067" i="14"/>
  <c r="I1067" i="14"/>
  <c r="H1067" i="14"/>
  <c r="G1067" i="14"/>
  <c r="F1067" i="14"/>
  <c r="E1067" i="14"/>
  <c r="D1067" i="14"/>
  <c r="C1067" i="14"/>
  <c r="B1067" i="14"/>
  <c r="A1067" i="14"/>
  <c r="AQ1066" i="14"/>
  <c r="AP1066" i="14"/>
  <c r="AO1066" i="14"/>
  <c r="AN1066" i="14"/>
  <c r="AM1066" i="14"/>
  <c r="AL1066" i="14"/>
  <c r="AK1066" i="14"/>
  <c r="AJ1066" i="14"/>
  <c r="AI1066" i="14"/>
  <c r="AH1066" i="14"/>
  <c r="AG1066" i="14"/>
  <c r="AF1066" i="14"/>
  <c r="AE1066" i="14"/>
  <c r="AD1066" i="14"/>
  <c r="AC1066" i="14"/>
  <c r="AB1066" i="14"/>
  <c r="AA1066" i="14"/>
  <c r="Z1066" i="14"/>
  <c r="Y1066" i="14"/>
  <c r="X1066" i="14"/>
  <c r="W1066" i="14"/>
  <c r="V1066" i="14"/>
  <c r="U1066" i="14"/>
  <c r="T1066" i="14"/>
  <c r="S1066" i="14"/>
  <c r="R1066" i="14"/>
  <c r="Q1066" i="14"/>
  <c r="P1066" i="14"/>
  <c r="O1066" i="14"/>
  <c r="N1066" i="14"/>
  <c r="M1066" i="14"/>
  <c r="L1066" i="14"/>
  <c r="K1066" i="14"/>
  <c r="J1066" i="14"/>
  <c r="I1066" i="14"/>
  <c r="H1066" i="14"/>
  <c r="G1066" i="14"/>
  <c r="F1066" i="14"/>
  <c r="E1066" i="14"/>
  <c r="D1066" i="14"/>
  <c r="C1066" i="14"/>
  <c r="B1066" i="14"/>
  <c r="A1066" i="14"/>
  <c r="AQ1065" i="14"/>
  <c r="AP1065" i="14"/>
  <c r="AO1065" i="14"/>
  <c r="AN1065" i="14"/>
  <c r="AM1065" i="14"/>
  <c r="AL1065" i="14"/>
  <c r="AK1065" i="14"/>
  <c r="AJ1065" i="14"/>
  <c r="AI1065" i="14"/>
  <c r="AH1065" i="14"/>
  <c r="AG1065" i="14"/>
  <c r="AF1065" i="14"/>
  <c r="AE1065" i="14"/>
  <c r="AD1065" i="14"/>
  <c r="AC1065" i="14"/>
  <c r="AB1065" i="14"/>
  <c r="AA1065" i="14"/>
  <c r="Z1065" i="14"/>
  <c r="Y1065" i="14"/>
  <c r="X1065" i="14"/>
  <c r="W1065" i="14"/>
  <c r="V1065" i="14"/>
  <c r="U1065" i="14"/>
  <c r="T1065" i="14"/>
  <c r="S1065" i="14"/>
  <c r="R1065" i="14"/>
  <c r="Q1065" i="14"/>
  <c r="P1065" i="14"/>
  <c r="O1065" i="14"/>
  <c r="N1065" i="14"/>
  <c r="M1065" i="14"/>
  <c r="L1065" i="14"/>
  <c r="K1065" i="14"/>
  <c r="J1065" i="14"/>
  <c r="I1065" i="14"/>
  <c r="H1065" i="14"/>
  <c r="G1065" i="14"/>
  <c r="F1065" i="14"/>
  <c r="E1065" i="14"/>
  <c r="D1065" i="14"/>
  <c r="C1065" i="14"/>
  <c r="B1065" i="14"/>
  <c r="A1065" i="14"/>
  <c r="AQ1064" i="14"/>
  <c r="AP1064" i="14"/>
  <c r="AO1064" i="14"/>
  <c r="AN1064" i="14"/>
  <c r="AM1064" i="14"/>
  <c r="AL1064" i="14"/>
  <c r="AK1064" i="14"/>
  <c r="AJ1064" i="14"/>
  <c r="AI1064" i="14"/>
  <c r="AH1064" i="14"/>
  <c r="AG1064" i="14"/>
  <c r="AF1064" i="14"/>
  <c r="AE1064" i="14"/>
  <c r="AD1064" i="14"/>
  <c r="AC1064" i="14"/>
  <c r="AB1064" i="14"/>
  <c r="AA1064" i="14"/>
  <c r="Z1064" i="14"/>
  <c r="Y1064" i="14"/>
  <c r="X1064" i="14"/>
  <c r="W1064" i="14"/>
  <c r="V1064" i="14"/>
  <c r="U1064" i="14"/>
  <c r="T1064" i="14"/>
  <c r="S1064" i="14"/>
  <c r="R1064" i="14"/>
  <c r="Q1064" i="14"/>
  <c r="P1064" i="14"/>
  <c r="O1064" i="14"/>
  <c r="N1064" i="14"/>
  <c r="M1064" i="14"/>
  <c r="L1064" i="14"/>
  <c r="K1064" i="14"/>
  <c r="J1064" i="14"/>
  <c r="I1064" i="14"/>
  <c r="H1064" i="14"/>
  <c r="G1064" i="14"/>
  <c r="F1064" i="14"/>
  <c r="E1064" i="14"/>
  <c r="D1064" i="14"/>
  <c r="C1064" i="14"/>
  <c r="B1064" i="14"/>
  <c r="A1064" i="14"/>
  <c r="AQ1063" i="14"/>
  <c r="AP1063" i="14"/>
  <c r="AO1063" i="14"/>
  <c r="AN1063" i="14"/>
  <c r="AM1063" i="14"/>
  <c r="AL1063" i="14"/>
  <c r="AK1063" i="14"/>
  <c r="AJ1063" i="14"/>
  <c r="AI1063" i="14"/>
  <c r="AH1063" i="14"/>
  <c r="AG1063" i="14"/>
  <c r="AF1063" i="14"/>
  <c r="AE1063" i="14"/>
  <c r="AD1063" i="14"/>
  <c r="AC1063" i="14"/>
  <c r="AB1063" i="14"/>
  <c r="AA1063" i="14"/>
  <c r="Z1063" i="14"/>
  <c r="Y1063" i="14"/>
  <c r="X1063" i="14"/>
  <c r="W1063" i="14"/>
  <c r="V1063" i="14"/>
  <c r="U1063" i="14"/>
  <c r="T1063" i="14"/>
  <c r="S1063" i="14"/>
  <c r="R1063" i="14"/>
  <c r="Q1063" i="14"/>
  <c r="P1063" i="14"/>
  <c r="O1063" i="14"/>
  <c r="N1063" i="14"/>
  <c r="M1063" i="14"/>
  <c r="L1063" i="14"/>
  <c r="K1063" i="14"/>
  <c r="J1063" i="14"/>
  <c r="I1063" i="14"/>
  <c r="H1063" i="14"/>
  <c r="G1063" i="14"/>
  <c r="F1063" i="14"/>
  <c r="E1063" i="14"/>
  <c r="D1063" i="14"/>
  <c r="C1063" i="14"/>
  <c r="B1063" i="14"/>
  <c r="A1063" i="14"/>
  <c r="AQ1062" i="14"/>
  <c r="AP1062" i="14"/>
  <c r="AO1062" i="14"/>
  <c r="AN1062" i="14"/>
  <c r="AM1062" i="14"/>
  <c r="AL1062" i="14"/>
  <c r="AK1062" i="14"/>
  <c r="AJ1062" i="14"/>
  <c r="AI1062" i="14"/>
  <c r="AH1062" i="14"/>
  <c r="AG1062" i="14"/>
  <c r="AF1062" i="14"/>
  <c r="AE1062" i="14"/>
  <c r="AD1062" i="14"/>
  <c r="AC1062" i="14"/>
  <c r="AB1062" i="14"/>
  <c r="AA1062" i="14"/>
  <c r="Z1062" i="14"/>
  <c r="Y1062" i="14"/>
  <c r="X1062" i="14"/>
  <c r="W1062" i="14"/>
  <c r="V1062" i="14"/>
  <c r="U1062" i="14"/>
  <c r="T1062" i="14"/>
  <c r="S1062" i="14"/>
  <c r="R1062" i="14"/>
  <c r="Q1062" i="14"/>
  <c r="P1062" i="14"/>
  <c r="O1062" i="14"/>
  <c r="N1062" i="14"/>
  <c r="M1062" i="14"/>
  <c r="L1062" i="14"/>
  <c r="K1062" i="14"/>
  <c r="J1062" i="14"/>
  <c r="I1062" i="14"/>
  <c r="H1062" i="14"/>
  <c r="G1062" i="14"/>
  <c r="F1062" i="14"/>
  <c r="E1062" i="14"/>
  <c r="D1062" i="14"/>
  <c r="C1062" i="14"/>
  <c r="B1062" i="14"/>
  <c r="A1062" i="14"/>
  <c r="AQ1061" i="14"/>
  <c r="AP1061" i="14"/>
  <c r="AO1061" i="14"/>
  <c r="AN1061" i="14"/>
  <c r="AM1061" i="14"/>
  <c r="AL1061" i="14"/>
  <c r="AK1061" i="14"/>
  <c r="AJ1061" i="14"/>
  <c r="AI1061" i="14"/>
  <c r="AH1061" i="14"/>
  <c r="AG1061" i="14"/>
  <c r="AF1061" i="14"/>
  <c r="AE1061" i="14"/>
  <c r="AD1061" i="14"/>
  <c r="AC1061" i="14"/>
  <c r="AB1061" i="14"/>
  <c r="AA1061" i="14"/>
  <c r="Z1061" i="14"/>
  <c r="Y1061" i="14"/>
  <c r="X1061" i="14"/>
  <c r="W1061" i="14"/>
  <c r="V1061" i="14"/>
  <c r="U1061" i="14"/>
  <c r="T1061" i="14"/>
  <c r="S1061" i="14"/>
  <c r="R1061" i="14"/>
  <c r="Q1061" i="14"/>
  <c r="P1061" i="14"/>
  <c r="O1061" i="14"/>
  <c r="N1061" i="14"/>
  <c r="M1061" i="14"/>
  <c r="L1061" i="14"/>
  <c r="K1061" i="14"/>
  <c r="J1061" i="14"/>
  <c r="I1061" i="14"/>
  <c r="H1061" i="14"/>
  <c r="G1061" i="14"/>
  <c r="F1061" i="14"/>
  <c r="E1061" i="14"/>
  <c r="D1061" i="14"/>
  <c r="C1061" i="14"/>
  <c r="B1061" i="14"/>
  <c r="A1061" i="14"/>
  <c r="AQ1060" i="14"/>
  <c r="AP1060" i="14"/>
  <c r="AO1060" i="14"/>
  <c r="AN1060" i="14"/>
  <c r="AM1060" i="14"/>
  <c r="AL1060" i="14"/>
  <c r="AK1060" i="14"/>
  <c r="AJ1060" i="14"/>
  <c r="AI1060" i="14"/>
  <c r="AH1060" i="14"/>
  <c r="AG1060" i="14"/>
  <c r="AF1060" i="14"/>
  <c r="AE1060" i="14"/>
  <c r="AD1060" i="14"/>
  <c r="AC1060" i="14"/>
  <c r="AB1060" i="14"/>
  <c r="AA1060" i="14"/>
  <c r="Z1060" i="14"/>
  <c r="Y1060" i="14"/>
  <c r="X1060" i="14"/>
  <c r="W1060" i="14"/>
  <c r="V1060" i="14"/>
  <c r="U1060" i="14"/>
  <c r="T1060" i="14"/>
  <c r="S1060" i="14"/>
  <c r="R1060" i="14"/>
  <c r="Q1060" i="14"/>
  <c r="P1060" i="14"/>
  <c r="O1060" i="14"/>
  <c r="N1060" i="14"/>
  <c r="M1060" i="14"/>
  <c r="L1060" i="14"/>
  <c r="K1060" i="14"/>
  <c r="J1060" i="14"/>
  <c r="I1060" i="14"/>
  <c r="H1060" i="14"/>
  <c r="G1060" i="14"/>
  <c r="F1060" i="14"/>
  <c r="E1060" i="14"/>
  <c r="D1060" i="14"/>
  <c r="C1060" i="14"/>
  <c r="B1060" i="14"/>
  <c r="A1060" i="14"/>
  <c r="AQ1059" i="14"/>
  <c r="AP1059" i="14"/>
  <c r="AO1059" i="14"/>
  <c r="AN1059" i="14"/>
  <c r="AM1059" i="14"/>
  <c r="AL1059" i="14"/>
  <c r="AK1059" i="14"/>
  <c r="AJ1059" i="14"/>
  <c r="AI1059" i="14"/>
  <c r="AH1059" i="14"/>
  <c r="AG1059" i="14"/>
  <c r="AF1059" i="14"/>
  <c r="AE1059" i="14"/>
  <c r="AD1059" i="14"/>
  <c r="AC1059" i="14"/>
  <c r="AB1059" i="14"/>
  <c r="AA1059" i="14"/>
  <c r="Z1059" i="14"/>
  <c r="Y1059" i="14"/>
  <c r="X1059" i="14"/>
  <c r="W1059" i="14"/>
  <c r="V1059" i="14"/>
  <c r="U1059" i="14"/>
  <c r="T1059" i="14"/>
  <c r="S1059" i="14"/>
  <c r="R1059" i="14"/>
  <c r="Q1059" i="14"/>
  <c r="P1059" i="14"/>
  <c r="O1059" i="14"/>
  <c r="N1059" i="14"/>
  <c r="M1059" i="14"/>
  <c r="L1059" i="14"/>
  <c r="K1059" i="14"/>
  <c r="J1059" i="14"/>
  <c r="I1059" i="14"/>
  <c r="H1059" i="14"/>
  <c r="G1059" i="14"/>
  <c r="F1059" i="14"/>
  <c r="E1059" i="14"/>
  <c r="D1059" i="14"/>
  <c r="C1059" i="14"/>
  <c r="B1059" i="14"/>
  <c r="A1059" i="14"/>
  <c r="AQ1058" i="14"/>
  <c r="AP1058" i="14"/>
  <c r="AO1058" i="14"/>
  <c r="AN1058" i="14"/>
  <c r="AM1058" i="14"/>
  <c r="AL1058" i="14"/>
  <c r="AK1058" i="14"/>
  <c r="AJ1058" i="14"/>
  <c r="AI1058" i="14"/>
  <c r="AH1058" i="14"/>
  <c r="AG1058" i="14"/>
  <c r="AF1058" i="14"/>
  <c r="AE1058" i="14"/>
  <c r="AD1058" i="14"/>
  <c r="AC1058" i="14"/>
  <c r="AB1058" i="14"/>
  <c r="AA1058" i="14"/>
  <c r="Z1058" i="14"/>
  <c r="Y1058" i="14"/>
  <c r="X1058" i="14"/>
  <c r="W1058" i="14"/>
  <c r="V1058" i="14"/>
  <c r="U1058" i="14"/>
  <c r="T1058" i="14"/>
  <c r="S1058" i="14"/>
  <c r="R1058" i="14"/>
  <c r="Q1058" i="14"/>
  <c r="P1058" i="14"/>
  <c r="O1058" i="14"/>
  <c r="N1058" i="14"/>
  <c r="M1058" i="14"/>
  <c r="L1058" i="14"/>
  <c r="K1058" i="14"/>
  <c r="J1058" i="14"/>
  <c r="I1058" i="14"/>
  <c r="H1058" i="14"/>
  <c r="G1058" i="14"/>
  <c r="F1058" i="14"/>
  <c r="E1058" i="14"/>
  <c r="D1058" i="14"/>
  <c r="C1058" i="14"/>
  <c r="B1058" i="14"/>
  <c r="A1058" i="14"/>
  <c r="AQ1057" i="14"/>
  <c r="AP1057" i="14"/>
  <c r="AO1057" i="14"/>
  <c r="AN1057" i="14"/>
  <c r="AM1057" i="14"/>
  <c r="AL1057" i="14"/>
  <c r="AK1057" i="14"/>
  <c r="AJ1057" i="14"/>
  <c r="AI1057" i="14"/>
  <c r="AH1057" i="14"/>
  <c r="AG1057" i="14"/>
  <c r="AF1057" i="14"/>
  <c r="AE1057" i="14"/>
  <c r="AD1057" i="14"/>
  <c r="AC1057" i="14"/>
  <c r="AB1057" i="14"/>
  <c r="AA1057" i="14"/>
  <c r="Z1057" i="14"/>
  <c r="Y1057" i="14"/>
  <c r="X1057" i="14"/>
  <c r="W1057" i="14"/>
  <c r="V1057" i="14"/>
  <c r="U1057" i="14"/>
  <c r="T1057" i="14"/>
  <c r="S1057" i="14"/>
  <c r="R1057" i="14"/>
  <c r="Q1057" i="14"/>
  <c r="P1057" i="14"/>
  <c r="O1057" i="14"/>
  <c r="N1057" i="14"/>
  <c r="M1057" i="14"/>
  <c r="L1057" i="14"/>
  <c r="K1057" i="14"/>
  <c r="J1057" i="14"/>
  <c r="I1057" i="14"/>
  <c r="H1057" i="14"/>
  <c r="G1057" i="14"/>
  <c r="F1057" i="14"/>
  <c r="E1057" i="14"/>
  <c r="D1057" i="14"/>
  <c r="C1057" i="14"/>
  <c r="B1057" i="14"/>
  <c r="A1057" i="14"/>
  <c r="AQ1056" i="14"/>
  <c r="AP1056" i="14"/>
  <c r="AO1056" i="14"/>
  <c r="AN1056" i="14"/>
  <c r="AM1056" i="14"/>
  <c r="AL1056" i="14"/>
  <c r="AK1056" i="14"/>
  <c r="AJ1056" i="14"/>
  <c r="AI1056" i="14"/>
  <c r="AH1056" i="14"/>
  <c r="AG1056" i="14"/>
  <c r="AF1056" i="14"/>
  <c r="AE1056" i="14"/>
  <c r="AD1056" i="14"/>
  <c r="AC1056" i="14"/>
  <c r="AB1056" i="14"/>
  <c r="AA1056" i="14"/>
  <c r="Z1056" i="14"/>
  <c r="Y1056" i="14"/>
  <c r="X1056" i="14"/>
  <c r="W1056" i="14"/>
  <c r="V1056" i="14"/>
  <c r="U1056" i="14"/>
  <c r="T1056" i="14"/>
  <c r="S1056" i="14"/>
  <c r="R1056" i="14"/>
  <c r="Q1056" i="14"/>
  <c r="P1056" i="14"/>
  <c r="O1056" i="14"/>
  <c r="N1056" i="14"/>
  <c r="M1056" i="14"/>
  <c r="L1056" i="14"/>
  <c r="K1056" i="14"/>
  <c r="J1056" i="14"/>
  <c r="I1056" i="14"/>
  <c r="H1056" i="14"/>
  <c r="G1056" i="14"/>
  <c r="F1056" i="14"/>
  <c r="E1056" i="14"/>
  <c r="D1056" i="14"/>
  <c r="C1056" i="14"/>
  <c r="B1056" i="14"/>
  <c r="A1056" i="14"/>
  <c r="AQ1055" i="14"/>
  <c r="AP1055" i="14"/>
  <c r="AO1055" i="14"/>
  <c r="AN1055" i="14"/>
  <c r="AM1055" i="14"/>
  <c r="AL1055" i="14"/>
  <c r="AK1055" i="14"/>
  <c r="AJ1055" i="14"/>
  <c r="AI1055" i="14"/>
  <c r="AH1055" i="14"/>
  <c r="AG1055" i="14"/>
  <c r="AF1055" i="14"/>
  <c r="AE1055" i="14"/>
  <c r="AD1055" i="14"/>
  <c r="AC1055" i="14"/>
  <c r="AB1055" i="14"/>
  <c r="AA1055" i="14"/>
  <c r="Z1055" i="14"/>
  <c r="Y1055" i="14"/>
  <c r="X1055" i="14"/>
  <c r="W1055" i="14"/>
  <c r="V1055" i="14"/>
  <c r="U1055" i="14"/>
  <c r="T1055" i="14"/>
  <c r="S1055" i="14"/>
  <c r="R1055" i="14"/>
  <c r="Q1055" i="14"/>
  <c r="P1055" i="14"/>
  <c r="O1055" i="14"/>
  <c r="N1055" i="14"/>
  <c r="M1055" i="14"/>
  <c r="L1055" i="14"/>
  <c r="K1055" i="14"/>
  <c r="J1055" i="14"/>
  <c r="I1055" i="14"/>
  <c r="H1055" i="14"/>
  <c r="G1055" i="14"/>
  <c r="F1055" i="14"/>
  <c r="E1055" i="14"/>
  <c r="D1055" i="14"/>
  <c r="C1055" i="14"/>
  <c r="B1055" i="14"/>
  <c r="A1055" i="14"/>
  <c r="AQ1054" i="14"/>
  <c r="AP1054" i="14"/>
  <c r="AO1054" i="14"/>
  <c r="AN1054" i="14"/>
  <c r="AM1054" i="14"/>
  <c r="AL1054" i="14"/>
  <c r="AK1054" i="14"/>
  <c r="AJ1054" i="14"/>
  <c r="AI1054" i="14"/>
  <c r="AH1054" i="14"/>
  <c r="AG1054" i="14"/>
  <c r="AF1054" i="14"/>
  <c r="AE1054" i="14"/>
  <c r="AD1054" i="14"/>
  <c r="AC1054" i="14"/>
  <c r="AB1054" i="14"/>
  <c r="AA1054" i="14"/>
  <c r="Z1054" i="14"/>
  <c r="Y1054" i="14"/>
  <c r="X1054" i="14"/>
  <c r="W1054" i="14"/>
  <c r="V1054" i="14"/>
  <c r="U1054" i="14"/>
  <c r="T1054" i="14"/>
  <c r="S1054" i="14"/>
  <c r="R1054" i="14"/>
  <c r="Q1054" i="14"/>
  <c r="P1054" i="14"/>
  <c r="O1054" i="14"/>
  <c r="N1054" i="14"/>
  <c r="M1054" i="14"/>
  <c r="L1054" i="14"/>
  <c r="K1054" i="14"/>
  <c r="J1054" i="14"/>
  <c r="I1054" i="14"/>
  <c r="H1054" i="14"/>
  <c r="G1054" i="14"/>
  <c r="F1054" i="14"/>
  <c r="E1054" i="14"/>
  <c r="D1054" i="14"/>
  <c r="C1054" i="14"/>
  <c r="B1054" i="14"/>
  <c r="A1054" i="14"/>
  <c r="AQ1053" i="14"/>
  <c r="AP1053" i="14"/>
  <c r="AO1053" i="14"/>
  <c r="AN1053" i="14"/>
  <c r="AM1053" i="14"/>
  <c r="AL1053" i="14"/>
  <c r="AK1053" i="14"/>
  <c r="AJ1053" i="14"/>
  <c r="AI1053" i="14"/>
  <c r="AH1053" i="14"/>
  <c r="AG1053" i="14"/>
  <c r="AF1053" i="14"/>
  <c r="AE1053" i="14"/>
  <c r="AD1053" i="14"/>
  <c r="AC1053" i="14"/>
  <c r="AB1053" i="14"/>
  <c r="AA1053" i="14"/>
  <c r="Z1053" i="14"/>
  <c r="Y1053" i="14"/>
  <c r="X1053" i="14"/>
  <c r="W1053" i="14"/>
  <c r="V1053" i="14"/>
  <c r="U1053" i="14"/>
  <c r="T1053" i="14"/>
  <c r="S1053" i="14"/>
  <c r="R1053" i="14"/>
  <c r="Q1053" i="14"/>
  <c r="P1053" i="14"/>
  <c r="O1053" i="14"/>
  <c r="N1053" i="14"/>
  <c r="M1053" i="14"/>
  <c r="L1053" i="14"/>
  <c r="K1053" i="14"/>
  <c r="J1053" i="14"/>
  <c r="I1053" i="14"/>
  <c r="H1053" i="14"/>
  <c r="G1053" i="14"/>
  <c r="F1053" i="14"/>
  <c r="E1053" i="14"/>
  <c r="D1053" i="14"/>
  <c r="C1053" i="14"/>
  <c r="B1053" i="14"/>
  <c r="A1053" i="14"/>
  <c r="AQ1052" i="14"/>
  <c r="AP1052" i="14"/>
  <c r="AO1052" i="14"/>
  <c r="AN1052" i="14"/>
  <c r="AM1052" i="14"/>
  <c r="AL1052" i="14"/>
  <c r="AK1052" i="14"/>
  <c r="AJ1052" i="14"/>
  <c r="AI1052" i="14"/>
  <c r="AH1052" i="14"/>
  <c r="AG1052" i="14"/>
  <c r="AF1052" i="14"/>
  <c r="AE1052" i="14"/>
  <c r="AD1052" i="14"/>
  <c r="AC1052" i="14"/>
  <c r="AB1052" i="14"/>
  <c r="AA1052" i="14"/>
  <c r="Z1052" i="14"/>
  <c r="Y1052" i="14"/>
  <c r="X1052" i="14"/>
  <c r="W1052" i="14"/>
  <c r="V1052" i="14"/>
  <c r="U1052" i="14"/>
  <c r="T1052" i="14"/>
  <c r="S1052" i="14"/>
  <c r="R1052" i="14"/>
  <c r="Q1052" i="14"/>
  <c r="P1052" i="14"/>
  <c r="O1052" i="14"/>
  <c r="N1052" i="14"/>
  <c r="M1052" i="14"/>
  <c r="L1052" i="14"/>
  <c r="K1052" i="14"/>
  <c r="J1052" i="14"/>
  <c r="I1052" i="14"/>
  <c r="H1052" i="14"/>
  <c r="G1052" i="14"/>
  <c r="F1052" i="14"/>
  <c r="E1052" i="14"/>
  <c r="D1052" i="14"/>
  <c r="C1052" i="14"/>
  <c r="B1052" i="14"/>
  <c r="A1052" i="14"/>
  <c r="AQ1051" i="14"/>
  <c r="AP1051" i="14"/>
  <c r="AO1051" i="14"/>
  <c r="AN1051" i="14"/>
  <c r="AM1051" i="14"/>
  <c r="AL1051" i="14"/>
  <c r="AK1051" i="14"/>
  <c r="AJ1051" i="14"/>
  <c r="AI1051" i="14"/>
  <c r="AH1051" i="14"/>
  <c r="AG1051" i="14"/>
  <c r="AF1051" i="14"/>
  <c r="AE1051" i="14"/>
  <c r="AD1051" i="14"/>
  <c r="AC1051" i="14"/>
  <c r="AB1051" i="14"/>
  <c r="AA1051" i="14"/>
  <c r="Z1051" i="14"/>
  <c r="Y1051" i="14"/>
  <c r="X1051" i="14"/>
  <c r="W1051" i="14"/>
  <c r="V1051" i="14"/>
  <c r="U1051" i="14"/>
  <c r="T1051" i="14"/>
  <c r="S1051" i="14"/>
  <c r="R1051" i="14"/>
  <c r="Q1051" i="14"/>
  <c r="P1051" i="14"/>
  <c r="O1051" i="14"/>
  <c r="N1051" i="14"/>
  <c r="M1051" i="14"/>
  <c r="L1051" i="14"/>
  <c r="K1051" i="14"/>
  <c r="J1051" i="14"/>
  <c r="I1051" i="14"/>
  <c r="H1051" i="14"/>
  <c r="G1051" i="14"/>
  <c r="F1051" i="14"/>
  <c r="E1051" i="14"/>
  <c r="D1051" i="14"/>
  <c r="C1051" i="14"/>
  <c r="B1051" i="14"/>
  <c r="A1051" i="14"/>
  <c r="AQ1050" i="14"/>
  <c r="AP1050" i="14"/>
  <c r="AO1050" i="14"/>
  <c r="AN1050" i="14"/>
  <c r="AM1050" i="14"/>
  <c r="AL1050" i="14"/>
  <c r="AK1050" i="14"/>
  <c r="AJ1050" i="14"/>
  <c r="AI1050" i="14"/>
  <c r="AH1050" i="14"/>
  <c r="AG1050" i="14"/>
  <c r="AF1050" i="14"/>
  <c r="AE1050" i="14"/>
  <c r="AD1050" i="14"/>
  <c r="AC1050" i="14"/>
  <c r="AB1050" i="14"/>
  <c r="AA1050" i="14"/>
  <c r="Z1050" i="14"/>
  <c r="Y1050" i="14"/>
  <c r="X1050" i="14"/>
  <c r="W1050" i="14"/>
  <c r="V1050" i="14"/>
  <c r="U1050" i="14"/>
  <c r="T1050" i="14"/>
  <c r="S1050" i="14"/>
  <c r="R1050" i="14"/>
  <c r="Q1050" i="14"/>
  <c r="P1050" i="14"/>
  <c r="O1050" i="14"/>
  <c r="N1050" i="14"/>
  <c r="M1050" i="14"/>
  <c r="L1050" i="14"/>
  <c r="K1050" i="14"/>
  <c r="J1050" i="14"/>
  <c r="I1050" i="14"/>
  <c r="H1050" i="14"/>
  <c r="G1050" i="14"/>
  <c r="F1050" i="14"/>
  <c r="E1050" i="14"/>
  <c r="D1050" i="14"/>
  <c r="C1050" i="14"/>
  <c r="B1050" i="14"/>
  <c r="A1050" i="14"/>
  <c r="AQ1049" i="14"/>
  <c r="AP1049" i="14"/>
  <c r="AO1049" i="14"/>
  <c r="AN1049" i="14"/>
  <c r="AM1049" i="14"/>
  <c r="AL1049" i="14"/>
  <c r="AK1049" i="14"/>
  <c r="AJ1049" i="14"/>
  <c r="AI1049" i="14"/>
  <c r="AH1049" i="14"/>
  <c r="AG1049" i="14"/>
  <c r="AF1049" i="14"/>
  <c r="AE1049" i="14"/>
  <c r="AD1049" i="14"/>
  <c r="AC1049" i="14"/>
  <c r="AB1049" i="14"/>
  <c r="AA1049" i="14"/>
  <c r="Z1049" i="14"/>
  <c r="Y1049" i="14"/>
  <c r="X1049" i="14"/>
  <c r="W1049" i="14"/>
  <c r="V1049" i="14"/>
  <c r="U1049" i="14"/>
  <c r="T1049" i="14"/>
  <c r="S1049" i="14"/>
  <c r="R1049" i="14"/>
  <c r="Q1049" i="14"/>
  <c r="P1049" i="14"/>
  <c r="O1049" i="14"/>
  <c r="N1049" i="14"/>
  <c r="M1049" i="14"/>
  <c r="L1049" i="14"/>
  <c r="K1049" i="14"/>
  <c r="J1049" i="14"/>
  <c r="I1049" i="14"/>
  <c r="H1049" i="14"/>
  <c r="G1049" i="14"/>
  <c r="F1049" i="14"/>
  <c r="E1049" i="14"/>
  <c r="D1049" i="14"/>
  <c r="C1049" i="14"/>
  <c r="B1049" i="14"/>
  <c r="A1049" i="14"/>
  <c r="AQ1048" i="14"/>
  <c r="AP1048" i="14"/>
  <c r="AO1048" i="14"/>
  <c r="AN1048" i="14"/>
  <c r="AM1048" i="14"/>
  <c r="AL1048" i="14"/>
  <c r="AK1048" i="14"/>
  <c r="AJ1048" i="14"/>
  <c r="AI1048" i="14"/>
  <c r="AH1048" i="14"/>
  <c r="AG1048" i="14"/>
  <c r="AF1048" i="14"/>
  <c r="AE1048" i="14"/>
  <c r="AD1048" i="14"/>
  <c r="AC1048" i="14"/>
  <c r="AB1048" i="14"/>
  <c r="AA1048" i="14"/>
  <c r="Z1048" i="14"/>
  <c r="Y1048" i="14"/>
  <c r="X1048" i="14"/>
  <c r="W1048" i="14"/>
  <c r="V1048" i="14"/>
  <c r="U1048" i="14"/>
  <c r="T1048" i="14"/>
  <c r="S1048" i="14"/>
  <c r="R1048" i="14"/>
  <c r="Q1048" i="14"/>
  <c r="P1048" i="14"/>
  <c r="O1048" i="14"/>
  <c r="N1048" i="14"/>
  <c r="M1048" i="14"/>
  <c r="L1048" i="14"/>
  <c r="K1048" i="14"/>
  <c r="J1048" i="14"/>
  <c r="I1048" i="14"/>
  <c r="H1048" i="14"/>
  <c r="G1048" i="14"/>
  <c r="F1048" i="14"/>
  <c r="E1048" i="14"/>
  <c r="D1048" i="14"/>
  <c r="C1048" i="14"/>
  <c r="B1048" i="14"/>
  <c r="A1048" i="14"/>
  <c r="AQ1047" i="14"/>
  <c r="AP1047" i="14"/>
  <c r="AO1047" i="14"/>
  <c r="AN1047" i="14"/>
  <c r="AM1047" i="14"/>
  <c r="AL1047" i="14"/>
  <c r="AK1047" i="14"/>
  <c r="AJ1047" i="14"/>
  <c r="AI1047" i="14"/>
  <c r="AH1047" i="14"/>
  <c r="AG1047" i="14"/>
  <c r="AF1047" i="14"/>
  <c r="AE1047" i="14"/>
  <c r="AD1047" i="14"/>
  <c r="AC1047" i="14"/>
  <c r="AB1047" i="14"/>
  <c r="AA1047" i="14"/>
  <c r="Z1047" i="14"/>
  <c r="Y1047" i="14"/>
  <c r="X1047" i="14"/>
  <c r="W1047" i="14"/>
  <c r="V1047" i="14"/>
  <c r="U1047" i="14"/>
  <c r="T1047" i="14"/>
  <c r="S1047" i="14"/>
  <c r="R1047" i="14"/>
  <c r="Q1047" i="14"/>
  <c r="P1047" i="14"/>
  <c r="O1047" i="14"/>
  <c r="N1047" i="14"/>
  <c r="M1047" i="14"/>
  <c r="L1047" i="14"/>
  <c r="K1047" i="14"/>
  <c r="J1047" i="14"/>
  <c r="I1047" i="14"/>
  <c r="H1047" i="14"/>
  <c r="G1047" i="14"/>
  <c r="F1047" i="14"/>
  <c r="E1047" i="14"/>
  <c r="D1047" i="14"/>
  <c r="C1047" i="14"/>
  <c r="B1047" i="14"/>
  <c r="A1047" i="14"/>
  <c r="AQ1046" i="14"/>
  <c r="AP1046" i="14"/>
  <c r="AO1046" i="14"/>
  <c r="AN1046" i="14"/>
  <c r="AM1046" i="14"/>
  <c r="AL1046" i="14"/>
  <c r="AK1046" i="14"/>
  <c r="AJ1046" i="14"/>
  <c r="AI1046" i="14"/>
  <c r="AH1046" i="14"/>
  <c r="AG1046" i="14"/>
  <c r="AF1046" i="14"/>
  <c r="AE1046" i="14"/>
  <c r="AD1046" i="14"/>
  <c r="AC1046" i="14"/>
  <c r="AB1046" i="14"/>
  <c r="AA1046" i="14"/>
  <c r="Z1046" i="14"/>
  <c r="Y1046" i="14"/>
  <c r="X1046" i="14"/>
  <c r="W1046" i="14"/>
  <c r="V1046" i="14"/>
  <c r="U1046" i="14"/>
  <c r="T1046" i="14"/>
  <c r="S1046" i="14"/>
  <c r="R1046" i="14"/>
  <c r="Q1046" i="14"/>
  <c r="P1046" i="14"/>
  <c r="O1046" i="14"/>
  <c r="N1046" i="14"/>
  <c r="M1046" i="14"/>
  <c r="L1046" i="14"/>
  <c r="K1046" i="14"/>
  <c r="J1046" i="14"/>
  <c r="I1046" i="14"/>
  <c r="H1046" i="14"/>
  <c r="G1046" i="14"/>
  <c r="F1046" i="14"/>
  <c r="E1046" i="14"/>
  <c r="D1046" i="14"/>
  <c r="C1046" i="14"/>
  <c r="B1046" i="14"/>
  <c r="A1046" i="14"/>
  <c r="AQ1045" i="14"/>
  <c r="AP1045" i="14"/>
  <c r="AO1045" i="14"/>
  <c r="AN1045" i="14"/>
  <c r="AM1045" i="14"/>
  <c r="AL1045" i="14"/>
  <c r="AK1045" i="14"/>
  <c r="AJ1045" i="14"/>
  <c r="AI1045" i="14"/>
  <c r="AH1045" i="14"/>
  <c r="AG1045" i="14"/>
  <c r="AF1045" i="14"/>
  <c r="AE1045" i="14"/>
  <c r="AD1045" i="14"/>
  <c r="AC1045" i="14"/>
  <c r="AB1045" i="14"/>
  <c r="AA1045" i="14"/>
  <c r="Z1045" i="14"/>
  <c r="Y1045" i="14"/>
  <c r="X1045" i="14"/>
  <c r="W1045" i="14"/>
  <c r="V1045" i="14"/>
  <c r="U1045" i="14"/>
  <c r="T1045" i="14"/>
  <c r="S1045" i="14"/>
  <c r="R1045" i="14"/>
  <c r="Q1045" i="14"/>
  <c r="P1045" i="14"/>
  <c r="O1045" i="14"/>
  <c r="N1045" i="14"/>
  <c r="M1045" i="14"/>
  <c r="L1045" i="14"/>
  <c r="K1045" i="14"/>
  <c r="J1045" i="14"/>
  <c r="I1045" i="14"/>
  <c r="H1045" i="14"/>
  <c r="G1045" i="14"/>
  <c r="F1045" i="14"/>
  <c r="E1045" i="14"/>
  <c r="D1045" i="14"/>
  <c r="C1045" i="14"/>
  <c r="B1045" i="14"/>
  <c r="A1045" i="14"/>
  <c r="AQ1044" i="14"/>
  <c r="AP1044" i="14"/>
  <c r="AO1044" i="14"/>
  <c r="AN1044" i="14"/>
  <c r="AM1044" i="14"/>
  <c r="AL1044" i="14"/>
  <c r="AK1044" i="14"/>
  <c r="AJ1044" i="14"/>
  <c r="AI1044" i="14"/>
  <c r="AH1044" i="14"/>
  <c r="AG1044" i="14"/>
  <c r="AF1044" i="14"/>
  <c r="AE1044" i="14"/>
  <c r="AD1044" i="14"/>
  <c r="AC1044" i="14"/>
  <c r="AB1044" i="14"/>
  <c r="AA1044" i="14"/>
  <c r="Z1044" i="14"/>
  <c r="Y1044" i="14"/>
  <c r="X1044" i="14"/>
  <c r="W1044" i="14"/>
  <c r="V1044" i="14"/>
  <c r="U1044" i="14"/>
  <c r="T1044" i="14"/>
  <c r="S1044" i="14"/>
  <c r="R1044" i="14"/>
  <c r="Q1044" i="14"/>
  <c r="P1044" i="14"/>
  <c r="O1044" i="14"/>
  <c r="N1044" i="14"/>
  <c r="M1044" i="14"/>
  <c r="L1044" i="14"/>
  <c r="K1044" i="14"/>
  <c r="J1044" i="14"/>
  <c r="I1044" i="14"/>
  <c r="H1044" i="14"/>
  <c r="G1044" i="14"/>
  <c r="F1044" i="14"/>
  <c r="E1044" i="14"/>
  <c r="D1044" i="14"/>
  <c r="C1044" i="14"/>
  <c r="B1044" i="14"/>
  <c r="A1044" i="14"/>
  <c r="AQ1043" i="14"/>
  <c r="AP1043" i="14"/>
  <c r="AO1043" i="14"/>
  <c r="AN1043" i="14"/>
  <c r="AM1043" i="14"/>
  <c r="AL1043" i="14"/>
  <c r="AK1043" i="14"/>
  <c r="AJ1043" i="14"/>
  <c r="AI1043" i="14"/>
  <c r="AH1043" i="14"/>
  <c r="AG1043" i="14"/>
  <c r="AF1043" i="14"/>
  <c r="AE1043" i="14"/>
  <c r="AD1043" i="14"/>
  <c r="AC1043" i="14"/>
  <c r="AB1043" i="14"/>
  <c r="AA1043" i="14"/>
  <c r="Z1043" i="14"/>
  <c r="Y1043" i="14"/>
  <c r="X1043" i="14"/>
  <c r="W1043" i="14"/>
  <c r="V1043" i="14"/>
  <c r="U1043" i="14"/>
  <c r="T1043" i="14"/>
  <c r="S1043" i="14"/>
  <c r="R1043" i="14"/>
  <c r="Q1043" i="14"/>
  <c r="P1043" i="14"/>
  <c r="O1043" i="14"/>
  <c r="N1043" i="14"/>
  <c r="M1043" i="14"/>
  <c r="L1043" i="14"/>
  <c r="K1043" i="14"/>
  <c r="J1043" i="14"/>
  <c r="I1043" i="14"/>
  <c r="H1043" i="14"/>
  <c r="G1043" i="14"/>
  <c r="F1043" i="14"/>
  <c r="E1043" i="14"/>
  <c r="D1043" i="14"/>
  <c r="C1043" i="14"/>
  <c r="B1043" i="14"/>
  <c r="A1043" i="14"/>
  <c r="AQ1042" i="14"/>
  <c r="AP1042" i="14"/>
  <c r="AO1042" i="14"/>
  <c r="AN1042" i="14"/>
  <c r="AM1042" i="14"/>
  <c r="AL1042" i="14"/>
  <c r="AK1042" i="14"/>
  <c r="AJ1042" i="14"/>
  <c r="AI1042" i="14"/>
  <c r="AH1042" i="14"/>
  <c r="AG1042" i="14"/>
  <c r="AF1042" i="14"/>
  <c r="AE1042" i="14"/>
  <c r="AD1042" i="14"/>
  <c r="AC1042" i="14"/>
  <c r="AB1042" i="14"/>
  <c r="AA1042" i="14"/>
  <c r="Z1042" i="14"/>
  <c r="Y1042" i="14"/>
  <c r="X1042" i="14"/>
  <c r="W1042" i="14"/>
  <c r="V1042" i="14"/>
  <c r="U1042" i="14"/>
  <c r="T1042" i="14"/>
  <c r="S1042" i="14"/>
  <c r="R1042" i="14"/>
  <c r="Q1042" i="14"/>
  <c r="P1042" i="14"/>
  <c r="O1042" i="14"/>
  <c r="N1042" i="14"/>
  <c r="M1042" i="14"/>
  <c r="L1042" i="14"/>
  <c r="K1042" i="14"/>
  <c r="J1042" i="14"/>
  <c r="I1042" i="14"/>
  <c r="H1042" i="14"/>
  <c r="G1042" i="14"/>
  <c r="F1042" i="14"/>
  <c r="E1042" i="14"/>
  <c r="D1042" i="14"/>
  <c r="C1042" i="14"/>
  <c r="B1042" i="14"/>
  <c r="A1042" i="14"/>
  <c r="AQ1041" i="14"/>
  <c r="AP1041" i="14"/>
  <c r="AO1041" i="14"/>
  <c r="AN1041" i="14"/>
  <c r="AM1041" i="14"/>
  <c r="AL1041" i="14"/>
  <c r="AK1041" i="14"/>
  <c r="AJ1041" i="14"/>
  <c r="AI1041" i="14"/>
  <c r="AH1041" i="14"/>
  <c r="AG1041" i="14"/>
  <c r="AF1041" i="14"/>
  <c r="AE1041" i="14"/>
  <c r="AD1041" i="14"/>
  <c r="AC1041" i="14"/>
  <c r="AB1041" i="14"/>
  <c r="AA1041" i="14"/>
  <c r="Z1041" i="14"/>
  <c r="Y1041" i="14"/>
  <c r="X1041" i="14"/>
  <c r="W1041" i="14"/>
  <c r="V1041" i="14"/>
  <c r="U1041" i="14"/>
  <c r="T1041" i="14"/>
  <c r="S1041" i="14"/>
  <c r="R1041" i="14"/>
  <c r="Q1041" i="14"/>
  <c r="P1041" i="14"/>
  <c r="O1041" i="14"/>
  <c r="N1041" i="14"/>
  <c r="M1041" i="14"/>
  <c r="L1041" i="14"/>
  <c r="K1041" i="14"/>
  <c r="J1041" i="14"/>
  <c r="I1041" i="14"/>
  <c r="H1041" i="14"/>
  <c r="G1041" i="14"/>
  <c r="F1041" i="14"/>
  <c r="E1041" i="14"/>
  <c r="D1041" i="14"/>
  <c r="C1041" i="14"/>
  <c r="B1041" i="14"/>
  <c r="A1041" i="14"/>
  <c r="AQ1040" i="14"/>
  <c r="AP1040" i="14"/>
  <c r="AO1040" i="14"/>
  <c r="AN1040" i="14"/>
  <c r="AM1040" i="14"/>
  <c r="AL1040" i="14"/>
  <c r="AK1040" i="14"/>
  <c r="AJ1040" i="14"/>
  <c r="AI1040" i="14"/>
  <c r="AH1040" i="14"/>
  <c r="AG1040" i="14"/>
  <c r="AF1040" i="14"/>
  <c r="AE1040" i="14"/>
  <c r="AD1040" i="14"/>
  <c r="AC1040" i="14"/>
  <c r="AB1040" i="14"/>
  <c r="AA1040" i="14"/>
  <c r="Z1040" i="14"/>
  <c r="Y1040" i="14"/>
  <c r="X1040" i="14"/>
  <c r="W1040" i="14"/>
  <c r="V1040" i="14"/>
  <c r="U1040" i="14"/>
  <c r="T1040" i="14"/>
  <c r="S1040" i="14"/>
  <c r="R1040" i="14"/>
  <c r="Q1040" i="14"/>
  <c r="P1040" i="14"/>
  <c r="O1040" i="14"/>
  <c r="N1040" i="14"/>
  <c r="M1040" i="14"/>
  <c r="L1040" i="14"/>
  <c r="K1040" i="14"/>
  <c r="J1040" i="14"/>
  <c r="I1040" i="14"/>
  <c r="H1040" i="14"/>
  <c r="G1040" i="14"/>
  <c r="F1040" i="14"/>
  <c r="E1040" i="14"/>
  <c r="D1040" i="14"/>
  <c r="C1040" i="14"/>
  <c r="B1040" i="14"/>
  <c r="A1040" i="14"/>
  <c r="AQ1039" i="14"/>
  <c r="AP1039" i="14"/>
  <c r="AO1039" i="14"/>
  <c r="AN1039" i="14"/>
  <c r="AM1039" i="14"/>
  <c r="AL1039" i="14"/>
  <c r="AK1039" i="14"/>
  <c r="AJ1039" i="14"/>
  <c r="AI1039" i="14"/>
  <c r="AH1039" i="14"/>
  <c r="AG1039" i="14"/>
  <c r="AF1039" i="14"/>
  <c r="AE1039" i="14"/>
  <c r="AD1039" i="14"/>
  <c r="AC1039" i="14"/>
  <c r="AB1039" i="14"/>
  <c r="AA1039" i="14"/>
  <c r="Z1039" i="14"/>
  <c r="Y1039" i="14"/>
  <c r="X1039" i="14"/>
  <c r="W1039" i="14"/>
  <c r="V1039" i="14"/>
  <c r="U1039" i="14"/>
  <c r="T1039" i="14"/>
  <c r="S1039" i="14"/>
  <c r="R1039" i="14"/>
  <c r="Q1039" i="14"/>
  <c r="P1039" i="14"/>
  <c r="O1039" i="14"/>
  <c r="N1039" i="14"/>
  <c r="M1039" i="14"/>
  <c r="L1039" i="14"/>
  <c r="K1039" i="14"/>
  <c r="J1039" i="14"/>
  <c r="I1039" i="14"/>
  <c r="H1039" i="14"/>
  <c r="G1039" i="14"/>
  <c r="F1039" i="14"/>
  <c r="E1039" i="14"/>
  <c r="D1039" i="14"/>
  <c r="C1039" i="14"/>
  <c r="B1039" i="14"/>
  <c r="A1039" i="14"/>
  <c r="AQ1038" i="14"/>
  <c r="AP1038" i="14"/>
  <c r="AO1038" i="14"/>
  <c r="AN1038" i="14"/>
  <c r="AM1038" i="14"/>
  <c r="AL1038" i="14"/>
  <c r="AK1038" i="14"/>
  <c r="AJ1038" i="14"/>
  <c r="AI1038" i="14"/>
  <c r="AH1038" i="14"/>
  <c r="AG1038" i="14"/>
  <c r="AF1038" i="14"/>
  <c r="AE1038" i="14"/>
  <c r="AD1038" i="14"/>
  <c r="AC1038" i="14"/>
  <c r="AB1038" i="14"/>
  <c r="AA1038" i="14"/>
  <c r="Z1038" i="14"/>
  <c r="Y1038" i="14"/>
  <c r="X1038" i="14"/>
  <c r="W1038" i="14"/>
  <c r="V1038" i="14"/>
  <c r="U1038" i="14"/>
  <c r="T1038" i="14"/>
  <c r="S1038" i="14"/>
  <c r="R1038" i="14"/>
  <c r="Q1038" i="14"/>
  <c r="P1038" i="14"/>
  <c r="O1038" i="14"/>
  <c r="N1038" i="14"/>
  <c r="M1038" i="14"/>
  <c r="L1038" i="14"/>
  <c r="K1038" i="14"/>
  <c r="J1038" i="14"/>
  <c r="I1038" i="14"/>
  <c r="H1038" i="14"/>
  <c r="G1038" i="14"/>
  <c r="F1038" i="14"/>
  <c r="E1038" i="14"/>
  <c r="D1038" i="14"/>
  <c r="C1038" i="14"/>
  <c r="B1038" i="14"/>
  <c r="A1038" i="14"/>
  <c r="AQ1037" i="14"/>
  <c r="AP1037" i="14"/>
  <c r="AO1037" i="14"/>
  <c r="AN1037" i="14"/>
  <c r="AM1037" i="14"/>
  <c r="AL1037" i="14"/>
  <c r="AK1037" i="14"/>
  <c r="AJ1037" i="14"/>
  <c r="AI1037" i="14"/>
  <c r="AH1037" i="14"/>
  <c r="AG1037" i="14"/>
  <c r="AF1037" i="14"/>
  <c r="AE1037" i="14"/>
  <c r="AD1037" i="14"/>
  <c r="AC1037" i="14"/>
  <c r="AB1037" i="14"/>
  <c r="AA1037" i="14"/>
  <c r="Z1037" i="14"/>
  <c r="Y1037" i="14"/>
  <c r="X1037" i="14"/>
  <c r="W1037" i="14"/>
  <c r="V1037" i="14"/>
  <c r="U1037" i="14"/>
  <c r="T1037" i="14"/>
  <c r="S1037" i="14"/>
  <c r="R1037" i="14"/>
  <c r="Q1037" i="14"/>
  <c r="P1037" i="14"/>
  <c r="O1037" i="14"/>
  <c r="N1037" i="14"/>
  <c r="M1037" i="14"/>
  <c r="L1037" i="14"/>
  <c r="K1037" i="14"/>
  <c r="J1037" i="14"/>
  <c r="I1037" i="14"/>
  <c r="H1037" i="14"/>
  <c r="G1037" i="14"/>
  <c r="F1037" i="14"/>
  <c r="E1037" i="14"/>
  <c r="D1037" i="14"/>
  <c r="C1037" i="14"/>
  <c r="B1037" i="14"/>
  <c r="A1037" i="14"/>
  <c r="AQ1036" i="14"/>
  <c r="AP1036" i="14"/>
  <c r="AO1036" i="14"/>
  <c r="AN1036" i="14"/>
  <c r="AM1036" i="14"/>
  <c r="AL1036" i="14"/>
  <c r="AK1036" i="14"/>
  <c r="AJ1036" i="14"/>
  <c r="AI1036" i="14"/>
  <c r="AH1036" i="14"/>
  <c r="AG1036" i="14"/>
  <c r="AF1036" i="14"/>
  <c r="AE1036" i="14"/>
  <c r="AD1036" i="14"/>
  <c r="AC1036" i="14"/>
  <c r="AB1036" i="14"/>
  <c r="AA1036" i="14"/>
  <c r="Z1036" i="14"/>
  <c r="Y1036" i="14"/>
  <c r="X1036" i="14"/>
  <c r="W1036" i="14"/>
  <c r="V1036" i="14"/>
  <c r="U1036" i="14"/>
  <c r="T1036" i="14"/>
  <c r="S1036" i="14"/>
  <c r="R1036" i="14"/>
  <c r="Q1036" i="14"/>
  <c r="P1036" i="14"/>
  <c r="O1036" i="14"/>
  <c r="N1036" i="14"/>
  <c r="M1036" i="14"/>
  <c r="L1036" i="14"/>
  <c r="K1036" i="14"/>
  <c r="J1036" i="14"/>
  <c r="I1036" i="14"/>
  <c r="H1036" i="14"/>
  <c r="G1036" i="14"/>
  <c r="F1036" i="14"/>
  <c r="E1036" i="14"/>
  <c r="D1036" i="14"/>
  <c r="C1036" i="14"/>
  <c r="B1036" i="14"/>
  <c r="A1036" i="14"/>
  <c r="AQ1035" i="14"/>
  <c r="AP1035" i="14"/>
  <c r="AO1035" i="14"/>
  <c r="AN1035" i="14"/>
  <c r="AM1035" i="14"/>
  <c r="AL1035" i="14"/>
  <c r="AK1035" i="14"/>
  <c r="AJ1035" i="14"/>
  <c r="AI1035" i="14"/>
  <c r="AH1035" i="14"/>
  <c r="AG1035" i="14"/>
  <c r="AF1035" i="14"/>
  <c r="AE1035" i="14"/>
  <c r="AD1035" i="14"/>
  <c r="AC1035" i="14"/>
  <c r="AB1035" i="14"/>
  <c r="AA1035" i="14"/>
  <c r="Z1035" i="14"/>
  <c r="Y1035" i="14"/>
  <c r="X1035" i="14"/>
  <c r="W1035" i="14"/>
  <c r="V1035" i="14"/>
  <c r="U1035" i="14"/>
  <c r="T1035" i="14"/>
  <c r="S1035" i="14"/>
  <c r="R1035" i="14"/>
  <c r="Q1035" i="14"/>
  <c r="P1035" i="14"/>
  <c r="O1035" i="14"/>
  <c r="N1035" i="14"/>
  <c r="M1035" i="14"/>
  <c r="L1035" i="14"/>
  <c r="K1035" i="14"/>
  <c r="J1035" i="14"/>
  <c r="I1035" i="14"/>
  <c r="H1035" i="14"/>
  <c r="G1035" i="14"/>
  <c r="F1035" i="14"/>
  <c r="E1035" i="14"/>
  <c r="D1035" i="14"/>
  <c r="C1035" i="14"/>
  <c r="B1035" i="14"/>
  <c r="A1035" i="14"/>
  <c r="AQ1034" i="14"/>
  <c r="AP1034" i="14"/>
  <c r="AO1034" i="14"/>
  <c r="AN1034" i="14"/>
  <c r="AM1034" i="14"/>
  <c r="AL1034" i="14"/>
  <c r="AK1034" i="14"/>
  <c r="AJ1034" i="14"/>
  <c r="AI1034" i="14"/>
  <c r="AH1034" i="14"/>
  <c r="AG1034" i="14"/>
  <c r="AF1034" i="14"/>
  <c r="AE1034" i="14"/>
  <c r="AD1034" i="14"/>
  <c r="AC1034" i="14"/>
  <c r="AB1034" i="14"/>
  <c r="AA1034" i="14"/>
  <c r="Z1034" i="14"/>
  <c r="Y1034" i="14"/>
  <c r="X1034" i="14"/>
  <c r="W1034" i="14"/>
  <c r="V1034" i="14"/>
  <c r="U1034" i="14"/>
  <c r="T1034" i="14"/>
  <c r="S1034" i="14"/>
  <c r="R1034" i="14"/>
  <c r="Q1034" i="14"/>
  <c r="P1034" i="14"/>
  <c r="O1034" i="14"/>
  <c r="N1034" i="14"/>
  <c r="M1034" i="14"/>
  <c r="L1034" i="14"/>
  <c r="K1034" i="14"/>
  <c r="J1034" i="14"/>
  <c r="I1034" i="14"/>
  <c r="H1034" i="14"/>
  <c r="G1034" i="14"/>
  <c r="F1034" i="14"/>
  <c r="E1034" i="14"/>
  <c r="D1034" i="14"/>
  <c r="C1034" i="14"/>
  <c r="B1034" i="14"/>
  <c r="A1034" i="14"/>
  <c r="AQ1033" i="14"/>
  <c r="AP1033" i="14"/>
  <c r="AO1033" i="14"/>
  <c r="AN1033" i="14"/>
  <c r="AM1033" i="14"/>
  <c r="AL1033" i="14"/>
  <c r="AK1033" i="14"/>
  <c r="AJ1033" i="14"/>
  <c r="AI1033" i="14"/>
  <c r="AH1033" i="14"/>
  <c r="AG1033" i="14"/>
  <c r="AF1033" i="14"/>
  <c r="AE1033" i="14"/>
  <c r="AD1033" i="14"/>
  <c r="AC1033" i="14"/>
  <c r="AB1033" i="14"/>
  <c r="AA1033" i="14"/>
  <c r="Z1033" i="14"/>
  <c r="Y1033" i="14"/>
  <c r="X1033" i="14"/>
  <c r="W1033" i="14"/>
  <c r="V1033" i="14"/>
  <c r="U1033" i="14"/>
  <c r="T1033" i="14"/>
  <c r="S1033" i="14"/>
  <c r="R1033" i="14"/>
  <c r="Q1033" i="14"/>
  <c r="P1033" i="14"/>
  <c r="O1033" i="14"/>
  <c r="N1033" i="14"/>
  <c r="M1033" i="14"/>
  <c r="L1033" i="14"/>
  <c r="K1033" i="14"/>
  <c r="J1033" i="14"/>
  <c r="I1033" i="14"/>
  <c r="H1033" i="14"/>
  <c r="G1033" i="14"/>
  <c r="F1033" i="14"/>
  <c r="E1033" i="14"/>
  <c r="D1033" i="14"/>
  <c r="C1033" i="14"/>
  <c r="B1033" i="14"/>
  <c r="A1033" i="14"/>
  <c r="AQ1032" i="14"/>
  <c r="AP1032" i="14"/>
  <c r="AO1032" i="14"/>
  <c r="AN1032" i="14"/>
  <c r="AM1032" i="14"/>
  <c r="AL1032" i="14"/>
  <c r="AK1032" i="14"/>
  <c r="AJ1032" i="14"/>
  <c r="AI1032" i="14"/>
  <c r="AH1032" i="14"/>
  <c r="AG1032" i="14"/>
  <c r="AF1032" i="14"/>
  <c r="AE1032" i="14"/>
  <c r="AD1032" i="14"/>
  <c r="AC1032" i="14"/>
  <c r="AB1032" i="14"/>
  <c r="AA1032" i="14"/>
  <c r="Z1032" i="14"/>
  <c r="Y1032" i="14"/>
  <c r="X1032" i="14"/>
  <c r="W1032" i="14"/>
  <c r="V1032" i="14"/>
  <c r="U1032" i="14"/>
  <c r="T1032" i="14"/>
  <c r="S1032" i="14"/>
  <c r="R1032" i="14"/>
  <c r="Q1032" i="14"/>
  <c r="P1032" i="14"/>
  <c r="O1032" i="14"/>
  <c r="N1032" i="14"/>
  <c r="M1032" i="14"/>
  <c r="L1032" i="14"/>
  <c r="K1032" i="14"/>
  <c r="J1032" i="14"/>
  <c r="I1032" i="14"/>
  <c r="H1032" i="14"/>
  <c r="G1032" i="14"/>
  <c r="F1032" i="14"/>
  <c r="E1032" i="14"/>
  <c r="D1032" i="14"/>
  <c r="C1032" i="14"/>
  <c r="B1032" i="14"/>
  <c r="A1032" i="14"/>
  <c r="AQ1031" i="14"/>
  <c r="AP1031" i="14"/>
  <c r="AO1031" i="14"/>
  <c r="AN1031" i="14"/>
  <c r="AM1031" i="14"/>
  <c r="AL1031" i="14"/>
  <c r="AK1031" i="14"/>
  <c r="AJ1031" i="14"/>
  <c r="AI1031" i="14"/>
  <c r="AH1031" i="14"/>
  <c r="AG1031" i="14"/>
  <c r="AF1031" i="14"/>
  <c r="AE1031" i="14"/>
  <c r="AD1031" i="14"/>
  <c r="AC1031" i="14"/>
  <c r="AB1031" i="14"/>
  <c r="AA1031" i="14"/>
  <c r="Z1031" i="14"/>
  <c r="Y1031" i="14"/>
  <c r="X1031" i="14"/>
  <c r="W1031" i="14"/>
  <c r="V1031" i="14"/>
  <c r="U1031" i="14"/>
  <c r="T1031" i="14"/>
  <c r="S1031" i="14"/>
  <c r="R1031" i="14"/>
  <c r="Q1031" i="14"/>
  <c r="P1031" i="14"/>
  <c r="O1031" i="14"/>
  <c r="N1031" i="14"/>
  <c r="M1031" i="14"/>
  <c r="L1031" i="14"/>
  <c r="K1031" i="14"/>
  <c r="J1031" i="14"/>
  <c r="I1031" i="14"/>
  <c r="H1031" i="14"/>
  <c r="G1031" i="14"/>
  <c r="F1031" i="14"/>
  <c r="E1031" i="14"/>
  <c r="D1031" i="14"/>
  <c r="C1031" i="14"/>
  <c r="B1031" i="14"/>
  <c r="A1031" i="14"/>
  <c r="AQ1030" i="14"/>
  <c r="AP1030" i="14"/>
  <c r="AO1030" i="14"/>
  <c r="AN1030" i="14"/>
  <c r="AM1030" i="14"/>
  <c r="AL1030" i="14"/>
  <c r="AK1030" i="14"/>
  <c r="AJ1030" i="14"/>
  <c r="AI1030" i="14"/>
  <c r="AH1030" i="14"/>
  <c r="AG1030" i="14"/>
  <c r="AF1030" i="14"/>
  <c r="AE1030" i="14"/>
  <c r="AD1030" i="14"/>
  <c r="AC1030" i="14"/>
  <c r="AB1030" i="14"/>
  <c r="AA1030" i="14"/>
  <c r="Z1030" i="14"/>
  <c r="Y1030" i="14"/>
  <c r="X1030" i="14"/>
  <c r="W1030" i="14"/>
  <c r="V1030" i="14"/>
  <c r="U1030" i="14"/>
  <c r="T1030" i="14"/>
  <c r="S1030" i="14"/>
  <c r="R1030" i="14"/>
  <c r="Q1030" i="14"/>
  <c r="P1030" i="14"/>
  <c r="O1030" i="14"/>
  <c r="N1030" i="14"/>
  <c r="M1030" i="14"/>
  <c r="L1030" i="14"/>
  <c r="K1030" i="14"/>
  <c r="J1030" i="14"/>
  <c r="I1030" i="14"/>
  <c r="H1030" i="14"/>
  <c r="G1030" i="14"/>
  <c r="F1030" i="14"/>
  <c r="E1030" i="14"/>
  <c r="D1030" i="14"/>
  <c r="C1030" i="14"/>
  <c r="B1030" i="14"/>
  <c r="A1030" i="14"/>
  <c r="AQ1029" i="14"/>
  <c r="AP1029" i="14"/>
  <c r="AO1029" i="14"/>
  <c r="AN1029" i="14"/>
  <c r="AM1029" i="14"/>
  <c r="AL1029" i="14"/>
  <c r="AK1029" i="14"/>
  <c r="AJ1029" i="14"/>
  <c r="AI1029" i="14"/>
  <c r="AH1029" i="14"/>
  <c r="AG1029" i="14"/>
  <c r="AF1029" i="14"/>
  <c r="AE1029" i="14"/>
  <c r="AD1029" i="14"/>
  <c r="AC1029" i="14"/>
  <c r="AB1029" i="14"/>
  <c r="AA1029" i="14"/>
  <c r="Z1029" i="14"/>
  <c r="Y1029" i="14"/>
  <c r="X1029" i="14"/>
  <c r="W1029" i="14"/>
  <c r="V1029" i="14"/>
  <c r="U1029" i="14"/>
  <c r="T1029" i="14"/>
  <c r="S1029" i="14"/>
  <c r="R1029" i="14"/>
  <c r="Q1029" i="14"/>
  <c r="P1029" i="14"/>
  <c r="O1029" i="14"/>
  <c r="N1029" i="14"/>
  <c r="M1029" i="14"/>
  <c r="L1029" i="14"/>
  <c r="K1029" i="14"/>
  <c r="J1029" i="14"/>
  <c r="I1029" i="14"/>
  <c r="H1029" i="14"/>
  <c r="G1029" i="14"/>
  <c r="F1029" i="14"/>
  <c r="E1029" i="14"/>
  <c r="D1029" i="14"/>
  <c r="C1029" i="14"/>
  <c r="B1029" i="14"/>
  <c r="A1029" i="14"/>
  <c r="AQ1028" i="14"/>
  <c r="AP1028" i="14"/>
  <c r="AO1028" i="14"/>
  <c r="AN1028" i="14"/>
  <c r="AM1028" i="14"/>
  <c r="AL1028" i="14"/>
  <c r="AK1028" i="14"/>
  <c r="AJ1028" i="14"/>
  <c r="AI1028" i="14"/>
  <c r="AH1028" i="14"/>
  <c r="AG1028" i="14"/>
  <c r="AF1028" i="14"/>
  <c r="AE1028" i="14"/>
  <c r="AD1028" i="14"/>
  <c r="AC1028" i="14"/>
  <c r="AB1028" i="14"/>
  <c r="AA1028" i="14"/>
  <c r="Z1028" i="14"/>
  <c r="Y1028" i="14"/>
  <c r="X1028" i="14"/>
  <c r="W1028" i="14"/>
  <c r="V1028" i="14"/>
  <c r="U1028" i="14"/>
  <c r="T1028" i="14"/>
  <c r="S1028" i="14"/>
  <c r="R1028" i="14"/>
  <c r="Q1028" i="14"/>
  <c r="P1028" i="14"/>
  <c r="O1028" i="14"/>
  <c r="N1028" i="14"/>
  <c r="M1028" i="14"/>
  <c r="L1028" i="14"/>
  <c r="K1028" i="14"/>
  <c r="J1028" i="14"/>
  <c r="I1028" i="14"/>
  <c r="H1028" i="14"/>
  <c r="G1028" i="14"/>
  <c r="F1028" i="14"/>
  <c r="E1028" i="14"/>
  <c r="D1028" i="14"/>
  <c r="C1028" i="14"/>
  <c r="B1028" i="14"/>
  <c r="A1028" i="14"/>
  <c r="AQ1027" i="14"/>
  <c r="AP1027" i="14"/>
  <c r="AO1027" i="14"/>
  <c r="AN1027" i="14"/>
  <c r="AM1027" i="14"/>
  <c r="AL1027" i="14"/>
  <c r="AK1027" i="14"/>
  <c r="AJ1027" i="14"/>
  <c r="AI1027" i="14"/>
  <c r="AH1027" i="14"/>
  <c r="AG1027" i="14"/>
  <c r="AF1027" i="14"/>
  <c r="AE1027" i="14"/>
  <c r="AD1027" i="14"/>
  <c r="AC1027" i="14"/>
  <c r="AB1027" i="14"/>
  <c r="AA1027" i="14"/>
  <c r="Z1027" i="14"/>
  <c r="Y1027" i="14"/>
  <c r="X1027" i="14"/>
  <c r="W1027" i="14"/>
  <c r="V1027" i="14"/>
  <c r="U1027" i="14"/>
  <c r="T1027" i="14"/>
  <c r="S1027" i="14"/>
  <c r="R1027" i="14"/>
  <c r="Q1027" i="14"/>
  <c r="P1027" i="14"/>
  <c r="O1027" i="14"/>
  <c r="N1027" i="14"/>
  <c r="M1027" i="14"/>
  <c r="L1027" i="14"/>
  <c r="K1027" i="14"/>
  <c r="J1027" i="14"/>
  <c r="I1027" i="14"/>
  <c r="H1027" i="14"/>
  <c r="G1027" i="14"/>
  <c r="F1027" i="14"/>
  <c r="E1027" i="14"/>
  <c r="D1027" i="14"/>
  <c r="C1027" i="14"/>
  <c r="B1027" i="14"/>
  <c r="A1027" i="14"/>
  <c r="AQ1026" i="14"/>
  <c r="AP1026" i="14"/>
  <c r="AO1026" i="14"/>
  <c r="AN1026" i="14"/>
  <c r="AM1026" i="14"/>
  <c r="AL1026" i="14"/>
  <c r="AK1026" i="14"/>
  <c r="AJ1026" i="14"/>
  <c r="AI1026" i="14"/>
  <c r="AH1026" i="14"/>
  <c r="AG1026" i="14"/>
  <c r="AF1026" i="14"/>
  <c r="AE1026" i="14"/>
  <c r="AD1026" i="14"/>
  <c r="AC1026" i="14"/>
  <c r="AB1026" i="14"/>
  <c r="AA1026" i="14"/>
  <c r="Z1026" i="14"/>
  <c r="Y1026" i="14"/>
  <c r="X1026" i="14"/>
  <c r="W1026" i="14"/>
  <c r="V1026" i="14"/>
  <c r="U1026" i="14"/>
  <c r="T1026" i="14"/>
  <c r="S1026" i="14"/>
  <c r="R1026" i="14"/>
  <c r="Q1026" i="14"/>
  <c r="P1026" i="14"/>
  <c r="O1026" i="14"/>
  <c r="N1026" i="14"/>
  <c r="M1026" i="14"/>
  <c r="L1026" i="14"/>
  <c r="K1026" i="14"/>
  <c r="J1026" i="14"/>
  <c r="I1026" i="14"/>
  <c r="H1026" i="14"/>
  <c r="G1026" i="14"/>
  <c r="F1026" i="14"/>
  <c r="E1026" i="14"/>
  <c r="D1026" i="14"/>
  <c r="C1026" i="14"/>
  <c r="B1026" i="14"/>
  <c r="A1026" i="14"/>
  <c r="AQ1025" i="14"/>
  <c r="AP1025" i="14"/>
  <c r="AO1025" i="14"/>
  <c r="AN1025" i="14"/>
  <c r="AM1025" i="14"/>
  <c r="AL1025" i="14"/>
  <c r="AK1025" i="14"/>
  <c r="AJ1025" i="14"/>
  <c r="AI1025" i="14"/>
  <c r="AH1025" i="14"/>
  <c r="AG1025" i="14"/>
  <c r="AF1025" i="14"/>
  <c r="AE1025" i="14"/>
  <c r="AD1025" i="14"/>
  <c r="AC1025" i="14"/>
  <c r="AB1025" i="14"/>
  <c r="AA1025" i="14"/>
  <c r="Z1025" i="14"/>
  <c r="Y1025" i="14"/>
  <c r="X1025" i="14"/>
  <c r="W1025" i="14"/>
  <c r="V1025" i="14"/>
  <c r="U1025" i="14"/>
  <c r="T1025" i="14"/>
  <c r="S1025" i="14"/>
  <c r="R1025" i="14"/>
  <c r="Q1025" i="14"/>
  <c r="P1025" i="14"/>
  <c r="O1025" i="14"/>
  <c r="N1025" i="14"/>
  <c r="M1025" i="14"/>
  <c r="L1025" i="14"/>
  <c r="K1025" i="14"/>
  <c r="J1025" i="14"/>
  <c r="I1025" i="14"/>
  <c r="H1025" i="14"/>
  <c r="G1025" i="14"/>
  <c r="F1025" i="14"/>
  <c r="E1025" i="14"/>
  <c r="D1025" i="14"/>
  <c r="C1025" i="14"/>
  <c r="B1025" i="14"/>
  <c r="A1025" i="14"/>
  <c r="AQ1024" i="14"/>
  <c r="AP1024" i="14"/>
  <c r="AO1024" i="14"/>
  <c r="AN1024" i="14"/>
  <c r="AM1024" i="14"/>
  <c r="AL1024" i="14"/>
  <c r="AK1024" i="14"/>
  <c r="AJ1024" i="14"/>
  <c r="AI1024" i="14"/>
  <c r="AH1024" i="14"/>
  <c r="AG1024" i="14"/>
  <c r="AF1024" i="14"/>
  <c r="AE1024" i="14"/>
  <c r="AD1024" i="14"/>
  <c r="AC1024" i="14"/>
  <c r="AB1024" i="14"/>
  <c r="AA1024" i="14"/>
  <c r="Z1024" i="14"/>
  <c r="Y1024" i="14"/>
  <c r="X1024" i="14"/>
  <c r="W1024" i="14"/>
  <c r="V1024" i="14"/>
  <c r="U1024" i="14"/>
  <c r="T1024" i="14"/>
  <c r="S1024" i="14"/>
  <c r="R1024" i="14"/>
  <c r="Q1024" i="14"/>
  <c r="P1024" i="14"/>
  <c r="O1024" i="14"/>
  <c r="N1024" i="14"/>
  <c r="M1024" i="14"/>
  <c r="L1024" i="14"/>
  <c r="K1024" i="14"/>
  <c r="J1024" i="14"/>
  <c r="I1024" i="14"/>
  <c r="H1024" i="14"/>
  <c r="G1024" i="14"/>
  <c r="F1024" i="14"/>
  <c r="E1024" i="14"/>
  <c r="D1024" i="14"/>
  <c r="C1024" i="14"/>
  <c r="B1024" i="14"/>
  <c r="A1024" i="14"/>
  <c r="AQ1023" i="14"/>
  <c r="AP1023" i="14"/>
  <c r="AO1023" i="14"/>
  <c r="AN1023" i="14"/>
  <c r="AM1023" i="14"/>
  <c r="AL1023" i="14"/>
  <c r="AK1023" i="14"/>
  <c r="AJ1023" i="14"/>
  <c r="AI1023" i="14"/>
  <c r="AH1023" i="14"/>
  <c r="AG1023" i="14"/>
  <c r="AF1023" i="14"/>
  <c r="AE1023" i="14"/>
  <c r="AD1023" i="14"/>
  <c r="AC1023" i="14"/>
  <c r="AB1023" i="14"/>
  <c r="AA1023" i="14"/>
  <c r="Z1023" i="14"/>
  <c r="Y1023" i="14"/>
  <c r="X1023" i="14"/>
  <c r="W1023" i="14"/>
  <c r="V1023" i="14"/>
  <c r="U1023" i="14"/>
  <c r="T1023" i="14"/>
  <c r="S1023" i="14"/>
  <c r="R1023" i="14"/>
  <c r="Q1023" i="14"/>
  <c r="P1023" i="14"/>
  <c r="O1023" i="14"/>
  <c r="N1023" i="14"/>
  <c r="M1023" i="14"/>
  <c r="L1023" i="14"/>
  <c r="K1023" i="14"/>
  <c r="J1023" i="14"/>
  <c r="I1023" i="14"/>
  <c r="H1023" i="14"/>
  <c r="G1023" i="14"/>
  <c r="F1023" i="14"/>
  <c r="E1023" i="14"/>
  <c r="D1023" i="14"/>
  <c r="C1023" i="14"/>
  <c r="B1023" i="14"/>
  <c r="A1023" i="14"/>
  <c r="AQ1022" i="14"/>
  <c r="AP1022" i="14"/>
  <c r="AO1022" i="14"/>
  <c r="AN1022" i="14"/>
  <c r="AM1022" i="14"/>
  <c r="AL1022" i="14"/>
  <c r="AK1022" i="14"/>
  <c r="AJ1022" i="14"/>
  <c r="AI1022" i="14"/>
  <c r="AH1022" i="14"/>
  <c r="AG1022" i="14"/>
  <c r="AF1022" i="14"/>
  <c r="AE1022" i="14"/>
  <c r="AD1022" i="14"/>
  <c r="AC1022" i="14"/>
  <c r="AB1022" i="14"/>
  <c r="AA1022" i="14"/>
  <c r="Z1022" i="14"/>
  <c r="Y1022" i="14"/>
  <c r="X1022" i="14"/>
  <c r="W1022" i="14"/>
  <c r="V1022" i="14"/>
  <c r="U1022" i="14"/>
  <c r="T1022" i="14"/>
  <c r="S1022" i="14"/>
  <c r="R1022" i="14"/>
  <c r="Q1022" i="14"/>
  <c r="P1022" i="14"/>
  <c r="O1022" i="14"/>
  <c r="N1022" i="14"/>
  <c r="M1022" i="14"/>
  <c r="L1022" i="14"/>
  <c r="K1022" i="14"/>
  <c r="J1022" i="14"/>
  <c r="I1022" i="14"/>
  <c r="H1022" i="14"/>
  <c r="G1022" i="14"/>
  <c r="F1022" i="14"/>
  <c r="E1022" i="14"/>
  <c r="D1022" i="14"/>
  <c r="C1022" i="14"/>
  <c r="B1022" i="14"/>
  <c r="A1022" i="14"/>
  <c r="AQ1021" i="14"/>
  <c r="AP1021" i="14"/>
  <c r="AO1021" i="14"/>
  <c r="AN1021" i="14"/>
  <c r="AM1021" i="14"/>
  <c r="AL1021" i="14"/>
  <c r="AK1021" i="14"/>
  <c r="AJ1021" i="14"/>
  <c r="AI1021" i="14"/>
  <c r="AH1021" i="14"/>
  <c r="AG1021" i="14"/>
  <c r="AF1021" i="14"/>
  <c r="AE1021" i="14"/>
  <c r="AD1021" i="14"/>
  <c r="AC1021" i="14"/>
  <c r="AB1021" i="14"/>
  <c r="AA1021" i="14"/>
  <c r="Z1021" i="14"/>
  <c r="Y1021" i="14"/>
  <c r="X1021" i="14"/>
  <c r="W1021" i="14"/>
  <c r="V1021" i="14"/>
  <c r="U1021" i="14"/>
  <c r="T1021" i="14"/>
  <c r="S1021" i="14"/>
  <c r="R1021" i="14"/>
  <c r="Q1021" i="14"/>
  <c r="P1021" i="14"/>
  <c r="O1021" i="14"/>
  <c r="N1021" i="14"/>
  <c r="M1021" i="14"/>
  <c r="L1021" i="14"/>
  <c r="K1021" i="14"/>
  <c r="J1021" i="14"/>
  <c r="I1021" i="14"/>
  <c r="H1021" i="14"/>
  <c r="G1021" i="14"/>
  <c r="F1021" i="14"/>
  <c r="E1021" i="14"/>
  <c r="D1021" i="14"/>
  <c r="C1021" i="14"/>
  <c r="B1021" i="14"/>
  <c r="A1021" i="14"/>
  <c r="AQ1020" i="14"/>
  <c r="AP1020" i="14"/>
  <c r="AO1020" i="14"/>
  <c r="AN1020" i="14"/>
  <c r="AM1020" i="14"/>
  <c r="AL1020" i="14"/>
  <c r="AK1020" i="14"/>
  <c r="AJ1020" i="14"/>
  <c r="AI1020" i="14"/>
  <c r="AH1020" i="14"/>
  <c r="AG1020" i="14"/>
  <c r="AF1020" i="14"/>
  <c r="AE1020" i="14"/>
  <c r="AD1020" i="14"/>
  <c r="AC1020" i="14"/>
  <c r="AB1020" i="14"/>
  <c r="AA1020" i="14"/>
  <c r="Z1020" i="14"/>
  <c r="Y1020" i="14"/>
  <c r="X1020" i="14"/>
  <c r="W1020" i="14"/>
  <c r="V1020" i="14"/>
  <c r="U1020" i="14"/>
  <c r="T1020" i="14"/>
  <c r="S1020" i="14"/>
  <c r="R1020" i="14"/>
  <c r="Q1020" i="14"/>
  <c r="P1020" i="14"/>
  <c r="O1020" i="14"/>
  <c r="N1020" i="14"/>
  <c r="M1020" i="14"/>
  <c r="L1020" i="14"/>
  <c r="K1020" i="14"/>
  <c r="J1020" i="14"/>
  <c r="I1020" i="14"/>
  <c r="H1020" i="14"/>
  <c r="G1020" i="14"/>
  <c r="F1020" i="14"/>
  <c r="E1020" i="14"/>
  <c r="D1020" i="14"/>
  <c r="C1020" i="14"/>
  <c r="B1020" i="14"/>
  <c r="A1020" i="14"/>
  <c r="AQ1019" i="14"/>
  <c r="AP1019" i="14"/>
  <c r="AO1019" i="14"/>
  <c r="AN1019" i="14"/>
  <c r="AM1019" i="14"/>
  <c r="AL1019" i="14"/>
  <c r="AK1019" i="14"/>
  <c r="AJ1019" i="14"/>
  <c r="AI1019" i="14"/>
  <c r="AH1019" i="14"/>
  <c r="AG1019" i="14"/>
  <c r="AF1019" i="14"/>
  <c r="AE1019" i="14"/>
  <c r="AD1019" i="14"/>
  <c r="AC1019" i="14"/>
  <c r="AB1019" i="14"/>
  <c r="AA1019" i="14"/>
  <c r="Z1019" i="14"/>
  <c r="Y1019" i="14"/>
  <c r="X1019" i="14"/>
  <c r="W1019" i="14"/>
  <c r="V1019" i="14"/>
  <c r="U1019" i="14"/>
  <c r="T1019" i="14"/>
  <c r="S1019" i="14"/>
  <c r="R1019" i="14"/>
  <c r="Q1019" i="14"/>
  <c r="P1019" i="14"/>
  <c r="O1019" i="14"/>
  <c r="N1019" i="14"/>
  <c r="M1019" i="14"/>
  <c r="L1019" i="14"/>
  <c r="K1019" i="14"/>
  <c r="J1019" i="14"/>
  <c r="I1019" i="14"/>
  <c r="H1019" i="14"/>
  <c r="G1019" i="14"/>
  <c r="F1019" i="14"/>
  <c r="E1019" i="14"/>
  <c r="D1019" i="14"/>
  <c r="C1019" i="14"/>
  <c r="B1019" i="14"/>
  <c r="A1019" i="14"/>
  <c r="AQ1018" i="14"/>
  <c r="AP1018" i="14"/>
  <c r="AO1018" i="14"/>
  <c r="AN1018" i="14"/>
  <c r="AM1018" i="14"/>
  <c r="AL1018" i="14"/>
  <c r="AK1018" i="14"/>
  <c r="AJ1018" i="14"/>
  <c r="AI1018" i="14"/>
  <c r="AH1018" i="14"/>
  <c r="AG1018" i="14"/>
  <c r="AF1018" i="14"/>
  <c r="AE1018" i="14"/>
  <c r="AD1018" i="14"/>
  <c r="AC1018" i="14"/>
  <c r="AB1018" i="14"/>
  <c r="AA1018" i="14"/>
  <c r="Z1018" i="14"/>
  <c r="Y1018" i="14"/>
  <c r="X1018" i="14"/>
  <c r="W1018" i="14"/>
  <c r="V1018" i="14"/>
  <c r="U1018" i="14"/>
  <c r="T1018" i="14"/>
  <c r="S1018" i="14"/>
  <c r="R1018" i="14"/>
  <c r="Q1018" i="14"/>
  <c r="P1018" i="14"/>
  <c r="O1018" i="14"/>
  <c r="N1018" i="14"/>
  <c r="M1018" i="14"/>
  <c r="L1018" i="14"/>
  <c r="K1018" i="14"/>
  <c r="J1018" i="14"/>
  <c r="I1018" i="14"/>
  <c r="H1018" i="14"/>
  <c r="G1018" i="14"/>
  <c r="F1018" i="14"/>
  <c r="E1018" i="14"/>
  <c r="D1018" i="14"/>
  <c r="C1018" i="14"/>
  <c r="B1018" i="14"/>
  <c r="A1018" i="14"/>
  <c r="AQ1017" i="14"/>
  <c r="AP1017" i="14"/>
  <c r="AO1017" i="14"/>
  <c r="AN1017" i="14"/>
  <c r="AM1017" i="14"/>
  <c r="AL1017" i="14"/>
  <c r="AK1017" i="14"/>
  <c r="AJ1017" i="14"/>
  <c r="AI1017" i="14"/>
  <c r="AH1017" i="14"/>
  <c r="AG1017" i="14"/>
  <c r="AF1017" i="14"/>
  <c r="AE1017" i="14"/>
  <c r="AD1017" i="14"/>
  <c r="AC1017" i="14"/>
  <c r="AB1017" i="14"/>
  <c r="AA1017" i="14"/>
  <c r="Z1017" i="14"/>
  <c r="Y1017" i="14"/>
  <c r="X1017" i="14"/>
  <c r="W1017" i="14"/>
  <c r="V1017" i="14"/>
  <c r="U1017" i="14"/>
  <c r="T1017" i="14"/>
  <c r="S1017" i="14"/>
  <c r="R1017" i="14"/>
  <c r="Q1017" i="14"/>
  <c r="P1017" i="14"/>
  <c r="O1017" i="14"/>
  <c r="N1017" i="14"/>
  <c r="M1017" i="14"/>
  <c r="L1017" i="14"/>
  <c r="K1017" i="14"/>
  <c r="J1017" i="14"/>
  <c r="I1017" i="14"/>
  <c r="H1017" i="14"/>
  <c r="G1017" i="14"/>
  <c r="F1017" i="14"/>
  <c r="E1017" i="14"/>
  <c r="D1017" i="14"/>
  <c r="C1017" i="14"/>
  <c r="B1017" i="14"/>
  <c r="A1017" i="14"/>
  <c r="AQ1016" i="14"/>
  <c r="AP1016" i="14"/>
  <c r="AO1016" i="14"/>
  <c r="AN1016" i="14"/>
  <c r="AM1016" i="14"/>
  <c r="AL1016" i="14"/>
  <c r="AK1016" i="14"/>
  <c r="AJ1016" i="14"/>
  <c r="AI1016" i="14"/>
  <c r="AH1016" i="14"/>
  <c r="AG1016" i="14"/>
  <c r="AF1016" i="14"/>
  <c r="AE1016" i="14"/>
  <c r="AD1016" i="14"/>
  <c r="AC1016" i="14"/>
  <c r="AB1016" i="14"/>
  <c r="AA1016" i="14"/>
  <c r="Z1016" i="14"/>
  <c r="Y1016" i="14"/>
  <c r="X1016" i="14"/>
  <c r="W1016" i="14"/>
  <c r="V1016" i="14"/>
  <c r="U1016" i="14"/>
  <c r="T1016" i="14"/>
  <c r="S1016" i="14"/>
  <c r="R1016" i="14"/>
  <c r="Q1016" i="14"/>
  <c r="P1016" i="14"/>
  <c r="O1016" i="14"/>
  <c r="N1016" i="14"/>
  <c r="M1016" i="14"/>
  <c r="L1016" i="14"/>
  <c r="K1016" i="14"/>
  <c r="J1016" i="14"/>
  <c r="I1016" i="14"/>
  <c r="H1016" i="14"/>
  <c r="G1016" i="14"/>
  <c r="F1016" i="14"/>
  <c r="E1016" i="14"/>
  <c r="D1016" i="14"/>
  <c r="C1016" i="14"/>
  <c r="B1016" i="14"/>
  <c r="A1016" i="14"/>
  <c r="AQ1015" i="14"/>
  <c r="AP1015" i="14"/>
  <c r="AO1015" i="14"/>
  <c r="AN1015" i="14"/>
  <c r="AM1015" i="14"/>
  <c r="AL1015" i="14"/>
  <c r="AK1015" i="14"/>
  <c r="AJ1015" i="14"/>
  <c r="AI1015" i="14"/>
  <c r="AH1015" i="14"/>
  <c r="AG1015" i="14"/>
  <c r="AF1015" i="14"/>
  <c r="AE1015" i="14"/>
  <c r="AD1015" i="14"/>
  <c r="AC1015" i="14"/>
  <c r="AB1015" i="14"/>
  <c r="AA1015" i="14"/>
  <c r="Z1015" i="14"/>
  <c r="Y1015" i="14"/>
  <c r="X1015" i="14"/>
  <c r="W1015" i="14"/>
  <c r="V1015" i="14"/>
  <c r="U1015" i="14"/>
  <c r="T1015" i="14"/>
  <c r="S1015" i="14"/>
  <c r="R1015" i="14"/>
  <c r="Q1015" i="14"/>
  <c r="P1015" i="14"/>
  <c r="O1015" i="14"/>
  <c r="N1015" i="14"/>
  <c r="M1015" i="14"/>
  <c r="L1015" i="14"/>
  <c r="K1015" i="14"/>
  <c r="J1015" i="14"/>
  <c r="I1015" i="14"/>
  <c r="H1015" i="14"/>
  <c r="G1015" i="14"/>
  <c r="F1015" i="14"/>
  <c r="E1015" i="14"/>
  <c r="D1015" i="14"/>
  <c r="C1015" i="14"/>
  <c r="B1015" i="14"/>
  <c r="A1015" i="14"/>
  <c r="AQ1014" i="14"/>
  <c r="AP1014" i="14"/>
  <c r="AO1014" i="14"/>
  <c r="AN1014" i="14"/>
  <c r="AM1014" i="14"/>
  <c r="AL1014" i="14"/>
  <c r="AK1014" i="14"/>
  <c r="AJ1014" i="14"/>
  <c r="AI1014" i="14"/>
  <c r="AH1014" i="14"/>
  <c r="AG1014" i="14"/>
  <c r="AF1014" i="14"/>
  <c r="AE1014" i="14"/>
  <c r="AD1014" i="14"/>
  <c r="AC1014" i="14"/>
  <c r="AB1014" i="14"/>
  <c r="AA1014" i="14"/>
  <c r="Z1014" i="14"/>
  <c r="Y1014" i="14"/>
  <c r="X1014" i="14"/>
  <c r="W1014" i="14"/>
  <c r="V1014" i="14"/>
  <c r="U1014" i="14"/>
  <c r="T1014" i="14"/>
  <c r="S1014" i="14"/>
  <c r="R1014" i="14"/>
  <c r="Q1014" i="14"/>
  <c r="P1014" i="14"/>
  <c r="O1014" i="14"/>
  <c r="N1014" i="14"/>
  <c r="M1014" i="14"/>
  <c r="L1014" i="14"/>
  <c r="K1014" i="14"/>
  <c r="J1014" i="14"/>
  <c r="I1014" i="14"/>
  <c r="H1014" i="14"/>
  <c r="G1014" i="14"/>
  <c r="F1014" i="14"/>
  <c r="E1014" i="14"/>
  <c r="D1014" i="14"/>
  <c r="C1014" i="14"/>
  <c r="B1014" i="14"/>
  <c r="A1014" i="14"/>
  <c r="AQ1013" i="14"/>
  <c r="AP1013" i="14"/>
  <c r="AO1013" i="14"/>
  <c r="AN1013" i="14"/>
  <c r="AM1013" i="14"/>
  <c r="AL1013" i="14"/>
  <c r="AK1013" i="14"/>
  <c r="AJ1013" i="14"/>
  <c r="AI1013" i="14"/>
  <c r="AH1013" i="14"/>
  <c r="AG1013" i="14"/>
  <c r="AF1013" i="14"/>
  <c r="AE1013" i="14"/>
  <c r="AD1013" i="14"/>
  <c r="AC1013" i="14"/>
  <c r="AB1013" i="14"/>
  <c r="AA1013" i="14"/>
  <c r="Z1013" i="14"/>
  <c r="Y1013" i="14"/>
  <c r="X1013" i="14"/>
  <c r="W1013" i="14"/>
  <c r="V1013" i="14"/>
  <c r="U1013" i="14"/>
  <c r="T1013" i="14"/>
  <c r="S1013" i="14"/>
  <c r="R1013" i="14"/>
  <c r="Q1013" i="14"/>
  <c r="P1013" i="14"/>
  <c r="O1013" i="14"/>
  <c r="N1013" i="14"/>
  <c r="M1013" i="14"/>
  <c r="L1013" i="14"/>
  <c r="K1013" i="14"/>
  <c r="J1013" i="14"/>
  <c r="I1013" i="14"/>
  <c r="H1013" i="14"/>
  <c r="G1013" i="14"/>
  <c r="F1013" i="14"/>
  <c r="E1013" i="14"/>
  <c r="D1013" i="14"/>
  <c r="C1013" i="14"/>
  <c r="B1013" i="14"/>
  <c r="A1013" i="14"/>
  <c r="AQ1012" i="14"/>
  <c r="AP1012" i="14"/>
  <c r="AO1012" i="14"/>
  <c r="AN1012" i="14"/>
  <c r="AM1012" i="14"/>
  <c r="AL1012" i="14"/>
  <c r="AK1012" i="14"/>
  <c r="AJ1012" i="14"/>
  <c r="AI1012" i="14"/>
  <c r="AH1012" i="14"/>
  <c r="AG1012" i="14"/>
  <c r="AF1012" i="14"/>
  <c r="AE1012" i="14"/>
  <c r="AD1012" i="14"/>
  <c r="AC1012" i="14"/>
  <c r="AB1012" i="14"/>
  <c r="AA1012" i="14"/>
  <c r="Z1012" i="14"/>
  <c r="Y1012" i="14"/>
  <c r="X1012" i="14"/>
  <c r="W1012" i="14"/>
  <c r="V1012" i="14"/>
  <c r="U1012" i="14"/>
  <c r="T1012" i="14"/>
  <c r="S1012" i="14"/>
  <c r="R1012" i="14"/>
  <c r="Q1012" i="14"/>
  <c r="P1012" i="14"/>
  <c r="O1012" i="14"/>
  <c r="N1012" i="14"/>
  <c r="M1012" i="14"/>
  <c r="L1012" i="14"/>
  <c r="K1012" i="14"/>
  <c r="J1012" i="14"/>
  <c r="I1012" i="14"/>
  <c r="H1012" i="14"/>
  <c r="G1012" i="14"/>
  <c r="F1012" i="14"/>
  <c r="E1012" i="14"/>
  <c r="D1012" i="14"/>
  <c r="C1012" i="14"/>
  <c r="B1012" i="14"/>
  <c r="A1012" i="14"/>
  <c r="AQ1011" i="14"/>
  <c r="AP1011" i="14"/>
  <c r="AO1011" i="14"/>
  <c r="AN1011" i="14"/>
  <c r="AM1011" i="14"/>
  <c r="AL1011" i="14"/>
  <c r="AK1011" i="14"/>
  <c r="AJ1011" i="14"/>
  <c r="AI1011" i="14"/>
  <c r="AH1011" i="14"/>
  <c r="AG1011" i="14"/>
  <c r="AF1011" i="14"/>
  <c r="AE1011" i="14"/>
  <c r="AD1011" i="14"/>
  <c r="AC1011" i="14"/>
  <c r="AB1011" i="14"/>
  <c r="AA1011" i="14"/>
  <c r="Z1011" i="14"/>
  <c r="Y1011" i="14"/>
  <c r="X1011" i="14"/>
  <c r="W1011" i="14"/>
  <c r="V1011" i="14"/>
  <c r="U1011" i="14"/>
  <c r="T1011" i="14"/>
  <c r="S1011" i="14"/>
  <c r="R1011" i="14"/>
  <c r="Q1011" i="14"/>
  <c r="P1011" i="14"/>
  <c r="O1011" i="14"/>
  <c r="N1011" i="14"/>
  <c r="M1011" i="14"/>
  <c r="L1011" i="14"/>
  <c r="K1011" i="14"/>
  <c r="J1011" i="14"/>
  <c r="I1011" i="14"/>
  <c r="H1011" i="14"/>
  <c r="G1011" i="14"/>
  <c r="F1011" i="14"/>
  <c r="E1011" i="14"/>
  <c r="D1011" i="14"/>
  <c r="C1011" i="14"/>
  <c r="B1011" i="14"/>
  <c r="A1011" i="14"/>
  <c r="AQ1010" i="14"/>
  <c r="AP1010" i="14"/>
  <c r="AO1010" i="14"/>
  <c r="AN1010" i="14"/>
  <c r="AM1010" i="14"/>
  <c r="AL1010" i="14"/>
  <c r="AK1010" i="14"/>
  <c r="AJ1010" i="14"/>
  <c r="AI1010" i="14"/>
  <c r="AH1010" i="14"/>
  <c r="AG1010" i="14"/>
  <c r="AF1010" i="14"/>
  <c r="AE1010" i="14"/>
  <c r="AD1010" i="14"/>
  <c r="AC1010" i="14"/>
  <c r="AB1010" i="14"/>
  <c r="AA1010" i="14"/>
  <c r="Z1010" i="14"/>
  <c r="Y1010" i="14"/>
  <c r="X1010" i="14"/>
  <c r="W1010" i="14"/>
  <c r="V1010" i="14"/>
  <c r="U1010" i="14"/>
  <c r="T1010" i="14"/>
  <c r="S1010" i="14"/>
  <c r="R1010" i="14"/>
  <c r="Q1010" i="14"/>
  <c r="P1010" i="14"/>
  <c r="O1010" i="14"/>
  <c r="N1010" i="14"/>
  <c r="M1010" i="14"/>
  <c r="L1010" i="14"/>
  <c r="K1010" i="14"/>
  <c r="J1010" i="14"/>
  <c r="I1010" i="14"/>
  <c r="H1010" i="14"/>
  <c r="G1010" i="14"/>
  <c r="F1010" i="14"/>
  <c r="E1010" i="14"/>
  <c r="D1010" i="14"/>
  <c r="C1010" i="14"/>
  <c r="B1010" i="14"/>
  <c r="A1010" i="14"/>
  <c r="AQ1009" i="14"/>
  <c r="AP1009" i="14"/>
  <c r="AO1009" i="14"/>
  <c r="AN1009" i="14"/>
  <c r="AM1009" i="14"/>
  <c r="AL1009" i="14"/>
  <c r="AK1009" i="14"/>
  <c r="AJ1009" i="14"/>
  <c r="AI1009" i="14"/>
  <c r="AH1009" i="14"/>
  <c r="AG1009" i="14"/>
  <c r="AF1009" i="14"/>
  <c r="AE1009" i="14"/>
  <c r="AD1009" i="14"/>
  <c r="AC1009" i="14"/>
  <c r="AB1009" i="14"/>
  <c r="AA1009" i="14"/>
  <c r="Z1009" i="14"/>
  <c r="Y1009" i="14"/>
  <c r="X1009" i="14"/>
  <c r="W1009" i="14"/>
  <c r="V1009" i="14"/>
  <c r="U1009" i="14"/>
  <c r="T1009" i="14"/>
  <c r="S1009" i="14"/>
  <c r="R1009" i="14"/>
  <c r="Q1009" i="14"/>
  <c r="P1009" i="14"/>
  <c r="O1009" i="14"/>
  <c r="N1009" i="14"/>
  <c r="M1009" i="14"/>
  <c r="L1009" i="14"/>
  <c r="K1009" i="14"/>
  <c r="J1009" i="14"/>
  <c r="I1009" i="14"/>
  <c r="H1009" i="14"/>
  <c r="G1009" i="14"/>
  <c r="F1009" i="14"/>
  <c r="E1009" i="14"/>
  <c r="D1009" i="14"/>
  <c r="C1009" i="14"/>
  <c r="B1009" i="14"/>
  <c r="A1009" i="14"/>
  <c r="AQ1008" i="14"/>
  <c r="AP1008" i="14"/>
  <c r="AO1008" i="14"/>
  <c r="AN1008" i="14"/>
  <c r="AM1008" i="14"/>
  <c r="AL1008" i="14"/>
  <c r="AK1008" i="14"/>
  <c r="AJ1008" i="14"/>
  <c r="AI1008" i="14"/>
  <c r="AH1008" i="14"/>
  <c r="AG1008" i="14"/>
  <c r="AF1008" i="14"/>
  <c r="AE1008" i="14"/>
  <c r="AD1008" i="14"/>
  <c r="AC1008" i="14"/>
  <c r="AB1008" i="14"/>
  <c r="AA1008" i="14"/>
  <c r="Z1008" i="14"/>
  <c r="Y1008" i="14"/>
  <c r="X1008" i="14"/>
  <c r="W1008" i="14"/>
  <c r="V1008" i="14"/>
  <c r="U1008" i="14"/>
  <c r="T1008" i="14"/>
  <c r="S1008" i="14"/>
  <c r="R1008" i="14"/>
  <c r="Q1008" i="14"/>
  <c r="P1008" i="14"/>
  <c r="O1008" i="14"/>
  <c r="N1008" i="14"/>
  <c r="M1008" i="14"/>
  <c r="L1008" i="14"/>
  <c r="K1008" i="14"/>
  <c r="J1008" i="14"/>
  <c r="I1008" i="14"/>
  <c r="H1008" i="14"/>
  <c r="G1008" i="14"/>
  <c r="F1008" i="14"/>
  <c r="E1008" i="14"/>
  <c r="D1008" i="14"/>
  <c r="C1008" i="14"/>
  <c r="B1008" i="14"/>
  <c r="A1008" i="14"/>
  <c r="AQ1007" i="14"/>
  <c r="AP1007" i="14"/>
  <c r="AO1007" i="14"/>
  <c r="AN1007" i="14"/>
  <c r="AM1007" i="14"/>
  <c r="AL1007" i="14"/>
  <c r="AK1007" i="14"/>
  <c r="AJ1007" i="14"/>
  <c r="AI1007" i="14"/>
  <c r="AH1007" i="14"/>
  <c r="AG1007" i="14"/>
  <c r="AF1007" i="14"/>
  <c r="AE1007" i="14"/>
  <c r="AD1007" i="14"/>
  <c r="AC1007" i="14"/>
  <c r="AB1007" i="14"/>
  <c r="AA1007" i="14"/>
  <c r="Z1007" i="14"/>
  <c r="Y1007" i="14"/>
  <c r="X1007" i="14"/>
  <c r="W1007" i="14"/>
  <c r="V1007" i="14"/>
  <c r="U1007" i="14"/>
  <c r="T1007" i="14"/>
  <c r="S1007" i="14"/>
  <c r="R1007" i="14"/>
  <c r="Q1007" i="14"/>
  <c r="P1007" i="14"/>
  <c r="O1007" i="14"/>
  <c r="N1007" i="14"/>
  <c r="M1007" i="14"/>
  <c r="L1007" i="14"/>
  <c r="K1007" i="14"/>
  <c r="J1007" i="14"/>
  <c r="I1007" i="14"/>
  <c r="H1007" i="14"/>
  <c r="G1007" i="14"/>
  <c r="F1007" i="14"/>
  <c r="E1007" i="14"/>
  <c r="D1007" i="14"/>
  <c r="C1007" i="14"/>
  <c r="B1007" i="14"/>
  <c r="A1007" i="14"/>
  <c r="AQ1006" i="14"/>
  <c r="AP1006" i="14"/>
  <c r="AO1006" i="14"/>
  <c r="AN1006" i="14"/>
  <c r="AM1006" i="14"/>
  <c r="AL1006" i="14"/>
  <c r="AK1006" i="14"/>
  <c r="AJ1006" i="14"/>
  <c r="AI1006" i="14"/>
  <c r="AH1006" i="14"/>
  <c r="AG1006" i="14"/>
  <c r="AF1006" i="14"/>
  <c r="AE1006" i="14"/>
  <c r="AD1006" i="14"/>
  <c r="AC1006" i="14"/>
  <c r="AB1006" i="14"/>
  <c r="AA1006" i="14"/>
  <c r="Z1006" i="14"/>
  <c r="Y1006" i="14"/>
  <c r="X1006" i="14"/>
  <c r="W1006" i="14"/>
  <c r="V1006" i="14"/>
  <c r="U1006" i="14"/>
  <c r="T1006" i="14"/>
  <c r="S1006" i="14"/>
  <c r="R1006" i="14"/>
  <c r="Q1006" i="14"/>
  <c r="P1006" i="14"/>
  <c r="O1006" i="14"/>
  <c r="N1006" i="14"/>
  <c r="M1006" i="14"/>
  <c r="L1006" i="14"/>
  <c r="K1006" i="14"/>
  <c r="J1006" i="14"/>
  <c r="I1006" i="14"/>
  <c r="H1006" i="14"/>
  <c r="G1006" i="14"/>
  <c r="F1006" i="14"/>
  <c r="E1006" i="14"/>
  <c r="D1006" i="14"/>
  <c r="C1006" i="14"/>
  <c r="B1006" i="14"/>
  <c r="A1006" i="14"/>
  <c r="AQ1005" i="14"/>
  <c r="AP1005" i="14"/>
  <c r="AO1005" i="14"/>
  <c r="AN1005" i="14"/>
  <c r="AM1005" i="14"/>
  <c r="AL1005" i="14"/>
  <c r="AK1005" i="14"/>
  <c r="AJ1005" i="14"/>
  <c r="AI1005" i="14"/>
  <c r="AH1005" i="14"/>
  <c r="AG1005" i="14"/>
  <c r="AF1005" i="14"/>
  <c r="AE1005" i="14"/>
  <c r="AD1005" i="14"/>
  <c r="AC1005" i="14"/>
  <c r="AB1005" i="14"/>
  <c r="AA1005" i="14"/>
  <c r="Z1005" i="14"/>
  <c r="Y1005" i="14"/>
  <c r="X1005" i="14"/>
  <c r="W1005" i="14"/>
  <c r="V1005" i="14"/>
  <c r="U1005" i="14"/>
  <c r="T1005" i="14"/>
  <c r="S1005" i="14"/>
  <c r="R1005" i="14"/>
  <c r="Q1005" i="14"/>
  <c r="P1005" i="14"/>
  <c r="O1005" i="14"/>
  <c r="N1005" i="14"/>
  <c r="M1005" i="14"/>
  <c r="L1005" i="14"/>
  <c r="K1005" i="14"/>
  <c r="J1005" i="14"/>
  <c r="I1005" i="14"/>
  <c r="H1005" i="14"/>
  <c r="G1005" i="14"/>
  <c r="F1005" i="14"/>
  <c r="E1005" i="14"/>
  <c r="D1005" i="14"/>
  <c r="C1005" i="14"/>
  <c r="B1005" i="14"/>
  <c r="A1005" i="14"/>
  <c r="AQ1004" i="14"/>
  <c r="AP1004" i="14"/>
  <c r="AO1004" i="14"/>
  <c r="AN1004" i="14"/>
  <c r="AM1004" i="14"/>
  <c r="AL1004" i="14"/>
  <c r="AK1004" i="14"/>
  <c r="AJ1004" i="14"/>
  <c r="AI1004" i="14"/>
  <c r="AH1004" i="14"/>
  <c r="AG1004" i="14"/>
  <c r="AF1004" i="14"/>
  <c r="AE1004" i="14"/>
  <c r="AD1004" i="14"/>
  <c r="AC1004" i="14"/>
  <c r="AB1004" i="14"/>
  <c r="AA1004" i="14"/>
  <c r="Z1004" i="14"/>
  <c r="Y1004" i="14"/>
  <c r="X1004" i="14"/>
  <c r="W1004" i="14"/>
  <c r="V1004" i="14"/>
  <c r="U1004" i="14"/>
  <c r="T1004" i="14"/>
  <c r="S1004" i="14"/>
  <c r="R1004" i="14"/>
  <c r="Q1004" i="14"/>
  <c r="P1004" i="14"/>
  <c r="O1004" i="14"/>
  <c r="N1004" i="14"/>
  <c r="M1004" i="14"/>
  <c r="L1004" i="14"/>
  <c r="K1004" i="14"/>
  <c r="J1004" i="14"/>
  <c r="I1004" i="14"/>
  <c r="H1004" i="14"/>
  <c r="G1004" i="14"/>
  <c r="F1004" i="14"/>
  <c r="E1004" i="14"/>
  <c r="D1004" i="14"/>
  <c r="C1004" i="14"/>
  <c r="B1004" i="14"/>
  <c r="A1004" i="14"/>
  <c r="AQ1003" i="14"/>
  <c r="AP1003" i="14"/>
  <c r="AO1003" i="14"/>
  <c r="AN1003" i="14"/>
  <c r="AM1003" i="14"/>
  <c r="AL1003" i="14"/>
  <c r="AK1003" i="14"/>
  <c r="AJ1003" i="14"/>
  <c r="AI1003" i="14"/>
  <c r="AH1003" i="14"/>
  <c r="AG1003" i="14"/>
  <c r="AF1003" i="14"/>
  <c r="AE1003" i="14"/>
  <c r="AD1003" i="14"/>
  <c r="AC1003" i="14"/>
  <c r="AB1003" i="14"/>
  <c r="AA1003" i="14"/>
  <c r="Z1003" i="14"/>
  <c r="Y1003" i="14"/>
  <c r="X1003" i="14"/>
  <c r="W1003" i="14"/>
  <c r="V1003" i="14"/>
  <c r="U1003" i="14"/>
  <c r="T1003" i="14"/>
  <c r="S1003" i="14"/>
  <c r="R1003" i="14"/>
  <c r="Q1003" i="14"/>
  <c r="P1003" i="14"/>
  <c r="O1003" i="14"/>
  <c r="N1003" i="14"/>
  <c r="M1003" i="14"/>
  <c r="L1003" i="14"/>
  <c r="K1003" i="14"/>
  <c r="J1003" i="14"/>
  <c r="I1003" i="14"/>
  <c r="H1003" i="14"/>
  <c r="G1003" i="14"/>
  <c r="F1003" i="14"/>
  <c r="E1003" i="14"/>
  <c r="D1003" i="14"/>
  <c r="C1003" i="14"/>
  <c r="B1003" i="14"/>
  <c r="A1003" i="14"/>
  <c r="AQ1002" i="14"/>
  <c r="AP1002" i="14"/>
  <c r="AO1002" i="14"/>
  <c r="AN1002" i="14"/>
  <c r="AM1002" i="14"/>
  <c r="AL1002" i="14"/>
  <c r="AK1002" i="14"/>
  <c r="AJ1002" i="14"/>
  <c r="AI1002" i="14"/>
  <c r="AH1002" i="14"/>
  <c r="AG1002" i="14"/>
  <c r="AF1002" i="14"/>
  <c r="AE1002" i="14"/>
  <c r="AD1002" i="14"/>
  <c r="AC1002" i="14"/>
  <c r="AB1002" i="14"/>
  <c r="AA1002" i="14"/>
  <c r="Z1002" i="14"/>
  <c r="Y1002" i="14"/>
  <c r="X1002" i="14"/>
  <c r="W1002" i="14"/>
  <c r="V1002" i="14"/>
  <c r="U1002" i="14"/>
  <c r="T1002" i="14"/>
  <c r="S1002" i="14"/>
  <c r="R1002" i="14"/>
  <c r="Q1002" i="14"/>
  <c r="P1002" i="14"/>
  <c r="O1002" i="14"/>
  <c r="N1002" i="14"/>
  <c r="M1002" i="14"/>
  <c r="L1002" i="14"/>
  <c r="K1002" i="14"/>
  <c r="J1002" i="14"/>
  <c r="I1002" i="14"/>
  <c r="H1002" i="14"/>
  <c r="G1002" i="14"/>
  <c r="F1002" i="14"/>
  <c r="E1002" i="14"/>
  <c r="D1002" i="14"/>
  <c r="C1002" i="14"/>
  <c r="B1002" i="14"/>
  <c r="A1002" i="14"/>
  <c r="AQ1001" i="14"/>
  <c r="AP1001" i="14"/>
  <c r="AO1001" i="14"/>
  <c r="AN1001" i="14"/>
  <c r="AM1001" i="14"/>
  <c r="AL1001" i="14"/>
  <c r="AK1001" i="14"/>
  <c r="AJ1001" i="14"/>
  <c r="AI1001" i="14"/>
  <c r="AH1001" i="14"/>
  <c r="AG1001" i="14"/>
  <c r="AF1001" i="14"/>
  <c r="AE1001" i="14"/>
  <c r="AD1001" i="14"/>
  <c r="AC1001" i="14"/>
  <c r="AB1001" i="14"/>
  <c r="AA1001" i="14"/>
  <c r="Z1001" i="14"/>
  <c r="Y1001" i="14"/>
  <c r="X1001" i="14"/>
  <c r="W1001" i="14"/>
  <c r="V1001" i="14"/>
  <c r="U1001" i="14"/>
  <c r="T1001" i="14"/>
  <c r="S1001" i="14"/>
  <c r="R1001" i="14"/>
  <c r="Q1001" i="14"/>
  <c r="P1001" i="14"/>
  <c r="O1001" i="14"/>
  <c r="N1001" i="14"/>
  <c r="M1001" i="14"/>
  <c r="L1001" i="14"/>
  <c r="K1001" i="14"/>
  <c r="J1001" i="14"/>
  <c r="I1001" i="14"/>
  <c r="H1001" i="14"/>
  <c r="G1001" i="14"/>
  <c r="F1001" i="14"/>
  <c r="E1001" i="14"/>
  <c r="D1001" i="14"/>
  <c r="C1001" i="14"/>
  <c r="B1001" i="14"/>
  <c r="A1001" i="14"/>
  <c r="AQ1000" i="14"/>
  <c r="AP1000" i="14"/>
  <c r="AO1000" i="14"/>
  <c r="AN1000" i="14"/>
  <c r="AM1000" i="14"/>
  <c r="AL1000" i="14"/>
  <c r="AK1000" i="14"/>
  <c r="AJ1000" i="14"/>
  <c r="AI1000" i="14"/>
  <c r="AH1000" i="14"/>
  <c r="AG1000" i="14"/>
  <c r="AF1000" i="14"/>
  <c r="AE1000" i="14"/>
  <c r="AD1000" i="14"/>
  <c r="AC1000" i="14"/>
  <c r="AB1000" i="14"/>
  <c r="AA1000" i="14"/>
  <c r="Z1000" i="14"/>
  <c r="Y1000" i="14"/>
  <c r="X1000" i="14"/>
  <c r="W1000" i="14"/>
  <c r="V1000" i="14"/>
  <c r="U1000" i="14"/>
  <c r="T1000" i="14"/>
  <c r="S1000" i="14"/>
  <c r="R1000" i="14"/>
  <c r="Q1000" i="14"/>
  <c r="P1000" i="14"/>
  <c r="O1000" i="14"/>
  <c r="N1000" i="14"/>
  <c r="M1000" i="14"/>
  <c r="L1000" i="14"/>
  <c r="K1000" i="14"/>
  <c r="J1000" i="14"/>
  <c r="I1000" i="14"/>
  <c r="H1000" i="14"/>
  <c r="G1000" i="14"/>
  <c r="F1000" i="14"/>
  <c r="E1000" i="14"/>
  <c r="D1000" i="14"/>
  <c r="C1000" i="14"/>
  <c r="B1000" i="14"/>
  <c r="A1000" i="14"/>
  <c r="AQ999" i="14"/>
  <c r="AP999" i="14"/>
  <c r="AO999" i="14"/>
  <c r="AN999" i="14"/>
  <c r="AM999" i="14"/>
  <c r="AL999" i="14"/>
  <c r="AK999" i="14"/>
  <c r="AJ999" i="14"/>
  <c r="AI999" i="14"/>
  <c r="AH999" i="14"/>
  <c r="AG999" i="14"/>
  <c r="AF999" i="14"/>
  <c r="AE999" i="14"/>
  <c r="AD999" i="14"/>
  <c r="AC999" i="14"/>
  <c r="AB999" i="14"/>
  <c r="AA999" i="14"/>
  <c r="Z999" i="14"/>
  <c r="Y999" i="14"/>
  <c r="X999" i="14"/>
  <c r="W999" i="14"/>
  <c r="V999" i="14"/>
  <c r="U999" i="14"/>
  <c r="T999" i="14"/>
  <c r="S999" i="14"/>
  <c r="R999" i="14"/>
  <c r="Q999" i="14"/>
  <c r="P999" i="14"/>
  <c r="O999" i="14"/>
  <c r="N999" i="14"/>
  <c r="M999" i="14"/>
  <c r="L999" i="14"/>
  <c r="K999" i="14"/>
  <c r="J999" i="14"/>
  <c r="I999" i="14"/>
  <c r="H999" i="14"/>
  <c r="G999" i="14"/>
  <c r="F999" i="14"/>
  <c r="E999" i="14"/>
  <c r="D999" i="14"/>
  <c r="C999" i="14"/>
  <c r="B999" i="14"/>
  <c r="A999" i="14"/>
  <c r="AQ998" i="14"/>
  <c r="AP998" i="14"/>
  <c r="AO998" i="14"/>
  <c r="AN998" i="14"/>
  <c r="AM998" i="14"/>
  <c r="AL998" i="14"/>
  <c r="AK998" i="14"/>
  <c r="AJ998" i="14"/>
  <c r="AI998" i="14"/>
  <c r="AH998" i="14"/>
  <c r="AG998" i="14"/>
  <c r="AF998" i="14"/>
  <c r="AE998" i="14"/>
  <c r="AD998" i="14"/>
  <c r="AC998" i="14"/>
  <c r="AB998" i="14"/>
  <c r="AA998" i="14"/>
  <c r="Z998" i="14"/>
  <c r="Y998" i="14"/>
  <c r="X998" i="14"/>
  <c r="W998" i="14"/>
  <c r="V998" i="14"/>
  <c r="U998" i="14"/>
  <c r="T998" i="14"/>
  <c r="S998" i="14"/>
  <c r="R998" i="14"/>
  <c r="Q998" i="14"/>
  <c r="P998" i="14"/>
  <c r="O998" i="14"/>
  <c r="N998" i="14"/>
  <c r="M998" i="14"/>
  <c r="L998" i="14"/>
  <c r="K998" i="14"/>
  <c r="J998" i="14"/>
  <c r="I998" i="14"/>
  <c r="H998" i="14"/>
  <c r="G998" i="14"/>
  <c r="F998" i="14"/>
  <c r="E998" i="14"/>
  <c r="D998" i="14"/>
  <c r="C998" i="14"/>
  <c r="B998" i="14"/>
  <c r="A998" i="14"/>
  <c r="AQ997" i="14"/>
  <c r="AP997" i="14"/>
  <c r="AO997" i="14"/>
  <c r="AN997" i="14"/>
  <c r="AM997" i="14"/>
  <c r="AL997" i="14"/>
  <c r="AK997" i="14"/>
  <c r="AJ997" i="14"/>
  <c r="AI997" i="14"/>
  <c r="AH997" i="14"/>
  <c r="AG997" i="14"/>
  <c r="AF997" i="14"/>
  <c r="AE997" i="14"/>
  <c r="AD997" i="14"/>
  <c r="AC997" i="14"/>
  <c r="AB997" i="14"/>
  <c r="AA997" i="14"/>
  <c r="Z997" i="14"/>
  <c r="Y997" i="14"/>
  <c r="X997" i="14"/>
  <c r="W997" i="14"/>
  <c r="V997" i="14"/>
  <c r="U997" i="14"/>
  <c r="T997" i="14"/>
  <c r="S997" i="14"/>
  <c r="R997" i="14"/>
  <c r="Q997" i="14"/>
  <c r="P997" i="14"/>
  <c r="O997" i="14"/>
  <c r="N997" i="14"/>
  <c r="M997" i="14"/>
  <c r="L997" i="14"/>
  <c r="K997" i="14"/>
  <c r="J997" i="14"/>
  <c r="I997" i="14"/>
  <c r="H997" i="14"/>
  <c r="G997" i="14"/>
  <c r="F997" i="14"/>
  <c r="E997" i="14"/>
  <c r="D997" i="14"/>
  <c r="C997" i="14"/>
  <c r="B997" i="14"/>
  <c r="A997" i="14"/>
  <c r="AQ996" i="14"/>
  <c r="AP996" i="14"/>
  <c r="AO996" i="14"/>
  <c r="AN996" i="14"/>
  <c r="AM996" i="14"/>
  <c r="AL996" i="14"/>
  <c r="AK996" i="14"/>
  <c r="AJ996" i="14"/>
  <c r="AI996" i="14"/>
  <c r="AH996" i="14"/>
  <c r="AG996" i="14"/>
  <c r="AF996" i="14"/>
  <c r="AE996" i="14"/>
  <c r="AD996" i="14"/>
  <c r="AC996" i="14"/>
  <c r="AB996" i="14"/>
  <c r="AA996" i="14"/>
  <c r="Z996" i="14"/>
  <c r="Y996" i="14"/>
  <c r="X996" i="14"/>
  <c r="W996" i="14"/>
  <c r="V996" i="14"/>
  <c r="U996" i="14"/>
  <c r="T996" i="14"/>
  <c r="S996" i="14"/>
  <c r="R996" i="14"/>
  <c r="Q996" i="14"/>
  <c r="P996" i="14"/>
  <c r="O996" i="14"/>
  <c r="N996" i="14"/>
  <c r="M996" i="14"/>
  <c r="L996" i="14"/>
  <c r="K996" i="14"/>
  <c r="J996" i="14"/>
  <c r="I996" i="14"/>
  <c r="H996" i="14"/>
  <c r="G996" i="14"/>
  <c r="F996" i="14"/>
  <c r="E996" i="14"/>
  <c r="D996" i="14"/>
  <c r="C996" i="14"/>
  <c r="B996" i="14"/>
  <c r="A996" i="14"/>
  <c r="AQ995" i="14"/>
  <c r="AP995" i="14"/>
  <c r="AO995" i="14"/>
  <c r="AN995" i="14"/>
  <c r="AM995" i="14"/>
  <c r="AL995" i="14"/>
  <c r="AK995" i="14"/>
  <c r="AJ995" i="14"/>
  <c r="AI995" i="14"/>
  <c r="AH995" i="14"/>
  <c r="AG995" i="14"/>
  <c r="AF995" i="14"/>
  <c r="AE995" i="14"/>
  <c r="AD995" i="14"/>
  <c r="AC995" i="14"/>
  <c r="AB995" i="14"/>
  <c r="AA995" i="14"/>
  <c r="Z995" i="14"/>
  <c r="Y995" i="14"/>
  <c r="X995" i="14"/>
  <c r="W995" i="14"/>
  <c r="V995" i="14"/>
  <c r="U995" i="14"/>
  <c r="T995" i="14"/>
  <c r="S995" i="14"/>
  <c r="R995" i="14"/>
  <c r="Q995" i="14"/>
  <c r="P995" i="14"/>
  <c r="O995" i="14"/>
  <c r="N995" i="14"/>
  <c r="M995" i="14"/>
  <c r="L995" i="14"/>
  <c r="K995" i="14"/>
  <c r="J995" i="14"/>
  <c r="I995" i="14"/>
  <c r="H995" i="14"/>
  <c r="G995" i="14"/>
  <c r="F995" i="14"/>
  <c r="E995" i="14"/>
  <c r="D995" i="14"/>
  <c r="C995" i="14"/>
  <c r="B995" i="14"/>
  <c r="A995" i="14"/>
  <c r="AQ994" i="14"/>
  <c r="AP994" i="14"/>
  <c r="AO994" i="14"/>
  <c r="AN994" i="14"/>
  <c r="AM994" i="14"/>
  <c r="AL994" i="14"/>
  <c r="AK994" i="14"/>
  <c r="AJ994" i="14"/>
  <c r="AI994" i="14"/>
  <c r="AH994" i="14"/>
  <c r="AG994" i="14"/>
  <c r="AF994" i="14"/>
  <c r="AE994" i="14"/>
  <c r="AD994" i="14"/>
  <c r="AC994" i="14"/>
  <c r="AB994" i="14"/>
  <c r="AA994" i="14"/>
  <c r="Z994" i="14"/>
  <c r="Y994" i="14"/>
  <c r="X994" i="14"/>
  <c r="W994" i="14"/>
  <c r="V994" i="14"/>
  <c r="U994" i="14"/>
  <c r="T994" i="14"/>
  <c r="S994" i="14"/>
  <c r="R994" i="14"/>
  <c r="Q994" i="14"/>
  <c r="P994" i="14"/>
  <c r="O994" i="14"/>
  <c r="N994" i="14"/>
  <c r="M994" i="14"/>
  <c r="L994" i="14"/>
  <c r="K994" i="14"/>
  <c r="J994" i="14"/>
  <c r="I994" i="14"/>
  <c r="H994" i="14"/>
  <c r="G994" i="14"/>
  <c r="F994" i="14"/>
  <c r="E994" i="14"/>
  <c r="D994" i="14"/>
  <c r="C994" i="14"/>
  <c r="B994" i="14"/>
  <c r="A994" i="14"/>
  <c r="AQ993" i="14"/>
  <c r="AP993" i="14"/>
  <c r="AO993" i="14"/>
  <c r="AN993" i="14"/>
  <c r="AM993" i="14"/>
  <c r="AL993" i="14"/>
  <c r="AK993" i="14"/>
  <c r="AJ993" i="14"/>
  <c r="AI993" i="14"/>
  <c r="AH993" i="14"/>
  <c r="AG993" i="14"/>
  <c r="AF993" i="14"/>
  <c r="AE993" i="14"/>
  <c r="AD993" i="14"/>
  <c r="AC993" i="14"/>
  <c r="AB993" i="14"/>
  <c r="AA993" i="14"/>
  <c r="Z993" i="14"/>
  <c r="Y993" i="14"/>
  <c r="X993" i="14"/>
  <c r="W993" i="14"/>
  <c r="V993" i="14"/>
  <c r="U993" i="14"/>
  <c r="T993" i="14"/>
  <c r="S993" i="14"/>
  <c r="R993" i="14"/>
  <c r="Q993" i="14"/>
  <c r="P993" i="14"/>
  <c r="O993" i="14"/>
  <c r="N993" i="14"/>
  <c r="M993" i="14"/>
  <c r="L993" i="14"/>
  <c r="K993" i="14"/>
  <c r="J993" i="14"/>
  <c r="I993" i="14"/>
  <c r="H993" i="14"/>
  <c r="G993" i="14"/>
  <c r="F993" i="14"/>
  <c r="E993" i="14"/>
  <c r="D993" i="14"/>
  <c r="C993" i="14"/>
  <c r="B993" i="14"/>
  <c r="A993" i="14"/>
  <c r="AQ992" i="14"/>
  <c r="AP992" i="14"/>
  <c r="AO992" i="14"/>
  <c r="AN992" i="14"/>
  <c r="AM992" i="14"/>
  <c r="AL992" i="14"/>
  <c r="AK992" i="14"/>
  <c r="AJ992" i="14"/>
  <c r="AI992" i="14"/>
  <c r="AH992" i="14"/>
  <c r="AG992" i="14"/>
  <c r="AF992" i="14"/>
  <c r="AE992" i="14"/>
  <c r="AD992" i="14"/>
  <c r="AC992" i="14"/>
  <c r="AB992" i="14"/>
  <c r="AA992" i="14"/>
  <c r="Z992" i="14"/>
  <c r="Y992" i="14"/>
  <c r="X992" i="14"/>
  <c r="W992" i="14"/>
  <c r="V992" i="14"/>
  <c r="U992" i="14"/>
  <c r="T992" i="14"/>
  <c r="S992" i="14"/>
  <c r="R992" i="14"/>
  <c r="Q992" i="14"/>
  <c r="P992" i="14"/>
  <c r="O992" i="14"/>
  <c r="N992" i="14"/>
  <c r="M992" i="14"/>
  <c r="L992" i="14"/>
  <c r="K992" i="14"/>
  <c r="J992" i="14"/>
  <c r="I992" i="14"/>
  <c r="H992" i="14"/>
  <c r="G992" i="14"/>
  <c r="F992" i="14"/>
  <c r="E992" i="14"/>
  <c r="D992" i="14"/>
  <c r="C992" i="14"/>
  <c r="B992" i="14"/>
  <c r="A992" i="14"/>
  <c r="AQ991" i="14"/>
  <c r="AP991" i="14"/>
  <c r="AO991" i="14"/>
  <c r="AN991" i="14"/>
  <c r="AM991" i="14"/>
  <c r="AL991" i="14"/>
  <c r="AK991" i="14"/>
  <c r="AJ991" i="14"/>
  <c r="AI991" i="14"/>
  <c r="AH991" i="14"/>
  <c r="AG991" i="14"/>
  <c r="AF991" i="14"/>
  <c r="AE991" i="14"/>
  <c r="AD991" i="14"/>
  <c r="AC991" i="14"/>
  <c r="AB991" i="14"/>
  <c r="AA991" i="14"/>
  <c r="Z991" i="14"/>
  <c r="Y991" i="14"/>
  <c r="X991" i="14"/>
  <c r="W991" i="14"/>
  <c r="V991" i="14"/>
  <c r="U991" i="14"/>
  <c r="T991" i="14"/>
  <c r="S991" i="14"/>
  <c r="R991" i="14"/>
  <c r="Q991" i="14"/>
  <c r="P991" i="14"/>
  <c r="O991" i="14"/>
  <c r="N991" i="14"/>
  <c r="M991" i="14"/>
  <c r="L991" i="14"/>
  <c r="K991" i="14"/>
  <c r="J991" i="14"/>
  <c r="I991" i="14"/>
  <c r="H991" i="14"/>
  <c r="G991" i="14"/>
  <c r="F991" i="14"/>
  <c r="E991" i="14"/>
  <c r="D991" i="14"/>
  <c r="C991" i="14"/>
  <c r="B991" i="14"/>
  <c r="A991" i="14"/>
  <c r="AQ990" i="14"/>
  <c r="AP990" i="14"/>
  <c r="AO990" i="14"/>
  <c r="AN990" i="14"/>
  <c r="AM990" i="14"/>
  <c r="AL990" i="14"/>
  <c r="AK990" i="14"/>
  <c r="AJ990" i="14"/>
  <c r="AI990" i="14"/>
  <c r="AH990" i="14"/>
  <c r="AG990" i="14"/>
  <c r="AF990" i="14"/>
  <c r="AE990" i="14"/>
  <c r="AD990" i="14"/>
  <c r="AC990" i="14"/>
  <c r="AB990" i="14"/>
  <c r="AA990" i="14"/>
  <c r="Z990" i="14"/>
  <c r="Y990" i="14"/>
  <c r="X990" i="14"/>
  <c r="W990" i="14"/>
  <c r="V990" i="14"/>
  <c r="U990" i="14"/>
  <c r="T990" i="14"/>
  <c r="S990" i="14"/>
  <c r="R990" i="14"/>
  <c r="Q990" i="14"/>
  <c r="P990" i="14"/>
  <c r="O990" i="14"/>
  <c r="N990" i="14"/>
  <c r="M990" i="14"/>
  <c r="L990" i="14"/>
  <c r="K990" i="14"/>
  <c r="J990" i="14"/>
  <c r="I990" i="14"/>
  <c r="H990" i="14"/>
  <c r="G990" i="14"/>
  <c r="F990" i="14"/>
  <c r="E990" i="14"/>
  <c r="D990" i="14"/>
  <c r="C990" i="14"/>
  <c r="B990" i="14"/>
  <c r="A990" i="14"/>
  <c r="AQ989" i="14"/>
  <c r="AP989" i="14"/>
  <c r="AO989" i="14"/>
  <c r="AN989" i="14"/>
  <c r="AM989" i="14"/>
  <c r="AL989" i="14"/>
  <c r="AK989" i="14"/>
  <c r="AJ989" i="14"/>
  <c r="AI989" i="14"/>
  <c r="AH989" i="14"/>
  <c r="AG989" i="14"/>
  <c r="AF989" i="14"/>
  <c r="AE989" i="14"/>
  <c r="AD989" i="14"/>
  <c r="AC989" i="14"/>
  <c r="AB989" i="14"/>
  <c r="AA989" i="14"/>
  <c r="Z989" i="14"/>
  <c r="Y989" i="14"/>
  <c r="X989" i="14"/>
  <c r="W989" i="14"/>
  <c r="V989" i="14"/>
  <c r="U989" i="14"/>
  <c r="T989" i="14"/>
  <c r="S989" i="14"/>
  <c r="R989" i="14"/>
  <c r="Q989" i="14"/>
  <c r="P989" i="14"/>
  <c r="O989" i="14"/>
  <c r="N989" i="14"/>
  <c r="M989" i="14"/>
  <c r="L989" i="14"/>
  <c r="K989" i="14"/>
  <c r="J989" i="14"/>
  <c r="I989" i="14"/>
  <c r="H989" i="14"/>
  <c r="G989" i="14"/>
  <c r="F989" i="14"/>
  <c r="E989" i="14"/>
  <c r="D989" i="14"/>
  <c r="C989" i="14"/>
  <c r="B989" i="14"/>
  <c r="A989" i="14"/>
  <c r="AQ988" i="14"/>
  <c r="AP988" i="14"/>
  <c r="AO988" i="14"/>
  <c r="AN988" i="14"/>
  <c r="AM988" i="14"/>
  <c r="AL988" i="14"/>
  <c r="AK988" i="14"/>
  <c r="AJ988" i="14"/>
  <c r="AI988" i="14"/>
  <c r="AH988" i="14"/>
  <c r="AG988" i="14"/>
  <c r="AF988" i="14"/>
  <c r="AE988" i="14"/>
  <c r="AD988" i="14"/>
  <c r="AC988" i="14"/>
  <c r="AB988" i="14"/>
  <c r="AA988" i="14"/>
  <c r="Z988" i="14"/>
  <c r="Y988" i="14"/>
  <c r="X988" i="14"/>
  <c r="W988" i="14"/>
  <c r="V988" i="14"/>
  <c r="U988" i="14"/>
  <c r="T988" i="14"/>
  <c r="S988" i="14"/>
  <c r="R988" i="14"/>
  <c r="Q988" i="14"/>
  <c r="P988" i="14"/>
  <c r="O988" i="14"/>
  <c r="N988" i="14"/>
  <c r="M988" i="14"/>
  <c r="L988" i="14"/>
  <c r="K988" i="14"/>
  <c r="J988" i="14"/>
  <c r="I988" i="14"/>
  <c r="H988" i="14"/>
  <c r="G988" i="14"/>
  <c r="F988" i="14"/>
  <c r="E988" i="14"/>
  <c r="D988" i="14"/>
  <c r="C988" i="14"/>
  <c r="B988" i="14"/>
  <c r="A988" i="14"/>
  <c r="AQ987" i="14"/>
  <c r="AP987" i="14"/>
  <c r="AO987" i="14"/>
  <c r="AN987" i="14"/>
  <c r="AM987" i="14"/>
  <c r="AL987" i="14"/>
  <c r="AK987" i="14"/>
  <c r="AJ987" i="14"/>
  <c r="AI987" i="14"/>
  <c r="AH987" i="14"/>
  <c r="AG987" i="14"/>
  <c r="AF987" i="14"/>
  <c r="AE987" i="14"/>
  <c r="AD987" i="14"/>
  <c r="AC987" i="14"/>
  <c r="AB987" i="14"/>
  <c r="AA987" i="14"/>
  <c r="Z987" i="14"/>
  <c r="Y987" i="14"/>
  <c r="X987" i="14"/>
  <c r="W987" i="14"/>
  <c r="V987" i="14"/>
  <c r="U987" i="14"/>
  <c r="T987" i="14"/>
  <c r="S987" i="14"/>
  <c r="R987" i="14"/>
  <c r="Q987" i="14"/>
  <c r="P987" i="14"/>
  <c r="O987" i="14"/>
  <c r="N987" i="14"/>
  <c r="M987" i="14"/>
  <c r="L987" i="14"/>
  <c r="K987" i="14"/>
  <c r="J987" i="14"/>
  <c r="I987" i="14"/>
  <c r="H987" i="14"/>
  <c r="G987" i="14"/>
  <c r="F987" i="14"/>
  <c r="E987" i="14"/>
  <c r="D987" i="14"/>
  <c r="C987" i="14"/>
  <c r="B987" i="14"/>
  <c r="A987" i="14"/>
  <c r="AQ986" i="14"/>
  <c r="AP986" i="14"/>
  <c r="AO986" i="14"/>
  <c r="AN986" i="14"/>
  <c r="AM986" i="14"/>
  <c r="AL986" i="14"/>
  <c r="AK986" i="14"/>
  <c r="AJ986" i="14"/>
  <c r="AI986" i="14"/>
  <c r="AH986" i="14"/>
  <c r="AG986" i="14"/>
  <c r="AF986" i="14"/>
  <c r="AE986" i="14"/>
  <c r="AD986" i="14"/>
  <c r="AC986" i="14"/>
  <c r="AB986" i="14"/>
  <c r="AA986" i="14"/>
  <c r="Z986" i="14"/>
  <c r="Y986" i="14"/>
  <c r="X986" i="14"/>
  <c r="W986" i="14"/>
  <c r="V986" i="14"/>
  <c r="U986" i="14"/>
  <c r="T986" i="14"/>
  <c r="S986" i="14"/>
  <c r="R986" i="14"/>
  <c r="Q986" i="14"/>
  <c r="P986" i="14"/>
  <c r="O986" i="14"/>
  <c r="N986" i="14"/>
  <c r="M986" i="14"/>
  <c r="L986" i="14"/>
  <c r="K986" i="14"/>
  <c r="J986" i="14"/>
  <c r="I986" i="14"/>
  <c r="H986" i="14"/>
  <c r="G986" i="14"/>
  <c r="F986" i="14"/>
  <c r="E986" i="14"/>
  <c r="D986" i="14"/>
  <c r="C986" i="14"/>
  <c r="B986" i="14"/>
  <c r="A986" i="14"/>
  <c r="AQ985" i="14"/>
  <c r="AP985" i="14"/>
  <c r="AO985" i="14"/>
  <c r="AN985" i="14"/>
  <c r="AM985" i="14"/>
  <c r="AL985" i="14"/>
  <c r="AK985" i="14"/>
  <c r="AJ985" i="14"/>
  <c r="AI985" i="14"/>
  <c r="AH985" i="14"/>
  <c r="AG985" i="14"/>
  <c r="AF985" i="14"/>
  <c r="AE985" i="14"/>
  <c r="AD985" i="14"/>
  <c r="AC985" i="14"/>
  <c r="AB985" i="14"/>
  <c r="AA985" i="14"/>
  <c r="Z985" i="14"/>
  <c r="Y985" i="14"/>
  <c r="X985" i="14"/>
  <c r="W985" i="14"/>
  <c r="V985" i="14"/>
  <c r="U985" i="14"/>
  <c r="T985" i="14"/>
  <c r="S985" i="14"/>
  <c r="R985" i="14"/>
  <c r="Q985" i="14"/>
  <c r="P985" i="14"/>
  <c r="O985" i="14"/>
  <c r="N985" i="14"/>
  <c r="M985" i="14"/>
  <c r="L985" i="14"/>
  <c r="K985" i="14"/>
  <c r="J985" i="14"/>
  <c r="I985" i="14"/>
  <c r="H985" i="14"/>
  <c r="G985" i="14"/>
  <c r="F985" i="14"/>
  <c r="E985" i="14"/>
  <c r="D985" i="14"/>
  <c r="C985" i="14"/>
  <c r="B985" i="14"/>
  <c r="A985" i="14"/>
  <c r="AQ984" i="14"/>
  <c r="AP984" i="14"/>
  <c r="AO984" i="14"/>
  <c r="AN984" i="14"/>
  <c r="AM984" i="14"/>
  <c r="AL984" i="14"/>
  <c r="AK984" i="14"/>
  <c r="AJ984" i="14"/>
  <c r="AI984" i="14"/>
  <c r="AH984" i="14"/>
  <c r="AG984" i="14"/>
  <c r="AF984" i="14"/>
  <c r="AE984" i="14"/>
  <c r="AD984" i="14"/>
  <c r="AC984" i="14"/>
  <c r="AB984" i="14"/>
  <c r="AA984" i="14"/>
  <c r="Z984" i="14"/>
  <c r="Y984" i="14"/>
  <c r="X984" i="14"/>
  <c r="W984" i="14"/>
  <c r="V984" i="14"/>
  <c r="U984" i="14"/>
  <c r="T984" i="14"/>
  <c r="S984" i="14"/>
  <c r="R984" i="14"/>
  <c r="Q984" i="14"/>
  <c r="P984" i="14"/>
  <c r="O984" i="14"/>
  <c r="N984" i="14"/>
  <c r="M984" i="14"/>
  <c r="L984" i="14"/>
  <c r="K984" i="14"/>
  <c r="J984" i="14"/>
  <c r="I984" i="14"/>
  <c r="H984" i="14"/>
  <c r="G984" i="14"/>
  <c r="F984" i="14"/>
  <c r="E984" i="14"/>
  <c r="D984" i="14"/>
  <c r="C984" i="14"/>
  <c r="B984" i="14"/>
  <c r="A984" i="14"/>
  <c r="AQ983" i="14"/>
  <c r="AP983" i="14"/>
  <c r="AO983" i="14"/>
  <c r="AN983" i="14"/>
  <c r="AM983" i="14"/>
  <c r="AL983" i="14"/>
  <c r="AK983" i="14"/>
  <c r="AJ983" i="14"/>
  <c r="AI983" i="14"/>
  <c r="AH983" i="14"/>
  <c r="AG983" i="14"/>
  <c r="AF983" i="14"/>
  <c r="AE983" i="14"/>
  <c r="AD983" i="14"/>
  <c r="AC983" i="14"/>
  <c r="AB983" i="14"/>
  <c r="AA983" i="14"/>
  <c r="Z983" i="14"/>
  <c r="Y983" i="14"/>
  <c r="X983" i="14"/>
  <c r="W983" i="14"/>
  <c r="V983" i="14"/>
  <c r="U983" i="14"/>
  <c r="T983" i="14"/>
  <c r="S983" i="14"/>
  <c r="R983" i="14"/>
  <c r="Q983" i="14"/>
  <c r="P983" i="14"/>
  <c r="O983" i="14"/>
  <c r="N983" i="14"/>
  <c r="M983" i="14"/>
  <c r="L983" i="14"/>
  <c r="K983" i="14"/>
  <c r="J983" i="14"/>
  <c r="I983" i="14"/>
  <c r="H983" i="14"/>
  <c r="G983" i="14"/>
  <c r="F983" i="14"/>
  <c r="E983" i="14"/>
  <c r="D983" i="14"/>
  <c r="C983" i="14"/>
  <c r="B983" i="14"/>
  <c r="A983" i="14"/>
  <c r="AQ982" i="14"/>
  <c r="AP982" i="14"/>
  <c r="AO982" i="14"/>
  <c r="AN982" i="14"/>
  <c r="AM982" i="14"/>
  <c r="AL982" i="14"/>
  <c r="AK982" i="14"/>
  <c r="AJ982" i="14"/>
  <c r="AI982" i="14"/>
  <c r="AH982" i="14"/>
  <c r="AG982" i="14"/>
  <c r="AF982" i="14"/>
  <c r="AE982" i="14"/>
  <c r="AD982" i="14"/>
  <c r="AC982" i="14"/>
  <c r="AB982" i="14"/>
  <c r="AA982" i="14"/>
  <c r="Z982" i="14"/>
  <c r="Y982" i="14"/>
  <c r="X982" i="14"/>
  <c r="W982" i="14"/>
  <c r="V982" i="14"/>
  <c r="U982" i="14"/>
  <c r="T982" i="14"/>
  <c r="S982" i="14"/>
  <c r="R982" i="14"/>
  <c r="Q982" i="14"/>
  <c r="P982" i="14"/>
  <c r="O982" i="14"/>
  <c r="N982" i="14"/>
  <c r="M982" i="14"/>
  <c r="L982" i="14"/>
  <c r="K982" i="14"/>
  <c r="J982" i="14"/>
  <c r="I982" i="14"/>
  <c r="H982" i="14"/>
  <c r="G982" i="14"/>
  <c r="F982" i="14"/>
  <c r="E982" i="14"/>
  <c r="D982" i="14"/>
  <c r="C982" i="14"/>
  <c r="B982" i="14"/>
  <c r="A982" i="14"/>
  <c r="AQ981" i="14"/>
  <c r="AP981" i="14"/>
  <c r="AO981" i="14"/>
  <c r="AN981" i="14"/>
  <c r="AM981" i="14"/>
  <c r="AL981" i="14"/>
  <c r="AK981" i="14"/>
  <c r="AJ981" i="14"/>
  <c r="AI981" i="14"/>
  <c r="AH981" i="14"/>
  <c r="AG981" i="14"/>
  <c r="AF981" i="14"/>
  <c r="AE981" i="14"/>
  <c r="AD981" i="14"/>
  <c r="AC981" i="14"/>
  <c r="AB981" i="14"/>
  <c r="AA981" i="14"/>
  <c r="Z981" i="14"/>
  <c r="Y981" i="14"/>
  <c r="X981" i="14"/>
  <c r="W981" i="14"/>
  <c r="V981" i="14"/>
  <c r="U981" i="14"/>
  <c r="T981" i="14"/>
  <c r="S981" i="14"/>
  <c r="R981" i="14"/>
  <c r="Q981" i="14"/>
  <c r="P981" i="14"/>
  <c r="O981" i="14"/>
  <c r="N981" i="14"/>
  <c r="M981" i="14"/>
  <c r="L981" i="14"/>
  <c r="K981" i="14"/>
  <c r="J981" i="14"/>
  <c r="I981" i="14"/>
  <c r="H981" i="14"/>
  <c r="G981" i="14"/>
  <c r="F981" i="14"/>
  <c r="E981" i="14"/>
  <c r="D981" i="14"/>
  <c r="C981" i="14"/>
  <c r="B981" i="14"/>
  <c r="A981" i="14"/>
  <c r="AQ980" i="14"/>
  <c r="AP980" i="14"/>
  <c r="AO980" i="14"/>
  <c r="AN980" i="14"/>
  <c r="AM980" i="14"/>
  <c r="AL980" i="14"/>
  <c r="AK980" i="14"/>
  <c r="AJ980" i="14"/>
  <c r="AI980" i="14"/>
  <c r="AH980" i="14"/>
  <c r="AG980" i="14"/>
  <c r="AF980" i="14"/>
  <c r="AE980" i="14"/>
  <c r="AD980" i="14"/>
  <c r="AC980" i="14"/>
  <c r="AB980" i="14"/>
  <c r="AA980" i="14"/>
  <c r="Z980" i="14"/>
  <c r="Y980" i="14"/>
  <c r="X980" i="14"/>
  <c r="W980" i="14"/>
  <c r="V980" i="14"/>
  <c r="U980" i="14"/>
  <c r="T980" i="14"/>
  <c r="S980" i="14"/>
  <c r="R980" i="14"/>
  <c r="Q980" i="14"/>
  <c r="P980" i="14"/>
  <c r="O980" i="14"/>
  <c r="N980" i="14"/>
  <c r="M980" i="14"/>
  <c r="L980" i="14"/>
  <c r="K980" i="14"/>
  <c r="J980" i="14"/>
  <c r="I980" i="14"/>
  <c r="H980" i="14"/>
  <c r="G980" i="14"/>
  <c r="F980" i="14"/>
  <c r="E980" i="14"/>
  <c r="D980" i="14"/>
  <c r="C980" i="14"/>
  <c r="B980" i="14"/>
  <c r="A980" i="14"/>
  <c r="AQ979" i="14"/>
  <c r="AP979" i="14"/>
  <c r="AO979" i="14"/>
  <c r="AN979" i="14"/>
  <c r="AM979" i="14"/>
  <c r="AL979" i="14"/>
  <c r="AK979" i="14"/>
  <c r="AJ979" i="14"/>
  <c r="AI979" i="14"/>
  <c r="AH979" i="14"/>
  <c r="AG979" i="14"/>
  <c r="AF979" i="14"/>
  <c r="AE979" i="14"/>
  <c r="AD979" i="14"/>
  <c r="AC979" i="14"/>
  <c r="AB979" i="14"/>
  <c r="AA979" i="14"/>
  <c r="Z979" i="14"/>
  <c r="Y979" i="14"/>
  <c r="X979" i="14"/>
  <c r="W979" i="14"/>
  <c r="V979" i="14"/>
  <c r="U979" i="14"/>
  <c r="T979" i="14"/>
  <c r="S979" i="14"/>
  <c r="R979" i="14"/>
  <c r="Q979" i="14"/>
  <c r="P979" i="14"/>
  <c r="O979" i="14"/>
  <c r="N979" i="14"/>
  <c r="M979" i="14"/>
  <c r="L979" i="14"/>
  <c r="K979" i="14"/>
  <c r="J979" i="14"/>
  <c r="I979" i="14"/>
  <c r="H979" i="14"/>
  <c r="G979" i="14"/>
  <c r="F979" i="14"/>
  <c r="E979" i="14"/>
  <c r="D979" i="14"/>
  <c r="C979" i="14"/>
  <c r="B979" i="14"/>
  <c r="A979" i="14"/>
  <c r="AQ978" i="14"/>
  <c r="AP978" i="14"/>
  <c r="AO978" i="14"/>
  <c r="AN978" i="14"/>
  <c r="AM978" i="14"/>
  <c r="AL978" i="14"/>
  <c r="AK978" i="14"/>
  <c r="AJ978" i="14"/>
  <c r="AI978" i="14"/>
  <c r="AH978" i="14"/>
  <c r="AG978" i="14"/>
  <c r="AF978" i="14"/>
  <c r="AE978" i="14"/>
  <c r="AD978" i="14"/>
  <c r="AC978" i="14"/>
  <c r="AB978" i="14"/>
  <c r="AA978" i="14"/>
  <c r="Z978" i="14"/>
  <c r="Y978" i="14"/>
  <c r="X978" i="14"/>
  <c r="W978" i="14"/>
  <c r="V978" i="14"/>
  <c r="U978" i="14"/>
  <c r="T978" i="14"/>
  <c r="S978" i="14"/>
  <c r="R978" i="14"/>
  <c r="Q978" i="14"/>
  <c r="P978" i="14"/>
  <c r="O978" i="14"/>
  <c r="N978" i="14"/>
  <c r="M978" i="14"/>
  <c r="L978" i="14"/>
  <c r="K978" i="14"/>
  <c r="J978" i="14"/>
  <c r="I978" i="14"/>
  <c r="H978" i="14"/>
  <c r="G978" i="14"/>
  <c r="F978" i="14"/>
  <c r="E978" i="14"/>
  <c r="D978" i="14"/>
  <c r="C978" i="14"/>
  <c r="B978" i="14"/>
  <c r="A978" i="14"/>
  <c r="AQ977" i="14"/>
  <c r="AP977" i="14"/>
  <c r="AO977" i="14"/>
  <c r="AN977" i="14"/>
  <c r="AM977" i="14"/>
  <c r="AL977" i="14"/>
  <c r="AK977" i="14"/>
  <c r="AJ977" i="14"/>
  <c r="AI977" i="14"/>
  <c r="AH977" i="14"/>
  <c r="AG977" i="14"/>
  <c r="AF977" i="14"/>
  <c r="AE977" i="14"/>
  <c r="AD977" i="14"/>
  <c r="AC977" i="14"/>
  <c r="AB977" i="14"/>
  <c r="AA977" i="14"/>
  <c r="Z977" i="14"/>
  <c r="Y977" i="14"/>
  <c r="X977" i="14"/>
  <c r="W977" i="14"/>
  <c r="V977" i="14"/>
  <c r="U977" i="14"/>
  <c r="T977" i="14"/>
  <c r="S977" i="14"/>
  <c r="R977" i="14"/>
  <c r="Q977" i="14"/>
  <c r="P977" i="14"/>
  <c r="O977" i="14"/>
  <c r="N977" i="14"/>
  <c r="M977" i="14"/>
  <c r="L977" i="14"/>
  <c r="K977" i="14"/>
  <c r="J977" i="14"/>
  <c r="I977" i="14"/>
  <c r="H977" i="14"/>
  <c r="G977" i="14"/>
  <c r="F977" i="14"/>
  <c r="E977" i="14"/>
  <c r="D977" i="14"/>
  <c r="C977" i="14"/>
  <c r="B977" i="14"/>
  <c r="A977" i="14"/>
  <c r="AQ976" i="14"/>
  <c r="AP976" i="14"/>
  <c r="AO976" i="14"/>
  <c r="AN976" i="14"/>
  <c r="AM976" i="14"/>
  <c r="AL976" i="14"/>
  <c r="AK976" i="14"/>
  <c r="AJ976" i="14"/>
  <c r="AI976" i="14"/>
  <c r="AH976" i="14"/>
  <c r="AG976" i="14"/>
  <c r="AF976" i="14"/>
  <c r="AE976" i="14"/>
  <c r="AD976" i="14"/>
  <c r="AC976" i="14"/>
  <c r="AB976" i="14"/>
  <c r="AA976" i="14"/>
  <c r="Z976" i="14"/>
  <c r="Y976" i="14"/>
  <c r="X976" i="14"/>
  <c r="W976" i="14"/>
  <c r="V976" i="14"/>
  <c r="U976" i="14"/>
  <c r="T976" i="14"/>
  <c r="S976" i="14"/>
  <c r="R976" i="14"/>
  <c r="Q976" i="14"/>
  <c r="P976" i="14"/>
  <c r="O976" i="14"/>
  <c r="N976" i="14"/>
  <c r="M976" i="14"/>
  <c r="L976" i="14"/>
  <c r="K976" i="14"/>
  <c r="J976" i="14"/>
  <c r="I976" i="14"/>
  <c r="H976" i="14"/>
  <c r="G976" i="14"/>
  <c r="F976" i="14"/>
  <c r="E976" i="14"/>
  <c r="D976" i="14"/>
  <c r="C976" i="14"/>
  <c r="B976" i="14"/>
  <c r="A976" i="14"/>
  <c r="AQ975" i="14"/>
  <c r="AP975" i="14"/>
  <c r="AO975" i="14"/>
  <c r="AN975" i="14"/>
  <c r="AM975" i="14"/>
  <c r="AL975" i="14"/>
  <c r="AK975" i="14"/>
  <c r="AJ975" i="14"/>
  <c r="AI975" i="14"/>
  <c r="AH975" i="14"/>
  <c r="AG975" i="14"/>
  <c r="AF975" i="14"/>
  <c r="AE975" i="14"/>
  <c r="AD975" i="14"/>
  <c r="AC975" i="14"/>
  <c r="AB975" i="14"/>
  <c r="AA975" i="14"/>
  <c r="Z975" i="14"/>
  <c r="Y975" i="14"/>
  <c r="X975" i="14"/>
  <c r="W975" i="14"/>
  <c r="V975" i="14"/>
  <c r="U975" i="14"/>
  <c r="T975" i="14"/>
  <c r="S975" i="14"/>
  <c r="R975" i="14"/>
  <c r="Q975" i="14"/>
  <c r="P975" i="14"/>
  <c r="O975" i="14"/>
  <c r="N975" i="14"/>
  <c r="M975" i="14"/>
  <c r="L975" i="14"/>
  <c r="K975" i="14"/>
  <c r="J975" i="14"/>
  <c r="I975" i="14"/>
  <c r="H975" i="14"/>
  <c r="G975" i="14"/>
  <c r="F975" i="14"/>
  <c r="E975" i="14"/>
  <c r="D975" i="14"/>
  <c r="C975" i="14"/>
  <c r="B975" i="14"/>
  <c r="A975" i="14"/>
  <c r="AQ974" i="14"/>
  <c r="AP974" i="14"/>
  <c r="AO974" i="14"/>
  <c r="AN974" i="14"/>
  <c r="AM974" i="14"/>
  <c r="AL974" i="14"/>
  <c r="AK974" i="14"/>
  <c r="AJ974" i="14"/>
  <c r="AI974" i="14"/>
  <c r="AH974" i="14"/>
  <c r="AG974" i="14"/>
  <c r="AF974" i="14"/>
  <c r="AE974" i="14"/>
  <c r="AD974" i="14"/>
  <c r="AC974" i="14"/>
  <c r="AB974" i="14"/>
  <c r="AA974" i="14"/>
  <c r="Z974" i="14"/>
  <c r="Y974" i="14"/>
  <c r="X974" i="14"/>
  <c r="W974" i="14"/>
  <c r="V974" i="14"/>
  <c r="U974" i="14"/>
  <c r="T974" i="14"/>
  <c r="S974" i="14"/>
  <c r="R974" i="14"/>
  <c r="Q974" i="14"/>
  <c r="P974" i="14"/>
  <c r="O974" i="14"/>
  <c r="N974" i="14"/>
  <c r="M974" i="14"/>
  <c r="L974" i="14"/>
  <c r="K974" i="14"/>
  <c r="J974" i="14"/>
  <c r="I974" i="14"/>
  <c r="H974" i="14"/>
  <c r="G974" i="14"/>
  <c r="F974" i="14"/>
  <c r="E974" i="14"/>
  <c r="D974" i="14"/>
  <c r="C974" i="14"/>
  <c r="B974" i="14"/>
  <c r="A974" i="14"/>
  <c r="AQ973" i="14"/>
  <c r="AP973" i="14"/>
  <c r="AO973" i="14"/>
  <c r="AN973" i="14"/>
  <c r="AM973" i="14"/>
  <c r="AL973" i="14"/>
  <c r="AK973" i="14"/>
  <c r="AJ973" i="14"/>
  <c r="AI973" i="14"/>
  <c r="AH973" i="14"/>
  <c r="AG973" i="14"/>
  <c r="AF973" i="14"/>
  <c r="AE973" i="14"/>
  <c r="AD973" i="14"/>
  <c r="AC973" i="14"/>
  <c r="AB973" i="14"/>
  <c r="AA973" i="14"/>
  <c r="Z973" i="14"/>
  <c r="Y973" i="14"/>
  <c r="X973" i="14"/>
  <c r="W973" i="14"/>
  <c r="V973" i="14"/>
  <c r="U973" i="14"/>
  <c r="T973" i="14"/>
  <c r="S973" i="14"/>
  <c r="R973" i="14"/>
  <c r="Q973" i="14"/>
  <c r="P973" i="14"/>
  <c r="O973" i="14"/>
  <c r="N973" i="14"/>
  <c r="M973" i="14"/>
  <c r="L973" i="14"/>
  <c r="K973" i="14"/>
  <c r="J973" i="14"/>
  <c r="I973" i="14"/>
  <c r="H973" i="14"/>
  <c r="G973" i="14"/>
  <c r="F973" i="14"/>
  <c r="E973" i="14"/>
  <c r="D973" i="14"/>
  <c r="C973" i="14"/>
  <c r="B973" i="14"/>
  <c r="A973" i="14"/>
  <c r="AQ972" i="14"/>
  <c r="AP972" i="14"/>
  <c r="AO972" i="14"/>
  <c r="AN972" i="14"/>
  <c r="AM972" i="14"/>
  <c r="AL972" i="14"/>
  <c r="AK972" i="14"/>
  <c r="AJ972" i="14"/>
  <c r="AI972" i="14"/>
  <c r="AH972" i="14"/>
  <c r="AG972" i="14"/>
  <c r="AF972" i="14"/>
  <c r="AE972" i="14"/>
  <c r="AD972" i="14"/>
  <c r="AC972" i="14"/>
  <c r="AB972" i="14"/>
  <c r="AA972" i="14"/>
  <c r="Z972" i="14"/>
  <c r="Y972" i="14"/>
  <c r="X972" i="14"/>
  <c r="W972" i="14"/>
  <c r="V972" i="14"/>
  <c r="U972" i="14"/>
  <c r="T972" i="14"/>
  <c r="S972" i="14"/>
  <c r="R972" i="14"/>
  <c r="Q972" i="14"/>
  <c r="P972" i="14"/>
  <c r="O972" i="14"/>
  <c r="N972" i="14"/>
  <c r="M972" i="14"/>
  <c r="L972" i="14"/>
  <c r="K972" i="14"/>
  <c r="J972" i="14"/>
  <c r="I972" i="14"/>
  <c r="H972" i="14"/>
  <c r="G972" i="14"/>
  <c r="F972" i="14"/>
  <c r="E972" i="14"/>
  <c r="D972" i="14"/>
  <c r="C972" i="14"/>
  <c r="B972" i="14"/>
  <c r="A972" i="14"/>
  <c r="AQ971" i="14"/>
  <c r="AP971" i="14"/>
  <c r="AO971" i="14"/>
  <c r="AN971" i="14"/>
  <c r="AM971" i="14"/>
  <c r="AL971" i="14"/>
  <c r="AK971" i="14"/>
  <c r="AJ971" i="14"/>
  <c r="AI971" i="14"/>
  <c r="AH971" i="14"/>
  <c r="AG971" i="14"/>
  <c r="AF971" i="14"/>
  <c r="AE971" i="14"/>
  <c r="AD971" i="14"/>
  <c r="AC971" i="14"/>
  <c r="AB971" i="14"/>
  <c r="AA971" i="14"/>
  <c r="Z971" i="14"/>
  <c r="Y971" i="14"/>
  <c r="X971" i="14"/>
  <c r="W971" i="14"/>
  <c r="V971" i="14"/>
  <c r="U971" i="14"/>
  <c r="T971" i="14"/>
  <c r="S971" i="14"/>
  <c r="R971" i="14"/>
  <c r="Q971" i="14"/>
  <c r="P971" i="14"/>
  <c r="O971" i="14"/>
  <c r="N971" i="14"/>
  <c r="M971" i="14"/>
  <c r="L971" i="14"/>
  <c r="K971" i="14"/>
  <c r="J971" i="14"/>
  <c r="I971" i="14"/>
  <c r="H971" i="14"/>
  <c r="G971" i="14"/>
  <c r="F971" i="14"/>
  <c r="E971" i="14"/>
  <c r="D971" i="14"/>
  <c r="C971" i="14"/>
  <c r="B971" i="14"/>
  <c r="A971" i="14"/>
  <c r="AQ970" i="14"/>
  <c r="AP970" i="14"/>
  <c r="AO970" i="14"/>
  <c r="AN970" i="14"/>
  <c r="AM970" i="14"/>
  <c r="AL970" i="14"/>
  <c r="AK970" i="14"/>
  <c r="AJ970" i="14"/>
  <c r="AI970" i="14"/>
  <c r="AH970" i="14"/>
  <c r="AG970" i="14"/>
  <c r="AF970" i="14"/>
  <c r="AE970" i="14"/>
  <c r="AD970" i="14"/>
  <c r="AC970" i="14"/>
  <c r="AB970" i="14"/>
  <c r="AA970" i="14"/>
  <c r="Z970" i="14"/>
  <c r="Y970" i="14"/>
  <c r="X970" i="14"/>
  <c r="W970" i="14"/>
  <c r="V970" i="14"/>
  <c r="U970" i="14"/>
  <c r="T970" i="14"/>
  <c r="S970" i="14"/>
  <c r="R970" i="14"/>
  <c r="Q970" i="14"/>
  <c r="P970" i="14"/>
  <c r="O970" i="14"/>
  <c r="N970" i="14"/>
  <c r="M970" i="14"/>
  <c r="L970" i="14"/>
  <c r="K970" i="14"/>
  <c r="J970" i="14"/>
  <c r="I970" i="14"/>
  <c r="H970" i="14"/>
  <c r="G970" i="14"/>
  <c r="F970" i="14"/>
  <c r="E970" i="14"/>
  <c r="D970" i="14"/>
  <c r="C970" i="14"/>
  <c r="B970" i="14"/>
  <c r="A970" i="14"/>
  <c r="AQ969" i="14"/>
  <c r="AP969" i="14"/>
  <c r="AO969" i="14"/>
  <c r="AN969" i="14"/>
  <c r="AM969" i="14"/>
  <c r="AL969" i="14"/>
  <c r="AK969" i="14"/>
  <c r="AJ969" i="14"/>
  <c r="AI969" i="14"/>
  <c r="AH969" i="14"/>
  <c r="AG969" i="14"/>
  <c r="AF969" i="14"/>
  <c r="AE969" i="14"/>
  <c r="AD969" i="14"/>
  <c r="AC969" i="14"/>
  <c r="AB969" i="14"/>
  <c r="AA969" i="14"/>
  <c r="Z969" i="14"/>
  <c r="Y969" i="14"/>
  <c r="X969" i="14"/>
  <c r="W969" i="14"/>
  <c r="V969" i="14"/>
  <c r="U969" i="14"/>
  <c r="T969" i="14"/>
  <c r="S969" i="14"/>
  <c r="R969" i="14"/>
  <c r="Q969" i="14"/>
  <c r="P969" i="14"/>
  <c r="O969" i="14"/>
  <c r="N969" i="14"/>
  <c r="M969" i="14"/>
  <c r="L969" i="14"/>
  <c r="K969" i="14"/>
  <c r="J969" i="14"/>
  <c r="I969" i="14"/>
  <c r="H969" i="14"/>
  <c r="G969" i="14"/>
  <c r="F969" i="14"/>
  <c r="E969" i="14"/>
  <c r="D969" i="14"/>
  <c r="C969" i="14"/>
  <c r="B969" i="14"/>
  <c r="A969" i="14"/>
  <c r="AQ968" i="14"/>
  <c r="AP968" i="14"/>
  <c r="AO968" i="14"/>
  <c r="AN968" i="14"/>
  <c r="AM968" i="14"/>
  <c r="AL968" i="14"/>
  <c r="AK968" i="14"/>
  <c r="AJ968" i="14"/>
  <c r="AI968" i="14"/>
  <c r="AH968" i="14"/>
  <c r="AG968" i="14"/>
  <c r="AF968" i="14"/>
  <c r="AE968" i="14"/>
  <c r="AD968" i="14"/>
  <c r="AC968" i="14"/>
  <c r="AB968" i="14"/>
  <c r="AA968" i="14"/>
  <c r="Z968" i="14"/>
  <c r="Y968" i="14"/>
  <c r="X968" i="14"/>
  <c r="W968" i="14"/>
  <c r="V968" i="14"/>
  <c r="U968" i="14"/>
  <c r="T968" i="14"/>
  <c r="S968" i="14"/>
  <c r="R968" i="14"/>
  <c r="Q968" i="14"/>
  <c r="P968" i="14"/>
  <c r="O968" i="14"/>
  <c r="N968" i="14"/>
  <c r="M968" i="14"/>
  <c r="L968" i="14"/>
  <c r="K968" i="14"/>
  <c r="J968" i="14"/>
  <c r="I968" i="14"/>
  <c r="H968" i="14"/>
  <c r="G968" i="14"/>
  <c r="F968" i="14"/>
  <c r="E968" i="14"/>
  <c r="D968" i="14"/>
  <c r="C968" i="14"/>
  <c r="B968" i="14"/>
  <c r="A968" i="14"/>
  <c r="AQ967" i="14"/>
  <c r="AP967" i="14"/>
  <c r="AO967" i="14"/>
  <c r="AN967" i="14"/>
  <c r="AM967" i="14"/>
  <c r="AL967" i="14"/>
  <c r="AK967" i="14"/>
  <c r="AJ967" i="14"/>
  <c r="AI967" i="14"/>
  <c r="AH967" i="14"/>
  <c r="AG967" i="14"/>
  <c r="AF967" i="14"/>
  <c r="AE967" i="14"/>
  <c r="AD967" i="14"/>
  <c r="AC967" i="14"/>
  <c r="AB967" i="14"/>
  <c r="AA967" i="14"/>
  <c r="Z967" i="14"/>
  <c r="Y967" i="14"/>
  <c r="X967" i="14"/>
  <c r="W967" i="14"/>
  <c r="V967" i="14"/>
  <c r="U967" i="14"/>
  <c r="T967" i="14"/>
  <c r="S967" i="14"/>
  <c r="R967" i="14"/>
  <c r="Q967" i="14"/>
  <c r="P967" i="14"/>
  <c r="O967" i="14"/>
  <c r="N967" i="14"/>
  <c r="M967" i="14"/>
  <c r="L967" i="14"/>
  <c r="K967" i="14"/>
  <c r="J967" i="14"/>
  <c r="I967" i="14"/>
  <c r="H967" i="14"/>
  <c r="G967" i="14"/>
  <c r="F967" i="14"/>
  <c r="E967" i="14"/>
  <c r="D967" i="14"/>
  <c r="C967" i="14"/>
  <c r="B967" i="14"/>
  <c r="A967" i="14"/>
  <c r="AQ966" i="14"/>
  <c r="AP966" i="14"/>
  <c r="AO966" i="14"/>
  <c r="AN966" i="14"/>
  <c r="AM966" i="14"/>
  <c r="AL966" i="14"/>
  <c r="AK966" i="14"/>
  <c r="AJ966" i="14"/>
  <c r="AI966" i="14"/>
  <c r="AH966" i="14"/>
  <c r="AG966" i="14"/>
  <c r="AF966" i="14"/>
  <c r="AE966" i="14"/>
  <c r="AD966" i="14"/>
  <c r="AC966" i="14"/>
  <c r="AB966" i="14"/>
  <c r="AA966" i="14"/>
  <c r="Z966" i="14"/>
  <c r="Y966" i="14"/>
  <c r="X966" i="14"/>
  <c r="W966" i="14"/>
  <c r="V966" i="14"/>
  <c r="U966" i="14"/>
  <c r="T966" i="14"/>
  <c r="S966" i="14"/>
  <c r="R966" i="14"/>
  <c r="Q966" i="14"/>
  <c r="P966" i="14"/>
  <c r="O966" i="14"/>
  <c r="N966" i="14"/>
  <c r="M966" i="14"/>
  <c r="L966" i="14"/>
  <c r="K966" i="14"/>
  <c r="J966" i="14"/>
  <c r="I966" i="14"/>
  <c r="H966" i="14"/>
  <c r="G966" i="14"/>
  <c r="F966" i="14"/>
  <c r="E966" i="14"/>
  <c r="D966" i="14"/>
  <c r="C966" i="14"/>
  <c r="B966" i="14"/>
  <c r="A966" i="14"/>
  <c r="AQ965" i="14"/>
  <c r="AP965" i="14"/>
  <c r="AO965" i="14"/>
  <c r="AN965" i="14"/>
  <c r="AM965" i="14"/>
  <c r="AL965" i="14"/>
  <c r="AK965" i="14"/>
  <c r="AJ965" i="14"/>
  <c r="AI965" i="14"/>
  <c r="AH965" i="14"/>
  <c r="AG965" i="14"/>
  <c r="AF965" i="14"/>
  <c r="AE965" i="14"/>
  <c r="AD965" i="14"/>
  <c r="AC965" i="14"/>
  <c r="AB965" i="14"/>
  <c r="AA965" i="14"/>
  <c r="Z965" i="14"/>
  <c r="Y965" i="14"/>
  <c r="X965" i="14"/>
  <c r="W965" i="14"/>
  <c r="V965" i="14"/>
  <c r="U965" i="14"/>
  <c r="T965" i="14"/>
  <c r="S965" i="14"/>
  <c r="R965" i="14"/>
  <c r="Q965" i="14"/>
  <c r="P965" i="14"/>
  <c r="O965" i="14"/>
  <c r="N965" i="14"/>
  <c r="M965" i="14"/>
  <c r="L965" i="14"/>
  <c r="K965" i="14"/>
  <c r="J965" i="14"/>
  <c r="I965" i="14"/>
  <c r="H965" i="14"/>
  <c r="G965" i="14"/>
  <c r="F965" i="14"/>
  <c r="E965" i="14"/>
  <c r="D965" i="14"/>
  <c r="C965" i="14"/>
  <c r="B965" i="14"/>
  <c r="A965" i="14"/>
  <c r="AQ964" i="14"/>
  <c r="AP964" i="14"/>
  <c r="AO964" i="14"/>
  <c r="AN964" i="14"/>
  <c r="AM964" i="14"/>
  <c r="AL964" i="14"/>
  <c r="AK964" i="14"/>
  <c r="AJ964" i="14"/>
  <c r="AI964" i="14"/>
  <c r="AH964" i="14"/>
  <c r="AG964" i="14"/>
  <c r="AF964" i="14"/>
  <c r="AE964" i="14"/>
  <c r="AD964" i="14"/>
  <c r="AC964" i="14"/>
  <c r="AB964" i="14"/>
  <c r="AA964" i="14"/>
  <c r="Z964" i="14"/>
  <c r="Y964" i="14"/>
  <c r="X964" i="14"/>
  <c r="W964" i="14"/>
  <c r="V964" i="14"/>
  <c r="U964" i="14"/>
  <c r="T964" i="14"/>
  <c r="S964" i="14"/>
  <c r="R964" i="14"/>
  <c r="Q964" i="14"/>
  <c r="P964" i="14"/>
  <c r="O964" i="14"/>
  <c r="N964" i="14"/>
  <c r="M964" i="14"/>
  <c r="L964" i="14"/>
  <c r="K964" i="14"/>
  <c r="J964" i="14"/>
  <c r="I964" i="14"/>
  <c r="H964" i="14"/>
  <c r="G964" i="14"/>
  <c r="F964" i="14"/>
  <c r="E964" i="14"/>
  <c r="D964" i="14"/>
  <c r="C964" i="14"/>
  <c r="B964" i="14"/>
  <c r="A964" i="14"/>
  <c r="AQ963" i="14"/>
  <c r="AP963" i="14"/>
  <c r="AO963" i="14"/>
  <c r="AN963" i="14"/>
  <c r="AM963" i="14"/>
  <c r="AL963" i="14"/>
  <c r="AK963" i="14"/>
  <c r="AJ963" i="14"/>
  <c r="AI963" i="14"/>
  <c r="AH963" i="14"/>
  <c r="AG963" i="14"/>
  <c r="AF963" i="14"/>
  <c r="AE963" i="14"/>
  <c r="AD963" i="14"/>
  <c r="AC963" i="14"/>
  <c r="AB963" i="14"/>
  <c r="AA963" i="14"/>
  <c r="Z963" i="14"/>
  <c r="Y963" i="14"/>
  <c r="X963" i="14"/>
  <c r="W963" i="14"/>
  <c r="V963" i="14"/>
  <c r="U963" i="14"/>
  <c r="T963" i="14"/>
  <c r="S963" i="14"/>
  <c r="R963" i="14"/>
  <c r="Q963" i="14"/>
  <c r="P963" i="14"/>
  <c r="O963" i="14"/>
  <c r="N963" i="14"/>
  <c r="M963" i="14"/>
  <c r="L963" i="14"/>
  <c r="K963" i="14"/>
  <c r="J963" i="14"/>
  <c r="I963" i="14"/>
  <c r="H963" i="14"/>
  <c r="G963" i="14"/>
  <c r="F963" i="14"/>
  <c r="E963" i="14"/>
  <c r="D963" i="14"/>
  <c r="C963" i="14"/>
  <c r="B963" i="14"/>
  <c r="A963" i="14"/>
  <c r="AQ962" i="14"/>
  <c r="AP962" i="14"/>
  <c r="AO962" i="14"/>
  <c r="AN962" i="14"/>
  <c r="AM962" i="14"/>
  <c r="AL962" i="14"/>
  <c r="AK962" i="14"/>
  <c r="AJ962" i="14"/>
  <c r="AI962" i="14"/>
  <c r="AH962" i="14"/>
  <c r="AG962" i="14"/>
  <c r="AF962" i="14"/>
  <c r="AE962" i="14"/>
  <c r="AD962" i="14"/>
  <c r="AC962" i="14"/>
  <c r="AB962" i="14"/>
  <c r="AA962" i="14"/>
  <c r="Z962" i="14"/>
  <c r="Y962" i="14"/>
  <c r="X962" i="14"/>
  <c r="W962" i="14"/>
  <c r="V962" i="14"/>
  <c r="U962" i="14"/>
  <c r="T962" i="14"/>
  <c r="S962" i="14"/>
  <c r="R962" i="14"/>
  <c r="Q962" i="14"/>
  <c r="P962" i="14"/>
  <c r="O962" i="14"/>
  <c r="N962" i="14"/>
  <c r="M962" i="14"/>
  <c r="L962" i="14"/>
  <c r="K962" i="14"/>
  <c r="J962" i="14"/>
  <c r="I962" i="14"/>
  <c r="H962" i="14"/>
  <c r="G962" i="14"/>
  <c r="F962" i="14"/>
  <c r="E962" i="14"/>
  <c r="D962" i="14"/>
  <c r="C962" i="14"/>
  <c r="B962" i="14"/>
  <c r="A962" i="14"/>
  <c r="AQ961" i="14"/>
  <c r="AP961" i="14"/>
  <c r="AO961" i="14"/>
  <c r="AN961" i="14"/>
  <c r="AM961" i="14"/>
  <c r="AL961" i="14"/>
  <c r="AK961" i="14"/>
  <c r="AJ961" i="14"/>
  <c r="AI961" i="14"/>
  <c r="AH961" i="14"/>
  <c r="AG961" i="14"/>
  <c r="AF961" i="14"/>
  <c r="AE961" i="14"/>
  <c r="AD961" i="14"/>
  <c r="AC961" i="14"/>
  <c r="AB961" i="14"/>
  <c r="AA961" i="14"/>
  <c r="Z961" i="14"/>
  <c r="Y961" i="14"/>
  <c r="X961" i="14"/>
  <c r="W961" i="14"/>
  <c r="V961" i="14"/>
  <c r="U961" i="14"/>
  <c r="T961" i="14"/>
  <c r="S961" i="14"/>
  <c r="R961" i="14"/>
  <c r="Q961" i="14"/>
  <c r="P961" i="14"/>
  <c r="O961" i="14"/>
  <c r="N961" i="14"/>
  <c r="M961" i="14"/>
  <c r="L961" i="14"/>
  <c r="K961" i="14"/>
  <c r="J961" i="14"/>
  <c r="I961" i="14"/>
  <c r="H961" i="14"/>
  <c r="G961" i="14"/>
  <c r="F961" i="14"/>
  <c r="E961" i="14"/>
  <c r="D961" i="14"/>
  <c r="C961" i="14"/>
  <c r="B961" i="14"/>
  <c r="A961" i="14"/>
  <c r="AQ960" i="14"/>
  <c r="AP960" i="14"/>
  <c r="AO960" i="14"/>
  <c r="AN960" i="14"/>
  <c r="AM960" i="14"/>
  <c r="AL960" i="14"/>
  <c r="AK960" i="14"/>
  <c r="AJ960" i="14"/>
  <c r="AI960" i="14"/>
  <c r="AH960" i="14"/>
  <c r="AG960" i="14"/>
  <c r="AF960" i="14"/>
  <c r="AE960" i="14"/>
  <c r="AD960" i="14"/>
  <c r="AC960" i="14"/>
  <c r="AB960" i="14"/>
  <c r="AA960" i="14"/>
  <c r="Z960" i="14"/>
  <c r="Y960" i="14"/>
  <c r="X960" i="14"/>
  <c r="W960" i="14"/>
  <c r="V960" i="14"/>
  <c r="U960" i="14"/>
  <c r="T960" i="14"/>
  <c r="S960" i="14"/>
  <c r="R960" i="14"/>
  <c r="Q960" i="14"/>
  <c r="P960" i="14"/>
  <c r="O960" i="14"/>
  <c r="N960" i="14"/>
  <c r="M960" i="14"/>
  <c r="L960" i="14"/>
  <c r="K960" i="14"/>
  <c r="J960" i="14"/>
  <c r="I960" i="14"/>
  <c r="H960" i="14"/>
  <c r="G960" i="14"/>
  <c r="F960" i="14"/>
  <c r="E960" i="14"/>
  <c r="D960" i="14"/>
  <c r="C960" i="14"/>
  <c r="B960" i="14"/>
  <c r="A960" i="14"/>
  <c r="AQ959" i="14"/>
  <c r="AP959" i="14"/>
  <c r="AO959" i="14"/>
  <c r="AN959" i="14"/>
  <c r="AM959" i="14"/>
  <c r="AL959" i="14"/>
  <c r="AK959" i="14"/>
  <c r="AJ959" i="14"/>
  <c r="AI959" i="14"/>
  <c r="AH959" i="14"/>
  <c r="AG959" i="14"/>
  <c r="AF959" i="14"/>
  <c r="AE959" i="14"/>
  <c r="AD959" i="14"/>
  <c r="AC959" i="14"/>
  <c r="AB959" i="14"/>
  <c r="AA959" i="14"/>
  <c r="Z959" i="14"/>
  <c r="Y959" i="14"/>
  <c r="X959" i="14"/>
  <c r="W959" i="14"/>
  <c r="V959" i="14"/>
  <c r="U959" i="14"/>
  <c r="T959" i="14"/>
  <c r="S959" i="14"/>
  <c r="R959" i="14"/>
  <c r="Q959" i="14"/>
  <c r="P959" i="14"/>
  <c r="O959" i="14"/>
  <c r="N959" i="14"/>
  <c r="M959" i="14"/>
  <c r="L959" i="14"/>
  <c r="K959" i="14"/>
  <c r="J959" i="14"/>
  <c r="I959" i="14"/>
  <c r="H959" i="14"/>
  <c r="G959" i="14"/>
  <c r="F959" i="14"/>
  <c r="E959" i="14"/>
  <c r="D959" i="14"/>
  <c r="C959" i="14"/>
  <c r="B959" i="14"/>
  <c r="A959" i="14"/>
  <c r="AQ958" i="14"/>
  <c r="AP958" i="14"/>
  <c r="AO958" i="14"/>
  <c r="AN958" i="14"/>
  <c r="AM958" i="14"/>
  <c r="AL958" i="14"/>
  <c r="AK958" i="14"/>
  <c r="AJ958" i="14"/>
  <c r="AI958" i="14"/>
  <c r="AH958" i="14"/>
  <c r="AG958" i="14"/>
  <c r="AF958" i="14"/>
  <c r="AE958" i="14"/>
  <c r="AD958" i="14"/>
  <c r="AC958" i="14"/>
  <c r="AB958" i="14"/>
  <c r="AA958" i="14"/>
  <c r="Z958" i="14"/>
  <c r="Y958" i="14"/>
  <c r="X958" i="14"/>
  <c r="W958" i="14"/>
  <c r="V958" i="14"/>
  <c r="U958" i="14"/>
  <c r="T958" i="14"/>
  <c r="S958" i="14"/>
  <c r="R958" i="14"/>
  <c r="Q958" i="14"/>
  <c r="P958" i="14"/>
  <c r="O958" i="14"/>
  <c r="N958" i="14"/>
  <c r="M958" i="14"/>
  <c r="L958" i="14"/>
  <c r="K958" i="14"/>
  <c r="J958" i="14"/>
  <c r="I958" i="14"/>
  <c r="H958" i="14"/>
  <c r="G958" i="14"/>
  <c r="F958" i="14"/>
  <c r="E958" i="14"/>
  <c r="D958" i="14"/>
  <c r="C958" i="14"/>
  <c r="B958" i="14"/>
  <c r="A958" i="14"/>
  <c r="AQ957" i="14"/>
  <c r="AP957" i="14"/>
  <c r="AO957" i="14"/>
  <c r="AN957" i="14"/>
  <c r="AM957" i="14"/>
  <c r="AL957" i="14"/>
  <c r="AK957" i="14"/>
  <c r="AJ957" i="14"/>
  <c r="AI957" i="14"/>
  <c r="AH957" i="14"/>
  <c r="AG957" i="14"/>
  <c r="AF957" i="14"/>
  <c r="AE957" i="14"/>
  <c r="AD957" i="14"/>
  <c r="AC957" i="14"/>
  <c r="AB957" i="14"/>
  <c r="AA957" i="14"/>
  <c r="Z957" i="14"/>
  <c r="Y957" i="14"/>
  <c r="X957" i="14"/>
  <c r="W957" i="14"/>
  <c r="V957" i="14"/>
  <c r="U957" i="14"/>
  <c r="T957" i="14"/>
  <c r="S957" i="14"/>
  <c r="R957" i="14"/>
  <c r="Q957" i="14"/>
  <c r="P957" i="14"/>
  <c r="O957" i="14"/>
  <c r="N957" i="14"/>
  <c r="M957" i="14"/>
  <c r="L957" i="14"/>
  <c r="K957" i="14"/>
  <c r="J957" i="14"/>
  <c r="I957" i="14"/>
  <c r="H957" i="14"/>
  <c r="G957" i="14"/>
  <c r="F957" i="14"/>
  <c r="E957" i="14"/>
  <c r="D957" i="14"/>
  <c r="C957" i="14"/>
  <c r="B957" i="14"/>
  <c r="A957" i="14"/>
  <c r="AQ956" i="14"/>
  <c r="AP956" i="14"/>
  <c r="AO956" i="14"/>
  <c r="AN956" i="14"/>
  <c r="AM956" i="14"/>
  <c r="AL956" i="14"/>
  <c r="AK956" i="14"/>
  <c r="AJ956" i="14"/>
  <c r="AI956" i="14"/>
  <c r="AH956" i="14"/>
  <c r="AG956" i="14"/>
  <c r="AF956" i="14"/>
  <c r="AE956" i="14"/>
  <c r="AD956" i="14"/>
  <c r="AC956" i="14"/>
  <c r="AB956" i="14"/>
  <c r="AA956" i="14"/>
  <c r="Z956" i="14"/>
  <c r="Y956" i="14"/>
  <c r="X956" i="14"/>
  <c r="W956" i="14"/>
  <c r="V956" i="14"/>
  <c r="U956" i="14"/>
  <c r="T956" i="14"/>
  <c r="S956" i="14"/>
  <c r="R956" i="14"/>
  <c r="Q956" i="14"/>
  <c r="P956" i="14"/>
  <c r="O956" i="14"/>
  <c r="N956" i="14"/>
  <c r="M956" i="14"/>
  <c r="L956" i="14"/>
  <c r="K956" i="14"/>
  <c r="J956" i="14"/>
  <c r="I956" i="14"/>
  <c r="H956" i="14"/>
  <c r="G956" i="14"/>
  <c r="F956" i="14"/>
  <c r="E956" i="14"/>
  <c r="D956" i="14"/>
  <c r="C956" i="14"/>
  <c r="B956" i="14"/>
  <c r="A956" i="14"/>
  <c r="AQ955" i="14"/>
  <c r="AP955" i="14"/>
  <c r="AO955" i="14"/>
  <c r="AN955" i="14"/>
  <c r="AM955" i="14"/>
  <c r="AL955" i="14"/>
  <c r="AK955" i="14"/>
  <c r="AJ955" i="14"/>
  <c r="AI955" i="14"/>
  <c r="AH955" i="14"/>
  <c r="AG955" i="14"/>
  <c r="AF955" i="14"/>
  <c r="AE955" i="14"/>
  <c r="AD955" i="14"/>
  <c r="AC955" i="14"/>
  <c r="AB955" i="14"/>
  <c r="AA955" i="14"/>
  <c r="Z955" i="14"/>
  <c r="Y955" i="14"/>
  <c r="X955" i="14"/>
  <c r="W955" i="14"/>
  <c r="V955" i="14"/>
  <c r="U955" i="14"/>
  <c r="T955" i="14"/>
  <c r="S955" i="14"/>
  <c r="R955" i="14"/>
  <c r="Q955" i="14"/>
  <c r="P955" i="14"/>
  <c r="O955" i="14"/>
  <c r="N955" i="14"/>
  <c r="M955" i="14"/>
  <c r="L955" i="14"/>
  <c r="K955" i="14"/>
  <c r="J955" i="14"/>
  <c r="I955" i="14"/>
  <c r="H955" i="14"/>
  <c r="G955" i="14"/>
  <c r="F955" i="14"/>
  <c r="E955" i="14"/>
  <c r="D955" i="14"/>
  <c r="C955" i="14"/>
  <c r="B955" i="14"/>
  <c r="A955" i="14"/>
  <c r="AQ954" i="14"/>
  <c r="AP954" i="14"/>
  <c r="AO954" i="14"/>
  <c r="AN954" i="14"/>
  <c r="AM954" i="14"/>
  <c r="AL954" i="14"/>
  <c r="AK954" i="14"/>
  <c r="AJ954" i="14"/>
  <c r="AI954" i="14"/>
  <c r="AH954" i="14"/>
  <c r="AG954" i="14"/>
  <c r="AF954" i="14"/>
  <c r="AE954" i="14"/>
  <c r="AD954" i="14"/>
  <c r="AC954" i="14"/>
  <c r="AB954" i="14"/>
  <c r="AA954" i="14"/>
  <c r="Z954" i="14"/>
  <c r="Y954" i="14"/>
  <c r="X954" i="14"/>
  <c r="W954" i="14"/>
  <c r="V954" i="14"/>
  <c r="U954" i="14"/>
  <c r="T954" i="14"/>
  <c r="S954" i="14"/>
  <c r="R954" i="14"/>
  <c r="Q954" i="14"/>
  <c r="P954" i="14"/>
  <c r="O954" i="14"/>
  <c r="N954" i="14"/>
  <c r="M954" i="14"/>
  <c r="L954" i="14"/>
  <c r="K954" i="14"/>
  <c r="J954" i="14"/>
  <c r="I954" i="14"/>
  <c r="H954" i="14"/>
  <c r="G954" i="14"/>
  <c r="F954" i="14"/>
  <c r="E954" i="14"/>
  <c r="D954" i="14"/>
  <c r="C954" i="14"/>
  <c r="B954" i="14"/>
  <c r="A954" i="14"/>
  <c r="AQ953" i="14"/>
  <c r="AP953" i="14"/>
  <c r="AO953" i="14"/>
  <c r="AN953" i="14"/>
  <c r="AM953" i="14"/>
  <c r="AL953" i="14"/>
  <c r="AK953" i="14"/>
  <c r="AJ953" i="14"/>
  <c r="AI953" i="14"/>
  <c r="AH953" i="14"/>
  <c r="AG953" i="14"/>
  <c r="AF953" i="14"/>
  <c r="AE953" i="14"/>
  <c r="AD953" i="14"/>
  <c r="AC953" i="14"/>
  <c r="AB953" i="14"/>
  <c r="AA953" i="14"/>
  <c r="Z953" i="14"/>
  <c r="Y953" i="14"/>
  <c r="X953" i="14"/>
  <c r="W953" i="14"/>
  <c r="V953" i="14"/>
  <c r="U953" i="14"/>
  <c r="T953" i="14"/>
  <c r="S953" i="14"/>
  <c r="R953" i="14"/>
  <c r="Q953" i="14"/>
  <c r="P953" i="14"/>
  <c r="O953" i="14"/>
  <c r="N953" i="14"/>
  <c r="M953" i="14"/>
  <c r="L953" i="14"/>
  <c r="K953" i="14"/>
  <c r="J953" i="14"/>
  <c r="I953" i="14"/>
  <c r="H953" i="14"/>
  <c r="G953" i="14"/>
  <c r="F953" i="14"/>
  <c r="E953" i="14"/>
  <c r="D953" i="14"/>
  <c r="C953" i="14"/>
  <c r="B953" i="14"/>
  <c r="A953" i="14"/>
  <c r="AQ952" i="14"/>
  <c r="AP952" i="14"/>
  <c r="AO952" i="14"/>
  <c r="AN952" i="14"/>
  <c r="AM952" i="14"/>
  <c r="AL952" i="14"/>
  <c r="AK952" i="14"/>
  <c r="AJ952" i="14"/>
  <c r="AI952" i="14"/>
  <c r="AH952" i="14"/>
  <c r="AG952" i="14"/>
  <c r="AF952" i="14"/>
  <c r="AE952" i="14"/>
  <c r="AD952" i="14"/>
  <c r="AC952" i="14"/>
  <c r="AB952" i="14"/>
  <c r="AA952" i="14"/>
  <c r="Z952" i="14"/>
  <c r="Y952" i="14"/>
  <c r="X952" i="14"/>
  <c r="W952" i="14"/>
  <c r="V952" i="14"/>
  <c r="U952" i="14"/>
  <c r="T952" i="14"/>
  <c r="S952" i="14"/>
  <c r="R952" i="14"/>
  <c r="Q952" i="14"/>
  <c r="P952" i="14"/>
  <c r="O952" i="14"/>
  <c r="N952" i="14"/>
  <c r="M952" i="14"/>
  <c r="L952" i="14"/>
  <c r="K952" i="14"/>
  <c r="J952" i="14"/>
  <c r="I952" i="14"/>
  <c r="H952" i="14"/>
  <c r="G952" i="14"/>
  <c r="F952" i="14"/>
  <c r="E952" i="14"/>
  <c r="D952" i="14"/>
  <c r="C952" i="14"/>
  <c r="B952" i="14"/>
  <c r="A952" i="14"/>
  <c r="AQ951" i="14"/>
  <c r="AP951" i="14"/>
  <c r="AO951" i="14"/>
  <c r="AN951" i="14"/>
  <c r="AM951" i="14"/>
  <c r="AL951" i="14"/>
  <c r="AK951" i="14"/>
  <c r="AJ951" i="14"/>
  <c r="AI951" i="14"/>
  <c r="AH951" i="14"/>
  <c r="AG951" i="14"/>
  <c r="AF951" i="14"/>
  <c r="AE951" i="14"/>
  <c r="AD951" i="14"/>
  <c r="AC951" i="14"/>
  <c r="AB951" i="14"/>
  <c r="AA951" i="14"/>
  <c r="Z951" i="14"/>
  <c r="Y951" i="14"/>
  <c r="X951" i="14"/>
  <c r="W951" i="14"/>
  <c r="V951" i="14"/>
  <c r="U951" i="14"/>
  <c r="T951" i="14"/>
  <c r="S951" i="14"/>
  <c r="R951" i="14"/>
  <c r="Q951" i="14"/>
  <c r="P951" i="14"/>
  <c r="O951" i="14"/>
  <c r="N951" i="14"/>
  <c r="M951" i="14"/>
  <c r="L951" i="14"/>
  <c r="K951" i="14"/>
  <c r="J951" i="14"/>
  <c r="I951" i="14"/>
  <c r="H951" i="14"/>
  <c r="G951" i="14"/>
  <c r="F951" i="14"/>
  <c r="E951" i="14"/>
  <c r="D951" i="14"/>
  <c r="C951" i="14"/>
  <c r="B951" i="14"/>
  <c r="A951" i="14"/>
  <c r="AQ950" i="14"/>
  <c r="AP950" i="14"/>
  <c r="AO950" i="14"/>
  <c r="AN950" i="14"/>
  <c r="AM950" i="14"/>
  <c r="AL950" i="14"/>
  <c r="AK950" i="14"/>
  <c r="AJ950" i="14"/>
  <c r="AI950" i="14"/>
  <c r="AH950" i="14"/>
  <c r="AG950" i="14"/>
  <c r="AF950" i="14"/>
  <c r="AE950" i="14"/>
  <c r="AD950" i="14"/>
  <c r="AC950" i="14"/>
  <c r="AB950" i="14"/>
  <c r="AA950" i="14"/>
  <c r="Z950" i="14"/>
  <c r="Y950" i="14"/>
  <c r="X950" i="14"/>
  <c r="W950" i="14"/>
  <c r="V950" i="14"/>
  <c r="U950" i="14"/>
  <c r="T950" i="14"/>
  <c r="S950" i="14"/>
  <c r="R950" i="14"/>
  <c r="Q950" i="14"/>
  <c r="P950" i="14"/>
  <c r="O950" i="14"/>
  <c r="N950" i="14"/>
  <c r="M950" i="14"/>
  <c r="L950" i="14"/>
  <c r="K950" i="14"/>
  <c r="J950" i="14"/>
  <c r="I950" i="14"/>
  <c r="H950" i="14"/>
  <c r="G950" i="14"/>
  <c r="F950" i="14"/>
  <c r="E950" i="14"/>
  <c r="D950" i="14"/>
  <c r="C950" i="14"/>
  <c r="B950" i="14"/>
  <c r="A950" i="14"/>
  <c r="AQ949" i="14"/>
  <c r="AP949" i="14"/>
  <c r="AO949" i="14"/>
  <c r="AN949" i="14"/>
  <c r="AM949" i="14"/>
  <c r="AL949" i="14"/>
  <c r="AK949" i="14"/>
  <c r="AJ949" i="14"/>
  <c r="AI949" i="14"/>
  <c r="AH949" i="14"/>
  <c r="AG949" i="14"/>
  <c r="AF949" i="14"/>
  <c r="AE949" i="14"/>
  <c r="AD949" i="14"/>
  <c r="AC949" i="14"/>
  <c r="AB949" i="14"/>
  <c r="AA949" i="14"/>
  <c r="Z949" i="14"/>
  <c r="Y949" i="14"/>
  <c r="X949" i="14"/>
  <c r="W949" i="14"/>
  <c r="V949" i="14"/>
  <c r="U949" i="14"/>
  <c r="T949" i="14"/>
  <c r="S949" i="14"/>
  <c r="R949" i="14"/>
  <c r="Q949" i="14"/>
  <c r="P949" i="14"/>
  <c r="O949" i="14"/>
  <c r="N949" i="14"/>
  <c r="M949" i="14"/>
  <c r="L949" i="14"/>
  <c r="K949" i="14"/>
  <c r="J949" i="14"/>
  <c r="I949" i="14"/>
  <c r="H949" i="14"/>
  <c r="G949" i="14"/>
  <c r="F949" i="14"/>
  <c r="E949" i="14"/>
  <c r="D949" i="14"/>
  <c r="C949" i="14"/>
  <c r="B949" i="14"/>
  <c r="A949" i="14"/>
  <c r="AQ948" i="14"/>
  <c r="AP948" i="14"/>
  <c r="AO948" i="14"/>
  <c r="AN948" i="14"/>
  <c r="AM948" i="14"/>
  <c r="AL948" i="14"/>
  <c r="AK948" i="14"/>
  <c r="AJ948" i="14"/>
  <c r="AI948" i="14"/>
  <c r="AH948" i="14"/>
  <c r="AG948" i="14"/>
  <c r="AF948" i="14"/>
  <c r="AE948" i="14"/>
  <c r="AD948" i="14"/>
  <c r="AC948" i="14"/>
  <c r="AB948" i="14"/>
  <c r="AA948" i="14"/>
  <c r="Z948" i="14"/>
  <c r="Y948" i="14"/>
  <c r="X948" i="14"/>
  <c r="W948" i="14"/>
  <c r="V948" i="14"/>
  <c r="U948" i="14"/>
  <c r="T948" i="14"/>
  <c r="S948" i="14"/>
  <c r="R948" i="14"/>
  <c r="Q948" i="14"/>
  <c r="P948" i="14"/>
  <c r="O948" i="14"/>
  <c r="N948" i="14"/>
  <c r="M948" i="14"/>
  <c r="L948" i="14"/>
  <c r="K948" i="14"/>
  <c r="J948" i="14"/>
  <c r="I948" i="14"/>
  <c r="H948" i="14"/>
  <c r="G948" i="14"/>
  <c r="F948" i="14"/>
  <c r="E948" i="14"/>
  <c r="D948" i="14"/>
  <c r="C948" i="14"/>
  <c r="B948" i="14"/>
  <c r="A948" i="14"/>
  <c r="AQ947" i="14"/>
  <c r="AP947" i="14"/>
  <c r="AO947" i="14"/>
  <c r="AN947" i="14"/>
  <c r="AM947" i="14"/>
  <c r="AL947" i="14"/>
  <c r="AK947" i="14"/>
  <c r="AJ947" i="14"/>
  <c r="AI947" i="14"/>
  <c r="AH947" i="14"/>
  <c r="AG947" i="14"/>
  <c r="AF947" i="14"/>
  <c r="AE947" i="14"/>
  <c r="AD947" i="14"/>
  <c r="AC947" i="14"/>
  <c r="AB947" i="14"/>
  <c r="AA947" i="14"/>
  <c r="Z947" i="14"/>
  <c r="Y947" i="14"/>
  <c r="X947" i="14"/>
  <c r="W947" i="14"/>
  <c r="V947" i="14"/>
  <c r="U947" i="14"/>
  <c r="T947" i="14"/>
  <c r="S947" i="14"/>
  <c r="R947" i="14"/>
  <c r="Q947" i="14"/>
  <c r="P947" i="14"/>
  <c r="O947" i="14"/>
  <c r="N947" i="14"/>
  <c r="M947" i="14"/>
  <c r="L947" i="14"/>
  <c r="K947" i="14"/>
  <c r="J947" i="14"/>
  <c r="I947" i="14"/>
  <c r="H947" i="14"/>
  <c r="G947" i="14"/>
  <c r="F947" i="14"/>
  <c r="E947" i="14"/>
  <c r="D947" i="14"/>
  <c r="C947" i="14"/>
  <c r="B947" i="14"/>
  <c r="A947" i="14"/>
  <c r="AQ946" i="14"/>
  <c r="AP946" i="14"/>
  <c r="AO946" i="14"/>
  <c r="AN946" i="14"/>
  <c r="AM946" i="14"/>
  <c r="AL946" i="14"/>
  <c r="AK946" i="14"/>
  <c r="AJ946" i="14"/>
  <c r="AI946" i="14"/>
  <c r="AH946" i="14"/>
  <c r="AG946" i="14"/>
  <c r="AF946" i="14"/>
  <c r="AE946" i="14"/>
  <c r="AD946" i="14"/>
  <c r="AC946" i="14"/>
  <c r="AB946" i="14"/>
  <c r="AA946" i="14"/>
  <c r="Z946" i="14"/>
  <c r="Y946" i="14"/>
  <c r="X946" i="14"/>
  <c r="W946" i="14"/>
  <c r="V946" i="14"/>
  <c r="U946" i="14"/>
  <c r="T946" i="14"/>
  <c r="S946" i="14"/>
  <c r="R946" i="14"/>
  <c r="Q946" i="14"/>
  <c r="P946" i="14"/>
  <c r="O946" i="14"/>
  <c r="N946" i="14"/>
  <c r="M946" i="14"/>
  <c r="L946" i="14"/>
  <c r="K946" i="14"/>
  <c r="J946" i="14"/>
  <c r="I946" i="14"/>
  <c r="H946" i="14"/>
  <c r="G946" i="14"/>
  <c r="F946" i="14"/>
  <c r="E946" i="14"/>
  <c r="D946" i="14"/>
  <c r="C946" i="14"/>
  <c r="B946" i="14"/>
  <c r="A946" i="14"/>
  <c r="AQ945" i="14"/>
  <c r="AP945" i="14"/>
  <c r="AO945" i="14"/>
  <c r="AN945" i="14"/>
  <c r="AM945" i="14"/>
  <c r="AL945" i="14"/>
  <c r="AK945" i="14"/>
  <c r="AJ945" i="14"/>
  <c r="AI945" i="14"/>
  <c r="AH945" i="14"/>
  <c r="AG945" i="14"/>
  <c r="AF945" i="14"/>
  <c r="AE945" i="14"/>
  <c r="AD945" i="14"/>
  <c r="AC945" i="14"/>
  <c r="AB945" i="14"/>
  <c r="AA945" i="14"/>
  <c r="Z945" i="14"/>
  <c r="Y945" i="14"/>
  <c r="X945" i="14"/>
  <c r="W945" i="14"/>
  <c r="V945" i="14"/>
  <c r="U945" i="14"/>
  <c r="T945" i="14"/>
  <c r="S945" i="14"/>
  <c r="R945" i="14"/>
  <c r="Q945" i="14"/>
  <c r="P945" i="14"/>
  <c r="O945" i="14"/>
  <c r="N945" i="14"/>
  <c r="M945" i="14"/>
  <c r="L945" i="14"/>
  <c r="K945" i="14"/>
  <c r="J945" i="14"/>
  <c r="I945" i="14"/>
  <c r="H945" i="14"/>
  <c r="G945" i="14"/>
  <c r="F945" i="14"/>
  <c r="E945" i="14"/>
  <c r="D945" i="14"/>
  <c r="C945" i="14"/>
  <c r="B945" i="14"/>
  <c r="A945" i="14"/>
  <c r="AQ944" i="14"/>
  <c r="AP944" i="14"/>
  <c r="AO944" i="14"/>
  <c r="AN944" i="14"/>
  <c r="AM944" i="14"/>
  <c r="AL944" i="14"/>
  <c r="AK944" i="14"/>
  <c r="AJ944" i="14"/>
  <c r="AI944" i="14"/>
  <c r="AH944" i="14"/>
  <c r="AG944" i="14"/>
  <c r="AF944" i="14"/>
  <c r="AE944" i="14"/>
  <c r="AD944" i="14"/>
  <c r="AC944" i="14"/>
  <c r="AB944" i="14"/>
  <c r="AA944" i="14"/>
  <c r="Z944" i="14"/>
  <c r="Y944" i="14"/>
  <c r="X944" i="14"/>
  <c r="W944" i="14"/>
  <c r="V944" i="14"/>
  <c r="U944" i="14"/>
  <c r="T944" i="14"/>
  <c r="S944" i="14"/>
  <c r="R944" i="14"/>
  <c r="Q944" i="14"/>
  <c r="P944" i="14"/>
  <c r="O944" i="14"/>
  <c r="N944" i="14"/>
  <c r="M944" i="14"/>
  <c r="L944" i="14"/>
  <c r="K944" i="14"/>
  <c r="J944" i="14"/>
  <c r="I944" i="14"/>
  <c r="H944" i="14"/>
  <c r="G944" i="14"/>
  <c r="F944" i="14"/>
  <c r="E944" i="14"/>
  <c r="D944" i="14"/>
  <c r="C944" i="14"/>
  <c r="B944" i="14"/>
  <c r="A944" i="14"/>
  <c r="AQ943" i="14"/>
  <c r="AP943" i="14"/>
  <c r="AO943" i="14"/>
  <c r="AN943" i="14"/>
  <c r="AM943" i="14"/>
  <c r="AL943" i="14"/>
  <c r="AK943" i="14"/>
  <c r="AJ943" i="14"/>
  <c r="AI943" i="14"/>
  <c r="AH943" i="14"/>
  <c r="AG943" i="14"/>
  <c r="AF943" i="14"/>
  <c r="AE943" i="14"/>
  <c r="AD943" i="14"/>
  <c r="AC943" i="14"/>
  <c r="AB943" i="14"/>
  <c r="AA943" i="14"/>
  <c r="Z943" i="14"/>
  <c r="Y943" i="14"/>
  <c r="X943" i="14"/>
  <c r="W943" i="14"/>
  <c r="V943" i="14"/>
  <c r="U943" i="14"/>
  <c r="T943" i="14"/>
  <c r="S943" i="14"/>
  <c r="R943" i="14"/>
  <c r="Q943" i="14"/>
  <c r="P943" i="14"/>
  <c r="O943" i="14"/>
  <c r="N943" i="14"/>
  <c r="M943" i="14"/>
  <c r="L943" i="14"/>
  <c r="K943" i="14"/>
  <c r="J943" i="14"/>
  <c r="I943" i="14"/>
  <c r="H943" i="14"/>
  <c r="G943" i="14"/>
  <c r="F943" i="14"/>
  <c r="E943" i="14"/>
  <c r="D943" i="14"/>
  <c r="C943" i="14"/>
  <c r="B943" i="14"/>
  <c r="A943" i="14"/>
  <c r="AQ942" i="14"/>
  <c r="AP942" i="14"/>
  <c r="AO942" i="14"/>
  <c r="AN942" i="14"/>
  <c r="AM942" i="14"/>
  <c r="AL942" i="14"/>
  <c r="AK942" i="14"/>
  <c r="AJ942" i="14"/>
  <c r="AI942" i="14"/>
  <c r="AH942" i="14"/>
  <c r="AG942" i="14"/>
  <c r="AF942" i="14"/>
  <c r="AE942" i="14"/>
  <c r="AD942" i="14"/>
  <c r="AC942" i="14"/>
  <c r="AB942" i="14"/>
  <c r="AA942" i="14"/>
  <c r="Z942" i="14"/>
  <c r="Y942" i="14"/>
  <c r="X942" i="14"/>
  <c r="W942" i="14"/>
  <c r="V942" i="14"/>
  <c r="U942" i="14"/>
  <c r="T942" i="14"/>
  <c r="S942" i="14"/>
  <c r="R942" i="14"/>
  <c r="Q942" i="14"/>
  <c r="P942" i="14"/>
  <c r="O942" i="14"/>
  <c r="N942" i="14"/>
  <c r="M942" i="14"/>
  <c r="L942" i="14"/>
  <c r="K942" i="14"/>
  <c r="J942" i="14"/>
  <c r="I942" i="14"/>
  <c r="H942" i="14"/>
  <c r="G942" i="14"/>
  <c r="F942" i="14"/>
  <c r="E942" i="14"/>
  <c r="D942" i="14"/>
  <c r="C942" i="14"/>
  <c r="B942" i="14"/>
  <c r="A942" i="14"/>
  <c r="AQ941" i="14"/>
  <c r="AP941" i="14"/>
  <c r="AO941" i="14"/>
  <c r="AN941" i="14"/>
  <c r="AM941" i="14"/>
  <c r="AL941" i="14"/>
  <c r="AK941" i="14"/>
  <c r="AJ941" i="14"/>
  <c r="AI941" i="14"/>
  <c r="AH941" i="14"/>
  <c r="AG941" i="14"/>
  <c r="AF941" i="14"/>
  <c r="AE941" i="14"/>
  <c r="AD941" i="14"/>
  <c r="AC941" i="14"/>
  <c r="AB941" i="14"/>
  <c r="AA941" i="14"/>
  <c r="Z941" i="14"/>
  <c r="Y941" i="14"/>
  <c r="X941" i="14"/>
  <c r="W941" i="14"/>
  <c r="V941" i="14"/>
  <c r="U941" i="14"/>
  <c r="T941" i="14"/>
  <c r="S941" i="14"/>
  <c r="R941" i="14"/>
  <c r="Q941" i="14"/>
  <c r="P941" i="14"/>
  <c r="O941" i="14"/>
  <c r="N941" i="14"/>
  <c r="M941" i="14"/>
  <c r="L941" i="14"/>
  <c r="K941" i="14"/>
  <c r="J941" i="14"/>
  <c r="I941" i="14"/>
  <c r="H941" i="14"/>
  <c r="G941" i="14"/>
  <c r="F941" i="14"/>
  <c r="E941" i="14"/>
  <c r="D941" i="14"/>
  <c r="C941" i="14"/>
  <c r="B941" i="14"/>
  <c r="A941" i="14"/>
  <c r="AQ940" i="14"/>
  <c r="AP940" i="14"/>
  <c r="AO940" i="14"/>
  <c r="AN940" i="14"/>
  <c r="AM940" i="14"/>
  <c r="AL940" i="14"/>
  <c r="AK940" i="14"/>
  <c r="AJ940" i="14"/>
  <c r="AI940" i="14"/>
  <c r="AH940" i="14"/>
  <c r="AG940" i="14"/>
  <c r="AF940" i="14"/>
  <c r="AE940" i="14"/>
  <c r="AD940" i="14"/>
  <c r="AC940" i="14"/>
  <c r="AB940" i="14"/>
  <c r="AA940" i="14"/>
  <c r="Z940" i="14"/>
  <c r="Y940" i="14"/>
  <c r="X940" i="14"/>
  <c r="W940" i="14"/>
  <c r="V940" i="14"/>
  <c r="U940" i="14"/>
  <c r="T940" i="14"/>
  <c r="S940" i="14"/>
  <c r="R940" i="14"/>
  <c r="Q940" i="14"/>
  <c r="P940" i="14"/>
  <c r="O940" i="14"/>
  <c r="N940" i="14"/>
  <c r="M940" i="14"/>
  <c r="L940" i="14"/>
  <c r="K940" i="14"/>
  <c r="J940" i="14"/>
  <c r="I940" i="14"/>
  <c r="H940" i="14"/>
  <c r="G940" i="14"/>
  <c r="F940" i="14"/>
  <c r="E940" i="14"/>
  <c r="D940" i="14"/>
  <c r="C940" i="14"/>
  <c r="B940" i="14"/>
  <c r="A940" i="14"/>
  <c r="AQ939" i="14"/>
  <c r="AP939" i="14"/>
  <c r="AO939" i="14"/>
  <c r="AN939" i="14"/>
  <c r="AM939" i="14"/>
  <c r="AL939" i="14"/>
  <c r="AK939" i="14"/>
  <c r="AJ939" i="14"/>
  <c r="AI939" i="14"/>
  <c r="AH939" i="14"/>
  <c r="AG939" i="14"/>
  <c r="AF939" i="14"/>
  <c r="AE939" i="14"/>
  <c r="AD939" i="14"/>
  <c r="AC939" i="14"/>
  <c r="AB939" i="14"/>
  <c r="AA939" i="14"/>
  <c r="Z939" i="14"/>
  <c r="Y939" i="14"/>
  <c r="X939" i="14"/>
  <c r="W939" i="14"/>
  <c r="V939" i="14"/>
  <c r="U939" i="14"/>
  <c r="T939" i="14"/>
  <c r="S939" i="14"/>
  <c r="R939" i="14"/>
  <c r="Q939" i="14"/>
  <c r="P939" i="14"/>
  <c r="O939" i="14"/>
  <c r="N939" i="14"/>
  <c r="M939" i="14"/>
  <c r="L939" i="14"/>
  <c r="K939" i="14"/>
  <c r="J939" i="14"/>
  <c r="I939" i="14"/>
  <c r="H939" i="14"/>
  <c r="G939" i="14"/>
  <c r="F939" i="14"/>
  <c r="E939" i="14"/>
  <c r="D939" i="14"/>
  <c r="C939" i="14"/>
  <c r="B939" i="14"/>
  <c r="A939" i="14"/>
  <c r="AQ938" i="14"/>
  <c r="AP938" i="14"/>
  <c r="AO938" i="14"/>
  <c r="AN938" i="14"/>
  <c r="AM938" i="14"/>
  <c r="AL938" i="14"/>
  <c r="AK938" i="14"/>
  <c r="AJ938" i="14"/>
  <c r="AI938" i="14"/>
  <c r="AH938" i="14"/>
  <c r="AG938" i="14"/>
  <c r="AF938" i="14"/>
  <c r="AE938" i="14"/>
  <c r="AD938" i="14"/>
  <c r="AC938" i="14"/>
  <c r="AB938" i="14"/>
  <c r="AA938" i="14"/>
  <c r="Z938" i="14"/>
  <c r="Y938" i="14"/>
  <c r="X938" i="14"/>
  <c r="W938" i="14"/>
  <c r="V938" i="14"/>
  <c r="U938" i="14"/>
  <c r="T938" i="14"/>
  <c r="S938" i="14"/>
  <c r="R938" i="14"/>
  <c r="Q938" i="14"/>
  <c r="P938" i="14"/>
  <c r="O938" i="14"/>
  <c r="N938" i="14"/>
  <c r="M938" i="14"/>
  <c r="L938" i="14"/>
  <c r="K938" i="14"/>
  <c r="J938" i="14"/>
  <c r="I938" i="14"/>
  <c r="H938" i="14"/>
  <c r="G938" i="14"/>
  <c r="F938" i="14"/>
  <c r="E938" i="14"/>
  <c r="D938" i="14"/>
  <c r="C938" i="14"/>
  <c r="B938" i="14"/>
  <c r="A938" i="14"/>
  <c r="AQ937" i="14"/>
  <c r="AP937" i="14"/>
  <c r="AO937" i="14"/>
  <c r="AN937" i="14"/>
  <c r="AM937" i="14"/>
  <c r="AL937" i="14"/>
  <c r="AK937" i="14"/>
  <c r="AJ937" i="14"/>
  <c r="AI937" i="14"/>
  <c r="AH937" i="14"/>
  <c r="AG937" i="14"/>
  <c r="AF937" i="14"/>
  <c r="AE937" i="14"/>
  <c r="AD937" i="14"/>
  <c r="AC937" i="14"/>
  <c r="AB937" i="14"/>
  <c r="AA937" i="14"/>
  <c r="Z937" i="14"/>
  <c r="Y937" i="14"/>
  <c r="X937" i="14"/>
  <c r="W937" i="14"/>
  <c r="V937" i="14"/>
  <c r="U937" i="14"/>
  <c r="T937" i="14"/>
  <c r="S937" i="14"/>
  <c r="R937" i="14"/>
  <c r="Q937" i="14"/>
  <c r="P937" i="14"/>
  <c r="O937" i="14"/>
  <c r="N937" i="14"/>
  <c r="M937" i="14"/>
  <c r="L937" i="14"/>
  <c r="K937" i="14"/>
  <c r="J937" i="14"/>
  <c r="I937" i="14"/>
  <c r="H937" i="14"/>
  <c r="G937" i="14"/>
  <c r="F937" i="14"/>
  <c r="E937" i="14"/>
  <c r="D937" i="14"/>
  <c r="C937" i="14"/>
  <c r="B937" i="14"/>
  <c r="A937" i="14"/>
  <c r="AQ936" i="14"/>
  <c r="AP936" i="14"/>
  <c r="AO936" i="14"/>
  <c r="AN936" i="14"/>
  <c r="AM936" i="14"/>
  <c r="AL936" i="14"/>
  <c r="AK936" i="14"/>
  <c r="AJ936" i="14"/>
  <c r="AI936" i="14"/>
  <c r="AH936" i="14"/>
  <c r="AG936" i="14"/>
  <c r="AF936" i="14"/>
  <c r="AE936" i="14"/>
  <c r="AD936" i="14"/>
  <c r="AC936" i="14"/>
  <c r="AB936" i="14"/>
  <c r="AA936" i="14"/>
  <c r="Z936" i="14"/>
  <c r="Y936" i="14"/>
  <c r="X936" i="14"/>
  <c r="W936" i="14"/>
  <c r="V936" i="14"/>
  <c r="U936" i="14"/>
  <c r="T936" i="14"/>
  <c r="S936" i="14"/>
  <c r="R936" i="14"/>
  <c r="Q936" i="14"/>
  <c r="P936" i="14"/>
  <c r="O936" i="14"/>
  <c r="N936" i="14"/>
  <c r="M936" i="14"/>
  <c r="L936" i="14"/>
  <c r="K936" i="14"/>
  <c r="J936" i="14"/>
  <c r="I936" i="14"/>
  <c r="H936" i="14"/>
  <c r="G936" i="14"/>
  <c r="F936" i="14"/>
  <c r="E936" i="14"/>
  <c r="D936" i="14"/>
  <c r="C936" i="14"/>
  <c r="B936" i="14"/>
  <c r="A936" i="14"/>
  <c r="AQ935" i="14"/>
  <c r="AP935" i="14"/>
  <c r="AO935" i="14"/>
  <c r="AN935" i="14"/>
  <c r="AM935" i="14"/>
  <c r="AL935" i="14"/>
  <c r="AK935" i="14"/>
  <c r="AJ935" i="14"/>
  <c r="AI935" i="14"/>
  <c r="AH935" i="14"/>
  <c r="AG935" i="14"/>
  <c r="AF935" i="14"/>
  <c r="AE935" i="14"/>
  <c r="AD935" i="14"/>
  <c r="AC935" i="14"/>
  <c r="AB935" i="14"/>
  <c r="AA935" i="14"/>
  <c r="Z935" i="14"/>
  <c r="Y935" i="14"/>
  <c r="X935" i="14"/>
  <c r="W935" i="14"/>
  <c r="V935" i="14"/>
  <c r="U935" i="14"/>
  <c r="T935" i="14"/>
  <c r="S935" i="14"/>
  <c r="R935" i="14"/>
  <c r="Q935" i="14"/>
  <c r="P935" i="14"/>
  <c r="O935" i="14"/>
  <c r="N935" i="14"/>
  <c r="M935" i="14"/>
  <c r="L935" i="14"/>
  <c r="K935" i="14"/>
  <c r="J935" i="14"/>
  <c r="I935" i="14"/>
  <c r="H935" i="14"/>
  <c r="G935" i="14"/>
  <c r="F935" i="14"/>
  <c r="E935" i="14"/>
  <c r="D935" i="14"/>
  <c r="C935" i="14"/>
  <c r="B935" i="14"/>
  <c r="A935" i="14"/>
  <c r="AQ934" i="14"/>
  <c r="AP934" i="14"/>
  <c r="AO934" i="14"/>
  <c r="AN934" i="14"/>
  <c r="AM934" i="14"/>
  <c r="AL934" i="14"/>
  <c r="AK934" i="14"/>
  <c r="AJ934" i="14"/>
  <c r="AI934" i="14"/>
  <c r="AH934" i="14"/>
  <c r="AG934" i="14"/>
  <c r="AF934" i="14"/>
  <c r="AE934" i="14"/>
  <c r="AD934" i="14"/>
  <c r="AC934" i="14"/>
  <c r="AB934" i="14"/>
  <c r="AA934" i="14"/>
  <c r="Z934" i="14"/>
  <c r="Y934" i="14"/>
  <c r="X934" i="14"/>
  <c r="W934" i="14"/>
  <c r="V934" i="14"/>
  <c r="U934" i="14"/>
  <c r="T934" i="14"/>
  <c r="S934" i="14"/>
  <c r="R934" i="14"/>
  <c r="Q934" i="14"/>
  <c r="P934" i="14"/>
  <c r="O934" i="14"/>
  <c r="N934" i="14"/>
  <c r="M934" i="14"/>
  <c r="L934" i="14"/>
  <c r="K934" i="14"/>
  <c r="J934" i="14"/>
  <c r="I934" i="14"/>
  <c r="H934" i="14"/>
  <c r="G934" i="14"/>
  <c r="F934" i="14"/>
  <c r="E934" i="14"/>
  <c r="D934" i="14"/>
  <c r="C934" i="14"/>
  <c r="B934" i="14"/>
  <c r="A934" i="14"/>
  <c r="AQ933" i="14"/>
  <c r="AP933" i="14"/>
  <c r="AO933" i="14"/>
  <c r="AN933" i="14"/>
  <c r="AM933" i="14"/>
  <c r="AL933" i="14"/>
  <c r="AK933" i="14"/>
  <c r="AJ933" i="14"/>
  <c r="AI933" i="14"/>
  <c r="AH933" i="14"/>
  <c r="AG933" i="14"/>
  <c r="AF933" i="14"/>
  <c r="AE933" i="14"/>
  <c r="AD933" i="14"/>
  <c r="AC933" i="14"/>
  <c r="AB933" i="14"/>
  <c r="AA933" i="14"/>
  <c r="Z933" i="14"/>
  <c r="Y933" i="14"/>
  <c r="X933" i="14"/>
  <c r="W933" i="14"/>
  <c r="V933" i="14"/>
  <c r="U933" i="14"/>
  <c r="T933" i="14"/>
  <c r="S933" i="14"/>
  <c r="R933" i="14"/>
  <c r="Q933" i="14"/>
  <c r="P933" i="14"/>
  <c r="O933" i="14"/>
  <c r="N933" i="14"/>
  <c r="M933" i="14"/>
  <c r="L933" i="14"/>
  <c r="K933" i="14"/>
  <c r="J933" i="14"/>
  <c r="I933" i="14"/>
  <c r="H933" i="14"/>
  <c r="G933" i="14"/>
  <c r="F933" i="14"/>
  <c r="E933" i="14"/>
  <c r="D933" i="14"/>
  <c r="C933" i="14"/>
  <c r="B933" i="14"/>
  <c r="A933" i="14"/>
  <c r="AQ932" i="14"/>
  <c r="AP932" i="14"/>
  <c r="AO932" i="14"/>
  <c r="AN932" i="14"/>
  <c r="AM932" i="14"/>
  <c r="AL932" i="14"/>
  <c r="AK932" i="14"/>
  <c r="AJ932" i="14"/>
  <c r="AI932" i="14"/>
  <c r="AH932" i="14"/>
  <c r="AG932" i="14"/>
  <c r="AF932" i="14"/>
  <c r="AE932" i="14"/>
  <c r="AD932" i="14"/>
  <c r="AC932" i="14"/>
  <c r="AB932" i="14"/>
  <c r="AA932" i="14"/>
  <c r="Z932" i="14"/>
  <c r="Y932" i="14"/>
  <c r="X932" i="14"/>
  <c r="W932" i="14"/>
  <c r="V932" i="14"/>
  <c r="U932" i="14"/>
  <c r="T932" i="14"/>
  <c r="S932" i="14"/>
  <c r="R932" i="14"/>
  <c r="Q932" i="14"/>
  <c r="P932" i="14"/>
  <c r="O932" i="14"/>
  <c r="N932" i="14"/>
  <c r="M932" i="14"/>
  <c r="L932" i="14"/>
  <c r="K932" i="14"/>
  <c r="J932" i="14"/>
  <c r="I932" i="14"/>
  <c r="H932" i="14"/>
  <c r="G932" i="14"/>
  <c r="F932" i="14"/>
  <c r="E932" i="14"/>
  <c r="D932" i="14"/>
  <c r="C932" i="14"/>
  <c r="B932" i="14"/>
  <c r="A932" i="14"/>
  <c r="AQ931" i="14"/>
  <c r="AP931" i="14"/>
  <c r="AO931" i="14"/>
  <c r="AN931" i="14"/>
  <c r="AM931" i="14"/>
  <c r="AL931" i="14"/>
  <c r="AK931" i="14"/>
  <c r="AJ931" i="14"/>
  <c r="AI931" i="14"/>
  <c r="AH931" i="14"/>
  <c r="AG931" i="14"/>
  <c r="AF931" i="14"/>
  <c r="AE931" i="14"/>
  <c r="AD931" i="14"/>
  <c r="AC931" i="14"/>
  <c r="AB931" i="14"/>
  <c r="AA931" i="14"/>
  <c r="Z931" i="14"/>
  <c r="Y931" i="14"/>
  <c r="X931" i="14"/>
  <c r="W931" i="14"/>
  <c r="V931" i="14"/>
  <c r="U931" i="14"/>
  <c r="T931" i="14"/>
  <c r="S931" i="14"/>
  <c r="R931" i="14"/>
  <c r="Q931" i="14"/>
  <c r="P931" i="14"/>
  <c r="O931" i="14"/>
  <c r="N931" i="14"/>
  <c r="M931" i="14"/>
  <c r="L931" i="14"/>
  <c r="K931" i="14"/>
  <c r="J931" i="14"/>
  <c r="I931" i="14"/>
  <c r="H931" i="14"/>
  <c r="G931" i="14"/>
  <c r="F931" i="14"/>
  <c r="E931" i="14"/>
  <c r="D931" i="14"/>
  <c r="C931" i="14"/>
  <c r="B931" i="14"/>
  <c r="A931" i="14"/>
  <c r="AQ930" i="14"/>
  <c r="AP930" i="14"/>
  <c r="AO930" i="14"/>
  <c r="AN930" i="14"/>
  <c r="AM930" i="14"/>
  <c r="AL930" i="14"/>
  <c r="AK930" i="14"/>
  <c r="AJ930" i="14"/>
  <c r="AI930" i="14"/>
  <c r="AH930" i="14"/>
  <c r="AG930" i="14"/>
  <c r="AF930" i="14"/>
  <c r="AE930" i="14"/>
  <c r="AD930" i="14"/>
  <c r="AC930" i="14"/>
  <c r="AB930" i="14"/>
  <c r="AA930" i="14"/>
  <c r="Z930" i="14"/>
  <c r="Y930" i="14"/>
  <c r="X930" i="14"/>
  <c r="W930" i="14"/>
  <c r="V930" i="14"/>
  <c r="U930" i="14"/>
  <c r="T930" i="14"/>
  <c r="S930" i="14"/>
  <c r="R930" i="14"/>
  <c r="Q930" i="14"/>
  <c r="P930" i="14"/>
  <c r="O930" i="14"/>
  <c r="N930" i="14"/>
  <c r="M930" i="14"/>
  <c r="L930" i="14"/>
  <c r="K930" i="14"/>
  <c r="J930" i="14"/>
  <c r="I930" i="14"/>
  <c r="H930" i="14"/>
  <c r="G930" i="14"/>
  <c r="F930" i="14"/>
  <c r="E930" i="14"/>
  <c r="D930" i="14"/>
  <c r="C930" i="14"/>
  <c r="B930" i="14"/>
  <c r="A930" i="14"/>
  <c r="AQ929" i="14"/>
  <c r="AP929" i="14"/>
  <c r="AO929" i="14"/>
  <c r="AN929" i="14"/>
  <c r="AM929" i="14"/>
  <c r="AL929" i="14"/>
  <c r="AK929" i="14"/>
  <c r="AJ929" i="14"/>
  <c r="AI929" i="14"/>
  <c r="AH929" i="14"/>
  <c r="AG929" i="14"/>
  <c r="AF929" i="14"/>
  <c r="AE929" i="14"/>
  <c r="AD929" i="14"/>
  <c r="AC929" i="14"/>
  <c r="AB929" i="14"/>
  <c r="AA929" i="14"/>
  <c r="Z929" i="14"/>
  <c r="Y929" i="14"/>
  <c r="X929" i="14"/>
  <c r="W929" i="14"/>
  <c r="V929" i="14"/>
  <c r="U929" i="14"/>
  <c r="T929" i="14"/>
  <c r="S929" i="14"/>
  <c r="R929" i="14"/>
  <c r="Q929" i="14"/>
  <c r="P929" i="14"/>
  <c r="O929" i="14"/>
  <c r="N929" i="14"/>
  <c r="M929" i="14"/>
  <c r="L929" i="14"/>
  <c r="K929" i="14"/>
  <c r="J929" i="14"/>
  <c r="I929" i="14"/>
  <c r="H929" i="14"/>
  <c r="G929" i="14"/>
  <c r="F929" i="14"/>
  <c r="E929" i="14"/>
  <c r="D929" i="14"/>
  <c r="C929" i="14"/>
  <c r="B929" i="14"/>
  <c r="A929" i="14"/>
  <c r="AQ928" i="14"/>
  <c r="AP928" i="14"/>
  <c r="AO928" i="14"/>
  <c r="AN928" i="14"/>
  <c r="AM928" i="14"/>
  <c r="AL928" i="14"/>
  <c r="AK928" i="14"/>
  <c r="AJ928" i="14"/>
  <c r="AI928" i="14"/>
  <c r="AH928" i="14"/>
  <c r="AG928" i="14"/>
  <c r="AF928" i="14"/>
  <c r="AE928" i="14"/>
  <c r="AD928" i="14"/>
  <c r="AC928" i="14"/>
  <c r="AB928" i="14"/>
  <c r="AA928" i="14"/>
  <c r="Z928" i="14"/>
  <c r="Y928" i="14"/>
  <c r="X928" i="14"/>
  <c r="W928" i="14"/>
  <c r="V928" i="14"/>
  <c r="U928" i="14"/>
  <c r="T928" i="14"/>
  <c r="S928" i="14"/>
  <c r="R928" i="14"/>
  <c r="Q928" i="14"/>
  <c r="P928" i="14"/>
  <c r="O928" i="14"/>
  <c r="N928" i="14"/>
  <c r="M928" i="14"/>
  <c r="L928" i="14"/>
  <c r="K928" i="14"/>
  <c r="J928" i="14"/>
  <c r="I928" i="14"/>
  <c r="H928" i="14"/>
  <c r="G928" i="14"/>
  <c r="F928" i="14"/>
  <c r="E928" i="14"/>
  <c r="D928" i="14"/>
  <c r="C928" i="14"/>
  <c r="B928" i="14"/>
  <c r="A928" i="14"/>
  <c r="AQ927" i="14"/>
  <c r="AP927" i="14"/>
  <c r="AO927" i="14"/>
  <c r="AN927" i="14"/>
  <c r="AM927" i="14"/>
  <c r="AL927" i="14"/>
  <c r="AK927" i="14"/>
  <c r="AJ927" i="14"/>
  <c r="AI927" i="14"/>
  <c r="AH927" i="14"/>
  <c r="AG927" i="14"/>
  <c r="AF927" i="14"/>
  <c r="AE927" i="14"/>
  <c r="AD927" i="14"/>
  <c r="AC927" i="14"/>
  <c r="AB927" i="14"/>
  <c r="AA927" i="14"/>
  <c r="Z927" i="14"/>
  <c r="Y927" i="14"/>
  <c r="X927" i="14"/>
  <c r="W927" i="14"/>
  <c r="V927" i="14"/>
  <c r="U927" i="14"/>
  <c r="T927" i="14"/>
  <c r="S927" i="14"/>
  <c r="R927" i="14"/>
  <c r="Q927" i="14"/>
  <c r="P927" i="14"/>
  <c r="O927" i="14"/>
  <c r="N927" i="14"/>
  <c r="M927" i="14"/>
  <c r="L927" i="14"/>
  <c r="K927" i="14"/>
  <c r="J927" i="14"/>
  <c r="I927" i="14"/>
  <c r="H927" i="14"/>
  <c r="G927" i="14"/>
  <c r="F927" i="14"/>
  <c r="E927" i="14"/>
  <c r="D927" i="14"/>
  <c r="C927" i="14"/>
  <c r="B927" i="14"/>
  <c r="A927" i="14"/>
  <c r="AQ926" i="14"/>
  <c r="AP926" i="14"/>
  <c r="AO926" i="14"/>
  <c r="AN926" i="14"/>
  <c r="AM926" i="14"/>
  <c r="AL926" i="14"/>
  <c r="AK926" i="14"/>
  <c r="AJ926" i="14"/>
  <c r="AI926" i="14"/>
  <c r="AH926" i="14"/>
  <c r="AG926" i="14"/>
  <c r="AF926" i="14"/>
  <c r="AE926" i="14"/>
  <c r="AD926" i="14"/>
  <c r="AC926" i="14"/>
  <c r="AB926" i="14"/>
  <c r="AA926" i="14"/>
  <c r="Z926" i="14"/>
  <c r="Y926" i="14"/>
  <c r="X926" i="14"/>
  <c r="W926" i="14"/>
  <c r="V926" i="14"/>
  <c r="U926" i="14"/>
  <c r="T926" i="14"/>
  <c r="S926" i="14"/>
  <c r="R926" i="14"/>
  <c r="Q926" i="14"/>
  <c r="P926" i="14"/>
  <c r="O926" i="14"/>
  <c r="N926" i="14"/>
  <c r="M926" i="14"/>
  <c r="L926" i="14"/>
  <c r="K926" i="14"/>
  <c r="J926" i="14"/>
  <c r="I926" i="14"/>
  <c r="H926" i="14"/>
  <c r="G926" i="14"/>
  <c r="F926" i="14"/>
  <c r="E926" i="14"/>
  <c r="D926" i="14"/>
  <c r="C926" i="14"/>
  <c r="B926" i="14"/>
  <c r="A926" i="14"/>
  <c r="AQ925" i="14"/>
  <c r="AP925" i="14"/>
  <c r="AO925" i="14"/>
  <c r="AN925" i="14"/>
  <c r="AM925" i="14"/>
  <c r="AL925" i="14"/>
  <c r="AK925" i="14"/>
  <c r="AJ925" i="14"/>
  <c r="AI925" i="14"/>
  <c r="AH925" i="14"/>
  <c r="AG925" i="14"/>
  <c r="AF925" i="14"/>
  <c r="AE925" i="14"/>
  <c r="AD925" i="14"/>
  <c r="AC925" i="14"/>
  <c r="AB925" i="14"/>
  <c r="AA925" i="14"/>
  <c r="Z925" i="14"/>
  <c r="Y925" i="14"/>
  <c r="X925" i="14"/>
  <c r="W925" i="14"/>
  <c r="V925" i="14"/>
  <c r="U925" i="14"/>
  <c r="T925" i="14"/>
  <c r="S925" i="14"/>
  <c r="R925" i="14"/>
  <c r="Q925" i="14"/>
  <c r="P925" i="14"/>
  <c r="O925" i="14"/>
  <c r="N925" i="14"/>
  <c r="M925" i="14"/>
  <c r="L925" i="14"/>
  <c r="K925" i="14"/>
  <c r="J925" i="14"/>
  <c r="I925" i="14"/>
  <c r="H925" i="14"/>
  <c r="G925" i="14"/>
  <c r="F925" i="14"/>
  <c r="E925" i="14"/>
  <c r="D925" i="14"/>
  <c r="C925" i="14"/>
  <c r="B925" i="14"/>
  <c r="A925" i="14"/>
  <c r="AQ924" i="14"/>
  <c r="AP924" i="14"/>
  <c r="AO924" i="14"/>
  <c r="AN924" i="14"/>
  <c r="AM924" i="14"/>
  <c r="AL924" i="14"/>
  <c r="AK924" i="14"/>
  <c r="AJ924" i="14"/>
  <c r="AI924" i="14"/>
  <c r="AH924" i="14"/>
  <c r="AG924" i="14"/>
  <c r="AF924" i="14"/>
  <c r="AE924" i="14"/>
  <c r="AD924" i="14"/>
  <c r="AC924" i="14"/>
  <c r="AB924" i="14"/>
  <c r="AA924" i="14"/>
  <c r="Z924" i="14"/>
  <c r="Y924" i="14"/>
  <c r="X924" i="14"/>
  <c r="W924" i="14"/>
  <c r="V924" i="14"/>
  <c r="U924" i="14"/>
  <c r="T924" i="14"/>
  <c r="S924" i="14"/>
  <c r="R924" i="14"/>
  <c r="Q924" i="14"/>
  <c r="P924" i="14"/>
  <c r="O924" i="14"/>
  <c r="N924" i="14"/>
  <c r="M924" i="14"/>
  <c r="L924" i="14"/>
  <c r="K924" i="14"/>
  <c r="J924" i="14"/>
  <c r="I924" i="14"/>
  <c r="H924" i="14"/>
  <c r="G924" i="14"/>
  <c r="F924" i="14"/>
  <c r="E924" i="14"/>
  <c r="D924" i="14"/>
  <c r="C924" i="14"/>
  <c r="B924" i="14"/>
  <c r="A924" i="14"/>
  <c r="AQ923" i="14"/>
  <c r="AP923" i="14"/>
  <c r="AO923" i="14"/>
  <c r="AN923" i="14"/>
  <c r="AM923" i="14"/>
  <c r="AL923" i="14"/>
  <c r="AK923" i="14"/>
  <c r="AJ923" i="14"/>
  <c r="AI923" i="14"/>
  <c r="AH923" i="14"/>
  <c r="AG923" i="14"/>
  <c r="AF923" i="14"/>
  <c r="AE923" i="14"/>
  <c r="AD923" i="14"/>
  <c r="AC923" i="14"/>
  <c r="AB923" i="14"/>
  <c r="AA923" i="14"/>
  <c r="Z923" i="14"/>
  <c r="Y923" i="14"/>
  <c r="X923" i="14"/>
  <c r="W923" i="14"/>
  <c r="V923" i="14"/>
  <c r="U923" i="14"/>
  <c r="T923" i="14"/>
  <c r="S923" i="14"/>
  <c r="R923" i="14"/>
  <c r="Q923" i="14"/>
  <c r="P923" i="14"/>
  <c r="O923" i="14"/>
  <c r="N923" i="14"/>
  <c r="M923" i="14"/>
  <c r="L923" i="14"/>
  <c r="K923" i="14"/>
  <c r="J923" i="14"/>
  <c r="I923" i="14"/>
  <c r="H923" i="14"/>
  <c r="G923" i="14"/>
  <c r="F923" i="14"/>
  <c r="E923" i="14"/>
  <c r="D923" i="14"/>
  <c r="C923" i="14"/>
  <c r="B923" i="14"/>
  <c r="A923" i="14"/>
  <c r="AQ922" i="14"/>
  <c r="AP922" i="14"/>
  <c r="AO922" i="14"/>
  <c r="AN922" i="14"/>
  <c r="AM922" i="14"/>
  <c r="AL922" i="14"/>
  <c r="AK922" i="14"/>
  <c r="AJ922" i="14"/>
  <c r="AI922" i="14"/>
  <c r="AH922" i="14"/>
  <c r="AG922" i="14"/>
  <c r="AF922" i="14"/>
  <c r="AE922" i="14"/>
  <c r="AD922" i="14"/>
  <c r="AC922" i="14"/>
  <c r="AB922" i="14"/>
  <c r="AA922" i="14"/>
  <c r="Z922" i="14"/>
  <c r="Y922" i="14"/>
  <c r="X922" i="14"/>
  <c r="W922" i="14"/>
  <c r="V922" i="14"/>
  <c r="U922" i="14"/>
  <c r="T922" i="14"/>
  <c r="S922" i="14"/>
  <c r="R922" i="14"/>
  <c r="Q922" i="14"/>
  <c r="P922" i="14"/>
  <c r="O922" i="14"/>
  <c r="N922" i="14"/>
  <c r="M922" i="14"/>
  <c r="L922" i="14"/>
  <c r="K922" i="14"/>
  <c r="J922" i="14"/>
  <c r="I922" i="14"/>
  <c r="H922" i="14"/>
  <c r="G922" i="14"/>
  <c r="F922" i="14"/>
  <c r="E922" i="14"/>
  <c r="D922" i="14"/>
  <c r="C922" i="14"/>
  <c r="B922" i="14"/>
  <c r="A922" i="14"/>
  <c r="AQ921" i="14"/>
  <c r="AP921" i="14"/>
  <c r="AO921" i="14"/>
  <c r="AN921" i="14"/>
  <c r="AM921" i="14"/>
  <c r="AL921" i="14"/>
  <c r="AK921" i="14"/>
  <c r="AJ921" i="14"/>
  <c r="AI921" i="14"/>
  <c r="AH921" i="14"/>
  <c r="AG921" i="14"/>
  <c r="AF921" i="14"/>
  <c r="AE921" i="14"/>
  <c r="AD921" i="14"/>
  <c r="AC921" i="14"/>
  <c r="AB921" i="14"/>
  <c r="AA921" i="14"/>
  <c r="Z921" i="14"/>
  <c r="Y921" i="14"/>
  <c r="X921" i="14"/>
  <c r="W921" i="14"/>
  <c r="V921" i="14"/>
  <c r="U921" i="14"/>
  <c r="T921" i="14"/>
  <c r="S921" i="14"/>
  <c r="R921" i="14"/>
  <c r="Q921" i="14"/>
  <c r="P921" i="14"/>
  <c r="O921" i="14"/>
  <c r="N921" i="14"/>
  <c r="M921" i="14"/>
  <c r="L921" i="14"/>
  <c r="K921" i="14"/>
  <c r="J921" i="14"/>
  <c r="I921" i="14"/>
  <c r="H921" i="14"/>
  <c r="G921" i="14"/>
  <c r="F921" i="14"/>
  <c r="E921" i="14"/>
  <c r="D921" i="14"/>
  <c r="C921" i="14"/>
  <c r="B921" i="14"/>
  <c r="A921" i="14"/>
  <c r="AQ920" i="14"/>
  <c r="AP920" i="14"/>
  <c r="AO920" i="14"/>
  <c r="AN920" i="14"/>
  <c r="AM920" i="14"/>
  <c r="AL920" i="14"/>
  <c r="AK920" i="14"/>
  <c r="AJ920" i="14"/>
  <c r="AI920" i="14"/>
  <c r="AH920" i="14"/>
  <c r="AG920" i="14"/>
  <c r="AF920" i="14"/>
  <c r="AE920" i="14"/>
  <c r="AD920" i="14"/>
  <c r="AC920" i="14"/>
  <c r="AB920" i="14"/>
  <c r="AA920" i="14"/>
  <c r="Z920" i="14"/>
  <c r="Y920" i="14"/>
  <c r="X920" i="14"/>
  <c r="W920" i="14"/>
  <c r="V920" i="14"/>
  <c r="U920" i="14"/>
  <c r="T920" i="14"/>
  <c r="S920" i="14"/>
  <c r="R920" i="14"/>
  <c r="Q920" i="14"/>
  <c r="P920" i="14"/>
  <c r="O920" i="14"/>
  <c r="N920" i="14"/>
  <c r="M920" i="14"/>
  <c r="L920" i="14"/>
  <c r="K920" i="14"/>
  <c r="J920" i="14"/>
  <c r="I920" i="14"/>
  <c r="H920" i="14"/>
  <c r="G920" i="14"/>
  <c r="F920" i="14"/>
  <c r="E920" i="14"/>
  <c r="D920" i="14"/>
  <c r="C920" i="14"/>
  <c r="B920" i="14"/>
  <c r="A920" i="14"/>
  <c r="AQ919" i="14"/>
  <c r="AP919" i="14"/>
  <c r="AO919" i="14"/>
  <c r="AN919" i="14"/>
  <c r="AM919" i="14"/>
  <c r="AL919" i="14"/>
  <c r="AK919" i="14"/>
  <c r="AJ919" i="14"/>
  <c r="AI919" i="14"/>
  <c r="AH919" i="14"/>
  <c r="AG919" i="14"/>
  <c r="AF919" i="14"/>
  <c r="AE919" i="14"/>
  <c r="AD919" i="14"/>
  <c r="AC919" i="14"/>
  <c r="AB919" i="14"/>
  <c r="AA919" i="14"/>
  <c r="Z919" i="14"/>
  <c r="Y919" i="14"/>
  <c r="X919" i="14"/>
  <c r="W919" i="14"/>
  <c r="V919" i="14"/>
  <c r="U919" i="14"/>
  <c r="T919" i="14"/>
  <c r="S919" i="14"/>
  <c r="R919" i="14"/>
  <c r="Q919" i="14"/>
  <c r="P919" i="14"/>
  <c r="O919" i="14"/>
  <c r="N919" i="14"/>
  <c r="M919" i="14"/>
  <c r="L919" i="14"/>
  <c r="K919" i="14"/>
  <c r="J919" i="14"/>
  <c r="I919" i="14"/>
  <c r="H919" i="14"/>
  <c r="G919" i="14"/>
  <c r="F919" i="14"/>
  <c r="E919" i="14"/>
  <c r="D919" i="14"/>
  <c r="C919" i="14"/>
  <c r="B919" i="14"/>
  <c r="A919" i="14"/>
  <c r="AQ918" i="14"/>
  <c r="AP918" i="14"/>
  <c r="AO918" i="14"/>
  <c r="AN918" i="14"/>
  <c r="AM918" i="14"/>
  <c r="AL918" i="14"/>
  <c r="AK918" i="14"/>
  <c r="AJ918" i="14"/>
  <c r="AI918" i="14"/>
  <c r="AH918" i="14"/>
  <c r="AG918" i="14"/>
  <c r="AF918" i="14"/>
  <c r="AE918" i="14"/>
  <c r="AD918" i="14"/>
  <c r="AC918" i="14"/>
  <c r="AB918" i="14"/>
  <c r="AA918" i="14"/>
  <c r="Z918" i="14"/>
  <c r="Y918" i="14"/>
  <c r="X918" i="14"/>
  <c r="W918" i="14"/>
  <c r="V918" i="14"/>
  <c r="U918" i="14"/>
  <c r="T918" i="14"/>
  <c r="S918" i="14"/>
  <c r="R918" i="14"/>
  <c r="Q918" i="14"/>
  <c r="P918" i="14"/>
  <c r="O918" i="14"/>
  <c r="N918" i="14"/>
  <c r="M918" i="14"/>
  <c r="L918" i="14"/>
  <c r="K918" i="14"/>
  <c r="J918" i="14"/>
  <c r="I918" i="14"/>
  <c r="H918" i="14"/>
  <c r="G918" i="14"/>
  <c r="F918" i="14"/>
  <c r="E918" i="14"/>
  <c r="D918" i="14"/>
  <c r="C918" i="14"/>
  <c r="B918" i="14"/>
  <c r="A918" i="14"/>
  <c r="AQ917" i="14"/>
  <c r="AP917" i="14"/>
  <c r="AO917" i="14"/>
  <c r="AN917" i="14"/>
  <c r="AM917" i="14"/>
  <c r="AL917" i="14"/>
  <c r="AK917" i="14"/>
  <c r="AJ917" i="14"/>
  <c r="AI917" i="14"/>
  <c r="AH917" i="14"/>
  <c r="AG917" i="14"/>
  <c r="AF917" i="14"/>
  <c r="AE917" i="14"/>
  <c r="AD917" i="14"/>
  <c r="AC917" i="14"/>
  <c r="AB917" i="14"/>
  <c r="AA917" i="14"/>
  <c r="Z917" i="14"/>
  <c r="Y917" i="14"/>
  <c r="X917" i="14"/>
  <c r="W917" i="14"/>
  <c r="V917" i="14"/>
  <c r="U917" i="14"/>
  <c r="T917" i="14"/>
  <c r="S917" i="14"/>
  <c r="R917" i="14"/>
  <c r="Q917" i="14"/>
  <c r="P917" i="14"/>
  <c r="O917" i="14"/>
  <c r="N917" i="14"/>
  <c r="M917" i="14"/>
  <c r="L917" i="14"/>
  <c r="K917" i="14"/>
  <c r="J917" i="14"/>
  <c r="I917" i="14"/>
  <c r="H917" i="14"/>
  <c r="G917" i="14"/>
  <c r="F917" i="14"/>
  <c r="E917" i="14"/>
  <c r="D917" i="14"/>
  <c r="C917" i="14"/>
  <c r="B917" i="14"/>
  <c r="A917" i="14"/>
  <c r="AQ916" i="14"/>
  <c r="AP916" i="14"/>
  <c r="AO916" i="14"/>
  <c r="AN916" i="14"/>
  <c r="AM916" i="14"/>
  <c r="AL916" i="14"/>
  <c r="AK916" i="14"/>
  <c r="AJ916" i="14"/>
  <c r="AI916" i="14"/>
  <c r="AH916" i="14"/>
  <c r="AG916" i="14"/>
  <c r="AF916" i="14"/>
  <c r="AE916" i="14"/>
  <c r="AD916" i="14"/>
  <c r="AC916" i="14"/>
  <c r="AB916" i="14"/>
  <c r="AA916" i="14"/>
  <c r="Z916" i="14"/>
  <c r="Y916" i="14"/>
  <c r="X916" i="14"/>
  <c r="W916" i="14"/>
  <c r="V916" i="14"/>
  <c r="U916" i="14"/>
  <c r="T916" i="14"/>
  <c r="S916" i="14"/>
  <c r="R916" i="14"/>
  <c r="Q916" i="14"/>
  <c r="P916" i="14"/>
  <c r="O916" i="14"/>
  <c r="N916" i="14"/>
  <c r="M916" i="14"/>
  <c r="L916" i="14"/>
  <c r="K916" i="14"/>
  <c r="J916" i="14"/>
  <c r="I916" i="14"/>
  <c r="H916" i="14"/>
  <c r="G916" i="14"/>
  <c r="F916" i="14"/>
  <c r="E916" i="14"/>
  <c r="D916" i="14"/>
  <c r="C916" i="14"/>
  <c r="B916" i="14"/>
  <c r="A916" i="14"/>
  <c r="AQ915" i="14"/>
  <c r="AP915" i="14"/>
  <c r="AO915" i="14"/>
  <c r="AN915" i="14"/>
  <c r="AM915" i="14"/>
  <c r="AL915" i="14"/>
  <c r="AK915" i="14"/>
  <c r="AJ915" i="14"/>
  <c r="AI915" i="14"/>
  <c r="AH915" i="14"/>
  <c r="AG915" i="14"/>
  <c r="AF915" i="14"/>
  <c r="AE915" i="14"/>
  <c r="AD915" i="14"/>
  <c r="AC915" i="14"/>
  <c r="AB915" i="14"/>
  <c r="AA915" i="14"/>
  <c r="Z915" i="14"/>
  <c r="Y915" i="14"/>
  <c r="X915" i="14"/>
  <c r="W915" i="14"/>
  <c r="V915" i="14"/>
  <c r="U915" i="14"/>
  <c r="T915" i="14"/>
  <c r="S915" i="14"/>
  <c r="R915" i="14"/>
  <c r="Q915" i="14"/>
  <c r="P915" i="14"/>
  <c r="O915" i="14"/>
  <c r="N915" i="14"/>
  <c r="M915" i="14"/>
  <c r="L915" i="14"/>
  <c r="K915" i="14"/>
  <c r="J915" i="14"/>
  <c r="I915" i="14"/>
  <c r="H915" i="14"/>
  <c r="G915" i="14"/>
  <c r="F915" i="14"/>
  <c r="E915" i="14"/>
  <c r="D915" i="14"/>
  <c r="C915" i="14"/>
  <c r="B915" i="14"/>
  <c r="A915" i="14"/>
  <c r="AQ914" i="14"/>
  <c r="AP914" i="14"/>
  <c r="AO914" i="14"/>
  <c r="AN914" i="14"/>
  <c r="AM914" i="14"/>
  <c r="AL914" i="14"/>
  <c r="AK914" i="14"/>
  <c r="AJ914" i="14"/>
  <c r="AI914" i="14"/>
  <c r="AH914" i="14"/>
  <c r="AG914" i="14"/>
  <c r="AF914" i="14"/>
  <c r="AE914" i="14"/>
  <c r="AD914" i="14"/>
  <c r="AC914" i="14"/>
  <c r="AB914" i="14"/>
  <c r="AA914" i="14"/>
  <c r="Z914" i="14"/>
  <c r="Y914" i="14"/>
  <c r="X914" i="14"/>
  <c r="W914" i="14"/>
  <c r="V914" i="14"/>
  <c r="U914" i="14"/>
  <c r="T914" i="14"/>
  <c r="S914" i="14"/>
  <c r="R914" i="14"/>
  <c r="Q914" i="14"/>
  <c r="P914" i="14"/>
  <c r="O914" i="14"/>
  <c r="N914" i="14"/>
  <c r="M914" i="14"/>
  <c r="L914" i="14"/>
  <c r="K914" i="14"/>
  <c r="J914" i="14"/>
  <c r="I914" i="14"/>
  <c r="H914" i="14"/>
  <c r="G914" i="14"/>
  <c r="F914" i="14"/>
  <c r="E914" i="14"/>
  <c r="D914" i="14"/>
  <c r="C914" i="14"/>
  <c r="B914" i="14"/>
  <c r="A914" i="14"/>
  <c r="AQ913" i="14"/>
  <c r="AP913" i="14"/>
  <c r="AO913" i="14"/>
  <c r="AN913" i="14"/>
  <c r="AM913" i="14"/>
  <c r="AL913" i="14"/>
  <c r="AK913" i="14"/>
  <c r="AJ913" i="14"/>
  <c r="AI913" i="14"/>
  <c r="AH913" i="14"/>
  <c r="AG913" i="14"/>
  <c r="AF913" i="14"/>
  <c r="AE913" i="14"/>
  <c r="AD913" i="14"/>
  <c r="AC913" i="14"/>
  <c r="AB913" i="14"/>
  <c r="AA913" i="14"/>
  <c r="Z913" i="14"/>
  <c r="Y913" i="14"/>
  <c r="X913" i="14"/>
  <c r="W913" i="14"/>
  <c r="V913" i="14"/>
  <c r="U913" i="14"/>
  <c r="T913" i="14"/>
  <c r="S913" i="14"/>
  <c r="R913" i="14"/>
  <c r="Q913" i="14"/>
  <c r="P913" i="14"/>
  <c r="O913" i="14"/>
  <c r="N913" i="14"/>
  <c r="M913" i="14"/>
  <c r="L913" i="14"/>
  <c r="K913" i="14"/>
  <c r="J913" i="14"/>
  <c r="I913" i="14"/>
  <c r="H913" i="14"/>
  <c r="G913" i="14"/>
  <c r="F913" i="14"/>
  <c r="E913" i="14"/>
  <c r="D913" i="14"/>
  <c r="C913" i="14"/>
  <c r="B913" i="14"/>
  <c r="A913" i="14"/>
  <c r="AQ912" i="14"/>
  <c r="AP912" i="14"/>
  <c r="AO912" i="14"/>
  <c r="AN912" i="14"/>
  <c r="AM912" i="14"/>
  <c r="AL912" i="14"/>
  <c r="AK912" i="14"/>
  <c r="AJ912" i="14"/>
  <c r="AI912" i="14"/>
  <c r="AH912" i="14"/>
  <c r="AG912" i="14"/>
  <c r="AF912" i="14"/>
  <c r="AE912" i="14"/>
  <c r="AD912" i="14"/>
  <c r="AC912" i="14"/>
  <c r="AB912" i="14"/>
  <c r="AA912" i="14"/>
  <c r="Z912" i="14"/>
  <c r="Y912" i="14"/>
  <c r="X912" i="14"/>
  <c r="W912" i="14"/>
  <c r="V912" i="14"/>
  <c r="U912" i="14"/>
  <c r="T912" i="14"/>
  <c r="S912" i="14"/>
  <c r="R912" i="14"/>
  <c r="Q912" i="14"/>
  <c r="P912" i="14"/>
  <c r="O912" i="14"/>
  <c r="N912" i="14"/>
  <c r="M912" i="14"/>
  <c r="L912" i="14"/>
  <c r="K912" i="14"/>
  <c r="J912" i="14"/>
  <c r="I912" i="14"/>
  <c r="H912" i="14"/>
  <c r="G912" i="14"/>
  <c r="F912" i="14"/>
  <c r="E912" i="14"/>
  <c r="D912" i="14"/>
  <c r="C912" i="14"/>
  <c r="B912" i="14"/>
  <c r="A912" i="14"/>
  <c r="AQ911" i="14"/>
  <c r="AP911" i="14"/>
  <c r="AO911" i="14"/>
  <c r="AN911" i="14"/>
  <c r="AM911" i="14"/>
  <c r="AL911" i="14"/>
  <c r="AK911" i="14"/>
  <c r="AJ911" i="14"/>
  <c r="AI911" i="14"/>
  <c r="AH911" i="14"/>
  <c r="AG911" i="14"/>
  <c r="AF911" i="14"/>
  <c r="AE911" i="14"/>
  <c r="AD911" i="14"/>
  <c r="AC911" i="14"/>
  <c r="AB911" i="14"/>
  <c r="AA911" i="14"/>
  <c r="Z911" i="14"/>
  <c r="Y911" i="14"/>
  <c r="X911" i="14"/>
  <c r="W911" i="14"/>
  <c r="V911" i="14"/>
  <c r="U911" i="14"/>
  <c r="T911" i="14"/>
  <c r="S911" i="14"/>
  <c r="R911" i="14"/>
  <c r="Q911" i="14"/>
  <c r="P911" i="14"/>
  <c r="O911" i="14"/>
  <c r="N911" i="14"/>
  <c r="M911" i="14"/>
  <c r="L911" i="14"/>
  <c r="K911" i="14"/>
  <c r="J911" i="14"/>
  <c r="I911" i="14"/>
  <c r="H911" i="14"/>
  <c r="G911" i="14"/>
  <c r="F911" i="14"/>
  <c r="E911" i="14"/>
  <c r="D911" i="14"/>
  <c r="C911" i="14"/>
  <c r="B911" i="14"/>
  <c r="A911" i="14"/>
  <c r="AQ910" i="14"/>
  <c r="AP910" i="14"/>
  <c r="AO910" i="14"/>
  <c r="AN910" i="14"/>
  <c r="AM910" i="14"/>
  <c r="AL910" i="14"/>
  <c r="AK910" i="14"/>
  <c r="AJ910" i="14"/>
  <c r="AI910" i="14"/>
  <c r="AH910" i="14"/>
  <c r="AG910" i="14"/>
  <c r="AF910" i="14"/>
  <c r="AE910" i="14"/>
  <c r="AD910" i="14"/>
  <c r="AC910" i="14"/>
  <c r="AB910" i="14"/>
  <c r="AA910" i="14"/>
  <c r="Z910" i="14"/>
  <c r="Y910" i="14"/>
  <c r="X910" i="14"/>
  <c r="W910" i="14"/>
  <c r="V910" i="14"/>
  <c r="U910" i="14"/>
  <c r="T910" i="14"/>
  <c r="S910" i="14"/>
  <c r="R910" i="14"/>
  <c r="Q910" i="14"/>
  <c r="P910" i="14"/>
  <c r="O910" i="14"/>
  <c r="N910" i="14"/>
  <c r="M910" i="14"/>
  <c r="L910" i="14"/>
  <c r="K910" i="14"/>
  <c r="J910" i="14"/>
  <c r="I910" i="14"/>
  <c r="H910" i="14"/>
  <c r="G910" i="14"/>
  <c r="F910" i="14"/>
  <c r="E910" i="14"/>
  <c r="D910" i="14"/>
  <c r="C910" i="14"/>
  <c r="B910" i="14"/>
  <c r="A910" i="14"/>
  <c r="AQ909" i="14"/>
  <c r="AP909" i="14"/>
  <c r="AO909" i="14"/>
  <c r="AN909" i="14"/>
  <c r="AM909" i="14"/>
  <c r="AL909" i="14"/>
  <c r="AK909" i="14"/>
  <c r="AJ909" i="14"/>
  <c r="AI909" i="14"/>
  <c r="AH909" i="14"/>
  <c r="AG909" i="14"/>
  <c r="AF909" i="14"/>
  <c r="AE909" i="14"/>
  <c r="AD909" i="14"/>
  <c r="AC909" i="14"/>
  <c r="AB909" i="14"/>
  <c r="AA909" i="14"/>
  <c r="Z909" i="14"/>
  <c r="Y909" i="14"/>
  <c r="X909" i="14"/>
  <c r="W909" i="14"/>
  <c r="V909" i="14"/>
  <c r="U909" i="14"/>
  <c r="T909" i="14"/>
  <c r="S909" i="14"/>
  <c r="R909" i="14"/>
  <c r="Q909" i="14"/>
  <c r="P909" i="14"/>
  <c r="O909" i="14"/>
  <c r="N909" i="14"/>
  <c r="M909" i="14"/>
  <c r="L909" i="14"/>
  <c r="K909" i="14"/>
  <c r="J909" i="14"/>
  <c r="I909" i="14"/>
  <c r="H909" i="14"/>
  <c r="G909" i="14"/>
  <c r="F909" i="14"/>
  <c r="E909" i="14"/>
  <c r="D909" i="14"/>
  <c r="C909" i="14"/>
  <c r="B909" i="14"/>
  <c r="A909" i="14"/>
  <c r="AQ908" i="14"/>
  <c r="AP908" i="14"/>
  <c r="AO908" i="14"/>
  <c r="AN908" i="14"/>
  <c r="AM908" i="14"/>
  <c r="AL908" i="14"/>
  <c r="AK908" i="14"/>
  <c r="AJ908" i="14"/>
  <c r="AI908" i="14"/>
  <c r="AH908" i="14"/>
  <c r="AG908" i="14"/>
  <c r="AF908" i="14"/>
  <c r="AE908" i="14"/>
  <c r="AD908" i="14"/>
  <c r="AC908" i="14"/>
  <c r="AB908" i="14"/>
  <c r="AA908" i="14"/>
  <c r="Z908" i="14"/>
  <c r="Y908" i="14"/>
  <c r="X908" i="14"/>
  <c r="W908" i="14"/>
  <c r="V908" i="14"/>
  <c r="U908" i="14"/>
  <c r="T908" i="14"/>
  <c r="S908" i="14"/>
  <c r="R908" i="14"/>
  <c r="Q908" i="14"/>
  <c r="P908" i="14"/>
  <c r="O908" i="14"/>
  <c r="N908" i="14"/>
  <c r="M908" i="14"/>
  <c r="L908" i="14"/>
  <c r="K908" i="14"/>
  <c r="J908" i="14"/>
  <c r="I908" i="14"/>
  <c r="H908" i="14"/>
  <c r="G908" i="14"/>
  <c r="F908" i="14"/>
  <c r="E908" i="14"/>
  <c r="D908" i="14"/>
  <c r="C908" i="14"/>
  <c r="B908" i="14"/>
  <c r="A908" i="14"/>
  <c r="AQ907" i="14"/>
  <c r="AP907" i="14"/>
  <c r="AO907" i="14"/>
  <c r="AN907" i="14"/>
  <c r="AM907" i="14"/>
  <c r="AL907" i="14"/>
  <c r="AK907" i="14"/>
  <c r="AJ907" i="14"/>
  <c r="AI907" i="14"/>
  <c r="AH907" i="14"/>
  <c r="AG907" i="14"/>
  <c r="AF907" i="14"/>
  <c r="AE907" i="14"/>
  <c r="AD907" i="14"/>
  <c r="AC907" i="14"/>
  <c r="AB907" i="14"/>
  <c r="AA907" i="14"/>
  <c r="Z907" i="14"/>
  <c r="Y907" i="14"/>
  <c r="X907" i="14"/>
  <c r="W907" i="14"/>
  <c r="V907" i="14"/>
  <c r="U907" i="14"/>
  <c r="T907" i="14"/>
  <c r="S907" i="14"/>
  <c r="R907" i="14"/>
  <c r="Q907" i="14"/>
  <c r="P907" i="14"/>
  <c r="O907" i="14"/>
  <c r="N907" i="14"/>
  <c r="M907" i="14"/>
  <c r="L907" i="14"/>
  <c r="K907" i="14"/>
  <c r="J907" i="14"/>
  <c r="I907" i="14"/>
  <c r="H907" i="14"/>
  <c r="G907" i="14"/>
  <c r="F907" i="14"/>
  <c r="E907" i="14"/>
  <c r="D907" i="14"/>
  <c r="C907" i="14"/>
  <c r="B907" i="14"/>
  <c r="A907" i="14"/>
  <c r="AQ906" i="14"/>
  <c r="AP906" i="14"/>
  <c r="AO906" i="14"/>
  <c r="AN906" i="14"/>
  <c r="AM906" i="14"/>
  <c r="AL906" i="14"/>
  <c r="AK906" i="14"/>
  <c r="AJ906" i="14"/>
  <c r="AI906" i="14"/>
  <c r="AH906" i="14"/>
  <c r="AG906" i="14"/>
  <c r="AF906" i="14"/>
  <c r="AE906" i="14"/>
  <c r="AD906" i="14"/>
  <c r="AC906" i="14"/>
  <c r="AB906" i="14"/>
  <c r="AA906" i="14"/>
  <c r="Z906" i="14"/>
  <c r="Y906" i="14"/>
  <c r="X906" i="14"/>
  <c r="W906" i="14"/>
  <c r="V906" i="14"/>
  <c r="U906" i="14"/>
  <c r="T906" i="14"/>
  <c r="S906" i="14"/>
  <c r="R906" i="14"/>
  <c r="Q906" i="14"/>
  <c r="P906" i="14"/>
  <c r="O906" i="14"/>
  <c r="N906" i="14"/>
  <c r="M906" i="14"/>
  <c r="L906" i="14"/>
  <c r="K906" i="14"/>
  <c r="J906" i="14"/>
  <c r="I906" i="14"/>
  <c r="H906" i="14"/>
  <c r="G906" i="14"/>
  <c r="F906" i="14"/>
  <c r="E906" i="14"/>
  <c r="D906" i="14"/>
  <c r="C906" i="14"/>
  <c r="B906" i="14"/>
  <c r="A906" i="14"/>
  <c r="AQ905" i="14"/>
  <c r="AP905" i="14"/>
  <c r="AO905" i="14"/>
  <c r="AN905" i="14"/>
  <c r="AM905" i="14"/>
  <c r="AL905" i="14"/>
  <c r="AK905" i="14"/>
  <c r="AJ905" i="14"/>
  <c r="AI905" i="14"/>
  <c r="AH905" i="14"/>
  <c r="AG905" i="14"/>
  <c r="AF905" i="14"/>
  <c r="AE905" i="14"/>
  <c r="AD905" i="14"/>
  <c r="AC905" i="14"/>
  <c r="AB905" i="14"/>
  <c r="AA905" i="14"/>
  <c r="Z905" i="14"/>
  <c r="Y905" i="14"/>
  <c r="X905" i="14"/>
  <c r="W905" i="14"/>
  <c r="V905" i="14"/>
  <c r="U905" i="14"/>
  <c r="T905" i="14"/>
  <c r="S905" i="14"/>
  <c r="R905" i="14"/>
  <c r="Q905" i="14"/>
  <c r="P905" i="14"/>
  <c r="O905" i="14"/>
  <c r="N905" i="14"/>
  <c r="M905" i="14"/>
  <c r="L905" i="14"/>
  <c r="K905" i="14"/>
  <c r="J905" i="14"/>
  <c r="I905" i="14"/>
  <c r="H905" i="14"/>
  <c r="G905" i="14"/>
  <c r="F905" i="14"/>
  <c r="E905" i="14"/>
  <c r="D905" i="14"/>
  <c r="C905" i="14"/>
  <c r="B905" i="14"/>
  <c r="A905" i="14"/>
  <c r="AQ904" i="14"/>
  <c r="AP904" i="14"/>
  <c r="AO904" i="14"/>
  <c r="AN904" i="14"/>
  <c r="AM904" i="14"/>
  <c r="AL904" i="14"/>
  <c r="AK904" i="14"/>
  <c r="AJ904" i="14"/>
  <c r="AI904" i="14"/>
  <c r="AH904" i="14"/>
  <c r="AG904" i="14"/>
  <c r="AF904" i="14"/>
  <c r="AE904" i="14"/>
  <c r="AD904" i="14"/>
  <c r="AC904" i="14"/>
  <c r="AB904" i="14"/>
  <c r="AA904" i="14"/>
  <c r="Z904" i="14"/>
  <c r="Y904" i="14"/>
  <c r="X904" i="14"/>
  <c r="W904" i="14"/>
  <c r="V904" i="14"/>
  <c r="U904" i="14"/>
  <c r="T904" i="14"/>
  <c r="S904" i="14"/>
  <c r="R904" i="14"/>
  <c r="Q904" i="14"/>
  <c r="P904" i="14"/>
  <c r="O904" i="14"/>
  <c r="N904" i="14"/>
  <c r="M904" i="14"/>
  <c r="L904" i="14"/>
  <c r="K904" i="14"/>
  <c r="J904" i="14"/>
  <c r="I904" i="14"/>
  <c r="H904" i="14"/>
  <c r="G904" i="14"/>
  <c r="F904" i="14"/>
  <c r="E904" i="14"/>
  <c r="D904" i="14"/>
  <c r="C904" i="14"/>
  <c r="B904" i="14"/>
  <c r="A904" i="14"/>
  <c r="AQ903" i="14"/>
  <c r="AP903" i="14"/>
  <c r="AO903" i="14"/>
  <c r="AN903" i="14"/>
  <c r="AM903" i="14"/>
  <c r="AL903" i="14"/>
  <c r="AK903" i="14"/>
  <c r="AJ903" i="14"/>
  <c r="AI903" i="14"/>
  <c r="AH903" i="14"/>
  <c r="AG903" i="14"/>
  <c r="AF903" i="14"/>
  <c r="AE903" i="14"/>
  <c r="AD903" i="14"/>
  <c r="AC903" i="14"/>
  <c r="AB903" i="14"/>
  <c r="AA903" i="14"/>
  <c r="Z903" i="14"/>
  <c r="Y903" i="14"/>
  <c r="X903" i="14"/>
  <c r="W903" i="14"/>
  <c r="V903" i="14"/>
  <c r="U903" i="14"/>
  <c r="T903" i="14"/>
  <c r="S903" i="14"/>
  <c r="R903" i="14"/>
  <c r="Q903" i="14"/>
  <c r="P903" i="14"/>
  <c r="O903" i="14"/>
  <c r="N903" i="14"/>
  <c r="M903" i="14"/>
  <c r="L903" i="14"/>
  <c r="K903" i="14"/>
  <c r="J903" i="14"/>
  <c r="I903" i="14"/>
  <c r="H903" i="14"/>
  <c r="G903" i="14"/>
  <c r="F903" i="14"/>
  <c r="E903" i="14"/>
  <c r="D903" i="14"/>
  <c r="C903" i="14"/>
  <c r="B903" i="14"/>
  <c r="A903" i="14"/>
  <c r="AQ902" i="14"/>
  <c r="AP902" i="14"/>
  <c r="AO902" i="14"/>
  <c r="AN902" i="14"/>
  <c r="AM902" i="14"/>
  <c r="AL902" i="14"/>
  <c r="AK902" i="14"/>
  <c r="AJ902" i="14"/>
  <c r="AI902" i="14"/>
  <c r="AH902" i="14"/>
  <c r="AG902" i="14"/>
  <c r="AF902" i="14"/>
  <c r="AE902" i="14"/>
  <c r="AD902" i="14"/>
  <c r="AC902" i="14"/>
  <c r="AB902" i="14"/>
  <c r="AA902" i="14"/>
  <c r="Z902" i="14"/>
  <c r="Y902" i="14"/>
  <c r="X902" i="14"/>
  <c r="W902" i="14"/>
  <c r="V902" i="14"/>
  <c r="U902" i="14"/>
  <c r="T902" i="14"/>
  <c r="S902" i="14"/>
  <c r="R902" i="14"/>
  <c r="Q902" i="14"/>
  <c r="P902" i="14"/>
  <c r="O902" i="14"/>
  <c r="N902" i="14"/>
  <c r="M902" i="14"/>
  <c r="L902" i="14"/>
  <c r="K902" i="14"/>
  <c r="J902" i="14"/>
  <c r="I902" i="14"/>
  <c r="H902" i="14"/>
  <c r="G902" i="14"/>
  <c r="F902" i="14"/>
  <c r="E902" i="14"/>
  <c r="D902" i="14"/>
  <c r="C902" i="14"/>
  <c r="B902" i="14"/>
  <c r="A902" i="14"/>
  <c r="AQ901" i="14"/>
  <c r="AP901" i="14"/>
  <c r="AO901" i="14"/>
  <c r="AN901" i="14"/>
  <c r="AM901" i="14"/>
  <c r="AL901" i="14"/>
  <c r="AK901" i="14"/>
  <c r="AJ901" i="14"/>
  <c r="AI901" i="14"/>
  <c r="AH901" i="14"/>
  <c r="AG901" i="14"/>
  <c r="AF901" i="14"/>
  <c r="AE901" i="14"/>
  <c r="AD901" i="14"/>
  <c r="AC901" i="14"/>
  <c r="AB901" i="14"/>
  <c r="AA901" i="14"/>
  <c r="Z901" i="14"/>
  <c r="Y901" i="14"/>
  <c r="X901" i="14"/>
  <c r="W901" i="14"/>
  <c r="V901" i="14"/>
  <c r="U901" i="14"/>
  <c r="T901" i="14"/>
  <c r="S901" i="14"/>
  <c r="R901" i="14"/>
  <c r="Q901" i="14"/>
  <c r="P901" i="14"/>
  <c r="O901" i="14"/>
  <c r="N901" i="14"/>
  <c r="M901" i="14"/>
  <c r="L901" i="14"/>
  <c r="K901" i="14"/>
  <c r="J901" i="14"/>
  <c r="I901" i="14"/>
  <c r="H901" i="14"/>
  <c r="G901" i="14"/>
  <c r="F901" i="14"/>
  <c r="E901" i="14"/>
  <c r="D901" i="14"/>
  <c r="C901" i="14"/>
  <c r="B901" i="14"/>
  <c r="A901" i="14"/>
  <c r="AQ900" i="14"/>
  <c r="AP900" i="14"/>
  <c r="AO900" i="14"/>
  <c r="AN900" i="14"/>
  <c r="AM900" i="14"/>
  <c r="AL900" i="14"/>
  <c r="AK900" i="14"/>
  <c r="AJ900" i="14"/>
  <c r="AI900" i="14"/>
  <c r="AH900" i="14"/>
  <c r="AG900" i="14"/>
  <c r="AF900" i="14"/>
  <c r="AE900" i="14"/>
  <c r="AD900" i="14"/>
  <c r="AC900" i="14"/>
  <c r="AB900" i="14"/>
  <c r="AA900" i="14"/>
  <c r="Z900" i="14"/>
  <c r="Y900" i="14"/>
  <c r="X900" i="14"/>
  <c r="W900" i="14"/>
  <c r="V900" i="14"/>
  <c r="U900" i="14"/>
  <c r="T900" i="14"/>
  <c r="S900" i="14"/>
  <c r="R900" i="14"/>
  <c r="Q900" i="14"/>
  <c r="P900" i="14"/>
  <c r="O900" i="14"/>
  <c r="N900" i="14"/>
  <c r="M900" i="14"/>
  <c r="L900" i="14"/>
  <c r="K900" i="14"/>
  <c r="J900" i="14"/>
  <c r="I900" i="14"/>
  <c r="H900" i="14"/>
  <c r="G900" i="14"/>
  <c r="F900" i="14"/>
  <c r="E900" i="14"/>
  <c r="D900" i="14"/>
  <c r="C900" i="14"/>
  <c r="B900" i="14"/>
  <c r="A900" i="14"/>
  <c r="AQ899" i="14"/>
  <c r="AP899" i="14"/>
  <c r="AO899" i="14"/>
  <c r="AN899" i="14"/>
  <c r="AM899" i="14"/>
  <c r="AL899" i="14"/>
  <c r="AK899" i="14"/>
  <c r="AJ899" i="14"/>
  <c r="AI899" i="14"/>
  <c r="AH899" i="14"/>
  <c r="AG899" i="14"/>
  <c r="AF899" i="14"/>
  <c r="AE899" i="14"/>
  <c r="AD899" i="14"/>
  <c r="AC899" i="14"/>
  <c r="AB899" i="14"/>
  <c r="AA899" i="14"/>
  <c r="Z899" i="14"/>
  <c r="Y899" i="14"/>
  <c r="X899" i="14"/>
  <c r="W899" i="14"/>
  <c r="V899" i="14"/>
  <c r="U899" i="14"/>
  <c r="T899" i="14"/>
  <c r="S899" i="14"/>
  <c r="R899" i="14"/>
  <c r="Q899" i="14"/>
  <c r="P899" i="14"/>
  <c r="O899" i="14"/>
  <c r="N899" i="14"/>
  <c r="M899" i="14"/>
  <c r="L899" i="14"/>
  <c r="K899" i="14"/>
  <c r="J899" i="14"/>
  <c r="I899" i="14"/>
  <c r="H899" i="14"/>
  <c r="G899" i="14"/>
  <c r="F899" i="14"/>
  <c r="E899" i="14"/>
  <c r="D899" i="14"/>
  <c r="C899" i="14"/>
  <c r="B899" i="14"/>
  <c r="A899" i="14"/>
  <c r="AQ898" i="14"/>
  <c r="AP898" i="14"/>
  <c r="AO898" i="14"/>
  <c r="AN898" i="14"/>
  <c r="AM898" i="14"/>
  <c r="AL898" i="14"/>
  <c r="AK898" i="14"/>
  <c r="AJ898" i="14"/>
  <c r="AI898" i="14"/>
  <c r="AH898" i="14"/>
  <c r="AG898" i="14"/>
  <c r="AF898" i="14"/>
  <c r="AE898" i="14"/>
  <c r="AD898" i="14"/>
  <c r="AC898" i="14"/>
  <c r="AB898" i="14"/>
  <c r="AA898" i="14"/>
  <c r="Z898" i="14"/>
  <c r="Y898" i="14"/>
  <c r="X898" i="14"/>
  <c r="W898" i="14"/>
  <c r="V898" i="14"/>
  <c r="U898" i="14"/>
  <c r="T898" i="14"/>
  <c r="S898" i="14"/>
  <c r="R898" i="14"/>
  <c r="Q898" i="14"/>
  <c r="P898" i="14"/>
  <c r="O898" i="14"/>
  <c r="N898" i="14"/>
  <c r="M898" i="14"/>
  <c r="L898" i="14"/>
  <c r="K898" i="14"/>
  <c r="J898" i="14"/>
  <c r="I898" i="14"/>
  <c r="H898" i="14"/>
  <c r="G898" i="14"/>
  <c r="F898" i="14"/>
  <c r="E898" i="14"/>
  <c r="D898" i="14"/>
  <c r="C898" i="14"/>
  <c r="B898" i="14"/>
  <c r="A898" i="14"/>
  <c r="AQ897" i="14"/>
  <c r="AP897" i="14"/>
  <c r="AO897" i="14"/>
  <c r="AN897" i="14"/>
  <c r="AM897" i="14"/>
  <c r="AL897" i="14"/>
  <c r="AK897" i="14"/>
  <c r="AJ897" i="14"/>
  <c r="AI897" i="14"/>
  <c r="AH897" i="14"/>
  <c r="AG897" i="14"/>
  <c r="AF897" i="14"/>
  <c r="AE897" i="14"/>
  <c r="AD897" i="14"/>
  <c r="AC897" i="14"/>
  <c r="AB897" i="14"/>
  <c r="AA897" i="14"/>
  <c r="Z897" i="14"/>
  <c r="Y897" i="14"/>
  <c r="X897" i="14"/>
  <c r="W897" i="14"/>
  <c r="V897" i="14"/>
  <c r="U897" i="14"/>
  <c r="T897" i="14"/>
  <c r="S897" i="14"/>
  <c r="R897" i="14"/>
  <c r="Q897" i="14"/>
  <c r="P897" i="14"/>
  <c r="O897" i="14"/>
  <c r="N897" i="14"/>
  <c r="M897" i="14"/>
  <c r="L897" i="14"/>
  <c r="K897" i="14"/>
  <c r="J897" i="14"/>
  <c r="I897" i="14"/>
  <c r="H897" i="14"/>
  <c r="G897" i="14"/>
  <c r="F897" i="14"/>
  <c r="E897" i="14"/>
  <c r="D897" i="14"/>
  <c r="C897" i="14"/>
  <c r="B897" i="14"/>
  <c r="A897" i="14"/>
  <c r="AQ896" i="14"/>
  <c r="AP896" i="14"/>
  <c r="AO896" i="14"/>
  <c r="AN896" i="14"/>
  <c r="AM896" i="14"/>
  <c r="AL896" i="14"/>
  <c r="AK896" i="14"/>
  <c r="AJ896" i="14"/>
  <c r="AI896" i="14"/>
  <c r="AH896" i="14"/>
  <c r="AG896" i="14"/>
  <c r="AF896" i="14"/>
  <c r="AE896" i="14"/>
  <c r="AD896" i="14"/>
  <c r="AC896" i="14"/>
  <c r="AB896" i="14"/>
  <c r="AA896" i="14"/>
  <c r="Z896" i="14"/>
  <c r="Y896" i="14"/>
  <c r="X896" i="14"/>
  <c r="W896" i="14"/>
  <c r="V896" i="14"/>
  <c r="U896" i="14"/>
  <c r="T896" i="14"/>
  <c r="S896" i="14"/>
  <c r="R896" i="14"/>
  <c r="Q896" i="14"/>
  <c r="P896" i="14"/>
  <c r="O896" i="14"/>
  <c r="N896" i="14"/>
  <c r="M896" i="14"/>
  <c r="L896" i="14"/>
  <c r="K896" i="14"/>
  <c r="J896" i="14"/>
  <c r="I896" i="14"/>
  <c r="H896" i="14"/>
  <c r="G896" i="14"/>
  <c r="F896" i="14"/>
  <c r="E896" i="14"/>
  <c r="D896" i="14"/>
  <c r="C896" i="14"/>
  <c r="B896" i="14"/>
  <c r="A896" i="14"/>
  <c r="AQ895" i="14"/>
  <c r="AP895" i="14"/>
  <c r="AO895" i="14"/>
  <c r="AN895" i="14"/>
  <c r="AM895" i="14"/>
  <c r="AL895" i="14"/>
  <c r="AK895" i="14"/>
  <c r="AJ895" i="14"/>
  <c r="AI895" i="14"/>
  <c r="AH895" i="14"/>
  <c r="AG895" i="14"/>
  <c r="AF895" i="14"/>
  <c r="AE895" i="14"/>
  <c r="AD895" i="14"/>
  <c r="AC895" i="14"/>
  <c r="AB895" i="14"/>
  <c r="AA895" i="14"/>
  <c r="Z895" i="14"/>
  <c r="Y895" i="14"/>
  <c r="X895" i="14"/>
  <c r="W895" i="14"/>
  <c r="V895" i="14"/>
  <c r="U895" i="14"/>
  <c r="T895" i="14"/>
  <c r="S895" i="14"/>
  <c r="R895" i="14"/>
  <c r="Q895" i="14"/>
  <c r="P895" i="14"/>
  <c r="O895" i="14"/>
  <c r="N895" i="14"/>
  <c r="M895" i="14"/>
  <c r="L895" i="14"/>
  <c r="K895" i="14"/>
  <c r="J895" i="14"/>
  <c r="I895" i="14"/>
  <c r="H895" i="14"/>
  <c r="G895" i="14"/>
  <c r="F895" i="14"/>
  <c r="E895" i="14"/>
  <c r="D895" i="14"/>
  <c r="C895" i="14"/>
  <c r="B895" i="14"/>
  <c r="A895" i="14"/>
  <c r="AQ894" i="14"/>
  <c r="AP894" i="14"/>
  <c r="AO894" i="14"/>
  <c r="AN894" i="14"/>
  <c r="AM894" i="14"/>
  <c r="AL894" i="14"/>
  <c r="AK894" i="14"/>
  <c r="AJ894" i="14"/>
  <c r="AI894" i="14"/>
  <c r="AH894" i="14"/>
  <c r="AG894" i="14"/>
  <c r="AF894" i="14"/>
  <c r="AE894" i="14"/>
  <c r="AD894" i="14"/>
  <c r="AC894" i="14"/>
  <c r="AB894" i="14"/>
  <c r="AA894" i="14"/>
  <c r="Z894" i="14"/>
  <c r="Y894" i="14"/>
  <c r="X894" i="14"/>
  <c r="W894" i="14"/>
  <c r="V894" i="14"/>
  <c r="U894" i="14"/>
  <c r="T894" i="14"/>
  <c r="S894" i="14"/>
  <c r="R894" i="14"/>
  <c r="Q894" i="14"/>
  <c r="P894" i="14"/>
  <c r="O894" i="14"/>
  <c r="N894" i="14"/>
  <c r="M894" i="14"/>
  <c r="L894" i="14"/>
  <c r="K894" i="14"/>
  <c r="J894" i="14"/>
  <c r="I894" i="14"/>
  <c r="H894" i="14"/>
  <c r="G894" i="14"/>
  <c r="F894" i="14"/>
  <c r="E894" i="14"/>
  <c r="D894" i="14"/>
  <c r="C894" i="14"/>
  <c r="B894" i="14"/>
  <c r="A894" i="14"/>
  <c r="AQ893" i="14"/>
  <c r="AP893" i="14"/>
  <c r="AO893" i="14"/>
  <c r="AN893" i="14"/>
  <c r="AM893" i="14"/>
  <c r="AL893" i="14"/>
  <c r="AK893" i="14"/>
  <c r="AJ893" i="14"/>
  <c r="AI893" i="14"/>
  <c r="AH893" i="14"/>
  <c r="AG893" i="14"/>
  <c r="AF893" i="14"/>
  <c r="AE893" i="14"/>
  <c r="AD893" i="14"/>
  <c r="AC893" i="14"/>
  <c r="AB893" i="14"/>
  <c r="AA893" i="14"/>
  <c r="Z893" i="14"/>
  <c r="Y893" i="14"/>
  <c r="X893" i="14"/>
  <c r="W893" i="14"/>
  <c r="V893" i="14"/>
  <c r="U893" i="14"/>
  <c r="T893" i="14"/>
  <c r="S893" i="14"/>
  <c r="R893" i="14"/>
  <c r="Q893" i="14"/>
  <c r="P893" i="14"/>
  <c r="O893" i="14"/>
  <c r="N893" i="14"/>
  <c r="M893" i="14"/>
  <c r="L893" i="14"/>
  <c r="K893" i="14"/>
  <c r="J893" i="14"/>
  <c r="I893" i="14"/>
  <c r="H893" i="14"/>
  <c r="G893" i="14"/>
  <c r="F893" i="14"/>
  <c r="E893" i="14"/>
  <c r="D893" i="14"/>
  <c r="C893" i="14"/>
  <c r="B893" i="14"/>
  <c r="A893" i="14"/>
  <c r="AQ892" i="14"/>
  <c r="AP892" i="14"/>
  <c r="AO892" i="14"/>
  <c r="AN892" i="14"/>
  <c r="AM892" i="14"/>
  <c r="AL892" i="14"/>
  <c r="AK892" i="14"/>
  <c r="AJ892" i="14"/>
  <c r="AI892" i="14"/>
  <c r="AH892" i="14"/>
  <c r="AG892" i="14"/>
  <c r="AF892" i="14"/>
  <c r="AE892" i="14"/>
  <c r="AD892" i="14"/>
  <c r="AC892" i="14"/>
  <c r="AB892" i="14"/>
  <c r="AA892" i="14"/>
  <c r="Z892" i="14"/>
  <c r="Y892" i="14"/>
  <c r="X892" i="14"/>
  <c r="W892" i="14"/>
  <c r="V892" i="14"/>
  <c r="U892" i="14"/>
  <c r="T892" i="14"/>
  <c r="S892" i="14"/>
  <c r="R892" i="14"/>
  <c r="Q892" i="14"/>
  <c r="P892" i="14"/>
  <c r="O892" i="14"/>
  <c r="N892" i="14"/>
  <c r="M892" i="14"/>
  <c r="L892" i="14"/>
  <c r="K892" i="14"/>
  <c r="J892" i="14"/>
  <c r="I892" i="14"/>
  <c r="H892" i="14"/>
  <c r="G892" i="14"/>
  <c r="F892" i="14"/>
  <c r="E892" i="14"/>
  <c r="D892" i="14"/>
  <c r="C892" i="14"/>
  <c r="B892" i="14"/>
  <c r="A892" i="14"/>
  <c r="AQ891" i="14"/>
  <c r="AP891" i="14"/>
  <c r="AO891" i="14"/>
  <c r="AN891" i="14"/>
  <c r="AM891" i="14"/>
  <c r="AL891" i="14"/>
  <c r="AK891" i="14"/>
  <c r="AJ891" i="14"/>
  <c r="AI891" i="14"/>
  <c r="AH891" i="14"/>
  <c r="AG891" i="14"/>
  <c r="AF891" i="14"/>
  <c r="AE891" i="14"/>
  <c r="AD891" i="14"/>
  <c r="AC891" i="14"/>
  <c r="AB891" i="14"/>
  <c r="AA891" i="14"/>
  <c r="Z891" i="14"/>
  <c r="Y891" i="14"/>
  <c r="X891" i="14"/>
  <c r="W891" i="14"/>
  <c r="V891" i="14"/>
  <c r="U891" i="14"/>
  <c r="T891" i="14"/>
  <c r="S891" i="14"/>
  <c r="R891" i="14"/>
  <c r="Q891" i="14"/>
  <c r="P891" i="14"/>
  <c r="O891" i="14"/>
  <c r="N891" i="14"/>
  <c r="M891" i="14"/>
  <c r="L891" i="14"/>
  <c r="K891" i="14"/>
  <c r="J891" i="14"/>
  <c r="I891" i="14"/>
  <c r="H891" i="14"/>
  <c r="G891" i="14"/>
  <c r="F891" i="14"/>
  <c r="E891" i="14"/>
  <c r="D891" i="14"/>
  <c r="C891" i="14"/>
  <c r="B891" i="14"/>
  <c r="A891" i="14"/>
  <c r="AQ890" i="14"/>
  <c r="AP890" i="14"/>
  <c r="AO890" i="14"/>
  <c r="AN890" i="14"/>
  <c r="AM890" i="14"/>
  <c r="AL890" i="14"/>
  <c r="AK890" i="14"/>
  <c r="AJ890" i="14"/>
  <c r="AI890" i="14"/>
  <c r="AH890" i="14"/>
  <c r="AG890" i="14"/>
  <c r="AF890" i="14"/>
  <c r="AE890" i="14"/>
  <c r="AD890" i="14"/>
  <c r="AC890" i="14"/>
  <c r="AB890" i="14"/>
  <c r="AA890" i="14"/>
  <c r="Z890" i="14"/>
  <c r="Y890" i="14"/>
  <c r="X890" i="14"/>
  <c r="W890" i="14"/>
  <c r="V890" i="14"/>
  <c r="U890" i="14"/>
  <c r="T890" i="14"/>
  <c r="S890" i="14"/>
  <c r="R890" i="14"/>
  <c r="Q890" i="14"/>
  <c r="P890" i="14"/>
  <c r="O890" i="14"/>
  <c r="N890" i="14"/>
  <c r="M890" i="14"/>
  <c r="L890" i="14"/>
  <c r="K890" i="14"/>
  <c r="J890" i="14"/>
  <c r="I890" i="14"/>
  <c r="H890" i="14"/>
  <c r="G890" i="14"/>
  <c r="F890" i="14"/>
  <c r="E890" i="14"/>
  <c r="D890" i="14"/>
  <c r="C890" i="14"/>
  <c r="B890" i="14"/>
  <c r="A890" i="14"/>
  <c r="AQ889" i="14"/>
  <c r="AP889" i="14"/>
  <c r="AO889" i="14"/>
  <c r="AN889" i="14"/>
  <c r="AM889" i="14"/>
  <c r="AL889" i="14"/>
  <c r="AK889" i="14"/>
  <c r="AJ889" i="14"/>
  <c r="AI889" i="14"/>
  <c r="AH889" i="14"/>
  <c r="AG889" i="14"/>
  <c r="AF889" i="14"/>
  <c r="AE889" i="14"/>
  <c r="AD889" i="14"/>
  <c r="AC889" i="14"/>
  <c r="AB889" i="14"/>
  <c r="AA889" i="14"/>
  <c r="Z889" i="14"/>
  <c r="Y889" i="14"/>
  <c r="X889" i="14"/>
  <c r="W889" i="14"/>
  <c r="V889" i="14"/>
  <c r="U889" i="14"/>
  <c r="T889" i="14"/>
  <c r="S889" i="14"/>
  <c r="R889" i="14"/>
  <c r="Q889" i="14"/>
  <c r="P889" i="14"/>
  <c r="O889" i="14"/>
  <c r="N889" i="14"/>
  <c r="M889" i="14"/>
  <c r="L889" i="14"/>
  <c r="K889" i="14"/>
  <c r="J889" i="14"/>
  <c r="I889" i="14"/>
  <c r="H889" i="14"/>
  <c r="G889" i="14"/>
  <c r="F889" i="14"/>
  <c r="E889" i="14"/>
  <c r="D889" i="14"/>
  <c r="C889" i="14"/>
  <c r="B889" i="14"/>
  <c r="A889" i="14"/>
  <c r="AQ888" i="14"/>
  <c r="AP888" i="14"/>
  <c r="AO888" i="14"/>
  <c r="AN888" i="14"/>
  <c r="AM888" i="14"/>
  <c r="AL888" i="14"/>
  <c r="AK888" i="14"/>
  <c r="AJ888" i="14"/>
  <c r="AI888" i="14"/>
  <c r="AH888" i="14"/>
  <c r="AG888" i="14"/>
  <c r="AF888" i="14"/>
  <c r="AE888" i="14"/>
  <c r="AD888" i="14"/>
  <c r="AC888" i="14"/>
  <c r="AB888" i="14"/>
  <c r="AA888" i="14"/>
  <c r="Z888" i="14"/>
  <c r="Y888" i="14"/>
  <c r="X888" i="14"/>
  <c r="W888" i="14"/>
  <c r="V888" i="14"/>
  <c r="U888" i="14"/>
  <c r="T888" i="14"/>
  <c r="S888" i="14"/>
  <c r="R888" i="14"/>
  <c r="Q888" i="14"/>
  <c r="P888" i="14"/>
  <c r="O888" i="14"/>
  <c r="N888" i="14"/>
  <c r="M888" i="14"/>
  <c r="L888" i="14"/>
  <c r="K888" i="14"/>
  <c r="J888" i="14"/>
  <c r="I888" i="14"/>
  <c r="H888" i="14"/>
  <c r="G888" i="14"/>
  <c r="F888" i="14"/>
  <c r="E888" i="14"/>
  <c r="D888" i="14"/>
  <c r="C888" i="14"/>
  <c r="B888" i="14"/>
  <c r="A888" i="14"/>
  <c r="AQ887" i="14"/>
  <c r="AP887" i="14"/>
  <c r="AO887" i="14"/>
  <c r="AN887" i="14"/>
  <c r="AM887" i="14"/>
  <c r="AL887" i="14"/>
  <c r="AK887" i="14"/>
  <c r="AJ887" i="14"/>
  <c r="AI887" i="14"/>
  <c r="AH887" i="14"/>
  <c r="AG887" i="14"/>
  <c r="AF887" i="14"/>
  <c r="AE887" i="14"/>
  <c r="AD887" i="14"/>
  <c r="AC887" i="14"/>
  <c r="AB887" i="14"/>
  <c r="AA887" i="14"/>
  <c r="Z887" i="14"/>
  <c r="Y887" i="14"/>
  <c r="X887" i="14"/>
  <c r="W887" i="14"/>
  <c r="V887" i="14"/>
  <c r="U887" i="14"/>
  <c r="T887" i="14"/>
  <c r="S887" i="14"/>
  <c r="R887" i="14"/>
  <c r="Q887" i="14"/>
  <c r="P887" i="14"/>
  <c r="O887" i="14"/>
  <c r="N887" i="14"/>
  <c r="M887" i="14"/>
  <c r="L887" i="14"/>
  <c r="K887" i="14"/>
  <c r="J887" i="14"/>
  <c r="I887" i="14"/>
  <c r="H887" i="14"/>
  <c r="G887" i="14"/>
  <c r="F887" i="14"/>
  <c r="E887" i="14"/>
  <c r="D887" i="14"/>
  <c r="C887" i="14"/>
  <c r="B887" i="14"/>
  <c r="A887" i="14"/>
  <c r="AQ886" i="14"/>
  <c r="AP886" i="14"/>
  <c r="AO886" i="14"/>
  <c r="AN886" i="14"/>
  <c r="AM886" i="14"/>
  <c r="AL886" i="14"/>
  <c r="AK886" i="14"/>
  <c r="AJ886" i="14"/>
  <c r="AI886" i="14"/>
  <c r="AH886" i="14"/>
  <c r="AG886" i="14"/>
  <c r="AF886" i="14"/>
  <c r="AE886" i="14"/>
  <c r="AD886" i="14"/>
  <c r="AC886" i="14"/>
  <c r="AB886" i="14"/>
  <c r="AA886" i="14"/>
  <c r="Z886" i="14"/>
  <c r="Y886" i="14"/>
  <c r="X886" i="14"/>
  <c r="W886" i="14"/>
  <c r="V886" i="14"/>
  <c r="U886" i="14"/>
  <c r="T886" i="14"/>
  <c r="S886" i="14"/>
  <c r="R886" i="14"/>
  <c r="Q886" i="14"/>
  <c r="P886" i="14"/>
  <c r="O886" i="14"/>
  <c r="N886" i="14"/>
  <c r="M886" i="14"/>
  <c r="L886" i="14"/>
  <c r="K886" i="14"/>
  <c r="J886" i="14"/>
  <c r="I886" i="14"/>
  <c r="H886" i="14"/>
  <c r="G886" i="14"/>
  <c r="F886" i="14"/>
  <c r="E886" i="14"/>
  <c r="D886" i="14"/>
  <c r="C886" i="14"/>
  <c r="B886" i="14"/>
  <c r="A886" i="14"/>
  <c r="AQ885" i="14"/>
  <c r="AP885" i="14"/>
  <c r="AO885" i="14"/>
  <c r="AN885" i="14"/>
  <c r="AM885" i="14"/>
  <c r="AL885" i="14"/>
  <c r="AK885" i="14"/>
  <c r="AJ885" i="14"/>
  <c r="AI885" i="14"/>
  <c r="AH885" i="14"/>
  <c r="AG885" i="14"/>
  <c r="AF885" i="14"/>
  <c r="AE885" i="14"/>
  <c r="AD885" i="14"/>
  <c r="AC885" i="14"/>
  <c r="AB885" i="14"/>
  <c r="AA885" i="14"/>
  <c r="Z885" i="14"/>
  <c r="Y885" i="14"/>
  <c r="X885" i="14"/>
  <c r="W885" i="14"/>
  <c r="V885" i="14"/>
  <c r="U885" i="14"/>
  <c r="T885" i="14"/>
  <c r="S885" i="14"/>
  <c r="R885" i="14"/>
  <c r="Q885" i="14"/>
  <c r="P885" i="14"/>
  <c r="O885" i="14"/>
  <c r="N885" i="14"/>
  <c r="M885" i="14"/>
  <c r="L885" i="14"/>
  <c r="K885" i="14"/>
  <c r="J885" i="14"/>
  <c r="I885" i="14"/>
  <c r="H885" i="14"/>
  <c r="G885" i="14"/>
  <c r="F885" i="14"/>
  <c r="E885" i="14"/>
  <c r="D885" i="14"/>
  <c r="C885" i="14"/>
  <c r="B885" i="14"/>
  <c r="A885" i="14"/>
  <c r="AQ884" i="14"/>
  <c r="AP884" i="14"/>
  <c r="AO884" i="14"/>
  <c r="AN884" i="14"/>
  <c r="AM884" i="14"/>
  <c r="AL884" i="14"/>
  <c r="AK884" i="14"/>
  <c r="AJ884" i="14"/>
  <c r="AI884" i="14"/>
  <c r="AH884" i="14"/>
  <c r="AG884" i="14"/>
  <c r="AF884" i="14"/>
  <c r="AE884" i="14"/>
  <c r="AD884" i="14"/>
  <c r="AC884" i="14"/>
  <c r="AB884" i="14"/>
  <c r="AA884" i="14"/>
  <c r="Z884" i="14"/>
  <c r="Y884" i="14"/>
  <c r="X884" i="14"/>
  <c r="W884" i="14"/>
  <c r="V884" i="14"/>
  <c r="U884" i="14"/>
  <c r="T884" i="14"/>
  <c r="S884" i="14"/>
  <c r="R884" i="14"/>
  <c r="Q884" i="14"/>
  <c r="P884" i="14"/>
  <c r="O884" i="14"/>
  <c r="N884" i="14"/>
  <c r="M884" i="14"/>
  <c r="L884" i="14"/>
  <c r="K884" i="14"/>
  <c r="J884" i="14"/>
  <c r="I884" i="14"/>
  <c r="H884" i="14"/>
  <c r="G884" i="14"/>
  <c r="F884" i="14"/>
  <c r="E884" i="14"/>
  <c r="D884" i="14"/>
  <c r="C884" i="14"/>
  <c r="B884" i="14"/>
  <c r="A884" i="14"/>
  <c r="AQ883" i="14"/>
  <c r="AP883" i="14"/>
  <c r="AO883" i="14"/>
  <c r="AN883" i="14"/>
  <c r="AM883" i="14"/>
  <c r="AL883" i="14"/>
  <c r="AK883" i="14"/>
  <c r="AJ883" i="14"/>
  <c r="AI883" i="14"/>
  <c r="AH883" i="14"/>
  <c r="AG883" i="14"/>
  <c r="AF883" i="14"/>
  <c r="AE883" i="14"/>
  <c r="AD883" i="14"/>
  <c r="AC883" i="14"/>
  <c r="AB883" i="14"/>
  <c r="AA883" i="14"/>
  <c r="Z883" i="14"/>
  <c r="Y883" i="14"/>
  <c r="X883" i="14"/>
  <c r="W883" i="14"/>
  <c r="V883" i="14"/>
  <c r="U883" i="14"/>
  <c r="T883" i="14"/>
  <c r="S883" i="14"/>
  <c r="R883" i="14"/>
  <c r="Q883" i="14"/>
  <c r="P883" i="14"/>
  <c r="O883" i="14"/>
  <c r="N883" i="14"/>
  <c r="M883" i="14"/>
  <c r="L883" i="14"/>
  <c r="K883" i="14"/>
  <c r="J883" i="14"/>
  <c r="I883" i="14"/>
  <c r="H883" i="14"/>
  <c r="G883" i="14"/>
  <c r="F883" i="14"/>
  <c r="E883" i="14"/>
  <c r="D883" i="14"/>
  <c r="C883" i="14"/>
  <c r="B883" i="14"/>
  <c r="A883" i="14"/>
  <c r="AQ882" i="14"/>
  <c r="AP882" i="14"/>
  <c r="AO882" i="14"/>
  <c r="AN882" i="14"/>
  <c r="AM882" i="14"/>
  <c r="AL882" i="14"/>
  <c r="AK882" i="14"/>
  <c r="AJ882" i="14"/>
  <c r="AI882" i="14"/>
  <c r="AH882" i="14"/>
  <c r="AG882" i="14"/>
  <c r="AF882" i="14"/>
  <c r="AE882" i="14"/>
  <c r="AD882" i="14"/>
  <c r="AC882" i="14"/>
  <c r="AB882" i="14"/>
  <c r="AA882" i="14"/>
  <c r="Z882" i="14"/>
  <c r="Y882" i="14"/>
  <c r="X882" i="14"/>
  <c r="W882" i="14"/>
  <c r="V882" i="14"/>
  <c r="U882" i="14"/>
  <c r="T882" i="14"/>
  <c r="S882" i="14"/>
  <c r="R882" i="14"/>
  <c r="Q882" i="14"/>
  <c r="P882" i="14"/>
  <c r="O882" i="14"/>
  <c r="N882" i="14"/>
  <c r="M882" i="14"/>
  <c r="L882" i="14"/>
  <c r="K882" i="14"/>
  <c r="J882" i="14"/>
  <c r="I882" i="14"/>
  <c r="H882" i="14"/>
  <c r="G882" i="14"/>
  <c r="F882" i="14"/>
  <c r="E882" i="14"/>
  <c r="D882" i="14"/>
  <c r="C882" i="14"/>
  <c r="B882" i="14"/>
  <c r="A882" i="14"/>
  <c r="AQ881" i="14"/>
  <c r="AP881" i="14"/>
  <c r="AO881" i="14"/>
  <c r="AN881" i="14"/>
  <c r="AM881" i="14"/>
  <c r="AL881" i="14"/>
  <c r="AK881" i="14"/>
  <c r="AJ881" i="14"/>
  <c r="AI881" i="14"/>
  <c r="AH881" i="14"/>
  <c r="AG881" i="14"/>
  <c r="AF881" i="14"/>
  <c r="AE881" i="14"/>
  <c r="AD881" i="14"/>
  <c r="AC881" i="14"/>
  <c r="AB881" i="14"/>
  <c r="AA881" i="14"/>
  <c r="Z881" i="14"/>
  <c r="Y881" i="14"/>
  <c r="X881" i="14"/>
  <c r="W881" i="14"/>
  <c r="V881" i="14"/>
  <c r="U881" i="14"/>
  <c r="T881" i="14"/>
  <c r="S881" i="14"/>
  <c r="R881" i="14"/>
  <c r="Q881" i="14"/>
  <c r="P881" i="14"/>
  <c r="O881" i="14"/>
  <c r="N881" i="14"/>
  <c r="M881" i="14"/>
  <c r="L881" i="14"/>
  <c r="K881" i="14"/>
  <c r="J881" i="14"/>
  <c r="I881" i="14"/>
  <c r="H881" i="14"/>
  <c r="G881" i="14"/>
  <c r="F881" i="14"/>
  <c r="E881" i="14"/>
  <c r="D881" i="14"/>
  <c r="C881" i="14"/>
  <c r="B881" i="14"/>
  <c r="A881" i="14"/>
  <c r="AQ880" i="14"/>
  <c r="AP880" i="14"/>
  <c r="AO880" i="14"/>
  <c r="AN880" i="14"/>
  <c r="AM880" i="14"/>
  <c r="AL880" i="14"/>
  <c r="AK880" i="14"/>
  <c r="AJ880" i="14"/>
  <c r="AI880" i="14"/>
  <c r="AH880" i="14"/>
  <c r="AG880" i="14"/>
  <c r="AF880" i="14"/>
  <c r="AE880" i="14"/>
  <c r="AD880" i="14"/>
  <c r="AC880" i="14"/>
  <c r="AB880" i="14"/>
  <c r="AA880" i="14"/>
  <c r="Z880" i="14"/>
  <c r="Y880" i="14"/>
  <c r="X880" i="14"/>
  <c r="W880" i="14"/>
  <c r="V880" i="14"/>
  <c r="U880" i="14"/>
  <c r="T880" i="14"/>
  <c r="S880" i="14"/>
  <c r="R880" i="14"/>
  <c r="Q880" i="14"/>
  <c r="P880" i="14"/>
  <c r="O880" i="14"/>
  <c r="N880" i="14"/>
  <c r="M880" i="14"/>
  <c r="L880" i="14"/>
  <c r="K880" i="14"/>
  <c r="J880" i="14"/>
  <c r="I880" i="14"/>
  <c r="H880" i="14"/>
  <c r="G880" i="14"/>
  <c r="F880" i="14"/>
  <c r="E880" i="14"/>
  <c r="D880" i="14"/>
  <c r="C880" i="14"/>
  <c r="B880" i="14"/>
  <c r="A880" i="14"/>
  <c r="AQ879" i="14"/>
  <c r="AP879" i="14"/>
  <c r="AO879" i="14"/>
  <c r="AN879" i="14"/>
  <c r="AM879" i="14"/>
  <c r="AL879" i="14"/>
  <c r="AK879" i="14"/>
  <c r="AJ879" i="14"/>
  <c r="AI879" i="14"/>
  <c r="AH879" i="14"/>
  <c r="AG879" i="14"/>
  <c r="AF879" i="14"/>
  <c r="AE879" i="14"/>
  <c r="AD879" i="14"/>
  <c r="AC879" i="14"/>
  <c r="AB879" i="14"/>
  <c r="AA879" i="14"/>
  <c r="Z879" i="14"/>
  <c r="Y879" i="14"/>
  <c r="X879" i="14"/>
  <c r="W879" i="14"/>
  <c r="V879" i="14"/>
  <c r="U879" i="14"/>
  <c r="T879" i="14"/>
  <c r="S879" i="14"/>
  <c r="R879" i="14"/>
  <c r="Q879" i="14"/>
  <c r="P879" i="14"/>
  <c r="O879" i="14"/>
  <c r="N879" i="14"/>
  <c r="M879" i="14"/>
  <c r="L879" i="14"/>
  <c r="K879" i="14"/>
  <c r="J879" i="14"/>
  <c r="I879" i="14"/>
  <c r="H879" i="14"/>
  <c r="G879" i="14"/>
  <c r="F879" i="14"/>
  <c r="E879" i="14"/>
  <c r="D879" i="14"/>
  <c r="C879" i="14"/>
  <c r="B879" i="14"/>
  <c r="A879" i="14"/>
  <c r="AQ878" i="14"/>
  <c r="AP878" i="14"/>
  <c r="AO878" i="14"/>
  <c r="AN878" i="14"/>
  <c r="AM878" i="14"/>
  <c r="AL878" i="14"/>
  <c r="AK878" i="14"/>
  <c r="AJ878" i="14"/>
  <c r="AI878" i="14"/>
  <c r="AH878" i="14"/>
  <c r="AG878" i="14"/>
  <c r="AF878" i="14"/>
  <c r="AE878" i="14"/>
  <c r="AD878" i="14"/>
  <c r="AC878" i="14"/>
  <c r="AB878" i="14"/>
  <c r="AA878" i="14"/>
  <c r="Z878" i="14"/>
  <c r="Y878" i="14"/>
  <c r="X878" i="14"/>
  <c r="W878" i="14"/>
  <c r="V878" i="14"/>
  <c r="U878" i="14"/>
  <c r="T878" i="14"/>
  <c r="S878" i="14"/>
  <c r="R878" i="14"/>
  <c r="Q878" i="14"/>
  <c r="P878" i="14"/>
  <c r="O878" i="14"/>
  <c r="N878" i="14"/>
  <c r="M878" i="14"/>
  <c r="L878" i="14"/>
  <c r="K878" i="14"/>
  <c r="J878" i="14"/>
  <c r="I878" i="14"/>
  <c r="H878" i="14"/>
  <c r="G878" i="14"/>
  <c r="F878" i="14"/>
  <c r="E878" i="14"/>
  <c r="D878" i="14"/>
  <c r="C878" i="14"/>
  <c r="B878" i="14"/>
  <c r="A878" i="14"/>
  <c r="AQ877" i="14"/>
  <c r="AP877" i="14"/>
  <c r="AO877" i="14"/>
  <c r="AN877" i="14"/>
  <c r="AM877" i="14"/>
  <c r="AL877" i="14"/>
  <c r="AK877" i="14"/>
  <c r="AJ877" i="14"/>
  <c r="AI877" i="14"/>
  <c r="AH877" i="14"/>
  <c r="AG877" i="14"/>
  <c r="AF877" i="14"/>
  <c r="AE877" i="14"/>
  <c r="AD877" i="14"/>
  <c r="AC877" i="14"/>
  <c r="AB877" i="14"/>
  <c r="AA877" i="14"/>
  <c r="Z877" i="14"/>
  <c r="Y877" i="14"/>
  <c r="X877" i="14"/>
  <c r="W877" i="14"/>
  <c r="V877" i="14"/>
  <c r="U877" i="14"/>
  <c r="T877" i="14"/>
  <c r="S877" i="14"/>
  <c r="R877" i="14"/>
  <c r="Q877" i="14"/>
  <c r="P877" i="14"/>
  <c r="O877" i="14"/>
  <c r="N877" i="14"/>
  <c r="M877" i="14"/>
  <c r="L877" i="14"/>
  <c r="K877" i="14"/>
  <c r="J877" i="14"/>
  <c r="I877" i="14"/>
  <c r="H877" i="14"/>
  <c r="G877" i="14"/>
  <c r="F877" i="14"/>
  <c r="E877" i="14"/>
  <c r="D877" i="14"/>
  <c r="C877" i="14"/>
  <c r="B877" i="14"/>
  <c r="A877" i="14"/>
  <c r="AQ876" i="14"/>
  <c r="AP876" i="14"/>
  <c r="AO876" i="14"/>
  <c r="AN876" i="14"/>
  <c r="AM876" i="14"/>
  <c r="AL876" i="14"/>
  <c r="AK876" i="14"/>
  <c r="AJ876" i="14"/>
  <c r="AI876" i="14"/>
  <c r="AH876" i="14"/>
  <c r="AG876" i="14"/>
  <c r="AF876" i="14"/>
  <c r="AE876" i="14"/>
  <c r="AD876" i="14"/>
  <c r="AC876" i="14"/>
  <c r="AB876" i="14"/>
  <c r="AA876" i="14"/>
  <c r="Z876" i="14"/>
  <c r="Y876" i="14"/>
  <c r="X876" i="14"/>
  <c r="W876" i="14"/>
  <c r="V876" i="14"/>
  <c r="U876" i="14"/>
  <c r="T876" i="14"/>
  <c r="S876" i="14"/>
  <c r="R876" i="14"/>
  <c r="Q876" i="14"/>
  <c r="P876" i="14"/>
  <c r="O876" i="14"/>
  <c r="N876" i="14"/>
  <c r="M876" i="14"/>
  <c r="L876" i="14"/>
  <c r="K876" i="14"/>
  <c r="J876" i="14"/>
  <c r="I876" i="14"/>
  <c r="H876" i="14"/>
  <c r="G876" i="14"/>
  <c r="F876" i="14"/>
  <c r="E876" i="14"/>
  <c r="D876" i="14"/>
  <c r="C876" i="14"/>
  <c r="B876" i="14"/>
  <c r="A876" i="14"/>
  <c r="AQ875" i="14"/>
  <c r="AP875" i="14"/>
  <c r="AO875" i="14"/>
  <c r="AN875" i="14"/>
  <c r="AM875" i="14"/>
  <c r="AL875" i="14"/>
  <c r="AK875" i="14"/>
  <c r="AJ875" i="14"/>
  <c r="AI875" i="14"/>
  <c r="AH875" i="14"/>
  <c r="AG875" i="14"/>
  <c r="AF875" i="14"/>
  <c r="AE875" i="14"/>
  <c r="AD875" i="14"/>
  <c r="AC875" i="14"/>
  <c r="AB875" i="14"/>
  <c r="AA875" i="14"/>
  <c r="Z875" i="14"/>
  <c r="Y875" i="14"/>
  <c r="X875" i="14"/>
  <c r="W875" i="14"/>
  <c r="V875" i="14"/>
  <c r="U875" i="14"/>
  <c r="T875" i="14"/>
  <c r="S875" i="14"/>
  <c r="R875" i="14"/>
  <c r="Q875" i="14"/>
  <c r="P875" i="14"/>
  <c r="O875" i="14"/>
  <c r="N875" i="14"/>
  <c r="M875" i="14"/>
  <c r="L875" i="14"/>
  <c r="K875" i="14"/>
  <c r="J875" i="14"/>
  <c r="I875" i="14"/>
  <c r="H875" i="14"/>
  <c r="G875" i="14"/>
  <c r="F875" i="14"/>
  <c r="E875" i="14"/>
  <c r="D875" i="14"/>
  <c r="C875" i="14"/>
  <c r="B875" i="14"/>
  <c r="A875" i="14"/>
  <c r="AQ874" i="14"/>
  <c r="AP874" i="14"/>
  <c r="AO874" i="14"/>
  <c r="AN874" i="14"/>
  <c r="AM874" i="14"/>
  <c r="AL874" i="14"/>
  <c r="AK874" i="14"/>
  <c r="AJ874" i="14"/>
  <c r="AI874" i="14"/>
  <c r="AH874" i="14"/>
  <c r="AG874" i="14"/>
  <c r="AF874" i="14"/>
  <c r="AE874" i="14"/>
  <c r="AD874" i="14"/>
  <c r="AC874" i="14"/>
  <c r="AB874" i="14"/>
  <c r="AA874" i="14"/>
  <c r="Z874" i="14"/>
  <c r="Y874" i="14"/>
  <c r="X874" i="14"/>
  <c r="W874" i="14"/>
  <c r="V874" i="14"/>
  <c r="U874" i="14"/>
  <c r="T874" i="14"/>
  <c r="S874" i="14"/>
  <c r="R874" i="14"/>
  <c r="Q874" i="14"/>
  <c r="P874" i="14"/>
  <c r="O874" i="14"/>
  <c r="N874" i="14"/>
  <c r="M874" i="14"/>
  <c r="L874" i="14"/>
  <c r="K874" i="14"/>
  <c r="J874" i="14"/>
  <c r="I874" i="14"/>
  <c r="H874" i="14"/>
  <c r="G874" i="14"/>
  <c r="F874" i="14"/>
  <c r="E874" i="14"/>
  <c r="D874" i="14"/>
  <c r="C874" i="14"/>
  <c r="B874" i="14"/>
  <c r="A874" i="14"/>
  <c r="AQ873" i="14"/>
  <c r="AP873" i="14"/>
  <c r="AO873" i="14"/>
  <c r="AN873" i="14"/>
  <c r="AM873" i="14"/>
  <c r="AL873" i="14"/>
  <c r="AK873" i="14"/>
  <c r="AJ873" i="14"/>
  <c r="AI873" i="14"/>
  <c r="AH873" i="14"/>
  <c r="AG873" i="14"/>
  <c r="AF873" i="14"/>
  <c r="AE873" i="14"/>
  <c r="AD873" i="14"/>
  <c r="AC873" i="14"/>
  <c r="AB873" i="14"/>
  <c r="AA873" i="14"/>
  <c r="Z873" i="14"/>
  <c r="Y873" i="14"/>
  <c r="X873" i="14"/>
  <c r="W873" i="14"/>
  <c r="V873" i="14"/>
  <c r="U873" i="14"/>
  <c r="T873" i="14"/>
  <c r="S873" i="14"/>
  <c r="R873" i="14"/>
  <c r="Q873" i="14"/>
  <c r="P873" i="14"/>
  <c r="O873" i="14"/>
  <c r="N873" i="14"/>
  <c r="M873" i="14"/>
  <c r="L873" i="14"/>
  <c r="K873" i="14"/>
  <c r="J873" i="14"/>
  <c r="I873" i="14"/>
  <c r="H873" i="14"/>
  <c r="G873" i="14"/>
  <c r="F873" i="14"/>
  <c r="E873" i="14"/>
  <c r="D873" i="14"/>
  <c r="C873" i="14"/>
  <c r="B873" i="14"/>
  <c r="A873" i="14"/>
  <c r="AQ872" i="14"/>
  <c r="AP872" i="14"/>
  <c r="AO872" i="14"/>
  <c r="AN872" i="14"/>
  <c r="AM872" i="14"/>
  <c r="AL872" i="14"/>
  <c r="AK872" i="14"/>
  <c r="AJ872" i="14"/>
  <c r="AI872" i="14"/>
  <c r="AH872" i="14"/>
  <c r="AG872" i="14"/>
  <c r="AF872" i="14"/>
  <c r="AE872" i="14"/>
  <c r="AD872" i="14"/>
  <c r="AC872" i="14"/>
  <c r="AB872" i="14"/>
  <c r="AA872" i="14"/>
  <c r="Z872" i="14"/>
  <c r="Y872" i="14"/>
  <c r="X872" i="14"/>
  <c r="W872" i="14"/>
  <c r="V872" i="14"/>
  <c r="U872" i="14"/>
  <c r="T872" i="14"/>
  <c r="S872" i="14"/>
  <c r="R872" i="14"/>
  <c r="Q872" i="14"/>
  <c r="P872" i="14"/>
  <c r="O872" i="14"/>
  <c r="N872" i="14"/>
  <c r="M872" i="14"/>
  <c r="L872" i="14"/>
  <c r="K872" i="14"/>
  <c r="J872" i="14"/>
  <c r="I872" i="14"/>
  <c r="H872" i="14"/>
  <c r="G872" i="14"/>
  <c r="F872" i="14"/>
  <c r="E872" i="14"/>
  <c r="D872" i="14"/>
  <c r="C872" i="14"/>
  <c r="B872" i="14"/>
  <c r="A872" i="14"/>
  <c r="AQ871" i="14"/>
  <c r="AP871" i="14"/>
  <c r="AO871" i="14"/>
  <c r="AN871" i="14"/>
  <c r="AM871" i="14"/>
  <c r="AL871" i="14"/>
  <c r="AK871" i="14"/>
  <c r="AJ871" i="14"/>
  <c r="AI871" i="14"/>
  <c r="AH871" i="14"/>
  <c r="AG871" i="14"/>
  <c r="AF871" i="14"/>
  <c r="AE871" i="14"/>
  <c r="AD871" i="14"/>
  <c r="AC871" i="14"/>
  <c r="AB871" i="14"/>
  <c r="AA871" i="14"/>
  <c r="Z871" i="14"/>
  <c r="Y871" i="14"/>
  <c r="X871" i="14"/>
  <c r="W871" i="14"/>
  <c r="V871" i="14"/>
  <c r="U871" i="14"/>
  <c r="T871" i="14"/>
  <c r="S871" i="14"/>
  <c r="R871" i="14"/>
  <c r="Q871" i="14"/>
  <c r="P871" i="14"/>
  <c r="O871" i="14"/>
  <c r="N871" i="14"/>
  <c r="M871" i="14"/>
  <c r="L871" i="14"/>
  <c r="K871" i="14"/>
  <c r="J871" i="14"/>
  <c r="I871" i="14"/>
  <c r="H871" i="14"/>
  <c r="G871" i="14"/>
  <c r="F871" i="14"/>
  <c r="E871" i="14"/>
  <c r="D871" i="14"/>
  <c r="C871" i="14"/>
  <c r="B871" i="14"/>
  <c r="A871" i="14"/>
  <c r="AQ870" i="14"/>
  <c r="AP870" i="14"/>
  <c r="AO870" i="14"/>
  <c r="AN870" i="14"/>
  <c r="AM870" i="14"/>
  <c r="AL870" i="14"/>
  <c r="AK870" i="14"/>
  <c r="AJ870" i="14"/>
  <c r="AI870" i="14"/>
  <c r="AH870" i="14"/>
  <c r="AG870" i="14"/>
  <c r="AF870" i="14"/>
  <c r="AE870" i="14"/>
  <c r="AD870" i="14"/>
  <c r="AC870" i="14"/>
  <c r="AB870" i="14"/>
  <c r="AA870" i="14"/>
  <c r="Z870" i="14"/>
  <c r="Y870" i="14"/>
  <c r="X870" i="14"/>
  <c r="W870" i="14"/>
  <c r="V870" i="14"/>
  <c r="U870" i="14"/>
  <c r="T870" i="14"/>
  <c r="S870" i="14"/>
  <c r="R870" i="14"/>
  <c r="Q870" i="14"/>
  <c r="P870" i="14"/>
  <c r="O870" i="14"/>
  <c r="N870" i="14"/>
  <c r="M870" i="14"/>
  <c r="L870" i="14"/>
  <c r="K870" i="14"/>
  <c r="J870" i="14"/>
  <c r="I870" i="14"/>
  <c r="H870" i="14"/>
  <c r="G870" i="14"/>
  <c r="F870" i="14"/>
  <c r="E870" i="14"/>
  <c r="D870" i="14"/>
  <c r="C870" i="14"/>
  <c r="B870" i="14"/>
  <c r="A870" i="14"/>
  <c r="AQ869" i="14"/>
  <c r="AP869" i="14"/>
  <c r="AO869" i="14"/>
  <c r="AN869" i="14"/>
  <c r="AM869" i="14"/>
  <c r="AL869" i="14"/>
  <c r="AK869" i="14"/>
  <c r="AJ869" i="14"/>
  <c r="AI869" i="14"/>
  <c r="AH869" i="14"/>
  <c r="AG869" i="14"/>
  <c r="AF869" i="14"/>
  <c r="AE869" i="14"/>
  <c r="AD869" i="14"/>
  <c r="AC869" i="14"/>
  <c r="AB869" i="14"/>
  <c r="AA869" i="14"/>
  <c r="Z869" i="14"/>
  <c r="Y869" i="14"/>
  <c r="X869" i="14"/>
  <c r="W869" i="14"/>
  <c r="V869" i="14"/>
  <c r="U869" i="14"/>
  <c r="T869" i="14"/>
  <c r="S869" i="14"/>
  <c r="R869" i="14"/>
  <c r="Q869" i="14"/>
  <c r="P869" i="14"/>
  <c r="O869" i="14"/>
  <c r="N869" i="14"/>
  <c r="M869" i="14"/>
  <c r="L869" i="14"/>
  <c r="K869" i="14"/>
  <c r="J869" i="14"/>
  <c r="I869" i="14"/>
  <c r="H869" i="14"/>
  <c r="G869" i="14"/>
  <c r="F869" i="14"/>
  <c r="E869" i="14"/>
  <c r="D869" i="14"/>
  <c r="C869" i="14"/>
  <c r="B869" i="14"/>
  <c r="A869" i="14"/>
  <c r="AQ868" i="14"/>
  <c r="AP868" i="14"/>
  <c r="AO868" i="14"/>
  <c r="AN868" i="14"/>
  <c r="AM868" i="14"/>
  <c r="AL868" i="14"/>
  <c r="AK868" i="14"/>
  <c r="AJ868" i="14"/>
  <c r="AI868" i="14"/>
  <c r="AH868" i="14"/>
  <c r="AG868" i="14"/>
  <c r="AF868" i="14"/>
  <c r="AE868" i="14"/>
  <c r="AD868" i="14"/>
  <c r="AC868" i="14"/>
  <c r="AB868" i="14"/>
  <c r="AA868" i="14"/>
  <c r="Z868" i="14"/>
  <c r="Y868" i="14"/>
  <c r="X868" i="14"/>
  <c r="W868" i="14"/>
  <c r="V868" i="14"/>
  <c r="U868" i="14"/>
  <c r="T868" i="14"/>
  <c r="S868" i="14"/>
  <c r="R868" i="14"/>
  <c r="Q868" i="14"/>
  <c r="P868" i="14"/>
  <c r="O868" i="14"/>
  <c r="N868" i="14"/>
  <c r="M868" i="14"/>
  <c r="L868" i="14"/>
  <c r="K868" i="14"/>
  <c r="J868" i="14"/>
  <c r="I868" i="14"/>
  <c r="H868" i="14"/>
  <c r="G868" i="14"/>
  <c r="F868" i="14"/>
  <c r="E868" i="14"/>
  <c r="D868" i="14"/>
  <c r="C868" i="14"/>
  <c r="B868" i="14"/>
  <c r="A868" i="14"/>
  <c r="AQ867" i="14"/>
  <c r="AP867" i="14"/>
  <c r="AO867" i="14"/>
  <c r="AN867" i="14"/>
  <c r="AM867" i="14"/>
  <c r="AL867" i="14"/>
  <c r="AK867" i="14"/>
  <c r="AJ867" i="14"/>
  <c r="AI867" i="14"/>
  <c r="AH867" i="14"/>
  <c r="AG867" i="14"/>
  <c r="AF867" i="14"/>
  <c r="AE867" i="14"/>
  <c r="AD867" i="14"/>
  <c r="AC867" i="14"/>
  <c r="AB867" i="14"/>
  <c r="AA867" i="14"/>
  <c r="Z867" i="14"/>
  <c r="Y867" i="14"/>
  <c r="X867" i="14"/>
  <c r="W867" i="14"/>
  <c r="V867" i="14"/>
  <c r="U867" i="14"/>
  <c r="T867" i="14"/>
  <c r="S867" i="14"/>
  <c r="R867" i="14"/>
  <c r="Q867" i="14"/>
  <c r="P867" i="14"/>
  <c r="O867" i="14"/>
  <c r="N867" i="14"/>
  <c r="M867" i="14"/>
  <c r="L867" i="14"/>
  <c r="K867" i="14"/>
  <c r="J867" i="14"/>
  <c r="I867" i="14"/>
  <c r="H867" i="14"/>
  <c r="G867" i="14"/>
  <c r="F867" i="14"/>
  <c r="E867" i="14"/>
  <c r="D867" i="14"/>
  <c r="C867" i="14"/>
  <c r="B867" i="14"/>
  <c r="A867" i="14"/>
  <c r="AQ866" i="14"/>
  <c r="AP866" i="14"/>
  <c r="AO866" i="14"/>
  <c r="AN866" i="14"/>
  <c r="AM866" i="14"/>
  <c r="AL866" i="14"/>
  <c r="AK866" i="14"/>
  <c r="AJ866" i="14"/>
  <c r="AI866" i="14"/>
  <c r="AH866" i="14"/>
  <c r="AG866" i="14"/>
  <c r="AF866" i="14"/>
  <c r="AE866" i="14"/>
  <c r="AD866" i="14"/>
  <c r="AC866" i="14"/>
  <c r="AB866" i="14"/>
  <c r="AA866" i="14"/>
  <c r="Z866" i="14"/>
  <c r="Y866" i="14"/>
  <c r="X866" i="14"/>
  <c r="W866" i="14"/>
  <c r="V866" i="14"/>
  <c r="U866" i="14"/>
  <c r="T866" i="14"/>
  <c r="S866" i="14"/>
  <c r="R866" i="14"/>
  <c r="Q866" i="14"/>
  <c r="P866" i="14"/>
  <c r="O866" i="14"/>
  <c r="N866" i="14"/>
  <c r="M866" i="14"/>
  <c r="L866" i="14"/>
  <c r="K866" i="14"/>
  <c r="J866" i="14"/>
  <c r="I866" i="14"/>
  <c r="H866" i="14"/>
  <c r="G866" i="14"/>
  <c r="F866" i="14"/>
  <c r="E866" i="14"/>
  <c r="D866" i="14"/>
  <c r="C866" i="14"/>
  <c r="B866" i="14"/>
  <c r="A866" i="14"/>
  <c r="AQ865" i="14"/>
  <c r="AP865" i="14"/>
  <c r="AO865" i="14"/>
  <c r="AN865" i="14"/>
  <c r="AM865" i="14"/>
  <c r="AL865" i="14"/>
  <c r="AK865" i="14"/>
  <c r="AJ865" i="14"/>
  <c r="AI865" i="14"/>
  <c r="AH865" i="14"/>
  <c r="AG865" i="14"/>
  <c r="AF865" i="14"/>
  <c r="AE865" i="14"/>
  <c r="AD865" i="14"/>
  <c r="AC865" i="14"/>
  <c r="AB865" i="14"/>
  <c r="AA865" i="14"/>
  <c r="Z865" i="14"/>
  <c r="Y865" i="14"/>
  <c r="X865" i="14"/>
  <c r="W865" i="14"/>
  <c r="V865" i="14"/>
  <c r="U865" i="14"/>
  <c r="T865" i="14"/>
  <c r="S865" i="14"/>
  <c r="R865" i="14"/>
  <c r="Q865" i="14"/>
  <c r="P865" i="14"/>
  <c r="O865" i="14"/>
  <c r="N865" i="14"/>
  <c r="M865" i="14"/>
  <c r="L865" i="14"/>
  <c r="K865" i="14"/>
  <c r="J865" i="14"/>
  <c r="I865" i="14"/>
  <c r="H865" i="14"/>
  <c r="G865" i="14"/>
  <c r="F865" i="14"/>
  <c r="E865" i="14"/>
  <c r="D865" i="14"/>
  <c r="C865" i="14"/>
  <c r="B865" i="14"/>
  <c r="A865" i="14"/>
  <c r="AQ864" i="14"/>
  <c r="AP864" i="14"/>
  <c r="AO864" i="14"/>
  <c r="AN864" i="14"/>
  <c r="AM864" i="14"/>
  <c r="AL864" i="14"/>
  <c r="AK864" i="14"/>
  <c r="AJ864" i="14"/>
  <c r="AI864" i="14"/>
  <c r="AH864" i="14"/>
  <c r="AG864" i="14"/>
  <c r="AF864" i="14"/>
  <c r="AE864" i="14"/>
  <c r="AD864" i="14"/>
  <c r="AC864" i="14"/>
  <c r="AB864" i="14"/>
  <c r="AA864" i="14"/>
  <c r="Z864" i="14"/>
  <c r="Y864" i="14"/>
  <c r="X864" i="14"/>
  <c r="W864" i="14"/>
  <c r="V864" i="14"/>
  <c r="U864" i="14"/>
  <c r="T864" i="14"/>
  <c r="S864" i="14"/>
  <c r="R864" i="14"/>
  <c r="Q864" i="14"/>
  <c r="P864" i="14"/>
  <c r="O864" i="14"/>
  <c r="N864" i="14"/>
  <c r="M864" i="14"/>
  <c r="L864" i="14"/>
  <c r="K864" i="14"/>
  <c r="J864" i="14"/>
  <c r="I864" i="14"/>
  <c r="H864" i="14"/>
  <c r="G864" i="14"/>
  <c r="F864" i="14"/>
  <c r="E864" i="14"/>
  <c r="D864" i="14"/>
  <c r="C864" i="14"/>
  <c r="B864" i="14"/>
  <c r="A864" i="14"/>
  <c r="AQ863" i="14"/>
  <c r="AP863" i="14"/>
  <c r="AO863" i="14"/>
  <c r="AN863" i="14"/>
  <c r="AM863" i="14"/>
  <c r="AL863" i="14"/>
  <c r="AK863" i="14"/>
  <c r="AJ863" i="14"/>
  <c r="AI863" i="14"/>
  <c r="AH863" i="14"/>
  <c r="AG863" i="14"/>
  <c r="AF863" i="14"/>
  <c r="AE863" i="14"/>
  <c r="AD863" i="14"/>
  <c r="AC863" i="14"/>
  <c r="AB863" i="14"/>
  <c r="AA863" i="14"/>
  <c r="Z863" i="14"/>
  <c r="Y863" i="14"/>
  <c r="X863" i="14"/>
  <c r="W863" i="14"/>
  <c r="V863" i="14"/>
  <c r="U863" i="14"/>
  <c r="T863" i="14"/>
  <c r="S863" i="14"/>
  <c r="R863" i="14"/>
  <c r="Q863" i="14"/>
  <c r="P863" i="14"/>
  <c r="O863" i="14"/>
  <c r="N863" i="14"/>
  <c r="M863" i="14"/>
  <c r="L863" i="14"/>
  <c r="K863" i="14"/>
  <c r="J863" i="14"/>
  <c r="I863" i="14"/>
  <c r="H863" i="14"/>
  <c r="G863" i="14"/>
  <c r="F863" i="14"/>
  <c r="E863" i="14"/>
  <c r="D863" i="14"/>
  <c r="C863" i="14"/>
  <c r="B863" i="14"/>
  <c r="A863" i="14"/>
  <c r="AQ862" i="14"/>
  <c r="AP862" i="14"/>
  <c r="AO862" i="14"/>
  <c r="AN862" i="14"/>
  <c r="AM862" i="14"/>
  <c r="AL862" i="14"/>
  <c r="AK862" i="14"/>
  <c r="AJ862" i="14"/>
  <c r="AI862" i="14"/>
  <c r="AH862" i="14"/>
  <c r="AG862" i="14"/>
  <c r="AF862" i="14"/>
  <c r="AE862" i="14"/>
  <c r="AD862" i="14"/>
  <c r="AC862" i="14"/>
  <c r="AB862" i="14"/>
  <c r="AA862" i="14"/>
  <c r="Z862" i="14"/>
  <c r="Y862" i="14"/>
  <c r="X862" i="14"/>
  <c r="W862" i="14"/>
  <c r="V862" i="14"/>
  <c r="U862" i="14"/>
  <c r="T862" i="14"/>
  <c r="S862" i="14"/>
  <c r="R862" i="14"/>
  <c r="Q862" i="14"/>
  <c r="P862" i="14"/>
  <c r="O862" i="14"/>
  <c r="N862" i="14"/>
  <c r="M862" i="14"/>
  <c r="L862" i="14"/>
  <c r="K862" i="14"/>
  <c r="J862" i="14"/>
  <c r="I862" i="14"/>
  <c r="H862" i="14"/>
  <c r="G862" i="14"/>
  <c r="F862" i="14"/>
  <c r="E862" i="14"/>
  <c r="D862" i="14"/>
  <c r="C862" i="14"/>
  <c r="B862" i="14"/>
  <c r="A862" i="14"/>
  <c r="AQ861" i="14"/>
  <c r="AP861" i="14"/>
  <c r="AO861" i="14"/>
  <c r="AN861" i="14"/>
  <c r="AM861" i="14"/>
  <c r="AL861" i="14"/>
  <c r="AK861" i="14"/>
  <c r="AJ861" i="14"/>
  <c r="AI861" i="14"/>
  <c r="AH861" i="14"/>
  <c r="AG861" i="14"/>
  <c r="AF861" i="14"/>
  <c r="AE861" i="14"/>
  <c r="AD861" i="14"/>
  <c r="AC861" i="14"/>
  <c r="AB861" i="14"/>
  <c r="AA861" i="14"/>
  <c r="Z861" i="14"/>
  <c r="Y861" i="14"/>
  <c r="X861" i="14"/>
  <c r="W861" i="14"/>
  <c r="V861" i="14"/>
  <c r="U861" i="14"/>
  <c r="T861" i="14"/>
  <c r="S861" i="14"/>
  <c r="R861" i="14"/>
  <c r="Q861" i="14"/>
  <c r="P861" i="14"/>
  <c r="O861" i="14"/>
  <c r="N861" i="14"/>
  <c r="M861" i="14"/>
  <c r="L861" i="14"/>
  <c r="K861" i="14"/>
  <c r="J861" i="14"/>
  <c r="I861" i="14"/>
  <c r="H861" i="14"/>
  <c r="G861" i="14"/>
  <c r="F861" i="14"/>
  <c r="E861" i="14"/>
  <c r="D861" i="14"/>
  <c r="C861" i="14"/>
  <c r="B861" i="14"/>
  <c r="A861" i="14"/>
  <c r="AQ860" i="14"/>
  <c r="AP860" i="14"/>
  <c r="AO860" i="14"/>
  <c r="AN860" i="14"/>
  <c r="AM860" i="14"/>
  <c r="AL860" i="14"/>
  <c r="AK860" i="14"/>
  <c r="AJ860" i="14"/>
  <c r="AI860" i="14"/>
  <c r="AH860" i="14"/>
  <c r="AG860" i="14"/>
  <c r="AF860" i="14"/>
  <c r="AE860" i="14"/>
  <c r="AD860" i="14"/>
  <c r="AC860" i="14"/>
  <c r="AB860" i="14"/>
  <c r="AA860" i="14"/>
  <c r="Z860" i="14"/>
  <c r="Y860" i="14"/>
  <c r="X860" i="14"/>
  <c r="W860" i="14"/>
  <c r="V860" i="14"/>
  <c r="U860" i="14"/>
  <c r="T860" i="14"/>
  <c r="S860" i="14"/>
  <c r="R860" i="14"/>
  <c r="Q860" i="14"/>
  <c r="P860" i="14"/>
  <c r="O860" i="14"/>
  <c r="N860" i="14"/>
  <c r="M860" i="14"/>
  <c r="L860" i="14"/>
  <c r="K860" i="14"/>
  <c r="J860" i="14"/>
  <c r="I860" i="14"/>
  <c r="H860" i="14"/>
  <c r="G860" i="14"/>
  <c r="F860" i="14"/>
  <c r="E860" i="14"/>
  <c r="D860" i="14"/>
  <c r="C860" i="14"/>
  <c r="B860" i="14"/>
  <c r="A860" i="14"/>
  <c r="AQ859" i="14"/>
  <c r="AP859" i="14"/>
  <c r="AO859" i="14"/>
  <c r="AN859" i="14"/>
  <c r="AM859" i="14"/>
  <c r="AL859" i="14"/>
  <c r="AK859" i="14"/>
  <c r="AJ859" i="14"/>
  <c r="AI859" i="14"/>
  <c r="AH859" i="14"/>
  <c r="AG859" i="14"/>
  <c r="AF859" i="14"/>
  <c r="AE859" i="14"/>
  <c r="AD859" i="14"/>
  <c r="AC859" i="14"/>
  <c r="AB859" i="14"/>
  <c r="AA859" i="14"/>
  <c r="Z859" i="14"/>
  <c r="Y859" i="14"/>
  <c r="X859" i="14"/>
  <c r="W859" i="14"/>
  <c r="V859" i="14"/>
  <c r="U859" i="14"/>
  <c r="T859" i="14"/>
  <c r="S859" i="14"/>
  <c r="R859" i="14"/>
  <c r="Q859" i="14"/>
  <c r="P859" i="14"/>
  <c r="O859" i="14"/>
  <c r="N859" i="14"/>
  <c r="M859" i="14"/>
  <c r="L859" i="14"/>
  <c r="K859" i="14"/>
  <c r="J859" i="14"/>
  <c r="I859" i="14"/>
  <c r="H859" i="14"/>
  <c r="G859" i="14"/>
  <c r="F859" i="14"/>
  <c r="E859" i="14"/>
  <c r="D859" i="14"/>
  <c r="C859" i="14"/>
  <c r="B859" i="14"/>
  <c r="A859" i="14"/>
  <c r="AQ858" i="14"/>
  <c r="AP858" i="14"/>
  <c r="AO858" i="14"/>
  <c r="AN858" i="14"/>
  <c r="AM858" i="14"/>
  <c r="AL858" i="14"/>
  <c r="AK858" i="14"/>
  <c r="AJ858" i="14"/>
  <c r="AI858" i="14"/>
  <c r="AH858" i="14"/>
  <c r="AG858" i="14"/>
  <c r="AF858" i="14"/>
  <c r="AE858" i="14"/>
  <c r="AD858" i="14"/>
  <c r="AC858" i="14"/>
  <c r="AB858" i="14"/>
  <c r="AA858" i="14"/>
  <c r="Z858" i="14"/>
  <c r="Y858" i="14"/>
  <c r="X858" i="14"/>
  <c r="W858" i="14"/>
  <c r="V858" i="14"/>
  <c r="U858" i="14"/>
  <c r="T858" i="14"/>
  <c r="S858" i="14"/>
  <c r="R858" i="14"/>
  <c r="Q858" i="14"/>
  <c r="P858" i="14"/>
  <c r="O858" i="14"/>
  <c r="N858" i="14"/>
  <c r="M858" i="14"/>
  <c r="L858" i="14"/>
  <c r="K858" i="14"/>
  <c r="J858" i="14"/>
  <c r="I858" i="14"/>
  <c r="H858" i="14"/>
  <c r="G858" i="14"/>
  <c r="F858" i="14"/>
  <c r="E858" i="14"/>
  <c r="D858" i="14"/>
  <c r="C858" i="14"/>
  <c r="B858" i="14"/>
  <c r="A858" i="14"/>
  <c r="AQ857" i="14"/>
  <c r="AP857" i="14"/>
  <c r="AO857" i="14"/>
  <c r="AN857" i="14"/>
  <c r="AM857" i="14"/>
  <c r="AL857" i="14"/>
  <c r="AK857" i="14"/>
  <c r="AJ857" i="14"/>
  <c r="AI857" i="14"/>
  <c r="AH857" i="14"/>
  <c r="AG857" i="14"/>
  <c r="AF857" i="14"/>
  <c r="AE857" i="14"/>
  <c r="AD857" i="14"/>
  <c r="AC857" i="14"/>
  <c r="AB857" i="14"/>
  <c r="AA857" i="14"/>
  <c r="Z857" i="14"/>
  <c r="Y857" i="14"/>
  <c r="X857" i="14"/>
  <c r="W857" i="14"/>
  <c r="V857" i="14"/>
  <c r="U857" i="14"/>
  <c r="T857" i="14"/>
  <c r="S857" i="14"/>
  <c r="R857" i="14"/>
  <c r="Q857" i="14"/>
  <c r="P857" i="14"/>
  <c r="O857" i="14"/>
  <c r="N857" i="14"/>
  <c r="M857" i="14"/>
  <c r="L857" i="14"/>
  <c r="K857" i="14"/>
  <c r="J857" i="14"/>
  <c r="I857" i="14"/>
  <c r="H857" i="14"/>
  <c r="G857" i="14"/>
  <c r="F857" i="14"/>
  <c r="E857" i="14"/>
  <c r="D857" i="14"/>
  <c r="C857" i="14"/>
  <c r="B857" i="14"/>
  <c r="A857" i="14"/>
  <c r="AQ856" i="14"/>
  <c r="AP856" i="14"/>
  <c r="AO856" i="14"/>
  <c r="AN856" i="14"/>
  <c r="AM856" i="14"/>
  <c r="AL856" i="14"/>
  <c r="AK856" i="14"/>
  <c r="AJ856" i="14"/>
  <c r="AI856" i="14"/>
  <c r="AH856" i="14"/>
  <c r="AG856" i="14"/>
  <c r="AF856" i="14"/>
  <c r="AE856" i="14"/>
  <c r="AD856" i="14"/>
  <c r="AC856" i="14"/>
  <c r="AB856" i="14"/>
  <c r="AA856" i="14"/>
  <c r="Z856" i="14"/>
  <c r="Y856" i="14"/>
  <c r="X856" i="14"/>
  <c r="W856" i="14"/>
  <c r="V856" i="14"/>
  <c r="U856" i="14"/>
  <c r="T856" i="14"/>
  <c r="S856" i="14"/>
  <c r="R856" i="14"/>
  <c r="Q856" i="14"/>
  <c r="P856" i="14"/>
  <c r="O856" i="14"/>
  <c r="N856" i="14"/>
  <c r="M856" i="14"/>
  <c r="L856" i="14"/>
  <c r="K856" i="14"/>
  <c r="J856" i="14"/>
  <c r="I856" i="14"/>
  <c r="H856" i="14"/>
  <c r="G856" i="14"/>
  <c r="F856" i="14"/>
  <c r="E856" i="14"/>
  <c r="D856" i="14"/>
  <c r="C856" i="14"/>
  <c r="B856" i="14"/>
  <c r="A856" i="14"/>
  <c r="AQ855" i="14"/>
  <c r="AP855" i="14"/>
  <c r="AO855" i="14"/>
  <c r="AN855" i="14"/>
  <c r="AM855" i="14"/>
  <c r="AL855" i="14"/>
  <c r="AK855" i="14"/>
  <c r="AJ855" i="14"/>
  <c r="AI855" i="14"/>
  <c r="AH855" i="14"/>
  <c r="AG855" i="14"/>
  <c r="AF855" i="14"/>
  <c r="AE855" i="14"/>
  <c r="AD855" i="14"/>
  <c r="AC855" i="14"/>
  <c r="AB855" i="14"/>
  <c r="AA855" i="14"/>
  <c r="Z855" i="14"/>
  <c r="Y855" i="14"/>
  <c r="X855" i="14"/>
  <c r="W855" i="14"/>
  <c r="V855" i="14"/>
  <c r="U855" i="14"/>
  <c r="T855" i="14"/>
  <c r="S855" i="14"/>
  <c r="R855" i="14"/>
  <c r="Q855" i="14"/>
  <c r="P855" i="14"/>
  <c r="O855" i="14"/>
  <c r="N855" i="14"/>
  <c r="M855" i="14"/>
  <c r="L855" i="14"/>
  <c r="K855" i="14"/>
  <c r="J855" i="14"/>
  <c r="I855" i="14"/>
  <c r="H855" i="14"/>
  <c r="G855" i="14"/>
  <c r="F855" i="14"/>
  <c r="E855" i="14"/>
  <c r="D855" i="14"/>
  <c r="C855" i="14"/>
  <c r="B855" i="14"/>
  <c r="A855" i="14"/>
  <c r="AQ854" i="14"/>
  <c r="AP854" i="14"/>
  <c r="AO854" i="14"/>
  <c r="AN854" i="14"/>
  <c r="AM854" i="14"/>
  <c r="AL854" i="14"/>
  <c r="AK854" i="14"/>
  <c r="AJ854" i="14"/>
  <c r="AI854" i="14"/>
  <c r="AH854" i="14"/>
  <c r="AG854" i="14"/>
  <c r="AF854" i="14"/>
  <c r="AE854" i="14"/>
  <c r="AD854" i="14"/>
  <c r="AC854" i="14"/>
  <c r="AB854" i="14"/>
  <c r="AA854" i="14"/>
  <c r="Z854" i="14"/>
  <c r="Y854" i="14"/>
  <c r="X854" i="14"/>
  <c r="W854" i="14"/>
  <c r="V854" i="14"/>
  <c r="U854" i="14"/>
  <c r="T854" i="14"/>
  <c r="S854" i="14"/>
  <c r="R854" i="14"/>
  <c r="Q854" i="14"/>
  <c r="P854" i="14"/>
  <c r="O854" i="14"/>
  <c r="N854" i="14"/>
  <c r="M854" i="14"/>
  <c r="L854" i="14"/>
  <c r="K854" i="14"/>
  <c r="J854" i="14"/>
  <c r="I854" i="14"/>
  <c r="H854" i="14"/>
  <c r="G854" i="14"/>
  <c r="F854" i="14"/>
  <c r="E854" i="14"/>
  <c r="D854" i="14"/>
  <c r="C854" i="14"/>
  <c r="B854" i="14"/>
  <c r="A854" i="14"/>
  <c r="AQ853" i="14"/>
  <c r="AP853" i="14"/>
  <c r="AO853" i="14"/>
  <c r="AN853" i="14"/>
  <c r="AM853" i="14"/>
  <c r="AL853" i="14"/>
  <c r="AK853" i="14"/>
  <c r="AJ853" i="14"/>
  <c r="AI853" i="14"/>
  <c r="AH853" i="14"/>
  <c r="AG853" i="14"/>
  <c r="AF853" i="14"/>
  <c r="AE853" i="14"/>
  <c r="AD853" i="14"/>
  <c r="AC853" i="14"/>
  <c r="AB853" i="14"/>
  <c r="AA853" i="14"/>
  <c r="Z853" i="14"/>
  <c r="Y853" i="14"/>
  <c r="X853" i="14"/>
  <c r="W853" i="14"/>
  <c r="V853" i="14"/>
  <c r="U853" i="14"/>
  <c r="T853" i="14"/>
  <c r="S853" i="14"/>
  <c r="R853" i="14"/>
  <c r="Q853" i="14"/>
  <c r="P853" i="14"/>
  <c r="O853" i="14"/>
  <c r="N853" i="14"/>
  <c r="M853" i="14"/>
  <c r="L853" i="14"/>
  <c r="K853" i="14"/>
  <c r="J853" i="14"/>
  <c r="I853" i="14"/>
  <c r="H853" i="14"/>
  <c r="G853" i="14"/>
  <c r="F853" i="14"/>
  <c r="E853" i="14"/>
  <c r="D853" i="14"/>
  <c r="C853" i="14"/>
  <c r="B853" i="14"/>
  <c r="A853" i="14"/>
  <c r="AQ852" i="14"/>
  <c r="AP852" i="14"/>
  <c r="AO852" i="14"/>
  <c r="AN852" i="14"/>
  <c r="AM852" i="14"/>
  <c r="AL852" i="14"/>
  <c r="AK852" i="14"/>
  <c r="AJ852" i="14"/>
  <c r="AI852" i="14"/>
  <c r="AH852" i="14"/>
  <c r="AG852" i="14"/>
  <c r="AF852" i="14"/>
  <c r="AE852" i="14"/>
  <c r="AD852" i="14"/>
  <c r="AC852" i="14"/>
  <c r="AB852" i="14"/>
  <c r="AA852" i="14"/>
  <c r="Z852" i="14"/>
  <c r="Y852" i="14"/>
  <c r="X852" i="14"/>
  <c r="W852" i="14"/>
  <c r="V852" i="14"/>
  <c r="U852" i="14"/>
  <c r="T852" i="14"/>
  <c r="S852" i="14"/>
  <c r="R852" i="14"/>
  <c r="Q852" i="14"/>
  <c r="P852" i="14"/>
  <c r="O852" i="14"/>
  <c r="N852" i="14"/>
  <c r="M852" i="14"/>
  <c r="L852" i="14"/>
  <c r="K852" i="14"/>
  <c r="J852" i="14"/>
  <c r="I852" i="14"/>
  <c r="H852" i="14"/>
  <c r="G852" i="14"/>
  <c r="F852" i="14"/>
  <c r="E852" i="14"/>
  <c r="D852" i="14"/>
  <c r="C852" i="14"/>
  <c r="B852" i="14"/>
  <c r="A852" i="14"/>
  <c r="AQ851" i="14"/>
  <c r="AP851" i="14"/>
  <c r="AO851" i="14"/>
  <c r="AN851" i="14"/>
  <c r="AM851" i="14"/>
  <c r="AL851" i="14"/>
  <c r="AK851" i="14"/>
  <c r="AJ851" i="14"/>
  <c r="AI851" i="14"/>
  <c r="AH851" i="14"/>
  <c r="AG851" i="14"/>
  <c r="AF851" i="14"/>
  <c r="AE851" i="14"/>
  <c r="AD851" i="14"/>
  <c r="AC851" i="14"/>
  <c r="AB851" i="14"/>
  <c r="AA851" i="14"/>
  <c r="Z851" i="14"/>
  <c r="Y851" i="14"/>
  <c r="X851" i="14"/>
  <c r="W851" i="14"/>
  <c r="V851" i="14"/>
  <c r="U851" i="14"/>
  <c r="T851" i="14"/>
  <c r="S851" i="14"/>
  <c r="R851" i="14"/>
  <c r="Q851" i="14"/>
  <c r="P851" i="14"/>
  <c r="O851" i="14"/>
  <c r="N851" i="14"/>
  <c r="M851" i="14"/>
  <c r="L851" i="14"/>
  <c r="K851" i="14"/>
  <c r="J851" i="14"/>
  <c r="I851" i="14"/>
  <c r="H851" i="14"/>
  <c r="G851" i="14"/>
  <c r="F851" i="14"/>
  <c r="E851" i="14"/>
  <c r="D851" i="14"/>
  <c r="C851" i="14"/>
  <c r="B851" i="14"/>
  <c r="A851" i="14"/>
  <c r="AQ850" i="14"/>
  <c r="AP850" i="14"/>
  <c r="AO850" i="14"/>
  <c r="AN850" i="14"/>
  <c r="AM850" i="14"/>
  <c r="AL850" i="14"/>
  <c r="AK850" i="14"/>
  <c r="AJ850" i="14"/>
  <c r="AI850" i="14"/>
  <c r="AH850" i="14"/>
  <c r="AG850" i="14"/>
  <c r="AF850" i="14"/>
  <c r="AE850" i="14"/>
  <c r="AD850" i="14"/>
  <c r="AC850" i="14"/>
  <c r="AB850" i="14"/>
  <c r="AA850" i="14"/>
  <c r="Z850" i="14"/>
  <c r="Y850" i="14"/>
  <c r="X850" i="14"/>
  <c r="W850" i="14"/>
  <c r="V850" i="14"/>
  <c r="U850" i="14"/>
  <c r="T850" i="14"/>
  <c r="S850" i="14"/>
  <c r="R850" i="14"/>
  <c r="Q850" i="14"/>
  <c r="P850" i="14"/>
  <c r="O850" i="14"/>
  <c r="N850" i="14"/>
  <c r="M850" i="14"/>
  <c r="L850" i="14"/>
  <c r="K850" i="14"/>
  <c r="J850" i="14"/>
  <c r="I850" i="14"/>
  <c r="H850" i="14"/>
  <c r="G850" i="14"/>
  <c r="F850" i="14"/>
  <c r="E850" i="14"/>
  <c r="D850" i="14"/>
  <c r="C850" i="14"/>
  <c r="B850" i="14"/>
  <c r="A850" i="14"/>
  <c r="AQ849" i="14"/>
  <c r="AP849" i="14"/>
  <c r="AO849" i="14"/>
  <c r="AN849" i="14"/>
  <c r="AM849" i="14"/>
  <c r="AL849" i="14"/>
  <c r="AK849" i="14"/>
  <c r="AJ849" i="14"/>
  <c r="AI849" i="14"/>
  <c r="AH849" i="14"/>
  <c r="AG849" i="14"/>
  <c r="AF849" i="14"/>
  <c r="AE849" i="14"/>
  <c r="AD849" i="14"/>
  <c r="AC849" i="14"/>
  <c r="AB849" i="14"/>
  <c r="AA849" i="14"/>
  <c r="Z849" i="14"/>
  <c r="Y849" i="14"/>
  <c r="X849" i="14"/>
  <c r="W849" i="14"/>
  <c r="V849" i="14"/>
  <c r="U849" i="14"/>
  <c r="T849" i="14"/>
  <c r="S849" i="14"/>
  <c r="R849" i="14"/>
  <c r="Q849" i="14"/>
  <c r="P849" i="14"/>
  <c r="O849" i="14"/>
  <c r="N849" i="14"/>
  <c r="M849" i="14"/>
  <c r="L849" i="14"/>
  <c r="K849" i="14"/>
  <c r="J849" i="14"/>
  <c r="I849" i="14"/>
  <c r="H849" i="14"/>
  <c r="G849" i="14"/>
  <c r="F849" i="14"/>
  <c r="E849" i="14"/>
  <c r="D849" i="14"/>
  <c r="C849" i="14"/>
  <c r="B849" i="14"/>
  <c r="A849" i="14"/>
  <c r="AQ848" i="14"/>
  <c r="AP848" i="14"/>
  <c r="AO848" i="14"/>
  <c r="AN848" i="14"/>
  <c r="AM848" i="14"/>
  <c r="AL848" i="14"/>
  <c r="AK848" i="14"/>
  <c r="AJ848" i="14"/>
  <c r="AI848" i="14"/>
  <c r="AH848" i="14"/>
  <c r="AG848" i="14"/>
  <c r="AF848" i="14"/>
  <c r="AE848" i="14"/>
  <c r="AD848" i="14"/>
  <c r="AC848" i="14"/>
  <c r="AB848" i="14"/>
  <c r="AA848" i="14"/>
  <c r="Z848" i="14"/>
  <c r="Y848" i="14"/>
  <c r="X848" i="14"/>
  <c r="W848" i="14"/>
  <c r="V848" i="14"/>
  <c r="U848" i="14"/>
  <c r="T848" i="14"/>
  <c r="S848" i="14"/>
  <c r="R848" i="14"/>
  <c r="Q848" i="14"/>
  <c r="P848" i="14"/>
  <c r="O848" i="14"/>
  <c r="N848" i="14"/>
  <c r="M848" i="14"/>
  <c r="L848" i="14"/>
  <c r="K848" i="14"/>
  <c r="J848" i="14"/>
  <c r="I848" i="14"/>
  <c r="H848" i="14"/>
  <c r="G848" i="14"/>
  <c r="F848" i="14"/>
  <c r="E848" i="14"/>
  <c r="D848" i="14"/>
  <c r="C848" i="14"/>
  <c r="B848" i="14"/>
  <c r="A848" i="14"/>
  <c r="AQ847" i="14"/>
  <c r="AP847" i="14"/>
  <c r="AO847" i="14"/>
  <c r="AN847" i="14"/>
  <c r="AM847" i="14"/>
  <c r="AL847" i="14"/>
  <c r="AK847" i="14"/>
  <c r="AJ847" i="14"/>
  <c r="AI847" i="14"/>
  <c r="AH847" i="14"/>
  <c r="AG847" i="14"/>
  <c r="AF847" i="14"/>
  <c r="AE847" i="14"/>
  <c r="AD847" i="14"/>
  <c r="AC847" i="14"/>
  <c r="AB847" i="14"/>
  <c r="AA847" i="14"/>
  <c r="Z847" i="14"/>
  <c r="Y847" i="14"/>
  <c r="X847" i="14"/>
  <c r="W847" i="14"/>
  <c r="V847" i="14"/>
  <c r="U847" i="14"/>
  <c r="T847" i="14"/>
  <c r="S847" i="14"/>
  <c r="R847" i="14"/>
  <c r="Q847" i="14"/>
  <c r="P847" i="14"/>
  <c r="O847" i="14"/>
  <c r="N847" i="14"/>
  <c r="M847" i="14"/>
  <c r="L847" i="14"/>
  <c r="K847" i="14"/>
  <c r="J847" i="14"/>
  <c r="I847" i="14"/>
  <c r="H847" i="14"/>
  <c r="G847" i="14"/>
  <c r="F847" i="14"/>
  <c r="E847" i="14"/>
  <c r="D847" i="14"/>
  <c r="C847" i="14"/>
  <c r="B847" i="14"/>
  <c r="A847" i="14"/>
  <c r="AQ846" i="14"/>
  <c r="AP846" i="14"/>
  <c r="AO846" i="14"/>
  <c r="AN846" i="14"/>
  <c r="AM846" i="14"/>
  <c r="AL846" i="14"/>
  <c r="AK846" i="14"/>
  <c r="AJ846" i="14"/>
  <c r="AI846" i="14"/>
  <c r="AH846" i="14"/>
  <c r="AG846" i="14"/>
  <c r="AF846" i="14"/>
  <c r="AE846" i="14"/>
  <c r="AD846" i="14"/>
  <c r="AC846" i="14"/>
  <c r="AB846" i="14"/>
  <c r="AA846" i="14"/>
  <c r="Z846" i="14"/>
  <c r="Y846" i="14"/>
  <c r="X846" i="14"/>
  <c r="W846" i="14"/>
  <c r="V846" i="14"/>
  <c r="U846" i="14"/>
  <c r="T846" i="14"/>
  <c r="S846" i="14"/>
  <c r="R846" i="14"/>
  <c r="Q846" i="14"/>
  <c r="P846" i="14"/>
  <c r="O846" i="14"/>
  <c r="N846" i="14"/>
  <c r="M846" i="14"/>
  <c r="L846" i="14"/>
  <c r="K846" i="14"/>
  <c r="J846" i="14"/>
  <c r="I846" i="14"/>
  <c r="H846" i="14"/>
  <c r="G846" i="14"/>
  <c r="F846" i="14"/>
  <c r="E846" i="14"/>
  <c r="D846" i="14"/>
  <c r="C846" i="14"/>
  <c r="B846" i="14"/>
  <c r="A846" i="14"/>
  <c r="AQ845" i="14"/>
  <c r="AP845" i="14"/>
  <c r="AO845" i="14"/>
  <c r="AN845" i="14"/>
  <c r="AM845" i="14"/>
  <c r="AL845" i="14"/>
  <c r="AK845" i="14"/>
  <c r="AJ845" i="14"/>
  <c r="AI845" i="14"/>
  <c r="AH845" i="14"/>
  <c r="AG845" i="14"/>
  <c r="AF845" i="14"/>
  <c r="AE845" i="14"/>
  <c r="AD845" i="14"/>
  <c r="AC845" i="14"/>
  <c r="AB845" i="14"/>
  <c r="AA845" i="14"/>
  <c r="Z845" i="14"/>
  <c r="Y845" i="14"/>
  <c r="X845" i="14"/>
  <c r="W845" i="14"/>
  <c r="V845" i="14"/>
  <c r="U845" i="14"/>
  <c r="T845" i="14"/>
  <c r="S845" i="14"/>
  <c r="R845" i="14"/>
  <c r="Q845" i="14"/>
  <c r="P845" i="14"/>
  <c r="O845" i="14"/>
  <c r="N845" i="14"/>
  <c r="M845" i="14"/>
  <c r="L845" i="14"/>
  <c r="K845" i="14"/>
  <c r="J845" i="14"/>
  <c r="I845" i="14"/>
  <c r="H845" i="14"/>
  <c r="G845" i="14"/>
  <c r="F845" i="14"/>
  <c r="E845" i="14"/>
  <c r="D845" i="14"/>
  <c r="C845" i="14"/>
  <c r="B845" i="14"/>
  <c r="A845" i="14"/>
  <c r="AQ844" i="14"/>
  <c r="AP844" i="14"/>
  <c r="AO844" i="14"/>
  <c r="AN844" i="14"/>
  <c r="AM844" i="14"/>
  <c r="AL844" i="14"/>
  <c r="AK844" i="14"/>
  <c r="AJ844" i="14"/>
  <c r="AI844" i="14"/>
  <c r="AH844" i="14"/>
  <c r="AG844" i="14"/>
  <c r="AF844" i="14"/>
  <c r="AE844" i="14"/>
  <c r="AD844" i="14"/>
  <c r="AC844" i="14"/>
  <c r="AB844" i="14"/>
  <c r="AA844" i="14"/>
  <c r="Z844" i="14"/>
  <c r="Y844" i="14"/>
  <c r="X844" i="14"/>
  <c r="W844" i="14"/>
  <c r="V844" i="14"/>
  <c r="U844" i="14"/>
  <c r="T844" i="14"/>
  <c r="S844" i="14"/>
  <c r="R844" i="14"/>
  <c r="Q844" i="14"/>
  <c r="P844" i="14"/>
  <c r="O844" i="14"/>
  <c r="N844" i="14"/>
  <c r="M844" i="14"/>
  <c r="L844" i="14"/>
  <c r="K844" i="14"/>
  <c r="J844" i="14"/>
  <c r="I844" i="14"/>
  <c r="H844" i="14"/>
  <c r="G844" i="14"/>
  <c r="F844" i="14"/>
  <c r="E844" i="14"/>
  <c r="D844" i="14"/>
  <c r="C844" i="14"/>
  <c r="B844" i="14"/>
  <c r="A844" i="14"/>
  <c r="AQ843" i="14"/>
  <c r="AP843" i="14"/>
  <c r="AO843" i="14"/>
  <c r="AN843" i="14"/>
  <c r="AM843" i="14"/>
  <c r="AL843" i="14"/>
  <c r="AK843" i="14"/>
  <c r="AJ843" i="14"/>
  <c r="AI843" i="14"/>
  <c r="AH843" i="14"/>
  <c r="AG843" i="14"/>
  <c r="AF843" i="14"/>
  <c r="AE843" i="14"/>
  <c r="AD843" i="14"/>
  <c r="AC843" i="14"/>
  <c r="AB843" i="14"/>
  <c r="AA843" i="14"/>
  <c r="Z843" i="14"/>
  <c r="Y843" i="14"/>
  <c r="X843" i="14"/>
  <c r="W843" i="14"/>
  <c r="V843" i="14"/>
  <c r="U843" i="14"/>
  <c r="T843" i="14"/>
  <c r="S843" i="14"/>
  <c r="R843" i="14"/>
  <c r="Q843" i="14"/>
  <c r="P843" i="14"/>
  <c r="O843" i="14"/>
  <c r="N843" i="14"/>
  <c r="M843" i="14"/>
  <c r="L843" i="14"/>
  <c r="K843" i="14"/>
  <c r="J843" i="14"/>
  <c r="I843" i="14"/>
  <c r="H843" i="14"/>
  <c r="G843" i="14"/>
  <c r="F843" i="14"/>
  <c r="E843" i="14"/>
  <c r="D843" i="14"/>
  <c r="C843" i="14"/>
  <c r="B843" i="14"/>
  <c r="A843" i="14"/>
  <c r="AQ842" i="14"/>
  <c r="AP842" i="14"/>
  <c r="AO842" i="14"/>
  <c r="AN842" i="14"/>
  <c r="AM842" i="14"/>
  <c r="AL842" i="14"/>
  <c r="AK842" i="14"/>
  <c r="AJ842" i="14"/>
  <c r="AI842" i="14"/>
  <c r="AH842" i="14"/>
  <c r="AG842" i="14"/>
  <c r="AF842" i="14"/>
  <c r="AE842" i="14"/>
  <c r="AD842" i="14"/>
  <c r="AC842" i="14"/>
  <c r="AB842" i="14"/>
  <c r="AA842" i="14"/>
  <c r="Z842" i="14"/>
  <c r="Y842" i="14"/>
  <c r="X842" i="14"/>
  <c r="W842" i="14"/>
  <c r="V842" i="14"/>
  <c r="U842" i="14"/>
  <c r="T842" i="14"/>
  <c r="S842" i="14"/>
  <c r="R842" i="14"/>
  <c r="Q842" i="14"/>
  <c r="P842" i="14"/>
  <c r="O842" i="14"/>
  <c r="N842" i="14"/>
  <c r="M842" i="14"/>
  <c r="L842" i="14"/>
  <c r="K842" i="14"/>
  <c r="J842" i="14"/>
  <c r="I842" i="14"/>
  <c r="H842" i="14"/>
  <c r="G842" i="14"/>
  <c r="F842" i="14"/>
  <c r="E842" i="14"/>
  <c r="D842" i="14"/>
  <c r="C842" i="14"/>
  <c r="B842" i="14"/>
  <c r="A842" i="14"/>
  <c r="AQ841" i="14"/>
  <c r="AP841" i="14"/>
  <c r="AO841" i="14"/>
  <c r="AN841" i="14"/>
  <c r="AM841" i="14"/>
  <c r="AL841" i="14"/>
  <c r="AK841" i="14"/>
  <c r="AJ841" i="14"/>
  <c r="AI841" i="14"/>
  <c r="AH841" i="14"/>
  <c r="AG841" i="14"/>
  <c r="AF841" i="14"/>
  <c r="AE841" i="14"/>
  <c r="AD841" i="14"/>
  <c r="AC841" i="14"/>
  <c r="AB841" i="14"/>
  <c r="AA841" i="14"/>
  <c r="Z841" i="14"/>
  <c r="Y841" i="14"/>
  <c r="X841" i="14"/>
  <c r="W841" i="14"/>
  <c r="V841" i="14"/>
  <c r="U841" i="14"/>
  <c r="T841" i="14"/>
  <c r="S841" i="14"/>
  <c r="R841" i="14"/>
  <c r="Q841" i="14"/>
  <c r="P841" i="14"/>
  <c r="O841" i="14"/>
  <c r="N841" i="14"/>
  <c r="M841" i="14"/>
  <c r="L841" i="14"/>
  <c r="K841" i="14"/>
  <c r="J841" i="14"/>
  <c r="I841" i="14"/>
  <c r="H841" i="14"/>
  <c r="G841" i="14"/>
  <c r="F841" i="14"/>
  <c r="E841" i="14"/>
  <c r="D841" i="14"/>
  <c r="C841" i="14"/>
  <c r="B841" i="14"/>
  <c r="A841" i="14"/>
  <c r="AQ840" i="14"/>
  <c r="AP840" i="14"/>
  <c r="AO840" i="14"/>
  <c r="AN840" i="14"/>
  <c r="AM840" i="14"/>
  <c r="AL840" i="14"/>
  <c r="AK840" i="14"/>
  <c r="AJ840" i="14"/>
  <c r="AI840" i="14"/>
  <c r="AH840" i="14"/>
  <c r="AG840" i="14"/>
  <c r="AF840" i="14"/>
  <c r="AE840" i="14"/>
  <c r="AD840" i="14"/>
  <c r="AC840" i="14"/>
  <c r="AB840" i="14"/>
  <c r="AA840" i="14"/>
  <c r="Z840" i="14"/>
  <c r="Y840" i="14"/>
  <c r="X840" i="14"/>
  <c r="W840" i="14"/>
  <c r="V840" i="14"/>
  <c r="U840" i="14"/>
  <c r="T840" i="14"/>
  <c r="S840" i="14"/>
  <c r="R840" i="14"/>
  <c r="Q840" i="14"/>
  <c r="P840" i="14"/>
  <c r="O840" i="14"/>
  <c r="N840" i="14"/>
  <c r="M840" i="14"/>
  <c r="L840" i="14"/>
  <c r="K840" i="14"/>
  <c r="J840" i="14"/>
  <c r="I840" i="14"/>
  <c r="H840" i="14"/>
  <c r="G840" i="14"/>
  <c r="F840" i="14"/>
  <c r="E840" i="14"/>
  <c r="D840" i="14"/>
  <c r="C840" i="14"/>
  <c r="B840" i="14"/>
  <c r="A840" i="14"/>
  <c r="AQ839" i="14"/>
  <c r="AP839" i="14"/>
  <c r="AO839" i="14"/>
  <c r="AN839" i="14"/>
  <c r="AM839" i="14"/>
  <c r="AL839" i="14"/>
  <c r="AK839" i="14"/>
  <c r="AJ839" i="14"/>
  <c r="AI839" i="14"/>
  <c r="AH839" i="14"/>
  <c r="AG839" i="14"/>
  <c r="AF839" i="14"/>
  <c r="AE839" i="14"/>
  <c r="AD839" i="14"/>
  <c r="AC839" i="14"/>
  <c r="AB839" i="14"/>
  <c r="AA839" i="14"/>
  <c r="Z839" i="14"/>
  <c r="Y839" i="14"/>
  <c r="X839" i="14"/>
  <c r="W839" i="14"/>
  <c r="V839" i="14"/>
  <c r="U839" i="14"/>
  <c r="T839" i="14"/>
  <c r="S839" i="14"/>
  <c r="R839" i="14"/>
  <c r="Q839" i="14"/>
  <c r="P839" i="14"/>
  <c r="O839" i="14"/>
  <c r="N839" i="14"/>
  <c r="M839" i="14"/>
  <c r="L839" i="14"/>
  <c r="K839" i="14"/>
  <c r="J839" i="14"/>
  <c r="I839" i="14"/>
  <c r="H839" i="14"/>
  <c r="G839" i="14"/>
  <c r="F839" i="14"/>
  <c r="E839" i="14"/>
  <c r="D839" i="14"/>
  <c r="C839" i="14"/>
  <c r="B839" i="14"/>
  <c r="A839" i="14"/>
  <c r="AQ838" i="14"/>
  <c r="AP838" i="14"/>
  <c r="AO838" i="14"/>
  <c r="AN838" i="14"/>
  <c r="AM838" i="14"/>
  <c r="AL838" i="14"/>
  <c r="AK838" i="14"/>
  <c r="AJ838" i="14"/>
  <c r="AI838" i="14"/>
  <c r="AH838" i="14"/>
  <c r="AG838" i="14"/>
  <c r="AF838" i="14"/>
  <c r="AE838" i="14"/>
  <c r="AD838" i="14"/>
  <c r="AC838" i="14"/>
  <c r="AB838" i="14"/>
  <c r="AA838" i="14"/>
  <c r="Z838" i="14"/>
  <c r="Y838" i="14"/>
  <c r="X838" i="14"/>
  <c r="W838" i="14"/>
  <c r="V838" i="14"/>
  <c r="U838" i="14"/>
  <c r="T838" i="14"/>
  <c r="S838" i="14"/>
  <c r="R838" i="14"/>
  <c r="Q838" i="14"/>
  <c r="P838" i="14"/>
  <c r="O838" i="14"/>
  <c r="N838" i="14"/>
  <c r="M838" i="14"/>
  <c r="L838" i="14"/>
  <c r="K838" i="14"/>
  <c r="J838" i="14"/>
  <c r="I838" i="14"/>
  <c r="H838" i="14"/>
  <c r="G838" i="14"/>
  <c r="F838" i="14"/>
  <c r="E838" i="14"/>
  <c r="D838" i="14"/>
  <c r="C838" i="14"/>
  <c r="B838" i="14"/>
  <c r="A838" i="14"/>
  <c r="AQ837" i="14"/>
  <c r="AP837" i="14"/>
  <c r="AO837" i="14"/>
  <c r="AN837" i="14"/>
  <c r="AM837" i="14"/>
  <c r="AL837" i="14"/>
  <c r="AK837" i="14"/>
  <c r="AJ837" i="14"/>
  <c r="AI837" i="14"/>
  <c r="AH837" i="14"/>
  <c r="AG837" i="14"/>
  <c r="AF837" i="14"/>
  <c r="AE837" i="14"/>
  <c r="AD837" i="14"/>
  <c r="AC837" i="14"/>
  <c r="AB837" i="14"/>
  <c r="AA837" i="14"/>
  <c r="Z837" i="14"/>
  <c r="Y837" i="14"/>
  <c r="X837" i="14"/>
  <c r="W837" i="14"/>
  <c r="V837" i="14"/>
  <c r="U837" i="14"/>
  <c r="T837" i="14"/>
  <c r="S837" i="14"/>
  <c r="R837" i="14"/>
  <c r="Q837" i="14"/>
  <c r="P837" i="14"/>
  <c r="O837" i="14"/>
  <c r="N837" i="14"/>
  <c r="M837" i="14"/>
  <c r="L837" i="14"/>
  <c r="K837" i="14"/>
  <c r="J837" i="14"/>
  <c r="I837" i="14"/>
  <c r="H837" i="14"/>
  <c r="G837" i="14"/>
  <c r="F837" i="14"/>
  <c r="E837" i="14"/>
  <c r="D837" i="14"/>
  <c r="C837" i="14"/>
  <c r="B837" i="14"/>
  <c r="A837" i="14"/>
  <c r="AQ836" i="14"/>
  <c r="AP836" i="14"/>
  <c r="AO836" i="14"/>
  <c r="AN836" i="14"/>
  <c r="AM836" i="14"/>
  <c r="AL836" i="14"/>
  <c r="AK836" i="14"/>
  <c r="AJ836" i="14"/>
  <c r="AI836" i="14"/>
  <c r="AH836" i="14"/>
  <c r="AG836" i="14"/>
  <c r="AF836" i="14"/>
  <c r="AE836" i="14"/>
  <c r="AD836" i="14"/>
  <c r="AC836" i="14"/>
  <c r="AB836" i="14"/>
  <c r="AA836" i="14"/>
  <c r="Z836" i="14"/>
  <c r="Y836" i="14"/>
  <c r="X836" i="14"/>
  <c r="W836" i="14"/>
  <c r="V836" i="14"/>
  <c r="U836" i="14"/>
  <c r="T836" i="14"/>
  <c r="S836" i="14"/>
  <c r="R836" i="14"/>
  <c r="Q836" i="14"/>
  <c r="P836" i="14"/>
  <c r="O836" i="14"/>
  <c r="N836" i="14"/>
  <c r="M836" i="14"/>
  <c r="L836" i="14"/>
  <c r="K836" i="14"/>
  <c r="J836" i="14"/>
  <c r="I836" i="14"/>
  <c r="H836" i="14"/>
  <c r="G836" i="14"/>
  <c r="F836" i="14"/>
  <c r="E836" i="14"/>
  <c r="D836" i="14"/>
  <c r="C836" i="14"/>
  <c r="B836" i="14"/>
  <c r="A836" i="14"/>
  <c r="AQ835" i="14"/>
  <c r="AP835" i="14"/>
  <c r="AO835" i="14"/>
  <c r="AN835" i="14"/>
  <c r="AM835" i="14"/>
  <c r="AL835" i="14"/>
  <c r="AK835" i="14"/>
  <c r="AJ835" i="14"/>
  <c r="AI835" i="14"/>
  <c r="AH835" i="14"/>
  <c r="AG835" i="14"/>
  <c r="AF835" i="14"/>
  <c r="AE835" i="14"/>
  <c r="AD835" i="14"/>
  <c r="AC835" i="14"/>
  <c r="AB835" i="14"/>
  <c r="AA835" i="14"/>
  <c r="Z835" i="14"/>
  <c r="Y835" i="14"/>
  <c r="X835" i="14"/>
  <c r="W835" i="14"/>
  <c r="V835" i="14"/>
  <c r="U835" i="14"/>
  <c r="T835" i="14"/>
  <c r="S835" i="14"/>
  <c r="R835" i="14"/>
  <c r="Q835" i="14"/>
  <c r="P835" i="14"/>
  <c r="O835" i="14"/>
  <c r="N835" i="14"/>
  <c r="M835" i="14"/>
  <c r="L835" i="14"/>
  <c r="K835" i="14"/>
  <c r="J835" i="14"/>
  <c r="I835" i="14"/>
  <c r="H835" i="14"/>
  <c r="G835" i="14"/>
  <c r="F835" i="14"/>
  <c r="E835" i="14"/>
  <c r="D835" i="14"/>
  <c r="C835" i="14"/>
  <c r="B835" i="14"/>
  <c r="A835" i="14"/>
  <c r="AQ834" i="14"/>
  <c r="AP834" i="14"/>
  <c r="AO834" i="14"/>
  <c r="AN834" i="14"/>
  <c r="AM834" i="14"/>
  <c r="AL834" i="14"/>
  <c r="AK834" i="14"/>
  <c r="AJ834" i="14"/>
  <c r="AI834" i="14"/>
  <c r="AH834" i="14"/>
  <c r="AG834" i="14"/>
  <c r="AF834" i="14"/>
  <c r="AE834" i="14"/>
  <c r="AD834" i="14"/>
  <c r="AC834" i="14"/>
  <c r="AB834" i="14"/>
  <c r="AA834" i="14"/>
  <c r="Z834" i="14"/>
  <c r="Y834" i="14"/>
  <c r="X834" i="14"/>
  <c r="W834" i="14"/>
  <c r="V834" i="14"/>
  <c r="U834" i="14"/>
  <c r="T834" i="14"/>
  <c r="S834" i="14"/>
  <c r="R834" i="14"/>
  <c r="Q834" i="14"/>
  <c r="P834" i="14"/>
  <c r="O834" i="14"/>
  <c r="N834" i="14"/>
  <c r="M834" i="14"/>
  <c r="L834" i="14"/>
  <c r="K834" i="14"/>
  <c r="J834" i="14"/>
  <c r="I834" i="14"/>
  <c r="H834" i="14"/>
  <c r="G834" i="14"/>
  <c r="F834" i="14"/>
  <c r="E834" i="14"/>
  <c r="D834" i="14"/>
  <c r="C834" i="14"/>
  <c r="B834" i="14"/>
  <c r="A834" i="14"/>
  <c r="AQ833" i="14"/>
  <c r="AP833" i="14"/>
  <c r="AO833" i="14"/>
  <c r="AN833" i="14"/>
  <c r="AM833" i="14"/>
  <c r="AL833" i="14"/>
  <c r="AK833" i="14"/>
  <c r="AJ833" i="14"/>
  <c r="AI833" i="14"/>
  <c r="AH833" i="14"/>
  <c r="AG833" i="14"/>
  <c r="AF833" i="14"/>
  <c r="AE833" i="14"/>
  <c r="AD833" i="14"/>
  <c r="AC833" i="14"/>
  <c r="AB833" i="14"/>
  <c r="AA833" i="14"/>
  <c r="Z833" i="14"/>
  <c r="Y833" i="14"/>
  <c r="X833" i="14"/>
  <c r="W833" i="14"/>
  <c r="V833" i="14"/>
  <c r="U833" i="14"/>
  <c r="T833" i="14"/>
  <c r="S833" i="14"/>
  <c r="R833" i="14"/>
  <c r="Q833" i="14"/>
  <c r="P833" i="14"/>
  <c r="O833" i="14"/>
  <c r="N833" i="14"/>
  <c r="M833" i="14"/>
  <c r="L833" i="14"/>
  <c r="K833" i="14"/>
  <c r="J833" i="14"/>
  <c r="I833" i="14"/>
  <c r="H833" i="14"/>
  <c r="G833" i="14"/>
  <c r="F833" i="14"/>
  <c r="E833" i="14"/>
  <c r="D833" i="14"/>
  <c r="C833" i="14"/>
  <c r="B833" i="14"/>
  <c r="A833" i="14"/>
  <c r="AQ832" i="14"/>
  <c r="AP832" i="14"/>
  <c r="AO832" i="14"/>
  <c r="AN832" i="14"/>
  <c r="AM832" i="14"/>
  <c r="AL832" i="14"/>
  <c r="AK832" i="14"/>
  <c r="AJ832" i="14"/>
  <c r="AI832" i="14"/>
  <c r="AH832" i="14"/>
  <c r="AG832" i="14"/>
  <c r="AF832" i="14"/>
  <c r="AE832" i="14"/>
  <c r="AD832" i="14"/>
  <c r="AC832" i="14"/>
  <c r="AB832" i="14"/>
  <c r="AA832" i="14"/>
  <c r="Z832" i="14"/>
  <c r="Y832" i="14"/>
  <c r="X832" i="14"/>
  <c r="W832" i="14"/>
  <c r="V832" i="14"/>
  <c r="U832" i="14"/>
  <c r="T832" i="14"/>
  <c r="S832" i="14"/>
  <c r="R832" i="14"/>
  <c r="Q832" i="14"/>
  <c r="P832" i="14"/>
  <c r="O832" i="14"/>
  <c r="N832" i="14"/>
  <c r="M832" i="14"/>
  <c r="L832" i="14"/>
  <c r="K832" i="14"/>
  <c r="J832" i="14"/>
  <c r="I832" i="14"/>
  <c r="H832" i="14"/>
  <c r="G832" i="14"/>
  <c r="F832" i="14"/>
  <c r="E832" i="14"/>
  <c r="D832" i="14"/>
  <c r="C832" i="14"/>
  <c r="B832" i="14"/>
  <c r="A832" i="14"/>
  <c r="AQ831" i="14"/>
  <c r="AP831" i="14"/>
  <c r="AO831" i="14"/>
  <c r="AN831" i="14"/>
  <c r="AM831" i="14"/>
  <c r="AL831" i="14"/>
  <c r="AK831" i="14"/>
  <c r="AJ831" i="14"/>
  <c r="AI831" i="14"/>
  <c r="AH831" i="14"/>
  <c r="AG831" i="14"/>
  <c r="AF831" i="14"/>
  <c r="AE831" i="14"/>
  <c r="AD831" i="14"/>
  <c r="AC831" i="14"/>
  <c r="AB831" i="14"/>
  <c r="AA831" i="14"/>
  <c r="Z831" i="14"/>
  <c r="Y831" i="14"/>
  <c r="X831" i="14"/>
  <c r="W831" i="14"/>
  <c r="V831" i="14"/>
  <c r="U831" i="14"/>
  <c r="T831" i="14"/>
  <c r="S831" i="14"/>
  <c r="R831" i="14"/>
  <c r="Q831" i="14"/>
  <c r="P831" i="14"/>
  <c r="O831" i="14"/>
  <c r="N831" i="14"/>
  <c r="M831" i="14"/>
  <c r="L831" i="14"/>
  <c r="K831" i="14"/>
  <c r="J831" i="14"/>
  <c r="I831" i="14"/>
  <c r="H831" i="14"/>
  <c r="G831" i="14"/>
  <c r="F831" i="14"/>
  <c r="E831" i="14"/>
  <c r="D831" i="14"/>
  <c r="C831" i="14"/>
  <c r="B831" i="14"/>
  <c r="A831" i="14"/>
  <c r="AQ830" i="14"/>
  <c r="AP830" i="14"/>
  <c r="AO830" i="14"/>
  <c r="AN830" i="14"/>
  <c r="AM830" i="14"/>
  <c r="AL830" i="14"/>
  <c r="AK830" i="14"/>
  <c r="AJ830" i="14"/>
  <c r="AI830" i="14"/>
  <c r="AH830" i="14"/>
  <c r="AG830" i="14"/>
  <c r="AF830" i="14"/>
  <c r="AE830" i="14"/>
  <c r="AD830" i="14"/>
  <c r="AC830" i="14"/>
  <c r="AB830" i="14"/>
  <c r="AA830" i="14"/>
  <c r="Z830" i="14"/>
  <c r="Y830" i="14"/>
  <c r="X830" i="14"/>
  <c r="W830" i="14"/>
  <c r="V830" i="14"/>
  <c r="U830" i="14"/>
  <c r="T830" i="14"/>
  <c r="S830" i="14"/>
  <c r="R830" i="14"/>
  <c r="Q830" i="14"/>
  <c r="P830" i="14"/>
  <c r="O830" i="14"/>
  <c r="N830" i="14"/>
  <c r="M830" i="14"/>
  <c r="L830" i="14"/>
  <c r="K830" i="14"/>
  <c r="J830" i="14"/>
  <c r="I830" i="14"/>
  <c r="H830" i="14"/>
  <c r="G830" i="14"/>
  <c r="F830" i="14"/>
  <c r="E830" i="14"/>
  <c r="D830" i="14"/>
  <c r="C830" i="14"/>
  <c r="B830" i="14"/>
  <c r="A830" i="14"/>
  <c r="AQ829" i="14"/>
  <c r="AP829" i="14"/>
  <c r="AO829" i="14"/>
  <c r="AN829" i="14"/>
  <c r="AM829" i="14"/>
  <c r="AL829" i="14"/>
  <c r="AK829" i="14"/>
  <c r="AJ829" i="14"/>
  <c r="AI829" i="14"/>
  <c r="AH829" i="14"/>
  <c r="AG829" i="14"/>
  <c r="AF829" i="14"/>
  <c r="AE829" i="14"/>
  <c r="AD829" i="14"/>
  <c r="AC829" i="14"/>
  <c r="AB829" i="14"/>
  <c r="AA829" i="14"/>
  <c r="Z829" i="14"/>
  <c r="Y829" i="14"/>
  <c r="X829" i="14"/>
  <c r="W829" i="14"/>
  <c r="V829" i="14"/>
  <c r="U829" i="14"/>
  <c r="T829" i="14"/>
  <c r="S829" i="14"/>
  <c r="R829" i="14"/>
  <c r="Q829" i="14"/>
  <c r="P829" i="14"/>
  <c r="O829" i="14"/>
  <c r="N829" i="14"/>
  <c r="M829" i="14"/>
  <c r="L829" i="14"/>
  <c r="K829" i="14"/>
  <c r="J829" i="14"/>
  <c r="I829" i="14"/>
  <c r="H829" i="14"/>
  <c r="G829" i="14"/>
  <c r="F829" i="14"/>
  <c r="E829" i="14"/>
  <c r="D829" i="14"/>
  <c r="C829" i="14"/>
  <c r="B829" i="14"/>
  <c r="A829" i="14"/>
  <c r="AQ828" i="14"/>
  <c r="AP828" i="14"/>
  <c r="AO828" i="14"/>
  <c r="AN828" i="14"/>
  <c r="AM828" i="14"/>
  <c r="AL828" i="14"/>
  <c r="AK828" i="14"/>
  <c r="AJ828" i="14"/>
  <c r="AI828" i="14"/>
  <c r="AH828" i="14"/>
  <c r="AG828" i="14"/>
  <c r="AF828" i="14"/>
  <c r="AE828" i="14"/>
  <c r="AD828" i="14"/>
  <c r="AC828" i="14"/>
  <c r="AB828" i="14"/>
  <c r="AA828" i="14"/>
  <c r="Z828" i="14"/>
  <c r="Y828" i="14"/>
  <c r="X828" i="14"/>
  <c r="W828" i="14"/>
  <c r="V828" i="14"/>
  <c r="U828" i="14"/>
  <c r="T828" i="14"/>
  <c r="S828" i="14"/>
  <c r="R828" i="14"/>
  <c r="Q828" i="14"/>
  <c r="P828" i="14"/>
  <c r="O828" i="14"/>
  <c r="N828" i="14"/>
  <c r="M828" i="14"/>
  <c r="L828" i="14"/>
  <c r="K828" i="14"/>
  <c r="J828" i="14"/>
  <c r="I828" i="14"/>
  <c r="H828" i="14"/>
  <c r="G828" i="14"/>
  <c r="F828" i="14"/>
  <c r="E828" i="14"/>
  <c r="D828" i="14"/>
  <c r="C828" i="14"/>
  <c r="B828" i="14"/>
  <c r="A828" i="14"/>
  <c r="AQ827" i="14"/>
  <c r="AP827" i="14"/>
  <c r="AO827" i="14"/>
  <c r="AN827" i="14"/>
  <c r="AM827" i="14"/>
  <c r="AL827" i="14"/>
  <c r="AK827" i="14"/>
  <c r="AJ827" i="14"/>
  <c r="AI827" i="14"/>
  <c r="AH827" i="14"/>
  <c r="AG827" i="14"/>
  <c r="AF827" i="14"/>
  <c r="AE827" i="14"/>
  <c r="AD827" i="14"/>
  <c r="AC827" i="14"/>
  <c r="AB827" i="14"/>
  <c r="AA827" i="14"/>
  <c r="Z827" i="14"/>
  <c r="Y827" i="14"/>
  <c r="X827" i="14"/>
  <c r="W827" i="14"/>
  <c r="V827" i="14"/>
  <c r="U827" i="14"/>
  <c r="T827" i="14"/>
  <c r="S827" i="14"/>
  <c r="R827" i="14"/>
  <c r="Q827" i="14"/>
  <c r="P827" i="14"/>
  <c r="O827" i="14"/>
  <c r="N827" i="14"/>
  <c r="M827" i="14"/>
  <c r="L827" i="14"/>
  <c r="K827" i="14"/>
  <c r="J827" i="14"/>
  <c r="I827" i="14"/>
  <c r="H827" i="14"/>
  <c r="G827" i="14"/>
  <c r="F827" i="14"/>
  <c r="E827" i="14"/>
  <c r="D827" i="14"/>
  <c r="C827" i="14"/>
  <c r="B827" i="14"/>
  <c r="A827" i="14"/>
  <c r="AQ826" i="14"/>
  <c r="AP826" i="14"/>
  <c r="AO826" i="14"/>
  <c r="AN826" i="14"/>
  <c r="AM826" i="14"/>
  <c r="AL826" i="14"/>
  <c r="AK826" i="14"/>
  <c r="AJ826" i="14"/>
  <c r="AI826" i="14"/>
  <c r="AH826" i="14"/>
  <c r="AG826" i="14"/>
  <c r="AF826" i="14"/>
  <c r="AE826" i="14"/>
  <c r="AD826" i="14"/>
  <c r="AC826" i="14"/>
  <c r="AB826" i="14"/>
  <c r="AA826" i="14"/>
  <c r="Z826" i="14"/>
  <c r="Y826" i="14"/>
  <c r="X826" i="14"/>
  <c r="W826" i="14"/>
  <c r="V826" i="14"/>
  <c r="U826" i="14"/>
  <c r="T826" i="14"/>
  <c r="S826" i="14"/>
  <c r="R826" i="14"/>
  <c r="Q826" i="14"/>
  <c r="P826" i="14"/>
  <c r="O826" i="14"/>
  <c r="N826" i="14"/>
  <c r="M826" i="14"/>
  <c r="L826" i="14"/>
  <c r="K826" i="14"/>
  <c r="J826" i="14"/>
  <c r="I826" i="14"/>
  <c r="H826" i="14"/>
  <c r="G826" i="14"/>
  <c r="F826" i="14"/>
  <c r="E826" i="14"/>
  <c r="D826" i="14"/>
  <c r="C826" i="14"/>
  <c r="B826" i="14"/>
  <c r="A826" i="14"/>
  <c r="AQ825" i="14"/>
  <c r="AP825" i="14"/>
  <c r="AO825" i="14"/>
  <c r="AN825" i="14"/>
  <c r="AM825" i="14"/>
  <c r="AL825" i="14"/>
  <c r="AK825" i="14"/>
  <c r="AJ825" i="14"/>
  <c r="AI825" i="14"/>
  <c r="AH825" i="14"/>
  <c r="AG825" i="14"/>
  <c r="AF825" i="14"/>
  <c r="AE825" i="14"/>
  <c r="AD825" i="14"/>
  <c r="AC825" i="14"/>
  <c r="AB825" i="14"/>
  <c r="AA825" i="14"/>
  <c r="Z825" i="14"/>
  <c r="Y825" i="14"/>
  <c r="X825" i="14"/>
  <c r="W825" i="14"/>
  <c r="V825" i="14"/>
  <c r="U825" i="14"/>
  <c r="T825" i="14"/>
  <c r="S825" i="14"/>
  <c r="R825" i="14"/>
  <c r="Q825" i="14"/>
  <c r="P825" i="14"/>
  <c r="O825" i="14"/>
  <c r="N825" i="14"/>
  <c r="M825" i="14"/>
  <c r="L825" i="14"/>
  <c r="K825" i="14"/>
  <c r="J825" i="14"/>
  <c r="I825" i="14"/>
  <c r="H825" i="14"/>
  <c r="G825" i="14"/>
  <c r="F825" i="14"/>
  <c r="E825" i="14"/>
  <c r="D825" i="14"/>
  <c r="C825" i="14"/>
  <c r="B825" i="14"/>
  <c r="A825" i="14"/>
  <c r="AQ824" i="14"/>
  <c r="AP824" i="14"/>
  <c r="AO824" i="14"/>
  <c r="AN824" i="14"/>
  <c r="AM824" i="14"/>
  <c r="AL824" i="14"/>
  <c r="AK824" i="14"/>
  <c r="AJ824" i="14"/>
  <c r="AI824" i="14"/>
  <c r="AH824" i="14"/>
  <c r="AG824" i="14"/>
  <c r="AF824" i="14"/>
  <c r="AE824" i="14"/>
  <c r="AD824" i="14"/>
  <c r="AC824" i="14"/>
  <c r="AB824" i="14"/>
  <c r="AA824" i="14"/>
  <c r="Z824" i="14"/>
  <c r="Y824" i="14"/>
  <c r="X824" i="14"/>
  <c r="W824" i="14"/>
  <c r="V824" i="14"/>
  <c r="U824" i="14"/>
  <c r="T824" i="14"/>
  <c r="S824" i="14"/>
  <c r="R824" i="14"/>
  <c r="Q824" i="14"/>
  <c r="P824" i="14"/>
  <c r="O824" i="14"/>
  <c r="N824" i="14"/>
  <c r="M824" i="14"/>
  <c r="L824" i="14"/>
  <c r="K824" i="14"/>
  <c r="J824" i="14"/>
  <c r="I824" i="14"/>
  <c r="H824" i="14"/>
  <c r="G824" i="14"/>
  <c r="F824" i="14"/>
  <c r="E824" i="14"/>
  <c r="D824" i="14"/>
  <c r="C824" i="14"/>
  <c r="B824" i="14"/>
  <c r="A824" i="14"/>
  <c r="AQ823" i="14"/>
  <c r="AP823" i="14"/>
  <c r="AO823" i="14"/>
  <c r="AN823" i="14"/>
  <c r="AM823" i="14"/>
  <c r="AL823" i="14"/>
  <c r="AK823" i="14"/>
  <c r="AJ823" i="14"/>
  <c r="AI823" i="14"/>
  <c r="AH823" i="14"/>
  <c r="AG823" i="14"/>
  <c r="AF823" i="14"/>
  <c r="AE823" i="14"/>
  <c r="AD823" i="14"/>
  <c r="AC823" i="14"/>
  <c r="AB823" i="14"/>
  <c r="AA823" i="14"/>
  <c r="Z823" i="14"/>
  <c r="Y823" i="14"/>
  <c r="X823" i="14"/>
  <c r="W823" i="14"/>
  <c r="V823" i="14"/>
  <c r="U823" i="14"/>
  <c r="T823" i="14"/>
  <c r="S823" i="14"/>
  <c r="R823" i="14"/>
  <c r="Q823" i="14"/>
  <c r="P823" i="14"/>
  <c r="O823" i="14"/>
  <c r="N823" i="14"/>
  <c r="M823" i="14"/>
  <c r="L823" i="14"/>
  <c r="K823" i="14"/>
  <c r="J823" i="14"/>
  <c r="I823" i="14"/>
  <c r="H823" i="14"/>
  <c r="G823" i="14"/>
  <c r="F823" i="14"/>
  <c r="E823" i="14"/>
  <c r="D823" i="14"/>
  <c r="C823" i="14"/>
  <c r="B823" i="14"/>
  <c r="A823" i="14"/>
  <c r="AQ822" i="14"/>
  <c r="AP822" i="14"/>
  <c r="AO822" i="14"/>
  <c r="AN822" i="14"/>
  <c r="AM822" i="14"/>
  <c r="AL822" i="14"/>
  <c r="AK822" i="14"/>
  <c r="AJ822" i="14"/>
  <c r="AI822" i="14"/>
  <c r="AH822" i="14"/>
  <c r="AG822" i="14"/>
  <c r="AF822" i="14"/>
  <c r="AE822" i="14"/>
  <c r="AD822" i="14"/>
  <c r="AC822" i="14"/>
  <c r="AB822" i="14"/>
  <c r="AA822" i="14"/>
  <c r="Z822" i="14"/>
  <c r="Y822" i="14"/>
  <c r="X822" i="14"/>
  <c r="W822" i="14"/>
  <c r="V822" i="14"/>
  <c r="U822" i="14"/>
  <c r="T822" i="14"/>
  <c r="S822" i="14"/>
  <c r="R822" i="14"/>
  <c r="Q822" i="14"/>
  <c r="P822" i="14"/>
  <c r="O822" i="14"/>
  <c r="N822" i="14"/>
  <c r="M822" i="14"/>
  <c r="L822" i="14"/>
  <c r="K822" i="14"/>
  <c r="J822" i="14"/>
  <c r="I822" i="14"/>
  <c r="H822" i="14"/>
  <c r="G822" i="14"/>
  <c r="F822" i="14"/>
  <c r="E822" i="14"/>
  <c r="D822" i="14"/>
  <c r="C822" i="14"/>
  <c r="B822" i="14"/>
  <c r="A822" i="14"/>
  <c r="AQ821" i="14"/>
  <c r="AP821" i="14"/>
  <c r="AO821" i="14"/>
  <c r="AN821" i="14"/>
  <c r="AM821" i="14"/>
  <c r="AL821" i="14"/>
  <c r="AK821" i="14"/>
  <c r="AJ821" i="14"/>
  <c r="AI821" i="14"/>
  <c r="AH821" i="14"/>
  <c r="AG821" i="14"/>
  <c r="AF821" i="14"/>
  <c r="AE821" i="14"/>
  <c r="AD821" i="14"/>
  <c r="AC821" i="14"/>
  <c r="AB821" i="14"/>
  <c r="AA821" i="14"/>
  <c r="Z821" i="14"/>
  <c r="Y821" i="14"/>
  <c r="X821" i="14"/>
  <c r="W821" i="14"/>
  <c r="V821" i="14"/>
  <c r="U821" i="14"/>
  <c r="T821" i="14"/>
  <c r="S821" i="14"/>
  <c r="R821" i="14"/>
  <c r="Q821" i="14"/>
  <c r="P821" i="14"/>
  <c r="O821" i="14"/>
  <c r="N821" i="14"/>
  <c r="M821" i="14"/>
  <c r="L821" i="14"/>
  <c r="K821" i="14"/>
  <c r="J821" i="14"/>
  <c r="I821" i="14"/>
  <c r="H821" i="14"/>
  <c r="G821" i="14"/>
  <c r="F821" i="14"/>
  <c r="E821" i="14"/>
  <c r="D821" i="14"/>
  <c r="C821" i="14"/>
  <c r="B821" i="14"/>
  <c r="A821" i="14"/>
  <c r="AQ820" i="14"/>
  <c r="AP820" i="14"/>
  <c r="AO820" i="14"/>
  <c r="AN820" i="14"/>
  <c r="AM820" i="14"/>
  <c r="AL820" i="14"/>
  <c r="AK820" i="14"/>
  <c r="AJ820" i="14"/>
  <c r="AI820" i="14"/>
  <c r="AH820" i="14"/>
  <c r="AG820" i="14"/>
  <c r="AF820" i="14"/>
  <c r="AE820" i="14"/>
  <c r="AD820" i="14"/>
  <c r="AC820" i="14"/>
  <c r="AB820" i="14"/>
  <c r="AA820" i="14"/>
  <c r="Z820" i="14"/>
  <c r="Y820" i="14"/>
  <c r="X820" i="14"/>
  <c r="W820" i="14"/>
  <c r="V820" i="14"/>
  <c r="U820" i="14"/>
  <c r="T820" i="14"/>
  <c r="S820" i="14"/>
  <c r="R820" i="14"/>
  <c r="Q820" i="14"/>
  <c r="P820" i="14"/>
  <c r="O820" i="14"/>
  <c r="N820" i="14"/>
  <c r="M820" i="14"/>
  <c r="L820" i="14"/>
  <c r="K820" i="14"/>
  <c r="J820" i="14"/>
  <c r="I820" i="14"/>
  <c r="H820" i="14"/>
  <c r="G820" i="14"/>
  <c r="F820" i="14"/>
  <c r="E820" i="14"/>
  <c r="D820" i="14"/>
  <c r="C820" i="14"/>
  <c r="B820" i="14"/>
  <c r="A820" i="14"/>
  <c r="AQ819" i="14"/>
  <c r="AP819" i="14"/>
  <c r="AO819" i="14"/>
  <c r="AN819" i="14"/>
  <c r="AM819" i="14"/>
  <c r="AL819" i="14"/>
  <c r="AK819" i="14"/>
  <c r="AJ819" i="14"/>
  <c r="AI819" i="14"/>
  <c r="AH819" i="14"/>
  <c r="AG819" i="14"/>
  <c r="AF819" i="14"/>
  <c r="AE819" i="14"/>
  <c r="AD819" i="14"/>
  <c r="AC819" i="14"/>
  <c r="AB819" i="14"/>
  <c r="AA819" i="14"/>
  <c r="Z819" i="14"/>
  <c r="Y819" i="14"/>
  <c r="X819" i="14"/>
  <c r="W819" i="14"/>
  <c r="V819" i="14"/>
  <c r="U819" i="14"/>
  <c r="T819" i="14"/>
  <c r="S819" i="14"/>
  <c r="R819" i="14"/>
  <c r="Q819" i="14"/>
  <c r="P819" i="14"/>
  <c r="O819" i="14"/>
  <c r="N819" i="14"/>
  <c r="M819" i="14"/>
  <c r="L819" i="14"/>
  <c r="K819" i="14"/>
  <c r="J819" i="14"/>
  <c r="I819" i="14"/>
  <c r="H819" i="14"/>
  <c r="G819" i="14"/>
  <c r="F819" i="14"/>
  <c r="E819" i="14"/>
  <c r="D819" i="14"/>
  <c r="C819" i="14"/>
  <c r="B819" i="14"/>
  <c r="A819" i="14"/>
  <c r="AQ818" i="14"/>
  <c r="AP818" i="14"/>
  <c r="AO818" i="14"/>
  <c r="AN818" i="14"/>
  <c r="AM818" i="14"/>
  <c r="AL818" i="14"/>
  <c r="AK818" i="14"/>
  <c r="AJ818" i="14"/>
  <c r="AI818" i="14"/>
  <c r="AH818" i="14"/>
  <c r="AG818" i="14"/>
  <c r="AF818" i="14"/>
  <c r="AE818" i="14"/>
  <c r="AD818" i="14"/>
  <c r="AC818" i="14"/>
  <c r="AB818" i="14"/>
  <c r="AA818" i="14"/>
  <c r="Z818" i="14"/>
  <c r="Y818" i="14"/>
  <c r="X818" i="14"/>
  <c r="W818" i="14"/>
  <c r="V818" i="14"/>
  <c r="U818" i="14"/>
  <c r="T818" i="14"/>
  <c r="S818" i="14"/>
  <c r="R818" i="14"/>
  <c r="Q818" i="14"/>
  <c r="P818" i="14"/>
  <c r="O818" i="14"/>
  <c r="N818" i="14"/>
  <c r="M818" i="14"/>
  <c r="L818" i="14"/>
  <c r="K818" i="14"/>
  <c r="J818" i="14"/>
  <c r="I818" i="14"/>
  <c r="H818" i="14"/>
  <c r="G818" i="14"/>
  <c r="F818" i="14"/>
  <c r="E818" i="14"/>
  <c r="D818" i="14"/>
  <c r="C818" i="14"/>
  <c r="B818" i="14"/>
  <c r="A818" i="14"/>
  <c r="AQ817" i="14"/>
  <c r="AP817" i="14"/>
  <c r="AO817" i="14"/>
  <c r="AN817" i="14"/>
  <c r="AM817" i="14"/>
  <c r="AL817" i="14"/>
  <c r="AK817" i="14"/>
  <c r="AJ817" i="14"/>
  <c r="AI817" i="14"/>
  <c r="AH817" i="14"/>
  <c r="AG817" i="14"/>
  <c r="AF817" i="14"/>
  <c r="AE817" i="14"/>
  <c r="AD817" i="14"/>
  <c r="AC817" i="14"/>
  <c r="AB817" i="14"/>
  <c r="AA817" i="14"/>
  <c r="Z817" i="14"/>
  <c r="Y817" i="14"/>
  <c r="X817" i="14"/>
  <c r="W817" i="14"/>
  <c r="V817" i="14"/>
  <c r="U817" i="14"/>
  <c r="T817" i="14"/>
  <c r="S817" i="14"/>
  <c r="R817" i="14"/>
  <c r="Q817" i="14"/>
  <c r="P817" i="14"/>
  <c r="O817" i="14"/>
  <c r="N817" i="14"/>
  <c r="M817" i="14"/>
  <c r="L817" i="14"/>
  <c r="K817" i="14"/>
  <c r="J817" i="14"/>
  <c r="I817" i="14"/>
  <c r="H817" i="14"/>
  <c r="G817" i="14"/>
  <c r="F817" i="14"/>
  <c r="E817" i="14"/>
  <c r="D817" i="14"/>
  <c r="C817" i="14"/>
  <c r="B817" i="14"/>
  <c r="A817" i="14"/>
  <c r="AQ816" i="14"/>
  <c r="AP816" i="14"/>
  <c r="AO816" i="14"/>
  <c r="AN816" i="14"/>
  <c r="AM816" i="14"/>
  <c r="AL816" i="14"/>
  <c r="AK816" i="14"/>
  <c r="AJ816" i="14"/>
  <c r="AI816" i="14"/>
  <c r="AH816" i="14"/>
  <c r="AG816" i="14"/>
  <c r="AF816" i="14"/>
  <c r="AE816" i="14"/>
  <c r="AD816" i="14"/>
  <c r="AC816" i="14"/>
  <c r="AB816" i="14"/>
  <c r="AA816" i="14"/>
  <c r="Z816" i="14"/>
  <c r="Y816" i="14"/>
  <c r="X816" i="14"/>
  <c r="W816" i="14"/>
  <c r="V816" i="14"/>
  <c r="U816" i="14"/>
  <c r="T816" i="14"/>
  <c r="S816" i="14"/>
  <c r="R816" i="14"/>
  <c r="Q816" i="14"/>
  <c r="P816" i="14"/>
  <c r="O816" i="14"/>
  <c r="N816" i="14"/>
  <c r="M816" i="14"/>
  <c r="L816" i="14"/>
  <c r="K816" i="14"/>
  <c r="J816" i="14"/>
  <c r="I816" i="14"/>
  <c r="H816" i="14"/>
  <c r="G816" i="14"/>
  <c r="F816" i="14"/>
  <c r="E816" i="14"/>
  <c r="D816" i="14"/>
  <c r="C816" i="14"/>
  <c r="B816" i="14"/>
  <c r="A816" i="14"/>
  <c r="AQ815" i="14"/>
  <c r="AP815" i="14"/>
  <c r="AO815" i="14"/>
  <c r="AN815" i="14"/>
  <c r="AM815" i="14"/>
  <c r="AL815" i="14"/>
  <c r="AK815" i="14"/>
  <c r="AJ815" i="14"/>
  <c r="AI815" i="14"/>
  <c r="AH815" i="14"/>
  <c r="AG815" i="14"/>
  <c r="AF815" i="14"/>
  <c r="AE815" i="14"/>
  <c r="AD815" i="14"/>
  <c r="AC815" i="14"/>
  <c r="AB815" i="14"/>
  <c r="AA815" i="14"/>
  <c r="Z815" i="14"/>
  <c r="Y815" i="14"/>
  <c r="X815" i="14"/>
  <c r="W815" i="14"/>
  <c r="V815" i="14"/>
  <c r="U815" i="14"/>
  <c r="T815" i="14"/>
  <c r="S815" i="14"/>
  <c r="R815" i="14"/>
  <c r="Q815" i="14"/>
  <c r="P815" i="14"/>
  <c r="O815" i="14"/>
  <c r="N815" i="14"/>
  <c r="M815" i="14"/>
  <c r="L815" i="14"/>
  <c r="K815" i="14"/>
  <c r="J815" i="14"/>
  <c r="I815" i="14"/>
  <c r="H815" i="14"/>
  <c r="G815" i="14"/>
  <c r="F815" i="14"/>
  <c r="E815" i="14"/>
  <c r="D815" i="14"/>
  <c r="C815" i="14"/>
  <c r="B815" i="14"/>
  <c r="A815" i="14"/>
  <c r="AQ814" i="14"/>
  <c r="AP814" i="14"/>
  <c r="AO814" i="14"/>
  <c r="AN814" i="14"/>
  <c r="AM814" i="14"/>
  <c r="AL814" i="14"/>
  <c r="AK814" i="14"/>
  <c r="AJ814" i="14"/>
  <c r="AI814" i="14"/>
  <c r="AH814" i="14"/>
  <c r="AG814" i="14"/>
  <c r="AF814" i="14"/>
  <c r="AE814" i="14"/>
  <c r="AD814" i="14"/>
  <c r="AC814" i="14"/>
  <c r="AB814" i="14"/>
  <c r="AA814" i="14"/>
  <c r="Z814" i="14"/>
  <c r="Y814" i="14"/>
  <c r="X814" i="14"/>
  <c r="W814" i="14"/>
  <c r="V814" i="14"/>
  <c r="U814" i="14"/>
  <c r="T814" i="14"/>
  <c r="S814" i="14"/>
  <c r="R814" i="14"/>
  <c r="Q814" i="14"/>
  <c r="P814" i="14"/>
  <c r="O814" i="14"/>
  <c r="N814" i="14"/>
  <c r="M814" i="14"/>
  <c r="L814" i="14"/>
  <c r="K814" i="14"/>
  <c r="J814" i="14"/>
  <c r="I814" i="14"/>
  <c r="H814" i="14"/>
  <c r="G814" i="14"/>
  <c r="F814" i="14"/>
  <c r="E814" i="14"/>
  <c r="D814" i="14"/>
  <c r="C814" i="14"/>
  <c r="B814" i="14"/>
  <c r="A814" i="14"/>
  <c r="AQ813" i="14"/>
  <c r="AP813" i="14"/>
  <c r="AO813" i="14"/>
  <c r="AN813" i="14"/>
  <c r="AM813" i="14"/>
  <c r="AL813" i="14"/>
  <c r="AK813" i="14"/>
  <c r="AJ813" i="14"/>
  <c r="AI813" i="14"/>
  <c r="AH813" i="14"/>
  <c r="AG813" i="14"/>
  <c r="AF813" i="14"/>
  <c r="AE813" i="14"/>
  <c r="AD813" i="14"/>
  <c r="AC813" i="14"/>
  <c r="AB813" i="14"/>
  <c r="AA813" i="14"/>
  <c r="Z813" i="14"/>
  <c r="Y813" i="14"/>
  <c r="X813" i="14"/>
  <c r="W813" i="14"/>
  <c r="V813" i="14"/>
  <c r="U813" i="14"/>
  <c r="T813" i="14"/>
  <c r="S813" i="14"/>
  <c r="R813" i="14"/>
  <c r="Q813" i="14"/>
  <c r="P813" i="14"/>
  <c r="O813" i="14"/>
  <c r="N813" i="14"/>
  <c r="M813" i="14"/>
  <c r="L813" i="14"/>
  <c r="K813" i="14"/>
  <c r="J813" i="14"/>
  <c r="I813" i="14"/>
  <c r="H813" i="14"/>
  <c r="G813" i="14"/>
  <c r="F813" i="14"/>
  <c r="E813" i="14"/>
  <c r="D813" i="14"/>
  <c r="C813" i="14"/>
  <c r="B813" i="14"/>
  <c r="A813" i="14"/>
  <c r="AQ812" i="14"/>
  <c r="AP812" i="14"/>
  <c r="AO812" i="14"/>
  <c r="AN812" i="14"/>
  <c r="AM812" i="14"/>
  <c r="AL812" i="14"/>
  <c r="AK812" i="14"/>
  <c r="AJ812" i="14"/>
  <c r="AI812" i="14"/>
  <c r="AH812" i="14"/>
  <c r="AG812" i="14"/>
  <c r="AF812" i="14"/>
  <c r="AE812" i="14"/>
  <c r="AD812" i="14"/>
  <c r="AC812" i="14"/>
  <c r="AB812" i="14"/>
  <c r="AA812" i="14"/>
  <c r="Z812" i="14"/>
  <c r="Y812" i="14"/>
  <c r="X812" i="14"/>
  <c r="W812" i="14"/>
  <c r="V812" i="14"/>
  <c r="U812" i="14"/>
  <c r="T812" i="14"/>
  <c r="S812" i="14"/>
  <c r="R812" i="14"/>
  <c r="Q812" i="14"/>
  <c r="P812" i="14"/>
  <c r="O812" i="14"/>
  <c r="N812" i="14"/>
  <c r="M812" i="14"/>
  <c r="L812" i="14"/>
  <c r="K812" i="14"/>
  <c r="J812" i="14"/>
  <c r="I812" i="14"/>
  <c r="H812" i="14"/>
  <c r="G812" i="14"/>
  <c r="F812" i="14"/>
  <c r="E812" i="14"/>
  <c r="D812" i="14"/>
  <c r="C812" i="14"/>
  <c r="B812" i="14"/>
  <c r="A812" i="14"/>
  <c r="AQ811" i="14"/>
  <c r="AP811" i="14"/>
  <c r="AO811" i="14"/>
  <c r="AN811" i="14"/>
  <c r="AM811" i="14"/>
  <c r="AL811" i="14"/>
  <c r="AK811" i="14"/>
  <c r="AJ811" i="14"/>
  <c r="AI811" i="14"/>
  <c r="AH811" i="14"/>
  <c r="AG811" i="14"/>
  <c r="AF811" i="14"/>
  <c r="AE811" i="14"/>
  <c r="AD811" i="14"/>
  <c r="AC811" i="14"/>
  <c r="AB811" i="14"/>
  <c r="AA811" i="14"/>
  <c r="Z811" i="14"/>
  <c r="Y811" i="14"/>
  <c r="X811" i="14"/>
  <c r="W811" i="14"/>
  <c r="V811" i="14"/>
  <c r="U811" i="14"/>
  <c r="T811" i="14"/>
  <c r="S811" i="14"/>
  <c r="R811" i="14"/>
  <c r="Q811" i="14"/>
  <c r="P811" i="14"/>
  <c r="O811" i="14"/>
  <c r="N811" i="14"/>
  <c r="M811" i="14"/>
  <c r="L811" i="14"/>
  <c r="K811" i="14"/>
  <c r="J811" i="14"/>
  <c r="I811" i="14"/>
  <c r="H811" i="14"/>
  <c r="G811" i="14"/>
  <c r="F811" i="14"/>
  <c r="E811" i="14"/>
  <c r="D811" i="14"/>
  <c r="C811" i="14"/>
  <c r="B811" i="14"/>
  <c r="A811" i="14"/>
  <c r="AQ810" i="14"/>
  <c r="AP810" i="14"/>
  <c r="AO810" i="14"/>
  <c r="AN810" i="14"/>
  <c r="AM810" i="14"/>
  <c r="AL810" i="14"/>
  <c r="AK810" i="14"/>
  <c r="AJ810" i="14"/>
  <c r="AI810" i="14"/>
  <c r="AH810" i="14"/>
  <c r="AG810" i="14"/>
  <c r="AF810" i="14"/>
  <c r="AE810" i="14"/>
  <c r="AD810" i="14"/>
  <c r="AC810" i="14"/>
  <c r="AB810" i="14"/>
  <c r="AA810" i="14"/>
  <c r="Z810" i="14"/>
  <c r="Y810" i="14"/>
  <c r="X810" i="14"/>
  <c r="W810" i="14"/>
  <c r="V810" i="14"/>
  <c r="U810" i="14"/>
  <c r="T810" i="14"/>
  <c r="S810" i="14"/>
  <c r="R810" i="14"/>
  <c r="Q810" i="14"/>
  <c r="P810" i="14"/>
  <c r="O810" i="14"/>
  <c r="N810" i="14"/>
  <c r="M810" i="14"/>
  <c r="L810" i="14"/>
  <c r="K810" i="14"/>
  <c r="J810" i="14"/>
  <c r="I810" i="14"/>
  <c r="H810" i="14"/>
  <c r="G810" i="14"/>
  <c r="F810" i="14"/>
  <c r="E810" i="14"/>
  <c r="D810" i="14"/>
  <c r="C810" i="14"/>
  <c r="B810" i="14"/>
  <c r="A810" i="14"/>
  <c r="AQ809" i="14"/>
  <c r="AP809" i="14"/>
  <c r="AO809" i="14"/>
  <c r="AN809" i="14"/>
  <c r="AM809" i="14"/>
  <c r="AL809" i="14"/>
  <c r="AK809" i="14"/>
  <c r="AJ809" i="14"/>
  <c r="AI809" i="14"/>
  <c r="AH809" i="14"/>
  <c r="AG809" i="14"/>
  <c r="AF809" i="14"/>
  <c r="AE809" i="14"/>
  <c r="AD809" i="14"/>
  <c r="AC809" i="14"/>
  <c r="AB809" i="14"/>
  <c r="AA809" i="14"/>
  <c r="Z809" i="14"/>
  <c r="Y809" i="14"/>
  <c r="X809" i="14"/>
  <c r="W809" i="14"/>
  <c r="V809" i="14"/>
  <c r="U809" i="14"/>
  <c r="T809" i="14"/>
  <c r="S809" i="14"/>
  <c r="R809" i="14"/>
  <c r="Q809" i="14"/>
  <c r="P809" i="14"/>
  <c r="O809" i="14"/>
  <c r="N809" i="14"/>
  <c r="M809" i="14"/>
  <c r="L809" i="14"/>
  <c r="K809" i="14"/>
  <c r="J809" i="14"/>
  <c r="I809" i="14"/>
  <c r="H809" i="14"/>
  <c r="G809" i="14"/>
  <c r="F809" i="14"/>
  <c r="E809" i="14"/>
  <c r="D809" i="14"/>
  <c r="C809" i="14"/>
  <c r="B809" i="14"/>
  <c r="A809" i="14"/>
  <c r="AQ808" i="14"/>
  <c r="AP808" i="14"/>
  <c r="AO808" i="14"/>
  <c r="AN808" i="14"/>
  <c r="AM808" i="14"/>
  <c r="AL808" i="14"/>
  <c r="AK808" i="14"/>
  <c r="AJ808" i="14"/>
  <c r="AI808" i="14"/>
  <c r="AH808" i="14"/>
  <c r="AG808" i="14"/>
  <c r="AF808" i="14"/>
  <c r="AE808" i="14"/>
  <c r="AD808" i="14"/>
  <c r="AC808" i="14"/>
  <c r="AB808" i="14"/>
  <c r="AA808" i="14"/>
  <c r="Z808" i="14"/>
  <c r="Y808" i="14"/>
  <c r="X808" i="14"/>
  <c r="W808" i="14"/>
  <c r="V808" i="14"/>
  <c r="U808" i="14"/>
  <c r="T808" i="14"/>
  <c r="S808" i="14"/>
  <c r="R808" i="14"/>
  <c r="Q808" i="14"/>
  <c r="P808" i="14"/>
  <c r="O808" i="14"/>
  <c r="N808" i="14"/>
  <c r="M808" i="14"/>
  <c r="L808" i="14"/>
  <c r="K808" i="14"/>
  <c r="J808" i="14"/>
  <c r="I808" i="14"/>
  <c r="H808" i="14"/>
  <c r="G808" i="14"/>
  <c r="F808" i="14"/>
  <c r="E808" i="14"/>
  <c r="D808" i="14"/>
  <c r="C808" i="14"/>
  <c r="B808" i="14"/>
  <c r="A808" i="14"/>
  <c r="AQ807" i="14"/>
  <c r="AP807" i="14"/>
  <c r="AO807" i="14"/>
  <c r="AN807" i="14"/>
  <c r="AM807" i="14"/>
  <c r="AL807" i="14"/>
  <c r="AK807" i="14"/>
  <c r="AJ807" i="14"/>
  <c r="AI807" i="14"/>
  <c r="AH807" i="14"/>
  <c r="AG807" i="14"/>
  <c r="AF807" i="14"/>
  <c r="AE807" i="14"/>
  <c r="AD807" i="14"/>
  <c r="AC807" i="14"/>
  <c r="AB807" i="14"/>
  <c r="AA807" i="14"/>
  <c r="Z807" i="14"/>
  <c r="Y807" i="14"/>
  <c r="X807" i="14"/>
  <c r="W807" i="14"/>
  <c r="V807" i="14"/>
  <c r="U807" i="14"/>
  <c r="T807" i="14"/>
  <c r="S807" i="14"/>
  <c r="R807" i="14"/>
  <c r="Q807" i="14"/>
  <c r="P807" i="14"/>
  <c r="O807" i="14"/>
  <c r="N807" i="14"/>
  <c r="M807" i="14"/>
  <c r="L807" i="14"/>
  <c r="K807" i="14"/>
  <c r="J807" i="14"/>
  <c r="I807" i="14"/>
  <c r="H807" i="14"/>
  <c r="G807" i="14"/>
  <c r="F807" i="14"/>
  <c r="E807" i="14"/>
  <c r="D807" i="14"/>
  <c r="C807" i="14"/>
  <c r="B807" i="14"/>
  <c r="A807" i="14"/>
  <c r="AQ806" i="14"/>
  <c r="AP806" i="14"/>
  <c r="AO806" i="14"/>
  <c r="AN806" i="14"/>
  <c r="AM806" i="14"/>
  <c r="AL806" i="14"/>
  <c r="AK806" i="14"/>
  <c r="AJ806" i="14"/>
  <c r="AI806" i="14"/>
  <c r="AH806" i="14"/>
  <c r="AG806" i="14"/>
  <c r="AF806" i="14"/>
  <c r="AE806" i="14"/>
  <c r="AD806" i="14"/>
  <c r="AC806" i="14"/>
  <c r="AB806" i="14"/>
  <c r="AA806" i="14"/>
  <c r="Z806" i="14"/>
  <c r="Y806" i="14"/>
  <c r="X806" i="14"/>
  <c r="W806" i="14"/>
  <c r="V806" i="14"/>
  <c r="U806" i="14"/>
  <c r="T806" i="14"/>
  <c r="S806" i="14"/>
  <c r="R806" i="14"/>
  <c r="Q806" i="14"/>
  <c r="P806" i="14"/>
  <c r="O806" i="14"/>
  <c r="N806" i="14"/>
  <c r="M806" i="14"/>
  <c r="L806" i="14"/>
  <c r="K806" i="14"/>
  <c r="J806" i="14"/>
  <c r="I806" i="14"/>
  <c r="H806" i="14"/>
  <c r="G806" i="14"/>
  <c r="F806" i="14"/>
  <c r="E806" i="14"/>
  <c r="D806" i="14"/>
  <c r="C806" i="14"/>
  <c r="B806" i="14"/>
  <c r="A806" i="14"/>
  <c r="AQ805" i="14"/>
  <c r="AP805" i="14"/>
  <c r="AO805" i="14"/>
  <c r="AN805" i="14"/>
  <c r="AM805" i="14"/>
  <c r="AL805" i="14"/>
  <c r="AK805" i="14"/>
  <c r="AJ805" i="14"/>
  <c r="AI805" i="14"/>
  <c r="AH805" i="14"/>
  <c r="AG805" i="14"/>
  <c r="AF805" i="14"/>
  <c r="AE805" i="14"/>
  <c r="AD805" i="14"/>
  <c r="AC805" i="14"/>
  <c r="AB805" i="14"/>
  <c r="AA805" i="14"/>
  <c r="Z805" i="14"/>
  <c r="Y805" i="14"/>
  <c r="X805" i="14"/>
  <c r="W805" i="14"/>
  <c r="V805" i="14"/>
  <c r="U805" i="14"/>
  <c r="T805" i="14"/>
  <c r="S805" i="14"/>
  <c r="R805" i="14"/>
  <c r="Q805" i="14"/>
  <c r="P805" i="14"/>
  <c r="O805" i="14"/>
  <c r="N805" i="14"/>
  <c r="M805" i="14"/>
  <c r="L805" i="14"/>
  <c r="K805" i="14"/>
  <c r="J805" i="14"/>
  <c r="I805" i="14"/>
  <c r="H805" i="14"/>
  <c r="G805" i="14"/>
  <c r="F805" i="14"/>
  <c r="E805" i="14"/>
  <c r="D805" i="14"/>
  <c r="C805" i="14"/>
  <c r="B805" i="14"/>
  <c r="A805" i="14"/>
  <c r="AQ804" i="14"/>
  <c r="AP804" i="14"/>
  <c r="AO804" i="14"/>
  <c r="AN804" i="14"/>
  <c r="AM804" i="14"/>
  <c r="AL804" i="14"/>
  <c r="AK804" i="14"/>
  <c r="AJ804" i="14"/>
  <c r="AI804" i="14"/>
  <c r="AH804" i="14"/>
  <c r="AG804" i="14"/>
  <c r="AF804" i="14"/>
  <c r="AE804" i="14"/>
  <c r="AD804" i="14"/>
  <c r="AC804" i="14"/>
  <c r="AB804" i="14"/>
  <c r="AA804" i="14"/>
  <c r="Z804" i="14"/>
  <c r="Y804" i="14"/>
  <c r="X804" i="14"/>
  <c r="W804" i="14"/>
  <c r="V804" i="14"/>
  <c r="U804" i="14"/>
  <c r="T804" i="14"/>
  <c r="S804" i="14"/>
  <c r="R804" i="14"/>
  <c r="Q804" i="14"/>
  <c r="P804" i="14"/>
  <c r="O804" i="14"/>
  <c r="N804" i="14"/>
  <c r="M804" i="14"/>
  <c r="L804" i="14"/>
  <c r="K804" i="14"/>
  <c r="J804" i="14"/>
  <c r="I804" i="14"/>
  <c r="H804" i="14"/>
  <c r="G804" i="14"/>
  <c r="F804" i="14"/>
  <c r="E804" i="14"/>
  <c r="D804" i="14"/>
  <c r="C804" i="14"/>
  <c r="B804" i="14"/>
  <c r="A804" i="14"/>
  <c r="AQ803" i="14"/>
  <c r="AP803" i="14"/>
  <c r="AO803" i="14"/>
  <c r="AN803" i="14"/>
  <c r="AM803" i="14"/>
  <c r="AL803" i="14"/>
  <c r="AK803" i="14"/>
  <c r="AJ803" i="14"/>
  <c r="AI803" i="14"/>
  <c r="AH803" i="14"/>
  <c r="AG803" i="14"/>
  <c r="AF803" i="14"/>
  <c r="AE803" i="14"/>
  <c r="AD803" i="14"/>
  <c r="AC803" i="14"/>
  <c r="AB803" i="14"/>
  <c r="AA803" i="14"/>
  <c r="Z803" i="14"/>
  <c r="Y803" i="14"/>
  <c r="X803" i="14"/>
  <c r="W803" i="14"/>
  <c r="V803" i="14"/>
  <c r="U803" i="14"/>
  <c r="T803" i="14"/>
  <c r="S803" i="14"/>
  <c r="R803" i="14"/>
  <c r="Q803" i="14"/>
  <c r="P803" i="14"/>
  <c r="O803" i="14"/>
  <c r="N803" i="14"/>
  <c r="M803" i="14"/>
  <c r="L803" i="14"/>
  <c r="K803" i="14"/>
  <c r="J803" i="14"/>
  <c r="I803" i="14"/>
  <c r="H803" i="14"/>
  <c r="G803" i="14"/>
  <c r="F803" i="14"/>
  <c r="E803" i="14"/>
  <c r="D803" i="14"/>
  <c r="C803" i="14"/>
  <c r="B803" i="14"/>
  <c r="A803" i="14"/>
  <c r="AQ802" i="14"/>
  <c r="AP802" i="14"/>
  <c r="AO802" i="14"/>
  <c r="AN802" i="14"/>
  <c r="AM802" i="14"/>
  <c r="AL802" i="14"/>
  <c r="AK802" i="14"/>
  <c r="AJ802" i="14"/>
  <c r="AI802" i="14"/>
  <c r="AH802" i="14"/>
  <c r="AG802" i="14"/>
  <c r="AF802" i="14"/>
  <c r="AE802" i="14"/>
  <c r="AD802" i="14"/>
  <c r="AC802" i="14"/>
  <c r="AB802" i="14"/>
  <c r="AA802" i="14"/>
  <c r="Z802" i="14"/>
  <c r="Y802" i="14"/>
  <c r="X802" i="14"/>
  <c r="W802" i="14"/>
  <c r="V802" i="14"/>
  <c r="U802" i="14"/>
  <c r="T802" i="14"/>
  <c r="S802" i="14"/>
  <c r="R802" i="14"/>
  <c r="Q802" i="14"/>
  <c r="P802" i="14"/>
  <c r="O802" i="14"/>
  <c r="N802" i="14"/>
  <c r="M802" i="14"/>
  <c r="L802" i="14"/>
  <c r="K802" i="14"/>
  <c r="J802" i="14"/>
  <c r="I802" i="14"/>
  <c r="H802" i="14"/>
  <c r="G802" i="14"/>
  <c r="F802" i="14"/>
  <c r="E802" i="14"/>
  <c r="D802" i="14"/>
  <c r="C802" i="14"/>
  <c r="B802" i="14"/>
  <c r="A802" i="14"/>
  <c r="AQ801" i="14"/>
  <c r="AP801" i="14"/>
  <c r="AO801" i="14"/>
  <c r="AN801" i="14"/>
  <c r="AM801" i="14"/>
  <c r="AL801" i="14"/>
  <c r="AK801" i="14"/>
  <c r="AJ801" i="14"/>
  <c r="AI801" i="14"/>
  <c r="AH801" i="14"/>
  <c r="AG801" i="14"/>
  <c r="AF801" i="14"/>
  <c r="AE801" i="14"/>
  <c r="AD801" i="14"/>
  <c r="AC801" i="14"/>
  <c r="AB801" i="14"/>
  <c r="AA801" i="14"/>
  <c r="Z801" i="14"/>
  <c r="Y801" i="14"/>
  <c r="X801" i="14"/>
  <c r="W801" i="14"/>
  <c r="V801" i="14"/>
  <c r="U801" i="14"/>
  <c r="T801" i="14"/>
  <c r="S801" i="14"/>
  <c r="R801" i="14"/>
  <c r="Q801" i="14"/>
  <c r="P801" i="14"/>
  <c r="O801" i="14"/>
  <c r="N801" i="14"/>
  <c r="M801" i="14"/>
  <c r="L801" i="14"/>
  <c r="K801" i="14"/>
  <c r="J801" i="14"/>
  <c r="I801" i="14"/>
  <c r="H801" i="14"/>
  <c r="G801" i="14"/>
  <c r="F801" i="14"/>
  <c r="E801" i="14"/>
  <c r="D801" i="14"/>
  <c r="C801" i="14"/>
  <c r="B801" i="14"/>
  <c r="A801" i="14"/>
  <c r="AQ800" i="14"/>
  <c r="AP800" i="14"/>
  <c r="AO800" i="14"/>
  <c r="AN800" i="14"/>
  <c r="AM800" i="14"/>
  <c r="AL800" i="14"/>
  <c r="AK800" i="14"/>
  <c r="AJ800" i="14"/>
  <c r="AI800" i="14"/>
  <c r="AH800" i="14"/>
  <c r="AG800" i="14"/>
  <c r="AF800" i="14"/>
  <c r="AE800" i="14"/>
  <c r="AD800" i="14"/>
  <c r="AC800" i="14"/>
  <c r="AB800" i="14"/>
  <c r="AA800" i="14"/>
  <c r="Z800" i="14"/>
  <c r="Y800" i="14"/>
  <c r="X800" i="14"/>
  <c r="W800" i="14"/>
  <c r="V800" i="14"/>
  <c r="U800" i="14"/>
  <c r="T800" i="14"/>
  <c r="S800" i="14"/>
  <c r="R800" i="14"/>
  <c r="Q800" i="14"/>
  <c r="P800" i="14"/>
  <c r="O800" i="14"/>
  <c r="N800" i="14"/>
  <c r="M800" i="14"/>
  <c r="L800" i="14"/>
  <c r="K800" i="14"/>
  <c r="J800" i="14"/>
  <c r="I800" i="14"/>
  <c r="H800" i="14"/>
  <c r="G800" i="14"/>
  <c r="F800" i="14"/>
  <c r="E800" i="14"/>
  <c r="D800" i="14"/>
  <c r="C800" i="14"/>
  <c r="B800" i="14"/>
  <c r="A800" i="14"/>
  <c r="AQ799" i="14"/>
  <c r="AP799" i="14"/>
  <c r="AO799" i="14"/>
  <c r="AN799" i="14"/>
  <c r="AM799" i="14"/>
  <c r="AL799" i="14"/>
  <c r="AK799" i="14"/>
  <c r="AJ799" i="14"/>
  <c r="AI799" i="14"/>
  <c r="AH799" i="14"/>
  <c r="AG799" i="14"/>
  <c r="AF799" i="14"/>
  <c r="AE799" i="14"/>
  <c r="AD799" i="14"/>
  <c r="AC799" i="14"/>
  <c r="AB799" i="14"/>
  <c r="AA799" i="14"/>
  <c r="Z799" i="14"/>
  <c r="Y799" i="14"/>
  <c r="X799" i="14"/>
  <c r="W799" i="14"/>
  <c r="V799" i="14"/>
  <c r="U799" i="14"/>
  <c r="T799" i="14"/>
  <c r="S799" i="14"/>
  <c r="R799" i="14"/>
  <c r="Q799" i="14"/>
  <c r="P799" i="14"/>
  <c r="O799" i="14"/>
  <c r="N799" i="14"/>
  <c r="M799" i="14"/>
  <c r="L799" i="14"/>
  <c r="K799" i="14"/>
  <c r="J799" i="14"/>
  <c r="I799" i="14"/>
  <c r="H799" i="14"/>
  <c r="G799" i="14"/>
  <c r="F799" i="14"/>
  <c r="E799" i="14"/>
  <c r="D799" i="14"/>
  <c r="C799" i="14"/>
  <c r="B799" i="14"/>
  <c r="A799" i="14"/>
  <c r="AQ798" i="14"/>
  <c r="AP798" i="14"/>
  <c r="AO798" i="14"/>
  <c r="AN798" i="14"/>
  <c r="AM798" i="14"/>
  <c r="AL798" i="14"/>
  <c r="AK798" i="14"/>
  <c r="AJ798" i="14"/>
  <c r="AI798" i="14"/>
  <c r="AH798" i="14"/>
  <c r="AG798" i="14"/>
  <c r="AF798" i="14"/>
  <c r="AE798" i="14"/>
  <c r="AD798" i="14"/>
  <c r="AC798" i="14"/>
  <c r="AB798" i="14"/>
  <c r="AA798" i="14"/>
  <c r="Z798" i="14"/>
  <c r="Y798" i="14"/>
  <c r="X798" i="14"/>
  <c r="W798" i="14"/>
  <c r="V798" i="14"/>
  <c r="U798" i="14"/>
  <c r="T798" i="14"/>
  <c r="S798" i="14"/>
  <c r="R798" i="14"/>
  <c r="Q798" i="14"/>
  <c r="P798" i="14"/>
  <c r="O798" i="14"/>
  <c r="N798" i="14"/>
  <c r="M798" i="14"/>
  <c r="L798" i="14"/>
  <c r="K798" i="14"/>
  <c r="J798" i="14"/>
  <c r="I798" i="14"/>
  <c r="H798" i="14"/>
  <c r="G798" i="14"/>
  <c r="F798" i="14"/>
  <c r="E798" i="14"/>
  <c r="D798" i="14"/>
  <c r="C798" i="14"/>
  <c r="B798" i="14"/>
  <c r="A798" i="14"/>
  <c r="AQ797" i="14"/>
  <c r="AP797" i="14"/>
  <c r="AO797" i="14"/>
  <c r="AN797" i="14"/>
  <c r="AM797" i="14"/>
  <c r="AL797" i="14"/>
  <c r="AK797" i="14"/>
  <c r="AJ797" i="14"/>
  <c r="AI797" i="14"/>
  <c r="AH797" i="14"/>
  <c r="AG797" i="14"/>
  <c r="AF797" i="14"/>
  <c r="AE797" i="14"/>
  <c r="AD797" i="14"/>
  <c r="AC797" i="14"/>
  <c r="AB797" i="14"/>
  <c r="AA797" i="14"/>
  <c r="Z797" i="14"/>
  <c r="Y797" i="14"/>
  <c r="X797" i="14"/>
  <c r="W797" i="14"/>
  <c r="V797" i="14"/>
  <c r="U797" i="14"/>
  <c r="T797" i="14"/>
  <c r="S797" i="14"/>
  <c r="R797" i="14"/>
  <c r="Q797" i="14"/>
  <c r="P797" i="14"/>
  <c r="O797" i="14"/>
  <c r="N797" i="14"/>
  <c r="M797" i="14"/>
  <c r="L797" i="14"/>
  <c r="K797" i="14"/>
  <c r="J797" i="14"/>
  <c r="I797" i="14"/>
  <c r="H797" i="14"/>
  <c r="G797" i="14"/>
  <c r="F797" i="14"/>
  <c r="E797" i="14"/>
  <c r="D797" i="14"/>
  <c r="C797" i="14"/>
  <c r="B797" i="14"/>
  <c r="A797" i="14"/>
  <c r="AQ796" i="14"/>
  <c r="AP796" i="14"/>
  <c r="AO796" i="14"/>
  <c r="AN796" i="14"/>
  <c r="AM796" i="14"/>
  <c r="AL796" i="14"/>
  <c r="AK796" i="14"/>
  <c r="AJ796" i="14"/>
  <c r="AI796" i="14"/>
  <c r="AH796" i="14"/>
  <c r="AG796" i="14"/>
  <c r="AF796" i="14"/>
  <c r="AE796" i="14"/>
  <c r="AD796" i="14"/>
  <c r="AC796" i="14"/>
  <c r="AB796" i="14"/>
  <c r="AA796" i="14"/>
  <c r="Z796" i="14"/>
  <c r="Y796" i="14"/>
  <c r="X796" i="14"/>
  <c r="W796" i="14"/>
  <c r="V796" i="14"/>
  <c r="U796" i="14"/>
  <c r="T796" i="14"/>
  <c r="S796" i="14"/>
  <c r="R796" i="14"/>
  <c r="Q796" i="14"/>
  <c r="P796" i="14"/>
  <c r="O796" i="14"/>
  <c r="N796" i="14"/>
  <c r="M796" i="14"/>
  <c r="L796" i="14"/>
  <c r="K796" i="14"/>
  <c r="J796" i="14"/>
  <c r="I796" i="14"/>
  <c r="H796" i="14"/>
  <c r="G796" i="14"/>
  <c r="F796" i="14"/>
  <c r="E796" i="14"/>
  <c r="D796" i="14"/>
  <c r="C796" i="14"/>
  <c r="B796" i="14"/>
  <c r="A796" i="14"/>
  <c r="AQ795" i="14"/>
  <c r="AP795" i="14"/>
  <c r="AO795" i="14"/>
  <c r="AN795" i="14"/>
  <c r="AM795" i="14"/>
  <c r="AL795" i="14"/>
  <c r="AK795" i="14"/>
  <c r="AJ795" i="14"/>
  <c r="AI795" i="14"/>
  <c r="AH795" i="14"/>
  <c r="AG795" i="14"/>
  <c r="AF795" i="14"/>
  <c r="AE795" i="14"/>
  <c r="AD795" i="14"/>
  <c r="AC795" i="14"/>
  <c r="AB795" i="14"/>
  <c r="AA795" i="14"/>
  <c r="Z795" i="14"/>
  <c r="Y795" i="14"/>
  <c r="X795" i="14"/>
  <c r="W795" i="14"/>
  <c r="V795" i="14"/>
  <c r="U795" i="14"/>
  <c r="T795" i="14"/>
  <c r="S795" i="14"/>
  <c r="R795" i="14"/>
  <c r="Q795" i="14"/>
  <c r="P795" i="14"/>
  <c r="O795" i="14"/>
  <c r="N795" i="14"/>
  <c r="M795" i="14"/>
  <c r="L795" i="14"/>
  <c r="K795" i="14"/>
  <c r="J795" i="14"/>
  <c r="I795" i="14"/>
  <c r="H795" i="14"/>
  <c r="G795" i="14"/>
  <c r="F795" i="14"/>
  <c r="E795" i="14"/>
  <c r="D795" i="14"/>
  <c r="C795" i="14"/>
  <c r="B795" i="14"/>
  <c r="A795" i="14"/>
  <c r="AQ794" i="14"/>
  <c r="AP794" i="14"/>
  <c r="AO794" i="14"/>
  <c r="AN794" i="14"/>
  <c r="AM794" i="14"/>
  <c r="AL794" i="14"/>
  <c r="AK794" i="14"/>
  <c r="AJ794" i="14"/>
  <c r="AI794" i="14"/>
  <c r="AH794" i="14"/>
  <c r="AG794" i="14"/>
  <c r="AF794" i="14"/>
  <c r="AE794" i="14"/>
  <c r="AD794" i="14"/>
  <c r="AC794" i="14"/>
  <c r="AB794" i="14"/>
  <c r="AA794" i="14"/>
  <c r="Z794" i="14"/>
  <c r="Y794" i="14"/>
  <c r="X794" i="14"/>
  <c r="W794" i="14"/>
  <c r="V794" i="14"/>
  <c r="U794" i="14"/>
  <c r="T794" i="14"/>
  <c r="S794" i="14"/>
  <c r="R794" i="14"/>
  <c r="Q794" i="14"/>
  <c r="P794" i="14"/>
  <c r="O794" i="14"/>
  <c r="N794" i="14"/>
  <c r="M794" i="14"/>
  <c r="L794" i="14"/>
  <c r="K794" i="14"/>
  <c r="J794" i="14"/>
  <c r="I794" i="14"/>
  <c r="H794" i="14"/>
  <c r="G794" i="14"/>
  <c r="F794" i="14"/>
  <c r="E794" i="14"/>
  <c r="D794" i="14"/>
  <c r="C794" i="14"/>
  <c r="B794" i="14"/>
  <c r="A794" i="14"/>
  <c r="AQ793" i="14"/>
  <c r="AP793" i="14"/>
  <c r="AO793" i="14"/>
  <c r="AN793" i="14"/>
  <c r="AM793" i="14"/>
  <c r="AL793" i="14"/>
  <c r="AK793" i="14"/>
  <c r="AJ793" i="14"/>
  <c r="AI793" i="14"/>
  <c r="AH793" i="14"/>
  <c r="AG793" i="14"/>
  <c r="AF793" i="14"/>
  <c r="AE793" i="14"/>
  <c r="AD793" i="14"/>
  <c r="AC793" i="14"/>
  <c r="AB793" i="14"/>
  <c r="AA793" i="14"/>
  <c r="Z793" i="14"/>
  <c r="Y793" i="14"/>
  <c r="X793" i="14"/>
  <c r="W793" i="14"/>
  <c r="V793" i="14"/>
  <c r="U793" i="14"/>
  <c r="T793" i="14"/>
  <c r="S793" i="14"/>
  <c r="R793" i="14"/>
  <c r="Q793" i="14"/>
  <c r="P793" i="14"/>
  <c r="O793" i="14"/>
  <c r="N793" i="14"/>
  <c r="M793" i="14"/>
  <c r="L793" i="14"/>
  <c r="K793" i="14"/>
  <c r="J793" i="14"/>
  <c r="I793" i="14"/>
  <c r="H793" i="14"/>
  <c r="G793" i="14"/>
  <c r="F793" i="14"/>
  <c r="E793" i="14"/>
  <c r="D793" i="14"/>
  <c r="C793" i="14"/>
  <c r="B793" i="14"/>
  <c r="A793" i="14"/>
  <c r="AQ792" i="14"/>
  <c r="AP792" i="14"/>
  <c r="AO792" i="14"/>
  <c r="AN792" i="14"/>
  <c r="AM792" i="14"/>
  <c r="AL792" i="14"/>
  <c r="AK792" i="14"/>
  <c r="AJ792" i="14"/>
  <c r="AI792" i="14"/>
  <c r="AH792" i="14"/>
  <c r="AG792" i="14"/>
  <c r="AF792" i="14"/>
  <c r="AE792" i="14"/>
  <c r="AD792" i="14"/>
  <c r="AC792" i="14"/>
  <c r="AB792" i="14"/>
  <c r="AA792" i="14"/>
  <c r="Z792" i="14"/>
  <c r="Y792" i="14"/>
  <c r="X792" i="14"/>
  <c r="W792" i="14"/>
  <c r="V792" i="14"/>
  <c r="U792" i="14"/>
  <c r="T792" i="14"/>
  <c r="S792" i="14"/>
  <c r="R792" i="14"/>
  <c r="Q792" i="14"/>
  <c r="P792" i="14"/>
  <c r="O792" i="14"/>
  <c r="N792" i="14"/>
  <c r="M792" i="14"/>
  <c r="L792" i="14"/>
  <c r="K792" i="14"/>
  <c r="J792" i="14"/>
  <c r="I792" i="14"/>
  <c r="H792" i="14"/>
  <c r="G792" i="14"/>
  <c r="F792" i="14"/>
  <c r="E792" i="14"/>
  <c r="D792" i="14"/>
  <c r="C792" i="14"/>
  <c r="B792" i="14"/>
  <c r="A792" i="14"/>
  <c r="AQ791" i="14"/>
  <c r="AP791" i="14"/>
  <c r="AO791" i="14"/>
  <c r="AN791" i="14"/>
  <c r="AM791" i="14"/>
  <c r="AL791" i="14"/>
  <c r="AK791" i="14"/>
  <c r="AJ791" i="14"/>
  <c r="AI791" i="14"/>
  <c r="AH791" i="14"/>
  <c r="AG791" i="14"/>
  <c r="AF791" i="14"/>
  <c r="AE791" i="14"/>
  <c r="AD791" i="14"/>
  <c r="AC791" i="14"/>
  <c r="AB791" i="14"/>
  <c r="AA791" i="14"/>
  <c r="Z791" i="14"/>
  <c r="Y791" i="14"/>
  <c r="X791" i="14"/>
  <c r="W791" i="14"/>
  <c r="V791" i="14"/>
  <c r="U791" i="14"/>
  <c r="T791" i="14"/>
  <c r="S791" i="14"/>
  <c r="R791" i="14"/>
  <c r="Q791" i="14"/>
  <c r="P791" i="14"/>
  <c r="O791" i="14"/>
  <c r="N791" i="14"/>
  <c r="M791" i="14"/>
  <c r="L791" i="14"/>
  <c r="K791" i="14"/>
  <c r="J791" i="14"/>
  <c r="I791" i="14"/>
  <c r="H791" i="14"/>
  <c r="G791" i="14"/>
  <c r="F791" i="14"/>
  <c r="E791" i="14"/>
  <c r="D791" i="14"/>
  <c r="C791" i="14"/>
  <c r="B791" i="14"/>
  <c r="A791" i="14"/>
  <c r="AQ790" i="14"/>
  <c r="AP790" i="14"/>
  <c r="AO790" i="14"/>
  <c r="AN790" i="14"/>
  <c r="AM790" i="14"/>
  <c r="AL790" i="14"/>
  <c r="AK790" i="14"/>
  <c r="AJ790" i="14"/>
  <c r="AI790" i="14"/>
  <c r="AH790" i="14"/>
  <c r="AG790" i="14"/>
  <c r="AF790" i="14"/>
  <c r="AE790" i="14"/>
  <c r="AD790" i="14"/>
  <c r="AC790" i="14"/>
  <c r="AB790" i="14"/>
  <c r="AA790" i="14"/>
  <c r="Z790" i="14"/>
  <c r="Y790" i="14"/>
  <c r="X790" i="14"/>
  <c r="W790" i="14"/>
  <c r="V790" i="14"/>
  <c r="U790" i="14"/>
  <c r="T790" i="14"/>
  <c r="S790" i="14"/>
  <c r="R790" i="14"/>
  <c r="Q790" i="14"/>
  <c r="P790" i="14"/>
  <c r="O790" i="14"/>
  <c r="N790" i="14"/>
  <c r="M790" i="14"/>
  <c r="L790" i="14"/>
  <c r="K790" i="14"/>
  <c r="J790" i="14"/>
  <c r="I790" i="14"/>
  <c r="H790" i="14"/>
  <c r="G790" i="14"/>
  <c r="F790" i="14"/>
  <c r="E790" i="14"/>
  <c r="D790" i="14"/>
  <c r="C790" i="14"/>
  <c r="B790" i="14"/>
  <c r="A790" i="14"/>
  <c r="AQ789" i="14"/>
  <c r="AP789" i="14"/>
  <c r="AO789" i="14"/>
  <c r="AN789" i="14"/>
  <c r="AM789" i="14"/>
  <c r="AL789" i="14"/>
  <c r="AK789" i="14"/>
  <c r="AJ789" i="14"/>
  <c r="AI789" i="14"/>
  <c r="AH789" i="14"/>
  <c r="AG789" i="14"/>
  <c r="AF789" i="14"/>
  <c r="AE789" i="14"/>
  <c r="AD789" i="14"/>
  <c r="AC789" i="14"/>
  <c r="AB789" i="14"/>
  <c r="AA789" i="14"/>
  <c r="Z789" i="14"/>
  <c r="Y789" i="14"/>
  <c r="X789" i="14"/>
  <c r="W789" i="14"/>
  <c r="V789" i="14"/>
  <c r="U789" i="14"/>
  <c r="T789" i="14"/>
  <c r="S789" i="14"/>
  <c r="R789" i="14"/>
  <c r="Q789" i="14"/>
  <c r="P789" i="14"/>
  <c r="O789" i="14"/>
  <c r="N789" i="14"/>
  <c r="M789" i="14"/>
  <c r="L789" i="14"/>
  <c r="K789" i="14"/>
  <c r="J789" i="14"/>
  <c r="I789" i="14"/>
  <c r="H789" i="14"/>
  <c r="G789" i="14"/>
  <c r="F789" i="14"/>
  <c r="E789" i="14"/>
  <c r="D789" i="14"/>
  <c r="C789" i="14"/>
  <c r="B789" i="14"/>
  <c r="A789" i="14"/>
  <c r="AQ788" i="14"/>
  <c r="AP788" i="14"/>
  <c r="AO788" i="14"/>
  <c r="AN788" i="14"/>
  <c r="AM788" i="14"/>
  <c r="AL788" i="14"/>
  <c r="AK788" i="14"/>
  <c r="AJ788" i="14"/>
  <c r="AI788" i="14"/>
  <c r="AH788" i="14"/>
  <c r="AG788" i="14"/>
  <c r="AF788" i="14"/>
  <c r="AE788" i="14"/>
  <c r="AD788" i="14"/>
  <c r="AC788" i="14"/>
  <c r="AB788" i="14"/>
  <c r="AA788" i="14"/>
  <c r="Z788" i="14"/>
  <c r="Y788" i="14"/>
  <c r="X788" i="14"/>
  <c r="W788" i="14"/>
  <c r="V788" i="14"/>
  <c r="U788" i="14"/>
  <c r="T788" i="14"/>
  <c r="S788" i="14"/>
  <c r="R788" i="14"/>
  <c r="Q788" i="14"/>
  <c r="P788" i="14"/>
  <c r="O788" i="14"/>
  <c r="N788" i="14"/>
  <c r="M788" i="14"/>
  <c r="L788" i="14"/>
  <c r="K788" i="14"/>
  <c r="J788" i="14"/>
  <c r="I788" i="14"/>
  <c r="H788" i="14"/>
  <c r="G788" i="14"/>
  <c r="F788" i="14"/>
  <c r="E788" i="14"/>
  <c r="D788" i="14"/>
  <c r="C788" i="14"/>
  <c r="B788" i="14"/>
  <c r="A788" i="14"/>
  <c r="AQ787" i="14"/>
  <c r="AP787" i="14"/>
  <c r="AO787" i="14"/>
  <c r="AN787" i="14"/>
  <c r="AM787" i="14"/>
  <c r="AL787" i="14"/>
  <c r="AK787" i="14"/>
  <c r="AJ787" i="14"/>
  <c r="AI787" i="14"/>
  <c r="AH787" i="14"/>
  <c r="AG787" i="14"/>
  <c r="AF787" i="14"/>
  <c r="AE787" i="14"/>
  <c r="AD787" i="14"/>
  <c r="AC787" i="14"/>
  <c r="AB787" i="14"/>
  <c r="AA787" i="14"/>
  <c r="Z787" i="14"/>
  <c r="Y787" i="14"/>
  <c r="X787" i="14"/>
  <c r="W787" i="14"/>
  <c r="V787" i="14"/>
  <c r="U787" i="14"/>
  <c r="T787" i="14"/>
  <c r="S787" i="14"/>
  <c r="R787" i="14"/>
  <c r="Q787" i="14"/>
  <c r="P787" i="14"/>
  <c r="O787" i="14"/>
  <c r="N787" i="14"/>
  <c r="M787" i="14"/>
  <c r="L787" i="14"/>
  <c r="K787" i="14"/>
  <c r="J787" i="14"/>
  <c r="I787" i="14"/>
  <c r="H787" i="14"/>
  <c r="G787" i="14"/>
  <c r="F787" i="14"/>
  <c r="E787" i="14"/>
  <c r="D787" i="14"/>
  <c r="C787" i="14"/>
  <c r="B787" i="14"/>
  <c r="A787" i="14"/>
  <c r="AQ786" i="14"/>
  <c r="AP786" i="14"/>
  <c r="AO786" i="14"/>
  <c r="AN786" i="14"/>
  <c r="AM786" i="14"/>
  <c r="AL786" i="14"/>
  <c r="AK786" i="14"/>
  <c r="AJ786" i="14"/>
  <c r="AI786" i="14"/>
  <c r="AH786" i="14"/>
  <c r="AG786" i="14"/>
  <c r="AF786" i="14"/>
  <c r="AE786" i="14"/>
  <c r="AD786" i="14"/>
  <c r="AC786" i="14"/>
  <c r="AB786" i="14"/>
  <c r="AA786" i="14"/>
  <c r="Z786" i="14"/>
  <c r="Y786" i="14"/>
  <c r="X786" i="14"/>
  <c r="W786" i="14"/>
  <c r="V786" i="14"/>
  <c r="U786" i="14"/>
  <c r="T786" i="14"/>
  <c r="S786" i="14"/>
  <c r="R786" i="14"/>
  <c r="Q786" i="14"/>
  <c r="P786" i="14"/>
  <c r="O786" i="14"/>
  <c r="N786" i="14"/>
  <c r="M786" i="14"/>
  <c r="L786" i="14"/>
  <c r="K786" i="14"/>
  <c r="J786" i="14"/>
  <c r="I786" i="14"/>
  <c r="H786" i="14"/>
  <c r="G786" i="14"/>
  <c r="F786" i="14"/>
  <c r="E786" i="14"/>
  <c r="D786" i="14"/>
  <c r="C786" i="14"/>
  <c r="B786" i="14"/>
  <c r="A786" i="14"/>
  <c r="AQ785" i="14"/>
  <c r="AP785" i="14"/>
  <c r="AO785" i="14"/>
  <c r="AN785" i="14"/>
  <c r="AM785" i="14"/>
  <c r="AL785" i="14"/>
  <c r="AK785" i="14"/>
  <c r="AJ785" i="14"/>
  <c r="AI785" i="14"/>
  <c r="AH785" i="14"/>
  <c r="AG785" i="14"/>
  <c r="AF785" i="14"/>
  <c r="AE785" i="14"/>
  <c r="AD785" i="14"/>
  <c r="AC785" i="14"/>
  <c r="AB785" i="14"/>
  <c r="AA785" i="14"/>
  <c r="Z785" i="14"/>
  <c r="Y785" i="14"/>
  <c r="X785" i="14"/>
  <c r="W785" i="14"/>
  <c r="V785" i="14"/>
  <c r="U785" i="14"/>
  <c r="T785" i="14"/>
  <c r="S785" i="14"/>
  <c r="R785" i="14"/>
  <c r="Q785" i="14"/>
  <c r="P785" i="14"/>
  <c r="O785" i="14"/>
  <c r="N785" i="14"/>
  <c r="M785" i="14"/>
  <c r="L785" i="14"/>
  <c r="K785" i="14"/>
  <c r="J785" i="14"/>
  <c r="I785" i="14"/>
  <c r="H785" i="14"/>
  <c r="G785" i="14"/>
  <c r="F785" i="14"/>
  <c r="E785" i="14"/>
  <c r="D785" i="14"/>
  <c r="C785" i="14"/>
  <c r="B785" i="14"/>
  <c r="A785" i="14"/>
  <c r="AQ784" i="14"/>
  <c r="AP784" i="14"/>
  <c r="AO784" i="14"/>
  <c r="AN784" i="14"/>
  <c r="AM784" i="14"/>
  <c r="AL784" i="14"/>
  <c r="AK784" i="14"/>
  <c r="AJ784" i="14"/>
  <c r="AI784" i="14"/>
  <c r="AH784" i="14"/>
  <c r="AG784" i="14"/>
  <c r="AF784" i="14"/>
  <c r="AE784" i="14"/>
  <c r="AD784" i="14"/>
  <c r="AC784" i="14"/>
  <c r="AB784" i="14"/>
  <c r="AA784" i="14"/>
  <c r="Z784" i="14"/>
  <c r="Y784" i="14"/>
  <c r="X784" i="14"/>
  <c r="W784" i="14"/>
  <c r="V784" i="14"/>
  <c r="U784" i="14"/>
  <c r="T784" i="14"/>
  <c r="S784" i="14"/>
  <c r="R784" i="14"/>
  <c r="Q784" i="14"/>
  <c r="P784" i="14"/>
  <c r="O784" i="14"/>
  <c r="N784" i="14"/>
  <c r="M784" i="14"/>
  <c r="L784" i="14"/>
  <c r="K784" i="14"/>
  <c r="J784" i="14"/>
  <c r="I784" i="14"/>
  <c r="H784" i="14"/>
  <c r="G784" i="14"/>
  <c r="F784" i="14"/>
  <c r="E784" i="14"/>
  <c r="D784" i="14"/>
  <c r="C784" i="14"/>
  <c r="B784" i="14"/>
  <c r="A784" i="14"/>
  <c r="AQ783" i="14"/>
  <c r="AP783" i="14"/>
  <c r="AO783" i="14"/>
  <c r="AN783" i="14"/>
  <c r="AM783" i="14"/>
  <c r="AL783" i="14"/>
  <c r="AK783" i="14"/>
  <c r="AJ783" i="14"/>
  <c r="AI783" i="14"/>
  <c r="AH783" i="14"/>
  <c r="AG783" i="14"/>
  <c r="AF783" i="14"/>
  <c r="AE783" i="14"/>
  <c r="AD783" i="14"/>
  <c r="AC783" i="14"/>
  <c r="AB783" i="14"/>
  <c r="AA783" i="14"/>
  <c r="Z783" i="14"/>
  <c r="Y783" i="14"/>
  <c r="X783" i="14"/>
  <c r="W783" i="14"/>
  <c r="V783" i="14"/>
  <c r="U783" i="14"/>
  <c r="T783" i="14"/>
  <c r="S783" i="14"/>
  <c r="R783" i="14"/>
  <c r="Q783" i="14"/>
  <c r="P783" i="14"/>
  <c r="O783" i="14"/>
  <c r="N783" i="14"/>
  <c r="M783" i="14"/>
  <c r="L783" i="14"/>
  <c r="K783" i="14"/>
  <c r="J783" i="14"/>
  <c r="I783" i="14"/>
  <c r="H783" i="14"/>
  <c r="G783" i="14"/>
  <c r="F783" i="14"/>
  <c r="E783" i="14"/>
  <c r="D783" i="14"/>
  <c r="C783" i="14"/>
  <c r="B783" i="14"/>
  <c r="A783" i="14"/>
  <c r="AQ782" i="14"/>
  <c r="AP782" i="14"/>
  <c r="AO782" i="14"/>
  <c r="AN782" i="14"/>
  <c r="AM782" i="14"/>
  <c r="AL782" i="14"/>
  <c r="AK782" i="14"/>
  <c r="AJ782" i="14"/>
  <c r="AI782" i="14"/>
  <c r="AH782" i="14"/>
  <c r="AG782" i="14"/>
  <c r="AF782" i="14"/>
  <c r="AE782" i="14"/>
  <c r="AD782" i="14"/>
  <c r="AC782" i="14"/>
  <c r="AB782" i="14"/>
  <c r="AA782" i="14"/>
  <c r="Z782" i="14"/>
  <c r="Y782" i="14"/>
  <c r="X782" i="14"/>
  <c r="W782" i="14"/>
  <c r="V782" i="14"/>
  <c r="U782" i="14"/>
  <c r="T782" i="14"/>
  <c r="S782" i="14"/>
  <c r="R782" i="14"/>
  <c r="Q782" i="14"/>
  <c r="P782" i="14"/>
  <c r="O782" i="14"/>
  <c r="N782" i="14"/>
  <c r="M782" i="14"/>
  <c r="L782" i="14"/>
  <c r="K782" i="14"/>
  <c r="J782" i="14"/>
  <c r="I782" i="14"/>
  <c r="H782" i="14"/>
  <c r="G782" i="14"/>
  <c r="F782" i="14"/>
  <c r="E782" i="14"/>
  <c r="D782" i="14"/>
  <c r="C782" i="14"/>
  <c r="B782" i="14"/>
  <c r="A782" i="14"/>
  <c r="AQ781" i="14"/>
  <c r="AP781" i="14"/>
  <c r="AO781" i="14"/>
  <c r="AN781" i="14"/>
  <c r="AM781" i="14"/>
  <c r="AL781" i="14"/>
  <c r="AK781" i="14"/>
  <c r="AJ781" i="14"/>
  <c r="AI781" i="14"/>
  <c r="AH781" i="14"/>
  <c r="AG781" i="14"/>
  <c r="AF781" i="14"/>
  <c r="AE781" i="14"/>
  <c r="AD781" i="14"/>
  <c r="AC781" i="14"/>
  <c r="AB781" i="14"/>
  <c r="AA781" i="14"/>
  <c r="Z781" i="14"/>
  <c r="Y781" i="14"/>
  <c r="X781" i="14"/>
  <c r="W781" i="14"/>
  <c r="V781" i="14"/>
  <c r="U781" i="14"/>
  <c r="T781" i="14"/>
  <c r="S781" i="14"/>
  <c r="R781" i="14"/>
  <c r="Q781" i="14"/>
  <c r="P781" i="14"/>
  <c r="O781" i="14"/>
  <c r="N781" i="14"/>
  <c r="M781" i="14"/>
  <c r="L781" i="14"/>
  <c r="K781" i="14"/>
  <c r="J781" i="14"/>
  <c r="I781" i="14"/>
  <c r="H781" i="14"/>
  <c r="G781" i="14"/>
  <c r="F781" i="14"/>
  <c r="E781" i="14"/>
  <c r="D781" i="14"/>
  <c r="C781" i="14"/>
  <c r="B781" i="14"/>
  <c r="A781" i="14"/>
  <c r="AQ780" i="14"/>
  <c r="AP780" i="14"/>
  <c r="AO780" i="14"/>
  <c r="AN780" i="14"/>
  <c r="AM780" i="14"/>
  <c r="AL780" i="14"/>
  <c r="AK780" i="14"/>
  <c r="AJ780" i="14"/>
  <c r="AI780" i="14"/>
  <c r="AH780" i="14"/>
  <c r="AG780" i="14"/>
  <c r="AF780" i="14"/>
  <c r="AE780" i="14"/>
  <c r="AD780" i="14"/>
  <c r="AC780" i="14"/>
  <c r="AB780" i="14"/>
  <c r="AA780" i="14"/>
  <c r="Z780" i="14"/>
  <c r="Y780" i="14"/>
  <c r="X780" i="14"/>
  <c r="W780" i="14"/>
  <c r="V780" i="14"/>
  <c r="U780" i="14"/>
  <c r="T780" i="14"/>
  <c r="S780" i="14"/>
  <c r="R780" i="14"/>
  <c r="Q780" i="14"/>
  <c r="P780" i="14"/>
  <c r="O780" i="14"/>
  <c r="N780" i="14"/>
  <c r="M780" i="14"/>
  <c r="L780" i="14"/>
  <c r="K780" i="14"/>
  <c r="J780" i="14"/>
  <c r="I780" i="14"/>
  <c r="H780" i="14"/>
  <c r="G780" i="14"/>
  <c r="F780" i="14"/>
  <c r="E780" i="14"/>
  <c r="D780" i="14"/>
  <c r="C780" i="14"/>
  <c r="B780" i="14"/>
  <c r="A780" i="14"/>
  <c r="AQ779" i="14"/>
  <c r="AP779" i="14"/>
  <c r="AO779" i="14"/>
  <c r="AN779" i="14"/>
  <c r="AM779" i="14"/>
  <c r="AL779" i="14"/>
  <c r="AK779" i="14"/>
  <c r="AJ779" i="14"/>
  <c r="AI779" i="14"/>
  <c r="AH779" i="14"/>
  <c r="AG779" i="14"/>
  <c r="AF779" i="14"/>
  <c r="AE779" i="14"/>
  <c r="AD779" i="14"/>
  <c r="AC779" i="14"/>
  <c r="AB779" i="14"/>
  <c r="AA779" i="14"/>
  <c r="Z779" i="14"/>
  <c r="Y779" i="14"/>
  <c r="X779" i="14"/>
  <c r="W779" i="14"/>
  <c r="V779" i="14"/>
  <c r="U779" i="14"/>
  <c r="T779" i="14"/>
  <c r="S779" i="14"/>
  <c r="R779" i="14"/>
  <c r="Q779" i="14"/>
  <c r="P779" i="14"/>
  <c r="O779" i="14"/>
  <c r="N779" i="14"/>
  <c r="M779" i="14"/>
  <c r="L779" i="14"/>
  <c r="K779" i="14"/>
  <c r="J779" i="14"/>
  <c r="I779" i="14"/>
  <c r="H779" i="14"/>
  <c r="G779" i="14"/>
  <c r="F779" i="14"/>
  <c r="E779" i="14"/>
  <c r="D779" i="14"/>
  <c r="C779" i="14"/>
  <c r="B779" i="14"/>
  <c r="A779" i="14"/>
  <c r="AQ778" i="14"/>
  <c r="AP778" i="14"/>
  <c r="AO778" i="14"/>
  <c r="AN778" i="14"/>
  <c r="AM778" i="14"/>
  <c r="AL778" i="14"/>
  <c r="AK778" i="14"/>
  <c r="AJ778" i="14"/>
  <c r="AI778" i="14"/>
  <c r="AH778" i="14"/>
  <c r="AG778" i="14"/>
  <c r="AF778" i="14"/>
  <c r="AE778" i="14"/>
  <c r="AD778" i="14"/>
  <c r="AC778" i="14"/>
  <c r="AB778" i="14"/>
  <c r="AA778" i="14"/>
  <c r="Z778" i="14"/>
  <c r="Y778" i="14"/>
  <c r="X778" i="14"/>
  <c r="W778" i="14"/>
  <c r="V778" i="14"/>
  <c r="U778" i="14"/>
  <c r="T778" i="14"/>
  <c r="S778" i="14"/>
  <c r="R778" i="14"/>
  <c r="Q778" i="14"/>
  <c r="P778" i="14"/>
  <c r="O778" i="14"/>
  <c r="N778" i="14"/>
  <c r="M778" i="14"/>
  <c r="L778" i="14"/>
  <c r="K778" i="14"/>
  <c r="J778" i="14"/>
  <c r="I778" i="14"/>
  <c r="H778" i="14"/>
  <c r="G778" i="14"/>
  <c r="F778" i="14"/>
  <c r="E778" i="14"/>
  <c r="D778" i="14"/>
  <c r="C778" i="14"/>
  <c r="B778" i="14"/>
  <c r="A778" i="14"/>
  <c r="AQ777" i="14"/>
  <c r="AP777" i="14"/>
  <c r="AO777" i="14"/>
  <c r="AN777" i="14"/>
  <c r="AM777" i="14"/>
  <c r="AL777" i="14"/>
  <c r="AK777" i="14"/>
  <c r="AJ777" i="14"/>
  <c r="AI777" i="14"/>
  <c r="AH777" i="14"/>
  <c r="AG777" i="14"/>
  <c r="AF777" i="14"/>
  <c r="AE777" i="14"/>
  <c r="AD777" i="14"/>
  <c r="AC777" i="14"/>
  <c r="AB777" i="14"/>
  <c r="AA777" i="14"/>
  <c r="Z777" i="14"/>
  <c r="Y777" i="14"/>
  <c r="X777" i="14"/>
  <c r="W777" i="14"/>
  <c r="V777" i="14"/>
  <c r="U777" i="14"/>
  <c r="T777" i="14"/>
  <c r="S777" i="14"/>
  <c r="R777" i="14"/>
  <c r="Q777" i="14"/>
  <c r="P777" i="14"/>
  <c r="O777" i="14"/>
  <c r="N777" i="14"/>
  <c r="M777" i="14"/>
  <c r="L777" i="14"/>
  <c r="K777" i="14"/>
  <c r="J777" i="14"/>
  <c r="I777" i="14"/>
  <c r="H777" i="14"/>
  <c r="G777" i="14"/>
  <c r="F777" i="14"/>
  <c r="E777" i="14"/>
  <c r="D777" i="14"/>
  <c r="C777" i="14"/>
  <c r="B777" i="14"/>
  <c r="A777" i="14"/>
  <c r="AQ776" i="14"/>
  <c r="AP776" i="14"/>
  <c r="AO776" i="14"/>
  <c r="AN776" i="14"/>
  <c r="AM776" i="14"/>
  <c r="AL776" i="14"/>
  <c r="AK776" i="14"/>
  <c r="AJ776" i="14"/>
  <c r="AI776" i="14"/>
  <c r="AH776" i="14"/>
  <c r="AG776" i="14"/>
  <c r="AF776" i="14"/>
  <c r="AE776" i="14"/>
  <c r="AD776" i="14"/>
  <c r="AC776" i="14"/>
  <c r="AB776" i="14"/>
  <c r="AA776" i="14"/>
  <c r="Z776" i="14"/>
  <c r="Y776" i="14"/>
  <c r="X776" i="14"/>
  <c r="W776" i="14"/>
  <c r="V776" i="14"/>
  <c r="U776" i="14"/>
  <c r="T776" i="14"/>
  <c r="S776" i="14"/>
  <c r="R776" i="14"/>
  <c r="Q776" i="14"/>
  <c r="P776" i="14"/>
  <c r="O776" i="14"/>
  <c r="N776" i="14"/>
  <c r="M776" i="14"/>
  <c r="L776" i="14"/>
  <c r="K776" i="14"/>
  <c r="J776" i="14"/>
  <c r="I776" i="14"/>
  <c r="H776" i="14"/>
  <c r="G776" i="14"/>
  <c r="F776" i="14"/>
  <c r="E776" i="14"/>
  <c r="D776" i="14"/>
  <c r="C776" i="14"/>
  <c r="B776" i="14"/>
  <c r="A776" i="14"/>
  <c r="AQ775" i="14"/>
  <c r="AP775" i="14"/>
  <c r="AO775" i="14"/>
  <c r="AN775" i="14"/>
  <c r="AM775" i="14"/>
  <c r="AL775" i="14"/>
  <c r="AK775" i="14"/>
  <c r="AJ775" i="14"/>
  <c r="AI775" i="14"/>
  <c r="AH775" i="14"/>
  <c r="AG775" i="14"/>
  <c r="AF775" i="14"/>
  <c r="AE775" i="14"/>
  <c r="AD775" i="14"/>
  <c r="AC775" i="14"/>
  <c r="AB775" i="14"/>
  <c r="AA775" i="14"/>
  <c r="Z775" i="14"/>
  <c r="Y775" i="14"/>
  <c r="X775" i="14"/>
  <c r="W775" i="14"/>
  <c r="V775" i="14"/>
  <c r="U775" i="14"/>
  <c r="T775" i="14"/>
  <c r="S775" i="14"/>
  <c r="R775" i="14"/>
  <c r="Q775" i="14"/>
  <c r="P775" i="14"/>
  <c r="O775" i="14"/>
  <c r="N775" i="14"/>
  <c r="M775" i="14"/>
  <c r="L775" i="14"/>
  <c r="K775" i="14"/>
  <c r="J775" i="14"/>
  <c r="I775" i="14"/>
  <c r="H775" i="14"/>
  <c r="G775" i="14"/>
  <c r="F775" i="14"/>
  <c r="E775" i="14"/>
  <c r="D775" i="14"/>
  <c r="C775" i="14"/>
  <c r="B775" i="14"/>
  <c r="A775" i="14"/>
  <c r="AQ774" i="14"/>
  <c r="AP774" i="14"/>
  <c r="AO774" i="14"/>
  <c r="AN774" i="14"/>
  <c r="AM774" i="14"/>
  <c r="AL774" i="14"/>
  <c r="AK774" i="14"/>
  <c r="AJ774" i="14"/>
  <c r="AI774" i="14"/>
  <c r="AH774" i="14"/>
  <c r="AG774" i="14"/>
  <c r="AF774" i="14"/>
  <c r="AE774" i="14"/>
  <c r="AD774" i="14"/>
  <c r="AC774" i="14"/>
  <c r="AB774" i="14"/>
  <c r="AA774" i="14"/>
  <c r="Z774" i="14"/>
  <c r="Y774" i="14"/>
  <c r="X774" i="14"/>
  <c r="W774" i="14"/>
  <c r="V774" i="14"/>
  <c r="U774" i="14"/>
  <c r="T774" i="14"/>
  <c r="S774" i="14"/>
  <c r="R774" i="14"/>
  <c r="Q774" i="14"/>
  <c r="P774" i="14"/>
  <c r="O774" i="14"/>
  <c r="N774" i="14"/>
  <c r="M774" i="14"/>
  <c r="L774" i="14"/>
  <c r="K774" i="14"/>
  <c r="J774" i="14"/>
  <c r="I774" i="14"/>
  <c r="H774" i="14"/>
  <c r="G774" i="14"/>
  <c r="F774" i="14"/>
  <c r="E774" i="14"/>
  <c r="D774" i="14"/>
  <c r="C774" i="14"/>
  <c r="B774" i="14"/>
  <c r="A774" i="14"/>
  <c r="AQ773" i="14"/>
  <c r="AP773" i="14"/>
  <c r="AO773" i="14"/>
  <c r="AN773" i="14"/>
  <c r="AM773" i="14"/>
  <c r="AL773" i="14"/>
  <c r="AK773" i="14"/>
  <c r="AJ773" i="14"/>
  <c r="AI773" i="14"/>
  <c r="AH773" i="14"/>
  <c r="AG773" i="14"/>
  <c r="AF773" i="14"/>
  <c r="AE773" i="14"/>
  <c r="AD773" i="14"/>
  <c r="AC773" i="14"/>
  <c r="AB773" i="14"/>
  <c r="AA773" i="14"/>
  <c r="Z773" i="14"/>
  <c r="Y773" i="14"/>
  <c r="X773" i="14"/>
  <c r="W773" i="14"/>
  <c r="V773" i="14"/>
  <c r="U773" i="14"/>
  <c r="T773" i="14"/>
  <c r="S773" i="14"/>
  <c r="R773" i="14"/>
  <c r="Q773" i="14"/>
  <c r="P773" i="14"/>
  <c r="O773" i="14"/>
  <c r="N773" i="14"/>
  <c r="M773" i="14"/>
  <c r="L773" i="14"/>
  <c r="K773" i="14"/>
  <c r="J773" i="14"/>
  <c r="I773" i="14"/>
  <c r="H773" i="14"/>
  <c r="G773" i="14"/>
  <c r="F773" i="14"/>
  <c r="E773" i="14"/>
  <c r="D773" i="14"/>
  <c r="C773" i="14"/>
  <c r="B773" i="14"/>
  <c r="A773" i="14"/>
  <c r="AQ772" i="14"/>
  <c r="AP772" i="14"/>
  <c r="AO772" i="14"/>
  <c r="AN772" i="14"/>
  <c r="AM772" i="14"/>
  <c r="AL772" i="14"/>
  <c r="AK772" i="14"/>
  <c r="AJ772" i="14"/>
  <c r="AI772" i="14"/>
  <c r="AH772" i="14"/>
  <c r="AG772" i="14"/>
  <c r="AF772" i="14"/>
  <c r="AE772" i="14"/>
  <c r="AD772" i="14"/>
  <c r="AC772" i="14"/>
  <c r="AB772" i="14"/>
  <c r="AA772" i="14"/>
  <c r="Z772" i="14"/>
  <c r="Y772" i="14"/>
  <c r="X772" i="14"/>
  <c r="W772" i="14"/>
  <c r="V772" i="14"/>
  <c r="U772" i="14"/>
  <c r="T772" i="14"/>
  <c r="S772" i="14"/>
  <c r="R772" i="14"/>
  <c r="Q772" i="14"/>
  <c r="P772" i="14"/>
  <c r="O772" i="14"/>
  <c r="N772" i="14"/>
  <c r="M772" i="14"/>
  <c r="L772" i="14"/>
  <c r="K772" i="14"/>
  <c r="J772" i="14"/>
  <c r="I772" i="14"/>
  <c r="H772" i="14"/>
  <c r="G772" i="14"/>
  <c r="F772" i="14"/>
  <c r="E772" i="14"/>
  <c r="D772" i="14"/>
  <c r="C772" i="14"/>
  <c r="B772" i="14"/>
  <c r="A772" i="14"/>
  <c r="AQ771" i="14"/>
  <c r="AP771" i="14"/>
  <c r="AO771" i="14"/>
  <c r="AN771" i="14"/>
  <c r="AM771" i="14"/>
  <c r="AL771" i="14"/>
  <c r="AK771" i="14"/>
  <c r="AJ771" i="14"/>
  <c r="AI771" i="14"/>
  <c r="AH771" i="14"/>
  <c r="AG771" i="14"/>
  <c r="AF771" i="14"/>
  <c r="AE771" i="14"/>
  <c r="AD771" i="14"/>
  <c r="AC771" i="14"/>
  <c r="AB771" i="14"/>
  <c r="AA771" i="14"/>
  <c r="Z771" i="14"/>
  <c r="Y771" i="14"/>
  <c r="X771" i="14"/>
  <c r="W771" i="14"/>
  <c r="V771" i="14"/>
  <c r="U771" i="14"/>
  <c r="T771" i="14"/>
  <c r="S771" i="14"/>
  <c r="R771" i="14"/>
  <c r="Q771" i="14"/>
  <c r="P771" i="14"/>
  <c r="O771" i="14"/>
  <c r="N771" i="14"/>
  <c r="M771" i="14"/>
  <c r="L771" i="14"/>
  <c r="K771" i="14"/>
  <c r="J771" i="14"/>
  <c r="I771" i="14"/>
  <c r="H771" i="14"/>
  <c r="G771" i="14"/>
  <c r="F771" i="14"/>
  <c r="E771" i="14"/>
  <c r="D771" i="14"/>
  <c r="C771" i="14"/>
  <c r="B771" i="14"/>
  <c r="A771" i="14"/>
  <c r="AQ770" i="14"/>
  <c r="AP770" i="14"/>
  <c r="AO770" i="14"/>
  <c r="AN770" i="14"/>
  <c r="AM770" i="14"/>
  <c r="AL770" i="14"/>
  <c r="AK770" i="14"/>
  <c r="AJ770" i="14"/>
  <c r="AI770" i="14"/>
  <c r="AH770" i="14"/>
  <c r="AG770" i="14"/>
  <c r="AF770" i="14"/>
  <c r="AE770" i="14"/>
  <c r="AD770" i="14"/>
  <c r="AC770" i="14"/>
  <c r="AB770" i="14"/>
  <c r="AA770" i="14"/>
  <c r="Z770" i="14"/>
  <c r="Y770" i="14"/>
  <c r="X770" i="14"/>
  <c r="W770" i="14"/>
  <c r="V770" i="14"/>
  <c r="U770" i="14"/>
  <c r="T770" i="14"/>
  <c r="S770" i="14"/>
  <c r="R770" i="14"/>
  <c r="Q770" i="14"/>
  <c r="P770" i="14"/>
  <c r="O770" i="14"/>
  <c r="N770" i="14"/>
  <c r="M770" i="14"/>
  <c r="L770" i="14"/>
  <c r="K770" i="14"/>
  <c r="J770" i="14"/>
  <c r="I770" i="14"/>
  <c r="H770" i="14"/>
  <c r="G770" i="14"/>
  <c r="F770" i="14"/>
  <c r="E770" i="14"/>
  <c r="D770" i="14"/>
  <c r="C770" i="14"/>
  <c r="B770" i="14"/>
  <c r="A770" i="14"/>
  <c r="AQ769" i="14"/>
  <c r="AP769" i="14"/>
  <c r="AO769" i="14"/>
  <c r="AN769" i="14"/>
  <c r="AM769" i="14"/>
  <c r="AL769" i="14"/>
  <c r="AK769" i="14"/>
  <c r="AJ769" i="14"/>
  <c r="AI769" i="14"/>
  <c r="AH769" i="14"/>
  <c r="AG769" i="14"/>
  <c r="AF769" i="14"/>
  <c r="AE769" i="14"/>
  <c r="AD769" i="14"/>
  <c r="AC769" i="14"/>
  <c r="AB769" i="14"/>
  <c r="AA769" i="14"/>
  <c r="Z769" i="14"/>
  <c r="Y769" i="14"/>
  <c r="X769" i="14"/>
  <c r="W769" i="14"/>
  <c r="V769" i="14"/>
  <c r="U769" i="14"/>
  <c r="T769" i="14"/>
  <c r="S769" i="14"/>
  <c r="R769" i="14"/>
  <c r="Q769" i="14"/>
  <c r="P769" i="14"/>
  <c r="O769" i="14"/>
  <c r="N769" i="14"/>
  <c r="M769" i="14"/>
  <c r="L769" i="14"/>
  <c r="K769" i="14"/>
  <c r="J769" i="14"/>
  <c r="I769" i="14"/>
  <c r="H769" i="14"/>
  <c r="G769" i="14"/>
  <c r="F769" i="14"/>
  <c r="E769" i="14"/>
  <c r="D769" i="14"/>
  <c r="C769" i="14"/>
  <c r="B769" i="14"/>
  <c r="A769" i="14"/>
  <c r="AQ768" i="14"/>
  <c r="AP768" i="14"/>
  <c r="AO768" i="14"/>
  <c r="AN768" i="14"/>
  <c r="AM768" i="14"/>
  <c r="AL768" i="14"/>
  <c r="AK768" i="14"/>
  <c r="AJ768" i="14"/>
  <c r="AI768" i="14"/>
  <c r="AH768" i="14"/>
  <c r="AG768" i="14"/>
  <c r="AF768" i="14"/>
  <c r="AE768" i="14"/>
  <c r="AD768" i="14"/>
  <c r="AC768" i="14"/>
  <c r="AB768" i="14"/>
  <c r="AA768" i="14"/>
  <c r="Z768" i="14"/>
  <c r="Y768" i="14"/>
  <c r="X768" i="14"/>
  <c r="W768" i="14"/>
  <c r="V768" i="14"/>
  <c r="U768" i="14"/>
  <c r="T768" i="14"/>
  <c r="S768" i="14"/>
  <c r="R768" i="14"/>
  <c r="Q768" i="14"/>
  <c r="P768" i="14"/>
  <c r="O768" i="14"/>
  <c r="N768" i="14"/>
  <c r="M768" i="14"/>
  <c r="L768" i="14"/>
  <c r="K768" i="14"/>
  <c r="J768" i="14"/>
  <c r="I768" i="14"/>
  <c r="H768" i="14"/>
  <c r="G768" i="14"/>
  <c r="F768" i="14"/>
  <c r="E768" i="14"/>
  <c r="D768" i="14"/>
  <c r="C768" i="14"/>
  <c r="B768" i="14"/>
  <c r="A768" i="14"/>
  <c r="AQ767" i="14"/>
  <c r="AP767" i="14"/>
  <c r="AO767" i="14"/>
  <c r="AN767" i="14"/>
  <c r="AM767" i="14"/>
  <c r="AL767" i="14"/>
  <c r="AK767" i="14"/>
  <c r="AJ767" i="14"/>
  <c r="AI767" i="14"/>
  <c r="AH767" i="14"/>
  <c r="AG767" i="14"/>
  <c r="AF767" i="14"/>
  <c r="AE767" i="14"/>
  <c r="AD767" i="14"/>
  <c r="AC767" i="14"/>
  <c r="AB767" i="14"/>
  <c r="AA767" i="14"/>
  <c r="Z767" i="14"/>
  <c r="Y767" i="14"/>
  <c r="X767" i="14"/>
  <c r="W767" i="14"/>
  <c r="V767" i="14"/>
  <c r="U767" i="14"/>
  <c r="T767" i="14"/>
  <c r="S767" i="14"/>
  <c r="R767" i="14"/>
  <c r="Q767" i="14"/>
  <c r="P767" i="14"/>
  <c r="O767" i="14"/>
  <c r="N767" i="14"/>
  <c r="M767" i="14"/>
  <c r="L767" i="14"/>
  <c r="K767" i="14"/>
  <c r="J767" i="14"/>
  <c r="I767" i="14"/>
  <c r="H767" i="14"/>
  <c r="G767" i="14"/>
  <c r="F767" i="14"/>
  <c r="E767" i="14"/>
  <c r="D767" i="14"/>
  <c r="C767" i="14"/>
  <c r="B767" i="14"/>
  <c r="A767" i="14"/>
  <c r="AQ766" i="14"/>
  <c r="AP766" i="14"/>
  <c r="AO766" i="14"/>
  <c r="AN766" i="14"/>
  <c r="AM766" i="14"/>
  <c r="AL766" i="14"/>
  <c r="AK766" i="14"/>
  <c r="AJ766" i="14"/>
  <c r="AI766" i="14"/>
  <c r="AH766" i="14"/>
  <c r="AG766" i="14"/>
  <c r="AF766" i="14"/>
  <c r="AE766" i="14"/>
  <c r="AD766" i="14"/>
  <c r="AC766" i="14"/>
  <c r="AB766" i="14"/>
  <c r="AA766" i="14"/>
  <c r="Z766" i="14"/>
  <c r="Y766" i="14"/>
  <c r="X766" i="14"/>
  <c r="W766" i="14"/>
  <c r="V766" i="14"/>
  <c r="U766" i="14"/>
  <c r="T766" i="14"/>
  <c r="S766" i="14"/>
  <c r="R766" i="14"/>
  <c r="Q766" i="14"/>
  <c r="P766" i="14"/>
  <c r="O766" i="14"/>
  <c r="N766" i="14"/>
  <c r="M766" i="14"/>
  <c r="L766" i="14"/>
  <c r="K766" i="14"/>
  <c r="J766" i="14"/>
  <c r="I766" i="14"/>
  <c r="H766" i="14"/>
  <c r="G766" i="14"/>
  <c r="F766" i="14"/>
  <c r="E766" i="14"/>
  <c r="D766" i="14"/>
  <c r="C766" i="14"/>
  <c r="B766" i="14"/>
  <c r="A766" i="14"/>
  <c r="AQ765" i="14"/>
  <c r="AP765" i="14"/>
  <c r="AO765" i="14"/>
  <c r="AN765" i="14"/>
  <c r="AM765" i="14"/>
  <c r="AL765" i="14"/>
  <c r="AK765" i="14"/>
  <c r="AJ765" i="14"/>
  <c r="AI765" i="14"/>
  <c r="AH765" i="14"/>
  <c r="AG765" i="14"/>
  <c r="AF765" i="14"/>
  <c r="AE765" i="14"/>
  <c r="AD765" i="14"/>
  <c r="AC765" i="14"/>
  <c r="AB765" i="14"/>
  <c r="AA765" i="14"/>
  <c r="Z765" i="14"/>
  <c r="Y765" i="14"/>
  <c r="X765" i="14"/>
  <c r="W765" i="14"/>
  <c r="V765" i="14"/>
  <c r="U765" i="14"/>
  <c r="T765" i="14"/>
  <c r="S765" i="14"/>
  <c r="R765" i="14"/>
  <c r="Q765" i="14"/>
  <c r="P765" i="14"/>
  <c r="O765" i="14"/>
  <c r="N765" i="14"/>
  <c r="M765" i="14"/>
  <c r="L765" i="14"/>
  <c r="K765" i="14"/>
  <c r="J765" i="14"/>
  <c r="I765" i="14"/>
  <c r="H765" i="14"/>
  <c r="G765" i="14"/>
  <c r="F765" i="14"/>
  <c r="E765" i="14"/>
  <c r="D765" i="14"/>
  <c r="C765" i="14"/>
  <c r="B765" i="14"/>
  <c r="A765" i="14"/>
  <c r="AQ764" i="14"/>
  <c r="AP764" i="14"/>
  <c r="AO764" i="14"/>
  <c r="AN764" i="14"/>
  <c r="AM764" i="14"/>
  <c r="AL764" i="14"/>
  <c r="AK764" i="14"/>
  <c r="AJ764" i="14"/>
  <c r="AI764" i="14"/>
  <c r="AH764" i="14"/>
  <c r="AG764" i="14"/>
  <c r="AF764" i="14"/>
  <c r="AE764" i="14"/>
  <c r="AD764" i="14"/>
  <c r="AC764" i="14"/>
  <c r="AB764" i="14"/>
  <c r="AA764" i="14"/>
  <c r="Z764" i="14"/>
  <c r="Y764" i="14"/>
  <c r="X764" i="14"/>
  <c r="W764" i="14"/>
  <c r="V764" i="14"/>
  <c r="U764" i="14"/>
  <c r="T764" i="14"/>
  <c r="S764" i="14"/>
  <c r="R764" i="14"/>
  <c r="Q764" i="14"/>
  <c r="P764" i="14"/>
  <c r="O764" i="14"/>
  <c r="N764" i="14"/>
  <c r="M764" i="14"/>
  <c r="L764" i="14"/>
  <c r="K764" i="14"/>
  <c r="J764" i="14"/>
  <c r="I764" i="14"/>
  <c r="H764" i="14"/>
  <c r="G764" i="14"/>
  <c r="F764" i="14"/>
  <c r="E764" i="14"/>
  <c r="D764" i="14"/>
  <c r="C764" i="14"/>
  <c r="B764" i="14"/>
  <c r="A764" i="14"/>
  <c r="AQ763" i="14"/>
  <c r="AP763" i="14"/>
  <c r="AO763" i="14"/>
  <c r="AN763" i="14"/>
  <c r="AM763" i="14"/>
  <c r="AL763" i="14"/>
  <c r="AK763" i="14"/>
  <c r="AJ763" i="14"/>
  <c r="AI763" i="14"/>
  <c r="AH763" i="14"/>
  <c r="AG763" i="14"/>
  <c r="AF763" i="14"/>
  <c r="AE763" i="14"/>
  <c r="AD763" i="14"/>
  <c r="AC763" i="14"/>
  <c r="AB763" i="14"/>
  <c r="AA763" i="14"/>
  <c r="Z763" i="14"/>
  <c r="Y763" i="14"/>
  <c r="X763" i="14"/>
  <c r="W763" i="14"/>
  <c r="V763" i="14"/>
  <c r="U763" i="14"/>
  <c r="T763" i="14"/>
  <c r="S763" i="14"/>
  <c r="R763" i="14"/>
  <c r="Q763" i="14"/>
  <c r="P763" i="14"/>
  <c r="O763" i="14"/>
  <c r="N763" i="14"/>
  <c r="M763" i="14"/>
  <c r="L763" i="14"/>
  <c r="K763" i="14"/>
  <c r="J763" i="14"/>
  <c r="I763" i="14"/>
  <c r="H763" i="14"/>
  <c r="G763" i="14"/>
  <c r="F763" i="14"/>
  <c r="E763" i="14"/>
  <c r="D763" i="14"/>
  <c r="C763" i="14"/>
  <c r="B763" i="14"/>
  <c r="A763" i="14"/>
  <c r="AQ762" i="14"/>
  <c r="AP762" i="14"/>
  <c r="AO762" i="14"/>
  <c r="AN762" i="14"/>
  <c r="AM762" i="14"/>
  <c r="AL762" i="14"/>
  <c r="AK762" i="14"/>
  <c r="AJ762" i="14"/>
  <c r="AI762" i="14"/>
  <c r="AH762" i="14"/>
  <c r="AG762" i="14"/>
  <c r="AF762" i="14"/>
  <c r="AE762" i="14"/>
  <c r="AD762" i="14"/>
  <c r="AC762" i="14"/>
  <c r="AB762" i="14"/>
  <c r="AA762" i="14"/>
  <c r="Z762" i="14"/>
  <c r="Y762" i="14"/>
  <c r="X762" i="14"/>
  <c r="W762" i="14"/>
  <c r="V762" i="14"/>
  <c r="U762" i="14"/>
  <c r="T762" i="14"/>
  <c r="S762" i="14"/>
  <c r="R762" i="14"/>
  <c r="Q762" i="14"/>
  <c r="P762" i="14"/>
  <c r="O762" i="14"/>
  <c r="N762" i="14"/>
  <c r="M762" i="14"/>
  <c r="L762" i="14"/>
  <c r="K762" i="14"/>
  <c r="J762" i="14"/>
  <c r="I762" i="14"/>
  <c r="H762" i="14"/>
  <c r="G762" i="14"/>
  <c r="F762" i="14"/>
  <c r="E762" i="14"/>
  <c r="D762" i="14"/>
  <c r="C762" i="14"/>
  <c r="B762" i="14"/>
  <c r="A762" i="14"/>
  <c r="AQ761" i="14"/>
  <c r="AP761" i="14"/>
  <c r="AO761" i="14"/>
  <c r="AN761" i="14"/>
  <c r="AM761" i="14"/>
  <c r="AL761" i="14"/>
  <c r="AK761" i="14"/>
  <c r="AJ761" i="14"/>
  <c r="AI761" i="14"/>
  <c r="AH761" i="14"/>
  <c r="AG761" i="14"/>
  <c r="AF761" i="14"/>
  <c r="AE761" i="14"/>
  <c r="AD761" i="14"/>
  <c r="AC761" i="14"/>
  <c r="AB761" i="14"/>
  <c r="AA761" i="14"/>
  <c r="Z761" i="14"/>
  <c r="Y761" i="14"/>
  <c r="X761" i="14"/>
  <c r="W761" i="14"/>
  <c r="V761" i="14"/>
  <c r="U761" i="14"/>
  <c r="T761" i="14"/>
  <c r="S761" i="14"/>
  <c r="R761" i="14"/>
  <c r="Q761" i="14"/>
  <c r="P761" i="14"/>
  <c r="O761" i="14"/>
  <c r="N761" i="14"/>
  <c r="M761" i="14"/>
  <c r="L761" i="14"/>
  <c r="K761" i="14"/>
  <c r="J761" i="14"/>
  <c r="I761" i="14"/>
  <c r="H761" i="14"/>
  <c r="G761" i="14"/>
  <c r="F761" i="14"/>
  <c r="E761" i="14"/>
  <c r="D761" i="14"/>
  <c r="C761" i="14"/>
  <c r="B761" i="14"/>
  <c r="A761" i="14"/>
  <c r="AQ760" i="14"/>
  <c r="AP760" i="14"/>
  <c r="AO760" i="14"/>
  <c r="AN760" i="14"/>
  <c r="AM760" i="14"/>
  <c r="AL760" i="14"/>
  <c r="AK760" i="14"/>
  <c r="AJ760" i="14"/>
  <c r="AI760" i="14"/>
  <c r="AH760" i="14"/>
  <c r="AG760" i="14"/>
  <c r="AF760" i="14"/>
  <c r="AE760" i="14"/>
  <c r="AD760" i="14"/>
  <c r="AC760" i="14"/>
  <c r="AB760" i="14"/>
  <c r="AA760" i="14"/>
  <c r="Z760" i="14"/>
  <c r="Y760" i="14"/>
  <c r="X760" i="14"/>
  <c r="W760" i="14"/>
  <c r="V760" i="14"/>
  <c r="U760" i="14"/>
  <c r="T760" i="14"/>
  <c r="S760" i="14"/>
  <c r="R760" i="14"/>
  <c r="Q760" i="14"/>
  <c r="P760" i="14"/>
  <c r="O760" i="14"/>
  <c r="N760" i="14"/>
  <c r="M760" i="14"/>
  <c r="L760" i="14"/>
  <c r="K760" i="14"/>
  <c r="J760" i="14"/>
  <c r="I760" i="14"/>
  <c r="H760" i="14"/>
  <c r="G760" i="14"/>
  <c r="F760" i="14"/>
  <c r="E760" i="14"/>
  <c r="D760" i="14"/>
  <c r="C760" i="14"/>
  <c r="B760" i="14"/>
  <c r="A760" i="14"/>
  <c r="AQ759" i="14"/>
  <c r="AP759" i="14"/>
  <c r="AO759" i="14"/>
  <c r="AN759" i="14"/>
  <c r="AM759" i="14"/>
  <c r="AL759" i="14"/>
  <c r="AK759" i="14"/>
  <c r="AJ759" i="14"/>
  <c r="AI759" i="14"/>
  <c r="AH759" i="14"/>
  <c r="AG759" i="14"/>
  <c r="AF759" i="14"/>
  <c r="AE759" i="14"/>
  <c r="AD759" i="14"/>
  <c r="AC759" i="14"/>
  <c r="AB759" i="14"/>
  <c r="AA759" i="14"/>
  <c r="Z759" i="14"/>
  <c r="Y759" i="14"/>
  <c r="X759" i="14"/>
  <c r="W759" i="14"/>
  <c r="V759" i="14"/>
  <c r="U759" i="14"/>
  <c r="T759" i="14"/>
  <c r="S759" i="14"/>
  <c r="R759" i="14"/>
  <c r="Q759" i="14"/>
  <c r="P759" i="14"/>
  <c r="O759" i="14"/>
  <c r="N759" i="14"/>
  <c r="M759" i="14"/>
  <c r="L759" i="14"/>
  <c r="K759" i="14"/>
  <c r="J759" i="14"/>
  <c r="I759" i="14"/>
  <c r="H759" i="14"/>
  <c r="G759" i="14"/>
  <c r="F759" i="14"/>
  <c r="E759" i="14"/>
  <c r="D759" i="14"/>
  <c r="C759" i="14"/>
  <c r="B759" i="14"/>
  <c r="A759" i="14"/>
  <c r="AQ758" i="14"/>
  <c r="AP758" i="14"/>
  <c r="AO758" i="14"/>
  <c r="AN758" i="14"/>
  <c r="AM758" i="14"/>
  <c r="AL758" i="14"/>
  <c r="AK758" i="14"/>
  <c r="AJ758" i="14"/>
  <c r="AI758" i="14"/>
  <c r="AH758" i="14"/>
  <c r="AG758" i="14"/>
  <c r="AF758" i="14"/>
  <c r="AE758" i="14"/>
  <c r="AD758" i="14"/>
  <c r="AC758" i="14"/>
  <c r="AB758" i="14"/>
  <c r="AA758" i="14"/>
  <c r="Z758" i="14"/>
  <c r="Y758" i="14"/>
  <c r="X758" i="14"/>
  <c r="W758" i="14"/>
  <c r="V758" i="14"/>
  <c r="U758" i="14"/>
  <c r="T758" i="14"/>
  <c r="S758" i="14"/>
  <c r="R758" i="14"/>
  <c r="Q758" i="14"/>
  <c r="P758" i="14"/>
  <c r="O758" i="14"/>
  <c r="N758" i="14"/>
  <c r="M758" i="14"/>
  <c r="L758" i="14"/>
  <c r="K758" i="14"/>
  <c r="J758" i="14"/>
  <c r="I758" i="14"/>
  <c r="H758" i="14"/>
  <c r="G758" i="14"/>
  <c r="F758" i="14"/>
  <c r="E758" i="14"/>
  <c r="D758" i="14"/>
  <c r="C758" i="14"/>
  <c r="B758" i="14"/>
  <c r="A758" i="14"/>
  <c r="AQ757" i="14"/>
  <c r="AP757" i="14"/>
  <c r="AO757" i="14"/>
  <c r="AN757" i="14"/>
  <c r="AM757" i="14"/>
  <c r="AL757" i="14"/>
  <c r="AK757" i="14"/>
  <c r="AJ757" i="14"/>
  <c r="AI757" i="14"/>
  <c r="AH757" i="14"/>
  <c r="AG757" i="14"/>
  <c r="AF757" i="14"/>
  <c r="AE757" i="14"/>
  <c r="AD757" i="14"/>
  <c r="AC757" i="14"/>
  <c r="AB757" i="14"/>
  <c r="AA757" i="14"/>
  <c r="Z757" i="14"/>
  <c r="Y757" i="14"/>
  <c r="X757" i="14"/>
  <c r="W757" i="14"/>
  <c r="V757" i="14"/>
  <c r="U757" i="14"/>
  <c r="T757" i="14"/>
  <c r="S757" i="14"/>
  <c r="R757" i="14"/>
  <c r="Q757" i="14"/>
  <c r="P757" i="14"/>
  <c r="O757" i="14"/>
  <c r="N757" i="14"/>
  <c r="M757" i="14"/>
  <c r="L757" i="14"/>
  <c r="K757" i="14"/>
  <c r="J757" i="14"/>
  <c r="I757" i="14"/>
  <c r="H757" i="14"/>
  <c r="G757" i="14"/>
  <c r="F757" i="14"/>
  <c r="E757" i="14"/>
  <c r="D757" i="14"/>
  <c r="C757" i="14"/>
  <c r="B757" i="14"/>
  <c r="A757" i="14"/>
  <c r="AQ756" i="14"/>
  <c r="AP756" i="14"/>
  <c r="AO756" i="14"/>
  <c r="AN756" i="14"/>
  <c r="AM756" i="14"/>
  <c r="AL756" i="14"/>
  <c r="AK756" i="14"/>
  <c r="AJ756" i="14"/>
  <c r="AI756" i="14"/>
  <c r="AH756" i="14"/>
  <c r="AG756" i="14"/>
  <c r="AF756" i="14"/>
  <c r="AE756" i="14"/>
  <c r="AD756" i="14"/>
  <c r="AC756" i="14"/>
  <c r="AB756" i="14"/>
  <c r="AA756" i="14"/>
  <c r="Z756" i="14"/>
  <c r="Y756" i="14"/>
  <c r="X756" i="14"/>
  <c r="W756" i="14"/>
  <c r="V756" i="14"/>
  <c r="U756" i="14"/>
  <c r="T756" i="14"/>
  <c r="S756" i="14"/>
  <c r="R756" i="14"/>
  <c r="Q756" i="14"/>
  <c r="P756" i="14"/>
  <c r="O756" i="14"/>
  <c r="N756" i="14"/>
  <c r="M756" i="14"/>
  <c r="L756" i="14"/>
  <c r="K756" i="14"/>
  <c r="J756" i="14"/>
  <c r="I756" i="14"/>
  <c r="H756" i="14"/>
  <c r="G756" i="14"/>
  <c r="F756" i="14"/>
  <c r="E756" i="14"/>
  <c r="D756" i="14"/>
  <c r="C756" i="14"/>
  <c r="B756" i="14"/>
  <c r="A756" i="14"/>
  <c r="AQ755" i="14"/>
  <c r="AP755" i="14"/>
  <c r="AO755" i="14"/>
  <c r="AN755" i="14"/>
  <c r="AM755" i="14"/>
  <c r="AL755" i="14"/>
  <c r="AK755" i="14"/>
  <c r="AJ755" i="14"/>
  <c r="AI755" i="14"/>
  <c r="AH755" i="14"/>
  <c r="AG755" i="14"/>
  <c r="AF755" i="14"/>
  <c r="AE755" i="14"/>
  <c r="AD755" i="14"/>
  <c r="AC755" i="14"/>
  <c r="AB755" i="14"/>
  <c r="AA755" i="14"/>
  <c r="Z755" i="14"/>
  <c r="Y755" i="14"/>
  <c r="X755" i="14"/>
  <c r="W755" i="14"/>
  <c r="V755" i="14"/>
  <c r="U755" i="14"/>
  <c r="T755" i="14"/>
  <c r="S755" i="14"/>
  <c r="R755" i="14"/>
  <c r="Q755" i="14"/>
  <c r="P755" i="14"/>
  <c r="O755" i="14"/>
  <c r="N755" i="14"/>
  <c r="M755" i="14"/>
  <c r="L755" i="14"/>
  <c r="K755" i="14"/>
  <c r="J755" i="14"/>
  <c r="I755" i="14"/>
  <c r="H755" i="14"/>
  <c r="G755" i="14"/>
  <c r="F755" i="14"/>
  <c r="E755" i="14"/>
  <c r="D755" i="14"/>
  <c r="C755" i="14"/>
  <c r="B755" i="14"/>
  <c r="A755" i="14"/>
  <c r="AQ754" i="14"/>
  <c r="AP754" i="14"/>
  <c r="AO754" i="14"/>
  <c r="AN754" i="14"/>
  <c r="AM754" i="14"/>
  <c r="AL754" i="14"/>
  <c r="AK754" i="14"/>
  <c r="AJ754" i="14"/>
  <c r="AI754" i="14"/>
  <c r="AH754" i="14"/>
  <c r="AG754" i="14"/>
  <c r="AF754" i="14"/>
  <c r="AE754" i="14"/>
  <c r="AD754" i="14"/>
  <c r="AC754" i="14"/>
  <c r="AB754" i="14"/>
  <c r="AA754" i="14"/>
  <c r="Z754" i="14"/>
  <c r="Y754" i="14"/>
  <c r="X754" i="14"/>
  <c r="W754" i="14"/>
  <c r="V754" i="14"/>
  <c r="U754" i="14"/>
  <c r="T754" i="14"/>
  <c r="S754" i="14"/>
  <c r="R754" i="14"/>
  <c r="Q754" i="14"/>
  <c r="P754" i="14"/>
  <c r="O754" i="14"/>
  <c r="N754" i="14"/>
  <c r="M754" i="14"/>
  <c r="L754" i="14"/>
  <c r="K754" i="14"/>
  <c r="J754" i="14"/>
  <c r="I754" i="14"/>
  <c r="H754" i="14"/>
  <c r="G754" i="14"/>
  <c r="F754" i="14"/>
  <c r="E754" i="14"/>
  <c r="D754" i="14"/>
  <c r="C754" i="14"/>
  <c r="B754" i="14"/>
  <c r="A754" i="14"/>
  <c r="AQ753" i="14"/>
  <c r="AP753" i="14"/>
  <c r="AO753" i="14"/>
  <c r="AN753" i="14"/>
  <c r="AM753" i="14"/>
  <c r="AL753" i="14"/>
  <c r="AK753" i="14"/>
  <c r="AJ753" i="14"/>
  <c r="AI753" i="14"/>
  <c r="AH753" i="14"/>
  <c r="AG753" i="14"/>
  <c r="AF753" i="14"/>
  <c r="AE753" i="14"/>
  <c r="AD753" i="14"/>
  <c r="AC753" i="14"/>
  <c r="AB753" i="14"/>
  <c r="AA753" i="14"/>
  <c r="Z753" i="14"/>
  <c r="Y753" i="14"/>
  <c r="X753" i="14"/>
  <c r="W753" i="14"/>
  <c r="V753" i="14"/>
  <c r="U753" i="14"/>
  <c r="T753" i="14"/>
  <c r="S753" i="14"/>
  <c r="R753" i="14"/>
  <c r="Q753" i="14"/>
  <c r="P753" i="14"/>
  <c r="O753" i="14"/>
  <c r="N753" i="14"/>
  <c r="M753" i="14"/>
  <c r="L753" i="14"/>
  <c r="K753" i="14"/>
  <c r="J753" i="14"/>
  <c r="I753" i="14"/>
  <c r="H753" i="14"/>
  <c r="G753" i="14"/>
  <c r="F753" i="14"/>
  <c r="E753" i="14"/>
  <c r="D753" i="14"/>
  <c r="C753" i="14"/>
  <c r="B753" i="14"/>
  <c r="A753" i="14"/>
  <c r="AQ752" i="14"/>
  <c r="AP752" i="14"/>
  <c r="AO752" i="14"/>
  <c r="AN752" i="14"/>
  <c r="AM752" i="14"/>
  <c r="AL752" i="14"/>
  <c r="AK752" i="14"/>
  <c r="AJ752" i="14"/>
  <c r="AI752" i="14"/>
  <c r="AH752" i="14"/>
  <c r="AG752" i="14"/>
  <c r="AF752" i="14"/>
  <c r="AE752" i="14"/>
  <c r="AD752" i="14"/>
  <c r="AC752" i="14"/>
  <c r="AB752" i="14"/>
  <c r="AA752" i="14"/>
  <c r="Z752" i="14"/>
  <c r="Y752" i="14"/>
  <c r="X752" i="14"/>
  <c r="W752" i="14"/>
  <c r="V752" i="14"/>
  <c r="U752" i="14"/>
  <c r="T752" i="14"/>
  <c r="S752" i="14"/>
  <c r="R752" i="14"/>
  <c r="Q752" i="14"/>
  <c r="P752" i="14"/>
  <c r="O752" i="14"/>
  <c r="N752" i="14"/>
  <c r="M752" i="14"/>
  <c r="L752" i="14"/>
  <c r="K752" i="14"/>
  <c r="J752" i="14"/>
  <c r="I752" i="14"/>
  <c r="H752" i="14"/>
  <c r="G752" i="14"/>
  <c r="F752" i="14"/>
  <c r="E752" i="14"/>
  <c r="D752" i="14"/>
  <c r="C752" i="14"/>
  <c r="B752" i="14"/>
  <c r="A752" i="14"/>
  <c r="AQ751" i="14"/>
  <c r="AP751" i="14"/>
  <c r="AO751" i="14"/>
  <c r="AN751" i="14"/>
  <c r="AM751" i="14"/>
  <c r="AL751" i="14"/>
  <c r="AK751" i="14"/>
  <c r="AJ751" i="14"/>
  <c r="AI751" i="14"/>
  <c r="AH751" i="14"/>
  <c r="AG751" i="14"/>
  <c r="AF751" i="14"/>
  <c r="AE751" i="14"/>
  <c r="AD751" i="14"/>
  <c r="AC751" i="14"/>
  <c r="AB751" i="14"/>
  <c r="AA751" i="14"/>
  <c r="Z751" i="14"/>
  <c r="Y751" i="14"/>
  <c r="X751" i="14"/>
  <c r="W751" i="14"/>
  <c r="V751" i="14"/>
  <c r="U751" i="14"/>
  <c r="T751" i="14"/>
  <c r="S751" i="14"/>
  <c r="R751" i="14"/>
  <c r="Q751" i="14"/>
  <c r="P751" i="14"/>
  <c r="O751" i="14"/>
  <c r="N751" i="14"/>
  <c r="M751" i="14"/>
  <c r="L751" i="14"/>
  <c r="K751" i="14"/>
  <c r="J751" i="14"/>
  <c r="I751" i="14"/>
  <c r="H751" i="14"/>
  <c r="G751" i="14"/>
  <c r="F751" i="14"/>
  <c r="E751" i="14"/>
  <c r="D751" i="14"/>
  <c r="C751" i="14"/>
  <c r="B751" i="14"/>
  <c r="A751" i="14"/>
  <c r="AQ750" i="14"/>
  <c r="AP750" i="14"/>
  <c r="AO750" i="14"/>
  <c r="AN750" i="14"/>
  <c r="AM750" i="14"/>
  <c r="AL750" i="14"/>
  <c r="AK750" i="14"/>
  <c r="AJ750" i="14"/>
  <c r="AI750" i="14"/>
  <c r="AH750" i="14"/>
  <c r="AG750" i="14"/>
  <c r="AF750" i="14"/>
  <c r="AE750" i="14"/>
  <c r="AD750" i="14"/>
  <c r="AC750" i="14"/>
  <c r="AB750" i="14"/>
  <c r="AA750" i="14"/>
  <c r="Z750" i="14"/>
  <c r="Y750" i="14"/>
  <c r="X750" i="14"/>
  <c r="W750" i="14"/>
  <c r="V750" i="14"/>
  <c r="U750" i="14"/>
  <c r="T750" i="14"/>
  <c r="S750" i="14"/>
  <c r="R750" i="14"/>
  <c r="Q750" i="14"/>
  <c r="P750" i="14"/>
  <c r="O750" i="14"/>
  <c r="N750" i="14"/>
  <c r="M750" i="14"/>
  <c r="L750" i="14"/>
  <c r="K750" i="14"/>
  <c r="J750" i="14"/>
  <c r="I750" i="14"/>
  <c r="H750" i="14"/>
  <c r="G750" i="14"/>
  <c r="F750" i="14"/>
  <c r="E750" i="14"/>
  <c r="D750" i="14"/>
  <c r="C750" i="14"/>
  <c r="B750" i="14"/>
  <c r="A750" i="14"/>
  <c r="AQ749" i="14"/>
  <c r="AP749" i="14"/>
  <c r="AO749" i="14"/>
  <c r="AN749" i="14"/>
  <c r="AM749" i="14"/>
  <c r="AL749" i="14"/>
  <c r="AK749" i="14"/>
  <c r="AJ749" i="14"/>
  <c r="AI749" i="14"/>
  <c r="AH749" i="14"/>
  <c r="AG749" i="14"/>
  <c r="AF749" i="14"/>
  <c r="AE749" i="14"/>
  <c r="AD749" i="14"/>
  <c r="AC749" i="14"/>
  <c r="AB749" i="14"/>
  <c r="AA749" i="14"/>
  <c r="Z749" i="14"/>
  <c r="Y749" i="14"/>
  <c r="X749" i="14"/>
  <c r="W749" i="14"/>
  <c r="V749" i="14"/>
  <c r="U749" i="14"/>
  <c r="T749" i="14"/>
  <c r="S749" i="14"/>
  <c r="R749" i="14"/>
  <c r="Q749" i="14"/>
  <c r="P749" i="14"/>
  <c r="O749" i="14"/>
  <c r="N749" i="14"/>
  <c r="M749" i="14"/>
  <c r="L749" i="14"/>
  <c r="K749" i="14"/>
  <c r="J749" i="14"/>
  <c r="I749" i="14"/>
  <c r="H749" i="14"/>
  <c r="G749" i="14"/>
  <c r="F749" i="14"/>
  <c r="E749" i="14"/>
  <c r="D749" i="14"/>
  <c r="C749" i="14"/>
  <c r="B749" i="14"/>
  <c r="A749" i="14"/>
  <c r="AQ748" i="14"/>
  <c r="AP748" i="14"/>
  <c r="AO748" i="14"/>
  <c r="AN748" i="14"/>
  <c r="AM748" i="14"/>
  <c r="AL748" i="14"/>
  <c r="AK748" i="14"/>
  <c r="AJ748" i="14"/>
  <c r="AI748" i="14"/>
  <c r="AH748" i="14"/>
  <c r="AG748" i="14"/>
  <c r="AF748" i="14"/>
  <c r="AE748" i="14"/>
  <c r="AD748" i="14"/>
  <c r="AC748" i="14"/>
  <c r="AB748" i="14"/>
  <c r="AA748" i="14"/>
  <c r="Z748" i="14"/>
  <c r="Y748" i="14"/>
  <c r="X748" i="14"/>
  <c r="W748" i="14"/>
  <c r="V748" i="14"/>
  <c r="U748" i="14"/>
  <c r="T748" i="14"/>
  <c r="S748" i="14"/>
  <c r="R748" i="14"/>
  <c r="Q748" i="14"/>
  <c r="P748" i="14"/>
  <c r="O748" i="14"/>
  <c r="N748" i="14"/>
  <c r="M748" i="14"/>
  <c r="L748" i="14"/>
  <c r="K748" i="14"/>
  <c r="J748" i="14"/>
  <c r="I748" i="14"/>
  <c r="H748" i="14"/>
  <c r="G748" i="14"/>
  <c r="F748" i="14"/>
  <c r="E748" i="14"/>
  <c r="D748" i="14"/>
  <c r="C748" i="14"/>
  <c r="B748" i="14"/>
  <c r="A748" i="14"/>
  <c r="AQ747" i="14"/>
  <c r="AP747" i="14"/>
  <c r="AO747" i="14"/>
  <c r="AN747" i="14"/>
  <c r="AM747" i="14"/>
  <c r="AL747" i="14"/>
  <c r="AK747" i="14"/>
  <c r="AJ747" i="14"/>
  <c r="AI747" i="14"/>
  <c r="AH747" i="14"/>
  <c r="AG747" i="14"/>
  <c r="AF747" i="14"/>
  <c r="AE747" i="14"/>
  <c r="AD747" i="14"/>
  <c r="AC747" i="14"/>
  <c r="AB747" i="14"/>
  <c r="AA747" i="14"/>
  <c r="Z747" i="14"/>
  <c r="Y747" i="14"/>
  <c r="X747" i="14"/>
  <c r="W747" i="14"/>
  <c r="V747" i="14"/>
  <c r="U747" i="14"/>
  <c r="T747" i="14"/>
  <c r="S747" i="14"/>
  <c r="R747" i="14"/>
  <c r="Q747" i="14"/>
  <c r="P747" i="14"/>
  <c r="O747" i="14"/>
  <c r="N747" i="14"/>
  <c r="M747" i="14"/>
  <c r="L747" i="14"/>
  <c r="K747" i="14"/>
  <c r="J747" i="14"/>
  <c r="I747" i="14"/>
  <c r="H747" i="14"/>
  <c r="G747" i="14"/>
  <c r="F747" i="14"/>
  <c r="E747" i="14"/>
  <c r="D747" i="14"/>
  <c r="C747" i="14"/>
  <c r="B747" i="14"/>
  <c r="A747" i="14"/>
  <c r="AQ746" i="14"/>
  <c r="AP746" i="14"/>
  <c r="AO746" i="14"/>
  <c r="AN746" i="14"/>
  <c r="AM746" i="14"/>
  <c r="AL746" i="14"/>
  <c r="AK746" i="14"/>
  <c r="AJ746" i="14"/>
  <c r="AI746" i="14"/>
  <c r="AH746" i="14"/>
  <c r="AG746" i="14"/>
  <c r="AF746" i="14"/>
  <c r="AE746" i="14"/>
  <c r="AD746" i="14"/>
  <c r="AC746" i="14"/>
  <c r="AB746" i="14"/>
  <c r="AA746" i="14"/>
  <c r="Z746" i="14"/>
  <c r="Y746" i="14"/>
  <c r="X746" i="14"/>
  <c r="W746" i="14"/>
  <c r="V746" i="14"/>
  <c r="U746" i="14"/>
  <c r="T746" i="14"/>
  <c r="S746" i="14"/>
  <c r="R746" i="14"/>
  <c r="Q746" i="14"/>
  <c r="P746" i="14"/>
  <c r="O746" i="14"/>
  <c r="N746" i="14"/>
  <c r="M746" i="14"/>
  <c r="L746" i="14"/>
  <c r="K746" i="14"/>
  <c r="J746" i="14"/>
  <c r="I746" i="14"/>
  <c r="H746" i="14"/>
  <c r="G746" i="14"/>
  <c r="F746" i="14"/>
  <c r="E746" i="14"/>
  <c r="D746" i="14"/>
  <c r="C746" i="14"/>
  <c r="B746" i="14"/>
  <c r="A746" i="14"/>
  <c r="AQ745" i="14"/>
  <c r="AP745" i="14"/>
  <c r="AO745" i="14"/>
  <c r="AN745" i="14"/>
  <c r="AM745" i="14"/>
  <c r="AL745" i="14"/>
  <c r="AK745" i="14"/>
  <c r="AJ745" i="14"/>
  <c r="AI745" i="14"/>
  <c r="AH745" i="14"/>
  <c r="AG745" i="14"/>
  <c r="AF745" i="14"/>
  <c r="AE745" i="14"/>
  <c r="AD745" i="14"/>
  <c r="AC745" i="14"/>
  <c r="AB745" i="14"/>
  <c r="AA745" i="14"/>
  <c r="Z745" i="14"/>
  <c r="Y745" i="14"/>
  <c r="X745" i="14"/>
  <c r="W745" i="14"/>
  <c r="V745" i="14"/>
  <c r="U745" i="14"/>
  <c r="T745" i="14"/>
  <c r="S745" i="14"/>
  <c r="R745" i="14"/>
  <c r="Q745" i="14"/>
  <c r="P745" i="14"/>
  <c r="O745" i="14"/>
  <c r="N745" i="14"/>
  <c r="M745" i="14"/>
  <c r="L745" i="14"/>
  <c r="K745" i="14"/>
  <c r="J745" i="14"/>
  <c r="I745" i="14"/>
  <c r="H745" i="14"/>
  <c r="G745" i="14"/>
  <c r="F745" i="14"/>
  <c r="E745" i="14"/>
  <c r="D745" i="14"/>
  <c r="C745" i="14"/>
  <c r="B745" i="14"/>
  <c r="A745" i="14"/>
  <c r="AQ744" i="14"/>
  <c r="AP744" i="14"/>
  <c r="AO744" i="14"/>
  <c r="AN744" i="14"/>
  <c r="AM744" i="14"/>
  <c r="AL744" i="14"/>
  <c r="AK744" i="14"/>
  <c r="AJ744" i="14"/>
  <c r="AI744" i="14"/>
  <c r="AH744" i="14"/>
  <c r="AG744" i="14"/>
  <c r="AF744" i="14"/>
  <c r="AE744" i="14"/>
  <c r="AD744" i="14"/>
  <c r="AC744" i="14"/>
  <c r="AB744" i="14"/>
  <c r="AA744" i="14"/>
  <c r="Z744" i="14"/>
  <c r="Y744" i="14"/>
  <c r="X744" i="14"/>
  <c r="W744" i="14"/>
  <c r="V744" i="14"/>
  <c r="U744" i="14"/>
  <c r="T744" i="14"/>
  <c r="S744" i="14"/>
  <c r="R744" i="14"/>
  <c r="Q744" i="14"/>
  <c r="P744" i="14"/>
  <c r="O744" i="14"/>
  <c r="N744" i="14"/>
  <c r="M744" i="14"/>
  <c r="L744" i="14"/>
  <c r="K744" i="14"/>
  <c r="J744" i="14"/>
  <c r="I744" i="14"/>
  <c r="H744" i="14"/>
  <c r="G744" i="14"/>
  <c r="F744" i="14"/>
  <c r="E744" i="14"/>
  <c r="D744" i="14"/>
  <c r="C744" i="14"/>
  <c r="B744" i="14"/>
  <c r="A744" i="14"/>
  <c r="AQ743" i="14"/>
  <c r="AP743" i="14"/>
  <c r="AO743" i="14"/>
  <c r="AN743" i="14"/>
  <c r="AM743" i="14"/>
  <c r="AL743" i="14"/>
  <c r="AK743" i="14"/>
  <c r="AJ743" i="14"/>
  <c r="AI743" i="14"/>
  <c r="AH743" i="14"/>
  <c r="AG743" i="14"/>
  <c r="AF743" i="14"/>
  <c r="AE743" i="14"/>
  <c r="AD743" i="14"/>
  <c r="AC743" i="14"/>
  <c r="AB743" i="14"/>
  <c r="AA743" i="14"/>
  <c r="Z743" i="14"/>
  <c r="Y743" i="14"/>
  <c r="X743" i="14"/>
  <c r="W743" i="14"/>
  <c r="V743" i="14"/>
  <c r="U743" i="14"/>
  <c r="T743" i="14"/>
  <c r="S743" i="14"/>
  <c r="R743" i="14"/>
  <c r="Q743" i="14"/>
  <c r="P743" i="14"/>
  <c r="O743" i="14"/>
  <c r="N743" i="14"/>
  <c r="M743" i="14"/>
  <c r="L743" i="14"/>
  <c r="K743" i="14"/>
  <c r="J743" i="14"/>
  <c r="I743" i="14"/>
  <c r="H743" i="14"/>
  <c r="G743" i="14"/>
  <c r="F743" i="14"/>
  <c r="E743" i="14"/>
  <c r="D743" i="14"/>
  <c r="C743" i="14"/>
  <c r="B743" i="14"/>
  <c r="A743" i="14"/>
  <c r="AQ742" i="14"/>
  <c r="AP742" i="14"/>
  <c r="AO742" i="14"/>
  <c r="AN742" i="14"/>
  <c r="AM742" i="14"/>
  <c r="AL742" i="14"/>
  <c r="AK742" i="14"/>
  <c r="AJ742" i="14"/>
  <c r="AI742" i="14"/>
  <c r="AH742" i="14"/>
  <c r="AG742" i="14"/>
  <c r="AF742" i="14"/>
  <c r="AE742" i="14"/>
  <c r="AD742" i="14"/>
  <c r="AC742" i="14"/>
  <c r="AB742" i="14"/>
  <c r="AA742" i="14"/>
  <c r="Z742" i="14"/>
  <c r="Y742" i="14"/>
  <c r="X742" i="14"/>
  <c r="W742" i="14"/>
  <c r="V742" i="14"/>
  <c r="U742" i="14"/>
  <c r="T742" i="14"/>
  <c r="S742" i="14"/>
  <c r="R742" i="14"/>
  <c r="Q742" i="14"/>
  <c r="P742" i="14"/>
  <c r="O742" i="14"/>
  <c r="N742" i="14"/>
  <c r="M742" i="14"/>
  <c r="L742" i="14"/>
  <c r="K742" i="14"/>
  <c r="J742" i="14"/>
  <c r="I742" i="14"/>
  <c r="H742" i="14"/>
  <c r="G742" i="14"/>
  <c r="F742" i="14"/>
  <c r="E742" i="14"/>
  <c r="D742" i="14"/>
  <c r="C742" i="14"/>
  <c r="B742" i="14"/>
  <c r="A742" i="14"/>
  <c r="AQ741" i="14"/>
  <c r="AP741" i="14"/>
  <c r="AO741" i="14"/>
  <c r="AN741" i="14"/>
  <c r="AM741" i="14"/>
  <c r="AL741" i="14"/>
  <c r="AK741" i="14"/>
  <c r="AJ741" i="14"/>
  <c r="AI741" i="14"/>
  <c r="AH741" i="14"/>
  <c r="AG741" i="14"/>
  <c r="AF741" i="14"/>
  <c r="AE741" i="14"/>
  <c r="AD741" i="14"/>
  <c r="AC741" i="14"/>
  <c r="AB741" i="14"/>
  <c r="AA741" i="14"/>
  <c r="Z741" i="14"/>
  <c r="Y741" i="14"/>
  <c r="X741" i="14"/>
  <c r="W741" i="14"/>
  <c r="V741" i="14"/>
  <c r="U741" i="14"/>
  <c r="T741" i="14"/>
  <c r="S741" i="14"/>
  <c r="R741" i="14"/>
  <c r="Q741" i="14"/>
  <c r="P741" i="14"/>
  <c r="O741" i="14"/>
  <c r="N741" i="14"/>
  <c r="M741" i="14"/>
  <c r="L741" i="14"/>
  <c r="K741" i="14"/>
  <c r="J741" i="14"/>
  <c r="I741" i="14"/>
  <c r="H741" i="14"/>
  <c r="G741" i="14"/>
  <c r="F741" i="14"/>
  <c r="E741" i="14"/>
  <c r="D741" i="14"/>
  <c r="C741" i="14"/>
  <c r="B741" i="14"/>
  <c r="A741" i="14"/>
  <c r="AQ740" i="14"/>
  <c r="AP740" i="14"/>
  <c r="AO740" i="14"/>
  <c r="AN740" i="14"/>
  <c r="AM740" i="14"/>
  <c r="AL740" i="14"/>
  <c r="AK740" i="14"/>
  <c r="AJ740" i="14"/>
  <c r="AI740" i="14"/>
  <c r="AH740" i="14"/>
  <c r="AG740" i="14"/>
  <c r="AF740" i="14"/>
  <c r="AE740" i="14"/>
  <c r="AD740" i="14"/>
  <c r="AC740" i="14"/>
  <c r="AB740" i="14"/>
  <c r="AA740" i="14"/>
  <c r="Z740" i="14"/>
  <c r="Y740" i="14"/>
  <c r="X740" i="14"/>
  <c r="W740" i="14"/>
  <c r="V740" i="14"/>
  <c r="U740" i="14"/>
  <c r="T740" i="14"/>
  <c r="S740" i="14"/>
  <c r="R740" i="14"/>
  <c r="Q740" i="14"/>
  <c r="P740" i="14"/>
  <c r="O740" i="14"/>
  <c r="N740" i="14"/>
  <c r="M740" i="14"/>
  <c r="L740" i="14"/>
  <c r="K740" i="14"/>
  <c r="J740" i="14"/>
  <c r="I740" i="14"/>
  <c r="H740" i="14"/>
  <c r="G740" i="14"/>
  <c r="F740" i="14"/>
  <c r="E740" i="14"/>
  <c r="D740" i="14"/>
  <c r="C740" i="14"/>
  <c r="B740" i="14"/>
  <c r="A740" i="14"/>
  <c r="AQ739" i="14"/>
  <c r="AP739" i="14"/>
  <c r="AO739" i="14"/>
  <c r="AN739" i="14"/>
  <c r="AM739" i="14"/>
  <c r="AL739" i="14"/>
  <c r="AK739" i="14"/>
  <c r="AJ739" i="14"/>
  <c r="AI739" i="14"/>
  <c r="AH739" i="14"/>
  <c r="AG739" i="14"/>
  <c r="AF739" i="14"/>
  <c r="AE739" i="14"/>
  <c r="AD739" i="14"/>
  <c r="AC739" i="14"/>
  <c r="AB739" i="14"/>
  <c r="AA739" i="14"/>
  <c r="Z739" i="14"/>
  <c r="Y739" i="14"/>
  <c r="X739" i="14"/>
  <c r="W739" i="14"/>
  <c r="V739" i="14"/>
  <c r="U739" i="14"/>
  <c r="T739" i="14"/>
  <c r="S739" i="14"/>
  <c r="R739" i="14"/>
  <c r="Q739" i="14"/>
  <c r="P739" i="14"/>
  <c r="O739" i="14"/>
  <c r="N739" i="14"/>
  <c r="M739" i="14"/>
  <c r="L739" i="14"/>
  <c r="K739" i="14"/>
  <c r="J739" i="14"/>
  <c r="I739" i="14"/>
  <c r="H739" i="14"/>
  <c r="G739" i="14"/>
  <c r="F739" i="14"/>
  <c r="E739" i="14"/>
  <c r="D739" i="14"/>
  <c r="C739" i="14"/>
  <c r="B739" i="14"/>
  <c r="A739" i="14"/>
  <c r="AQ738" i="14"/>
  <c r="AP738" i="14"/>
  <c r="AO738" i="14"/>
  <c r="AN738" i="14"/>
  <c r="AM738" i="14"/>
  <c r="AL738" i="14"/>
  <c r="AK738" i="14"/>
  <c r="AJ738" i="14"/>
  <c r="AI738" i="14"/>
  <c r="AH738" i="14"/>
  <c r="AG738" i="14"/>
  <c r="AF738" i="14"/>
  <c r="AE738" i="14"/>
  <c r="AD738" i="14"/>
  <c r="AC738" i="14"/>
  <c r="AB738" i="14"/>
  <c r="AA738" i="14"/>
  <c r="Z738" i="14"/>
  <c r="Y738" i="14"/>
  <c r="X738" i="14"/>
  <c r="W738" i="14"/>
  <c r="V738" i="14"/>
  <c r="U738" i="14"/>
  <c r="T738" i="14"/>
  <c r="S738" i="14"/>
  <c r="R738" i="14"/>
  <c r="Q738" i="14"/>
  <c r="P738" i="14"/>
  <c r="O738" i="14"/>
  <c r="N738" i="14"/>
  <c r="M738" i="14"/>
  <c r="L738" i="14"/>
  <c r="K738" i="14"/>
  <c r="J738" i="14"/>
  <c r="I738" i="14"/>
  <c r="H738" i="14"/>
  <c r="G738" i="14"/>
  <c r="F738" i="14"/>
  <c r="E738" i="14"/>
  <c r="D738" i="14"/>
  <c r="C738" i="14"/>
  <c r="B738" i="14"/>
  <c r="A738" i="14"/>
  <c r="AQ737" i="14"/>
  <c r="AP737" i="14"/>
  <c r="AO737" i="14"/>
  <c r="AN737" i="14"/>
  <c r="AM737" i="14"/>
  <c r="AL737" i="14"/>
  <c r="AK737" i="14"/>
  <c r="AJ737" i="14"/>
  <c r="AI737" i="14"/>
  <c r="AH737" i="14"/>
  <c r="AG737" i="14"/>
  <c r="AF737" i="14"/>
  <c r="AE737" i="14"/>
  <c r="AD737" i="14"/>
  <c r="AC737" i="14"/>
  <c r="AB737" i="14"/>
  <c r="AA737" i="14"/>
  <c r="Z737" i="14"/>
  <c r="Y737" i="14"/>
  <c r="X737" i="14"/>
  <c r="W737" i="14"/>
  <c r="V737" i="14"/>
  <c r="U737" i="14"/>
  <c r="T737" i="14"/>
  <c r="S737" i="14"/>
  <c r="R737" i="14"/>
  <c r="Q737" i="14"/>
  <c r="P737" i="14"/>
  <c r="O737" i="14"/>
  <c r="N737" i="14"/>
  <c r="M737" i="14"/>
  <c r="L737" i="14"/>
  <c r="K737" i="14"/>
  <c r="J737" i="14"/>
  <c r="I737" i="14"/>
  <c r="H737" i="14"/>
  <c r="G737" i="14"/>
  <c r="F737" i="14"/>
  <c r="E737" i="14"/>
  <c r="D737" i="14"/>
  <c r="C737" i="14"/>
  <c r="B737" i="14"/>
  <c r="A737" i="14"/>
  <c r="AQ736" i="14"/>
  <c r="AP736" i="14"/>
  <c r="AO736" i="14"/>
  <c r="AN736" i="14"/>
  <c r="AM736" i="14"/>
  <c r="AL736" i="14"/>
  <c r="AK736" i="14"/>
  <c r="AJ736" i="14"/>
  <c r="AI736" i="14"/>
  <c r="AH736" i="14"/>
  <c r="AG736" i="14"/>
  <c r="AF736" i="14"/>
  <c r="AE736" i="14"/>
  <c r="AD736" i="14"/>
  <c r="AC736" i="14"/>
  <c r="AB736" i="14"/>
  <c r="AA736" i="14"/>
  <c r="Z736" i="14"/>
  <c r="Y736" i="14"/>
  <c r="X736" i="14"/>
  <c r="W736" i="14"/>
  <c r="V736" i="14"/>
  <c r="U736" i="14"/>
  <c r="T736" i="14"/>
  <c r="S736" i="14"/>
  <c r="R736" i="14"/>
  <c r="Q736" i="14"/>
  <c r="P736" i="14"/>
  <c r="O736" i="14"/>
  <c r="N736" i="14"/>
  <c r="M736" i="14"/>
  <c r="L736" i="14"/>
  <c r="K736" i="14"/>
  <c r="J736" i="14"/>
  <c r="I736" i="14"/>
  <c r="H736" i="14"/>
  <c r="G736" i="14"/>
  <c r="F736" i="14"/>
  <c r="E736" i="14"/>
  <c r="D736" i="14"/>
  <c r="C736" i="14"/>
  <c r="B736" i="14"/>
  <c r="A736" i="14"/>
  <c r="AQ735" i="14"/>
  <c r="AP735" i="14"/>
  <c r="AO735" i="14"/>
  <c r="AN735" i="14"/>
  <c r="AM735" i="14"/>
  <c r="AL735" i="14"/>
  <c r="AK735" i="14"/>
  <c r="AJ735" i="14"/>
  <c r="AI735" i="14"/>
  <c r="AH735" i="14"/>
  <c r="AG735" i="14"/>
  <c r="AF735" i="14"/>
  <c r="AE735" i="14"/>
  <c r="AD735" i="14"/>
  <c r="AC735" i="14"/>
  <c r="AB735" i="14"/>
  <c r="AA735" i="14"/>
  <c r="Z735" i="14"/>
  <c r="Y735" i="14"/>
  <c r="X735" i="14"/>
  <c r="W735" i="14"/>
  <c r="V735" i="14"/>
  <c r="U735" i="14"/>
  <c r="T735" i="14"/>
  <c r="S735" i="14"/>
  <c r="R735" i="14"/>
  <c r="Q735" i="14"/>
  <c r="P735" i="14"/>
  <c r="O735" i="14"/>
  <c r="N735" i="14"/>
  <c r="M735" i="14"/>
  <c r="L735" i="14"/>
  <c r="K735" i="14"/>
  <c r="J735" i="14"/>
  <c r="I735" i="14"/>
  <c r="H735" i="14"/>
  <c r="G735" i="14"/>
  <c r="F735" i="14"/>
  <c r="E735" i="14"/>
  <c r="D735" i="14"/>
  <c r="C735" i="14"/>
  <c r="B735" i="14"/>
  <c r="A735" i="14"/>
  <c r="AQ734" i="14"/>
  <c r="AP734" i="14"/>
  <c r="AO734" i="14"/>
  <c r="AN734" i="14"/>
  <c r="AM734" i="14"/>
  <c r="AL734" i="14"/>
  <c r="AK734" i="14"/>
  <c r="AJ734" i="14"/>
  <c r="AI734" i="14"/>
  <c r="AH734" i="14"/>
  <c r="AG734" i="14"/>
  <c r="AF734" i="14"/>
  <c r="AE734" i="14"/>
  <c r="AD734" i="14"/>
  <c r="AC734" i="14"/>
  <c r="AB734" i="14"/>
  <c r="AA734" i="14"/>
  <c r="Z734" i="14"/>
  <c r="Y734" i="14"/>
  <c r="X734" i="14"/>
  <c r="W734" i="14"/>
  <c r="V734" i="14"/>
  <c r="U734" i="14"/>
  <c r="T734" i="14"/>
  <c r="S734" i="14"/>
  <c r="R734" i="14"/>
  <c r="Q734" i="14"/>
  <c r="P734" i="14"/>
  <c r="O734" i="14"/>
  <c r="N734" i="14"/>
  <c r="M734" i="14"/>
  <c r="L734" i="14"/>
  <c r="K734" i="14"/>
  <c r="J734" i="14"/>
  <c r="I734" i="14"/>
  <c r="H734" i="14"/>
  <c r="G734" i="14"/>
  <c r="F734" i="14"/>
  <c r="E734" i="14"/>
  <c r="D734" i="14"/>
  <c r="C734" i="14"/>
  <c r="B734" i="14"/>
  <c r="A734" i="14"/>
  <c r="AQ733" i="14"/>
  <c r="AP733" i="14"/>
  <c r="AO733" i="14"/>
  <c r="AN733" i="14"/>
  <c r="AM733" i="14"/>
  <c r="AL733" i="14"/>
  <c r="AK733" i="14"/>
  <c r="AJ733" i="14"/>
  <c r="AI733" i="14"/>
  <c r="AH733" i="14"/>
  <c r="AG733" i="14"/>
  <c r="AF733" i="14"/>
  <c r="AE733" i="14"/>
  <c r="AD733" i="14"/>
  <c r="AC733" i="14"/>
  <c r="AB733" i="14"/>
  <c r="AA733" i="14"/>
  <c r="Z733" i="14"/>
  <c r="Y733" i="14"/>
  <c r="X733" i="14"/>
  <c r="W733" i="14"/>
  <c r="V733" i="14"/>
  <c r="U733" i="14"/>
  <c r="T733" i="14"/>
  <c r="S733" i="14"/>
  <c r="R733" i="14"/>
  <c r="Q733" i="14"/>
  <c r="P733" i="14"/>
  <c r="O733" i="14"/>
  <c r="N733" i="14"/>
  <c r="M733" i="14"/>
  <c r="L733" i="14"/>
  <c r="K733" i="14"/>
  <c r="J733" i="14"/>
  <c r="I733" i="14"/>
  <c r="H733" i="14"/>
  <c r="G733" i="14"/>
  <c r="F733" i="14"/>
  <c r="E733" i="14"/>
  <c r="D733" i="14"/>
  <c r="C733" i="14"/>
  <c r="B733" i="14"/>
  <c r="A733" i="14"/>
  <c r="AQ732" i="14"/>
  <c r="AP732" i="14"/>
  <c r="AO732" i="14"/>
  <c r="AN732" i="14"/>
  <c r="AM732" i="14"/>
  <c r="AL732" i="14"/>
  <c r="AK732" i="14"/>
  <c r="AJ732" i="14"/>
  <c r="AI732" i="14"/>
  <c r="AH732" i="14"/>
  <c r="AG732" i="14"/>
  <c r="AF732" i="14"/>
  <c r="AE732" i="14"/>
  <c r="AD732" i="14"/>
  <c r="AC732" i="14"/>
  <c r="AB732" i="14"/>
  <c r="AA732" i="14"/>
  <c r="Z732" i="14"/>
  <c r="Y732" i="14"/>
  <c r="X732" i="14"/>
  <c r="W732" i="14"/>
  <c r="V732" i="14"/>
  <c r="U732" i="14"/>
  <c r="T732" i="14"/>
  <c r="S732" i="14"/>
  <c r="R732" i="14"/>
  <c r="Q732" i="14"/>
  <c r="P732" i="14"/>
  <c r="O732" i="14"/>
  <c r="N732" i="14"/>
  <c r="M732" i="14"/>
  <c r="L732" i="14"/>
  <c r="K732" i="14"/>
  <c r="J732" i="14"/>
  <c r="I732" i="14"/>
  <c r="H732" i="14"/>
  <c r="G732" i="14"/>
  <c r="F732" i="14"/>
  <c r="E732" i="14"/>
  <c r="D732" i="14"/>
  <c r="C732" i="14"/>
  <c r="B732" i="14"/>
  <c r="A732" i="14"/>
  <c r="AQ731" i="14"/>
  <c r="AP731" i="14"/>
  <c r="AO731" i="14"/>
  <c r="AN731" i="14"/>
  <c r="AM731" i="14"/>
  <c r="AL731" i="14"/>
  <c r="AK731" i="14"/>
  <c r="AJ731" i="14"/>
  <c r="AI731" i="14"/>
  <c r="AH731" i="14"/>
  <c r="AG731" i="14"/>
  <c r="AF731" i="14"/>
  <c r="AE731" i="14"/>
  <c r="AD731" i="14"/>
  <c r="AC731" i="14"/>
  <c r="AB731" i="14"/>
  <c r="AA731" i="14"/>
  <c r="Z731" i="14"/>
  <c r="Y731" i="14"/>
  <c r="X731" i="14"/>
  <c r="W731" i="14"/>
  <c r="V731" i="14"/>
  <c r="U731" i="14"/>
  <c r="T731" i="14"/>
  <c r="S731" i="14"/>
  <c r="R731" i="14"/>
  <c r="Q731" i="14"/>
  <c r="P731" i="14"/>
  <c r="O731" i="14"/>
  <c r="N731" i="14"/>
  <c r="M731" i="14"/>
  <c r="L731" i="14"/>
  <c r="K731" i="14"/>
  <c r="J731" i="14"/>
  <c r="I731" i="14"/>
  <c r="H731" i="14"/>
  <c r="G731" i="14"/>
  <c r="F731" i="14"/>
  <c r="E731" i="14"/>
  <c r="D731" i="14"/>
  <c r="C731" i="14"/>
  <c r="B731" i="14"/>
  <c r="A731" i="14"/>
  <c r="AQ730" i="14"/>
  <c r="AP730" i="14"/>
  <c r="AO730" i="14"/>
  <c r="AN730" i="14"/>
  <c r="AM730" i="14"/>
  <c r="AL730" i="14"/>
  <c r="AK730" i="14"/>
  <c r="AJ730" i="14"/>
  <c r="AI730" i="14"/>
  <c r="AH730" i="14"/>
  <c r="AG730" i="14"/>
  <c r="AF730" i="14"/>
  <c r="AE730" i="14"/>
  <c r="AD730" i="14"/>
  <c r="AC730" i="14"/>
  <c r="AB730" i="14"/>
  <c r="AA730" i="14"/>
  <c r="Z730" i="14"/>
  <c r="Y730" i="14"/>
  <c r="X730" i="14"/>
  <c r="W730" i="14"/>
  <c r="V730" i="14"/>
  <c r="U730" i="14"/>
  <c r="T730" i="14"/>
  <c r="S730" i="14"/>
  <c r="R730" i="14"/>
  <c r="Q730" i="14"/>
  <c r="P730" i="14"/>
  <c r="O730" i="14"/>
  <c r="N730" i="14"/>
  <c r="M730" i="14"/>
  <c r="L730" i="14"/>
  <c r="K730" i="14"/>
  <c r="J730" i="14"/>
  <c r="I730" i="14"/>
  <c r="H730" i="14"/>
  <c r="G730" i="14"/>
  <c r="F730" i="14"/>
  <c r="E730" i="14"/>
  <c r="D730" i="14"/>
  <c r="C730" i="14"/>
  <c r="B730" i="14"/>
  <c r="A730" i="14"/>
  <c r="AQ729" i="14"/>
  <c r="AP729" i="14"/>
  <c r="AO729" i="14"/>
  <c r="AN729" i="14"/>
  <c r="AM729" i="14"/>
  <c r="AL729" i="14"/>
  <c r="AK729" i="14"/>
  <c r="AJ729" i="14"/>
  <c r="AI729" i="14"/>
  <c r="AH729" i="14"/>
  <c r="AG729" i="14"/>
  <c r="AF729" i="14"/>
  <c r="AE729" i="14"/>
  <c r="AD729" i="14"/>
  <c r="AC729" i="14"/>
  <c r="AB729" i="14"/>
  <c r="AA729" i="14"/>
  <c r="Z729" i="14"/>
  <c r="Y729" i="14"/>
  <c r="X729" i="14"/>
  <c r="W729" i="14"/>
  <c r="V729" i="14"/>
  <c r="U729" i="14"/>
  <c r="T729" i="14"/>
  <c r="S729" i="14"/>
  <c r="R729" i="14"/>
  <c r="Q729" i="14"/>
  <c r="P729" i="14"/>
  <c r="O729" i="14"/>
  <c r="N729" i="14"/>
  <c r="M729" i="14"/>
  <c r="L729" i="14"/>
  <c r="K729" i="14"/>
  <c r="J729" i="14"/>
  <c r="I729" i="14"/>
  <c r="H729" i="14"/>
  <c r="G729" i="14"/>
  <c r="F729" i="14"/>
  <c r="E729" i="14"/>
  <c r="D729" i="14"/>
  <c r="C729" i="14"/>
  <c r="B729" i="14"/>
  <c r="A729" i="14"/>
  <c r="AQ728" i="14"/>
  <c r="AP728" i="14"/>
  <c r="AO728" i="14"/>
  <c r="AN728" i="14"/>
  <c r="AM728" i="14"/>
  <c r="AL728" i="14"/>
  <c r="AK728" i="14"/>
  <c r="AJ728" i="14"/>
  <c r="AI728" i="14"/>
  <c r="AH728" i="14"/>
  <c r="AG728" i="14"/>
  <c r="AF728" i="14"/>
  <c r="AE728" i="14"/>
  <c r="AD728" i="14"/>
  <c r="AC728" i="14"/>
  <c r="AB728" i="14"/>
  <c r="AA728" i="14"/>
  <c r="Z728" i="14"/>
  <c r="Y728" i="14"/>
  <c r="X728" i="14"/>
  <c r="W728" i="14"/>
  <c r="V728" i="14"/>
  <c r="U728" i="14"/>
  <c r="T728" i="14"/>
  <c r="S728" i="14"/>
  <c r="R728" i="14"/>
  <c r="Q728" i="14"/>
  <c r="P728" i="14"/>
  <c r="O728" i="14"/>
  <c r="N728" i="14"/>
  <c r="M728" i="14"/>
  <c r="L728" i="14"/>
  <c r="K728" i="14"/>
  <c r="J728" i="14"/>
  <c r="I728" i="14"/>
  <c r="H728" i="14"/>
  <c r="G728" i="14"/>
  <c r="F728" i="14"/>
  <c r="E728" i="14"/>
  <c r="D728" i="14"/>
  <c r="C728" i="14"/>
  <c r="B728" i="14"/>
  <c r="A728" i="14"/>
  <c r="AQ727" i="14"/>
  <c r="AP727" i="14"/>
  <c r="AO727" i="14"/>
  <c r="AN727" i="14"/>
  <c r="AM727" i="14"/>
  <c r="AL727" i="14"/>
  <c r="AK727" i="14"/>
  <c r="AJ727" i="14"/>
  <c r="AI727" i="14"/>
  <c r="AH727" i="14"/>
  <c r="AG727" i="14"/>
  <c r="AF727" i="14"/>
  <c r="AE727" i="14"/>
  <c r="AD727" i="14"/>
  <c r="AC727" i="14"/>
  <c r="AB727" i="14"/>
  <c r="AA727" i="14"/>
  <c r="Z727" i="14"/>
  <c r="Y727" i="14"/>
  <c r="X727" i="14"/>
  <c r="W727" i="14"/>
  <c r="V727" i="14"/>
  <c r="U727" i="14"/>
  <c r="T727" i="14"/>
  <c r="S727" i="14"/>
  <c r="R727" i="14"/>
  <c r="Q727" i="14"/>
  <c r="P727" i="14"/>
  <c r="O727" i="14"/>
  <c r="N727" i="14"/>
  <c r="M727" i="14"/>
  <c r="L727" i="14"/>
  <c r="K727" i="14"/>
  <c r="J727" i="14"/>
  <c r="I727" i="14"/>
  <c r="H727" i="14"/>
  <c r="G727" i="14"/>
  <c r="F727" i="14"/>
  <c r="E727" i="14"/>
  <c r="D727" i="14"/>
  <c r="C727" i="14"/>
  <c r="B727" i="14"/>
  <c r="A727" i="14"/>
  <c r="AQ726" i="14"/>
  <c r="AP726" i="14"/>
  <c r="AO726" i="14"/>
  <c r="AN726" i="14"/>
  <c r="AM726" i="14"/>
  <c r="AL726" i="14"/>
  <c r="AK726" i="14"/>
  <c r="AJ726" i="14"/>
  <c r="AI726" i="14"/>
  <c r="AH726" i="14"/>
  <c r="AG726" i="14"/>
  <c r="AF726" i="14"/>
  <c r="AE726" i="14"/>
  <c r="AD726" i="14"/>
  <c r="AC726" i="14"/>
  <c r="AB726" i="14"/>
  <c r="AA726" i="14"/>
  <c r="Z726" i="14"/>
  <c r="Y726" i="14"/>
  <c r="X726" i="14"/>
  <c r="W726" i="14"/>
  <c r="V726" i="14"/>
  <c r="U726" i="14"/>
  <c r="T726" i="14"/>
  <c r="S726" i="14"/>
  <c r="R726" i="14"/>
  <c r="Q726" i="14"/>
  <c r="P726" i="14"/>
  <c r="O726" i="14"/>
  <c r="N726" i="14"/>
  <c r="M726" i="14"/>
  <c r="L726" i="14"/>
  <c r="K726" i="14"/>
  <c r="J726" i="14"/>
  <c r="I726" i="14"/>
  <c r="H726" i="14"/>
  <c r="G726" i="14"/>
  <c r="F726" i="14"/>
  <c r="E726" i="14"/>
  <c r="D726" i="14"/>
  <c r="C726" i="14"/>
  <c r="B726" i="14"/>
  <c r="A726" i="14"/>
  <c r="AQ725" i="14"/>
  <c r="AP725" i="14"/>
  <c r="AO725" i="14"/>
  <c r="AN725" i="14"/>
  <c r="AM725" i="14"/>
  <c r="AL725" i="14"/>
  <c r="AK725" i="14"/>
  <c r="AJ725" i="14"/>
  <c r="AI725" i="14"/>
  <c r="AH725" i="14"/>
  <c r="AG725" i="14"/>
  <c r="AF725" i="14"/>
  <c r="AE725" i="14"/>
  <c r="AD725" i="14"/>
  <c r="AC725" i="14"/>
  <c r="AB725" i="14"/>
  <c r="AA725" i="14"/>
  <c r="Z725" i="14"/>
  <c r="Y725" i="14"/>
  <c r="X725" i="14"/>
  <c r="W725" i="14"/>
  <c r="V725" i="14"/>
  <c r="U725" i="14"/>
  <c r="T725" i="14"/>
  <c r="S725" i="14"/>
  <c r="R725" i="14"/>
  <c r="Q725" i="14"/>
  <c r="P725" i="14"/>
  <c r="O725" i="14"/>
  <c r="N725" i="14"/>
  <c r="M725" i="14"/>
  <c r="L725" i="14"/>
  <c r="K725" i="14"/>
  <c r="J725" i="14"/>
  <c r="I725" i="14"/>
  <c r="H725" i="14"/>
  <c r="G725" i="14"/>
  <c r="F725" i="14"/>
  <c r="E725" i="14"/>
  <c r="D725" i="14"/>
  <c r="C725" i="14"/>
  <c r="B725" i="14"/>
  <c r="A725" i="14"/>
  <c r="AQ724" i="14"/>
  <c r="AP724" i="14"/>
  <c r="AO724" i="14"/>
  <c r="AN724" i="14"/>
  <c r="AM724" i="14"/>
  <c r="AL724" i="14"/>
  <c r="AK724" i="14"/>
  <c r="AJ724" i="14"/>
  <c r="AI724" i="14"/>
  <c r="AH724" i="14"/>
  <c r="AG724" i="14"/>
  <c r="AF724" i="14"/>
  <c r="AE724" i="14"/>
  <c r="AD724" i="14"/>
  <c r="AC724" i="14"/>
  <c r="AB724" i="14"/>
  <c r="AA724" i="14"/>
  <c r="Z724" i="14"/>
  <c r="Y724" i="14"/>
  <c r="X724" i="14"/>
  <c r="W724" i="14"/>
  <c r="V724" i="14"/>
  <c r="U724" i="14"/>
  <c r="T724" i="14"/>
  <c r="S724" i="14"/>
  <c r="R724" i="14"/>
  <c r="Q724" i="14"/>
  <c r="P724" i="14"/>
  <c r="O724" i="14"/>
  <c r="N724" i="14"/>
  <c r="M724" i="14"/>
  <c r="L724" i="14"/>
  <c r="K724" i="14"/>
  <c r="J724" i="14"/>
  <c r="I724" i="14"/>
  <c r="H724" i="14"/>
  <c r="G724" i="14"/>
  <c r="F724" i="14"/>
  <c r="E724" i="14"/>
  <c r="D724" i="14"/>
  <c r="C724" i="14"/>
  <c r="B724" i="14"/>
  <c r="A724" i="14"/>
  <c r="AQ723" i="14"/>
  <c r="AP723" i="14"/>
  <c r="AO723" i="14"/>
  <c r="AN723" i="14"/>
  <c r="AM723" i="14"/>
  <c r="AL723" i="14"/>
  <c r="AK723" i="14"/>
  <c r="AJ723" i="14"/>
  <c r="AI723" i="14"/>
  <c r="AH723" i="14"/>
  <c r="AG723" i="14"/>
  <c r="AF723" i="14"/>
  <c r="AE723" i="14"/>
  <c r="AD723" i="14"/>
  <c r="AC723" i="14"/>
  <c r="AB723" i="14"/>
  <c r="AA723" i="14"/>
  <c r="Z723" i="14"/>
  <c r="Y723" i="14"/>
  <c r="X723" i="14"/>
  <c r="W723" i="14"/>
  <c r="V723" i="14"/>
  <c r="U723" i="14"/>
  <c r="T723" i="14"/>
  <c r="S723" i="14"/>
  <c r="R723" i="14"/>
  <c r="Q723" i="14"/>
  <c r="P723" i="14"/>
  <c r="O723" i="14"/>
  <c r="N723" i="14"/>
  <c r="M723" i="14"/>
  <c r="L723" i="14"/>
  <c r="K723" i="14"/>
  <c r="J723" i="14"/>
  <c r="I723" i="14"/>
  <c r="H723" i="14"/>
  <c r="G723" i="14"/>
  <c r="F723" i="14"/>
  <c r="E723" i="14"/>
  <c r="D723" i="14"/>
  <c r="C723" i="14"/>
  <c r="B723" i="14"/>
  <c r="A723" i="14"/>
  <c r="AQ722" i="14"/>
  <c r="AP722" i="14"/>
  <c r="AO722" i="14"/>
  <c r="AN722" i="14"/>
  <c r="AM722" i="14"/>
  <c r="AL722" i="14"/>
  <c r="AK722" i="14"/>
  <c r="AJ722" i="14"/>
  <c r="AI722" i="14"/>
  <c r="AH722" i="14"/>
  <c r="AG722" i="14"/>
  <c r="AF722" i="14"/>
  <c r="AE722" i="14"/>
  <c r="AD722" i="14"/>
  <c r="AC722" i="14"/>
  <c r="AB722" i="14"/>
  <c r="AA722" i="14"/>
  <c r="Z722" i="14"/>
  <c r="Y722" i="14"/>
  <c r="X722" i="14"/>
  <c r="W722" i="14"/>
  <c r="V722" i="14"/>
  <c r="U722" i="14"/>
  <c r="T722" i="14"/>
  <c r="S722" i="14"/>
  <c r="R722" i="14"/>
  <c r="Q722" i="14"/>
  <c r="P722" i="14"/>
  <c r="O722" i="14"/>
  <c r="N722" i="14"/>
  <c r="M722" i="14"/>
  <c r="L722" i="14"/>
  <c r="K722" i="14"/>
  <c r="J722" i="14"/>
  <c r="I722" i="14"/>
  <c r="H722" i="14"/>
  <c r="G722" i="14"/>
  <c r="F722" i="14"/>
  <c r="E722" i="14"/>
  <c r="D722" i="14"/>
  <c r="C722" i="14"/>
  <c r="B722" i="14"/>
  <c r="A722" i="14"/>
  <c r="AQ721" i="14"/>
  <c r="AP721" i="14"/>
  <c r="AO721" i="14"/>
  <c r="AN721" i="14"/>
  <c r="AM721" i="14"/>
  <c r="AL721" i="14"/>
  <c r="AK721" i="14"/>
  <c r="AJ721" i="14"/>
  <c r="AI721" i="14"/>
  <c r="AH721" i="14"/>
  <c r="AG721" i="14"/>
  <c r="AF721" i="14"/>
  <c r="AE721" i="14"/>
  <c r="AD721" i="14"/>
  <c r="AC721" i="14"/>
  <c r="AB721" i="14"/>
  <c r="AA721" i="14"/>
  <c r="Z721" i="14"/>
  <c r="Y721" i="14"/>
  <c r="X721" i="14"/>
  <c r="W721" i="14"/>
  <c r="V721" i="14"/>
  <c r="U721" i="14"/>
  <c r="T721" i="14"/>
  <c r="S721" i="14"/>
  <c r="R721" i="14"/>
  <c r="Q721" i="14"/>
  <c r="P721" i="14"/>
  <c r="O721" i="14"/>
  <c r="N721" i="14"/>
  <c r="M721" i="14"/>
  <c r="L721" i="14"/>
  <c r="K721" i="14"/>
  <c r="J721" i="14"/>
  <c r="I721" i="14"/>
  <c r="H721" i="14"/>
  <c r="G721" i="14"/>
  <c r="F721" i="14"/>
  <c r="E721" i="14"/>
  <c r="D721" i="14"/>
  <c r="C721" i="14"/>
  <c r="B721" i="14"/>
  <c r="A721" i="14"/>
  <c r="AQ720" i="14"/>
  <c r="AP720" i="14"/>
  <c r="AO720" i="14"/>
  <c r="AN720" i="14"/>
  <c r="AM720" i="14"/>
  <c r="AL720" i="14"/>
  <c r="AK720" i="14"/>
  <c r="AJ720" i="14"/>
  <c r="AI720" i="14"/>
  <c r="AH720" i="14"/>
  <c r="AG720" i="14"/>
  <c r="AF720" i="14"/>
  <c r="AE720" i="14"/>
  <c r="AD720" i="14"/>
  <c r="AC720" i="14"/>
  <c r="AB720" i="14"/>
  <c r="AA720" i="14"/>
  <c r="Z720" i="14"/>
  <c r="Y720" i="14"/>
  <c r="X720" i="14"/>
  <c r="W720" i="14"/>
  <c r="V720" i="14"/>
  <c r="U720" i="14"/>
  <c r="T720" i="14"/>
  <c r="S720" i="14"/>
  <c r="R720" i="14"/>
  <c r="Q720" i="14"/>
  <c r="P720" i="14"/>
  <c r="O720" i="14"/>
  <c r="N720" i="14"/>
  <c r="M720" i="14"/>
  <c r="L720" i="14"/>
  <c r="K720" i="14"/>
  <c r="J720" i="14"/>
  <c r="I720" i="14"/>
  <c r="H720" i="14"/>
  <c r="G720" i="14"/>
  <c r="F720" i="14"/>
  <c r="E720" i="14"/>
  <c r="D720" i="14"/>
  <c r="C720" i="14"/>
  <c r="B720" i="14"/>
  <c r="A720" i="14"/>
  <c r="AQ719" i="14"/>
  <c r="AP719" i="14"/>
  <c r="AO719" i="14"/>
  <c r="AN719" i="14"/>
  <c r="AM719" i="14"/>
  <c r="AL719" i="14"/>
  <c r="AK719" i="14"/>
  <c r="AJ719" i="14"/>
  <c r="AI719" i="14"/>
  <c r="AH719" i="14"/>
  <c r="AG719" i="14"/>
  <c r="AF719" i="14"/>
  <c r="AE719" i="14"/>
  <c r="AD719" i="14"/>
  <c r="AC719" i="14"/>
  <c r="AB719" i="14"/>
  <c r="AA719" i="14"/>
  <c r="Z719" i="14"/>
  <c r="Y719" i="14"/>
  <c r="X719" i="14"/>
  <c r="W719" i="14"/>
  <c r="V719" i="14"/>
  <c r="U719" i="14"/>
  <c r="T719" i="14"/>
  <c r="S719" i="14"/>
  <c r="R719" i="14"/>
  <c r="Q719" i="14"/>
  <c r="P719" i="14"/>
  <c r="O719" i="14"/>
  <c r="N719" i="14"/>
  <c r="M719" i="14"/>
  <c r="L719" i="14"/>
  <c r="K719" i="14"/>
  <c r="J719" i="14"/>
  <c r="I719" i="14"/>
  <c r="H719" i="14"/>
  <c r="G719" i="14"/>
  <c r="F719" i="14"/>
  <c r="E719" i="14"/>
  <c r="D719" i="14"/>
  <c r="C719" i="14"/>
  <c r="B719" i="14"/>
  <c r="A719" i="14"/>
  <c r="AQ718" i="14"/>
  <c r="AP718" i="14"/>
  <c r="AO718" i="14"/>
  <c r="AN718" i="14"/>
  <c r="AM718" i="14"/>
  <c r="AL718" i="14"/>
  <c r="AK718" i="14"/>
  <c r="AJ718" i="14"/>
  <c r="AI718" i="14"/>
  <c r="AH718" i="14"/>
  <c r="AG718" i="14"/>
  <c r="AF718" i="14"/>
  <c r="AE718" i="14"/>
  <c r="AD718" i="14"/>
  <c r="AC718" i="14"/>
  <c r="AB718" i="14"/>
  <c r="AA718" i="14"/>
  <c r="Z718" i="14"/>
  <c r="Y718" i="14"/>
  <c r="X718" i="14"/>
  <c r="W718" i="14"/>
  <c r="V718" i="14"/>
  <c r="U718" i="14"/>
  <c r="T718" i="14"/>
  <c r="S718" i="14"/>
  <c r="R718" i="14"/>
  <c r="Q718" i="14"/>
  <c r="P718" i="14"/>
  <c r="O718" i="14"/>
  <c r="N718" i="14"/>
  <c r="M718" i="14"/>
  <c r="L718" i="14"/>
  <c r="K718" i="14"/>
  <c r="J718" i="14"/>
  <c r="I718" i="14"/>
  <c r="H718" i="14"/>
  <c r="G718" i="14"/>
  <c r="F718" i="14"/>
  <c r="E718" i="14"/>
  <c r="D718" i="14"/>
  <c r="C718" i="14"/>
  <c r="B718" i="14"/>
  <c r="A718" i="14"/>
  <c r="AQ717" i="14"/>
  <c r="AP717" i="14"/>
  <c r="AO717" i="14"/>
  <c r="AN717" i="14"/>
  <c r="AM717" i="14"/>
  <c r="AL717" i="14"/>
  <c r="AK717" i="14"/>
  <c r="AJ717" i="14"/>
  <c r="AI717" i="14"/>
  <c r="AH717" i="14"/>
  <c r="AG717" i="14"/>
  <c r="AF717" i="14"/>
  <c r="AE717" i="14"/>
  <c r="AD717" i="14"/>
  <c r="AC717" i="14"/>
  <c r="AB717" i="14"/>
  <c r="AA717" i="14"/>
  <c r="Z717" i="14"/>
  <c r="Y717" i="14"/>
  <c r="X717" i="14"/>
  <c r="W717" i="14"/>
  <c r="V717" i="14"/>
  <c r="U717" i="14"/>
  <c r="T717" i="14"/>
  <c r="S717" i="14"/>
  <c r="R717" i="14"/>
  <c r="Q717" i="14"/>
  <c r="P717" i="14"/>
  <c r="O717" i="14"/>
  <c r="N717" i="14"/>
  <c r="M717" i="14"/>
  <c r="L717" i="14"/>
  <c r="K717" i="14"/>
  <c r="J717" i="14"/>
  <c r="I717" i="14"/>
  <c r="H717" i="14"/>
  <c r="G717" i="14"/>
  <c r="F717" i="14"/>
  <c r="E717" i="14"/>
  <c r="D717" i="14"/>
  <c r="C717" i="14"/>
  <c r="B717" i="14"/>
  <c r="A717" i="14"/>
  <c r="AQ716" i="14"/>
  <c r="AP716" i="14"/>
  <c r="AO716" i="14"/>
  <c r="AN716" i="14"/>
  <c r="AM716" i="14"/>
  <c r="AL716" i="14"/>
  <c r="AK716" i="14"/>
  <c r="AJ716" i="14"/>
  <c r="AI716" i="14"/>
  <c r="AH716" i="14"/>
  <c r="AG716" i="14"/>
  <c r="AF716" i="14"/>
  <c r="AE716" i="14"/>
  <c r="AD716" i="14"/>
  <c r="AC716" i="14"/>
  <c r="AB716" i="14"/>
  <c r="AA716" i="14"/>
  <c r="Z716" i="14"/>
  <c r="Y716" i="14"/>
  <c r="X716" i="14"/>
  <c r="W716" i="14"/>
  <c r="V716" i="14"/>
  <c r="U716" i="14"/>
  <c r="T716" i="14"/>
  <c r="S716" i="14"/>
  <c r="R716" i="14"/>
  <c r="Q716" i="14"/>
  <c r="P716" i="14"/>
  <c r="O716" i="14"/>
  <c r="N716" i="14"/>
  <c r="M716" i="14"/>
  <c r="L716" i="14"/>
  <c r="K716" i="14"/>
  <c r="J716" i="14"/>
  <c r="I716" i="14"/>
  <c r="H716" i="14"/>
  <c r="G716" i="14"/>
  <c r="F716" i="14"/>
  <c r="E716" i="14"/>
  <c r="D716" i="14"/>
  <c r="C716" i="14"/>
  <c r="B716" i="14"/>
  <c r="A716" i="14"/>
  <c r="AQ715" i="14"/>
  <c r="AP715" i="14"/>
  <c r="AO715" i="14"/>
  <c r="AN715" i="14"/>
  <c r="AM715" i="14"/>
  <c r="AL715" i="14"/>
  <c r="AK715" i="14"/>
  <c r="AJ715" i="14"/>
  <c r="AI715" i="14"/>
  <c r="AH715" i="14"/>
  <c r="AG715" i="14"/>
  <c r="AF715" i="14"/>
  <c r="AE715" i="14"/>
  <c r="AD715" i="14"/>
  <c r="AC715" i="14"/>
  <c r="AB715" i="14"/>
  <c r="AA715" i="14"/>
  <c r="Z715" i="14"/>
  <c r="Y715" i="14"/>
  <c r="X715" i="14"/>
  <c r="W715" i="14"/>
  <c r="V715" i="14"/>
  <c r="U715" i="14"/>
  <c r="T715" i="14"/>
  <c r="S715" i="14"/>
  <c r="R715" i="14"/>
  <c r="Q715" i="14"/>
  <c r="P715" i="14"/>
  <c r="O715" i="14"/>
  <c r="N715" i="14"/>
  <c r="M715" i="14"/>
  <c r="L715" i="14"/>
  <c r="K715" i="14"/>
  <c r="J715" i="14"/>
  <c r="I715" i="14"/>
  <c r="H715" i="14"/>
  <c r="G715" i="14"/>
  <c r="F715" i="14"/>
  <c r="E715" i="14"/>
  <c r="D715" i="14"/>
  <c r="C715" i="14"/>
  <c r="B715" i="14"/>
  <c r="A715" i="14"/>
  <c r="AQ714" i="14"/>
  <c r="AP714" i="14"/>
  <c r="AO714" i="14"/>
  <c r="AN714" i="14"/>
  <c r="AM714" i="14"/>
  <c r="AL714" i="14"/>
  <c r="AK714" i="14"/>
  <c r="AJ714" i="14"/>
  <c r="AI714" i="14"/>
  <c r="AH714" i="14"/>
  <c r="AG714" i="14"/>
  <c r="AF714" i="14"/>
  <c r="AE714" i="14"/>
  <c r="AD714" i="14"/>
  <c r="AC714" i="14"/>
  <c r="AB714" i="14"/>
  <c r="AA714" i="14"/>
  <c r="Z714" i="14"/>
  <c r="Y714" i="14"/>
  <c r="X714" i="14"/>
  <c r="W714" i="14"/>
  <c r="V714" i="14"/>
  <c r="U714" i="14"/>
  <c r="T714" i="14"/>
  <c r="S714" i="14"/>
  <c r="R714" i="14"/>
  <c r="Q714" i="14"/>
  <c r="P714" i="14"/>
  <c r="O714" i="14"/>
  <c r="N714" i="14"/>
  <c r="M714" i="14"/>
  <c r="L714" i="14"/>
  <c r="K714" i="14"/>
  <c r="J714" i="14"/>
  <c r="I714" i="14"/>
  <c r="H714" i="14"/>
  <c r="G714" i="14"/>
  <c r="F714" i="14"/>
  <c r="E714" i="14"/>
  <c r="D714" i="14"/>
  <c r="C714" i="14"/>
  <c r="B714" i="14"/>
  <c r="A714" i="14"/>
  <c r="AQ713" i="14"/>
  <c r="AP713" i="14"/>
  <c r="AO713" i="14"/>
  <c r="AN713" i="14"/>
  <c r="AM713" i="14"/>
  <c r="AL713" i="14"/>
  <c r="AK713" i="14"/>
  <c r="AJ713" i="14"/>
  <c r="AI713" i="14"/>
  <c r="AH713" i="14"/>
  <c r="AG713" i="14"/>
  <c r="AF713" i="14"/>
  <c r="AE713" i="14"/>
  <c r="AD713" i="14"/>
  <c r="AC713" i="14"/>
  <c r="AB713" i="14"/>
  <c r="AA713" i="14"/>
  <c r="Z713" i="14"/>
  <c r="Y713" i="14"/>
  <c r="X713" i="14"/>
  <c r="W713" i="14"/>
  <c r="V713" i="14"/>
  <c r="U713" i="14"/>
  <c r="T713" i="14"/>
  <c r="S713" i="14"/>
  <c r="R713" i="14"/>
  <c r="Q713" i="14"/>
  <c r="P713" i="14"/>
  <c r="O713" i="14"/>
  <c r="N713" i="14"/>
  <c r="M713" i="14"/>
  <c r="L713" i="14"/>
  <c r="K713" i="14"/>
  <c r="J713" i="14"/>
  <c r="I713" i="14"/>
  <c r="H713" i="14"/>
  <c r="G713" i="14"/>
  <c r="F713" i="14"/>
  <c r="E713" i="14"/>
  <c r="D713" i="14"/>
  <c r="C713" i="14"/>
  <c r="B713" i="14"/>
  <c r="A713" i="14"/>
  <c r="AQ712" i="14"/>
  <c r="AP712" i="14"/>
  <c r="AO712" i="14"/>
  <c r="AN712" i="14"/>
  <c r="AM712" i="14"/>
  <c r="AL712" i="14"/>
  <c r="AK712" i="14"/>
  <c r="AJ712" i="14"/>
  <c r="AI712" i="14"/>
  <c r="AH712" i="14"/>
  <c r="AG712" i="14"/>
  <c r="AF712" i="14"/>
  <c r="AE712" i="14"/>
  <c r="AD712" i="14"/>
  <c r="AC712" i="14"/>
  <c r="AB712" i="14"/>
  <c r="AA712" i="14"/>
  <c r="Z712" i="14"/>
  <c r="Y712" i="14"/>
  <c r="X712" i="14"/>
  <c r="W712" i="14"/>
  <c r="V712" i="14"/>
  <c r="U712" i="14"/>
  <c r="T712" i="14"/>
  <c r="S712" i="14"/>
  <c r="R712" i="14"/>
  <c r="Q712" i="14"/>
  <c r="P712" i="14"/>
  <c r="O712" i="14"/>
  <c r="N712" i="14"/>
  <c r="M712" i="14"/>
  <c r="L712" i="14"/>
  <c r="K712" i="14"/>
  <c r="J712" i="14"/>
  <c r="I712" i="14"/>
  <c r="H712" i="14"/>
  <c r="G712" i="14"/>
  <c r="F712" i="14"/>
  <c r="E712" i="14"/>
  <c r="D712" i="14"/>
  <c r="C712" i="14"/>
  <c r="B712" i="14"/>
  <c r="A712" i="14"/>
  <c r="AQ711" i="14"/>
  <c r="AP711" i="14"/>
  <c r="AO711" i="14"/>
  <c r="AN711" i="14"/>
  <c r="AM711" i="14"/>
  <c r="AL711" i="14"/>
  <c r="AK711" i="14"/>
  <c r="AJ711" i="14"/>
  <c r="AI711" i="14"/>
  <c r="AH711" i="14"/>
  <c r="AG711" i="14"/>
  <c r="AF711" i="14"/>
  <c r="AE711" i="14"/>
  <c r="AD711" i="14"/>
  <c r="AC711" i="14"/>
  <c r="AB711" i="14"/>
  <c r="AA711" i="14"/>
  <c r="Z711" i="14"/>
  <c r="Y711" i="14"/>
  <c r="X711" i="14"/>
  <c r="W711" i="14"/>
  <c r="V711" i="14"/>
  <c r="U711" i="14"/>
  <c r="T711" i="14"/>
  <c r="S711" i="14"/>
  <c r="R711" i="14"/>
  <c r="Q711" i="14"/>
  <c r="P711" i="14"/>
  <c r="O711" i="14"/>
  <c r="N711" i="14"/>
  <c r="M711" i="14"/>
  <c r="L711" i="14"/>
  <c r="K711" i="14"/>
  <c r="J711" i="14"/>
  <c r="I711" i="14"/>
  <c r="H711" i="14"/>
  <c r="G711" i="14"/>
  <c r="F711" i="14"/>
  <c r="E711" i="14"/>
  <c r="D711" i="14"/>
  <c r="C711" i="14"/>
  <c r="B711" i="14"/>
  <c r="A711" i="14"/>
  <c r="AQ710" i="14"/>
  <c r="AP710" i="14"/>
  <c r="AO710" i="14"/>
  <c r="AN710" i="14"/>
  <c r="AM710" i="14"/>
  <c r="AL710" i="14"/>
  <c r="AK710" i="14"/>
  <c r="AJ710" i="14"/>
  <c r="AI710" i="14"/>
  <c r="AH710" i="14"/>
  <c r="AG710" i="14"/>
  <c r="AF710" i="14"/>
  <c r="AE710" i="14"/>
  <c r="AD710" i="14"/>
  <c r="AC710" i="14"/>
  <c r="AB710" i="14"/>
  <c r="AA710" i="14"/>
  <c r="Z710" i="14"/>
  <c r="Y710" i="14"/>
  <c r="X710" i="14"/>
  <c r="W710" i="14"/>
  <c r="V710" i="14"/>
  <c r="U710" i="14"/>
  <c r="T710" i="14"/>
  <c r="S710" i="14"/>
  <c r="R710" i="14"/>
  <c r="Q710" i="14"/>
  <c r="P710" i="14"/>
  <c r="O710" i="14"/>
  <c r="N710" i="14"/>
  <c r="M710" i="14"/>
  <c r="L710" i="14"/>
  <c r="K710" i="14"/>
  <c r="J710" i="14"/>
  <c r="I710" i="14"/>
  <c r="H710" i="14"/>
  <c r="G710" i="14"/>
  <c r="F710" i="14"/>
  <c r="E710" i="14"/>
  <c r="D710" i="14"/>
  <c r="C710" i="14"/>
  <c r="B710" i="14"/>
  <c r="A710" i="14"/>
  <c r="AQ709" i="14"/>
  <c r="AP709" i="14"/>
  <c r="AO709" i="14"/>
  <c r="AN709" i="14"/>
  <c r="AM709" i="14"/>
  <c r="AL709" i="14"/>
  <c r="AK709" i="14"/>
  <c r="AJ709" i="14"/>
  <c r="AI709" i="14"/>
  <c r="AH709" i="14"/>
  <c r="AG709" i="14"/>
  <c r="AF709" i="14"/>
  <c r="AE709" i="14"/>
  <c r="AD709" i="14"/>
  <c r="AC709" i="14"/>
  <c r="AB709" i="14"/>
  <c r="AA709" i="14"/>
  <c r="Z709" i="14"/>
  <c r="Y709" i="14"/>
  <c r="X709" i="14"/>
  <c r="W709" i="14"/>
  <c r="V709" i="14"/>
  <c r="U709" i="14"/>
  <c r="T709" i="14"/>
  <c r="S709" i="14"/>
  <c r="R709" i="14"/>
  <c r="Q709" i="14"/>
  <c r="P709" i="14"/>
  <c r="O709" i="14"/>
  <c r="N709" i="14"/>
  <c r="M709" i="14"/>
  <c r="L709" i="14"/>
  <c r="K709" i="14"/>
  <c r="J709" i="14"/>
  <c r="I709" i="14"/>
  <c r="H709" i="14"/>
  <c r="G709" i="14"/>
  <c r="F709" i="14"/>
  <c r="E709" i="14"/>
  <c r="D709" i="14"/>
  <c r="C709" i="14"/>
  <c r="B709" i="14"/>
  <c r="A709" i="14"/>
  <c r="AQ708" i="14"/>
  <c r="AP708" i="14"/>
  <c r="AO708" i="14"/>
  <c r="AN708" i="14"/>
  <c r="AM708" i="14"/>
  <c r="AL708" i="14"/>
  <c r="AK708" i="14"/>
  <c r="AJ708" i="14"/>
  <c r="AI708" i="14"/>
  <c r="AH708" i="14"/>
  <c r="AG708" i="14"/>
  <c r="AF708" i="14"/>
  <c r="AE708" i="14"/>
  <c r="AD708" i="14"/>
  <c r="AC708" i="14"/>
  <c r="AB708" i="14"/>
  <c r="AA708" i="14"/>
  <c r="Z708" i="14"/>
  <c r="Y708" i="14"/>
  <c r="X708" i="14"/>
  <c r="W708" i="14"/>
  <c r="V708" i="14"/>
  <c r="U708" i="14"/>
  <c r="T708" i="14"/>
  <c r="S708" i="14"/>
  <c r="R708" i="14"/>
  <c r="Q708" i="14"/>
  <c r="P708" i="14"/>
  <c r="O708" i="14"/>
  <c r="N708" i="14"/>
  <c r="M708" i="14"/>
  <c r="L708" i="14"/>
  <c r="K708" i="14"/>
  <c r="J708" i="14"/>
  <c r="I708" i="14"/>
  <c r="H708" i="14"/>
  <c r="G708" i="14"/>
  <c r="F708" i="14"/>
  <c r="E708" i="14"/>
  <c r="D708" i="14"/>
  <c r="C708" i="14"/>
  <c r="B708" i="14"/>
  <c r="A708" i="14"/>
  <c r="AQ707" i="14"/>
  <c r="AP707" i="14"/>
  <c r="AO707" i="14"/>
  <c r="AN707" i="14"/>
  <c r="AM707" i="14"/>
  <c r="AL707" i="14"/>
  <c r="AK707" i="14"/>
  <c r="AJ707" i="14"/>
  <c r="AI707" i="14"/>
  <c r="AH707" i="14"/>
  <c r="AG707" i="14"/>
  <c r="AF707" i="14"/>
  <c r="AE707" i="14"/>
  <c r="AD707" i="14"/>
  <c r="AC707" i="14"/>
  <c r="AB707" i="14"/>
  <c r="AA707" i="14"/>
  <c r="Z707" i="14"/>
  <c r="Y707" i="14"/>
  <c r="X707" i="14"/>
  <c r="W707" i="14"/>
  <c r="V707" i="14"/>
  <c r="U707" i="14"/>
  <c r="T707" i="14"/>
  <c r="S707" i="14"/>
  <c r="R707" i="14"/>
  <c r="Q707" i="14"/>
  <c r="P707" i="14"/>
  <c r="O707" i="14"/>
  <c r="N707" i="14"/>
  <c r="M707" i="14"/>
  <c r="L707" i="14"/>
  <c r="K707" i="14"/>
  <c r="J707" i="14"/>
  <c r="I707" i="14"/>
  <c r="H707" i="14"/>
  <c r="G707" i="14"/>
  <c r="F707" i="14"/>
  <c r="E707" i="14"/>
  <c r="D707" i="14"/>
  <c r="C707" i="14"/>
  <c r="B707" i="14"/>
  <c r="A707" i="14"/>
  <c r="AQ706" i="14"/>
  <c r="AP706" i="14"/>
  <c r="AO706" i="14"/>
  <c r="AN706" i="14"/>
  <c r="AM706" i="14"/>
  <c r="AL706" i="14"/>
  <c r="AK706" i="14"/>
  <c r="AJ706" i="14"/>
  <c r="AI706" i="14"/>
  <c r="AH706" i="14"/>
  <c r="AG706" i="14"/>
  <c r="AF706" i="14"/>
  <c r="AE706" i="14"/>
  <c r="AD706" i="14"/>
  <c r="AC706" i="14"/>
  <c r="AB706" i="14"/>
  <c r="AA706" i="14"/>
  <c r="Z706" i="14"/>
  <c r="Y706" i="14"/>
  <c r="X706" i="14"/>
  <c r="W706" i="14"/>
  <c r="V706" i="14"/>
  <c r="U706" i="14"/>
  <c r="T706" i="14"/>
  <c r="S706" i="14"/>
  <c r="R706" i="14"/>
  <c r="Q706" i="14"/>
  <c r="P706" i="14"/>
  <c r="O706" i="14"/>
  <c r="N706" i="14"/>
  <c r="M706" i="14"/>
  <c r="L706" i="14"/>
  <c r="K706" i="14"/>
  <c r="J706" i="14"/>
  <c r="I706" i="14"/>
  <c r="H706" i="14"/>
  <c r="G706" i="14"/>
  <c r="F706" i="14"/>
  <c r="E706" i="14"/>
  <c r="D706" i="14"/>
  <c r="C706" i="14"/>
  <c r="B706" i="14"/>
  <c r="A706" i="14"/>
  <c r="AQ705" i="14"/>
  <c r="AP705" i="14"/>
  <c r="AO705" i="14"/>
  <c r="AN705" i="14"/>
  <c r="AM705" i="14"/>
  <c r="AL705" i="14"/>
  <c r="AK705" i="14"/>
  <c r="AJ705" i="14"/>
  <c r="AI705" i="14"/>
  <c r="AH705" i="14"/>
  <c r="AG705" i="14"/>
  <c r="AF705" i="14"/>
  <c r="AE705" i="14"/>
  <c r="AD705" i="14"/>
  <c r="AC705" i="14"/>
  <c r="AB705" i="14"/>
  <c r="AA705" i="14"/>
  <c r="Z705" i="14"/>
  <c r="Y705" i="14"/>
  <c r="X705" i="14"/>
  <c r="W705" i="14"/>
  <c r="V705" i="14"/>
  <c r="U705" i="14"/>
  <c r="T705" i="14"/>
  <c r="S705" i="14"/>
  <c r="R705" i="14"/>
  <c r="Q705" i="14"/>
  <c r="P705" i="14"/>
  <c r="O705" i="14"/>
  <c r="N705" i="14"/>
  <c r="M705" i="14"/>
  <c r="L705" i="14"/>
  <c r="K705" i="14"/>
  <c r="J705" i="14"/>
  <c r="I705" i="14"/>
  <c r="H705" i="14"/>
  <c r="G705" i="14"/>
  <c r="F705" i="14"/>
  <c r="E705" i="14"/>
  <c r="D705" i="14"/>
  <c r="C705" i="14"/>
  <c r="B705" i="14"/>
  <c r="A705" i="14"/>
  <c r="AQ704" i="14"/>
  <c r="AP704" i="14"/>
  <c r="AO704" i="14"/>
  <c r="AN704" i="14"/>
  <c r="AM704" i="14"/>
  <c r="AL704" i="14"/>
  <c r="AK704" i="14"/>
  <c r="AJ704" i="14"/>
  <c r="AI704" i="14"/>
  <c r="AH704" i="14"/>
  <c r="AG704" i="14"/>
  <c r="AF704" i="14"/>
  <c r="AE704" i="14"/>
  <c r="AD704" i="14"/>
  <c r="AC704" i="14"/>
  <c r="AB704" i="14"/>
  <c r="AA704" i="14"/>
  <c r="Z704" i="14"/>
  <c r="Y704" i="14"/>
  <c r="X704" i="14"/>
  <c r="W704" i="14"/>
  <c r="V704" i="14"/>
  <c r="U704" i="14"/>
  <c r="T704" i="14"/>
  <c r="S704" i="14"/>
  <c r="R704" i="14"/>
  <c r="Q704" i="14"/>
  <c r="P704" i="14"/>
  <c r="O704" i="14"/>
  <c r="N704" i="14"/>
  <c r="M704" i="14"/>
  <c r="L704" i="14"/>
  <c r="K704" i="14"/>
  <c r="J704" i="14"/>
  <c r="I704" i="14"/>
  <c r="H704" i="14"/>
  <c r="G704" i="14"/>
  <c r="F704" i="14"/>
  <c r="E704" i="14"/>
  <c r="D704" i="14"/>
  <c r="C704" i="14"/>
  <c r="B704" i="14"/>
  <c r="A704" i="14"/>
  <c r="AQ703" i="14"/>
  <c r="AP703" i="14"/>
  <c r="AO703" i="14"/>
  <c r="AN703" i="14"/>
  <c r="AM703" i="14"/>
  <c r="AL703" i="14"/>
  <c r="AK703" i="14"/>
  <c r="AJ703" i="14"/>
  <c r="AI703" i="14"/>
  <c r="AH703" i="14"/>
  <c r="AG703" i="14"/>
  <c r="AF703" i="14"/>
  <c r="AE703" i="14"/>
  <c r="AD703" i="14"/>
  <c r="AC703" i="14"/>
  <c r="AB703" i="14"/>
  <c r="AA703" i="14"/>
  <c r="Z703" i="14"/>
  <c r="Y703" i="14"/>
  <c r="X703" i="14"/>
  <c r="W703" i="14"/>
  <c r="V703" i="14"/>
  <c r="U703" i="14"/>
  <c r="T703" i="14"/>
  <c r="S703" i="14"/>
  <c r="R703" i="14"/>
  <c r="Q703" i="14"/>
  <c r="P703" i="14"/>
  <c r="O703" i="14"/>
  <c r="N703" i="14"/>
  <c r="M703" i="14"/>
  <c r="L703" i="14"/>
  <c r="K703" i="14"/>
  <c r="J703" i="14"/>
  <c r="I703" i="14"/>
  <c r="H703" i="14"/>
  <c r="G703" i="14"/>
  <c r="F703" i="14"/>
  <c r="E703" i="14"/>
  <c r="D703" i="14"/>
  <c r="C703" i="14"/>
  <c r="B703" i="14"/>
  <c r="A703" i="14"/>
  <c r="AQ702" i="14"/>
  <c r="AP702" i="14"/>
  <c r="AO702" i="14"/>
  <c r="AN702" i="14"/>
  <c r="AM702" i="14"/>
  <c r="AL702" i="14"/>
  <c r="AK702" i="14"/>
  <c r="AJ702" i="14"/>
  <c r="AI702" i="14"/>
  <c r="AH702" i="14"/>
  <c r="AG702" i="14"/>
  <c r="AF702" i="14"/>
  <c r="AE702" i="14"/>
  <c r="AD702" i="14"/>
  <c r="AC702" i="14"/>
  <c r="AB702" i="14"/>
  <c r="AA702" i="14"/>
  <c r="Z702" i="14"/>
  <c r="Y702" i="14"/>
  <c r="X702" i="14"/>
  <c r="W702" i="14"/>
  <c r="V702" i="14"/>
  <c r="U702" i="14"/>
  <c r="T702" i="14"/>
  <c r="S702" i="14"/>
  <c r="R702" i="14"/>
  <c r="Q702" i="14"/>
  <c r="P702" i="14"/>
  <c r="O702" i="14"/>
  <c r="N702" i="14"/>
  <c r="M702" i="14"/>
  <c r="L702" i="14"/>
  <c r="K702" i="14"/>
  <c r="J702" i="14"/>
  <c r="I702" i="14"/>
  <c r="H702" i="14"/>
  <c r="G702" i="14"/>
  <c r="F702" i="14"/>
  <c r="E702" i="14"/>
  <c r="D702" i="14"/>
  <c r="C702" i="14"/>
  <c r="B702" i="14"/>
  <c r="A702" i="14"/>
  <c r="AQ701" i="14"/>
  <c r="AP701" i="14"/>
  <c r="AO701" i="14"/>
  <c r="AN701" i="14"/>
  <c r="AM701" i="14"/>
  <c r="AL701" i="14"/>
  <c r="AK701" i="14"/>
  <c r="AJ701" i="14"/>
  <c r="AI701" i="14"/>
  <c r="AH701" i="14"/>
  <c r="AG701" i="14"/>
  <c r="AF701" i="14"/>
  <c r="AE701" i="14"/>
  <c r="AD701" i="14"/>
  <c r="AC701" i="14"/>
  <c r="AB701" i="14"/>
  <c r="AA701" i="14"/>
  <c r="Z701" i="14"/>
  <c r="Y701" i="14"/>
  <c r="X701" i="14"/>
  <c r="W701" i="14"/>
  <c r="V701" i="14"/>
  <c r="U701" i="14"/>
  <c r="T701" i="14"/>
  <c r="S701" i="14"/>
  <c r="R701" i="14"/>
  <c r="Q701" i="14"/>
  <c r="P701" i="14"/>
  <c r="O701" i="14"/>
  <c r="N701" i="14"/>
  <c r="M701" i="14"/>
  <c r="L701" i="14"/>
  <c r="K701" i="14"/>
  <c r="J701" i="14"/>
  <c r="I701" i="14"/>
  <c r="H701" i="14"/>
  <c r="G701" i="14"/>
  <c r="F701" i="14"/>
  <c r="E701" i="14"/>
  <c r="D701" i="14"/>
  <c r="C701" i="14"/>
  <c r="B701" i="14"/>
  <c r="A701" i="14"/>
  <c r="AQ700" i="14"/>
  <c r="AP700" i="14"/>
  <c r="AO700" i="14"/>
  <c r="AN700" i="14"/>
  <c r="AM700" i="14"/>
  <c r="AL700" i="14"/>
  <c r="AK700" i="14"/>
  <c r="AJ700" i="14"/>
  <c r="AI700" i="14"/>
  <c r="AH700" i="14"/>
  <c r="AG700" i="14"/>
  <c r="AF700" i="14"/>
  <c r="AE700" i="14"/>
  <c r="AD700" i="14"/>
  <c r="AC700" i="14"/>
  <c r="AB700" i="14"/>
  <c r="AA700" i="14"/>
  <c r="Z700" i="14"/>
  <c r="Y700" i="14"/>
  <c r="X700" i="14"/>
  <c r="W700" i="14"/>
  <c r="V700" i="14"/>
  <c r="U700" i="14"/>
  <c r="T700" i="14"/>
  <c r="S700" i="14"/>
  <c r="R700" i="14"/>
  <c r="Q700" i="14"/>
  <c r="P700" i="14"/>
  <c r="O700" i="14"/>
  <c r="N700" i="14"/>
  <c r="M700" i="14"/>
  <c r="L700" i="14"/>
  <c r="K700" i="14"/>
  <c r="J700" i="14"/>
  <c r="I700" i="14"/>
  <c r="H700" i="14"/>
  <c r="G700" i="14"/>
  <c r="F700" i="14"/>
  <c r="E700" i="14"/>
  <c r="D700" i="14"/>
  <c r="C700" i="14"/>
  <c r="B700" i="14"/>
  <c r="A700" i="14"/>
  <c r="AQ699" i="14"/>
  <c r="AP699" i="14"/>
  <c r="AO699" i="14"/>
  <c r="AN699" i="14"/>
  <c r="AM699" i="14"/>
  <c r="AL699" i="14"/>
  <c r="AK699" i="14"/>
  <c r="AJ699" i="14"/>
  <c r="AI699" i="14"/>
  <c r="AH699" i="14"/>
  <c r="AG699" i="14"/>
  <c r="AF699" i="14"/>
  <c r="AE699" i="14"/>
  <c r="AD699" i="14"/>
  <c r="AC699" i="14"/>
  <c r="AB699" i="14"/>
  <c r="AA699" i="14"/>
  <c r="Z699" i="14"/>
  <c r="Y699" i="14"/>
  <c r="X699" i="14"/>
  <c r="W699" i="14"/>
  <c r="V699" i="14"/>
  <c r="U699" i="14"/>
  <c r="T699" i="14"/>
  <c r="S699" i="14"/>
  <c r="R699" i="14"/>
  <c r="Q699" i="14"/>
  <c r="P699" i="14"/>
  <c r="O699" i="14"/>
  <c r="N699" i="14"/>
  <c r="M699" i="14"/>
  <c r="L699" i="14"/>
  <c r="K699" i="14"/>
  <c r="J699" i="14"/>
  <c r="I699" i="14"/>
  <c r="H699" i="14"/>
  <c r="G699" i="14"/>
  <c r="F699" i="14"/>
  <c r="E699" i="14"/>
  <c r="D699" i="14"/>
  <c r="C699" i="14"/>
  <c r="B699" i="14"/>
  <c r="A699" i="14"/>
  <c r="AQ698" i="14"/>
  <c r="AP698" i="14"/>
  <c r="AO698" i="14"/>
  <c r="AN698" i="14"/>
  <c r="AM698" i="14"/>
  <c r="AL698" i="14"/>
  <c r="AK698" i="14"/>
  <c r="AJ698" i="14"/>
  <c r="AI698" i="14"/>
  <c r="AH698" i="14"/>
  <c r="AG698" i="14"/>
  <c r="AF698" i="14"/>
  <c r="AE698" i="14"/>
  <c r="AD698" i="14"/>
  <c r="AC698" i="14"/>
  <c r="AB698" i="14"/>
  <c r="AA698" i="14"/>
  <c r="Z698" i="14"/>
  <c r="Y698" i="14"/>
  <c r="X698" i="14"/>
  <c r="W698" i="14"/>
  <c r="V698" i="14"/>
  <c r="U698" i="14"/>
  <c r="T698" i="14"/>
  <c r="S698" i="14"/>
  <c r="R698" i="14"/>
  <c r="Q698" i="14"/>
  <c r="P698" i="14"/>
  <c r="O698" i="14"/>
  <c r="N698" i="14"/>
  <c r="M698" i="14"/>
  <c r="L698" i="14"/>
  <c r="K698" i="14"/>
  <c r="J698" i="14"/>
  <c r="I698" i="14"/>
  <c r="H698" i="14"/>
  <c r="G698" i="14"/>
  <c r="F698" i="14"/>
  <c r="E698" i="14"/>
  <c r="D698" i="14"/>
  <c r="C698" i="14"/>
  <c r="B698" i="14"/>
  <c r="A698" i="14"/>
  <c r="AQ697" i="14"/>
  <c r="AP697" i="14"/>
  <c r="AO697" i="14"/>
  <c r="AN697" i="14"/>
  <c r="AM697" i="14"/>
  <c r="AL697" i="14"/>
  <c r="AK697" i="14"/>
  <c r="AJ697" i="14"/>
  <c r="AI697" i="14"/>
  <c r="AH697" i="14"/>
  <c r="AG697" i="14"/>
  <c r="AF697" i="14"/>
  <c r="AE697" i="14"/>
  <c r="AD697" i="14"/>
  <c r="AC697" i="14"/>
  <c r="AB697" i="14"/>
  <c r="AA697" i="14"/>
  <c r="Z697" i="14"/>
  <c r="Y697" i="14"/>
  <c r="X697" i="14"/>
  <c r="W697" i="14"/>
  <c r="V697" i="14"/>
  <c r="U697" i="14"/>
  <c r="T697" i="14"/>
  <c r="S697" i="14"/>
  <c r="R697" i="14"/>
  <c r="Q697" i="14"/>
  <c r="P697" i="14"/>
  <c r="O697" i="14"/>
  <c r="N697" i="14"/>
  <c r="M697" i="14"/>
  <c r="L697" i="14"/>
  <c r="K697" i="14"/>
  <c r="J697" i="14"/>
  <c r="I697" i="14"/>
  <c r="H697" i="14"/>
  <c r="G697" i="14"/>
  <c r="F697" i="14"/>
  <c r="E697" i="14"/>
  <c r="D697" i="14"/>
  <c r="C697" i="14"/>
  <c r="B697" i="14"/>
  <c r="A697" i="14"/>
  <c r="AQ696" i="14"/>
  <c r="AP696" i="14"/>
  <c r="AO696" i="14"/>
  <c r="AN696" i="14"/>
  <c r="AM696" i="14"/>
  <c r="AL696" i="14"/>
  <c r="AK696" i="14"/>
  <c r="AJ696" i="14"/>
  <c r="AI696" i="14"/>
  <c r="AH696" i="14"/>
  <c r="AG696" i="14"/>
  <c r="AF696" i="14"/>
  <c r="AE696" i="14"/>
  <c r="AD696" i="14"/>
  <c r="AC696" i="14"/>
  <c r="AB696" i="14"/>
  <c r="AA696" i="14"/>
  <c r="Z696" i="14"/>
  <c r="Y696" i="14"/>
  <c r="X696" i="14"/>
  <c r="W696" i="14"/>
  <c r="V696" i="14"/>
  <c r="U696" i="14"/>
  <c r="T696" i="14"/>
  <c r="S696" i="14"/>
  <c r="R696" i="14"/>
  <c r="Q696" i="14"/>
  <c r="P696" i="14"/>
  <c r="O696" i="14"/>
  <c r="N696" i="14"/>
  <c r="M696" i="14"/>
  <c r="L696" i="14"/>
  <c r="K696" i="14"/>
  <c r="J696" i="14"/>
  <c r="I696" i="14"/>
  <c r="H696" i="14"/>
  <c r="G696" i="14"/>
  <c r="F696" i="14"/>
  <c r="E696" i="14"/>
  <c r="D696" i="14"/>
  <c r="C696" i="14"/>
  <c r="B696" i="14"/>
  <c r="A696" i="14"/>
  <c r="AQ695" i="14"/>
  <c r="AP695" i="14"/>
  <c r="AO695" i="14"/>
  <c r="AN695" i="14"/>
  <c r="AM695" i="14"/>
  <c r="AL695" i="14"/>
  <c r="AK695" i="14"/>
  <c r="AJ695" i="14"/>
  <c r="AI695" i="14"/>
  <c r="AH695" i="14"/>
  <c r="AG695" i="14"/>
  <c r="AF695" i="14"/>
  <c r="AE695" i="14"/>
  <c r="AD695" i="14"/>
  <c r="AC695" i="14"/>
  <c r="AB695" i="14"/>
  <c r="AA695" i="14"/>
  <c r="Z695" i="14"/>
  <c r="Y695" i="14"/>
  <c r="X695" i="14"/>
  <c r="W695" i="14"/>
  <c r="V695" i="14"/>
  <c r="U695" i="14"/>
  <c r="T695" i="14"/>
  <c r="S695" i="14"/>
  <c r="R695" i="14"/>
  <c r="Q695" i="14"/>
  <c r="P695" i="14"/>
  <c r="O695" i="14"/>
  <c r="N695" i="14"/>
  <c r="M695" i="14"/>
  <c r="L695" i="14"/>
  <c r="K695" i="14"/>
  <c r="J695" i="14"/>
  <c r="I695" i="14"/>
  <c r="H695" i="14"/>
  <c r="G695" i="14"/>
  <c r="F695" i="14"/>
  <c r="E695" i="14"/>
  <c r="D695" i="14"/>
  <c r="C695" i="14"/>
  <c r="B695" i="14"/>
  <c r="A695" i="14"/>
  <c r="AQ694" i="14"/>
  <c r="AP694" i="14"/>
  <c r="AO694" i="14"/>
  <c r="AN694" i="14"/>
  <c r="AM694" i="14"/>
  <c r="AL694" i="14"/>
  <c r="AK694" i="14"/>
  <c r="AJ694" i="14"/>
  <c r="AI694" i="14"/>
  <c r="AH694" i="14"/>
  <c r="AG694" i="14"/>
  <c r="AF694" i="14"/>
  <c r="AE694" i="14"/>
  <c r="AD694" i="14"/>
  <c r="AC694" i="14"/>
  <c r="AB694" i="14"/>
  <c r="AA694" i="14"/>
  <c r="Z694" i="14"/>
  <c r="Y694" i="14"/>
  <c r="X694" i="14"/>
  <c r="W694" i="14"/>
  <c r="V694" i="14"/>
  <c r="U694" i="14"/>
  <c r="T694" i="14"/>
  <c r="S694" i="14"/>
  <c r="R694" i="14"/>
  <c r="Q694" i="14"/>
  <c r="P694" i="14"/>
  <c r="O694" i="14"/>
  <c r="N694" i="14"/>
  <c r="M694" i="14"/>
  <c r="L694" i="14"/>
  <c r="K694" i="14"/>
  <c r="J694" i="14"/>
  <c r="I694" i="14"/>
  <c r="H694" i="14"/>
  <c r="G694" i="14"/>
  <c r="F694" i="14"/>
  <c r="E694" i="14"/>
  <c r="D694" i="14"/>
  <c r="C694" i="14"/>
  <c r="B694" i="14"/>
  <c r="A694" i="14"/>
  <c r="AQ693" i="14"/>
  <c r="AP693" i="14"/>
  <c r="AO693" i="14"/>
  <c r="AN693" i="14"/>
  <c r="AM693" i="14"/>
  <c r="AL693" i="14"/>
  <c r="AK693" i="14"/>
  <c r="AJ693" i="14"/>
  <c r="AI693" i="14"/>
  <c r="AH693" i="14"/>
  <c r="AG693" i="14"/>
  <c r="AF693" i="14"/>
  <c r="AE693" i="14"/>
  <c r="AD693" i="14"/>
  <c r="AC693" i="14"/>
  <c r="AB693" i="14"/>
  <c r="AA693" i="14"/>
  <c r="Z693" i="14"/>
  <c r="Y693" i="14"/>
  <c r="X693" i="14"/>
  <c r="W693" i="14"/>
  <c r="V693" i="14"/>
  <c r="U693" i="14"/>
  <c r="T693" i="14"/>
  <c r="S693" i="14"/>
  <c r="R693" i="14"/>
  <c r="Q693" i="14"/>
  <c r="P693" i="14"/>
  <c r="O693" i="14"/>
  <c r="N693" i="14"/>
  <c r="M693" i="14"/>
  <c r="L693" i="14"/>
  <c r="K693" i="14"/>
  <c r="J693" i="14"/>
  <c r="I693" i="14"/>
  <c r="H693" i="14"/>
  <c r="G693" i="14"/>
  <c r="F693" i="14"/>
  <c r="E693" i="14"/>
  <c r="D693" i="14"/>
  <c r="C693" i="14"/>
  <c r="B693" i="14"/>
  <c r="A693" i="14"/>
  <c r="AQ692" i="14"/>
  <c r="AP692" i="14"/>
  <c r="AO692" i="14"/>
  <c r="AN692" i="14"/>
  <c r="AM692" i="14"/>
  <c r="AL692" i="14"/>
  <c r="AK692" i="14"/>
  <c r="AJ692" i="14"/>
  <c r="AI692" i="14"/>
  <c r="AH692" i="14"/>
  <c r="AG692" i="14"/>
  <c r="AF692" i="14"/>
  <c r="AE692" i="14"/>
  <c r="AD692" i="14"/>
  <c r="AC692" i="14"/>
  <c r="AB692" i="14"/>
  <c r="AA692" i="14"/>
  <c r="Z692" i="14"/>
  <c r="Y692" i="14"/>
  <c r="X692" i="14"/>
  <c r="W692" i="14"/>
  <c r="V692" i="14"/>
  <c r="U692" i="14"/>
  <c r="T692" i="14"/>
  <c r="S692" i="14"/>
  <c r="R692" i="14"/>
  <c r="Q692" i="14"/>
  <c r="P692" i="14"/>
  <c r="O692" i="14"/>
  <c r="N692" i="14"/>
  <c r="M692" i="14"/>
  <c r="L692" i="14"/>
  <c r="K692" i="14"/>
  <c r="J692" i="14"/>
  <c r="I692" i="14"/>
  <c r="H692" i="14"/>
  <c r="G692" i="14"/>
  <c r="F692" i="14"/>
  <c r="E692" i="14"/>
  <c r="D692" i="14"/>
  <c r="C692" i="14"/>
  <c r="B692" i="14"/>
  <c r="A692" i="14"/>
  <c r="AQ691" i="14"/>
  <c r="AP691" i="14"/>
  <c r="AO691" i="14"/>
  <c r="AN691" i="14"/>
  <c r="AM691" i="14"/>
  <c r="AL691" i="14"/>
  <c r="AK691" i="14"/>
  <c r="AJ691" i="14"/>
  <c r="AI691" i="14"/>
  <c r="AH691" i="14"/>
  <c r="AG691" i="14"/>
  <c r="AF691" i="14"/>
  <c r="AE691" i="14"/>
  <c r="AD691" i="14"/>
  <c r="AC691" i="14"/>
  <c r="AB691" i="14"/>
  <c r="AA691" i="14"/>
  <c r="Z691" i="14"/>
  <c r="Y691" i="14"/>
  <c r="X691" i="14"/>
  <c r="W691" i="14"/>
  <c r="V691" i="14"/>
  <c r="U691" i="14"/>
  <c r="T691" i="14"/>
  <c r="S691" i="14"/>
  <c r="R691" i="14"/>
  <c r="Q691" i="14"/>
  <c r="P691" i="14"/>
  <c r="O691" i="14"/>
  <c r="N691" i="14"/>
  <c r="M691" i="14"/>
  <c r="L691" i="14"/>
  <c r="K691" i="14"/>
  <c r="J691" i="14"/>
  <c r="I691" i="14"/>
  <c r="H691" i="14"/>
  <c r="G691" i="14"/>
  <c r="F691" i="14"/>
  <c r="E691" i="14"/>
  <c r="D691" i="14"/>
  <c r="C691" i="14"/>
  <c r="B691" i="14"/>
  <c r="A691" i="14"/>
  <c r="AQ690" i="14"/>
  <c r="AP690" i="14"/>
  <c r="AO690" i="14"/>
  <c r="AN690" i="14"/>
  <c r="AM690" i="14"/>
  <c r="AL690" i="14"/>
  <c r="AK690" i="14"/>
  <c r="AJ690" i="14"/>
  <c r="AI690" i="14"/>
  <c r="AH690" i="14"/>
  <c r="AG690" i="14"/>
  <c r="AF690" i="14"/>
  <c r="AE690" i="14"/>
  <c r="AD690" i="14"/>
  <c r="AC690" i="14"/>
  <c r="AB690" i="14"/>
  <c r="AA690" i="14"/>
  <c r="Z690" i="14"/>
  <c r="Y690" i="14"/>
  <c r="X690" i="14"/>
  <c r="W690" i="14"/>
  <c r="V690" i="14"/>
  <c r="U690" i="14"/>
  <c r="T690" i="14"/>
  <c r="S690" i="14"/>
  <c r="R690" i="14"/>
  <c r="Q690" i="14"/>
  <c r="P690" i="14"/>
  <c r="O690" i="14"/>
  <c r="N690" i="14"/>
  <c r="M690" i="14"/>
  <c r="L690" i="14"/>
  <c r="K690" i="14"/>
  <c r="J690" i="14"/>
  <c r="I690" i="14"/>
  <c r="H690" i="14"/>
  <c r="G690" i="14"/>
  <c r="F690" i="14"/>
  <c r="E690" i="14"/>
  <c r="D690" i="14"/>
  <c r="C690" i="14"/>
  <c r="B690" i="14"/>
  <c r="A690" i="14"/>
  <c r="AQ689" i="14"/>
  <c r="AP689" i="14"/>
  <c r="AO689" i="14"/>
  <c r="AN689" i="14"/>
  <c r="AM689" i="14"/>
  <c r="AL689" i="14"/>
  <c r="AK689" i="14"/>
  <c r="AJ689" i="14"/>
  <c r="AI689" i="14"/>
  <c r="AH689" i="14"/>
  <c r="AG689" i="14"/>
  <c r="AF689" i="14"/>
  <c r="AE689" i="14"/>
  <c r="AD689" i="14"/>
  <c r="AC689" i="14"/>
  <c r="AB689" i="14"/>
  <c r="AA689" i="14"/>
  <c r="Z689" i="14"/>
  <c r="Y689" i="14"/>
  <c r="X689" i="14"/>
  <c r="W689" i="14"/>
  <c r="V689" i="14"/>
  <c r="U689" i="14"/>
  <c r="T689" i="14"/>
  <c r="S689" i="14"/>
  <c r="R689" i="14"/>
  <c r="Q689" i="14"/>
  <c r="P689" i="14"/>
  <c r="O689" i="14"/>
  <c r="N689" i="14"/>
  <c r="M689" i="14"/>
  <c r="L689" i="14"/>
  <c r="K689" i="14"/>
  <c r="J689" i="14"/>
  <c r="I689" i="14"/>
  <c r="H689" i="14"/>
  <c r="G689" i="14"/>
  <c r="F689" i="14"/>
  <c r="E689" i="14"/>
  <c r="D689" i="14"/>
  <c r="C689" i="14"/>
  <c r="B689" i="14"/>
  <c r="A689" i="14"/>
  <c r="AQ688" i="14"/>
  <c r="AP688" i="14"/>
  <c r="AO688" i="14"/>
  <c r="AN688" i="14"/>
  <c r="AM688" i="14"/>
  <c r="AL688" i="14"/>
  <c r="AK688" i="14"/>
  <c r="AJ688" i="14"/>
  <c r="AI688" i="14"/>
  <c r="AH688" i="14"/>
  <c r="AG688" i="14"/>
  <c r="AF688" i="14"/>
  <c r="AE688" i="14"/>
  <c r="AD688" i="14"/>
  <c r="AC688" i="14"/>
  <c r="AB688" i="14"/>
  <c r="AA688" i="14"/>
  <c r="Z688" i="14"/>
  <c r="Y688" i="14"/>
  <c r="X688" i="14"/>
  <c r="W688" i="14"/>
  <c r="V688" i="14"/>
  <c r="U688" i="14"/>
  <c r="T688" i="14"/>
  <c r="S688" i="14"/>
  <c r="R688" i="14"/>
  <c r="Q688" i="14"/>
  <c r="P688" i="14"/>
  <c r="O688" i="14"/>
  <c r="N688" i="14"/>
  <c r="M688" i="14"/>
  <c r="L688" i="14"/>
  <c r="K688" i="14"/>
  <c r="J688" i="14"/>
  <c r="I688" i="14"/>
  <c r="H688" i="14"/>
  <c r="G688" i="14"/>
  <c r="F688" i="14"/>
  <c r="E688" i="14"/>
  <c r="D688" i="14"/>
  <c r="C688" i="14"/>
  <c r="B688" i="14"/>
  <c r="A688" i="14"/>
  <c r="AQ687" i="14"/>
  <c r="AP687" i="14"/>
  <c r="AO687" i="14"/>
  <c r="AN687" i="14"/>
  <c r="AM687" i="14"/>
  <c r="AL687" i="14"/>
  <c r="AK687" i="14"/>
  <c r="AJ687" i="14"/>
  <c r="AI687" i="14"/>
  <c r="AH687" i="14"/>
  <c r="AG687" i="14"/>
  <c r="AF687" i="14"/>
  <c r="AE687" i="14"/>
  <c r="AD687" i="14"/>
  <c r="AC687" i="14"/>
  <c r="AB687" i="14"/>
  <c r="AA687" i="14"/>
  <c r="Z687" i="14"/>
  <c r="Y687" i="14"/>
  <c r="X687" i="14"/>
  <c r="W687" i="14"/>
  <c r="V687" i="14"/>
  <c r="U687" i="14"/>
  <c r="T687" i="14"/>
  <c r="S687" i="14"/>
  <c r="R687" i="14"/>
  <c r="Q687" i="14"/>
  <c r="P687" i="14"/>
  <c r="O687" i="14"/>
  <c r="N687" i="14"/>
  <c r="M687" i="14"/>
  <c r="L687" i="14"/>
  <c r="K687" i="14"/>
  <c r="J687" i="14"/>
  <c r="I687" i="14"/>
  <c r="H687" i="14"/>
  <c r="G687" i="14"/>
  <c r="F687" i="14"/>
  <c r="E687" i="14"/>
  <c r="D687" i="14"/>
  <c r="C687" i="14"/>
  <c r="B687" i="14"/>
  <c r="A687" i="14"/>
  <c r="AQ686" i="14"/>
  <c r="AP686" i="14"/>
  <c r="AO686" i="14"/>
  <c r="AN686" i="14"/>
  <c r="AM686" i="14"/>
  <c r="AL686" i="14"/>
  <c r="AK686" i="14"/>
  <c r="AJ686" i="14"/>
  <c r="AI686" i="14"/>
  <c r="AH686" i="14"/>
  <c r="AG686" i="14"/>
  <c r="AF686" i="14"/>
  <c r="AE686" i="14"/>
  <c r="AD686" i="14"/>
  <c r="AC686" i="14"/>
  <c r="AB686" i="14"/>
  <c r="AA686" i="14"/>
  <c r="Z686" i="14"/>
  <c r="Y686" i="14"/>
  <c r="X686" i="14"/>
  <c r="W686" i="14"/>
  <c r="V686" i="14"/>
  <c r="U686" i="14"/>
  <c r="T686" i="14"/>
  <c r="S686" i="14"/>
  <c r="R686" i="14"/>
  <c r="Q686" i="14"/>
  <c r="P686" i="14"/>
  <c r="O686" i="14"/>
  <c r="N686" i="14"/>
  <c r="M686" i="14"/>
  <c r="L686" i="14"/>
  <c r="K686" i="14"/>
  <c r="J686" i="14"/>
  <c r="I686" i="14"/>
  <c r="H686" i="14"/>
  <c r="G686" i="14"/>
  <c r="F686" i="14"/>
  <c r="E686" i="14"/>
  <c r="D686" i="14"/>
  <c r="C686" i="14"/>
  <c r="B686" i="14"/>
  <c r="A686" i="14"/>
  <c r="AQ685" i="14"/>
  <c r="AP685" i="14"/>
  <c r="AO685" i="14"/>
  <c r="AN685" i="14"/>
  <c r="AM685" i="14"/>
  <c r="AL685" i="14"/>
  <c r="AK685" i="14"/>
  <c r="AJ685" i="14"/>
  <c r="AI685" i="14"/>
  <c r="AH685" i="14"/>
  <c r="AG685" i="14"/>
  <c r="AF685" i="14"/>
  <c r="AE685" i="14"/>
  <c r="AD685" i="14"/>
  <c r="AC685" i="14"/>
  <c r="AB685" i="14"/>
  <c r="AA685" i="14"/>
  <c r="Z685" i="14"/>
  <c r="Y685" i="14"/>
  <c r="X685" i="14"/>
  <c r="W685" i="14"/>
  <c r="V685" i="14"/>
  <c r="U685" i="14"/>
  <c r="T685" i="14"/>
  <c r="S685" i="14"/>
  <c r="R685" i="14"/>
  <c r="Q685" i="14"/>
  <c r="P685" i="14"/>
  <c r="O685" i="14"/>
  <c r="N685" i="14"/>
  <c r="M685" i="14"/>
  <c r="L685" i="14"/>
  <c r="K685" i="14"/>
  <c r="J685" i="14"/>
  <c r="I685" i="14"/>
  <c r="H685" i="14"/>
  <c r="G685" i="14"/>
  <c r="F685" i="14"/>
  <c r="E685" i="14"/>
  <c r="D685" i="14"/>
  <c r="C685" i="14"/>
  <c r="B685" i="14"/>
  <c r="A685" i="14"/>
  <c r="AQ684" i="14"/>
  <c r="AP684" i="14"/>
  <c r="AO684" i="14"/>
  <c r="AN684" i="14"/>
  <c r="AM684" i="14"/>
  <c r="AL684" i="14"/>
  <c r="AK684" i="14"/>
  <c r="AJ684" i="14"/>
  <c r="AI684" i="14"/>
  <c r="AH684" i="14"/>
  <c r="AG684" i="14"/>
  <c r="AF684" i="14"/>
  <c r="AE684" i="14"/>
  <c r="AD684" i="14"/>
  <c r="AC684" i="14"/>
  <c r="AB684" i="14"/>
  <c r="AA684" i="14"/>
  <c r="Z684" i="14"/>
  <c r="Y684" i="14"/>
  <c r="X684" i="14"/>
  <c r="W684" i="14"/>
  <c r="V684" i="14"/>
  <c r="U684" i="14"/>
  <c r="T684" i="14"/>
  <c r="S684" i="14"/>
  <c r="R684" i="14"/>
  <c r="Q684" i="14"/>
  <c r="P684" i="14"/>
  <c r="O684" i="14"/>
  <c r="N684" i="14"/>
  <c r="M684" i="14"/>
  <c r="L684" i="14"/>
  <c r="K684" i="14"/>
  <c r="J684" i="14"/>
  <c r="I684" i="14"/>
  <c r="H684" i="14"/>
  <c r="G684" i="14"/>
  <c r="F684" i="14"/>
  <c r="E684" i="14"/>
  <c r="D684" i="14"/>
  <c r="C684" i="14"/>
  <c r="B684" i="14"/>
  <c r="A684" i="14"/>
  <c r="AQ683" i="14"/>
  <c r="AP683" i="14"/>
  <c r="AO683" i="14"/>
  <c r="AN683" i="14"/>
  <c r="AM683" i="14"/>
  <c r="AL683" i="14"/>
  <c r="AK683" i="14"/>
  <c r="AJ683" i="14"/>
  <c r="AI683" i="14"/>
  <c r="AH683" i="14"/>
  <c r="AG683" i="14"/>
  <c r="AF683" i="14"/>
  <c r="AE683" i="14"/>
  <c r="AD683" i="14"/>
  <c r="AC683" i="14"/>
  <c r="AB683" i="14"/>
  <c r="AA683" i="14"/>
  <c r="Z683" i="14"/>
  <c r="Y683" i="14"/>
  <c r="X683" i="14"/>
  <c r="W683" i="14"/>
  <c r="V683" i="14"/>
  <c r="U683" i="14"/>
  <c r="T683" i="14"/>
  <c r="S683" i="14"/>
  <c r="R683" i="14"/>
  <c r="Q683" i="14"/>
  <c r="P683" i="14"/>
  <c r="O683" i="14"/>
  <c r="N683" i="14"/>
  <c r="M683" i="14"/>
  <c r="L683" i="14"/>
  <c r="K683" i="14"/>
  <c r="J683" i="14"/>
  <c r="I683" i="14"/>
  <c r="H683" i="14"/>
  <c r="G683" i="14"/>
  <c r="F683" i="14"/>
  <c r="E683" i="14"/>
  <c r="D683" i="14"/>
  <c r="C683" i="14"/>
  <c r="B683" i="14"/>
  <c r="A683" i="14"/>
  <c r="AQ682" i="14"/>
  <c r="AP682" i="14"/>
  <c r="AO682" i="14"/>
  <c r="AN682" i="14"/>
  <c r="AM682" i="14"/>
  <c r="AL682" i="14"/>
  <c r="AK682" i="14"/>
  <c r="AJ682" i="14"/>
  <c r="AI682" i="14"/>
  <c r="AH682" i="14"/>
  <c r="AG682" i="14"/>
  <c r="AF682" i="14"/>
  <c r="AE682" i="14"/>
  <c r="AD682" i="14"/>
  <c r="AC682" i="14"/>
  <c r="AB682" i="14"/>
  <c r="AA682" i="14"/>
  <c r="Z682" i="14"/>
  <c r="Y682" i="14"/>
  <c r="X682" i="14"/>
  <c r="W682" i="14"/>
  <c r="V682" i="14"/>
  <c r="U682" i="14"/>
  <c r="T682" i="14"/>
  <c r="S682" i="14"/>
  <c r="R682" i="14"/>
  <c r="Q682" i="14"/>
  <c r="P682" i="14"/>
  <c r="O682" i="14"/>
  <c r="N682" i="14"/>
  <c r="M682" i="14"/>
  <c r="L682" i="14"/>
  <c r="K682" i="14"/>
  <c r="J682" i="14"/>
  <c r="I682" i="14"/>
  <c r="H682" i="14"/>
  <c r="G682" i="14"/>
  <c r="F682" i="14"/>
  <c r="E682" i="14"/>
  <c r="D682" i="14"/>
  <c r="C682" i="14"/>
  <c r="B682" i="14"/>
  <c r="A682" i="14"/>
  <c r="AQ681" i="14"/>
  <c r="AP681" i="14"/>
  <c r="AO681" i="14"/>
  <c r="AN681" i="14"/>
  <c r="AM681" i="14"/>
  <c r="AL681" i="14"/>
  <c r="AK681" i="14"/>
  <c r="AJ681" i="14"/>
  <c r="AI681" i="14"/>
  <c r="AH681" i="14"/>
  <c r="AG681" i="14"/>
  <c r="AF681" i="14"/>
  <c r="AE681" i="14"/>
  <c r="AD681" i="14"/>
  <c r="AC681" i="14"/>
  <c r="AB681" i="14"/>
  <c r="AA681" i="14"/>
  <c r="Z681" i="14"/>
  <c r="Y681" i="14"/>
  <c r="X681" i="14"/>
  <c r="W681" i="14"/>
  <c r="V681" i="14"/>
  <c r="U681" i="14"/>
  <c r="T681" i="14"/>
  <c r="S681" i="14"/>
  <c r="R681" i="14"/>
  <c r="Q681" i="14"/>
  <c r="P681" i="14"/>
  <c r="O681" i="14"/>
  <c r="N681" i="14"/>
  <c r="M681" i="14"/>
  <c r="L681" i="14"/>
  <c r="K681" i="14"/>
  <c r="J681" i="14"/>
  <c r="I681" i="14"/>
  <c r="H681" i="14"/>
  <c r="G681" i="14"/>
  <c r="F681" i="14"/>
  <c r="E681" i="14"/>
  <c r="D681" i="14"/>
  <c r="C681" i="14"/>
  <c r="B681" i="14"/>
  <c r="A681" i="14"/>
  <c r="AQ680" i="14"/>
  <c r="AP680" i="14"/>
  <c r="AO680" i="14"/>
  <c r="AN680" i="14"/>
  <c r="AM680" i="14"/>
  <c r="AL680" i="14"/>
  <c r="AK680" i="14"/>
  <c r="AJ680" i="14"/>
  <c r="AI680" i="14"/>
  <c r="AH680" i="14"/>
  <c r="AG680" i="14"/>
  <c r="AF680" i="14"/>
  <c r="AE680" i="14"/>
  <c r="AD680" i="14"/>
  <c r="AC680" i="14"/>
  <c r="AB680" i="14"/>
  <c r="AA680" i="14"/>
  <c r="Z680" i="14"/>
  <c r="Y680" i="14"/>
  <c r="X680" i="14"/>
  <c r="W680" i="14"/>
  <c r="V680" i="14"/>
  <c r="U680" i="14"/>
  <c r="T680" i="14"/>
  <c r="S680" i="14"/>
  <c r="R680" i="14"/>
  <c r="Q680" i="14"/>
  <c r="P680" i="14"/>
  <c r="O680" i="14"/>
  <c r="N680" i="14"/>
  <c r="M680" i="14"/>
  <c r="L680" i="14"/>
  <c r="K680" i="14"/>
  <c r="J680" i="14"/>
  <c r="I680" i="14"/>
  <c r="H680" i="14"/>
  <c r="G680" i="14"/>
  <c r="F680" i="14"/>
  <c r="E680" i="14"/>
  <c r="D680" i="14"/>
  <c r="C680" i="14"/>
  <c r="B680" i="14"/>
  <c r="A680" i="14"/>
  <c r="AQ679" i="14"/>
  <c r="AP679" i="14"/>
  <c r="AO679" i="14"/>
  <c r="AN679" i="14"/>
  <c r="AM679" i="14"/>
  <c r="AL679" i="14"/>
  <c r="AK679" i="14"/>
  <c r="AJ679" i="14"/>
  <c r="AI679" i="14"/>
  <c r="AH679" i="14"/>
  <c r="AG679" i="14"/>
  <c r="AF679" i="14"/>
  <c r="AE679" i="14"/>
  <c r="AD679" i="14"/>
  <c r="AC679" i="14"/>
  <c r="AB679" i="14"/>
  <c r="AA679" i="14"/>
  <c r="Z679" i="14"/>
  <c r="Y679" i="14"/>
  <c r="X679" i="14"/>
  <c r="W679" i="14"/>
  <c r="V679" i="14"/>
  <c r="U679" i="14"/>
  <c r="T679" i="14"/>
  <c r="S679" i="14"/>
  <c r="R679" i="14"/>
  <c r="Q679" i="14"/>
  <c r="P679" i="14"/>
  <c r="O679" i="14"/>
  <c r="N679" i="14"/>
  <c r="M679" i="14"/>
  <c r="L679" i="14"/>
  <c r="K679" i="14"/>
  <c r="J679" i="14"/>
  <c r="I679" i="14"/>
  <c r="H679" i="14"/>
  <c r="G679" i="14"/>
  <c r="F679" i="14"/>
  <c r="E679" i="14"/>
  <c r="D679" i="14"/>
  <c r="C679" i="14"/>
  <c r="B679" i="14"/>
  <c r="A679" i="14"/>
  <c r="AQ678" i="14"/>
  <c r="AP678" i="14"/>
  <c r="AO678" i="14"/>
  <c r="AN678" i="14"/>
  <c r="AM678" i="14"/>
  <c r="AL678" i="14"/>
  <c r="AK678" i="14"/>
  <c r="AJ678" i="14"/>
  <c r="AI678" i="14"/>
  <c r="AH678" i="14"/>
  <c r="AG678" i="14"/>
  <c r="AF678" i="14"/>
  <c r="AE678" i="14"/>
  <c r="AD678" i="14"/>
  <c r="AC678" i="14"/>
  <c r="AB678" i="14"/>
  <c r="AA678" i="14"/>
  <c r="Z678" i="14"/>
  <c r="Y678" i="14"/>
  <c r="X678" i="14"/>
  <c r="W678" i="14"/>
  <c r="V678" i="14"/>
  <c r="U678" i="14"/>
  <c r="T678" i="14"/>
  <c r="S678" i="14"/>
  <c r="R678" i="14"/>
  <c r="Q678" i="14"/>
  <c r="P678" i="14"/>
  <c r="O678" i="14"/>
  <c r="N678" i="14"/>
  <c r="M678" i="14"/>
  <c r="L678" i="14"/>
  <c r="K678" i="14"/>
  <c r="J678" i="14"/>
  <c r="I678" i="14"/>
  <c r="H678" i="14"/>
  <c r="G678" i="14"/>
  <c r="F678" i="14"/>
  <c r="E678" i="14"/>
  <c r="D678" i="14"/>
  <c r="C678" i="14"/>
  <c r="B678" i="14"/>
  <c r="A678" i="14"/>
  <c r="AQ677" i="14"/>
  <c r="AP677" i="14"/>
  <c r="AO677" i="14"/>
  <c r="AN677" i="14"/>
  <c r="AM677" i="14"/>
  <c r="AL677" i="14"/>
  <c r="AK677" i="14"/>
  <c r="AJ677" i="14"/>
  <c r="AI677" i="14"/>
  <c r="AH677" i="14"/>
  <c r="AG677" i="14"/>
  <c r="AF677" i="14"/>
  <c r="AE677" i="14"/>
  <c r="AD677" i="14"/>
  <c r="AC677" i="14"/>
  <c r="AB677" i="14"/>
  <c r="AA677" i="14"/>
  <c r="Z677" i="14"/>
  <c r="Y677" i="14"/>
  <c r="X677" i="14"/>
  <c r="W677" i="14"/>
  <c r="V677" i="14"/>
  <c r="U677" i="14"/>
  <c r="T677" i="14"/>
  <c r="S677" i="14"/>
  <c r="R677" i="14"/>
  <c r="Q677" i="14"/>
  <c r="P677" i="14"/>
  <c r="O677" i="14"/>
  <c r="N677" i="14"/>
  <c r="M677" i="14"/>
  <c r="L677" i="14"/>
  <c r="K677" i="14"/>
  <c r="J677" i="14"/>
  <c r="I677" i="14"/>
  <c r="H677" i="14"/>
  <c r="G677" i="14"/>
  <c r="F677" i="14"/>
  <c r="E677" i="14"/>
  <c r="D677" i="14"/>
  <c r="C677" i="14"/>
  <c r="B677" i="14"/>
  <c r="A677" i="14"/>
  <c r="AQ676" i="14"/>
  <c r="AP676" i="14"/>
  <c r="AO676" i="14"/>
  <c r="AN676" i="14"/>
  <c r="AM676" i="14"/>
  <c r="AL676" i="14"/>
  <c r="AK676" i="14"/>
  <c r="AJ676" i="14"/>
  <c r="AI676" i="14"/>
  <c r="AH676" i="14"/>
  <c r="AG676" i="14"/>
  <c r="AF676" i="14"/>
  <c r="AE676" i="14"/>
  <c r="AD676" i="14"/>
  <c r="AC676" i="14"/>
  <c r="AB676" i="14"/>
  <c r="AA676" i="14"/>
  <c r="Z676" i="14"/>
  <c r="Y676" i="14"/>
  <c r="X676" i="14"/>
  <c r="W676" i="14"/>
  <c r="V676" i="14"/>
  <c r="U676" i="14"/>
  <c r="T676" i="14"/>
  <c r="S676" i="14"/>
  <c r="R676" i="14"/>
  <c r="Q676" i="14"/>
  <c r="P676" i="14"/>
  <c r="O676" i="14"/>
  <c r="N676" i="14"/>
  <c r="M676" i="14"/>
  <c r="L676" i="14"/>
  <c r="K676" i="14"/>
  <c r="J676" i="14"/>
  <c r="I676" i="14"/>
  <c r="H676" i="14"/>
  <c r="G676" i="14"/>
  <c r="F676" i="14"/>
  <c r="E676" i="14"/>
  <c r="D676" i="14"/>
  <c r="C676" i="14"/>
  <c r="B676" i="14"/>
  <c r="A676" i="14"/>
  <c r="AQ675" i="14"/>
  <c r="AP675" i="14"/>
  <c r="AO675" i="14"/>
  <c r="AN675" i="14"/>
  <c r="AM675" i="14"/>
  <c r="AL675" i="14"/>
  <c r="AK675" i="14"/>
  <c r="AJ675" i="14"/>
  <c r="AI675" i="14"/>
  <c r="AH675" i="14"/>
  <c r="AG675" i="14"/>
  <c r="AF675" i="14"/>
  <c r="AE675" i="14"/>
  <c r="AD675" i="14"/>
  <c r="AC675" i="14"/>
  <c r="AB675" i="14"/>
  <c r="AA675" i="14"/>
  <c r="Z675" i="14"/>
  <c r="Y675" i="14"/>
  <c r="X675" i="14"/>
  <c r="W675" i="14"/>
  <c r="V675" i="14"/>
  <c r="U675" i="14"/>
  <c r="T675" i="14"/>
  <c r="S675" i="14"/>
  <c r="R675" i="14"/>
  <c r="Q675" i="14"/>
  <c r="P675" i="14"/>
  <c r="O675" i="14"/>
  <c r="N675" i="14"/>
  <c r="M675" i="14"/>
  <c r="L675" i="14"/>
  <c r="K675" i="14"/>
  <c r="J675" i="14"/>
  <c r="I675" i="14"/>
  <c r="H675" i="14"/>
  <c r="G675" i="14"/>
  <c r="F675" i="14"/>
  <c r="E675" i="14"/>
  <c r="D675" i="14"/>
  <c r="C675" i="14"/>
  <c r="B675" i="14"/>
  <c r="A675" i="14"/>
  <c r="AQ674" i="14"/>
  <c r="AP674" i="14"/>
  <c r="AO674" i="14"/>
  <c r="AN674" i="14"/>
  <c r="AM674" i="14"/>
  <c r="AL674" i="14"/>
  <c r="AK674" i="14"/>
  <c r="AJ674" i="14"/>
  <c r="AI674" i="14"/>
  <c r="AH674" i="14"/>
  <c r="AG674" i="14"/>
  <c r="AF674" i="14"/>
  <c r="AE674" i="14"/>
  <c r="AD674" i="14"/>
  <c r="AC674" i="14"/>
  <c r="AB674" i="14"/>
  <c r="AA674" i="14"/>
  <c r="Z674" i="14"/>
  <c r="Y674" i="14"/>
  <c r="X674" i="14"/>
  <c r="W674" i="14"/>
  <c r="V674" i="14"/>
  <c r="U674" i="14"/>
  <c r="T674" i="14"/>
  <c r="S674" i="14"/>
  <c r="R674" i="14"/>
  <c r="Q674" i="14"/>
  <c r="P674" i="14"/>
  <c r="O674" i="14"/>
  <c r="N674" i="14"/>
  <c r="M674" i="14"/>
  <c r="L674" i="14"/>
  <c r="K674" i="14"/>
  <c r="J674" i="14"/>
  <c r="I674" i="14"/>
  <c r="H674" i="14"/>
  <c r="G674" i="14"/>
  <c r="F674" i="14"/>
  <c r="E674" i="14"/>
  <c r="D674" i="14"/>
  <c r="C674" i="14"/>
  <c r="B674" i="14"/>
  <c r="A674" i="14"/>
  <c r="AQ673" i="14"/>
  <c r="AP673" i="14"/>
  <c r="AO673" i="14"/>
  <c r="AN673" i="14"/>
  <c r="AM673" i="14"/>
  <c r="AL673" i="14"/>
  <c r="AK673" i="14"/>
  <c r="AJ673" i="14"/>
  <c r="AI673" i="14"/>
  <c r="AH673" i="14"/>
  <c r="AG673" i="14"/>
  <c r="AF673" i="14"/>
  <c r="AE673" i="14"/>
  <c r="AD673" i="14"/>
  <c r="AC673" i="14"/>
  <c r="AB673" i="14"/>
  <c r="AA673" i="14"/>
  <c r="Z673" i="14"/>
  <c r="Y673" i="14"/>
  <c r="X673" i="14"/>
  <c r="W673" i="14"/>
  <c r="V673" i="14"/>
  <c r="U673" i="14"/>
  <c r="T673" i="14"/>
  <c r="S673" i="14"/>
  <c r="R673" i="14"/>
  <c r="Q673" i="14"/>
  <c r="P673" i="14"/>
  <c r="O673" i="14"/>
  <c r="N673" i="14"/>
  <c r="M673" i="14"/>
  <c r="L673" i="14"/>
  <c r="K673" i="14"/>
  <c r="J673" i="14"/>
  <c r="I673" i="14"/>
  <c r="H673" i="14"/>
  <c r="G673" i="14"/>
  <c r="F673" i="14"/>
  <c r="E673" i="14"/>
  <c r="D673" i="14"/>
  <c r="C673" i="14"/>
  <c r="B673" i="14"/>
  <c r="A673" i="14"/>
  <c r="AQ672" i="14"/>
  <c r="AP672" i="14"/>
  <c r="AO672" i="14"/>
  <c r="AN672" i="14"/>
  <c r="AM672" i="14"/>
  <c r="AL672" i="14"/>
  <c r="AK672" i="14"/>
  <c r="AJ672" i="14"/>
  <c r="AI672" i="14"/>
  <c r="AH672" i="14"/>
  <c r="AG672" i="14"/>
  <c r="AF672" i="14"/>
  <c r="AE672" i="14"/>
  <c r="AD672" i="14"/>
  <c r="AC672" i="14"/>
  <c r="AB672" i="14"/>
  <c r="AA672" i="14"/>
  <c r="Z672" i="14"/>
  <c r="Y672" i="14"/>
  <c r="X672" i="14"/>
  <c r="W672" i="14"/>
  <c r="V672" i="14"/>
  <c r="U672" i="14"/>
  <c r="T672" i="14"/>
  <c r="S672" i="14"/>
  <c r="R672" i="14"/>
  <c r="Q672" i="14"/>
  <c r="P672" i="14"/>
  <c r="O672" i="14"/>
  <c r="N672" i="14"/>
  <c r="M672" i="14"/>
  <c r="L672" i="14"/>
  <c r="K672" i="14"/>
  <c r="J672" i="14"/>
  <c r="I672" i="14"/>
  <c r="H672" i="14"/>
  <c r="G672" i="14"/>
  <c r="F672" i="14"/>
  <c r="E672" i="14"/>
  <c r="D672" i="14"/>
  <c r="C672" i="14"/>
  <c r="B672" i="14"/>
  <c r="A672" i="14"/>
  <c r="AQ671" i="14"/>
  <c r="AP671" i="14"/>
  <c r="AO671" i="14"/>
  <c r="AN671" i="14"/>
  <c r="AM671" i="14"/>
  <c r="AL671" i="14"/>
  <c r="AK671" i="14"/>
  <c r="AJ671" i="14"/>
  <c r="AI671" i="14"/>
  <c r="AH671" i="14"/>
  <c r="AG671" i="14"/>
  <c r="AF671" i="14"/>
  <c r="AE671" i="14"/>
  <c r="AD671" i="14"/>
  <c r="AC671" i="14"/>
  <c r="AB671" i="14"/>
  <c r="AA671" i="14"/>
  <c r="Z671" i="14"/>
  <c r="Y671" i="14"/>
  <c r="X671" i="14"/>
  <c r="W671" i="14"/>
  <c r="V671" i="14"/>
  <c r="U671" i="14"/>
  <c r="T671" i="14"/>
  <c r="S671" i="14"/>
  <c r="R671" i="14"/>
  <c r="Q671" i="14"/>
  <c r="P671" i="14"/>
  <c r="O671" i="14"/>
  <c r="N671" i="14"/>
  <c r="M671" i="14"/>
  <c r="L671" i="14"/>
  <c r="K671" i="14"/>
  <c r="J671" i="14"/>
  <c r="I671" i="14"/>
  <c r="H671" i="14"/>
  <c r="G671" i="14"/>
  <c r="F671" i="14"/>
  <c r="E671" i="14"/>
  <c r="D671" i="14"/>
  <c r="C671" i="14"/>
  <c r="B671" i="14"/>
  <c r="A671" i="14"/>
  <c r="AQ670" i="14"/>
  <c r="AP670" i="14"/>
  <c r="AO670" i="14"/>
  <c r="AN670" i="14"/>
  <c r="AM670" i="14"/>
  <c r="AL670" i="14"/>
  <c r="AK670" i="14"/>
  <c r="AJ670" i="14"/>
  <c r="AI670" i="14"/>
  <c r="AH670" i="14"/>
  <c r="AG670" i="14"/>
  <c r="AF670" i="14"/>
  <c r="AE670" i="14"/>
  <c r="AD670" i="14"/>
  <c r="AC670" i="14"/>
  <c r="AB670" i="14"/>
  <c r="AA670" i="14"/>
  <c r="Z670" i="14"/>
  <c r="Y670" i="14"/>
  <c r="X670" i="14"/>
  <c r="W670" i="14"/>
  <c r="V670" i="14"/>
  <c r="U670" i="14"/>
  <c r="T670" i="14"/>
  <c r="S670" i="14"/>
  <c r="R670" i="14"/>
  <c r="Q670" i="14"/>
  <c r="P670" i="14"/>
  <c r="O670" i="14"/>
  <c r="N670" i="14"/>
  <c r="M670" i="14"/>
  <c r="L670" i="14"/>
  <c r="K670" i="14"/>
  <c r="J670" i="14"/>
  <c r="I670" i="14"/>
  <c r="H670" i="14"/>
  <c r="G670" i="14"/>
  <c r="F670" i="14"/>
  <c r="E670" i="14"/>
  <c r="D670" i="14"/>
  <c r="C670" i="14"/>
  <c r="B670" i="14"/>
  <c r="A670" i="14"/>
  <c r="AQ669" i="14"/>
  <c r="AP669" i="14"/>
  <c r="AO669" i="14"/>
  <c r="AN669" i="14"/>
  <c r="AM669" i="14"/>
  <c r="AL669" i="14"/>
  <c r="AK669" i="14"/>
  <c r="AJ669" i="14"/>
  <c r="AI669" i="14"/>
  <c r="AH669" i="14"/>
  <c r="AG669" i="14"/>
  <c r="AF669" i="14"/>
  <c r="AE669" i="14"/>
  <c r="AD669" i="14"/>
  <c r="AC669" i="14"/>
  <c r="AB669" i="14"/>
  <c r="AA669" i="14"/>
  <c r="Z669" i="14"/>
  <c r="Y669" i="14"/>
  <c r="X669" i="14"/>
  <c r="W669" i="14"/>
  <c r="V669" i="14"/>
  <c r="U669" i="14"/>
  <c r="T669" i="14"/>
  <c r="S669" i="14"/>
  <c r="R669" i="14"/>
  <c r="Q669" i="14"/>
  <c r="P669" i="14"/>
  <c r="O669" i="14"/>
  <c r="N669" i="14"/>
  <c r="M669" i="14"/>
  <c r="L669" i="14"/>
  <c r="K669" i="14"/>
  <c r="J669" i="14"/>
  <c r="I669" i="14"/>
  <c r="H669" i="14"/>
  <c r="G669" i="14"/>
  <c r="F669" i="14"/>
  <c r="E669" i="14"/>
  <c r="D669" i="14"/>
  <c r="C669" i="14"/>
  <c r="B669" i="14"/>
  <c r="A669" i="14"/>
  <c r="AQ668" i="14"/>
  <c r="AP668" i="14"/>
  <c r="AO668" i="14"/>
  <c r="AN668" i="14"/>
  <c r="AM668" i="14"/>
  <c r="AL668" i="14"/>
  <c r="AK668" i="14"/>
  <c r="AJ668" i="14"/>
  <c r="AI668" i="14"/>
  <c r="AH668" i="14"/>
  <c r="AG668" i="14"/>
  <c r="AF668" i="14"/>
  <c r="AE668" i="14"/>
  <c r="AD668" i="14"/>
  <c r="AC668" i="14"/>
  <c r="AB668" i="14"/>
  <c r="AA668" i="14"/>
  <c r="Z668" i="14"/>
  <c r="Y668" i="14"/>
  <c r="X668" i="14"/>
  <c r="W668" i="14"/>
  <c r="V668" i="14"/>
  <c r="U668" i="14"/>
  <c r="T668" i="14"/>
  <c r="S668" i="14"/>
  <c r="R668" i="14"/>
  <c r="Q668" i="14"/>
  <c r="P668" i="14"/>
  <c r="O668" i="14"/>
  <c r="N668" i="14"/>
  <c r="M668" i="14"/>
  <c r="L668" i="14"/>
  <c r="K668" i="14"/>
  <c r="J668" i="14"/>
  <c r="I668" i="14"/>
  <c r="H668" i="14"/>
  <c r="G668" i="14"/>
  <c r="F668" i="14"/>
  <c r="E668" i="14"/>
  <c r="D668" i="14"/>
  <c r="C668" i="14"/>
  <c r="B668" i="14"/>
  <c r="A668" i="14"/>
  <c r="AQ667" i="14"/>
  <c r="AP667" i="14"/>
  <c r="AO667" i="14"/>
  <c r="AN667" i="14"/>
  <c r="AM667" i="14"/>
  <c r="AL667" i="14"/>
  <c r="AK667" i="14"/>
  <c r="AJ667" i="14"/>
  <c r="AI667" i="14"/>
  <c r="AH667" i="14"/>
  <c r="AG667" i="14"/>
  <c r="AF667" i="14"/>
  <c r="AE667" i="14"/>
  <c r="AD667" i="14"/>
  <c r="AC667" i="14"/>
  <c r="AB667" i="14"/>
  <c r="AA667" i="14"/>
  <c r="Z667" i="14"/>
  <c r="Y667" i="14"/>
  <c r="X667" i="14"/>
  <c r="W667" i="14"/>
  <c r="V667" i="14"/>
  <c r="U667" i="14"/>
  <c r="T667" i="14"/>
  <c r="S667" i="14"/>
  <c r="R667" i="14"/>
  <c r="Q667" i="14"/>
  <c r="P667" i="14"/>
  <c r="O667" i="14"/>
  <c r="N667" i="14"/>
  <c r="M667" i="14"/>
  <c r="L667" i="14"/>
  <c r="K667" i="14"/>
  <c r="J667" i="14"/>
  <c r="I667" i="14"/>
  <c r="H667" i="14"/>
  <c r="G667" i="14"/>
  <c r="F667" i="14"/>
  <c r="E667" i="14"/>
  <c r="D667" i="14"/>
  <c r="C667" i="14"/>
  <c r="B667" i="14"/>
  <c r="A667" i="14"/>
  <c r="AQ666" i="14"/>
  <c r="AP666" i="14"/>
  <c r="AO666" i="14"/>
  <c r="AN666" i="14"/>
  <c r="AM666" i="14"/>
  <c r="AL666" i="14"/>
  <c r="AK666" i="14"/>
  <c r="AJ666" i="14"/>
  <c r="AI666" i="14"/>
  <c r="AH666" i="14"/>
  <c r="AG666" i="14"/>
  <c r="AF666" i="14"/>
  <c r="AE666" i="14"/>
  <c r="AD666" i="14"/>
  <c r="AC666" i="14"/>
  <c r="AB666" i="14"/>
  <c r="AA666" i="14"/>
  <c r="Z666" i="14"/>
  <c r="Y666" i="14"/>
  <c r="X666" i="14"/>
  <c r="W666" i="14"/>
  <c r="V666" i="14"/>
  <c r="U666" i="14"/>
  <c r="T666" i="14"/>
  <c r="S666" i="14"/>
  <c r="R666" i="14"/>
  <c r="Q666" i="14"/>
  <c r="P666" i="14"/>
  <c r="O666" i="14"/>
  <c r="N666" i="14"/>
  <c r="M666" i="14"/>
  <c r="L666" i="14"/>
  <c r="K666" i="14"/>
  <c r="J666" i="14"/>
  <c r="I666" i="14"/>
  <c r="H666" i="14"/>
  <c r="G666" i="14"/>
  <c r="F666" i="14"/>
  <c r="E666" i="14"/>
  <c r="D666" i="14"/>
  <c r="C666" i="14"/>
  <c r="B666" i="14"/>
  <c r="A666" i="14"/>
  <c r="AQ665" i="14"/>
  <c r="AP665" i="14"/>
  <c r="AO665" i="14"/>
  <c r="AN665" i="14"/>
  <c r="AM665" i="14"/>
  <c r="AL665" i="14"/>
  <c r="AK665" i="14"/>
  <c r="AJ665" i="14"/>
  <c r="AI665" i="14"/>
  <c r="AH665" i="14"/>
  <c r="AG665" i="14"/>
  <c r="AF665" i="14"/>
  <c r="AE665" i="14"/>
  <c r="AD665" i="14"/>
  <c r="AC665" i="14"/>
  <c r="AB665" i="14"/>
  <c r="AA665" i="14"/>
  <c r="Z665" i="14"/>
  <c r="Y665" i="14"/>
  <c r="X665" i="14"/>
  <c r="W665" i="14"/>
  <c r="V665" i="14"/>
  <c r="U665" i="14"/>
  <c r="T665" i="14"/>
  <c r="S665" i="14"/>
  <c r="R665" i="14"/>
  <c r="Q665" i="14"/>
  <c r="P665" i="14"/>
  <c r="O665" i="14"/>
  <c r="N665" i="14"/>
  <c r="M665" i="14"/>
  <c r="L665" i="14"/>
  <c r="K665" i="14"/>
  <c r="J665" i="14"/>
  <c r="I665" i="14"/>
  <c r="H665" i="14"/>
  <c r="G665" i="14"/>
  <c r="F665" i="14"/>
  <c r="E665" i="14"/>
  <c r="D665" i="14"/>
  <c r="C665" i="14"/>
  <c r="B665" i="14"/>
  <c r="A665" i="14"/>
  <c r="AQ664" i="14"/>
  <c r="AP664" i="14"/>
  <c r="AO664" i="14"/>
  <c r="AN664" i="14"/>
  <c r="AM664" i="14"/>
  <c r="AL664" i="14"/>
  <c r="AK664" i="14"/>
  <c r="AJ664" i="14"/>
  <c r="AI664" i="14"/>
  <c r="AH664" i="14"/>
  <c r="AG664" i="14"/>
  <c r="AF664" i="14"/>
  <c r="AE664" i="14"/>
  <c r="AD664" i="14"/>
  <c r="AC664" i="14"/>
  <c r="AB664" i="14"/>
  <c r="AA664" i="14"/>
  <c r="Z664" i="14"/>
  <c r="Y664" i="14"/>
  <c r="X664" i="14"/>
  <c r="W664" i="14"/>
  <c r="V664" i="14"/>
  <c r="U664" i="14"/>
  <c r="T664" i="14"/>
  <c r="S664" i="14"/>
  <c r="R664" i="14"/>
  <c r="Q664" i="14"/>
  <c r="P664" i="14"/>
  <c r="O664" i="14"/>
  <c r="N664" i="14"/>
  <c r="M664" i="14"/>
  <c r="L664" i="14"/>
  <c r="K664" i="14"/>
  <c r="J664" i="14"/>
  <c r="I664" i="14"/>
  <c r="H664" i="14"/>
  <c r="G664" i="14"/>
  <c r="F664" i="14"/>
  <c r="E664" i="14"/>
  <c r="D664" i="14"/>
  <c r="C664" i="14"/>
  <c r="B664" i="14"/>
  <c r="A664" i="14"/>
  <c r="AQ663" i="14"/>
  <c r="AP663" i="14"/>
  <c r="AO663" i="14"/>
  <c r="AN663" i="14"/>
  <c r="AM663" i="14"/>
  <c r="AL663" i="14"/>
  <c r="AK663" i="14"/>
  <c r="AJ663" i="14"/>
  <c r="AI663" i="14"/>
  <c r="AH663" i="14"/>
  <c r="AG663" i="14"/>
  <c r="AF663" i="14"/>
  <c r="AE663" i="14"/>
  <c r="AD663" i="14"/>
  <c r="AC663" i="14"/>
  <c r="AB663" i="14"/>
  <c r="AA663" i="14"/>
  <c r="Z663" i="14"/>
  <c r="Y663" i="14"/>
  <c r="X663" i="14"/>
  <c r="W663" i="14"/>
  <c r="V663" i="14"/>
  <c r="U663" i="14"/>
  <c r="T663" i="14"/>
  <c r="S663" i="14"/>
  <c r="R663" i="14"/>
  <c r="Q663" i="14"/>
  <c r="P663" i="14"/>
  <c r="O663" i="14"/>
  <c r="N663" i="14"/>
  <c r="M663" i="14"/>
  <c r="L663" i="14"/>
  <c r="K663" i="14"/>
  <c r="J663" i="14"/>
  <c r="I663" i="14"/>
  <c r="H663" i="14"/>
  <c r="G663" i="14"/>
  <c r="F663" i="14"/>
  <c r="E663" i="14"/>
  <c r="D663" i="14"/>
  <c r="C663" i="14"/>
  <c r="B663" i="14"/>
  <c r="A663" i="14"/>
  <c r="AQ662" i="14"/>
  <c r="AP662" i="14"/>
  <c r="AO662" i="14"/>
  <c r="AN662" i="14"/>
  <c r="AM662" i="14"/>
  <c r="AL662" i="14"/>
  <c r="AK662" i="14"/>
  <c r="AJ662" i="14"/>
  <c r="AI662" i="14"/>
  <c r="AH662" i="14"/>
  <c r="AG662" i="14"/>
  <c r="AF662" i="14"/>
  <c r="AE662" i="14"/>
  <c r="AD662" i="14"/>
  <c r="AC662" i="14"/>
  <c r="AB662" i="14"/>
  <c r="AA662" i="14"/>
  <c r="Z662" i="14"/>
  <c r="Y662" i="14"/>
  <c r="X662" i="14"/>
  <c r="W662" i="14"/>
  <c r="V662" i="14"/>
  <c r="U662" i="14"/>
  <c r="T662" i="14"/>
  <c r="S662" i="14"/>
  <c r="R662" i="14"/>
  <c r="Q662" i="14"/>
  <c r="P662" i="14"/>
  <c r="O662" i="14"/>
  <c r="N662" i="14"/>
  <c r="M662" i="14"/>
  <c r="L662" i="14"/>
  <c r="K662" i="14"/>
  <c r="J662" i="14"/>
  <c r="I662" i="14"/>
  <c r="H662" i="14"/>
  <c r="G662" i="14"/>
  <c r="F662" i="14"/>
  <c r="E662" i="14"/>
  <c r="D662" i="14"/>
  <c r="C662" i="14"/>
  <c r="B662" i="14"/>
  <c r="A662" i="14"/>
  <c r="AQ661" i="14"/>
  <c r="AP661" i="14"/>
  <c r="AO661" i="14"/>
  <c r="AN661" i="14"/>
  <c r="AM661" i="14"/>
  <c r="AL661" i="14"/>
  <c r="AK661" i="14"/>
  <c r="AJ661" i="14"/>
  <c r="AI661" i="14"/>
  <c r="AH661" i="14"/>
  <c r="AG661" i="14"/>
  <c r="AF661" i="14"/>
  <c r="AE661" i="14"/>
  <c r="AD661" i="14"/>
  <c r="AC661" i="14"/>
  <c r="AB661" i="14"/>
  <c r="AA661" i="14"/>
  <c r="Z661" i="14"/>
  <c r="Y661" i="14"/>
  <c r="X661" i="14"/>
  <c r="W661" i="14"/>
  <c r="V661" i="14"/>
  <c r="U661" i="14"/>
  <c r="T661" i="14"/>
  <c r="S661" i="14"/>
  <c r="R661" i="14"/>
  <c r="Q661" i="14"/>
  <c r="P661" i="14"/>
  <c r="O661" i="14"/>
  <c r="N661" i="14"/>
  <c r="M661" i="14"/>
  <c r="L661" i="14"/>
  <c r="K661" i="14"/>
  <c r="J661" i="14"/>
  <c r="I661" i="14"/>
  <c r="H661" i="14"/>
  <c r="G661" i="14"/>
  <c r="F661" i="14"/>
  <c r="E661" i="14"/>
  <c r="D661" i="14"/>
  <c r="C661" i="14"/>
  <c r="B661" i="14"/>
  <c r="A661" i="14"/>
  <c r="AQ660" i="14"/>
  <c r="AP660" i="14"/>
  <c r="AO660" i="14"/>
  <c r="AN660" i="14"/>
  <c r="AM660" i="14"/>
  <c r="AL660" i="14"/>
  <c r="AK660" i="14"/>
  <c r="AJ660" i="14"/>
  <c r="AI660" i="14"/>
  <c r="AH660" i="14"/>
  <c r="AG660" i="14"/>
  <c r="AF660" i="14"/>
  <c r="AE660" i="14"/>
  <c r="AD660" i="14"/>
  <c r="AC660" i="14"/>
  <c r="AB660" i="14"/>
  <c r="AA660" i="14"/>
  <c r="Z660" i="14"/>
  <c r="Y660" i="14"/>
  <c r="X660" i="14"/>
  <c r="W660" i="14"/>
  <c r="V660" i="14"/>
  <c r="U660" i="14"/>
  <c r="T660" i="14"/>
  <c r="S660" i="14"/>
  <c r="R660" i="14"/>
  <c r="Q660" i="14"/>
  <c r="P660" i="14"/>
  <c r="O660" i="14"/>
  <c r="N660" i="14"/>
  <c r="M660" i="14"/>
  <c r="L660" i="14"/>
  <c r="K660" i="14"/>
  <c r="J660" i="14"/>
  <c r="I660" i="14"/>
  <c r="H660" i="14"/>
  <c r="G660" i="14"/>
  <c r="F660" i="14"/>
  <c r="E660" i="14"/>
  <c r="D660" i="14"/>
  <c r="C660" i="14"/>
  <c r="B660" i="14"/>
  <c r="A660" i="14"/>
  <c r="AQ659" i="14"/>
  <c r="AP659" i="14"/>
  <c r="AO659" i="14"/>
  <c r="AN659" i="14"/>
  <c r="AM659" i="14"/>
  <c r="AL659" i="14"/>
  <c r="AK659" i="14"/>
  <c r="AJ659" i="14"/>
  <c r="AI659" i="14"/>
  <c r="AH659" i="14"/>
  <c r="AG659" i="14"/>
  <c r="AF659" i="14"/>
  <c r="AE659" i="14"/>
  <c r="AD659" i="14"/>
  <c r="AC659" i="14"/>
  <c r="AB659" i="14"/>
  <c r="AA659" i="14"/>
  <c r="Z659" i="14"/>
  <c r="Y659" i="14"/>
  <c r="X659" i="14"/>
  <c r="W659" i="14"/>
  <c r="V659" i="14"/>
  <c r="U659" i="14"/>
  <c r="T659" i="14"/>
  <c r="S659" i="14"/>
  <c r="R659" i="14"/>
  <c r="Q659" i="14"/>
  <c r="P659" i="14"/>
  <c r="O659" i="14"/>
  <c r="N659" i="14"/>
  <c r="M659" i="14"/>
  <c r="L659" i="14"/>
  <c r="K659" i="14"/>
  <c r="J659" i="14"/>
  <c r="I659" i="14"/>
  <c r="H659" i="14"/>
  <c r="G659" i="14"/>
  <c r="F659" i="14"/>
  <c r="E659" i="14"/>
  <c r="D659" i="14"/>
  <c r="C659" i="14"/>
  <c r="B659" i="14"/>
  <c r="A659" i="14"/>
  <c r="AQ658" i="14"/>
  <c r="AP658" i="14"/>
  <c r="AO658" i="14"/>
  <c r="AN658" i="14"/>
  <c r="AM658" i="14"/>
  <c r="AL658" i="14"/>
  <c r="AK658" i="14"/>
  <c r="AJ658" i="14"/>
  <c r="AI658" i="14"/>
  <c r="AH658" i="14"/>
  <c r="AG658" i="14"/>
  <c r="AF658" i="14"/>
  <c r="AE658" i="14"/>
  <c r="AD658" i="14"/>
  <c r="AC658" i="14"/>
  <c r="AB658" i="14"/>
  <c r="AA658" i="14"/>
  <c r="Z658" i="14"/>
  <c r="Y658" i="14"/>
  <c r="X658" i="14"/>
  <c r="W658" i="14"/>
  <c r="V658" i="14"/>
  <c r="U658" i="14"/>
  <c r="T658" i="14"/>
  <c r="S658" i="14"/>
  <c r="R658" i="14"/>
  <c r="Q658" i="14"/>
  <c r="P658" i="14"/>
  <c r="O658" i="14"/>
  <c r="N658" i="14"/>
  <c r="M658" i="14"/>
  <c r="L658" i="14"/>
  <c r="K658" i="14"/>
  <c r="J658" i="14"/>
  <c r="I658" i="14"/>
  <c r="H658" i="14"/>
  <c r="G658" i="14"/>
  <c r="F658" i="14"/>
  <c r="E658" i="14"/>
  <c r="D658" i="14"/>
  <c r="C658" i="14"/>
  <c r="B658" i="14"/>
  <c r="A658" i="14"/>
  <c r="AQ657" i="14"/>
  <c r="AP657" i="14"/>
  <c r="AO657" i="14"/>
  <c r="AN657" i="14"/>
  <c r="AM657" i="14"/>
  <c r="AL657" i="14"/>
  <c r="AK657" i="14"/>
  <c r="AJ657" i="14"/>
  <c r="AI657" i="14"/>
  <c r="AH657" i="14"/>
  <c r="AG657" i="14"/>
  <c r="AF657" i="14"/>
  <c r="AE657" i="14"/>
  <c r="AD657" i="14"/>
  <c r="AC657" i="14"/>
  <c r="AB657" i="14"/>
  <c r="AA657" i="14"/>
  <c r="Z657" i="14"/>
  <c r="Y657" i="14"/>
  <c r="X657" i="14"/>
  <c r="W657" i="14"/>
  <c r="V657" i="14"/>
  <c r="U657" i="14"/>
  <c r="T657" i="14"/>
  <c r="S657" i="14"/>
  <c r="R657" i="14"/>
  <c r="Q657" i="14"/>
  <c r="P657" i="14"/>
  <c r="O657" i="14"/>
  <c r="N657" i="14"/>
  <c r="M657" i="14"/>
  <c r="L657" i="14"/>
  <c r="K657" i="14"/>
  <c r="J657" i="14"/>
  <c r="I657" i="14"/>
  <c r="H657" i="14"/>
  <c r="G657" i="14"/>
  <c r="F657" i="14"/>
  <c r="E657" i="14"/>
  <c r="D657" i="14"/>
  <c r="C657" i="14"/>
  <c r="B657" i="14"/>
  <c r="A657" i="14"/>
  <c r="AQ656" i="14"/>
  <c r="AP656" i="14"/>
  <c r="AO656" i="14"/>
  <c r="AN656" i="14"/>
  <c r="AM656" i="14"/>
  <c r="AL656" i="14"/>
  <c r="AK656" i="14"/>
  <c r="AJ656" i="14"/>
  <c r="AI656" i="14"/>
  <c r="AH656" i="14"/>
  <c r="AG656" i="14"/>
  <c r="AF656" i="14"/>
  <c r="AE656" i="14"/>
  <c r="AD656" i="14"/>
  <c r="AC656" i="14"/>
  <c r="AB656" i="14"/>
  <c r="AA656" i="14"/>
  <c r="Z656" i="14"/>
  <c r="Y656" i="14"/>
  <c r="X656" i="14"/>
  <c r="W656" i="14"/>
  <c r="V656" i="14"/>
  <c r="U656" i="14"/>
  <c r="T656" i="14"/>
  <c r="S656" i="14"/>
  <c r="R656" i="14"/>
  <c r="Q656" i="14"/>
  <c r="P656" i="14"/>
  <c r="O656" i="14"/>
  <c r="N656" i="14"/>
  <c r="M656" i="14"/>
  <c r="L656" i="14"/>
  <c r="K656" i="14"/>
  <c r="J656" i="14"/>
  <c r="I656" i="14"/>
  <c r="H656" i="14"/>
  <c r="G656" i="14"/>
  <c r="F656" i="14"/>
  <c r="E656" i="14"/>
  <c r="D656" i="14"/>
  <c r="C656" i="14"/>
  <c r="B656" i="14"/>
  <c r="A656" i="14"/>
  <c r="AQ655" i="14"/>
  <c r="AP655" i="14"/>
  <c r="AO655" i="14"/>
  <c r="AN655" i="14"/>
  <c r="AM655" i="14"/>
  <c r="AL655" i="14"/>
  <c r="AK655" i="14"/>
  <c r="AJ655" i="14"/>
  <c r="AI655" i="14"/>
  <c r="AH655" i="14"/>
  <c r="AG655" i="14"/>
  <c r="AF655" i="14"/>
  <c r="AE655" i="14"/>
  <c r="AD655" i="14"/>
  <c r="AC655" i="14"/>
  <c r="AB655" i="14"/>
  <c r="AA655" i="14"/>
  <c r="Z655" i="14"/>
  <c r="Y655" i="14"/>
  <c r="X655" i="14"/>
  <c r="W655" i="14"/>
  <c r="V655" i="14"/>
  <c r="U655" i="14"/>
  <c r="T655" i="14"/>
  <c r="S655" i="14"/>
  <c r="R655" i="14"/>
  <c r="Q655" i="14"/>
  <c r="P655" i="14"/>
  <c r="O655" i="14"/>
  <c r="N655" i="14"/>
  <c r="M655" i="14"/>
  <c r="L655" i="14"/>
  <c r="K655" i="14"/>
  <c r="J655" i="14"/>
  <c r="I655" i="14"/>
  <c r="H655" i="14"/>
  <c r="G655" i="14"/>
  <c r="F655" i="14"/>
  <c r="E655" i="14"/>
  <c r="D655" i="14"/>
  <c r="C655" i="14"/>
  <c r="B655" i="14"/>
  <c r="A655" i="14"/>
  <c r="AQ654" i="14"/>
  <c r="AP654" i="14"/>
  <c r="AO654" i="14"/>
  <c r="AN654" i="14"/>
  <c r="AM654" i="14"/>
  <c r="AL654" i="14"/>
  <c r="AK654" i="14"/>
  <c r="AJ654" i="14"/>
  <c r="AI654" i="14"/>
  <c r="AH654" i="14"/>
  <c r="AG654" i="14"/>
  <c r="AF654" i="14"/>
  <c r="AE654" i="14"/>
  <c r="AD654" i="14"/>
  <c r="AC654" i="14"/>
  <c r="AB654" i="14"/>
  <c r="AA654" i="14"/>
  <c r="Z654" i="14"/>
  <c r="Y654" i="14"/>
  <c r="X654" i="14"/>
  <c r="W654" i="14"/>
  <c r="V654" i="14"/>
  <c r="U654" i="14"/>
  <c r="T654" i="14"/>
  <c r="S654" i="14"/>
  <c r="R654" i="14"/>
  <c r="Q654" i="14"/>
  <c r="P654" i="14"/>
  <c r="O654" i="14"/>
  <c r="N654" i="14"/>
  <c r="M654" i="14"/>
  <c r="L654" i="14"/>
  <c r="K654" i="14"/>
  <c r="J654" i="14"/>
  <c r="I654" i="14"/>
  <c r="H654" i="14"/>
  <c r="G654" i="14"/>
  <c r="F654" i="14"/>
  <c r="E654" i="14"/>
  <c r="D654" i="14"/>
  <c r="C654" i="14"/>
  <c r="B654" i="14"/>
  <c r="A654" i="14"/>
  <c r="AQ653" i="14"/>
  <c r="AP653" i="14"/>
  <c r="AO653" i="14"/>
  <c r="AN653" i="14"/>
  <c r="AM653" i="14"/>
  <c r="AL653" i="14"/>
  <c r="AK653" i="14"/>
  <c r="AJ653" i="14"/>
  <c r="AI653" i="14"/>
  <c r="AH653" i="14"/>
  <c r="AG653" i="14"/>
  <c r="AF653" i="14"/>
  <c r="AE653" i="14"/>
  <c r="AD653" i="14"/>
  <c r="AC653" i="14"/>
  <c r="AB653" i="14"/>
  <c r="AA653" i="14"/>
  <c r="Z653" i="14"/>
  <c r="Y653" i="14"/>
  <c r="X653" i="14"/>
  <c r="W653" i="14"/>
  <c r="V653" i="14"/>
  <c r="U653" i="14"/>
  <c r="T653" i="14"/>
  <c r="S653" i="14"/>
  <c r="R653" i="14"/>
  <c r="Q653" i="14"/>
  <c r="P653" i="14"/>
  <c r="O653" i="14"/>
  <c r="N653" i="14"/>
  <c r="M653" i="14"/>
  <c r="L653" i="14"/>
  <c r="K653" i="14"/>
  <c r="J653" i="14"/>
  <c r="I653" i="14"/>
  <c r="H653" i="14"/>
  <c r="G653" i="14"/>
  <c r="F653" i="14"/>
  <c r="E653" i="14"/>
  <c r="D653" i="14"/>
  <c r="C653" i="14"/>
  <c r="B653" i="14"/>
  <c r="A653" i="14"/>
  <c r="AQ652" i="14"/>
  <c r="AP652" i="14"/>
  <c r="AO652" i="14"/>
  <c r="AN652" i="14"/>
  <c r="AM652" i="14"/>
  <c r="AL652" i="14"/>
  <c r="AK652" i="14"/>
  <c r="AJ652" i="14"/>
  <c r="AI652" i="14"/>
  <c r="AH652" i="14"/>
  <c r="AG652" i="14"/>
  <c r="AF652" i="14"/>
  <c r="AE652" i="14"/>
  <c r="AD652" i="14"/>
  <c r="AC652" i="14"/>
  <c r="AB652" i="14"/>
  <c r="AA652" i="14"/>
  <c r="Z652" i="14"/>
  <c r="Y652" i="14"/>
  <c r="X652" i="14"/>
  <c r="W652" i="14"/>
  <c r="V652" i="14"/>
  <c r="U652" i="14"/>
  <c r="T652" i="14"/>
  <c r="S652" i="14"/>
  <c r="R652" i="14"/>
  <c r="Q652" i="14"/>
  <c r="P652" i="14"/>
  <c r="O652" i="14"/>
  <c r="N652" i="14"/>
  <c r="M652" i="14"/>
  <c r="L652" i="14"/>
  <c r="K652" i="14"/>
  <c r="J652" i="14"/>
  <c r="I652" i="14"/>
  <c r="H652" i="14"/>
  <c r="G652" i="14"/>
  <c r="F652" i="14"/>
  <c r="E652" i="14"/>
  <c r="D652" i="14"/>
  <c r="C652" i="14"/>
  <c r="B652" i="14"/>
  <c r="A652" i="14"/>
  <c r="AQ651" i="14"/>
  <c r="AP651" i="14"/>
  <c r="AO651" i="14"/>
  <c r="AN651" i="14"/>
  <c r="AM651" i="14"/>
  <c r="AL651" i="14"/>
  <c r="AK651" i="14"/>
  <c r="AJ651" i="14"/>
  <c r="AI651" i="14"/>
  <c r="AH651" i="14"/>
  <c r="AG651" i="14"/>
  <c r="AF651" i="14"/>
  <c r="AE651" i="14"/>
  <c r="AD651" i="14"/>
  <c r="AC651" i="14"/>
  <c r="AB651" i="14"/>
  <c r="AA651" i="14"/>
  <c r="Z651" i="14"/>
  <c r="Y651" i="14"/>
  <c r="X651" i="14"/>
  <c r="W651" i="14"/>
  <c r="V651" i="14"/>
  <c r="U651" i="14"/>
  <c r="T651" i="14"/>
  <c r="S651" i="14"/>
  <c r="R651" i="14"/>
  <c r="Q651" i="14"/>
  <c r="P651" i="14"/>
  <c r="O651" i="14"/>
  <c r="N651" i="14"/>
  <c r="M651" i="14"/>
  <c r="L651" i="14"/>
  <c r="K651" i="14"/>
  <c r="J651" i="14"/>
  <c r="I651" i="14"/>
  <c r="H651" i="14"/>
  <c r="G651" i="14"/>
  <c r="F651" i="14"/>
  <c r="E651" i="14"/>
  <c r="D651" i="14"/>
  <c r="C651" i="14"/>
  <c r="B651" i="14"/>
  <c r="A651" i="14"/>
  <c r="AQ650" i="14"/>
  <c r="AP650" i="14"/>
  <c r="AO650" i="14"/>
  <c r="AN650" i="14"/>
  <c r="AM650" i="14"/>
  <c r="AL650" i="14"/>
  <c r="AK650" i="14"/>
  <c r="AJ650" i="14"/>
  <c r="AI650" i="14"/>
  <c r="AH650" i="14"/>
  <c r="AG650" i="14"/>
  <c r="AF650" i="14"/>
  <c r="AE650" i="14"/>
  <c r="AD650" i="14"/>
  <c r="AC650" i="14"/>
  <c r="AB650" i="14"/>
  <c r="AA650" i="14"/>
  <c r="Z650" i="14"/>
  <c r="Y650" i="14"/>
  <c r="X650" i="14"/>
  <c r="W650" i="14"/>
  <c r="V650" i="14"/>
  <c r="U650" i="14"/>
  <c r="T650" i="14"/>
  <c r="S650" i="14"/>
  <c r="R650" i="14"/>
  <c r="Q650" i="14"/>
  <c r="P650" i="14"/>
  <c r="O650" i="14"/>
  <c r="N650" i="14"/>
  <c r="M650" i="14"/>
  <c r="L650" i="14"/>
  <c r="K650" i="14"/>
  <c r="J650" i="14"/>
  <c r="I650" i="14"/>
  <c r="H650" i="14"/>
  <c r="G650" i="14"/>
  <c r="F650" i="14"/>
  <c r="E650" i="14"/>
  <c r="D650" i="14"/>
  <c r="C650" i="14"/>
  <c r="B650" i="14"/>
  <c r="A650" i="14"/>
  <c r="AQ649" i="14"/>
  <c r="AP649" i="14"/>
  <c r="AO649" i="14"/>
  <c r="AN649" i="14"/>
  <c r="AM649" i="14"/>
  <c r="AL649" i="14"/>
  <c r="AK649" i="14"/>
  <c r="AJ649" i="14"/>
  <c r="AI649" i="14"/>
  <c r="AH649" i="14"/>
  <c r="AG649" i="14"/>
  <c r="AF649" i="14"/>
  <c r="AE649" i="14"/>
  <c r="AD649" i="14"/>
  <c r="AC649" i="14"/>
  <c r="AB649" i="14"/>
  <c r="AA649" i="14"/>
  <c r="Z649" i="14"/>
  <c r="Y649" i="14"/>
  <c r="X649" i="14"/>
  <c r="W649" i="14"/>
  <c r="V649" i="14"/>
  <c r="U649" i="14"/>
  <c r="T649" i="14"/>
  <c r="S649" i="14"/>
  <c r="R649" i="14"/>
  <c r="Q649" i="14"/>
  <c r="P649" i="14"/>
  <c r="O649" i="14"/>
  <c r="N649" i="14"/>
  <c r="M649" i="14"/>
  <c r="L649" i="14"/>
  <c r="K649" i="14"/>
  <c r="J649" i="14"/>
  <c r="I649" i="14"/>
  <c r="H649" i="14"/>
  <c r="G649" i="14"/>
  <c r="F649" i="14"/>
  <c r="E649" i="14"/>
  <c r="D649" i="14"/>
  <c r="C649" i="14"/>
  <c r="B649" i="14"/>
  <c r="A649" i="14"/>
  <c r="AQ648" i="14"/>
  <c r="AP648" i="14"/>
  <c r="AO648" i="14"/>
  <c r="AN648" i="14"/>
  <c r="AM648" i="14"/>
  <c r="AL648" i="14"/>
  <c r="AK648" i="14"/>
  <c r="AJ648" i="14"/>
  <c r="AI648" i="14"/>
  <c r="AH648" i="14"/>
  <c r="AG648" i="14"/>
  <c r="AF648" i="14"/>
  <c r="AE648" i="14"/>
  <c r="AD648" i="14"/>
  <c r="AC648" i="14"/>
  <c r="AB648" i="14"/>
  <c r="AA648" i="14"/>
  <c r="Z648" i="14"/>
  <c r="Y648" i="14"/>
  <c r="X648" i="14"/>
  <c r="W648" i="14"/>
  <c r="V648" i="14"/>
  <c r="U648" i="14"/>
  <c r="T648" i="14"/>
  <c r="S648" i="14"/>
  <c r="R648" i="14"/>
  <c r="Q648" i="14"/>
  <c r="P648" i="14"/>
  <c r="O648" i="14"/>
  <c r="N648" i="14"/>
  <c r="M648" i="14"/>
  <c r="L648" i="14"/>
  <c r="K648" i="14"/>
  <c r="J648" i="14"/>
  <c r="I648" i="14"/>
  <c r="H648" i="14"/>
  <c r="G648" i="14"/>
  <c r="F648" i="14"/>
  <c r="E648" i="14"/>
  <c r="D648" i="14"/>
  <c r="C648" i="14"/>
  <c r="B648" i="14"/>
  <c r="A648" i="14"/>
  <c r="AQ647" i="14"/>
  <c r="AP647" i="14"/>
  <c r="AO647" i="14"/>
  <c r="AN647" i="14"/>
  <c r="AM647" i="14"/>
  <c r="AL647" i="14"/>
  <c r="AK647" i="14"/>
  <c r="AJ647" i="14"/>
  <c r="AI647" i="14"/>
  <c r="AH647" i="14"/>
  <c r="AG647" i="14"/>
  <c r="AF647" i="14"/>
  <c r="AE647" i="14"/>
  <c r="AD647" i="14"/>
  <c r="AC647" i="14"/>
  <c r="AB647" i="14"/>
  <c r="AA647" i="14"/>
  <c r="Z647" i="14"/>
  <c r="Y647" i="14"/>
  <c r="X647" i="14"/>
  <c r="W647" i="14"/>
  <c r="V647" i="14"/>
  <c r="U647" i="14"/>
  <c r="T647" i="14"/>
  <c r="S647" i="14"/>
  <c r="R647" i="14"/>
  <c r="Q647" i="14"/>
  <c r="P647" i="14"/>
  <c r="O647" i="14"/>
  <c r="N647" i="14"/>
  <c r="M647" i="14"/>
  <c r="L647" i="14"/>
  <c r="K647" i="14"/>
  <c r="J647" i="14"/>
  <c r="I647" i="14"/>
  <c r="H647" i="14"/>
  <c r="G647" i="14"/>
  <c r="F647" i="14"/>
  <c r="E647" i="14"/>
  <c r="D647" i="14"/>
  <c r="C647" i="14"/>
  <c r="B647" i="14"/>
  <c r="A647" i="14"/>
  <c r="AQ646" i="14"/>
  <c r="AP646" i="14"/>
  <c r="AO646" i="14"/>
  <c r="AN646" i="14"/>
  <c r="AM646" i="14"/>
  <c r="AL646" i="14"/>
  <c r="AK646" i="14"/>
  <c r="AJ646" i="14"/>
  <c r="AI646" i="14"/>
  <c r="AH646" i="14"/>
  <c r="AG646" i="14"/>
  <c r="AF646" i="14"/>
  <c r="AE646" i="14"/>
  <c r="AD646" i="14"/>
  <c r="AC646" i="14"/>
  <c r="AB646" i="14"/>
  <c r="AA646" i="14"/>
  <c r="Z646" i="14"/>
  <c r="Y646" i="14"/>
  <c r="X646" i="14"/>
  <c r="W646" i="14"/>
  <c r="V646" i="14"/>
  <c r="U646" i="14"/>
  <c r="T646" i="14"/>
  <c r="S646" i="14"/>
  <c r="R646" i="14"/>
  <c r="Q646" i="14"/>
  <c r="P646" i="14"/>
  <c r="O646" i="14"/>
  <c r="N646" i="14"/>
  <c r="M646" i="14"/>
  <c r="L646" i="14"/>
  <c r="K646" i="14"/>
  <c r="J646" i="14"/>
  <c r="I646" i="14"/>
  <c r="H646" i="14"/>
  <c r="G646" i="14"/>
  <c r="F646" i="14"/>
  <c r="E646" i="14"/>
  <c r="D646" i="14"/>
  <c r="C646" i="14"/>
  <c r="B646" i="14"/>
  <c r="A646" i="14"/>
  <c r="AQ645" i="14"/>
  <c r="AP645" i="14"/>
  <c r="AO645" i="14"/>
  <c r="AN645" i="14"/>
  <c r="AM645" i="14"/>
  <c r="AL645" i="14"/>
  <c r="AK645" i="14"/>
  <c r="AJ645" i="14"/>
  <c r="AI645" i="14"/>
  <c r="AH645" i="14"/>
  <c r="AG645" i="14"/>
  <c r="AF645" i="14"/>
  <c r="AE645" i="14"/>
  <c r="AD645" i="14"/>
  <c r="AC645" i="14"/>
  <c r="AB645" i="14"/>
  <c r="AA645" i="14"/>
  <c r="Z645" i="14"/>
  <c r="Y645" i="14"/>
  <c r="X645" i="14"/>
  <c r="W645" i="14"/>
  <c r="V645" i="14"/>
  <c r="U645" i="14"/>
  <c r="T645" i="14"/>
  <c r="S645" i="14"/>
  <c r="R645" i="14"/>
  <c r="Q645" i="14"/>
  <c r="P645" i="14"/>
  <c r="O645" i="14"/>
  <c r="N645" i="14"/>
  <c r="M645" i="14"/>
  <c r="L645" i="14"/>
  <c r="K645" i="14"/>
  <c r="J645" i="14"/>
  <c r="I645" i="14"/>
  <c r="H645" i="14"/>
  <c r="G645" i="14"/>
  <c r="F645" i="14"/>
  <c r="E645" i="14"/>
  <c r="D645" i="14"/>
  <c r="C645" i="14"/>
  <c r="B645" i="14"/>
  <c r="A645" i="14"/>
  <c r="AQ644" i="14"/>
  <c r="AP644" i="14"/>
  <c r="AO644" i="14"/>
  <c r="AN644" i="14"/>
  <c r="AM644" i="14"/>
  <c r="AL644" i="14"/>
  <c r="AK644" i="14"/>
  <c r="AJ644" i="14"/>
  <c r="AI644" i="14"/>
  <c r="AH644" i="14"/>
  <c r="AG644" i="14"/>
  <c r="AF644" i="14"/>
  <c r="AE644" i="14"/>
  <c r="AD644" i="14"/>
  <c r="AC644" i="14"/>
  <c r="AB644" i="14"/>
  <c r="AA644" i="14"/>
  <c r="Z644" i="14"/>
  <c r="Y644" i="14"/>
  <c r="X644" i="14"/>
  <c r="W644" i="14"/>
  <c r="V644" i="14"/>
  <c r="U644" i="14"/>
  <c r="T644" i="14"/>
  <c r="S644" i="14"/>
  <c r="R644" i="14"/>
  <c r="Q644" i="14"/>
  <c r="P644" i="14"/>
  <c r="O644" i="14"/>
  <c r="N644" i="14"/>
  <c r="M644" i="14"/>
  <c r="L644" i="14"/>
  <c r="K644" i="14"/>
  <c r="J644" i="14"/>
  <c r="I644" i="14"/>
  <c r="H644" i="14"/>
  <c r="G644" i="14"/>
  <c r="F644" i="14"/>
  <c r="E644" i="14"/>
  <c r="D644" i="14"/>
  <c r="C644" i="14"/>
  <c r="B644" i="14"/>
  <c r="A644" i="14"/>
  <c r="AQ643" i="14"/>
  <c r="AP643" i="14"/>
  <c r="AO643" i="14"/>
  <c r="AN643" i="14"/>
  <c r="AM643" i="14"/>
  <c r="AL643" i="14"/>
  <c r="AK643" i="14"/>
  <c r="AJ643" i="14"/>
  <c r="AI643" i="14"/>
  <c r="AH643" i="14"/>
  <c r="AG643" i="14"/>
  <c r="AF643" i="14"/>
  <c r="AE643" i="14"/>
  <c r="AD643" i="14"/>
  <c r="AC643" i="14"/>
  <c r="AB643" i="14"/>
  <c r="AA643" i="14"/>
  <c r="Z643" i="14"/>
  <c r="Y643" i="14"/>
  <c r="X643" i="14"/>
  <c r="W643" i="14"/>
  <c r="V643" i="14"/>
  <c r="U643" i="14"/>
  <c r="T643" i="14"/>
  <c r="S643" i="14"/>
  <c r="R643" i="14"/>
  <c r="Q643" i="14"/>
  <c r="P643" i="14"/>
  <c r="O643" i="14"/>
  <c r="N643" i="14"/>
  <c r="M643" i="14"/>
  <c r="L643" i="14"/>
  <c r="K643" i="14"/>
  <c r="J643" i="14"/>
  <c r="I643" i="14"/>
  <c r="H643" i="14"/>
  <c r="G643" i="14"/>
  <c r="F643" i="14"/>
  <c r="E643" i="14"/>
  <c r="D643" i="14"/>
  <c r="C643" i="14"/>
  <c r="B643" i="14"/>
  <c r="A643" i="14"/>
  <c r="AQ642" i="14"/>
  <c r="AP642" i="14"/>
  <c r="AO642" i="14"/>
  <c r="AN642" i="14"/>
  <c r="AM642" i="14"/>
  <c r="AL642" i="14"/>
  <c r="AK642" i="14"/>
  <c r="AJ642" i="14"/>
  <c r="AI642" i="14"/>
  <c r="AH642" i="14"/>
  <c r="AG642" i="14"/>
  <c r="AF642" i="14"/>
  <c r="AE642" i="14"/>
  <c r="AD642" i="14"/>
  <c r="AC642" i="14"/>
  <c r="AB642" i="14"/>
  <c r="AA642" i="14"/>
  <c r="Z642" i="14"/>
  <c r="Y642" i="14"/>
  <c r="X642" i="14"/>
  <c r="W642" i="14"/>
  <c r="V642" i="14"/>
  <c r="U642" i="14"/>
  <c r="T642" i="14"/>
  <c r="S642" i="14"/>
  <c r="R642" i="14"/>
  <c r="Q642" i="14"/>
  <c r="P642" i="14"/>
  <c r="O642" i="14"/>
  <c r="N642" i="14"/>
  <c r="M642" i="14"/>
  <c r="L642" i="14"/>
  <c r="K642" i="14"/>
  <c r="J642" i="14"/>
  <c r="I642" i="14"/>
  <c r="H642" i="14"/>
  <c r="G642" i="14"/>
  <c r="F642" i="14"/>
  <c r="E642" i="14"/>
  <c r="D642" i="14"/>
  <c r="C642" i="14"/>
  <c r="B642" i="14"/>
  <c r="A642" i="14"/>
  <c r="AQ641" i="14"/>
  <c r="AP641" i="14"/>
  <c r="AO641" i="14"/>
  <c r="AN641" i="14"/>
  <c r="AM641" i="14"/>
  <c r="AL641" i="14"/>
  <c r="AK641" i="14"/>
  <c r="AJ641" i="14"/>
  <c r="AI641" i="14"/>
  <c r="AH641" i="14"/>
  <c r="AG641" i="14"/>
  <c r="AF641" i="14"/>
  <c r="AE641" i="14"/>
  <c r="AD641" i="14"/>
  <c r="AC641" i="14"/>
  <c r="AB641" i="14"/>
  <c r="AA641" i="14"/>
  <c r="Z641" i="14"/>
  <c r="Y641" i="14"/>
  <c r="X641" i="14"/>
  <c r="W641" i="14"/>
  <c r="V641" i="14"/>
  <c r="U641" i="14"/>
  <c r="T641" i="14"/>
  <c r="S641" i="14"/>
  <c r="R641" i="14"/>
  <c r="Q641" i="14"/>
  <c r="P641" i="14"/>
  <c r="O641" i="14"/>
  <c r="N641" i="14"/>
  <c r="M641" i="14"/>
  <c r="L641" i="14"/>
  <c r="K641" i="14"/>
  <c r="J641" i="14"/>
  <c r="I641" i="14"/>
  <c r="H641" i="14"/>
  <c r="G641" i="14"/>
  <c r="F641" i="14"/>
  <c r="E641" i="14"/>
  <c r="D641" i="14"/>
  <c r="C641" i="14"/>
  <c r="B641" i="14"/>
  <c r="A641" i="14"/>
  <c r="AQ640" i="14"/>
  <c r="AP640" i="14"/>
  <c r="AO640" i="14"/>
  <c r="AN640" i="14"/>
  <c r="AM640" i="14"/>
  <c r="AL640" i="14"/>
  <c r="AK640" i="14"/>
  <c r="AJ640" i="14"/>
  <c r="AI640" i="14"/>
  <c r="AH640" i="14"/>
  <c r="AG640" i="14"/>
  <c r="AF640" i="14"/>
  <c r="AE640" i="14"/>
  <c r="AD640" i="14"/>
  <c r="AC640" i="14"/>
  <c r="AB640" i="14"/>
  <c r="AA640" i="14"/>
  <c r="Z640" i="14"/>
  <c r="Y640" i="14"/>
  <c r="X640" i="14"/>
  <c r="W640" i="14"/>
  <c r="V640" i="14"/>
  <c r="U640" i="14"/>
  <c r="T640" i="14"/>
  <c r="S640" i="14"/>
  <c r="R640" i="14"/>
  <c r="Q640" i="14"/>
  <c r="P640" i="14"/>
  <c r="O640" i="14"/>
  <c r="N640" i="14"/>
  <c r="M640" i="14"/>
  <c r="L640" i="14"/>
  <c r="K640" i="14"/>
  <c r="J640" i="14"/>
  <c r="I640" i="14"/>
  <c r="H640" i="14"/>
  <c r="G640" i="14"/>
  <c r="F640" i="14"/>
  <c r="E640" i="14"/>
  <c r="D640" i="14"/>
  <c r="C640" i="14"/>
  <c r="B640" i="14"/>
  <c r="A640" i="14"/>
  <c r="AQ639" i="14"/>
  <c r="AP639" i="14"/>
  <c r="AO639" i="14"/>
  <c r="AN639" i="14"/>
  <c r="AM639" i="14"/>
  <c r="AL639" i="14"/>
  <c r="AK639" i="14"/>
  <c r="AJ639" i="14"/>
  <c r="AI639" i="14"/>
  <c r="AH639" i="14"/>
  <c r="AG639" i="14"/>
  <c r="AF639" i="14"/>
  <c r="AE639" i="14"/>
  <c r="AD639" i="14"/>
  <c r="AC639" i="14"/>
  <c r="AB639" i="14"/>
  <c r="AA639" i="14"/>
  <c r="Z639" i="14"/>
  <c r="Y639" i="14"/>
  <c r="X639" i="14"/>
  <c r="W639" i="14"/>
  <c r="V639" i="14"/>
  <c r="U639" i="14"/>
  <c r="T639" i="14"/>
  <c r="S639" i="14"/>
  <c r="R639" i="14"/>
  <c r="Q639" i="14"/>
  <c r="P639" i="14"/>
  <c r="O639" i="14"/>
  <c r="N639" i="14"/>
  <c r="M639" i="14"/>
  <c r="L639" i="14"/>
  <c r="K639" i="14"/>
  <c r="J639" i="14"/>
  <c r="I639" i="14"/>
  <c r="H639" i="14"/>
  <c r="G639" i="14"/>
  <c r="F639" i="14"/>
  <c r="E639" i="14"/>
  <c r="D639" i="14"/>
  <c r="C639" i="14"/>
  <c r="B639" i="14"/>
  <c r="A639" i="14"/>
  <c r="AQ638" i="14"/>
  <c r="AP638" i="14"/>
  <c r="AO638" i="14"/>
  <c r="AN638" i="14"/>
  <c r="AM638" i="14"/>
  <c r="AL638" i="14"/>
  <c r="AK638" i="14"/>
  <c r="AJ638" i="14"/>
  <c r="AI638" i="14"/>
  <c r="AH638" i="14"/>
  <c r="AG638" i="14"/>
  <c r="AF638" i="14"/>
  <c r="AE638" i="14"/>
  <c r="AD638" i="14"/>
  <c r="AC638" i="14"/>
  <c r="AB638" i="14"/>
  <c r="AA638" i="14"/>
  <c r="Z638" i="14"/>
  <c r="Y638" i="14"/>
  <c r="X638" i="14"/>
  <c r="W638" i="14"/>
  <c r="V638" i="14"/>
  <c r="U638" i="14"/>
  <c r="T638" i="14"/>
  <c r="S638" i="14"/>
  <c r="R638" i="14"/>
  <c r="Q638" i="14"/>
  <c r="P638" i="14"/>
  <c r="O638" i="14"/>
  <c r="N638" i="14"/>
  <c r="M638" i="14"/>
  <c r="L638" i="14"/>
  <c r="K638" i="14"/>
  <c r="J638" i="14"/>
  <c r="I638" i="14"/>
  <c r="H638" i="14"/>
  <c r="G638" i="14"/>
  <c r="F638" i="14"/>
  <c r="E638" i="14"/>
  <c r="D638" i="14"/>
  <c r="C638" i="14"/>
  <c r="B638" i="14"/>
  <c r="A638" i="14"/>
  <c r="AQ637" i="14"/>
  <c r="AP637" i="14"/>
  <c r="AO637" i="14"/>
  <c r="AN637" i="14"/>
  <c r="AM637" i="14"/>
  <c r="AL637" i="14"/>
  <c r="AK637" i="14"/>
  <c r="AJ637" i="14"/>
  <c r="AI637" i="14"/>
  <c r="AH637" i="14"/>
  <c r="AG637" i="14"/>
  <c r="AF637" i="14"/>
  <c r="AE637" i="14"/>
  <c r="AD637" i="14"/>
  <c r="AC637" i="14"/>
  <c r="AB637" i="14"/>
  <c r="AA637" i="14"/>
  <c r="Z637" i="14"/>
  <c r="Y637" i="14"/>
  <c r="X637" i="14"/>
  <c r="W637" i="14"/>
  <c r="V637" i="14"/>
  <c r="U637" i="14"/>
  <c r="T637" i="14"/>
  <c r="S637" i="14"/>
  <c r="R637" i="14"/>
  <c r="Q637" i="14"/>
  <c r="P637" i="14"/>
  <c r="O637" i="14"/>
  <c r="N637" i="14"/>
  <c r="M637" i="14"/>
  <c r="L637" i="14"/>
  <c r="K637" i="14"/>
  <c r="J637" i="14"/>
  <c r="I637" i="14"/>
  <c r="H637" i="14"/>
  <c r="G637" i="14"/>
  <c r="F637" i="14"/>
  <c r="E637" i="14"/>
  <c r="D637" i="14"/>
  <c r="C637" i="14"/>
  <c r="B637" i="14"/>
  <c r="A637" i="14"/>
  <c r="AQ636" i="14"/>
  <c r="AP636" i="14"/>
  <c r="AO636" i="14"/>
  <c r="AN636" i="14"/>
  <c r="AM636" i="14"/>
  <c r="AL636" i="14"/>
  <c r="AK636" i="14"/>
  <c r="AJ636" i="14"/>
  <c r="AI636" i="14"/>
  <c r="AH636" i="14"/>
  <c r="AG636" i="14"/>
  <c r="AF636" i="14"/>
  <c r="AE636" i="14"/>
  <c r="AD636" i="14"/>
  <c r="AC636" i="14"/>
  <c r="AB636" i="14"/>
  <c r="AA636" i="14"/>
  <c r="Z636" i="14"/>
  <c r="Y636" i="14"/>
  <c r="X636" i="14"/>
  <c r="W636" i="14"/>
  <c r="V636" i="14"/>
  <c r="U636" i="14"/>
  <c r="T636" i="14"/>
  <c r="S636" i="14"/>
  <c r="R636" i="14"/>
  <c r="Q636" i="14"/>
  <c r="P636" i="14"/>
  <c r="O636" i="14"/>
  <c r="N636" i="14"/>
  <c r="M636" i="14"/>
  <c r="L636" i="14"/>
  <c r="K636" i="14"/>
  <c r="J636" i="14"/>
  <c r="I636" i="14"/>
  <c r="H636" i="14"/>
  <c r="G636" i="14"/>
  <c r="F636" i="14"/>
  <c r="E636" i="14"/>
  <c r="D636" i="14"/>
  <c r="C636" i="14"/>
  <c r="B636" i="14"/>
  <c r="A636" i="14"/>
  <c r="AQ635" i="14"/>
  <c r="AP635" i="14"/>
  <c r="AO635" i="14"/>
  <c r="AN635" i="14"/>
  <c r="AM635" i="14"/>
  <c r="AL635" i="14"/>
  <c r="AK635" i="14"/>
  <c r="AJ635" i="14"/>
  <c r="AI635" i="14"/>
  <c r="AH635" i="14"/>
  <c r="AG635" i="14"/>
  <c r="AF635" i="14"/>
  <c r="AE635" i="14"/>
  <c r="AD635" i="14"/>
  <c r="AC635" i="14"/>
  <c r="AB635" i="14"/>
  <c r="AA635" i="14"/>
  <c r="Z635" i="14"/>
  <c r="Y635" i="14"/>
  <c r="X635" i="14"/>
  <c r="W635" i="14"/>
  <c r="V635" i="14"/>
  <c r="U635" i="14"/>
  <c r="T635" i="14"/>
  <c r="S635" i="14"/>
  <c r="R635" i="14"/>
  <c r="Q635" i="14"/>
  <c r="P635" i="14"/>
  <c r="O635" i="14"/>
  <c r="N635" i="14"/>
  <c r="M635" i="14"/>
  <c r="L635" i="14"/>
  <c r="K635" i="14"/>
  <c r="J635" i="14"/>
  <c r="I635" i="14"/>
  <c r="H635" i="14"/>
  <c r="G635" i="14"/>
  <c r="F635" i="14"/>
  <c r="E635" i="14"/>
  <c r="D635" i="14"/>
  <c r="C635" i="14"/>
  <c r="B635" i="14"/>
  <c r="A635" i="14"/>
  <c r="AQ634" i="14"/>
  <c r="AP634" i="14"/>
  <c r="AO634" i="14"/>
  <c r="AN634" i="14"/>
  <c r="AM634" i="14"/>
  <c r="AL634" i="14"/>
  <c r="AK634" i="14"/>
  <c r="AJ634" i="14"/>
  <c r="AI634" i="14"/>
  <c r="AH634" i="14"/>
  <c r="AG634" i="14"/>
  <c r="AF634" i="14"/>
  <c r="AE634" i="14"/>
  <c r="AD634" i="14"/>
  <c r="AC634" i="14"/>
  <c r="AB634" i="14"/>
  <c r="AA634" i="14"/>
  <c r="Z634" i="14"/>
  <c r="Y634" i="14"/>
  <c r="X634" i="14"/>
  <c r="W634" i="14"/>
  <c r="V634" i="14"/>
  <c r="U634" i="14"/>
  <c r="T634" i="14"/>
  <c r="S634" i="14"/>
  <c r="R634" i="14"/>
  <c r="Q634" i="14"/>
  <c r="P634" i="14"/>
  <c r="O634" i="14"/>
  <c r="N634" i="14"/>
  <c r="M634" i="14"/>
  <c r="L634" i="14"/>
  <c r="K634" i="14"/>
  <c r="J634" i="14"/>
  <c r="I634" i="14"/>
  <c r="H634" i="14"/>
  <c r="G634" i="14"/>
  <c r="F634" i="14"/>
  <c r="E634" i="14"/>
  <c r="D634" i="14"/>
  <c r="C634" i="14"/>
  <c r="B634" i="14"/>
  <c r="A634" i="14"/>
  <c r="AQ633" i="14"/>
  <c r="AP633" i="14"/>
  <c r="AO633" i="14"/>
  <c r="AN633" i="14"/>
  <c r="AM633" i="14"/>
  <c r="AL633" i="14"/>
  <c r="AK633" i="14"/>
  <c r="AJ633" i="14"/>
  <c r="AI633" i="14"/>
  <c r="AH633" i="14"/>
  <c r="AG633" i="14"/>
  <c r="AF633" i="14"/>
  <c r="AE633" i="14"/>
  <c r="AD633" i="14"/>
  <c r="AC633" i="14"/>
  <c r="AB633" i="14"/>
  <c r="AA633" i="14"/>
  <c r="Z633" i="14"/>
  <c r="Y633" i="14"/>
  <c r="X633" i="14"/>
  <c r="W633" i="14"/>
  <c r="V633" i="14"/>
  <c r="U633" i="14"/>
  <c r="T633" i="14"/>
  <c r="S633" i="14"/>
  <c r="R633" i="14"/>
  <c r="Q633" i="14"/>
  <c r="P633" i="14"/>
  <c r="O633" i="14"/>
  <c r="N633" i="14"/>
  <c r="M633" i="14"/>
  <c r="L633" i="14"/>
  <c r="K633" i="14"/>
  <c r="J633" i="14"/>
  <c r="I633" i="14"/>
  <c r="H633" i="14"/>
  <c r="G633" i="14"/>
  <c r="F633" i="14"/>
  <c r="E633" i="14"/>
  <c r="D633" i="14"/>
  <c r="C633" i="14"/>
  <c r="B633" i="14"/>
  <c r="A633" i="14"/>
  <c r="AQ632" i="14"/>
  <c r="AP632" i="14"/>
  <c r="AO632" i="14"/>
  <c r="AN632" i="14"/>
  <c r="AM632" i="14"/>
  <c r="AL632" i="14"/>
  <c r="AK632" i="14"/>
  <c r="AJ632" i="14"/>
  <c r="AI632" i="14"/>
  <c r="AH632" i="14"/>
  <c r="AG632" i="14"/>
  <c r="AF632" i="14"/>
  <c r="AE632" i="14"/>
  <c r="AD632" i="14"/>
  <c r="AC632" i="14"/>
  <c r="AB632" i="14"/>
  <c r="AA632" i="14"/>
  <c r="Z632" i="14"/>
  <c r="Y632" i="14"/>
  <c r="X632" i="14"/>
  <c r="W632" i="14"/>
  <c r="V632" i="14"/>
  <c r="U632" i="14"/>
  <c r="T632" i="14"/>
  <c r="S632" i="14"/>
  <c r="R632" i="14"/>
  <c r="Q632" i="14"/>
  <c r="P632" i="14"/>
  <c r="O632" i="14"/>
  <c r="N632" i="14"/>
  <c r="M632" i="14"/>
  <c r="L632" i="14"/>
  <c r="K632" i="14"/>
  <c r="J632" i="14"/>
  <c r="I632" i="14"/>
  <c r="H632" i="14"/>
  <c r="G632" i="14"/>
  <c r="F632" i="14"/>
  <c r="E632" i="14"/>
  <c r="D632" i="14"/>
  <c r="C632" i="14"/>
  <c r="B632" i="14"/>
  <c r="A632" i="14"/>
  <c r="AQ631" i="14"/>
  <c r="AP631" i="14"/>
  <c r="AO631" i="14"/>
  <c r="AN631" i="14"/>
  <c r="AM631" i="14"/>
  <c r="AL631" i="14"/>
  <c r="AK631" i="14"/>
  <c r="AJ631" i="14"/>
  <c r="AI631" i="14"/>
  <c r="AH631" i="14"/>
  <c r="AG631" i="14"/>
  <c r="AF631" i="14"/>
  <c r="AE631" i="14"/>
  <c r="AD631" i="14"/>
  <c r="AC631" i="14"/>
  <c r="AB631" i="14"/>
  <c r="AA631" i="14"/>
  <c r="Z631" i="14"/>
  <c r="Y631" i="14"/>
  <c r="X631" i="14"/>
  <c r="W631" i="14"/>
  <c r="V631" i="14"/>
  <c r="U631" i="14"/>
  <c r="T631" i="14"/>
  <c r="S631" i="14"/>
  <c r="R631" i="14"/>
  <c r="Q631" i="14"/>
  <c r="P631" i="14"/>
  <c r="O631" i="14"/>
  <c r="N631" i="14"/>
  <c r="M631" i="14"/>
  <c r="L631" i="14"/>
  <c r="K631" i="14"/>
  <c r="J631" i="14"/>
  <c r="I631" i="14"/>
  <c r="H631" i="14"/>
  <c r="G631" i="14"/>
  <c r="F631" i="14"/>
  <c r="E631" i="14"/>
  <c r="D631" i="14"/>
  <c r="C631" i="14"/>
  <c r="B631" i="14"/>
  <c r="A631" i="14"/>
  <c r="AQ630" i="14"/>
  <c r="AP630" i="14"/>
  <c r="AO630" i="14"/>
  <c r="AN630" i="14"/>
  <c r="AM630" i="14"/>
  <c r="AL630" i="14"/>
  <c r="AK630" i="14"/>
  <c r="AJ630" i="14"/>
  <c r="AI630" i="14"/>
  <c r="AH630" i="14"/>
  <c r="AG630" i="14"/>
  <c r="AF630" i="14"/>
  <c r="AE630" i="14"/>
  <c r="AD630" i="14"/>
  <c r="AC630" i="14"/>
  <c r="AB630" i="14"/>
  <c r="AA630" i="14"/>
  <c r="Z630" i="14"/>
  <c r="Y630" i="14"/>
  <c r="X630" i="14"/>
  <c r="W630" i="14"/>
  <c r="V630" i="14"/>
  <c r="U630" i="14"/>
  <c r="T630" i="14"/>
  <c r="S630" i="14"/>
  <c r="R630" i="14"/>
  <c r="Q630" i="14"/>
  <c r="P630" i="14"/>
  <c r="O630" i="14"/>
  <c r="N630" i="14"/>
  <c r="M630" i="14"/>
  <c r="L630" i="14"/>
  <c r="K630" i="14"/>
  <c r="J630" i="14"/>
  <c r="I630" i="14"/>
  <c r="H630" i="14"/>
  <c r="G630" i="14"/>
  <c r="F630" i="14"/>
  <c r="E630" i="14"/>
  <c r="D630" i="14"/>
  <c r="C630" i="14"/>
  <c r="B630" i="14"/>
  <c r="A630" i="14"/>
  <c r="AQ629" i="14"/>
  <c r="AP629" i="14"/>
  <c r="AO629" i="14"/>
  <c r="AN629" i="14"/>
  <c r="AM629" i="14"/>
  <c r="AL629" i="14"/>
  <c r="AK629" i="14"/>
  <c r="AJ629" i="14"/>
  <c r="AI629" i="14"/>
  <c r="AH629" i="14"/>
  <c r="AG629" i="14"/>
  <c r="AF629" i="14"/>
  <c r="AE629" i="14"/>
  <c r="AD629" i="14"/>
  <c r="AC629" i="14"/>
  <c r="AB629" i="14"/>
  <c r="AA629" i="14"/>
  <c r="Z629" i="14"/>
  <c r="Y629" i="14"/>
  <c r="X629" i="14"/>
  <c r="W629" i="14"/>
  <c r="V629" i="14"/>
  <c r="U629" i="14"/>
  <c r="T629" i="14"/>
  <c r="S629" i="14"/>
  <c r="R629" i="14"/>
  <c r="Q629" i="14"/>
  <c r="P629" i="14"/>
  <c r="O629" i="14"/>
  <c r="N629" i="14"/>
  <c r="M629" i="14"/>
  <c r="L629" i="14"/>
  <c r="K629" i="14"/>
  <c r="J629" i="14"/>
  <c r="I629" i="14"/>
  <c r="H629" i="14"/>
  <c r="G629" i="14"/>
  <c r="F629" i="14"/>
  <c r="E629" i="14"/>
  <c r="D629" i="14"/>
  <c r="C629" i="14"/>
  <c r="B629" i="14"/>
  <c r="A629" i="14"/>
  <c r="AQ628" i="14"/>
  <c r="AP628" i="14"/>
  <c r="AO628" i="14"/>
  <c r="AN628" i="14"/>
  <c r="AM628" i="14"/>
  <c r="AL628" i="14"/>
  <c r="AK628" i="14"/>
  <c r="AJ628" i="14"/>
  <c r="AI628" i="14"/>
  <c r="AH628" i="14"/>
  <c r="AG628" i="14"/>
  <c r="AF628" i="14"/>
  <c r="AE628" i="14"/>
  <c r="AD628" i="14"/>
  <c r="AC628" i="14"/>
  <c r="AB628" i="14"/>
  <c r="AA628" i="14"/>
  <c r="Z628" i="14"/>
  <c r="Y628" i="14"/>
  <c r="X628" i="14"/>
  <c r="W628" i="14"/>
  <c r="V628" i="14"/>
  <c r="U628" i="14"/>
  <c r="T628" i="14"/>
  <c r="S628" i="14"/>
  <c r="R628" i="14"/>
  <c r="Q628" i="14"/>
  <c r="P628" i="14"/>
  <c r="O628" i="14"/>
  <c r="N628" i="14"/>
  <c r="M628" i="14"/>
  <c r="L628" i="14"/>
  <c r="K628" i="14"/>
  <c r="J628" i="14"/>
  <c r="I628" i="14"/>
  <c r="H628" i="14"/>
  <c r="G628" i="14"/>
  <c r="F628" i="14"/>
  <c r="E628" i="14"/>
  <c r="D628" i="14"/>
  <c r="C628" i="14"/>
  <c r="B628" i="14"/>
  <c r="A628" i="14"/>
  <c r="AQ627" i="14"/>
  <c r="AP627" i="14"/>
  <c r="AO627" i="14"/>
  <c r="AN627" i="14"/>
  <c r="AM627" i="14"/>
  <c r="AL627" i="14"/>
  <c r="AK627" i="14"/>
  <c r="AJ627" i="14"/>
  <c r="AI627" i="14"/>
  <c r="AH627" i="14"/>
  <c r="AG627" i="14"/>
  <c r="AF627" i="14"/>
  <c r="AE627" i="14"/>
  <c r="AD627" i="14"/>
  <c r="AC627" i="14"/>
  <c r="AB627" i="14"/>
  <c r="AA627" i="14"/>
  <c r="Z627" i="14"/>
  <c r="Y627" i="14"/>
  <c r="X627" i="14"/>
  <c r="W627" i="14"/>
  <c r="V627" i="14"/>
  <c r="U627" i="14"/>
  <c r="T627" i="14"/>
  <c r="S627" i="14"/>
  <c r="R627" i="14"/>
  <c r="Q627" i="14"/>
  <c r="P627" i="14"/>
  <c r="O627" i="14"/>
  <c r="N627" i="14"/>
  <c r="M627" i="14"/>
  <c r="L627" i="14"/>
  <c r="K627" i="14"/>
  <c r="J627" i="14"/>
  <c r="I627" i="14"/>
  <c r="H627" i="14"/>
  <c r="G627" i="14"/>
  <c r="F627" i="14"/>
  <c r="E627" i="14"/>
  <c r="D627" i="14"/>
  <c r="C627" i="14"/>
  <c r="B627" i="14"/>
  <c r="A627" i="14"/>
  <c r="AQ626" i="14"/>
  <c r="AP626" i="14"/>
  <c r="AO626" i="14"/>
  <c r="AN626" i="14"/>
  <c r="AM626" i="14"/>
  <c r="AL626" i="14"/>
  <c r="AK626" i="14"/>
  <c r="AJ626" i="14"/>
  <c r="AI626" i="14"/>
  <c r="AH626" i="14"/>
  <c r="AG626" i="14"/>
  <c r="AF626" i="14"/>
  <c r="AE626" i="14"/>
  <c r="AD626" i="14"/>
  <c r="AC626" i="14"/>
  <c r="AB626" i="14"/>
  <c r="AA626" i="14"/>
  <c r="Z626" i="14"/>
  <c r="Y626" i="14"/>
  <c r="X626" i="14"/>
  <c r="W626" i="14"/>
  <c r="V626" i="14"/>
  <c r="U626" i="14"/>
  <c r="T626" i="14"/>
  <c r="S626" i="14"/>
  <c r="R626" i="14"/>
  <c r="Q626" i="14"/>
  <c r="P626" i="14"/>
  <c r="O626" i="14"/>
  <c r="N626" i="14"/>
  <c r="M626" i="14"/>
  <c r="L626" i="14"/>
  <c r="K626" i="14"/>
  <c r="J626" i="14"/>
  <c r="I626" i="14"/>
  <c r="H626" i="14"/>
  <c r="G626" i="14"/>
  <c r="F626" i="14"/>
  <c r="E626" i="14"/>
  <c r="D626" i="14"/>
  <c r="C626" i="14"/>
  <c r="B626" i="14"/>
  <c r="A626" i="14"/>
  <c r="AQ625" i="14"/>
  <c r="AP625" i="14"/>
  <c r="AO625" i="14"/>
  <c r="AN625" i="14"/>
  <c r="AM625" i="14"/>
  <c r="AL625" i="14"/>
  <c r="AK625" i="14"/>
  <c r="AJ625" i="14"/>
  <c r="AI625" i="14"/>
  <c r="AH625" i="14"/>
  <c r="AG625" i="14"/>
  <c r="AF625" i="14"/>
  <c r="AE625" i="14"/>
  <c r="AD625" i="14"/>
  <c r="AC625" i="14"/>
  <c r="AB625" i="14"/>
  <c r="AA625" i="14"/>
  <c r="Z625" i="14"/>
  <c r="Y625" i="14"/>
  <c r="X625" i="14"/>
  <c r="W625" i="14"/>
  <c r="V625" i="14"/>
  <c r="U625" i="14"/>
  <c r="T625" i="14"/>
  <c r="S625" i="14"/>
  <c r="R625" i="14"/>
  <c r="Q625" i="14"/>
  <c r="P625" i="14"/>
  <c r="O625" i="14"/>
  <c r="N625" i="14"/>
  <c r="M625" i="14"/>
  <c r="L625" i="14"/>
  <c r="K625" i="14"/>
  <c r="J625" i="14"/>
  <c r="I625" i="14"/>
  <c r="H625" i="14"/>
  <c r="G625" i="14"/>
  <c r="F625" i="14"/>
  <c r="E625" i="14"/>
  <c r="D625" i="14"/>
  <c r="C625" i="14"/>
  <c r="B625" i="14"/>
  <c r="A625" i="14"/>
  <c r="AQ624" i="14"/>
  <c r="AP624" i="14"/>
  <c r="AO624" i="14"/>
  <c r="AN624" i="14"/>
  <c r="AM624" i="14"/>
  <c r="AL624" i="14"/>
  <c r="AK624" i="14"/>
  <c r="AJ624" i="14"/>
  <c r="AI624" i="14"/>
  <c r="AH624" i="14"/>
  <c r="AG624" i="14"/>
  <c r="AF624" i="14"/>
  <c r="AE624" i="14"/>
  <c r="AD624" i="14"/>
  <c r="AC624" i="14"/>
  <c r="AB624" i="14"/>
  <c r="AA624" i="14"/>
  <c r="Z624" i="14"/>
  <c r="Y624" i="14"/>
  <c r="X624" i="14"/>
  <c r="W624" i="14"/>
  <c r="V624" i="14"/>
  <c r="U624" i="14"/>
  <c r="T624" i="14"/>
  <c r="S624" i="14"/>
  <c r="R624" i="14"/>
  <c r="Q624" i="14"/>
  <c r="P624" i="14"/>
  <c r="O624" i="14"/>
  <c r="N624" i="14"/>
  <c r="M624" i="14"/>
  <c r="L624" i="14"/>
  <c r="K624" i="14"/>
  <c r="J624" i="14"/>
  <c r="I624" i="14"/>
  <c r="H624" i="14"/>
  <c r="G624" i="14"/>
  <c r="F624" i="14"/>
  <c r="E624" i="14"/>
  <c r="D624" i="14"/>
  <c r="C624" i="14"/>
  <c r="B624" i="14"/>
  <c r="A624" i="14"/>
  <c r="AQ623" i="14"/>
  <c r="AP623" i="14"/>
  <c r="AO623" i="14"/>
  <c r="AN623" i="14"/>
  <c r="AM623" i="14"/>
  <c r="AL623" i="14"/>
  <c r="AK623" i="14"/>
  <c r="AJ623" i="14"/>
  <c r="AI623" i="14"/>
  <c r="AH623" i="14"/>
  <c r="AG623" i="14"/>
  <c r="AF623" i="14"/>
  <c r="AE623" i="14"/>
  <c r="AD623" i="14"/>
  <c r="AC623" i="14"/>
  <c r="AB623" i="14"/>
  <c r="AA623" i="14"/>
  <c r="Z623" i="14"/>
  <c r="Y623" i="14"/>
  <c r="X623" i="14"/>
  <c r="W623" i="14"/>
  <c r="V623" i="14"/>
  <c r="U623" i="14"/>
  <c r="T623" i="14"/>
  <c r="S623" i="14"/>
  <c r="R623" i="14"/>
  <c r="Q623" i="14"/>
  <c r="P623" i="14"/>
  <c r="O623" i="14"/>
  <c r="N623" i="14"/>
  <c r="M623" i="14"/>
  <c r="L623" i="14"/>
  <c r="K623" i="14"/>
  <c r="J623" i="14"/>
  <c r="I623" i="14"/>
  <c r="H623" i="14"/>
  <c r="G623" i="14"/>
  <c r="F623" i="14"/>
  <c r="E623" i="14"/>
  <c r="D623" i="14"/>
  <c r="C623" i="14"/>
  <c r="B623" i="14"/>
  <c r="A623" i="14"/>
  <c r="AQ622" i="14"/>
  <c r="AP622" i="14"/>
  <c r="AO622" i="14"/>
  <c r="AN622" i="14"/>
  <c r="AM622" i="14"/>
  <c r="AL622" i="14"/>
  <c r="AK622" i="14"/>
  <c r="AJ622" i="14"/>
  <c r="AI622" i="14"/>
  <c r="AH622" i="14"/>
  <c r="AG622" i="14"/>
  <c r="AF622" i="14"/>
  <c r="AE622" i="14"/>
  <c r="AD622" i="14"/>
  <c r="AC622" i="14"/>
  <c r="AB622" i="14"/>
  <c r="AA622" i="14"/>
  <c r="Z622" i="14"/>
  <c r="Y622" i="14"/>
  <c r="X622" i="14"/>
  <c r="W622" i="14"/>
  <c r="V622" i="14"/>
  <c r="U622" i="14"/>
  <c r="T622" i="14"/>
  <c r="S622" i="14"/>
  <c r="R622" i="14"/>
  <c r="Q622" i="14"/>
  <c r="P622" i="14"/>
  <c r="O622" i="14"/>
  <c r="N622" i="14"/>
  <c r="M622" i="14"/>
  <c r="L622" i="14"/>
  <c r="K622" i="14"/>
  <c r="J622" i="14"/>
  <c r="I622" i="14"/>
  <c r="H622" i="14"/>
  <c r="G622" i="14"/>
  <c r="F622" i="14"/>
  <c r="E622" i="14"/>
  <c r="D622" i="14"/>
  <c r="C622" i="14"/>
  <c r="B622" i="14"/>
  <c r="A622" i="14"/>
  <c r="AQ621" i="14"/>
  <c r="AP621" i="14"/>
  <c r="AO621" i="14"/>
  <c r="AN621" i="14"/>
  <c r="AM621" i="14"/>
  <c r="AL621" i="14"/>
  <c r="AK621" i="14"/>
  <c r="AJ621" i="14"/>
  <c r="AI621" i="14"/>
  <c r="AH621" i="14"/>
  <c r="AG621" i="14"/>
  <c r="AF621" i="14"/>
  <c r="AE621" i="14"/>
  <c r="AD621" i="14"/>
  <c r="AC621" i="14"/>
  <c r="AB621" i="14"/>
  <c r="AA621" i="14"/>
  <c r="Z621" i="14"/>
  <c r="Y621" i="14"/>
  <c r="X621" i="14"/>
  <c r="W621" i="14"/>
  <c r="V621" i="14"/>
  <c r="U621" i="14"/>
  <c r="T621" i="14"/>
  <c r="S621" i="14"/>
  <c r="R621" i="14"/>
  <c r="Q621" i="14"/>
  <c r="P621" i="14"/>
  <c r="O621" i="14"/>
  <c r="N621" i="14"/>
  <c r="M621" i="14"/>
  <c r="L621" i="14"/>
  <c r="K621" i="14"/>
  <c r="J621" i="14"/>
  <c r="I621" i="14"/>
  <c r="H621" i="14"/>
  <c r="G621" i="14"/>
  <c r="F621" i="14"/>
  <c r="E621" i="14"/>
  <c r="D621" i="14"/>
  <c r="C621" i="14"/>
  <c r="B621" i="14"/>
  <c r="A621" i="14"/>
  <c r="AQ620" i="14"/>
  <c r="AP620" i="14"/>
  <c r="AO620" i="14"/>
  <c r="AN620" i="14"/>
  <c r="AM620" i="14"/>
  <c r="AL620" i="14"/>
  <c r="AK620" i="14"/>
  <c r="AJ620" i="14"/>
  <c r="AI620" i="14"/>
  <c r="AH620" i="14"/>
  <c r="AG620" i="14"/>
  <c r="AF620" i="14"/>
  <c r="AE620" i="14"/>
  <c r="AD620" i="14"/>
  <c r="AC620" i="14"/>
  <c r="AB620" i="14"/>
  <c r="AA620" i="14"/>
  <c r="Z620" i="14"/>
  <c r="Y620" i="14"/>
  <c r="X620" i="14"/>
  <c r="W620" i="14"/>
  <c r="V620" i="14"/>
  <c r="U620" i="14"/>
  <c r="T620" i="14"/>
  <c r="S620" i="14"/>
  <c r="R620" i="14"/>
  <c r="Q620" i="14"/>
  <c r="P620" i="14"/>
  <c r="O620" i="14"/>
  <c r="N620" i="14"/>
  <c r="M620" i="14"/>
  <c r="L620" i="14"/>
  <c r="K620" i="14"/>
  <c r="J620" i="14"/>
  <c r="I620" i="14"/>
  <c r="H620" i="14"/>
  <c r="G620" i="14"/>
  <c r="F620" i="14"/>
  <c r="E620" i="14"/>
  <c r="D620" i="14"/>
  <c r="C620" i="14"/>
  <c r="B620" i="14"/>
  <c r="A620" i="14"/>
  <c r="AQ619" i="14"/>
  <c r="AP619" i="14"/>
  <c r="AO619" i="14"/>
  <c r="AN619" i="14"/>
  <c r="AM619" i="14"/>
  <c r="AL619" i="14"/>
  <c r="AK619" i="14"/>
  <c r="AJ619" i="14"/>
  <c r="AI619" i="14"/>
  <c r="AH619" i="14"/>
  <c r="AG619" i="14"/>
  <c r="AF619" i="14"/>
  <c r="AE619" i="14"/>
  <c r="AD619" i="14"/>
  <c r="AC619" i="14"/>
  <c r="AB619" i="14"/>
  <c r="AA619" i="14"/>
  <c r="Z619" i="14"/>
  <c r="Y619" i="14"/>
  <c r="X619" i="14"/>
  <c r="W619" i="14"/>
  <c r="V619" i="14"/>
  <c r="U619" i="14"/>
  <c r="T619" i="14"/>
  <c r="S619" i="14"/>
  <c r="R619" i="14"/>
  <c r="Q619" i="14"/>
  <c r="P619" i="14"/>
  <c r="O619" i="14"/>
  <c r="N619" i="14"/>
  <c r="M619" i="14"/>
  <c r="L619" i="14"/>
  <c r="K619" i="14"/>
  <c r="J619" i="14"/>
  <c r="I619" i="14"/>
  <c r="H619" i="14"/>
  <c r="G619" i="14"/>
  <c r="F619" i="14"/>
  <c r="E619" i="14"/>
  <c r="D619" i="14"/>
  <c r="C619" i="14"/>
  <c r="B619" i="14"/>
  <c r="A619" i="14"/>
  <c r="AQ618" i="14"/>
  <c r="AP618" i="14"/>
  <c r="AO618" i="14"/>
  <c r="AN618" i="14"/>
  <c r="AM618" i="14"/>
  <c r="AL618" i="14"/>
  <c r="AK618" i="14"/>
  <c r="AJ618" i="14"/>
  <c r="AI618" i="14"/>
  <c r="AH618" i="14"/>
  <c r="AG618" i="14"/>
  <c r="AF618" i="14"/>
  <c r="AE618" i="14"/>
  <c r="AD618" i="14"/>
  <c r="AC618" i="14"/>
  <c r="AB618" i="14"/>
  <c r="AA618" i="14"/>
  <c r="Z618" i="14"/>
  <c r="Y618" i="14"/>
  <c r="X618" i="14"/>
  <c r="W618" i="14"/>
  <c r="V618" i="14"/>
  <c r="U618" i="14"/>
  <c r="T618" i="14"/>
  <c r="S618" i="14"/>
  <c r="R618" i="14"/>
  <c r="Q618" i="14"/>
  <c r="P618" i="14"/>
  <c r="O618" i="14"/>
  <c r="N618" i="14"/>
  <c r="M618" i="14"/>
  <c r="L618" i="14"/>
  <c r="K618" i="14"/>
  <c r="J618" i="14"/>
  <c r="I618" i="14"/>
  <c r="H618" i="14"/>
  <c r="G618" i="14"/>
  <c r="F618" i="14"/>
  <c r="E618" i="14"/>
  <c r="D618" i="14"/>
  <c r="C618" i="14"/>
  <c r="B618" i="14"/>
  <c r="A618" i="14"/>
  <c r="AQ617" i="14"/>
  <c r="AP617" i="14"/>
  <c r="AO617" i="14"/>
  <c r="AN617" i="14"/>
  <c r="AM617" i="14"/>
  <c r="AL617" i="14"/>
  <c r="AK617" i="14"/>
  <c r="AJ617" i="14"/>
  <c r="AI617" i="14"/>
  <c r="AH617" i="14"/>
  <c r="AG617" i="14"/>
  <c r="AF617" i="14"/>
  <c r="AE617" i="14"/>
  <c r="AD617" i="14"/>
  <c r="AC617" i="14"/>
  <c r="AB617" i="14"/>
  <c r="AA617" i="14"/>
  <c r="Z617" i="14"/>
  <c r="Y617" i="14"/>
  <c r="X617" i="14"/>
  <c r="W617" i="14"/>
  <c r="V617" i="14"/>
  <c r="U617" i="14"/>
  <c r="T617" i="14"/>
  <c r="S617" i="14"/>
  <c r="R617" i="14"/>
  <c r="Q617" i="14"/>
  <c r="P617" i="14"/>
  <c r="O617" i="14"/>
  <c r="N617" i="14"/>
  <c r="M617" i="14"/>
  <c r="L617" i="14"/>
  <c r="K617" i="14"/>
  <c r="J617" i="14"/>
  <c r="I617" i="14"/>
  <c r="H617" i="14"/>
  <c r="G617" i="14"/>
  <c r="F617" i="14"/>
  <c r="E617" i="14"/>
  <c r="D617" i="14"/>
  <c r="C617" i="14"/>
  <c r="B617" i="14"/>
  <c r="A617" i="14"/>
  <c r="AQ616" i="14"/>
  <c r="AP616" i="14"/>
  <c r="AO616" i="14"/>
  <c r="AN616" i="14"/>
  <c r="AM616" i="14"/>
  <c r="AL616" i="14"/>
  <c r="AK616" i="14"/>
  <c r="AJ616" i="14"/>
  <c r="AI616" i="14"/>
  <c r="AH616" i="14"/>
  <c r="AG616" i="14"/>
  <c r="AF616" i="14"/>
  <c r="AE616" i="14"/>
  <c r="AD616" i="14"/>
  <c r="AC616" i="14"/>
  <c r="AB616" i="14"/>
  <c r="AA616" i="14"/>
  <c r="Z616" i="14"/>
  <c r="Y616" i="14"/>
  <c r="X616" i="14"/>
  <c r="W616" i="14"/>
  <c r="V616" i="14"/>
  <c r="U616" i="14"/>
  <c r="T616" i="14"/>
  <c r="S616" i="14"/>
  <c r="R616" i="14"/>
  <c r="Q616" i="14"/>
  <c r="P616" i="14"/>
  <c r="O616" i="14"/>
  <c r="N616" i="14"/>
  <c r="M616" i="14"/>
  <c r="L616" i="14"/>
  <c r="K616" i="14"/>
  <c r="J616" i="14"/>
  <c r="I616" i="14"/>
  <c r="H616" i="14"/>
  <c r="G616" i="14"/>
  <c r="F616" i="14"/>
  <c r="E616" i="14"/>
  <c r="D616" i="14"/>
  <c r="C616" i="14"/>
  <c r="B616" i="14"/>
  <c r="A616" i="14"/>
  <c r="AQ615" i="14"/>
  <c r="AP615" i="14"/>
  <c r="AO615" i="14"/>
  <c r="AN615" i="14"/>
  <c r="AM615" i="14"/>
  <c r="AL615" i="14"/>
  <c r="AK615" i="14"/>
  <c r="AJ615" i="14"/>
  <c r="AI615" i="14"/>
  <c r="AH615" i="14"/>
  <c r="AG615" i="14"/>
  <c r="AF615" i="14"/>
  <c r="AE615" i="14"/>
  <c r="AD615" i="14"/>
  <c r="AC615" i="14"/>
  <c r="AB615" i="14"/>
  <c r="AA615" i="14"/>
  <c r="Z615" i="14"/>
  <c r="Y615" i="14"/>
  <c r="X615" i="14"/>
  <c r="W615" i="14"/>
  <c r="V615" i="14"/>
  <c r="U615" i="14"/>
  <c r="T615" i="14"/>
  <c r="S615" i="14"/>
  <c r="R615" i="14"/>
  <c r="Q615" i="14"/>
  <c r="P615" i="14"/>
  <c r="O615" i="14"/>
  <c r="N615" i="14"/>
  <c r="M615" i="14"/>
  <c r="L615" i="14"/>
  <c r="K615" i="14"/>
  <c r="J615" i="14"/>
  <c r="I615" i="14"/>
  <c r="H615" i="14"/>
  <c r="G615" i="14"/>
  <c r="F615" i="14"/>
  <c r="E615" i="14"/>
  <c r="D615" i="14"/>
  <c r="C615" i="14"/>
  <c r="B615" i="14"/>
  <c r="A615" i="14"/>
  <c r="AQ614" i="14"/>
  <c r="AP614" i="14"/>
  <c r="AO614" i="14"/>
  <c r="AN614" i="14"/>
  <c r="AM614" i="14"/>
  <c r="AL614" i="14"/>
  <c r="AK614" i="14"/>
  <c r="AJ614" i="14"/>
  <c r="AI614" i="14"/>
  <c r="AH614" i="14"/>
  <c r="AG614" i="14"/>
  <c r="AF614" i="14"/>
  <c r="AE614" i="14"/>
  <c r="AD614" i="14"/>
  <c r="AC614" i="14"/>
  <c r="AB614" i="14"/>
  <c r="AA614" i="14"/>
  <c r="Z614" i="14"/>
  <c r="Y614" i="14"/>
  <c r="X614" i="14"/>
  <c r="W614" i="14"/>
  <c r="V614" i="14"/>
  <c r="U614" i="14"/>
  <c r="T614" i="14"/>
  <c r="S614" i="14"/>
  <c r="R614" i="14"/>
  <c r="Q614" i="14"/>
  <c r="P614" i="14"/>
  <c r="O614" i="14"/>
  <c r="N614" i="14"/>
  <c r="M614" i="14"/>
  <c r="L614" i="14"/>
  <c r="K614" i="14"/>
  <c r="J614" i="14"/>
  <c r="I614" i="14"/>
  <c r="H614" i="14"/>
  <c r="G614" i="14"/>
  <c r="F614" i="14"/>
  <c r="E614" i="14"/>
  <c r="D614" i="14"/>
  <c r="C614" i="14"/>
  <c r="B614" i="14"/>
  <c r="A614" i="14"/>
  <c r="AQ613" i="14"/>
  <c r="AP613" i="14"/>
  <c r="AO613" i="14"/>
  <c r="AN613" i="14"/>
  <c r="AM613" i="14"/>
  <c r="AL613" i="14"/>
  <c r="AK613" i="14"/>
  <c r="AJ613" i="14"/>
  <c r="AI613" i="14"/>
  <c r="AH613" i="14"/>
  <c r="AG613" i="14"/>
  <c r="AF613" i="14"/>
  <c r="AE613" i="14"/>
  <c r="AD613" i="14"/>
  <c r="AC613" i="14"/>
  <c r="AB613" i="14"/>
  <c r="AA613" i="14"/>
  <c r="Z613" i="14"/>
  <c r="Y613" i="14"/>
  <c r="X613" i="14"/>
  <c r="W613" i="14"/>
  <c r="V613" i="14"/>
  <c r="U613" i="14"/>
  <c r="T613" i="14"/>
  <c r="S613" i="14"/>
  <c r="R613" i="14"/>
  <c r="Q613" i="14"/>
  <c r="P613" i="14"/>
  <c r="O613" i="14"/>
  <c r="N613" i="14"/>
  <c r="M613" i="14"/>
  <c r="L613" i="14"/>
  <c r="K613" i="14"/>
  <c r="J613" i="14"/>
  <c r="I613" i="14"/>
  <c r="H613" i="14"/>
  <c r="G613" i="14"/>
  <c r="F613" i="14"/>
  <c r="E613" i="14"/>
  <c r="D613" i="14"/>
  <c r="C613" i="14"/>
  <c r="B613" i="14"/>
  <c r="A613" i="14"/>
  <c r="AQ612" i="14"/>
  <c r="AP612" i="14"/>
  <c r="AO612" i="14"/>
  <c r="AN612" i="14"/>
  <c r="AM612" i="14"/>
  <c r="AL612" i="14"/>
  <c r="AK612" i="14"/>
  <c r="AJ612" i="14"/>
  <c r="AI612" i="14"/>
  <c r="AH612" i="14"/>
  <c r="AG612" i="14"/>
  <c r="AF612" i="14"/>
  <c r="AE612" i="14"/>
  <c r="AD612" i="14"/>
  <c r="AC612" i="14"/>
  <c r="AB612" i="14"/>
  <c r="AA612" i="14"/>
  <c r="Z612" i="14"/>
  <c r="Y612" i="14"/>
  <c r="X612" i="14"/>
  <c r="W612" i="14"/>
  <c r="V612" i="14"/>
  <c r="U612" i="14"/>
  <c r="T612" i="14"/>
  <c r="S612" i="14"/>
  <c r="R612" i="14"/>
  <c r="Q612" i="14"/>
  <c r="P612" i="14"/>
  <c r="O612" i="14"/>
  <c r="N612" i="14"/>
  <c r="M612" i="14"/>
  <c r="L612" i="14"/>
  <c r="K612" i="14"/>
  <c r="J612" i="14"/>
  <c r="I612" i="14"/>
  <c r="H612" i="14"/>
  <c r="G612" i="14"/>
  <c r="F612" i="14"/>
  <c r="E612" i="14"/>
  <c r="D612" i="14"/>
  <c r="C612" i="14"/>
  <c r="B612" i="14"/>
  <c r="A612" i="14"/>
  <c r="AQ611" i="14"/>
  <c r="AP611" i="14"/>
  <c r="AO611" i="14"/>
  <c r="AN611" i="14"/>
  <c r="AM611" i="14"/>
  <c r="AL611" i="14"/>
  <c r="AK611" i="14"/>
  <c r="AJ611" i="14"/>
  <c r="AI611" i="14"/>
  <c r="AH611" i="14"/>
  <c r="AG611" i="14"/>
  <c r="AF611" i="14"/>
  <c r="AE611" i="14"/>
  <c r="AD611" i="14"/>
  <c r="AC611" i="14"/>
  <c r="AB611" i="14"/>
  <c r="AA611" i="14"/>
  <c r="Z611" i="14"/>
  <c r="Y611" i="14"/>
  <c r="X611" i="14"/>
  <c r="W611" i="14"/>
  <c r="V611" i="14"/>
  <c r="U611" i="14"/>
  <c r="T611" i="14"/>
  <c r="S611" i="14"/>
  <c r="R611" i="14"/>
  <c r="Q611" i="14"/>
  <c r="P611" i="14"/>
  <c r="O611" i="14"/>
  <c r="N611" i="14"/>
  <c r="M611" i="14"/>
  <c r="L611" i="14"/>
  <c r="K611" i="14"/>
  <c r="J611" i="14"/>
  <c r="I611" i="14"/>
  <c r="H611" i="14"/>
  <c r="G611" i="14"/>
  <c r="F611" i="14"/>
  <c r="E611" i="14"/>
  <c r="D611" i="14"/>
  <c r="C611" i="14"/>
  <c r="B611" i="14"/>
  <c r="A611" i="14"/>
  <c r="AQ610" i="14"/>
  <c r="AP610" i="14"/>
  <c r="AO610" i="14"/>
  <c r="AN610" i="14"/>
  <c r="AM610" i="14"/>
  <c r="AL610" i="14"/>
  <c r="AK610" i="14"/>
  <c r="AJ610" i="14"/>
  <c r="AI610" i="14"/>
  <c r="AH610" i="14"/>
  <c r="AG610" i="14"/>
  <c r="AF610" i="14"/>
  <c r="AE610" i="14"/>
  <c r="AD610" i="14"/>
  <c r="AC610" i="14"/>
  <c r="AB610" i="14"/>
  <c r="AA610" i="14"/>
  <c r="Z610" i="14"/>
  <c r="Y610" i="14"/>
  <c r="X610" i="14"/>
  <c r="W610" i="14"/>
  <c r="V610" i="14"/>
  <c r="U610" i="14"/>
  <c r="T610" i="14"/>
  <c r="S610" i="14"/>
  <c r="R610" i="14"/>
  <c r="Q610" i="14"/>
  <c r="P610" i="14"/>
  <c r="O610" i="14"/>
  <c r="N610" i="14"/>
  <c r="M610" i="14"/>
  <c r="L610" i="14"/>
  <c r="K610" i="14"/>
  <c r="J610" i="14"/>
  <c r="I610" i="14"/>
  <c r="H610" i="14"/>
  <c r="G610" i="14"/>
  <c r="F610" i="14"/>
  <c r="E610" i="14"/>
  <c r="D610" i="14"/>
  <c r="C610" i="14"/>
  <c r="B610" i="14"/>
  <c r="A610" i="14"/>
  <c r="AQ609" i="14"/>
  <c r="AP609" i="14"/>
  <c r="AO609" i="14"/>
  <c r="AN609" i="14"/>
  <c r="AM609" i="14"/>
  <c r="AL609" i="14"/>
  <c r="AK609" i="14"/>
  <c r="AJ609" i="14"/>
  <c r="AI609" i="14"/>
  <c r="AH609" i="14"/>
  <c r="AG609" i="14"/>
  <c r="AF609" i="14"/>
  <c r="AE609" i="14"/>
  <c r="AD609" i="14"/>
  <c r="AC609" i="14"/>
  <c r="AB609" i="14"/>
  <c r="AA609" i="14"/>
  <c r="Z609" i="14"/>
  <c r="Y609" i="14"/>
  <c r="X609" i="14"/>
  <c r="W609" i="14"/>
  <c r="V609" i="14"/>
  <c r="U609" i="14"/>
  <c r="T609" i="14"/>
  <c r="S609" i="14"/>
  <c r="R609" i="14"/>
  <c r="Q609" i="14"/>
  <c r="P609" i="14"/>
  <c r="O609" i="14"/>
  <c r="N609" i="14"/>
  <c r="M609" i="14"/>
  <c r="L609" i="14"/>
  <c r="K609" i="14"/>
  <c r="J609" i="14"/>
  <c r="I609" i="14"/>
  <c r="H609" i="14"/>
  <c r="G609" i="14"/>
  <c r="F609" i="14"/>
  <c r="E609" i="14"/>
  <c r="D609" i="14"/>
  <c r="C609" i="14"/>
  <c r="B609" i="14"/>
  <c r="A609" i="14"/>
  <c r="AQ608" i="14"/>
  <c r="AP608" i="14"/>
  <c r="AO608" i="14"/>
  <c r="AN608" i="14"/>
  <c r="AM608" i="14"/>
  <c r="AL608" i="14"/>
  <c r="AK608" i="14"/>
  <c r="AJ608" i="14"/>
  <c r="AI608" i="14"/>
  <c r="AH608" i="14"/>
  <c r="AG608" i="14"/>
  <c r="AF608" i="14"/>
  <c r="AE608" i="14"/>
  <c r="AD608" i="14"/>
  <c r="AC608" i="14"/>
  <c r="AB608" i="14"/>
  <c r="AA608" i="14"/>
  <c r="Z608" i="14"/>
  <c r="Y608" i="14"/>
  <c r="X608" i="14"/>
  <c r="W608" i="14"/>
  <c r="V608" i="14"/>
  <c r="U608" i="14"/>
  <c r="T608" i="14"/>
  <c r="S608" i="14"/>
  <c r="R608" i="14"/>
  <c r="Q608" i="14"/>
  <c r="P608" i="14"/>
  <c r="O608" i="14"/>
  <c r="N608" i="14"/>
  <c r="M608" i="14"/>
  <c r="L608" i="14"/>
  <c r="K608" i="14"/>
  <c r="J608" i="14"/>
  <c r="I608" i="14"/>
  <c r="H608" i="14"/>
  <c r="G608" i="14"/>
  <c r="F608" i="14"/>
  <c r="E608" i="14"/>
  <c r="D608" i="14"/>
  <c r="C608" i="14"/>
  <c r="B608" i="14"/>
  <c r="A608" i="14"/>
  <c r="AQ607" i="14"/>
  <c r="AP607" i="14"/>
  <c r="AO607" i="14"/>
  <c r="AN607" i="14"/>
  <c r="AM607" i="14"/>
  <c r="AL607" i="14"/>
  <c r="AK607" i="14"/>
  <c r="AJ607" i="14"/>
  <c r="AI607" i="14"/>
  <c r="AH607" i="14"/>
  <c r="AG607" i="14"/>
  <c r="AF607" i="14"/>
  <c r="AE607" i="14"/>
  <c r="AD607" i="14"/>
  <c r="AC607" i="14"/>
  <c r="AB607" i="14"/>
  <c r="AA607" i="14"/>
  <c r="Z607" i="14"/>
  <c r="Y607" i="14"/>
  <c r="X607" i="14"/>
  <c r="W607" i="14"/>
  <c r="V607" i="14"/>
  <c r="U607" i="14"/>
  <c r="T607" i="14"/>
  <c r="S607" i="14"/>
  <c r="R607" i="14"/>
  <c r="Q607" i="14"/>
  <c r="P607" i="14"/>
  <c r="O607" i="14"/>
  <c r="N607" i="14"/>
  <c r="M607" i="14"/>
  <c r="L607" i="14"/>
  <c r="K607" i="14"/>
  <c r="J607" i="14"/>
  <c r="I607" i="14"/>
  <c r="H607" i="14"/>
  <c r="G607" i="14"/>
  <c r="F607" i="14"/>
  <c r="E607" i="14"/>
  <c r="D607" i="14"/>
  <c r="C607" i="14"/>
  <c r="B607" i="14"/>
  <c r="A607" i="14"/>
  <c r="AQ606" i="14"/>
  <c r="AP606" i="14"/>
  <c r="AO606" i="14"/>
  <c r="AN606" i="14"/>
  <c r="AM606" i="14"/>
  <c r="AL606" i="14"/>
  <c r="AK606" i="14"/>
  <c r="AJ606" i="14"/>
  <c r="AI606" i="14"/>
  <c r="AH606" i="14"/>
  <c r="AG606" i="14"/>
  <c r="AF606" i="14"/>
  <c r="AE606" i="14"/>
  <c r="AD606" i="14"/>
  <c r="AC606" i="14"/>
  <c r="AB606" i="14"/>
  <c r="AA606" i="14"/>
  <c r="Z606" i="14"/>
  <c r="Y606" i="14"/>
  <c r="X606" i="14"/>
  <c r="W606" i="14"/>
  <c r="V606" i="14"/>
  <c r="U606" i="14"/>
  <c r="T606" i="14"/>
  <c r="S606" i="14"/>
  <c r="R606" i="14"/>
  <c r="Q606" i="14"/>
  <c r="P606" i="14"/>
  <c r="O606" i="14"/>
  <c r="N606" i="14"/>
  <c r="M606" i="14"/>
  <c r="L606" i="14"/>
  <c r="K606" i="14"/>
  <c r="J606" i="14"/>
  <c r="I606" i="14"/>
  <c r="H606" i="14"/>
  <c r="G606" i="14"/>
  <c r="F606" i="14"/>
  <c r="E606" i="14"/>
  <c r="D606" i="14"/>
  <c r="C606" i="14"/>
  <c r="B606" i="14"/>
  <c r="A606" i="14"/>
  <c r="AQ605" i="14"/>
  <c r="AP605" i="14"/>
  <c r="AO605" i="14"/>
  <c r="AN605" i="14"/>
  <c r="AM605" i="14"/>
  <c r="AL605" i="14"/>
  <c r="AK605" i="14"/>
  <c r="AJ605" i="14"/>
  <c r="AI605" i="14"/>
  <c r="AH605" i="14"/>
  <c r="AG605" i="14"/>
  <c r="AF605" i="14"/>
  <c r="AE605" i="14"/>
  <c r="AD605" i="14"/>
  <c r="AC605" i="14"/>
  <c r="AB605" i="14"/>
  <c r="AA605" i="14"/>
  <c r="Z605" i="14"/>
  <c r="Y605" i="14"/>
  <c r="X605" i="14"/>
  <c r="W605" i="14"/>
  <c r="V605" i="14"/>
  <c r="U605" i="14"/>
  <c r="T605" i="14"/>
  <c r="S605" i="14"/>
  <c r="R605" i="14"/>
  <c r="Q605" i="14"/>
  <c r="P605" i="14"/>
  <c r="O605" i="14"/>
  <c r="N605" i="14"/>
  <c r="M605" i="14"/>
  <c r="L605" i="14"/>
  <c r="K605" i="14"/>
  <c r="J605" i="14"/>
  <c r="I605" i="14"/>
  <c r="H605" i="14"/>
  <c r="G605" i="14"/>
  <c r="F605" i="14"/>
  <c r="E605" i="14"/>
  <c r="D605" i="14"/>
  <c r="C605" i="14"/>
  <c r="B605" i="14"/>
  <c r="A605" i="14"/>
  <c r="AQ604" i="14"/>
  <c r="AP604" i="14"/>
  <c r="AO604" i="14"/>
  <c r="AN604" i="14"/>
  <c r="AM604" i="14"/>
  <c r="AL604" i="14"/>
  <c r="AK604" i="14"/>
  <c r="AJ604" i="14"/>
  <c r="AI604" i="14"/>
  <c r="AH604" i="14"/>
  <c r="AG604" i="14"/>
  <c r="AF604" i="14"/>
  <c r="AE604" i="14"/>
  <c r="AD604" i="14"/>
  <c r="AC604" i="14"/>
  <c r="AB604" i="14"/>
  <c r="AA604" i="14"/>
  <c r="Z604" i="14"/>
  <c r="Y604" i="14"/>
  <c r="X604" i="14"/>
  <c r="W604" i="14"/>
  <c r="V604" i="14"/>
  <c r="U604" i="14"/>
  <c r="T604" i="14"/>
  <c r="S604" i="14"/>
  <c r="R604" i="14"/>
  <c r="Q604" i="14"/>
  <c r="P604" i="14"/>
  <c r="O604" i="14"/>
  <c r="N604" i="14"/>
  <c r="M604" i="14"/>
  <c r="L604" i="14"/>
  <c r="K604" i="14"/>
  <c r="J604" i="14"/>
  <c r="I604" i="14"/>
  <c r="H604" i="14"/>
  <c r="G604" i="14"/>
  <c r="F604" i="14"/>
  <c r="E604" i="14"/>
  <c r="D604" i="14"/>
  <c r="C604" i="14"/>
  <c r="B604" i="14"/>
  <c r="A604" i="14"/>
  <c r="AQ603" i="14"/>
  <c r="AP603" i="14"/>
  <c r="AO603" i="14"/>
  <c r="AN603" i="14"/>
  <c r="AM603" i="14"/>
  <c r="AL603" i="14"/>
  <c r="AK603" i="14"/>
  <c r="AJ603" i="14"/>
  <c r="AI603" i="14"/>
  <c r="AH603" i="14"/>
  <c r="AG603" i="14"/>
  <c r="AF603" i="14"/>
  <c r="AE603" i="14"/>
  <c r="AD603" i="14"/>
  <c r="AC603" i="14"/>
  <c r="AB603" i="14"/>
  <c r="AA603" i="14"/>
  <c r="Z603" i="14"/>
  <c r="Y603" i="14"/>
  <c r="X603" i="14"/>
  <c r="W603" i="14"/>
  <c r="V603" i="14"/>
  <c r="U603" i="14"/>
  <c r="T603" i="14"/>
  <c r="S603" i="14"/>
  <c r="R603" i="14"/>
  <c r="Q603" i="14"/>
  <c r="P603" i="14"/>
  <c r="O603" i="14"/>
  <c r="N603" i="14"/>
  <c r="M603" i="14"/>
  <c r="L603" i="14"/>
  <c r="K603" i="14"/>
  <c r="J603" i="14"/>
  <c r="I603" i="14"/>
  <c r="H603" i="14"/>
  <c r="G603" i="14"/>
  <c r="F603" i="14"/>
  <c r="E603" i="14"/>
  <c r="D603" i="14"/>
  <c r="C603" i="14"/>
  <c r="B603" i="14"/>
  <c r="A603" i="14"/>
  <c r="AQ602" i="14"/>
  <c r="AP602" i="14"/>
  <c r="AO602" i="14"/>
  <c r="AN602" i="14"/>
  <c r="AM602" i="14"/>
  <c r="AL602" i="14"/>
  <c r="AK602" i="14"/>
  <c r="AJ602" i="14"/>
  <c r="AI602" i="14"/>
  <c r="AH602" i="14"/>
  <c r="AG602" i="14"/>
  <c r="AF602" i="14"/>
  <c r="AE602" i="14"/>
  <c r="AD602" i="14"/>
  <c r="AC602" i="14"/>
  <c r="AB602" i="14"/>
  <c r="AA602" i="14"/>
  <c r="Z602" i="14"/>
  <c r="Y602" i="14"/>
  <c r="X602" i="14"/>
  <c r="W602" i="14"/>
  <c r="V602" i="14"/>
  <c r="U602" i="14"/>
  <c r="T602" i="14"/>
  <c r="S602" i="14"/>
  <c r="R602" i="14"/>
  <c r="Q602" i="14"/>
  <c r="P602" i="14"/>
  <c r="O602" i="14"/>
  <c r="N602" i="14"/>
  <c r="M602" i="14"/>
  <c r="L602" i="14"/>
  <c r="K602" i="14"/>
  <c r="J602" i="14"/>
  <c r="I602" i="14"/>
  <c r="H602" i="14"/>
  <c r="G602" i="14"/>
  <c r="F602" i="14"/>
  <c r="E602" i="14"/>
  <c r="D602" i="14"/>
  <c r="C602" i="14"/>
  <c r="B602" i="14"/>
  <c r="A602" i="14"/>
  <c r="AQ601" i="14"/>
  <c r="AP601" i="14"/>
  <c r="AO601" i="14"/>
  <c r="AN601" i="14"/>
  <c r="AM601" i="14"/>
  <c r="AL601" i="14"/>
  <c r="AK601" i="14"/>
  <c r="AJ601" i="14"/>
  <c r="AI601" i="14"/>
  <c r="AH601" i="14"/>
  <c r="AG601" i="14"/>
  <c r="AF601" i="14"/>
  <c r="AE601" i="14"/>
  <c r="AD601" i="14"/>
  <c r="AC601" i="14"/>
  <c r="AB601" i="14"/>
  <c r="AA601" i="14"/>
  <c r="Z601" i="14"/>
  <c r="Y601" i="14"/>
  <c r="X601" i="14"/>
  <c r="W601" i="14"/>
  <c r="V601" i="14"/>
  <c r="U601" i="14"/>
  <c r="T601" i="14"/>
  <c r="S601" i="14"/>
  <c r="R601" i="14"/>
  <c r="Q601" i="14"/>
  <c r="P601" i="14"/>
  <c r="O601" i="14"/>
  <c r="N601" i="14"/>
  <c r="M601" i="14"/>
  <c r="L601" i="14"/>
  <c r="K601" i="14"/>
  <c r="J601" i="14"/>
  <c r="I601" i="14"/>
  <c r="H601" i="14"/>
  <c r="G601" i="14"/>
  <c r="F601" i="14"/>
  <c r="E601" i="14"/>
  <c r="D601" i="14"/>
  <c r="C601" i="14"/>
  <c r="B601" i="14"/>
  <c r="A601" i="14"/>
  <c r="AQ600" i="14"/>
  <c r="AP600" i="14"/>
  <c r="AO600" i="14"/>
  <c r="AN600" i="14"/>
  <c r="AM600" i="14"/>
  <c r="AL600" i="14"/>
  <c r="AK600" i="14"/>
  <c r="AJ600" i="14"/>
  <c r="AI600" i="14"/>
  <c r="AH600" i="14"/>
  <c r="AG600" i="14"/>
  <c r="AF600" i="14"/>
  <c r="AE600" i="14"/>
  <c r="AD600" i="14"/>
  <c r="AC600" i="14"/>
  <c r="AB600" i="14"/>
  <c r="AA600" i="14"/>
  <c r="Z600" i="14"/>
  <c r="Y600" i="14"/>
  <c r="X600" i="14"/>
  <c r="W600" i="14"/>
  <c r="V600" i="14"/>
  <c r="U600" i="14"/>
  <c r="T600" i="14"/>
  <c r="S600" i="14"/>
  <c r="R600" i="14"/>
  <c r="Q600" i="14"/>
  <c r="P600" i="14"/>
  <c r="O600" i="14"/>
  <c r="N600" i="14"/>
  <c r="M600" i="14"/>
  <c r="L600" i="14"/>
  <c r="K600" i="14"/>
  <c r="J600" i="14"/>
  <c r="I600" i="14"/>
  <c r="H600" i="14"/>
  <c r="G600" i="14"/>
  <c r="F600" i="14"/>
  <c r="E600" i="14"/>
  <c r="D600" i="14"/>
  <c r="C600" i="14"/>
  <c r="B600" i="14"/>
  <c r="A600" i="14"/>
  <c r="AQ599" i="14"/>
  <c r="AP599" i="14"/>
  <c r="AO599" i="14"/>
  <c r="AN599" i="14"/>
  <c r="AM599" i="14"/>
  <c r="AL599" i="14"/>
  <c r="AK599" i="14"/>
  <c r="AJ599" i="14"/>
  <c r="AI599" i="14"/>
  <c r="AH599" i="14"/>
  <c r="AG599" i="14"/>
  <c r="AF599" i="14"/>
  <c r="AE599" i="14"/>
  <c r="AD599" i="14"/>
  <c r="AC599" i="14"/>
  <c r="AB599" i="14"/>
  <c r="AA599" i="14"/>
  <c r="Z599" i="14"/>
  <c r="Y599" i="14"/>
  <c r="X599" i="14"/>
  <c r="W599" i="14"/>
  <c r="V599" i="14"/>
  <c r="U599" i="14"/>
  <c r="T599" i="14"/>
  <c r="S599" i="14"/>
  <c r="R599" i="14"/>
  <c r="Q599" i="14"/>
  <c r="P599" i="14"/>
  <c r="O599" i="14"/>
  <c r="N599" i="14"/>
  <c r="M599" i="14"/>
  <c r="L599" i="14"/>
  <c r="K599" i="14"/>
  <c r="J599" i="14"/>
  <c r="I599" i="14"/>
  <c r="H599" i="14"/>
  <c r="G599" i="14"/>
  <c r="F599" i="14"/>
  <c r="E599" i="14"/>
  <c r="D599" i="14"/>
  <c r="C599" i="14"/>
  <c r="B599" i="14"/>
  <c r="A599" i="14"/>
  <c r="AQ598" i="14"/>
  <c r="AP598" i="14"/>
  <c r="AO598" i="14"/>
  <c r="AN598" i="14"/>
  <c r="AM598" i="14"/>
  <c r="AL598" i="14"/>
  <c r="AK598" i="14"/>
  <c r="AJ598" i="14"/>
  <c r="AI598" i="14"/>
  <c r="AH598" i="14"/>
  <c r="AG598" i="14"/>
  <c r="AF598" i="14"/>
  <c r="AE598" i="14"/>
  <c r="AD598" i="14"/>
  <c r="AC598" i="14"/>
  <c r="AB598" i="14"/>
  <c r="AA598" i="14"/>
  <c r="Z598" i="14"/>
  <c r="Y598" i="14"/>
  <c r="X598" i="14"/>
  <c r="W598" i="14"/>
  <c r="V598" i="14"/>
  <c r="U598" i="14"/>
  <c r="T598" i="14"/>
  <c r="S598" i="14"/>
  <c r="R598" i="14"/>
  <c r="Q598" i="14"/>
  <c r="P598" i="14"/>
  <c r="O598" i="14"/>
  <c r="N598" i="14"/>
  <c r="M598" i="14"/>
  <c r="L598" i="14"/>
  <c r="K598" i="14"/>
  <c r="J598" i="14"/>
  <c r="I598" i="14"/>
  <c r="H598" i="14"/>
  <c r="G598" i="14"/>
  <c r="F598" i="14"/>
  <c r="E598" i="14"/>
  <c r="D598" i="14"/>
  <c r="C598" i="14"/>
  <c r="B598" i="14"/>
  <c r="A598" i="14"/>
  <c r="AQ597" i="14"/>
  <c r="AP597" i="14"/>
  <c r="AO597" i="14"/>
  <c r="AN597" i="14"/>
  <c r="AM597" i="14"/>
  <c r="AL597" i="14"/>
  <c r="AK597" i="14"/>
  <c r="AJ597" i="14"/>
  <c r="AI597" i="14"/>
  <c r="AH597" i="14"/>
  <c r="AG597" i="14"/>
  <c r="AF597" i="14"/>
  <c r="AE597" i="14"/>
  <c r="AD597" i="14"/>
  <c r="AC597" i="14"/>
  <c r="AB597" i="14"/>
  <c r="AA597" i="14"/>
  <c r="Z597" i="14"/>
  <c r="Y597" i="14"/>
  <c r="X597" i="14"/>
  <c r="W597" i="14"/>
  <c r="V597" i="14"/>
  <c r="U597" i="14"/>
  <c r="T597" i="14"/>
  <c r="S597" i="14"/>
  <c r="R597" i="14"/>
  <c r="Q597" i="14"/>
  <c r="P597" i="14"/>
  <c r="O597" i="14"/>
  <c r="N597" i="14"/>
  <c r="M597" i="14"/>
  <c r="L597" i="14"/>
  <c r="K597" i="14"/>
  <c r="J597" i="14"/>
  <c r="I597" i="14"/>
  <c r="H597" i="14"/>
  <c r="G597" i="14"/>
  <c r="F597" i="14"/>
  <c r="E597" i="14"/>
  <c r="D597" i="14"/>
  <c r="C597" i="14"/>
  <c r="B597" i="14"/>
  <c r="A597" i="14"/>
  <c r="AQ596" i="14"/>
  <c r="AP596" i="14"/>
  <c r="AO596" i="14"/>
  <c r="AN596" i="14"/>
  <c r="AM596" i="14"/>
  <c r="AL596" i="14"/>
  <c r="AK596" i="14"/>
  <c r="AJ596" i="14"/>
  <c r="AI596" i="14"/>
  <c r="AH596" i="14"/>
  <c r="AG596" i="14"/>
  <c r="AF596" i="14"/>
  <c r="AE596" i="14"/>
  <c r="AD596" i="14"/>
  <c r="AC596" i="14"/>
  <c r="AB596" i="14"/>
  <c r="AA596" i="14"/>
  <c r="Z596" i="14"/>
  <c r="Y596" i="14"/>
  <c r="X596" i="14"/>
  <c r="W596" i="14"/>
  <c r="V596" i="14"/>
  <c r="U596" i="14"/>
  <c r="T596" i="14"/>
  <c r="S596" i="14"/>
  <c r="R596" i="14"/>
  <c r="Q596" i="14"/>
  <c r="P596" i="14"/>
  <c r="O596" i="14"/>
  <c r="N596" i="14"/>
  <c r="M596" i="14"/>
  <c r="L596" i="14"/>
  <c r="K596" i="14"/>
  <c r="J596" i="14"/>
  <c r="I596" i="14"/>
  <c r="H596" i="14"/>
  <c r="G596" i="14"/>
  <c r="F596" i="14"/>
  <c r="E596" i="14"/>
  <c r="D596" i="14"/>
  <c r="C596" i="14"/>
  <c r="B596" i="14"/>
  <c r="A596" i="14"/>
  <c r="AQ595" i="14"/>
  <c r="AP595" i="14"/>
  <c r="AO595" i="14"/>
  <c r="AN595" i="14"/>
  <c r="AM595" i="14"/>
  <c r="AL595" i="14"/>
  <c r="AK595" i="14"/>
  <c r="AJ595" i="14"/>
  <c r="AI595" i="14"/>
  <c r="AH595" i="14"/>
  <c r="AG595" i="14"/>
  <c r="AF595" i="14"/>
  <c r="AE595" i="14"/>
  <c r="AD595" i="14"/>
  <c r="AC595" i="14"/>
  <c r="AB595" i="14"/>
  <c r="AA595" i="14"/>
  <c r="Z595" i="14"/>
  <c r="Y595" i="14"/>
  <c r="X595" i="14"/>
  <c r="W595" i="14"/>
  <c r="V595" i="14"/>
  <c r="U595" i="14"/>
  <c r="T595" i="14"/>
  <c r="S595" i="14"/>
  <c r="R595" i="14"/>
  <c r="Q595" i="14"/>
  <c r="P595" i="14"/>
  <c r="O595" i="14"/>
  <c r="N595" i="14"/>
  <c r="M595" i="14"/>
  <c r="L595" i="14"/>
  <c r="K595" i="14"/>
  <c r="J595" i="14"/>
  <c r="I595" i="14"/>
  <c r="H595" i="14"/>
  <c r="G595" i="14"/>
  <c r="F595" i="14"/>
  <c r="E595" i="14"/>
  <c r="D595" i="14"/>
  <c r="C595" i="14"/>
  <c r="B595" i="14"/>
  <c r="A595" i="14"/>
  <c r="AQ594" i="14"/>
  <c r="AP594" i="14"/>
  <c r="AO594" i="14"/>
  <c r="AN594" i="14"/>
  <c r="AM594" i="14"/>
  <c r="AL594" i="14"/>
  <c r="AK594" i="14"/>
  <c r="AJ594" i="14"/>
  <c r="AI594" i="14"/>
  <c r="AH594" i="14"/>
  <c r="AG594" i="14"/>
  <c r="AF594" i="14"/>
  <c r="AE594" i="14"/>
  <c r="AD594" i="14"/>
  <c r="AC594" i="14"/>
  <c r="AB594" i="14"/>
  <c r="AA594" i="14"/>
  <c r="Z594" i="14"/>
  <c r="Y594" i="14"/>
  <c r="X594" i="14"/>
  <c r="W594" i="14"/>
  <c r="V594" i="14"/>
  <c r="U594" i="14"/>
  <c r="T594" i="14"/>
  <c r="S594" i="14"/>
  <c r="R594" i="14"/>
  <c r="Q594" i="14"/>
  <c r="P594" i="14"/>
  <c r="O594" i="14"/>
  <c r="N594" i="14"/>
  <c r="M594" i="14"/>
  <c r="L594" i="14"/>
  <c r="K594" i="14"/>
  <c r="J594" i="14"/>
  <c r="I594" i="14"/>
  <c r="H594" i="14"/>
  <c r="G594" i="14"/>
  <c r="F594" i="14"/>
  <c r="E594" i="14"/>
  <c r="D594" i="14"/>
  <c r="C594" i="14"/>
  <c r="B594" i="14"/>
  <c r="A594" i="14"/>
  <c r="AQ593" i="14"/>
  <c r="AP593" i="14"/>
  <c r="AO593" i="14"/>
  <c r="AN593" i="14"/>
  <c r="AM593" i="14"/>
  <c r="AL593" i="14"/>
  <c r="AK593" i="14"/>
  <c r="AJ593" i="14"/>
  <c r="AI593" i="14"/>
  <c r="AH593" i="14"/>
  <c r="AG593" i="14"/>
  <c r="AF593" i="14"/>
  <c r="AE593" i="14"/>
  <c r="AD593" i="14"/>
  <c r="AC593" i="14"/>
  <c r="AB593" i="14"/>
  <c r="AA593" i="14"/>
  <c r="Z593" i="14"/>
  <c r="Y593" i="14"/>
  <c r="X593" i="14"/>
  <c r="W593" i="14"/>
  <c r="V593" i="14"/>
  <c r="U593" i="14"/>
  <c r="T593" i="14"/>
  <c r="S593" i="14"/>
  <c r="R593" i="14"/>
  <c r="Q593" i="14"/>
  <c r="P593" i="14"/>
  <c r="O593" i="14"/>
  <c r="N593" i="14"/>
  <c r="M593" i="14"/>
  <c r="L593" i="14"/>
  <c r="K593" i="14"/>
  <c r="J593" i="14"/>
  <c r="I593" i="14"/>
  <c r="H593" i="14"/>
  <c r="G593" i="14"/>
  <c r="F593" i="14"/>
  <c r="E593" i="14"/>
  <c r="D593" i="14"/>
  <c r="C593" i="14"/>
  <c r="B593" i="14"/>
  <c r="A593" i="14"/>
  <c r="AQ592" i="14"/>
  <c r="AP592" i="14"/>
  <c r="AO592" i="14"/>
  <c r="AN592" i="14"/>
  <c r="AM592" i="14"/>
  <c r="AL592" i="14"/>
  <c r="AK592" i="14"/>
  <c r="AJ592" i="14"/>
  <c r="AI592" i="14"/>
  <c r="AH592" i="14"/>
  <c r="AG592" i="14"/>
  <c r="AF592" i="14"/>
  <c r="AE592" i="14"/>
  <c r="AD592" i="14"/>
  <c r="AC592" i="14"/>
  <c r="AB592" i="14"/>
  <c r="AA592" i="14"/>
  <c r="Z592" i="14"/>
  <c r="Y592" i="14"/>
  <c r="X592" i="14"/>
  <c r="W592" i="14"/>
  <c r="V592" i="14"/>
  <c r="U592" i="14"/>
  <c r="T592" i="14"/>
  <c r="S592" i="14"/>
  <c r="R592" i="14"/>
  <c r="Q592" i="14"/>
  <c r="P592" i="14"/>
  <c r="O592" i="14"/>
  <c r="N592" i="14"/>
  <c r="M592" i="14"/>
  <c r="L592" i="14"/>
  <c r="K592" i="14"/>
  <c r="J592" i="14"/>
  <c r="I592" i="14"/>
  <c r="H592" i="14"/>
  <c r="G592" i="14"/>
  <c r="F592" i="14"/>
  <c r="E592" i="14"/>
  <c r="D592" i="14"/>
  <c r="C592" i="14"/>
  <c r="B592" i="14"/>
  <c r="A592" i="14"/>
  <c r="AQ591" i="14"/>
  <c r="AP591" i="14"/>
  <c r="AO591" i="14"/>
  <c r="AN591" i="14"/>
  <c r="AM591" i="14"/>
  <c r="AL591" i="14"/>
  <c r="AK591" i="14"/>
  <c r="AJ591" i="14"/>
  <c r="AI591" i="14"/>
  <c r="AH591" i="14"/>
  <c r="AG591" i="14"/>
  <c r="AF591" i="14"/>
  <c r="AE591" i="14"/>
  <c r="AD591" i="14"/>
  <c r="AC591" i="14"/>
  <c r="AB591" i="14"/>
  <c r="AA591" i="14"/>
  <c r="Z591" i="14"/>
  <c r="Y591" i="14"/>
  <c r="X591" i="14"/>
  <c r="W591" i="14"/>
  <c r="V591" i="14"/>
  <c r="U591" i="14"/>
  <c r="T591" i="14"/>
  <c r="S591" i="14"/>
  <c r="R591" i="14"/>
  <c r="Q591" i="14"/>
  <c r="P591" i="14"/>
  <c r="O591" i="14"/>
  <c r="N591" i="14"/>
  <c r="M591" i="14"/>
  <c r="L591" i="14"/>
  <c r="K591" i="14"/>
  <c r="J591" i="14"/>
  <c r="I591" i="14"/>
  <c r="H591" i="14"/>
  <c r="G591" i="14"/>
  <c r="F591" i="14"/>
  <c r="E591" i="14"/>
  <c r="D591" i="14"/>
  <c r="C591" i="14"/>
  <c r="B591" i="14"/>
  <c r="A591" i="14"/>
  <c r="AQ590" i="14"/>
  <c r="AP590" i="14"/>
  <c r="AO590" i="14"/>
  <c r="AN590" i="14"/>
  <c r="AM590" i="14"/>
  <c r="AL590" i="14"/>
  <c r="AK590" i="14"/>
  <c r="AJ590" i="14"/>
  <c r="AI590" i="14"/>
  <c r="AH590" i="14"/>
  <c r="AG590" i="14"/>
  <c r="AF590" i="14"/>
  <c r="AE590" i="14"/>
  <c r="AD590" i="14"/>
  <c r="AC590" i="14"/>
  <c r="AB590" i="14"/>
  <c r="AA590" i="14"/>
  <c r="Z590" i="14"/>
  <c r="Y590" i="14"/>
  <c r="X590" i="14"/>
  <c r="W590" i="14"/>
  <c r="V590" i="14"/>
  <c r="U590" i="14"/>
  <c r="T590" i="14"/>
  <c r="S590" i="14"/>
  <c r="R590" i="14"/>
  <c r="Q590" i="14"/>
  <c r="P590" i="14"/>
  <c r="O590" i="14"/>
  <c r="N590" i="14"/>
  <c r="M590" i="14"/>
  <c r="L590" i="14"/>
  <c r="K590" i="14"/>
  <c r="J590" i="14"/>
  <c r="I590" i="14"/>
  <c r="H590" i="14"/>
  <c r="G590" i="14"/>
  <c r="F590" i="14"/>
  <c r="E590" i="14"/>
  <c r="D590" i="14"/>
  <c r="C590" i="14"/>
  <c r="B590" i="14"/>
  <c r="A590" i="14"/>
  <c r="AQ589" i="14"/>
  <c r="AP589" i="14"/>
  <c r="AO589" i="14"/>
  <c r="AN589" i="14"/>
  <c r="AM589" i="14"/>
  <c r="AL589" i="14"/>
  <c r="AK589" i="14"/>
  <c r="AJ589" i="14"/>
  <c r="AI589" i="14"/>
  <c r="AH589" i="14"/>
  <c r="AG589" i="14"/>
  <c r="AF589" i="14"/>
  <c r="AE589" i="14"/>
  <c r="AD589" i="14"/>
  <c r="AC589" i="14"/>
  <c r="AB589" i="14"/>
  <c r="AA589" i="14"/>
  <c r="Z589" i="14"/>
  <c r="Y589" i="14"/>
  <c r="X589" i="14"/>
  <c r="W589" i="14"/>
  <c r="V589" i="14"/>
  <c r="U589" i="14"/>
  <c r="T589" i="14"/>
  <c r="S589" i="14"/>
  <c r="R589" i="14"/>
  <c r="Q589" i="14"/>
  <c r="P589" i="14"/>
  <c r="O589" i="14"/>
  <c r="N589" i="14"/>
  <c r="M589" i="14"/>
  <c r="L589" i="14"/>
  <c r="K589" i="14"/>
  <c r="J589" i="14"/>
  <c r="I589" i="14"/>
  <c r="H589" i="14"/>
  <c r="G589" i="14"/>
  <c r="F589" i="14"/>
  <c r="E589" i="14"/>
  <c r="D589" i="14"/>
  <c r="C589" i="14"/>
  <c r="B589" i="14"/>
  <c r="A589" i="14"/>
  <c r="AQ588" i="14"/>
  <c r="AP588" i="14"/>
  <c r="AO588" i="14"/>
  <c r="AN588" i="14"/>
  <c r="AM588" i="14"/>
  <c r="AL588" i="14"/>
  <c r="AK588" i="14"/>
  <c r="AJ588" i="14"/>
  <c r="AI588" i="14"/>
  <c r="AH588" i="14"/>
  <c r="AG588" i="14"/>
  <c r="AF588" i="14"/>
  <c r="AE588" i="14"/>
  <c r="AD588" i="14"/>
  <c r="AC588" i="14"/>
  <c r="AB588" i="14"/>
  <c r="AA588" i="14"/>
  <c r="Z588" i="14"/>
  <c r="Y588" i="14"/>
  <c r="X588" i="14"/>
  <c r="W588" i="14"/>
  <c r="V588" i="14"/>
  <c r="U588" i="14"/>
  <c r="T588" i="14"/>
  <c r="S588" i="14"/>
  <c r="R588" i="14"/>
  <c r="Q588" i="14"/>
  <c r="P588" i="14"/>
  <c r="O588" i="14"/>
  <c r="N588" i="14"/>
  <c r="M588" i="14"/>
  <c r="L588" i="14"/>
  <c r="K588" i="14"/>
  <c r="J588" i="14"/>
  <c r="I588" i="14"/>
  <c r="H588" i="14"/>
  <c r="G588" i="14"/>
  <c r="F588" i="14"/>
  <c r="E588" i="14"/>
  <c r="D588" i="14"/>
  <c r="C588" i="14"/>
  <c r="B588" i="14"/>
  <c r="A588" i="14"/>
  <c r="AQ587" i="14"/>
  <c r="AP587" i="14"/>
  <c r="AO587" i="14"/>
  <c r="AN587" i="14"/>
  <c r="AM587" i="14"/>
  <c r="AL587" i="14"/>
  <c r="AK587" i="14"/>
  <c r="AJ587" i="14"/>
  <c r="AI587" i="14"/>
  <c r="AH587" i="14"/>
  <c r="AG587" i="14"/>
  <c r="AF587" i="14"/>
  <c r="AE587" i="14"/>
  <c r="AD587" i="14"/>
  <c r="AC587" i="14"/>
  <c r="AB587" i="14"/>
  <c r="AA587" i="14"/>
  <c r="Z587" i="14"/>
  <c r="Y587" i="14"/>
  <c r="X587" i="14"/>
  <c r="W587" i="14"/>
  <c r="V587" i="14"/>
  <c r="U587" i="14"/>
  <c r="T587" i="14"/>
  <c r="S587" i="14"/>
  <c r="R587" i="14"/>
  <c r="Q587" i="14"/>
  <c r="P587" i="14"/>
  <c r="O587" i="14"/>
  <c r="N587" i="14"/>
  <c r="M587" i="14"/>
  <c r="L587" i="14"/>
  <c r="K587" i="14"/>
  <c r="J587" i="14"/>
  <c r="I587" i="14"/>
  <c r="H587" i="14"/>
  <c r="G587" i="14"/>
  <c r="F587" i="14"/>
  <c r="E587" i="14"/>
  <c r="D587" i="14"/>
  <c r="C587" i="14"/>
  <c r="B587" i="14"/>
  <c r="A587" i="14"/>
  <c r="AQ586" i="14"/>
  <c r="AP586" i="14"/>
  <c r="AO586" i="14"/>
  <c r="AN586" i="14"/>
  <c r="AM586" i="14"/>
  <c r="AL586" i="14"/>
  <c r="AK586" i="14"/>
  <c r="AJ586" i="14"/>
  <c r="AI586" i="14"/>
  <c r="AH586" i="14"/>
  <c r="AG586" i="14"/>
  <c r="AF586" i="14"/>
  <c r="AE586" i="14"/>
  <c r="AD586" i="14"/>
  <c r="AC586" i="14"/>
  <c r="AB586" i="14"/>
  <c r="AA586" i="14"/>
  <c r="Z586" i="14"/>
  <c r="Y586" i="14"/>
  <c r="X586" i="14"/>
  <c r="W586" i="14"/>
  <c r="V586" i="14"/>
  <c r="U586" i="14"/>
  <c r="T586" i="14"/>
  <c r="S586" i="14"/>
  <c r="R586" i="14"/>
  <c r="Q586" i="14"/>
  <c r="P586" i="14"/>
  <c r="O586" i="14"/>
  <c r="N586" i="14"/>
  <c r="M586" i="14"/>
  <c r="L586" i="14"/>
  <c r="K586" i="14"/>
  <c r="J586" i="14"/>
  <c r="I586" i="14"/>
  <c r="H586" i="14"/>
  <c r="G586" i="14"/>
  <c r="F586" i="14"/>
  <c r="E586" i="14"/>
  <c r="D586" i="14"/>
  <c r="C586" i="14"/>
  <c r="B586" i="14"/>
  <c r="A586" i="14"/>
  <c r="AQ585" i="14"/>
  <c r="AP585" i="14"/>
  <c r="AO585" i="14"/>
  <c r="AN585" i="14"/>
  <c r="AM585" i="14"/>
  <c r="AL585" i="14"/>
  <c r="AK585" i="14"/>
  <c r="AJ585" i="14"/>
  <c r="AI585" i="14"/>
  <c r="AH585" i="14"/>
  <c r="AG585" i="14"/>
  <c r="AF585" i="14"/>
  <c r="AE585" i="14"/>
  <c r="AD585" i="14"/>
  <c r="AC585" i="14"/>
  <c r="AB585" i="14"/>
  <c r="AA585" i="14"/>
  <c r="Z585" i="14"/>
  <c r="Y585" i="14"/>
  <c r="X585" i="14"/>
  <c r="W585" i="14"/>
  <c r="V585" i="14"/>
  <c r="U585" i="14"/>
  <c r="T585" i="14"/>
  <c r="S585" i="14"/>
  <c r="R585" i="14"/>
  <c r="Q585" i="14"/>
  <c r="P585" i="14"/>
  <c r="O585" i="14"/>
  <c r="N585" i="14"/>
  <c r="M585" i="14"/>
  <c r="L585" i="14"/>
  <c r="K585" i="14"/>
  <c r="J585" i="14"/>
  <c r="I585" i="14"/>
  <c r="H585" i="14"/>
  <c r="G585" i="14"/>
  <c r="F585" i="14"/>
  <c r="E585" i="14"/>
  <c r="D585" i="14"/>
  <c r="C585" i="14"/>
  <c r="B585" i="14"/>
  <c r="A585" i="14"/>
  <c r="AQ584" i="14"/>
  <c r="AP584" i="14"/>
  <c r="AO584" i="14"/>
  <c r="AN584" i="14"/>
  <c r="AM584" i="14"/>
  <c r="AL584" i="14"/>
  <c r="AK584" i="14"/>
  <c r="AJ584" i="14"/>
  <c r="AI584" i="14"/>
  <c r="AH584" i="14"/>
  <c r="AG584" i="14"/>
  <c r="AF584" i="14"/>
  <c r="AE584" i="14"/>
  <c r="AD584" i="14"/>
  <c r="AC584" i="14"/>
  <c r="AB584" i="14"/>
  <c r="AA584" i="14"/>
  <c r="Z584" i="14"/>
  <c r="Y584" i="14"/>
  <c r="X584" i="14"/>
  <c r="W584" i="14"/>
  <c r="V584" i="14"/>
  <c r="U584" i="14"/>
  <c r="T584" i="14"/>
  <c r="S584" i="14"/>
  <c r="R584" i="14"/>
  <c r="Q584" i="14"/>
  <c r="P584" i="14"/>
  <c r="O584" i="14"/>
  <c r="N584" i="14"/>
  <c r="M584" i="14"/>
  <c r="L584" i="14"/>
  <c r="K584" i="14"/>
  <c r="J584" i="14"/>
  <c r="I584" i="14"/>
  <c r="H584" i="14"/>
  <c r="G584" i="14"/>
  <c r="F584" i="14"/>
  <c r="E584" i="14"/>
  <c r="D584" i="14"/>
  <c r="C584" i="14"/>
  <c r="B584" i="14"/>
  <c r="A584" i="14"/>
  <c r="AQ583" i="14"/>
  <c r="AP583" i="14"/>
  <c r="AO583" i="14"/>
  <c r="AN583" i="14"/>
  <c r="AM583" i="14"/>
  <c r="AL583" i="14"/>
  <c r="AK583" i="14"/>
  <c r="AJ583" i="14"/>
  <c r="AI583" i="14"/>
  <c r="AH583" i="14"/>
  <c r="AG583" i="14"/>
  <c r="AF583" i="14"/>
  <c r="AE583" i="14"/>
  <c r="AD583" i="14"/>
  <c r="AC583" i="14"/>
  <c r="AB583" i="14"/>
  <c r="AA583" i="14"/>
  <c r="Z583" i="14"/>
  <c r="Y583" i="14"/>
  <c r="X583" i="14"/>
  <c r="W583" i="14"/>
  <c r="V583" i="14"/>
  <c r="U583" i="14"/>
  <c r="T583" i="14"/>
  <c r="S583" i="14"/>
  <c r="R583" i="14"/>
  <c r="Q583" i="14"/>
  <c r="P583" i="14"/>
  <c r="O583" i="14"/>
  <c r="N583" i="14"/>
  <c r="M583" i="14"/>
  <c r="L583" i="14"/>
  <c r="K583" i="14"/>
  <c r="J583" i="14"/>
  <c r="I583" i="14"/>
  <c r="H583" i="14"/>
  <c r="G583" i="14"/>
  <c r="F583" i="14"/>
  <c r="E583" i="14"/>
  <c r="D583" i="14"/>
  <c r="C583" i="14"/>
  <c r="B583" i="14"/>
  <c r="A583" i="14"/>
  <c r="AQ582" i="14"/>
  <c r="AP582" i="14"/>
  <c r="AO582" i="14"/>
  <c r="AN582" i="14"/>
  <c r="AM582" i="14"/>
  <c r="AL582" i="14"/>
  <c r="AK582" i="14"/>
  <c r="AJ582" i="14"/>
  <c r="AI582" i="14"/>
  <c r="AH582" i="14"/>
  <c r="AG582" i="14"/>
  <c r="AF582" i="14"/>
  <c r="AE582" i="14"/>
  <c r="AD582" i="14"/>
  <c r="AC582" i="14"/>
  <c r="AB582" i="14"/>
  <c r="AA582" i="14"/>
  <c r="Z582" i="14"/>
  <c r="Y582" i="14"/>
  <c r="X582" i="14"/>
  <c r="W582" i="14"/>
  <c r="V582" i="14"/>
  <c r="U582" i="14"/>
  <c r="T582" i="14"/>
  <c r="S582" i="14"/>
  <c r="R582" i="14"/>
  <c r="Q582" i="14"/>
  <c r="P582" i="14"/>
  <c r="O582" i="14"/>
  <c r="N582" i="14"/>
  <c r="M582" i="14"/>
  <c r="L582" i="14"/>
  <c r="K582" i="14"/>
  <c r="J582" i="14"/>
  <c r="I582" i="14"/>
  <c r="H582" i="14"/>
  <c r="G582" i="14"/>
  <c r="F582" i="14"/>
  <c r="E582" i="14"/>
  <c r="D582" i="14"/>
  <c r="C582" i="14"/>
  <c r="B582" i="14"/>
  <c r="A582" i="14"/>
  <c r="AQ581" i="14"/>
  <c r="AP581" i="14"/>
  <c r="AO581" i="14"/>
  <c r="AN581" i="14"/>
  <c r="AM581" i="14"/>
  <c r="AL581" i="14"/>
  <c r="AK581" i="14"/>
  <c r="AJ581" i="14"/>
  <c r="AI581" i="14"/>
  <c r="AH581" i="14"/>
  <c r="AG581" i="14"/>
  <c r="AF581" i="14"/>
  <c r="AE581" i="14"/>
  <c r="AD581" i="14"/>
  <c r="AC581" i="14"/>
  <c r="AB581" i="14"/>
  <c r="AA581" i="14"/>
  <c r="Z581" i="14"/>
  <c r="Y581" i="14"/>
  <c r="X581" i="14"/>
  <c r="W581" i="14"/>
  <c r="V581" i="14"/>
  <c r="U581" i="14"/>
  <c r="T581" i="14"/>
  <c r="S581" i="14"/>
  <c r="R581" i="14"/>
  <c r="Q581" i="14"/>
  <c r="P581" i="14"/>
  <c r="O581" i="14"/>
  <c r="N581" i="14"/>
  <c r="M581" i="14"/>
  <c r="L581" i="14"/>
  <c r="K581" i="14"/>
  <c r="J581" i="14"/>
  <c r="I581" i="14"/>
  <c r="H581" i="14"/>
  <c r="G581" i="14"/>
  <c r="F581" i="14"/>
  <c r="E581" i="14"/>
  <c r="D581" i="14"/>
  <c r="C581" i="14"/>
  <c r="B581" i="14"/>
  <c r="A581" i="14"/>
  <c r="AQ580" i="14"/>
  <c r="AP580" i="14"/>
  <c r="AO580" i="14"/>
  <c r="AN580" i="14"/>
  <c r="AM580" i="14"/>
  <c r="AL580" i="14"/>
  <c r="AK580" i="14"/>
  <c r="AJ580" i="14"/>
  <c r="AI580" i="14"/>
  <c r="AH580" i="14"/>
  <c r="AG580" i="14"/>
  <c r="AF580" i="14"/>
  <c r="AE580" i="14"/>
  <c r="AD580" i="14"/>
  <c r="AC580" i="14"/>
  <c r="AB580" i="14"/>
  <c r="AA580" i="14"/>
  <c r="Z580" i="14"/>
  <c r="Y580" i="14"/>
  <c r="X580" i="14"/>
  <c r="W580" i="14"/>
  <c r="V580" i="14"/>
  <c r="U580" i="14"/>
  <c r="T580" i="14"/>
  <c r="S580" i="14"/>
  <c r="R580" i="14"/>
  <c r="Q580" i="14"/>
  <c r="P580" i="14"/>
  <c r="O580" i="14"/>
  <c r="N580" i="14"/>
  <c r="M580" i="14"/>
  <c r="L580" i="14"/>
  <c r="K580" i="14"/>
  <c r="J580" i="14"/>
  <c r="I580" i="14"/>
  <c r="H580" i="14"/>
  <c r="G580" i="14"/>
  <c r="F580" i="14"/>
  <c r="E580" i="14"/>
  <c r="D580" i="14"/>
  <c r="C580" i="14"/>
  <c r="B580" i="14"/>
  <c r="A580" i="14"/>
  <c r="AQ579" i="14"/>
  <c r="AP579" i="14"/>
  <c r="AO579" i="14"/>
  <c r="AN579" i="14"/>
  <c r="AM579" i="14"/>
  <c r="AL579" i="14"/>
  <c r="AK579" i="14"/>
  <c r="AJ579" i="14"/>
  <c r="AI579" i="14"/>
  <c r="AH579" i="14"/>
  <c r="AG579" i="14"/>
  <c r="AF579" i="14"/>
  <c r="AE579" i="14"/>
  <c r="AD579" i="14"/>
  <c r="AC579" i="14"/>
  <c r="AB579" i="14"/>
  <c r="AA579" i="14"/>
  <c r="Z579" i="14"/>
  <c r="Y579" i="14"/>
  <c r="X579" i="14"/>
  <c r="W579" i="14"/>
  <c r="V579" i="14"/>
  <c r="U579" i="14"/>
  <c r="T579" i="14"/>
  <c r="S579" i="14"/>
  <c r="R579" i="14"/>
  <c r="Q579" i="14"/>
  <c r="P579" i="14"/>
  <c r="O579" i="14"/>
  <c r="N579" i="14"/>
  <c r="M579" i="14"/>
  <c r="L579" i="14"/>
  <c r="K579" i="14"/>
  <c r="J579" i="14"/>
  <c r="I579" i="14"/>
  <c r="H579" i="14"/>
  <c r="G579" i="14"/>
  <c r="F579" i="14"/>
  <c r="E579" i="14"/>
  <c r="D579" i="14"/>
  <c r="C579" i="14"/>
  <c r="B579" i="14"/>
  <c r="A579" i="14"/>
  <c r="AQ578" i="14"/>
  <c r="AP578" i="14"/>
  <c r="AO578" i="14"/>
  <c r="AN578" i="14"/>
  <c r="AM578" i="14"/>
  <c r="AL578" i="14"/>
  <c r="AK578" i="14"/>
  <c r="AJ578" i="14"/>
  <c r="AI578" i="14"/>
  <c r="AH578" i="14"/>
  <c r="AG578" i="14"/>
  <c r="AF578" i="14"/>
  <c r="AE578" i="14"/>
  <c r="AD578" i="14"/>
  <c r="AC578" i="14"/>
  <c r="AB578" i="14"/>
  <c r="AA578" i="14"/>
  <c r="Z578" i="14"/>
  <c r="Y578" i="14"/>
  <c r="X578" i="14"/>
  <c r="W578" i="14"/>
  <c r="V578" i="14"/>
  <c r="U578" i="14"/>
  <c r="T578" i="14"/>
  <c r="S578" i="14"/>
  <c r="R578" i="14"/>
  <c r="Q578" i="14"/>
  <c r="P578" i="14"/>
  <c r="O578" i="14"/>
  <c r="N578" i="14"/>
  <c r="M578" i="14"/>
  <c r="L578" i="14"/>
  <c r="K578" i="14"/>
  <c r="J578" i="14"/>
  <c r="I578" i="14"/>
  <c r="H578" i="14"/>
  <c r="G578" i="14"/>
  <c r="F578" i="14"/>
  <c r="E578" i="14"/>
  <c r="D578" i="14"/>
  <c r="C578" i="14"/>
  <c r="B578" i="14"/>
  <c r="A578" i="14"/>
  <c r="AQ577" i="14"/>
  <c r="AP577" i="14"/>
  <c r="AO577" i="14"/>
  <c r="AN577" i="14"/>
  <c r="AM577" i="14"/>
  <c r="AL577" i="14"/>
  <c r="AK577" i="14"/>
  <c r="AJ577" i="14"/>
  <c r="AI577" i="14"/>
  <c r="AH577" i="14"/>
  <c r="AG577" i="14"/>
  <c r="AF577" i="14"/>
  <c r="AE577" i="14"/>
  <c r="AD577" i="14"/>
  <c r="AC577" i="14"/>
  <c r="AB577" i="14"/>
  <c r="AA577" i="14"/>
  <c r="Z577" i="14"/>
  <c r="Y577" i="14"/>
  <c r="X577" i="14"/>
  <c r="W577" i="14"/>
  <c r="V577" i="14"/>
  <c r="U577" i="14"/>
  <c r="T577" i="14"/>
  <c r="S577" i="14"/>
  <c r="R577" i="14"/>
  <c r="Q577" i="14"/>
  <c r="P577" i="14"/>
  <c r="O577" i="14"/>
  <c r="N577" i="14"/>
  <c r="M577" i="14"/>
  <c r="L577" i="14"/>
  <c r="K577" i="14"/>
  <c r="J577" i="14"/>
  <c r="I577" i="14"/>
  <c r="H577" i="14"/>
  <c r="G577" i="14"/>
  <c r="F577" i="14"/>
  <c r="E577" i="14"/>
  <c r="D577" i="14"/>
  <c r="C577" i="14"/>
  <c r="B577" i="14"/>
  <c r="A577" i="14"/>
  <c r="AQ576" i="14"/>
  <c r="AP576" i="14"/>
  <c r="AO576" i="14"/>
  <c r="AN576" i="14"/>
  <c r="AM576" i="14"/>
  <c r="AL576" i="14"/>
  <c r="AK576" i="14"/>
  <c r="AJ576" i="14"/>
  <c r="AI576" i="14"/>
  <c r="AH576" i="14"/>
  <c r="AG576" i="14"/>
  <c r="AF576" i="14"/>
  <c r="AE576" i="14"/>
  <c r="AD576" i="14"/>
  <c r="AC576" i="14"/>
  <c r="AB576" i="14"/>
  <c r="AA576" i="14"/>
  <c r="Z576" i="14"/>
  <c r="Y576" i="14"/>
  <c r="X576" i="14"/>
  <c r="W576" i="14"/>
  <c r="V576" i="14"/>
  <c r="U576" i="14"/>
  <c r="T576" i="14"/>
  <c r="S576" i="14"/>
  <c r="R576" i="14"/>
  <c r="Q576" i="14"/>
  <c r="P576" i="14"/>
  <c r="O576" i="14"/>
  <c r="N576" i="14"/>
  <c r="M576" i="14"/>
  <c r="L576" i="14"/>
  <c r="K576" i="14"/>
  <c r="J576" i="14"/>
  <c r="I576" i="14"/>
  <c r="H576" i="14"/>
  <c r="G576" i="14"/>
  <c r="F576" i="14"/>
  <c r="E576" i="14"/>
  <c r="D576" i="14"/>
  <c r="C576" i="14"/>
  <c r="B576" i="14"/>
  <c r="A576" i="14"/>
  <c r="AQ575" i="14"/>
  <c r="AP575" i="14"/>
  <c r="AO575" i="14"/>
  <c r="AN575" i="14"/>
  <c r="AM575" i="14"/>
  <c r="AL575" i="14"/>
  <c r="AK575" i="14"/>
  <c r="AJ575" i="14"/>
  <c r="AI575" i="14"/>
  <c r="AH575" i="14"/>
  <c r="AG575" i="14"/>
  <c r="AF575" i="14"/>
  <c r="AE575" i="14"/>
  <c r="AD575" i="14"/>
  <c r="AC575" i="14"/>
  <c r="AB575" i="14"/>
  <c r="AA575" i="14"/>
  <c r="Z575" i="14"/>
  <c r="Y575" i="14"/>
  <c r="X575" i="14"/>
  <c r="W575" i="14"/>
  <c r="V575" i="14"/>
  <c r="U575" i="14"/>
  <c r="T575" i="14"/>
  <c r="S575" i="14"/>
  <c r="R575" i="14"/>
  <c r="Q575" i="14"/>
  <c r="P575" i="14"/>
  <c r="O575" i="14"/>
  <c r="N575" i="14"/>
  <c r="M575" i="14"/>
  <c r="L575" i="14"/>
  <c r="K575" i="14"/>
  <c r="J575" i="14"/>
  <c r="I575" i="14"/>
  <c r="H575" i="14"/>
  <c r="G575" i="14"/>
  <c r="F575" i="14"/>
  <c r="E575" i="14"/>
  <c r="D575" i="14"/>
  <c r="C575" i="14"/>
  <c r="B575" i="14"/>
  <c r="A575" i="14"/>
  <c r="AQ574" i="14"/>
  <c r="AP574" i="14"/>
  <c r="AO574" i="14"/>
  <c r="AN574" i="14"/>
  <c r="AM574" i="14"/>
  <c r="AL574" i="14"/>
  <c r="AK574" i="14"/>
  <c r="AJ574" i="14"/>
  <c r="AI574" i="14"/>
  <c r="AH574" i="14"/>
  <c r="AG574" i="14"/>
  <c r="AF574" i="14"/>
  <c r="AE574" i="14"/>
  <c r="AD574" i="14"/>
  <c r="AC574" i="14"/>
  <c r="AB574" i="14"/>
  <c r="AA574" i="14"/>
  <c r="Z574" i="14"/>
  <c r="Y574" i="14"/>
  <c r="X574" i="14"/>
  <c r="W574" i="14"/>
  <c r="V574" i="14"/>
  <c r="U574" i="14"/>
  <c r="T574" i="14"/>
  <c r="S574" i="14"/>
  <c r="R574" i="14"/>
  <c r="Q574" i="14"/>
  <c r="P574" i="14"/>
  <c r="O574" i="14"/>
  <c r="N574" i="14"/>
  <c r="M574" i="14"/>
  <c r="L574" i="14"/>
  <c r="K574" i="14"/>
  <c r="J574" i="14"/>
  <c r="I574" i="14"/>
  <c r="H574" i="14"/>
  <c r="G574" i="14"/>
  <c r="F574" i="14"/>
  <c r="E574" i="14"/>
  <c r="D574" i="14"/>
  <c r="C574" i="14"/>
  <c r="B574" i="14"/>
  <c r="A574" i="14"/>
  <c r="AQ573" i="14"/>
  <c r="AP573" i="14"/>
  <c r="AO573" i="14"/>
  <c r="AN573" i="14"/>
  <c r="AM573" i="14"/>
  <c r="AL573" i="14"/>
  <c r="AK573" i="14"/>
  <c r="AJ573" i="14"/>
  <c r="AI573" i="14"/>
  <c r="AH573" i="14"/>
  <c r="AG573" i="14"/>
  <c r="AF573" i="14"/>
  <c r="AE573" i="14"/>
  <c r="AD573" i="14"/>
  <c r="AC573" i="14"/>
  <c r="AB573" i="14"/>
  <c r="AA573" i="14"/>
  <c r="Z573" i="14"/>
  <c r="Y573" i="14"/>
  <c r="X573" i="14"/>
  <c r="W573" i="14"/>
  <c r="V573" i="14"/>
  <c r="U573" i="14"/>
  <c r="T573" i="14"/>
  <c r="S573" i="14"/>
  <c r="R573" i="14"/>
  <c r="Q573" i="14"/>
  <c r="P573" i="14"/>
  <c r="O573" i="14"/>
  <c r="N573" i="14"/>
  <c r="M573" i="14"/>
  <c r="L573" i="14"/>
  <c r="K573" i="14"/>
  <c r="J573" i="14"/>
  <c r="I573" i="14"/>
  <c r="H573" i="14"/>
  <c r="G573" i="14"/>
  <c r="F573" i="14"/>
  <c r="E573" i="14"/>
  <c r="D573" i="14"/>
  <c r="C573" i="14"/>
  <c r="B573" i="14"/>
  <c r="A573" i="14"/>
  <c r="AQ572" i="14"/>
  <c r="AP572" i="14"/>
  <c r="AO572" i="14"/>
  <c r="AN572" i="14"/>
  <c r="AM572" i="14"/>
  <c r="AL572" i="14"/>
  <c r="AK572" i="14"/>
  <c r="AJ572" i="14"/>
  <c r="AI572" i="14"/>
  <c r="AH572" i="14"/>
  <c r="AG572" i="14"/>
  <c r="AF572" i="14"/>
  <c r="AE572" i="14"/>
  <c r="AD572" i="14"/>
  <c r="AC572" i="14"/>
  <c r="AB572" i="14"/>
  <c r="AA572" i="14"/>
  <c r="Z572" i="14"/>
  <c r="Y572" i="14"/>
  <c r="X572" i="14"/>
  <c r="W572" i="14"/>
  <c r="V572" i="14"/>
  <c r="U572" i="14"/>
  <c r="T572" i="14"/>
  <c r="S572" i="14"/>
  <c r="R572" i="14"/>
  <c r="Q572" i="14"/>
  <c r="P572" i="14"/>
  <c r="O572" i="14"/>
  <c r="N572" i="14"/>
  <c r="M572" i="14"/>
  <c r="L572" i="14"/>
  <c r="K572" i="14"/>
  <c r="J572" i="14"/>
  <c r="I572" i="14"/>
  <c r="H572" i="14"/>
  <c r="G572" i="14"/>
  <c r="F572" i="14"/>
  <c r="E572" i="14"/>
  <c r="D572" i="14"/>
  <c r="C572" i="14"/>
  <c r="B572" i="14"/>
  <c r="A572" i="14"/>
  <c r="AQ571" i="14"/>
  <c r="AP571" i="14"/>
  <c r="AO571" i="14"/>
  <c r="AN571" i="14"/>
  <c r="AM571" i="14"/>
  <c r="AL571" i="14"/>
  <c r="AK571" i="14"/>
  <c r="AJ571" i="14"/>
  <c r="AI571" i="14"/>
  <c r="AH571" i="14"/>
  <c r="AG571" i="14"/>
  <c r="AF571" i="14"/>
  <c r="AE571" i="14"/>
  <c r="AD571" i="14"/>
  <c r="AC571" i="14"/>
  <c r="AB571" i="14"/>
  <c r="AA571" i="14"/>
  <c r="Z571" i="14"/>
  <c r="Y571" i="14"/>
  <c r="X571" i="14"/>
  <c r="W571" i="14"/>
  <c r="V571" i="14"/>
  <c r="U571" i="14"/>
  <c r="T571" i="14"/>
  <c r="S571" i="14"/>
  <c r="R571" i="14"/>
  <c r="Q571" i="14"/>
  <c r="P571" i="14"/>
  <c r="O571" i="14"/>
  <c r="N571" i="14"/>
  <c r="M571" i="14"/>
  <c r="L571" i="14"/>
  <c r="K571" i="14"/>
  <c r="J571" i="14"/>
  <c r="I571" i="14"/>
  <c r="H571" i="14"/>
  <c r="G571" i="14"/>
  <c r="F571" i="14"/>
  <c r="E571" i="14"/>
  <c r="D571" i="14"/>
  <c r="C571" i="14"/>
  <c r="B571" i="14"/>
  <c r="A571" i="14"/>
  <c r="AQ570" i="14"/>
  <c r="AP570" i="14"/>
  <c r="AO570" i="14"/>
  <c r="AN570" i="14"/>
  <c r="AM570" i="14"/>
  <c r="AL570" i="14"/>
  <c r="AK570" i="14"/>
  <c r="AJ570" i="14"/>
  <c r="AI570" i="14"/>
  <c r="AH570" i="14"/>
  <c r="AG570" i="14"/>
  <c r="AF570" i="14"/>
  <c r="AE570" i="14"/>
  <c r="AD570" i="14"/>
  <c r="AC570" i="14"/>
  <c r="AB570" i="14"/>
  <c r="AA570" i="14"/>
  <c r="Z570" i="14"/>
  <c r="Y570" i="14"/>
  <c r="X570" i="14"/>
  <c r="W570" i="14"/>
  <c r="V570" i="14"/>
  <c r="U570" i="14"/>
  <c r="T570" i="14"/>
  <c r="S570" i="14"/>
  <c r="R570" i="14"/>
  <c r="Q570" i="14"/>
  <c r="P570" i="14"/>
  <c r="O570" i="14"/>
  <c r="N570" i="14"/>
  <c r="M570" i="14"/>
  <c r="L570" i="14"/>
  <c r="K570" i="14"/>
  <c r="J570" i="14"/>
  <c r="I570" i="14"/>
  <c r="H570" i="14"/>
  <c r="G570" i="14"/>
  <c r="F570" i="14"/>
  <c r="E570" i="14"/>
  <c r="D570" i="14"/>
  <c r="C570" i="14"/>
  <c r="B570" i="14"/>
  <c r="A570" i="14"/>
  <c r="AQ569" i="14"/>
  <c r="AP569" i="14"/>
  <c r="AO569" i="14"/>
  <c r="AN569" i="14"/>
  <c r="AM569" i="14"/>
  <c r="AL569" i="14"/>
  <c r="AK569" i="14"/>
  <c r="AJ569" i="14"/>
  <c r="AI569" i="14"/>
  <c r="AH569" i="14"/>
  <c r="AG569" i="14"/>
  <c r="AF569" i="14"/>
  <c r="AE569" i="14"/>
  <c r="AD569" i="14"/>
  <c r="AC569" i="14"/>
  <c r="AB569" i="14"/>
  <c r="AA569" i="14"/>
  <c r="Z569" i="14"/>
  <c r="Y569" i="14"/>
  <c r="X569" i="14"/>
  <c r="W569" i="14"/>
  <c r="V569" i="14"/>
  <c r="U569" i="14"/>
  <c r="T569" i="14"/>
  <c r="S569" i="14"/>
  <c r="R569" i="14"/>
  <c r="Q569" i="14"/>
  <c r="P569" i="14"/>
  <c r="O569" i="14"/>
  <c r="N569" i="14"/>
  <c r="M569" i="14"/>
  <c r="L569" i="14"/>
  <c r="K569" i="14"/>
  <c r="J569" i="14"/>
  <c r="I569" i="14"/>
  <c r="H569" i="14"/>
  <c r="G569" i="14"/>
  <c r="F569" i="14"/>
  <c r="E569" i="14"/>
  <c r="D569" i="14"/>
  <c r="C569" i="14"/>
  <c r="B569" i="14"/>
  <c r="A569" i="14"/>
  <c r="AQ568" i="14"/>
  <c r="AP568" i="14"/>
  <c r="AO568" i="14"/>
  <c r="AN568" i="14"/>
  <c r="AM568" i="14"/>
  <c r="AL568" i="14"/>
  <c r="AK568" i="14"/>
  <c r="AJ568" i="14"/>
  <c r="AI568" i="14"/>
  <c r="AH568" i="14"/>
  <c r="AG568" i="14"/>
  <c r="AF568" i="14"/>
  <c r="AE568" i="14"/>
  <c r="AD568" i="14"/>
  <c r="AC568" i="14"/>
  <c r="AB568" i="14"/>
  <c r="AA568" i="14"/>
  <c r="Z568" i="14"/>
  <c r="Y568" i="14"/>
  <c r="X568" i="14"/>
  <c r="W568" i="14"/>
  <c r="V568" i="14"/>
  <c r="U568" i="14"/>
  <c r="T568" i="14"/>
  <c r="S568" i="14"/>
  <c r="R568" i="14"/>
  <c r="Q568" i="14"/>
  <c r="P568" i="14"/>
  <c r="O568" i="14"/>
  <c r="N568" i="14"/>
  <c r="M568" i="14"/>
  <c r="L568" i="14"/>
  <c r="K568" i="14"/>
  <c r="J568" i="14"/>
  <c r="I568" i="14"/>
  <c r="H568" i="14"/>
  <c r="G568" i="14"/>
  <c r="F568" i="14"/>
  <c r="E568" i="14"/>
  <c r="D568" i="14"/>
  <c r="C568" i="14"/>
  <c r="B568" i="14"/>
  <c r="A568" i="14"/>
  <c r="AQ567" i="14"/>
  <c r="AP567" i="14"/>
  <c r="AO567" i="14"/>
  <c r="AN567" i="14"/>
  <c r="AM567" i="14"/>
  <c r="AL567" i="14"/>
  <c r="AK567" i="14"/>
  <c r="AJ567" i="14"/>
  <c r="AI567" i="14"/>
  <c r="AH567" i="14"/>
  <c r="AG567" i="14"/>
  <c r="AF567" i="14"/>
  <c r="AE567" i="14"/>
  <c r="AD567" i="14"/>
  <c r="AC567" i="14"/>
  <c r="AB567" i="14"/>
  <c r="AA567" i="14"/>
  <c r="Z567" i="14"/>
  <c r="Y567" i="14"/>
  <c r="X567" i="14"/>
  <c r="W567" i="14"/>
  <c r="V567" i="14"/>
  <c r="U567" i="14"/>
  <c r="T567" i="14"/>
  <c r="S567" i="14"/>
  <c r="R567" i="14"/>
  <c r="Q567" i="14"/>
  <c r="P567" i="14"/>
  <c r="O567" i="14"/>
  <c r="N567" i="14"/>
  <c r="M567" i="14"/>
  <c r="L567" i="14"/>
  <c r="K567" i="14"/>
  <c r="J567" i="14"/>
  <c r="I567" i="14"/>
  <c r="H567" i="14"/>
  <c r="G567" i="14"/>
  <c r="F567" i="14"/>
  <c r="E567" i="14"/>
  <c r="D567" i="14"/>
  <c r="C567" i="14"/>
  <c r="B567" i="14"/>
  <c r="A567" i="14"/>
  <c r="AQ566" i="14"/>
  <c r="AP566" i="14"/>
  <c r="AO566" i="14"/>
  <c r="AN566" i="14"/>
  <c r="AM566" i="14"/>
  <c r="AL566" i="14"/>
  <c r="AK566" i="14"/>
  <c r="AJ566" i="14"/>
  <c r="AI566" i="14"/>
  <c r="AH566" i="14"/>
  <c r="AG566" i="14"/>
  <c r="AF566" i="14"/>
  <c r="AE566" i="14"/>
  <c r="AD566" i="14"/>
  <c r="AC566" i="14"/>
  <c r="AB566" i="14"/>
  <c r="AA566" i="14"/>
  <c r="Z566" i="14"/>
  <c r="Y566" i="14"/>
  <c r="X566" i="14"/>
  <c r="W566" i="14"/>
  <c r="V566" i="14"/>
  <c r="U566" i="14"/>
  <c r="T566" i="14"/>
  <c r="S566" i="14"/>
  <c r="R566" i="14"/>
  <c r="Q566" i="14"/>
  <c r="P566" i="14"/>
  <c r="O566" i="14"/>
  <c r="N566" i="14"/>
  <c r="M566" i="14"/>
  <c r="L566" i="14"/>
  <c r="K566" i="14"/>
  <c r="J566" i="14"/>
  <c r="I566" i="14"/>
  <c r="H566" i="14"/>
  <c r="G566" i="14"/>
  <c r="F566" i="14"/>
  <c r="E566" i="14"/>
  <c r="D566" i="14"/>
  <c r="C566" i="14"/>
  <c r="B566" i="14"/>
  <c r="A566" i="14"/>
  <c r="AQ565" i="14"/>
  <c r="AP565" i="14"/>
  <c r="AO565" i="14"/>
  <c r="AN565" i="14"/>
  <c r="AM565" i="14"/>
  <c r="AL565" i="14"/>
  <c r="AK565" i="14"/>
  <c r="AJ565" i="14"/>
  <c r="AI565" i="14"/>
  <c r="AH565" i="14"/>
  <c r="AG565" i="14"/>
  <c r="AF565" i="14"/>
  <c r="AE565" i="14"/>
  <c r="AD565" i="14"/>
  <c r="AC565" i="14"/>
  <c r="AB565" i="14"/>
  <c r="AA565" i="14"/>
  <c r="Z565" i="14"/>
  <c r="Y565" i="14"/>
  <c r="X565" i="14"/>
  <c r="W565" i="14"/>
  <c r="V565" i="14"/>
  <c r="U565" i="14"/>
  <c r="T565" i="14"/>
  <c r="S565" i="14"/>
  <c r="R565" i="14"/>
  <c r="Q565" i="14"/>
  <c r="P565" i="14"/>
  <c r="O565" i="14"/>
  <c r="N565" i="14"/>
  <c r="M565" i="14"/>
  <c r="L565" i="14"/>
  <c r="K565" i="14"/>
  <c r="J565" i="14"/>
  <c r="I565" i="14"/>
  <c r="H565" i="14"/>
  <c r="G565" i="14"/>
  <c r="F565" i="14"/>
  <c r="E565" i="14"/>
  <c r="D565" i="14"/>
  <c r="C565" i="14"/>
  <c r="B565" i="14"/>
  <c r="A565" i="14"/>
  <c r="AQ564" i="14"/>
  <c r="AP564" i="14"/>
  <c r="AO564" i="14"/>
  <c r="AN564" i="14"/>
  <c r="AM564" i="14"/>
  <c r="AL564" i="14"/>
  <c r="AK564" i="14"/>
  <c r="AJ564" i="14"/>
  <c r="AI564" i="14"/>
  <c r="AH564" i="14"/>
  <c r="AG564" i="14"/>
  <c r="AF564" i="14"/>
  <c r="AE564" i="14"/>
  <c r="AD564" i="14"/>
  <c r="AC564" i="14"/>
  <c r="AB564" i="14"/>
  <c r="AA564" i="14"/>
  <c r="Z564" i="14"/>
  <c r="Y564" i="14"/>
  <c r="X564" i="14"/>
  <c r="W564" i="14"/>
  <c r="V564" i="14"/>
  <c r="U564" i="14"/>
  <c r="T564" i="14"/>
  <c r="S564" i="14"/>
  <c r="R564" i="14"/>
  <c r="Q564" i="14"/>
  <c r="P564" i="14"/>
  <c r="O564" i="14"/>
  <c r="N564" i="14"/>
  <c r="M564" i="14"/>
  <c r="L564" i="14"/>
  <c r="K564" i="14"/>
  <c r="J564" i="14"/>
  <c r="I564" i="14"/>
  <c r="H564" i="14"/>
  <c r="G564" i="14"/>
  <c r="F564" i="14"/>
  <c r="E564" i="14"/>
  <c r="D564" i="14"/>
  <c r="C564" i="14"/>
  <c r="B564" i="14"/>
  <c r="A564" i="14"/>
  <c r="AQ563" i="14"/>
  <c r="AP563" i="14"/>
  <c r="AO563" i="14"/>
  <c r="AN563" i="14"/>
  <c r="AM563" i="14"/>
  <c r="AL563" i="14"/>
  <c r="AK563" i="14"/>
  <c r="AJ563" i="14"/>
  <c r="AI563" i="14"/>
  <c r="AH563" i="14"/>
  <c r="AG563" i="14"/>
  <c r="AF563" i="14"/>
  <c r="AE563" i="14"/>
  <c r="AD563" i="14"/>
  <c r="AC563" i="14"/>
  <c r="AB563" i="14"/>
  <c r="AA563" i="14"/>
  <c r="Z563" i="14"/>
  <c r="Y563" i="14"/>
  <c r="X563" i="14"/>
  <c r="W563" i="14"/>
  <c r="V563" i="14"/>
  <c r="U563" i="14"/>
  <c r="T563" i="14"/>
  <c r="S563" i="14"/>
  <c r="R563" i="14"/>
  <c r="Q563" i="14"/>
  <c r="P563" i="14"/>
  <c r="O563" i="14"/>
  <c r="N563" i="14"/>
  <c r="M563" i="14"/>
  <c r="L563" i="14"/>
  <c r="K563" i="14"/>
  <c r="J563" i="14"/>
  <c r="I563" i="14"/>
  <c r="H563" i="14"/>
  <c r="G563" i="14"/>
  <c r="F563" i="14"/>
  <c r="E563" i="14"/>
  <c r="D563" i="14"/>
  <c r="C563" i="14"/>
  <c r="B563" i="14"/>
  <c r="A563" i="14"/>
  <c r="AQ562" i="14"/>
  <c r="AP562" i="14"/>
  <c r="AO562" i="14"/>
  <c r="AN562" i="14"/>
  <c r="AM562" i="14"/>
  <c r="AL562" i="14"/>
  <c r="AK562" i="14"/>
  <c r="AJ562" i="14"/>
  <c r="AI562" i="14"/>
  <c r="AH562" i="14"/>
  <c r="AG562" i="14"/>
  <c r="AF562" i="14"/>
  <c r="AE562" i="14"/>
  <c r="AD562" i="14"/>
  <c r="AC562" i="14"/>
  <c r="AB562" i="14"/>
  <c r="AA562" i="14"/>
  <c r="Z562" i="14"/>
  <c r="Y562" i="14"/>
  <c r="X562" i="14"/>
  <c r="W562" i="14"/>
  <c r="V562" i="14"/>
  <c r="U562" i="14"/>
  <c r="T562" i="14"/>
  <c r="S562" i="14"/>
  <c r="R562" i="14"/>
  <c r="Q562" i="14"/>
  <c r="P562" i="14"/>
  <c r="O562" i="14"/>
  <c r="N562" i="14"/>
  <c r="M562" i="14"/>
  <c r="L562" i="14"/>
  <c r="K562" i="14"/>
  <c r="J562" i="14"/>
  <c r="I562" i="14"/>
  <c r="H562" i="14"/>
  <c r="G562" i="14"/>
  <c r="F562" i="14"/>
  <c r="E562" i="14"/>
  <c r="D562" i="14"/>
  <c r="C562" i="14"/>
  <c r="B562" i="14"/>
  <c r="A562" i="14"/>
  <c r="AQ561" i="14"/>
  <c r="AP561" i="14"/>
  <c r="AO561" i="14"/>
  <c r="AN561" i="14"/>
  <c r="AM561" i="14"/>
  <c r="AL561" i="14"/>
  <c r="AK561" i="14"/>
  <c r="AJ561" i="14"/>
  <c r="AI561" i="14"/>
  <c r="AH561" i="14"/>
  <c r="AG561" i="14"/>
  <c r="AF561" i="14"/>
  <c r="AE561" i="14"/>
  <c r="AD561" i="14"/>
  <c r="AC561" i="14"/>
  <c r="AB561" i="14"/>
  <c r="AA561" i="14"/>
  <c r="Z561" i="14"/>
  <c r="Y561" i="14"/>
  <c r="X561" i="14"/>
  <c r="W561" i="14"/>
  <c r="V561" i="14"/>
  <c r="U561" i="14"/>
  <c r="T561" i="14"/>
  <c r="S561" i="14"/>
  <c r="R561" i="14"/>
  <c r="Q561" i="14"/>
  <c r="P561" i="14"/>
  <c r="O561" i="14"/>
  <c r="N561" i="14"/>
  <c r="M561" i="14"/>
  <c r="L561" i="14"/>
  <c r="K561" i="14"/>
  <c r="J561" i="14"/>
  <c r="I561" i="14"/>
  <c r="H561" i="14"/>
  <c r="G561" i="14"/>
  <c r="F561" i="14"/>
  <c r="E561" i="14"/>
  <c r="D561" i="14"/>
  <c r="C561" i="14"/>
  <c r="B561" i="14"/>
  <c r="A561" i="14"/>
  <c r="AQ560" i="14"/>
  <c r="AP560" i="14"/>
  <c r="AO560" i="14"/>
  <c r="AN560" i="14"/>
  <c r="AM560" i="14"/>
  <c r="AL560" i="14"/>
  <c r="AK560" i="14"/>
  <c r="AJ560" i="14"/>
  <c r="AI560" i="14"/>
  <c r="AH560" i="14"/>
  <c r="AG560" i="14"/>
  <c r="AF560" i="14"/>
  <c r="AE560" i="14"/>
  <c r="AD560" i="14"/>
  <c r="AC560" i="14"/>
  <c r="AB560" i="14"/>
  <c r="AA560" i="14"/>
  <c r="Z560" i="14"/>
  <c r="Y560" i="14"/>
  <c r="X560" i="14"/>
  <c r="W560" i="14"/>
  <c r="V560" i="14"/>
  <c r="U560" i="14"/>
  <c r="T560" i="14"/>
  <c r="S560" i="14"/>
  <c r="R560" i="14"/>
  <c r="Q560" i="14"/>
  <c r="P560" i="14"/>
  <c r="O560" i="14"/>
  <c r="N560" i="14"/>
  <c r="M560" i="14"/>
  <c r="L560" i="14"/>
  <c r="K560" i="14"/>
  <c r="J560" i="14"/>
  <c r="I560" i="14"/>
  <c r="H560" i="14"/>
  <c r="G560" i="14"/>
  <c r="F560" i="14"/>
  <c r="E560" i="14"/>
  <c r="D560" i="14"/>
  <c r="C560" i="14"/>
  <c r="B560" i="14"/>
  <c r="A560" i="14"/>
  <c r="AQ559" i="14"/>
  <c r="AP559" i="14"/>
  <c r="AO559" i="14"/>
  <c r="AN559" i="14"/>
  <c r="AM559" i="14"/>
  <c r="AL559" i="14"/>
  <c r="AK559" i="14"/>
  <c r="AJ559" i="14"/>
  <c r="AI559" i="14"/>
  <c r="AH559" i="14"/>
  <c r="AG559" i="14"/>
  <c r="AF559" i="14"/>
  <c r="AE559" i="14"/>
  <c r="AD559" i="14"/>
  <c r="AC559" i="14"/>
  <c r="AB559" i="14"/>
  <c r="AA559" i="14"/>
  <c r="Z559" i="14"/>
  <c r="Y559" i="14"/>
  <c r="X559" i="14"/>
  <c r="W559" i="14"/>
  <c r="V559" i="14"/>
  <c r="U559" i="14"/>
  <c r="T559" i="14"/>
  <c r="S559" i="14"/>
  <c r="R559" i="14"/>
  <c r="Q559" i="14"/>
  <c r="P559" i="14"/>
  <c r="O559" i="14"/>
  <c r="N559" i="14"/>
  <c r="M559" i="14"/>
  <c r="L559" i="14"/>
  <c r="K559" i="14"/>
  <c r="J559" i="14"/>
  <c r="I559" i="14"/>
  <c r="H559" i="14"/>
  <c r="G559" i="14"/>
  <c r="F559" i="14"/>
  <c r="E559" i="14"/>
  <c r="D559" i="14"/>
  <c r="C559" i="14"/>
  <c r="B559" i="14"/>
  <c r="A559" i="14"/>
  <c r="AQ558" i="14"/>
  <c r="AP558" i="14"/>
  <c r="AO558" i="14"/>
  <c r="AN558" i="14"/>
  <c r="AM558" i="14"/>
  <c r="AL558" i="14"/>
  <c r="AK558" i="14"/>
  <c r="AJ558" i="14"/>
  <c r="AI558" i="14"/>
  <c r="AH558" i="14"/>
  <c r="AG558" i="14"/>
  <c r="AF558" i="14"/>
  <c r="AE558" i="14"/>
  <c r="AD558" i="14"/>
  <c r="AC558" i="14"/>
  <c r="AB558" i="14"/>
  <c r="AA558" i="14"/>
  <c r="Z558" i="14"/>
  <c r="Y558" i="14"/>
  <c r="X558" i="14"/>
  <c r="W558" i="14"/>
  <c r="V558" i="14"/>
  <c r="U558" i="14"/>
  <c r="T558" i="14"/>
  <c r="S558" i="14"/>
  <c r="R558" i="14"/>
  <c r="Q558" i="14"/>
  <c r="P558" i="14"/>
  <c r="O558" i="14"/>
  <c r="N558" i="14"/>
  <c r="M558" i="14"/>
  <c r="L558" i="14"/>
  <c r="K558" i="14"/>
  <c r="J558" i="14"/>
  <c r="I558" i="14"/>
  <c r="H558" i="14"/>
  <c r="G558" i="14"/>
  <c r="F558" i="14"/>
  <c r="E558" i="14"/>
  <c r="D558" i="14"/>
  <c r="C558" i="14"/>
  <c r="B558" i="14"/>
  <c r="A558" i="14"/>
  <c r="AQ557" i="14"/>
  <c r="AP557" i="14"/>
  <c r="AO557" i="14"/>
  <c r="AN557" i="14"/>
  <c r="AM557" i="14"/>
  <c r="AL557" i="14"/>
  <c r="AK557" i="14"/>
  <c r="AJ557" i="14"/>
  <c r="AI557" i="14"/>
  <c r="AH557" i="14"/>
  <c r="AG557" i="14"/>
  <c r="AF557" i="14"/>
  <c r="AE557" i="14"/>
  <c r="AD557" i="14"/>
  <c r="AC557" i="14"/>
  <c r="AB557" i="14"/>
  <c r="AA557" i="14"/>
  <c r="Z557" i="14"/>
  <c r="Y557" i="14"/>
  <c r="X557" i="14"/>
  <c r="W557" i="14"/>
  <c r="V557" i="14"/>
  <c r="U557" i="14"/>
  <c r="T557" i="14"/>
  <c r="S557" i="14"/>
  <c r="R557" i="14"/>
  <c r="Q557" i="14"/>
  <c r="P557" i="14"/>
  <c r="O557" i="14"/>
  <c r="N557" i="14"/>
  <c r="M557" i="14"/>
  <c r="L557" i="14"/>
  <c r="K557" i="14"/>
  <c r="J557" i="14"/>
  <c r="I557" i="14"/>
  <c r="H557" i="14"/>
  <c r="G557" i="14"/>
  <c r="F557" i="14"/>
  <c r="E557" i="14"/>
  <c r="D557" i="14"/>
  <c r="C557" i="14"/>
  <c r="B557" i="14"/>
  <c r="A557" i="14"/>
  <c r="AQ556" i="14"/>
  <c r="AP556" i="14"/>
  <c r="AO556" i="14"/>
  <c r="AN556" i="14"/>
  <c r="AM556" i="14"/>
  <c r="AL556" i="14"/>
  <c r="AK556" i="14"/>
  <c r="AJ556" i="14"/>
  <c r="AI556" i="14"/>
  <c r="AH556" i="14"/>
  <c r="AG556" i="14"/>
  <c r="AF556" i="14"/>
  <c r="AE556" i="14"/>
  <c r="AD556" i="14"/>
  <c r="AC556" i="14"/>
  <c r="AB556" i="14"/>
  <c r="AA556" i="14"/>
  <c r="Z556" i="14"/>
  <c r="Y556" i="14"/>
  <c r="X556" i="14"/>
  <c r="W556" i="14"/>
  <c r="V556" i="14"/>
  <c r="U556" i="14"/>
  <c r="T556" i="14"/>
  <c r="S556" i="14"/>
  <c r="R556" i="14"/>
  <c r="Q556" i="14"/>
  <c r="P556" i="14"/>
  <c r="O556" i="14"/>
  <c r="N556" i="14"/>
  <c r="M556" i="14"/>
  <c r="L556" i="14"/>
  <c r="K556" i="14"/>
  <c r="J556" i="14"/>
  <c r="I556" i="14"/>
  <c r="H556" i="14"/>
  <c r="G556" i="14"/>
  <c r="F556" i="14"/>
  <c r="E556" i="14"/>
  <c r="D556" i="14"/>
  <c r="C556" i="14"/>
  <c r="B556" i="14"/>
  <c r="A556" i="14"/>
  <c r="AQ555" i="14"/>
  <c r="AP555" i="14"/>
  <c r="AO555" i="14"/>
  <c r="AN555" i="14"/>
  <c r="AM555" i="14"/>
  <c r="AL555" i="14"/>
  <c r="AK555" i="14"/>
  <c r="AJ555" i="14"/>
  <c r="AI555" i="14"/>
  <c r="AH555" i="14"/>
  <c r="AG555" i="14"/>
  <c r="AF555" i="14"/>
  <c r="AE555" i="14"/>
  <c r="AD555" i="14"/>
  <c r="AC555" i="14"/>
  <c r="AB555" i="14"/>
  <c r="AA555" i="14"/>
  <c r="Z555" i="14"/>
  <c r="Y555" i="14"/>
  <c r="X555" i="14"/>
  <c r="W555" i="14"/>
  <c r="V555" i="14"/>
  <c r="U555" i="14"/>
  <c r="T555" i="14"/>
  <c r="S555" i="14"/>
  <c r="R555" i="14"/>
  <c r="Q555" i="14"/>
  <c r="P555" i="14"/>
  <c r="O555" i="14"/>
  <c r="N555" i="14"/>
  <c r="M555" i="14"/>
  <c r="L555" i="14"/>
  <c r="K555" i="14"/>
  <c r="J555" i="14"/>
  <c r="I555" i="14"/>
  <c r="H555" i="14"/>
  <c r="G555" i="14"/>
  <c r="F555" i="14"/>
  <c r="E555" i="14"/>
  <c r="D555" i="14"/>
  <c r="C555" i="14"/>
  <c r="B555" i="14"/>
  <c r="A555" i="14"/>
  <c r="AQ554" i="14"/>
  <c r="AP554" i="14"/>
  <c r="AO554" i="14"/>
  <c r="AN554" i="14"/>
  <c r="AM554" i="14"/>
  <c r="AL554" i="14"/>
  <c r="AK554" i="14"/>
  <c r="AJ554" i="14"/>
  <c r="AI554" i="14"/>
  <c r="AH554" i="14"/>
  <c r="AG554" i="14"/>
  <c r="AF554" i="14"/>
  <c r="AE554" i="14"/>
  <c r="AD554" i="14"/>
  <c r="AC554" i="14"/>
  <c r="AB554" i="14"/>
  <c r="AA554" i="14"/>
  <c r="Z554" i="14"/>
  <c r="Y554" i="14"/>
  <c r="X554" i="14"/>
  <c r="W554" i="14"/>
  <c r="V554" i="14"/>
  <c r="U554" i="14"/>
  <c r="T554" i="14"/>
  <c r="S554" i="14"/>
  <c r="R554" i="14"/>
  <c r="Q554" i="14"/>
  <c r="P554" i="14"/>
  <c r="O554" i="14"/>
  <c r="N554" i="14"/>
  <c r="M554" i="14"/>
  <c r="L554" i="14"/>
  <c r="K554" i="14"/>
  <c r="J554" i="14"/>
  <c r="I554" i="14"/>
  <c r="H554" i="14"/>
  <c r="G554" i="14"/>
  <c r="F554" i="14"/>
  <c r="E554" i="14"/>
  <c r="D554" i="14"/>
  <c r="C554" i="14"/>
  <c r="B554" i="14"/>
  <c r="A554" i="14"/>
  <c r="AQ553" i="14"/>
  <c r="AP553" i="14"/>
  <c r="AO553" i="14"/>
  <c r="AN553" i="14"/>
  <c r="AM553" i="14"/>
  <c r="AL553" i="14"/>
  <c r="AK553" i="14"/>
  <c r="AJ553" i="14"/>
  <c r="AI553" i="14"/>
  <c r="AH553" i="14"/>
  <c r="AG553" i="14"/>
  <c r="AF553" i="14"/>
  <c r="AE553" i="14"/>
  <c r="AD553" i="14"/>
  <c r="AC553" i="14"/>
  <c r="AB553" i="14"/>
  <c r="AA553" i="14"/>
  <c r="Z553" i="14"/>
  <c r="Y553" i="14"/>
  <c r="X553" i="14"/>
  <c r="W553" i="14"/>
  <c r="V553" i="14"/>
  <c r="U553" i="14"/>
  <c r="T553" i="14"/>
  <c r="S553" i="14"/>
  <c r="R553" i="14"/>
  <c r="Q553" i="14"/>
  <c r="P553" i="14"/>
  <c r="O553" i="14"/>
  <c r="N553" i="14"/>
  <c r="M553" i="14"/>
  <c r="L553" i="14"/>
  <c r="K553" i="14"/>
  <c r="J553" i="14"/>
  <c r="I553" i="14"/>
  <c r="H553" i="14"/>
  <c r="G553" i="14"/>
  <c r="F553" i="14"/>
  <c r="E553" i="14"/>
  <c r="D553" i="14"/>
  <c r="C553" i="14"/>
  <c r="B553" i="14"/>
  <c r="A553" i="14"/>
  <c r="AQ552" i="14"/>
  <c r="AP552" i="14"/>
  <c r="AO552" i="14"/>
  <c r="AN552" i="14"/>
  <c r="AM552" i="14"/>
  <c r="AL552" i="14"/>
  <c r="AK552" i="14"/>
  <c r="AJ552" i="14"/>
  <c r="AI552" i="14"/>
  <c r="AH552" i="14"/>
  <c r="AG552" i="14"/>
  <c r="AF552" i="14"/>
  <c r="AE552" i="14"/>
  <c r="AD552" i="14"/>
  <c r="AC552" i="14"/>
  <c r="AB552" i="14"/>
  <c r="AA552" i="14"/>
  <c r="Z552" i="14"/>
  <c r="Y552" i="14"/>
  <c r="X552" i="14"/>
  <c r="W552" i="14"/>
  <c r="V552" i="14"/>
  <c r="U552" i="14"/>
  <c r="T552" i="14"/>
  <c r="S552" i="14"/>
  <c r="R552" i="14"/>
  <c r="Q552" i="14"/>
  <c r="P552" i="14"/>
  <c r="O552" i="14"/>
  <c r="N552" i="14"/>
  <c r="M552" i="14"/>
  <c r="L552" i="14"/>
  <c r="K552" i="14"/>
  <c r="J552" i="14"/>
  <c r="I552" i="14"/>
  <c r="H552" i="14"/>
  <c r="G552" i="14"/>
  <c r="F552" i="14"/>
  <c r="E552" i="14"/>
  <c r="D552" i="14"/>
  <c r="C552" i="14"/>
  <c r="B552" i="14"/>
  <c r="A552" i="14"/>
  <c r="AQ551" i="14"/>
  <c r="AP551" i="14"/>
  <c r="AO551" i="14"/>
  <c r="AN551" i="14"/>
  <c r="AM551" i="14"/>
  <c r="AL551" i="14"/>
  <c r="AK551" i="14"/>
  <c r="AJ551" i="14"/>
  <c r="AI551" i="14"/>
  <c r="AH551" i="14"/>
  <c r="AG551" i="14"/>
  <c r="AF551" i="14"/>
  <c r="AE551" i="14"/>
  <c r="AD551" i="14"/>
  <c r="AC551" i="14"/>
  <c r="AB551" i="14"/>
  <c r="AA551" i="14"/>
  <c r="Z551" i="14"/>
  <c r="Y551" i="14"/>
  <c r="X551" i="14"/>
  <c r="W551" i="14"/>
  <c r="V551" i="14"/>
  <c r="U551" i="14"/>
  <c r="T551" i="14"/>
  <c r="S551" i="14"/>
  <c r="R551" i="14"/>
  <c r="Q551" i="14"/>
  <c r="P551" i="14"/>
  <c r="O551" i="14"/>
  <c r="N551" i="14"/>
  <c r="M551" i="14"/>
  <c r="L551" i="14"/>
  <c r="K551" i="14"/>
  <c r="J551" i="14"/>
  <c r="I551" i="14"/>
  <c r="H551" i="14"/>
  <c r="G551" i="14"/>
  <c r="F551" i="14"/>
  <c r="E551" i="14"/>
  <c r="D551" i="14"/>
  <c r="C551" i="14"/>
  <c r="B551" i="14"/>
  <c r="A551" i="14"/>
  <c r="AQ550" i="14"/>
  <c r="AP550" i="14"/>
  <c r="AO550" i="14"/>
  <c r="AN550" i="14"/>
  <c r="AM550" i="14"/>
  <c r="AL550" i="14"/>
  <c r="AK550" i="14"/>
  <c r="AJ550" i="14"/>
  <c r="AI550" i="14"/>
  <c r="AH550" i="14"/>
  <c r="AG550" i="14"/>
  <c r="AF550" i="14"/>
  <c r="AE550" i="14"/>
  <c r="AD550" i="14"/>
  <c r="AC550" i="14"/>
  <c r="AB550" i="14"/>
  <c r="AA550" i="14"/>
  <c r="Z550" i="14"/>
  <c r="Y550" i="14"/>
  <c r="X550" i="14"/>
  <c r="W550" i="14"/>
  <c r="V550" i="14"/>
  <c r="U550" i="14"/>
  <c r="T550" i="14"/>
  <c r="S550" i="14"/>
  <c r="R550" i="14"/>
  <c r="Q550" i="14"/>
  <c r="P550" i="14"/>
  <c r="O550" i="14"/>
  <c r="N550" i="14"/>
  <c r="M550" i="14"/>
  <c r="L550" i="14"/>
  <c r="K550" i="14"/>
  <c r="J550" i="14"/>
  <c r="I550" i="14"/>
  <c r="H550" i="14"/>
  <c r="G550" i="14"/>
  <c r="F550" i="14"/>
  <c r="E550" i="14"/>
  <c r="D550" i="14"/>
  <c r="C550" i="14"/>
  <c r="B550" i="14"/>
  <c r="A550" i="14"/>
  <c r="AQ549" i="14"/>
  <c r="AP549" i="14"/>
  <c r="AO549" i="14"/>
  <c r="AN549" i="14"/>
  <c r="AM549" i="14"/>
  <c r="AL549" i="14"/>
  <c r="AK549" i="14"/>
  <c r="AJ549" i="14"/>
  <c r="AI549" i="14"/>
  <c r="AH549" i="14"/>
  <c r="AG549" i="14"/>
  <c r="AF549" i="14"/>
  <c r="AE549" i="14"/>
  <c r="AD549" i="14"/>
  <c r="AC549" i="14"/>
  <c r="AB549" i="14"/>
  <c r="AA549" i="14"/>
  <c r="Z549" i="14"/>
  <c r="Y549" i="14"/>
  <c r="X549" i="14"/>
  <c r="W549" i="14"/>
  <c r="V549" i="14"/>
  <c r="U549" i="14"/>
  <c r="T549" i="14"/>
  <c r="S549" i="14"/>
  <c r="R549" i="14"/>
  <c r="Q549" i="14"/>
  <c r="P549" i="14"/>
  <c r="O549" i="14"/>
  <c r="N549" i="14"/>
  <c r="M549" i="14"/>
  <c r="L549" i="14"/>
  <c r="K549" i="14"/>
  <c r="J549" i="14"/>
  <c r="I549" i="14"/>
  <c r="H549" i="14"/>
  <c r="G549" i="14"/>
  <c r="F549" i="14"/>
  <c r="E549" i="14"/>
  <c r="D549" i="14"/>
  <c r="C549" i="14"/>
  <c r="B549" i="14"/>
  <c r="A549" i="14"/>
  <c r="AQ548" i="14"/>
  <c r="AP548" i="14"/>
  <c r="AO548" i="14"/>
  <c r="AN548" i="14"/>
  <c r="AM548" i="14"/>
  <c r="AL548" i="14"/>
  <c r="AK548" i="14"/>
  <c r="AJ548" i="14"/>
  <c r="AI548" i="14"/>
  <c r="AH548" i="14"/>
  <c r="AG548" i="14"/>
  <c r="AF548" i="14"/>
  <c r="AE548" i="14"/>
  <c r="AD548" i="14"/>
  <c r="AC548" i="14"/>
  <c r="AB548" i="14"/>
  <c r="AA548" i="14"/>
  <c r="Z548" i="14"/>
  <c r="Y548" i="14"/>
  <c r="X548" i="14"/>
  <c r="W548" i="14"/>
  <c r="V548" i="14"/>
  <c r="U548" i="14"/>
  <c r="T548" i="14"/>
  <c r="S548" i="14"/>
  <c r="R548" i="14"/>
  <c r="Q548" i="14"/>
  <c r="P548" i="14"/>
  <c r="O548" i="14"/>
  <c r="N548" i="14"/>
  <c r="M548" i="14"/>
  <c r="L548" i="14"/>
  <c r="K548" i="14"/>
  <c r="J548" i="14"/>
  <c r="I548" i="14"/>
  <c r="H548" i="14"/>
  <c r="G548" i="14"/>
  <c r="F548" i="14"/>
  <c r="E548" i="14"/>
  <c r="D548" i="14"/>
  <c r="C548" i="14"/>
  <c r="B548" i="14"/>
  <c r="A548" i="14"/>
  <c r="AQ547" i="14"/>
  <c r="AP547" i="14"/>
  <c r="AO547" i="14"/>
  <c r="AN547" i="14"/>
  <c r="AM547" i="14"/>
  <c r="AL547" i="14"/>
  <c r="AK547" i="14"/>
  <c r="AJ547" i="14"/>
  <c r="AI547" i="14"/>
  <c r="AH547" i="14"/>
  <c r="AG547" i="14"/>
  <c r="AF547" i="14"/>
  <c r="AE547" i="14"/>
  <c r="AD547" i="14"/>
  <c r="AC547" i="14"/>
  <c r="AB547" i="14"/>
  <c r="AA547" i="14"/>
  <c r="Z547" i="14"/>
  <c r="Y547" i="14"/>
  <c r="X547" i="14"/>
  <c r="W547" i="14"/>
  <c r="V547" i="14"/>
  <c r="U547" i="14"/>
  <c r="T547" i="14"/>
  <c r="S547" i="14"/>
  <c r="R547" i="14"/>
  <c r="Q547" i="14"/>
  <c r="P547" i="14"/>
  <c r="O547" i="14"/>
  <c r="N547" i="14"/>
  <c r="M547" i="14"/>
  <c r="L547" i="14"/>
  <c r="K547" i="14"/>
  <c r="J547" i="14"/>
  <c r="I547" i="14"/>
  <c r="H547" i="14"/>
  <c r="G547" i="14"/>
  <c r="F547" i="14"/>
  <c r="E547" i="14"/>
  <c r="D547" i="14"/>
  <c r="C547" i="14"/>
  <c r="B547" i="14"/>
  <c r="A547" i="14"/>
  <c r="AQ546" i="14"/>
  <c r="AP546" i="14"/>
  <c r="AO546" i="14"/>
  <c r="AN546" i="14"/>
  <c r="AM546" i="14"/>
  <c r="AL546" i="14"/>
  <c r="AK546" i="14"/>
  <c r="AJ546" i="14"/>
  <c r="AI546" i="14"/>
  <c r="AH546" i="14"/>
  <c r="AG546" i="14"/>
  <c r="AF546" i="14"/>
  <c r="AE546" i="14"/>
  <c r="AD546" i="14"/>
  <c r="AC546" i="14"/>
  <c r="AB546" i="14"/>
  <c r="AA546" i="14"/>
  <c r="Z546" i="14"/>
  <c r="Y546" i="14"/>
  <c r="X546" i="14"/>
  <c r="W546" i="14"/>
  <c r="V546" i="14"/>
  <c r="U546" i="14"/>
  <c r="T546" i="14"/>
  <c r="S546" i="14"/>
  <c r="R546" i="14"/>
  <c r="Q546" i="14"/>
  <c r="P546" i="14"/>
  <c r="O546" i="14"/>
  <c r="N546" i="14"/>
  <c r="M546" i="14"/>
  <c r="L546" i="14"/>
  <c r="K546" i="14"/>
  <c r="J546" i="14"/>
  <c r="I546" i="14"/>
  <c r="H546" i="14"/>
  <c r="G546" i="14"/>
  <c r="F546" i="14"/>
  <c r="E546" i="14"/>
  <c r="D546" i="14"/>
  <c r="C546" i="14"/>
  <c r="B546" i="14"/>
  <c r="A546" i="14"/>
  <c r="AQ545" i="14"/>
  <c r="AP545" i="14"/>
  <c r="AO545" i="14"/>
  <c r="AN545" i="14"/>
  <c r="AM545" i="14"/>
  <c r="AL545" i="14"/>
  <c r="AK545" i="14"/>
  <c r="AJ545" i="14"/>
  <c r="AI545" i="14"/>
  <c r="AH545" i="14"/>
  <c r="AG545" i="14"/>
  <c r="AF545" i="14"/>
  <c r="AE545" i="14"/>
  <c r="AD545" i="14"/>
  <c r="AC545" i="14"/>
  <c r="AB545" i="14"/>
  <c r="AA545" i="14"/>
  <c r="Z545" i="14"/>
  <c r="Y545" i="14"/>
  <c r="X545" i="14"/>
  <c r="W545" i="14"/>
  <c r="V545" i="14"/>
  <c r="U545" i="14"/>
  <c r="T545" i="14"/>
  <c r="S545" i="14"/>
  <c r="R545" i="14"/>
  <c r="Q545" i="14"/>
  <c r="P545" i="14"/>
  <c r="O545" i="14"/>
  <c r="N545" i="14"/>
  <c r="M545" i="14"/>
  <c r="L545" i="14"/>
  <c r="K545" i="14"/>
  <c r="J545" i="14"/>
  <c r="I545" i="14"/>
  <c r="H545" i="14"/>
  <c r="G545" i="14"/>
  <c r="F545" i="14"/>
  <c r="E545" i="14"/>
  <c r="D545" i="14"/>
  <c r="C545" i="14"/>
  <c r="B545" i="14"/>
  <c r="A545" i="14"/>
  <c r="AQ544" i="14"/>
  <c r="AP544" i="14"/>
  <c r="AO544" i="14"/>
  <c r="AN544" i="14"/>
  <c r="AM544" i="14"/>
  <c r="AL544" i="14"/>
  <c r="AK544" i="14"/>
  <c r="AJ544" i="14"/>
  <c r="AI544" i="14"/>
  <c r="AH544" i="14"/>
  <c r="AG544" i="14"/>
  <c r="AF544" i="14"/>
  <c r="AE544" i="14"/>
  <c r="AD544" i="14"/>
  <c r="AC544" i="14"/>
  <c r="AB544" i="14"/>
  <c r="AA544" i="14"/>
  <c r="Z544" i="14"/>
  <c r="Y544" i="14"/>
  <c r="X544" i="14"/>
  <c r="W544" i="14"/>
  <c r="V544" i="14"/>
  <c r="U544" i="14"/>
  <c r="T544" i="14"/>
  <c r="S544" i="14"/>
  <c r="R544" i="14"/>
  <c r="Q544" i="14"/>
  <c r="P544" i="14"/>
  <c r="O544" i="14"/>
  <c r="N544" i="14"/>
  <c r="M544" i="14"/>
  <c r="L544" i="14"/>
  <c r="K544" i="14"/>
  <c r="J544" i="14"/>
  <c r="I544" i="14"/>
  <c r="H544" i="14"/>
  <c r="G544" i="14"/>
  <c r="F544" i="14"/>
  <c r="E544" i="14"/>
  <c r="D544" i="14"/>
  <c r="C544" i="14"/>
  <c r="B544" i="14"/>
  <c r="A544" i="14"/>
  <c r="AQ543" i="14"/>
  <c r="AP543" i="14"/>
  <c r="AO543" i="14"/>
  <c r="AN543" i="14"/>
  <c r="AM543" i="14"/>
  <c r="AL543" i="14"/>
  <c r="AK543" i="14"/>
  <c r="AJ543" i="14"/>
  <c r="AI543" i="14"/>
  <c r="AH543" i="14"/>
  <c r="AG543" i="14"/>
  <c r="AF543" i="14"/>
  <c r="AE543" i="14"/>
  <c r="AD543" i="14"/>
  <c r="AC543" i="14"/>
  <c r="AB543" i="14"/>
  <c r="AA543" i="14"/>
  <c r="Z543" i="14"/>
  <c r="Y543" i="14"/>
  <c r="X543" i="14"/>
  <c r="W543" i="14"/>
  <c r="V543" i="14"/>
  <c r="U543" i="14"/>
  <c r="T543" i="14"/>
  <c r="S543" i="14"/>
  <c r="R543" i="14"/>
  <c r="Q543" i="14"/>
  <c r="P543" i="14"/>
  <c r="O543" i="14"/>
  <c r="N543" i="14"/>
  <c r="M543" i="14"/>
  <c r="L543" i="14"/>
  <c r="K543" i="14"/>
  <c r="J543" i="14"/>
  <c r="I543" i="14"/>
  <c r="H543" i="14"/>
  <c r="G543" i="14"/>
  <c r="F543" i="14"/>
  <c r="E543" i="14"/>
  <c r="D543" i="14"/>
  <c r="C543" i="14"/>
  <c r="B543" i="14"/>
  <c r="A543" i="14"/>
  <c r="AQ542" i="14"/>
  <c r="AP542" i="14"/>
  <c r="AO542" i="14"/>
  <c r="AN542" i="14"/>
  <c r="AM542" i="14"/>
  <c r="AL542" i="14"/>
  <c r="AK542" i="14"/>
  <c r="AJ542" i="14"/>
  <c r="AI542" i="14"/>
  <c r="AH542" i="14"/>
  <c r="AG542" i="14"/>
  <c r="AF542" i="14"/>
  <c r="AE542" i="14"/>
  <c r="AD542" i="14"/>
  <c r="AC542" i="14"/>
  <c r="AB542" i="14"/>
  <c r="AA542" i="14"/>
  <c r="Z542" i="14"/>
  <c r="Y542" i="14"/>
  <c r="X542" i="14"/>
  <c r="W542" i="14"/>
  <c r="V542" i="14"/>
  <c r="U542" i="14"/>
  <c r="T542" i="14"/>
  <c r="S542" i="14"/>
  <c r="R542" i="14"/>
  <c r="Q542" i="14"/>
  <c r="P542" i="14"/>
  <c r="O542" i="14"/>
  <c r="N542" i="14"/>
  <c r="M542" i="14"/>
  <c r="L542" i="14"/>
  <c r="K542" i="14"/>
  <c r="J542" i="14"/>
  <c r="I542" i="14"/>
  <c r="H542" i="14"/>
  <c r="G542" i="14"/>
  <c r="F542" i="14"/>
  <c r="E542" i="14"/>
  <c r="D542" i="14"/>
  <c r="C542" i="14"/>
  <c r="B542" i="14"/>
  <c r="A542" i="14"/>
  <c r="AQ541" i="14"/>
  <c r="AP541" i="14"/>
  <c r="AO541" i="14"/>
  <c r="AN541" i="14"/>
  <c r="AM541" i="14"/>
  <c r="AL541" i="14"/>
  <c r="AK541" i="14"/>
  <c r="AJ541" i="14"/>
  <c r="AI541" i="14"/>
  <c r="AH541" i="14"/>
  <c r="AG541" i="14"/>
  <c r="AF541" i="14"/>
  <c r="AE541" i="14"/>
  <c r="AD541" i="14"/>
  <c r="AC541" i="14"/>
  <c r="AB541" i="14"/>
  <c r="AA541" i="14"/>
  <c r="Z541" i="14"/>
  <c r="Y541" i="14"/>
  <c r="X541" i="14"/>
  <c r="W541" i="14"/>
  <c r="V541" i="14"/>
  <c r="U541" i="14"/>
  <c r="T541" i="14"/>
  <c r="S541" i="14"/>
  <c r="R541" i="14"/>
  <c r="Q541" i="14"/>
  <c r="P541" i="14"/>
  <c r="O541" i="14"/>
  <c r="N541" i="14"/>
  <c r="M541" i="14"/>
  <c r="L541" i="14"/>
  <c r="K541" i="14"/>
  <c r="J541" i="14"/>
  <c r="I541" i="14"/>
  <c r="H541" i="14"/>
  <c r="G541" i="14"/>
  <c r="F541" i="14"/>
  <c r="E541" i="14"/>
  <c r="D541" i="14"/>
  <c r="C541" i="14"/>
  <c r="B541" i="14"/>
  <c r="A541" i="14"/>
  <c r="AQ540" i="14"/>
  <c r="AP540" i="14"/>
  <c r="AO540" i="14"/>
  <c r="AN540" i="14"/>
  <c r="AM540" i="14"/>
  <c r="AL540" i="14"/>
  <c r="AK540" i="14"/>
  <c r="AJ540" i="14"/>
  <c r="AI540" i="14"/>
  <c r="AH540" i="14"/>
  <c r="AG540" i="14"/>
  <c r="AF540" i="14"/>
  <c r="AE540" i="14"/>
  <c r="AD540" i="14"/>
  <c r="AC540" i="14"/>
  <c r="AB540" i="14"/>
  <c r="AA540" i="14"/>
  <c r="Z540" i="14"/>
  <c r="Y540" i="14"/>
  <c r="X540" i="14"/>
  <c r="W540" i="14"/>
  <c r="V540" i="14"/>
  <c r="U540" i="14"/>
  <c r="T540" i="14"/>
  <c r="S540" i="14"/>
  <c r="R540" i="14"/>
  <c r="Q540" i="14"/>
  <c r="P540" i="14"/>
  <c r="O540" i="14"/>
  <c r="N540" i="14"/>
  <c r="M540" i="14"/>
  <c r="L540" i="14"/>
  <c r="K540" i="14"/>
  <c r="J540" i="14"/>
  <c r="I540" i="14"/>
  <c r="H540" i="14"/>
  <c r="G540" i="14"/>
  <c r="F540" i="14"/>
  <c r="E540" i="14"/>
  <c r="D540" i="14"/>
  <c r="C540" i="14"/>
  <c r="B540" i="14"/>
  <c r="A540" i="14"/>
  <c r="AQ539" i="14"/>
  <c r="AP539" i="14"/>
  <c r="AO539" i="14"/>
  <c r="AN539" i="14"/>
  <c r="AM539" i="14"/>
  <c r="AL539" i="14"/>
  <c r="AK539" i="14"/>
  <c r="AJ539" i="14"/>
  <c r="AI539" i="14"/>
  <c r="AH539" i="14"/>
  <c r="AG539" i="14"/>
  <c r="AF539" i="14"/>
  <c r="AE539" i="14"/>
  <c r="AD539" i="14"/>
  <c r="AC539" i="14"/>
  <c r="AB539" i="14"/>
  <c r="AA539" i="14"/>
  <c r="Z539" i="14"/>
  <c r="Y539" i="14"/>
  <c r="X539" i="14"/>
  <c r="W539" i="14"/>
  <c r="V539" i="14"/>
  <c r="U539" i="14"/>
  <c r="T539" i="14"/>
  <c r="S539" i="14"/>
  <c r="R539" i="14"/>
  <c r="Q539" i="14"/>
  <c r="P539" i="14"/>
  <c r="O539" i="14"/>
  <c r="N539" i="14"/>
  <c r="M539" i="14"/>
  <c r="L539" i="14"/>
  <c r="K539" i="14"/>
  <c r="J539" i="14"/>
  <c r="I539" i="14"/>
  <c r="H539" i="14"/>
  <c r="G539" i="14"/>
  <c r="F539" i="14"/>
  <c r="E539" i="14"/>
  <c r="D539" i="14"/>
  <c r="C539" i="14"/>
  <c r="B539" i="14"/>
  <c r="A539" i="14"/>
  <c r="AQ538" i="14"/>
  <c r="AP538" i="14"/>
  <c r="AO538" i="14"/>
  <c r="AN538" i="14"/>
  <c r="AM538" i="14"/>
  <c r="AL538" i="14"/>
  <c r="AK538" i="14"/>
  <c r="AJ538" i="14"/>
  <c r="AI538" i="14"/>
  <c r="AH538" i="14"/>
  <c r="AG538" i="14"/>
  <c r="AF538" i="14"/>
  <c r="AE538" i="14"/>
  <c r="AD538" i="14"/>
  <c r="AC538" i="14"/>
  <c r="AB538" i="14"/>
  <c r="AA538" i="14"/>
  <c r="Z538" i="14"/>
  <c r="Y538" i="14"/>
  <c r="X538" i="14"/>
  <c r="W538" i="14"/>
  <c r="V538" i="14"/>
  <c r="U538" i="14"/>
  <c r="T538" i="14"/>
  <c r="S538" i="14"/>
  <c r="R538" i="14"/>
  <c r="Q538" i="14"/>
  <c r="P538" i="14"/>
  <c r="O538" i="14"/>
  <c r="N538" i="14"/>
  <c r="M538" i="14"/>
  <c r="L538" i="14"/>
  <c r="K538" i="14"/>
  <c r="J538" i="14"/>
  <c r="I538" i="14"/>
  <c r="H538" i="14"/>
  <c r="G538" i="14"/>
  <c r="F538" i="14"/>
  <c r="E538" i="14"/>
  <c r="D538" i="14"/>
  <c r="C538" i="14"/>
  <c r="B538" i="14"/>
  <c r="A538" i="14"/>
  <c r="AQ537" i="14"/>
  <c r="AP537" i="14"/>
  <c r="AO537" i="14"/>
  <c r="AN537" i="14"/>
  <c r="AM537" i="14"/>
  <c r="AL537" i="14"/>
  <c r="AK537" i="14"/>
  <c r="AJ537" i="14"/>
  <c r="AI537" i="14"/>
  <c r="AH537" i="14"/>
  <c r="AG537" i="14"/>
  <c r="AF537" i="14"/>
  <c r="AE537" i="14"/>
  <c r="AD537" i="14"/>
  <c r="AC537" i="14"/>
  <c r="AB537" i="14"/>
  <c r="AA537" i="14"/>
  <c r="Z537" i="14"/>
  <c r="Y537" i="14"/>
  <c r="X537" i="14"/>
  <c r="W537" i="14"/>
  <c r="V537" i="14"/>
  <c r="U537" i="14"/>
  <c r="T537" i="14"/>
  <c r="S537" i="14"/>
  <c r="R537" i="14"/>
  <c r="Q537" i="14"/>
  <c r="P537" i="14"/>
  <c r="O537" i="14"/>
  <c r="N537" i="14"/>
  <c r="M537" i="14"/>
  <c r="L537" i="14"/>
  <c r="K537" i="14"/>
  <c r="J537" i="14"/>
  <c r="I537" i="14"/>
  <c r="H537" i="14"/>
  <c r="G537" i="14"/>
  <c r="F537" i="14"/>
  <c r="E537" i="14"/>
  <c r="D537" i="14"/>
  <c r="C537" i="14"/>
  <c r="B537" i="14"/>
  <c r="A537" i="14"/>
  <c r="AQ536" i="14"/>
  <c r="AP536" i="14"/>
  <c r="AO536" i="14"/>
  <c r="AN536" i="14"/>
  <c r="AM536" i="14"/>
  <c r="AL536" i="14"/>
  <c r="AK536" i="14"/>
  <c r="AJ536" i="14"/>
  <c r="AI536" i="14"/>
  <c r="AH536" i="14"/>
  <c r="AG536" i="14"/>
  <c r="AF536" i="14"/>
  <c r="AE536" i="14"/>
  <c r="AD536" i="14"/>
  <c r="AC536" i="14"/>
  <c r="AB536" i="14"/>
  <c r="AA536" i="14"/>
  <c r="Z536" i="14"/>
  <c r="Y536" i="14"/>
  <c r="X536" i="14"/>
  <c r="W536" i="14"/>
  <c r="V536" i="14"/>
  <c r="U536" i="14"/>
  <c r="T536" i="14"/>
  <c r="S536" i="14"/>
  <c r="R536" i="14"/>
  <c r="Q536" i="14"/>
  <c r="P536" i="14"/>
  <c r="O536" i="14"/>
  <c r="N536" i="14"/>
  <c r="M536" i="14"/>
  <c r="L536" i="14"/>
  <c r="K536" i="14"/>
  <c r="J536" i="14"/>
  <c r="I536" i="14"/>
  <c r="H536" i="14"/>
  <c r="G536" i="14"/>
  <c r="F536" i="14"/>
  <c r="E536" i="14"/>
  <c r="D536" i="14"/>
  <c r="C536" i="14"/>
  <c r="B536" i="14"/>
  <c r="A536" i="14"/>
  <c r="AQ535" i="14"/>
  <c r="AP535" i="14"/>
  <c r="AO535" i="14"/>
  <c r="AN535" i="14"/>
  <c r="AM535" i="14"/>
  <c r="AL535" i="14"/>
  <c r="AK535" i="14"/>
  <c r="AJ535" i="14"/>
  <c r="AI535" i="14"/>
  <c r="AH535" i="14"/>
  <c r="AG535" i="14"/>
  <c r="AF535" i="14"/>
  <c r="AE535" i="14"/>
  <c r="AD535" i="14"/>
  <c r="AC535" i="14"/>
  <c r="AB535" i="14"/>
  <c r="AA535" i="14"/>
  <c r="Z535" i="14"/>
  <c r="Y535" i="14"/>
  <c r="X535" i="14"/>
  <c r="W535" i="14"/>
  <c r="V535" i="14"/>
  <c r="U535" i="14"/>
  <c r="T535" i="14"/>
  <c r="S535" i="14"/>
  <c r="R535" i="14"/>
  <c r="Q535" i="14"/>
  <c r="P535" i="14"/>
  <c r="O535" i="14"/>
  <c r="N535" i="14"/>
  <c r="M535" i="14"/>
  <c r="L535" i="14"/>
  <c r="K535" i="14"/>
  <c r="J535" i="14"/>
  <c r="I535" i="14"/>
  <c r="H535" i="14"/>
  <c r="G535" i="14"/>
  <c r="F535" i="14"/>
  <c r="E535" i="14"/>
  <c r="D535" i="14"/>
  <c r="C535" i="14"/>
  <c r="B535" i="14"/>
  <c r="A535" i="14"/>
  <c r="AQ534" i="14"/>
  <c r="AP534" i="14"/>
  <c r="AO534" i="14"/>
  <c r="AN534" i="14"/>
  <c r="AM534" i="14"/>
  <c r="AL534" i="14"/>
  <c r="AK534" i="14"/>
  <c r="AJ534" i="14"/>
  <c r="AI534" i="14"/>
  <c r="AH534" i="14"/>
  <c r="AG534" i="14"/>
  <c r="AF534" i="14"/>
  <c r="AE534" i="14"/>
  <c r="AD534" i="14"/>
  <c r="AC534" i="14"/>
  <c r="AB534" i="14"/>
  <c r="AA534" i="14"/>
  <c r="Z534" i="14"/>
  <c r="Y534" i="14"/>
  <c r="X534" i="14"/>
  <c r="W534" i="14"/>
  <c r="V534" i="14"/>
  <c r="U534" i="14"/>
  <c r="T534" i="14"/>
  <c r="S534" i="14"/>
  <c r="R534" i="14"/>
  <c r="Q534" i="14"/>
  <c r="P534" i="14"/>
  <c r="O534" i="14"/>
  <c r="N534" i="14"/>
  <c r="M534" i="14"/>
  <c r="L534" i="14"/>
  <c r="K534" i="14"/>
  <c r="J534" i="14"/>
  <c r="I534" i="14"/>
  <c r="H534" i="14"/>
  <c r="G534" i="14"/>
  <c r="F534" i="14"/>
  <c r="E534" i="14"/>
  <c r="D534" i="14"/>
  <c r="C534" i="14"/>
  <c r="B534" i="14"/>
  <c r="A534" i="14"/>
  <c r="AQ533" i="14"/>
  <c r="AP533" i="14"/>
  <c r="AO533" i="14"/>
  <c r="AN533" i="14"/>
  <c r="AM533" i="14"/>
  <c r="AL533" i="14"/>
  <c r="AK533" i="14"/>
  <c r="AJ533" i="14"/>
  <c r="AI533" i="14"/>
  <c r="AH533" i="14"/>
  <c r="AG533" i="14"/>
  <c r="AF533" i="14"/>
  <c r="AE533" i="14"/>
  <c r="AD533" i="14"/>
  <c r="AC533" i="14"/>
  <c r="AB533" i="14"/>
  <c r="AA533" i="14"/>
  <c r="Z533" i="14"/>
  <c r="Y533" i="14"/>
  <c r="X533" i="14"/>
  <c r="W533" i="14"/>
  <c r="V533" i="14"/>
  <c r="U533" i="14"/>
  <c r="T533" i="14"/>
  <c r="S533" i="14"/>
  <c r="R533" i="14"/>
  <c r="Q533" i="14"/>
  <c r="P533" i="14"/>
  <c r="O533" i="14"/>
  <c r="N533" i="14"/>
  <c r="M533" i="14"/>
  <c r="L533" i="14"/>
  <c r="K533" i="14"/>
  <c r="J533" i="14"/>
  <c r="I533" i="14"/>
  <c r="H533" i="14"/>
  <c r="G533" i="14"/>
  <c r="F533" i="14"/>
  <c r="E533" i="14"/>
  <c r="D533" i="14"/>
  <c r="C533" i="14"/>
  <c r="B533" i="14"/>
  <c r="A533" i="14"/>
  <c r="AQ532" i="14"/>
  <c r="AP532" i="14"/>
  <c r="AO532" i="14"/>
  <c r="AN532" i="14"/>
  <c r="AM532" i="14"/>
  <c r="AL532" i="14"/>
  <c r="AK532" i="14"/>
  <c r="AJ532" i="14"/>
  <c r="AI532" i="14"/>
  <c r="AH532" i="14"/>
  <c r="AG532" i="14"/>
  <c r="AF532" i="14"/>
  <c r="AE532" i="14"/>
  <c r="AD532" i="14"/>
  <c r="AC532" i="14"/>
  <c r="AB532" i="14"/>
  <c r="AA532" i="14"/>
  <c r="Z532" i="14"/>
  <c r="Y532" i="14"/>
  <c r="X532" i="14"/>
  <c r="W532" i="14"/>
  <c r="V532" i="14"/>
  <c r="U532" i="14"/>
  <c r="T532" i="14"/>
  <c r="S532" i="14"/>
  <c r="R532" i="14"/>
  <c r="Q532" i="14"/>
  <c r="P532" i="14"/>
  <c r="O532" i="14"/>
  <c r="N532" i="14"/>
  <c r="M532" i="14"/>
  <c r="L532" i="14"/>
  <c r="K532" i="14"/>
  <c r="J532" i="14"/>
  <c r="I532" i="14"/>
  <c r="H532" i="14"/>
  <c r="G532" i="14"/>
  <c r="F532" i="14"/>
  <c r="E532" i="14"/>
  <c r="D532" i="14"/>
  <c r="C532" i="14"/>
  <c r="B532" i="14"/>
  <c r="A532" i="14"/>
  <c r="AQ531" i="14"/>
  <c r="AP531" i="14"/>
  <c r="AO531" i="14"/>
  <c r="AN531" i="14"/>
  <c r="AM531" i="14"/>
  <c r="AL531" i="14"/>
  <c r="AK531" i="14"/>
  <c r="AJ531" i="14"/>
  <c r="AI531" i="14"/>
  <c r="AH531" i="14"/>
  <c r="AG531" i="14"/>
  <c r="AF531" i="14"/>
  <c r="AE531" i="14"/>
  <c r="AD531" i="14"/>
  <c r="AC531" i="14"/>
  <c r="AB531" i="14"/>
  <c r="AA531" i="14"/>
  <c r="Z531" i="14"/>
  <c r="Y531" i="14"/>
  <c r="X531" i="14"/>
  <c r="W531" i="14"/>
  <c r="V531" i="14"/>
  <c r="U531" i="14"/>
  <c r="T531" i="14"/>
  <c r="S531" i="14"/>
  <c r="R531" i="14"/>
  <c r="Q531" i="14"/>
  <c r="P531" i="14"/>
  <c r="O531" i="14"/>
  <c r="N531" i="14"/>
  <c r="M531" i="14"/>
  <c r="L531" i="14"/>
  <c r="K531" i="14"/>
  <c r="J531" i="14"/>
  <c r="I531" i="14"/>
  <c r="H531" i="14"/>
  <c r="G531" i="14"/>
  <c r="F531" i="14"/>
  <c r="E531" i="14"/>
  <c r="D531" i="14"/>
  <c r="C531" i="14"/>
  <c r="B531" i="14"/>
  <c r="A531" i="14"/>
  <c r="AQ530" i="14"/>
  <c r="AP530" i="14"/>
  <c r="AO530" i="14"/>
  <c r="AN530" i="14"/>
  <c r="AM530" i="14"/>
  <c r="AL530" i="14"/>
  <c r="AK530" i="14"/>
  <c r="AJ530" i="14"/>
  <c r="AI530" i="14"/>
  <c r="AH530" i="14"/>
  <c r="AG530" i="14"/>
  <c r="AF530" i="14"/>
  <c r="AE530" i="14"/>
  <c r="AD530" i="14"/>
  <c r="AC530" i="14"/>
  <c r="AB530" i="14"/>
  <c r="AA530" i="14"/>
  <c r="Z530" i="14"/>
  <c r="Y530" i="14"/>
  <c r="X530" i="14"/>
  <c r="W530" i="14"/>
  <c r="V530" i="14"/>
  <c r="U530" i="14"/>
  <c r="T530" i="14"/>
  <c r="S530" i="14"/>
  <c r="R530" i="14"/>
  <c r="Q530" i="14"/>
  <c r="P530" i="14"/>
  <c r="O530" i="14"/>
  <c r="N530" i="14"/>
  <c r="M530" i="14"/>
  <c r="L530" i="14"/>
  <c r="K530" i="14"/>
  <c r="J530" i="14"/>
  <c r="I530" i="14"/>
  <c r="H530" i="14"/>
  <c r="G530" i="14"/>
  <c r="F530" i="14"/>
  <c r="E530" i="14"/>
  <c r="D530" i="14"/>
  <c r="C530" i="14"/>
  <c r="B530" i="14"/>
  <c r="A530" i="14"/>
  <c r="AQ529" i="14"/>
  <c r="AP529" i="14"/>
  <c r="AO529" i="14"/>
  <c r="AN529" i="14"/>
  <c r="AM529" i="14"/>
  <c r="AL529" i="14"/>
  <c r="AK529" i="14"/>
  <c r="AJ529" i="14"/>
  <c r="AI529" i="14"/>
  <c r="AH529" i="14"/>
  <c r="AG529" i="14"/>
  <c r="AF529" i="14"/>
  <c r="AE529" i="14"/>
  <c r="AD529" i="14"/>
  <c r="AC529" i="14"/>
  <c r="AB529" i="14"/>
  <c r="AA529" i="14"/>
  <c r="Z529" i="14"/>
  <c r="Y529" i="14"/>
  <c r="X529" i="14"/>
  <c r="W529" i="14"/>
  <c r="V529" i="14"/>
  <c r="U529" i="14"/>
  <c r="T529" i="14"/>
  <c r="S529" i="14"/>
  <c r="R529" i="14"/>
  <c r="Q529" i="14"/>
  <c r="P529" i="14"/>
  <c r="O529" i="14"/>
  <c r="N529" i="14"/>
  <c r="M529" i="14"/>
  <c r="L529" i="14"/>
  <c r="K529" i="14"/>
  <c r="J529" i="14"/>
  <c r="I529" i="14"/>
  <c r="H529" i="14"/>
  <c r="G529" i="14"/>
  <c r="F529" i="14"/>
  <c r="E529" i="14"/>
  <c r="D529" i="14"/>
  <c r="C529" i="14"/>
  <c r="B529" i="14"/>
  <c r="A529" i="14"/>
  <c r="AQ528" i="14"/>
  <c r="AP528" i="14"/>
  <c r="AO528" i="14"/>
  <c r="AN528" i="14"/>
  <c r="AM528" i="14"/>
  <c r="AL528" i="14"/>
  <c r="AK528" i="14"/>
  <c r="AJ528" i="14"/>
  <c r="AI528" i="14"/>
  <c r="AH528" i="14"/>
  <c r="AG528" i="14"/>
  <c r="AF528" i="14"/>
  <c r="AE528" i="14"/>
  <c r="AD528" i="14"/>
  <c r="AC528" i="14"/>
  <c r="AB528" i="14"/>
  <c r="AA528" i="14"/>
  <c r="Z528" i="14"/>
  <c r="Y528" i="14"/>
  <c r="X528" i="14"/>
  <c r="W528" i="14"/>
  <c r="V528" i="14"/>
  <c r="U528" i="14"/>
  <c r="T528" i="14"/>
  <c r="S528" i="14"/>
  <c r="R528" i="14"/>
  <c r="Q528" i="14"/>
  <c r="P528" i="14"/>
  <c r="O528" i="14"/>
  <c r="N528" i="14"/>
  <c r="M528" i="14"/>
  <c r="L528" i="14"/>
  <c r="K528" i="14"/>
  <c r="J528" i="14"/>
  <c r="I528" i="14"/>
  <c r="H528" i="14"/>
  <c r="G528" i="14"/>
  <c r="F528" i="14"/>
  <c r="E528" i="14"/>
  <c r="D528" i="14"/>
  <c r="C528" i="14"/>
  <c r="B528" i="14"/>
  <c r="A528" i="14"/>
  <c r="AQ527" i="14"/>
  <c r="AP527" i="14"/>
  <c r="AO527" i="14"/>
  <c r="AN527" i="14"/>
  <c r="AM527" i="14"/>
  <c r="AL527" i="14"/>
  <c r="AK527" i="14"/>
  <c r="AJ527" i="14"/>
  <c r="AI527" i="14"/>
  <c r="AH527" i="14"/>
  <c r="AG527" i="14"/>
  <c r="AF527" i="14"/>
  <c r="AE527" i="14"/>
  <c r="AD527" i="14"/>
  <c r="AC527" i="14"/>
  <c r="AB527" i="14"/>
  <c r="AA527" i="14"/>
  <c r="Z527" i="14"/>
  <c r="Y527" i="14"/>
  <c r="X527" i="14"/>
  <c r="W527" i="14"/>
  <c r="V527" i="14"/>
  <c r="U527" i="14"/>
  <c r="T527" i="14"/>
  <c r="S527" i="14"/>
  <c r="R527" i="14"/>
  <c r="Q527" i="14"/>
  <c r="P527" i="14"/>
  <c r="O527" i="14"/>
  <c r="N527" i="14"/>
  <c r="M527" i="14"/>
  <c r="L527" i="14"/>
  <c r="K527" i="14"/>
  <c r="J527" i="14"/>
  <c r="I527" i="14"/>
  <c r="H527" i="14"/>
  <c r="G527" i="14"/>
  <c r="F527" i="14"/>
  <c r="E527" i="14"/>
  <c r="D527" i="14"/>
  <c r="C527" i="14"/>
  <c r="B527" i="14"/>
  <c r="A527" i="14"/>
  <c r="AQ526" i="14"/>
  <c r="AP526" i="14"/>
  <c r="AO526" i="14"/>
  <c r="AN526" i="14"/>
  <c r="AM526" i="14"/>
  <c r="AL526" i="14"/>
  <c r="AK526" i="14"/>
  <c r="AJ526" i="14"/>
  <c r="AI526" i="14"/>
  <c r="AH526" i="14"/>
  <c r="AG526" i="14"/>
  <c r="AF526" i="14"/>
  <c r="AE526" i="14"/>
  <c r="AD526" i="14"/>
  <c r="AC526" i="14"/>
  <c r="AB526" i="14"/>
  <c r="AA526" i="14"/>
  <c r="Z526" i="14"/>
  <c r="Y526" i="14"/>
  <c r="X526" i="14"/>
  <c r="W526" i="14"/>
  <c r="V526" i="14"/>
  <c r="U526" i="14"/>
  <c r="T526" i="14"/>
  <c r="S526" i="14"/>
  <c r="R526" i="14"/>
  <c r="Q526" i="14"/>
  <c r="P526" i="14"/>
  <c r="O526" i="14"/>
  <c r="N526" i="14"/>
  <c r="M526" i="14"/>
  <c r="L526" i="14"/>
  <c r="K526" i="14"/>
  <c r="J526" i="14"/>
  <c r="I526" i="14"/>
  <c r="H526" i="14"/>
  <c r="G526" i="14"/>
  <c r="F526" i="14"/>
  <c r="E526" i="14"/>
  <c r="D526" i="14"/>
  <c r="C526" i="14"/>
  <c r="B526" i="14"/>
  <c r="A526" i="14"/>
  <c r="AQ525" i="14"/>
  <c r="AP525" i="14"/>
  <c r="AO525" i="14"/>
  <c r="AN525" i="14"/>
  <c r="AM525" i="14"/>
  <c r="AL525" i="14"/>
  <c r="AK525" i="14"/>
  <c r="AJ525" i="14"/>
  <c r="AI525" i="14"/>
  <c r="AH525" i="14"/>
  <c r="AG525" i="14"/>
  <c r="AF525" i="14"/>
  <c r="AE525" i="14"/>
  <c r="AD525" i="14"/>
  <c r="AC525" i="14"/>
  <c r="AB525" i="14"/>
  <c r="AA525" i="14"/>
  <c r="Z525" i="14"/>
  <c r="Y525" i="14"/>
  <c r="X525" i="14"/>
  <c r="W525" i="14"/>
  <c r="V525" i="14"/>
  <c r="U525" i="14"/>
  <c r="T525" i="14"/>
  <c r="S525" i="14"/>
  <c r="R525" i="14"/>
  <c r="Q525" i="14"/>
  <c r="P525" i="14"/>
  <c r="O525" i="14"/>
  <c r="N525" i="14"/>
  <c r="M525" i="14"/>
  <c r="L525" i="14"/>
  <c r="K525" i="14"/>
  <c r="J525" i="14"/>
  <c r="I525" i="14"/>
  <c r="H525" i="14"/>
  <c r="G525" i="14"/>
  <c r="F525" i="14"/>
  <c r="E525" i="14"/>
  <c r="D525" i="14"/>
  <c r="C525" i="14"/>
  <c r="B525" i="14"/>
  <c r="A525" i="14"/>
  <c r="AQ524" i="14"/>
  <c r="AP524" i="14"/>
  <c r="AO524" i="14"/>
  <c r="AN524" i="14"/>
  <c r="AM524" i="14"/>
  <c r="AL524" i="14"/>
  <c r="AK524" i="14"/>
  <c r="AJ524" i="14"/>
  <c r="AI524" i="14"/>
  <c r="AH524" i="14"/>
  <c r="AG524" i="14"/>
  <c r="AF524" i="14"/>
  <c r="AE524" i="14"/>
  <c r="AD524" i="14"/>
  <c r="AC524" i="14"/>
  <c r="AB524" i="14"/>
  <c r="AA524" i="14"/>
  <c r="Z524" i="14"/>
  <c r="Y524" i="14"/>
  <c r="X524" i="14"/>
  <c r="W524" i="14"/>
  <c r="V524" i="14"/>
  <c r="U524" i="14"/>
  <c r="T524" i="14"/>
  <c r="S524" i="14"/>
  <c r="R524" i="14"/>
  <c r="Q524" i="14"/>
  <c r="P524" i="14"/>
  <c r="O524" i="14"/>
  <c r="N524" i="14"/>
  <c r="M524" i="14"/>
  <c r="L524" i="14"/>
  <c r="K524" i="14"/>
  <c r="J524" i="14"/>
  <c r="I524" i="14"/>
  <c r="H524" i="14"/>
  <c r="G524" i="14"/>
  <c r="F524" i="14"/>
  <c r="E524" i="14"/>
  <c r="D524" i="14"/>
  <c r="C524" i="14"/>
  <c r="B524" i="14"/>
  <c r="A524" i="14"/>
  <c r="AQ523" i="14"/>
  <c r="AP523" i="14"/>
  <c r="AO523" i="14"/>
  <c r="AN523" i="14"/>
  <c r="AM523" i="14"/>
  <c r="AL523" i="14"/>
  <c r="AK523" i="14"/>
  <c r="AJ523" i="14"/>
  <c r="AI523" i="14"/>
  <c r="AH523" i="14"/>
  <c r="AG523" i="14"/>
  <c r="AF523" i="14"/>
  <c r="AE523" i="14"/>
  <c r="AD523" i="14"/>
  <c r="AC523" i="14"/>
  <c r="AB523" i="14"/>
  <c r="AA523" i="14"/>
  <c r="Z523" i="14"/>
  <c r="Y523" i="14"/>
  <c r="X523" i="14"/>
  <c r="W523" i="14"/>
  <c r="V523" i="14"/>
  <c r="U523" i="14"/>
  <c r="T523" i="14"/>
  <c r="S523" i="14"/>
  <c r="R523" i="14"/>
  <c r="Q523" i="14"/>
  <c r="P523" i="14"/>
  <c r="O523" i="14"/>
  <c r="N523" i="14"/>
  <c r="M523" i="14"/>
  <c r="L523" i="14"/>
  <c r="K523" i="14"/>
  <c r="J523" i="14"/>
  <c r="I523" i="14"/>
  <c r="H523" i="14"/>
  <c r="G523" i="14"/>
  <c r="F523" i="14"/>
  <c r="E523" i="14"/>
  <c r="D523" i="14"/>
  <c r="C523" i="14"/>
  <c r="B523" i="14"/>
  <c r="A523" i="14"/>
  <c r="AQ522" i="14"/>
  <c r="AP522" i="14"/>
  <c r="AO522" i="14"/>
  <c r="AN522" i="14"/>
  <c r="AM522" i="14"/>
  <c r="AL522" i="14"/>
  <c r="AK522" i="14"/>
  <c r="AJ522" i="14"/>
  <c r="AI522" i="14"/>
  <c r="AH522" i="14"/>
  <c r="AG522" i="14"/>
  <c r="AF522" i="14"/>
  <c r="AE522" i="14"/>
  <c r="AD522" i="14"/>
  <c r="AC522" i="14"/>
  <c r="AB522" i="14"/>
  <c r="AA522" i="14"/>
  <c r="Z522" i="14"/>
  <c r="Y522" i="14"/>
  <c r="X522" i="14"/>
  <c r="W522" i="14"/>
  <c r="V522" i="14"/>
  <c r="U522" i="14"/>
  <c r="T522" i="14"/>
  <c r="S522" i="14"/>
  <c r="R522" i="14"/>
  <c r="Q522" i="14"/>
  <c r="P522" i="14"/>
  <c r="O522" i="14"/>
  <c r="N522" i="14"/>
  <c r="M522" i="14"/>
  <c r="L522" i="14"/>
  <c r="K522" i="14"/>
  <c r="J522" i="14"/>
  <c r="I522" i="14"/>
  <c r="H522" i="14"/>
  <c r="G522" i="14"/>
  <c r="F522" i="14"/>
  <c r="E522" i="14"/>
  <c r="D522" i="14"/>
  <c r="C522" i="14"/>
  <c r="B522" i="14"/>
  <c r="A522" i="14"/>
  <c r="AQ521" i="14"/>
  <c r="AP521" i="14"/>
  <c r="AO521" i="14"/>
  <c r="AN521" i="14"/>
  <c r="AM521" i="14"/>
  <c r="AL521" i="14"/>
  <c r="AK521" i="14"/>
  <c r="AJ521" i="14"/>
  <c r="AI521" i="14"/>
  <c r="AH521" i="14"/>
  <c r="AG521" i="14"/>
  <c r="AF521" i="14"/>
  <c r="AE521" i="14"/>
  <c r="AD521" i="14"/>
  <c r="AC521" i="14"/>
  <c r="AB521" i="14"/>
  <c r="AA521" i="14"/>
  <c r="Z521" i="14"/>
  <c r="Y521" i="14"/>
  <c r="X521" i="14"/>
  <c r="W521" i="14"/>
  <c r="V521" i="14"/>
  <c r="U521" i="14"/>
  <c r="T521" i="14"/>
  <c r="S521" i="14"/>
  <c r="R521" i="14"/>
  <c r="Q521" i="14"/>
  <c r="P521" i="14"/>
  <c r="O521" i="14"/>
  <c r="N521" i="14"/>
  <c r="M521" i="14"/>
  <c r="L521" i="14"/>
  <c r="K521" i="14"/>
  <c r="J521" i="14"/>
  <c r="I521" i="14"/>
  <c r="H521" i="14"/>
  <c r="G521" i="14"/>
  <c r="F521" i="14"/>
  <c r="E521" i="14"/>
  <c r="D521" i="14"/>
  <c r="C521" i="14"/>
  <c r="B521" i="14"/>
  <c r="A521" i="14"/>
  <c r="AQ520" i="14"/>
  <c r="AP520" i="14"/>
  <c r="AO520" i="14"/>
  <c r="AN520" i="14"/>
  <c r="AM520" i="14"/>
  <c r="AL520" i="14"/>
  <c r="AK520" i="14"/>
  <c r="AJ520" i="14"/>
  <c r="AI520" i="14"/>
  <c r="AH520" i="14"/>
  <c r="AG520" i="14"/>
  <c r="AF520" i="14"/>
  <c r="AE520" i="14"/>
  <c r="AD520" i="14"/>
  <c r="AC520" i="14"/>
  <c r="AB520" i="14"/>
  <c r="AA520" i="14"/>
  <c r="Z520" i="14"/>
  <c r="Y520" i="14"/>
  <c r="X520" i="14"/>
  <c r="W520" i="14"/>
  <c r="V520" i="14"/>
  <c r="U520" i="14"/>
  <c r="T520" i="14"/>
  <c r="S520" i="14"/>
  <c r="R520" i="14"/>
  <c r="Q520" i="14"/>
  <c r="P520" i="14"/>
  <c r="O520" i="14"/>
  <c r="N520" i="14"/>
  <c r="M520" i="14"/>
  <c r="L520" i="14"/>
  <c r="K520" i="14"/>
  <c r="J520" i="14"/>
  <c r="I520" i="14"/>
  <c r="H520" i="14"/>
  <c r="G520" i="14"/>
  <c r="F520" i="14"/>
  <c r="E520" i="14"/>
  <c r="D520" i="14"/>
  <c r="C520" i="14"/>
  <c r="B520" i="14"/>
  <c r="A520" i="14"/>
  <c r="AQ519" i="14"/>
  <c r="AP519" i="14"/>
  <c r="AO519" i="14"/>
  <c r="AN519" i="14"/>
  <c r="AM519" i="14"/>
  <c r="AL519" i="14"/>
  <c r="AK519" i="14"/>
  <c r="AJ519" i="14"/>
  <c r="AI519" i="14"/>
  <c r="AH519" i="14"/>
  <c r="AG519" i="14"/>
  <c r="AF519" i="14"/>
  <c r="AE519" i="14"/>
  <c r="AD519" i="14"/>
  <c r="AC519" i="14"/>
  <c r="AB519" i="14"/>
  <c r="AA519" i="14"/>
  <c r="Z519" i="14"/>
  <c r="Y519" i="14"/>
  <c r="X519" i="14"/>
  <c r="W519" i="14"/>
  <c r="V519" i="14"/>
  <c r="U519" i="14"/>
  <c r="T519" i="14"/>
  <c r="S519" i="14"/>
  <c r="R519" i="14"/>
  <c r="Q519" i="14"/>
  <c r="P519" i="14"/>
  <c r="O519" i="14"/>
  <c r="N519" i="14"/>
  <c r="M519" i="14"/>
  <c r="L519" i="14"/>
  <c r="K519" i="14"/>
  <c r="J519" i="14"/>
  <c r="I519" i="14"/>
  <c r="H519" i="14"/>
  <c r="G519" i="14"/>
  <c r="F519" i="14"/>
  <c r="E519" i="14"/>
  <c r="D519" i="14"/>
  <c r="C519" i="14"/>
  <c r="B519" i="14"/>
  <c r="A519" i="14"/>
  <c r="AQ518" i="14"/>
  <c r="AP518" i="14"/>
  <c r="AO518" i="14"/>
  <c r="AN518" i="14"/>
  <c r="AM518" i="14"/>
  <c r="AL518" i="14"/>
  <c r="AK518" i="14"/>
  <c r="AJ518" i="14"/>
  <c r="AI518" i="14"/>
  <c r="AH518" i="14"/>
  <c r="AG518" i="14"/>
  <c r="AF518" i="14"/>
  <c r="AE518" i="14"/>
  <c r="AD518" i="14"/>
  <c r="AC518" i="14"/>
  <c r="AB518" i="14"/>
  <c r="AA518" i="14"/>
  <c r="Z518" i="14"/>
  <c r="Y518" i="14"/>
  <c r="X518" i="14"/>
  <c r="W518" i="14"/>
  <c r="V518" i="14"/>
  <c r="U518" i="14"/>
  <c r="T518" i="14"/>
  <c r="S518" i="14"/>
  <c r="R518" i="14"/>
  <c r="Q518" i="14"/>
  <c r="P518" i="14"/>
  <c r="O518" i="14"/>
  <c r="N518" i="14"/>
  <c r="M518" i="14"/>
  <c r="L518" i="14"/>
  <c r="K518" i="14"/>
  <c r="J518" i="14"/>
  <c r="I518" i="14"/>
  <c r="H518" i="14"/>
  <c r="G518" i="14"/>
  <c r="F518" i="14"/>
  <c r="E518" i="14"/>
  <c r="D518" i="14"/>
  <c r="C518" i="14"/>
  <c r="B518" i="14"/>
  <c r="A518" i="14"/>
  <c r="AQ517" i="14"/>
  <c r="AP517" i="14"/>
  <c r="AO517" i="14"/>
  <c r="AN517" i="14"/>
  <c r="AM517" i="14"/>
  <c r="AL517" i="14"/>
  <c r="AK517" i="14"/>
  <c r="AJ517" i="14"/>
  <c r="AI517" i="14"/>
  <c r="AH517" i="14"/>
  <c r="AG517" i="14"/>
  <c r="AF517" i="14"/>
  <c r="AE517" i="14"/>
  <c r="AD517" i="14"/>
  <c r="AC517" i="14"/>
  <c r="AB517" i="14"/>
  <c r="AA517" i="14"/>
  <c r="Z517" i="14"/>
  <c r="Y517" i="14"/>
  <c r="X517" i="14"/>
  <c r="W517" i="14"/>
  <c r="V517" i="14"/>
  <c r="U517" i="14"/>
  <c r="T517" i="14"/>
  <c r="S517" i="14"/>
  <c r="R517" i="14"/>
  <c r="Q517" i="14"/>
  <c r="P517" i="14"/>
  <c r="O517" i="14"/>
  <c r="N517" i="14"/>
  <c r="M517" i="14"/>
  <c r="L517" i="14"/>
  <c r="K517" i="14"/>
  <c r="J517" i="14"/>
  <c r="I517" i="14"/>
  <c r="H517" i="14"/>
  <c r="G517" i="14"/>
  <c r="F517" i="14"/>
  <c r="E517" i="14"/>
  <c r="D517" i="14"/>
  <c r="C517" i="14"/>
  <c r="B517" i="14"/>
  <c r="A517" i="14"/>
  <c r="AQ516" i="14"/>
  <c r="AP516" i="14"/>
  <c r="AO516" i="14"/>
  <c r="AN516" i="14"/>
  <c r="AM516" i="14"/>
  <c r="AL516" i="14"/>
  <c r="AK516" i="14"/>
  <c r="AJ516" i="14"/>
  <c r="AI516" i="14"/>
  <c r="AH516" i="14"/>
  <c r="AG516" i="14"/>
  <c r="AF516" i="14"/>
  <c r="AE516" i="14"/>
  <c r="AD516" i="14"/>
  <c r="AC516" i="14"/>
  <c r="AB516" i="14"/>
  <c r="AA516" i="14"/>
  <c r="Z516" i="14"/>
  <c r="Y516" i="14"/>
  <c r="X516" i="14"/>
  <c r="W516" i="14"/>
  <c r="V516" i="14"/>
  <c r="U516" i="14"/>
  <c r="T516" i="14"/>
  <c r="S516" i="14"/>
  <c r="R516" i="14"/>
  <c r="Q516" i="14"/>
  <c r="P516" i="14"/>
  <c r="O516" i="14"/>
  <c r="N516" i="14"/>
  <c r="M516" i="14"/>
  <c r="L516" i="14"/>
  <c r="K516" i="14"/>
  <c r="J516" i="14"/>
  <c r="I516" i="14"/>
  <c r="H516" i="14"/>
  <c r="G516" i="14"/>
  <c r="F516" i="14"/>
  <c r="E516" i="14"/>
  <c r="D516" i="14"/>
  <c r="C516" i="14"/>
  <c r="B516" i="14"/>
  <c r="A516" i="14"/>
  <c r="AQ515" i="14"/>
  <c r="AP515" i="14"/>
  <c r="AO515" i="14"/>
  <c r="AN515" i="14"/>
  <c r="AM515" i="14"/>
  <c r="AL515" i="14"/>
  <c r="AK515" i="14"/>
  <c r="AJ515" i="14"/>
  <c r="AI515" i="14"/>
  <c r="AH515" i="14"/>
  <c r="AG515" i="14"/>
  <c r="AF515" i="14"/>
  <c r="AE515" i="14"/>
  <c r="AD515" i="14"/>
  <c r="AC515" i="14"/>
  <c r="AB515" i="14"/>
  <c r="AA515" i="14"/>
  <c r="Z515" i="14"/>
  <c r="Y515" i="14"/>
  <c r="X515" i="14"/>
  <c r="W515" i="14"/>
  <c r="V515" i="14"/>
  <c r="U515" i="14"/>
  <c r="T515" i="14"/>
  <c r="S515" i="14"/>
  <c r="R515" i="14"/>
  <c r="Q515" i="14"/>
  <c r="P515" i="14"/>
  <c r="O515" i="14"/>
  <c r="N515" i="14"/>
  <c r="M515" i="14"/>
  <c r="L515" i="14"/>
  <c r="K515" i="14"/>
  <c r="J515" i="14"/>
  <c r="I515" i="14"/>
  <c r="H515" i="14"/>
  <c r="G515" i="14"/>
  <c r="F515" i="14"/>
  <c r="E515" i="14"/>
  <c r="D515" i="14"/>
  <c r="C515" i="14"/>
  <c r="B515" i="14"/>
  <c r="A515" i="14"/>
  <c r="AQ514" i="14"/>
  <c r="AP514" i="14"/>
  <c r="AO514" i="14"/>
  <c r="AN514" i="14"/>
  <c r="AM514" i="14"/>
  <c r="AL514" i="14"/>
  <c r="AK514" i="14"/>
  <c r="AJ514" i="14"/>
  <c r="AI514" i="14"/>
  <c r="AH514" i="14"/>
  <c r="AG514" i="14"/>
  <c r="AF514" i="14"/>
  <c r="AE514" i="14"/>
  <c r="AD514" i="14"/>
  <c r="AC514" i="14"/>
  <c r="AB514" i="14"/>
  <c r="AA514" i="14"/>
  <c r="Z514" i="14"/>
  <c r="Y514" i="14"/>
  <c r="X514" i="14"/>
  <c r="W514" i="14"/>
  <c r="V514" i="14"/>
  <c r="U514" i="14"/>
  <c r="T514" i="14"/>
  <c r="S514" i="14"/>
  <c r="R514" i="14"/>
  <c r="Q514" i="14"/>
  <c r="P514" i="14"/>
  <c r="O514" i="14"/>
  <c r="N514" i="14"/>
  <c r="M514" i="14"/>
  <c r="L514" i="14"/>
  <c r="K514" i="14"/>
  <c r="J514" i="14"/>
  <c r="I514" i="14"/>
  <c r="H514" i="14"/>
  <c r="G514" i="14"/>
  <c r="F514" i="14"/>
  <c r="E514" i="14"/>
  <c r="D514" i="14"/>
  <c r="C514" i="14"/>
  <c r="B514" i="14"/>
  <c r="A514" i="14"/>
  <c r="AQ513" i="14"/>
  <c r="AP513" i="14"/>
  <c r="AO513" i="14"/>
  <c r="AN513" i="14"/>
  <c r="AM513" i="14"/>
  <c r="AL513" i="14"/>
  <c r="AK513" i="14"/>
  <c r="AJ513" i="14"/>
  <c r="AI513" i="14"/>
  <c r="AH513" i="14"/>
  <c r="AG513" i="14"/>
  <c r="AF513" i="14"/>
  <c r="AE513" i="14"/>
  <c r="AD513" i="14"/>
  <c r="AC513" i="14"/>
  <c r="AB513" i="14"/>
  <c r="AA513" i="14"/>
  <c r="Z513" i="14"/>
  <c r="Y513" i="14"/>
  <c r="X513" i="14"/>
  <c r="W513" i="14"/>
  <c r="V513" i="14"/>
  <c r="U513" i="14"/>
  <c r="T513" i="14"/>
  <c r="S513" i="14"/>
  <c r="R513" i="14"/>
  <c r="Q513" i="14"/>
  <c r="P513" i="14"/>
  <c r="O513" i="14"/>
  <c r="N513" i="14"/>
  <c r="M513" i="14"/>
  <c r="L513" i="14"/>
  <c r="K513" i="14"/>
  <c r="J513" i="14"/>
  <c r="I513" i="14"/>
  <c r="H513" i="14"/>
  <c r="G513" i="14"/>
  <c r="F513" i="14"/>
  <c r="E513" i="14"/>
  <c r="D513" i="14"/>
  <c r="C513" i="14"/>
  <c r="B513" i="14"/>
  <c r="A513" i="14"/>
  <c r="AQ512" i="14"/>
  <c r="AP512" i="14"/>
  <c r="AO512" i="14"/>
  <c r="AN512" i="14"/>
  <c r="AM512" i="14"/>
  <c r="AL512" i="14"/>
  <c r="AK512" i="14"/>
  <c r="AJ512" i="14"/>
  <c r="AI512" i="14"/>
  <c r="AH512" i="14"/>
  <c r="AG512" i="14"/>
  <c r="AF512" i="14"/>
  <c r="AE512" i="14"/>
  <c r="AD512" i="14"/>
  <c r="AC512" i="14"/>
  <c r="AB512" i="14"/>
  <c r="AA512" i="14"/>
  <c r="Z512" i="14"/>
  <c r="Y512" i="14"/>
  <c r="X512" i="14"/>
  <c r="W512" i="14"/>
  <c r="V512" i="14"/>
  <c r="U512" i="14"/>
  <c r="T512" i="14"/>
  <c r="S512" i="14"/>
  <c r="R512" i="14"/>
  <c r="Q512" i="14"/>
  <c r="P512" i="14"/>
  <c r="O512" i="14"/>
  <c r="N512" i="14"/>
  <c r="M512" i="14"/>
  <c r="L512" i="14"/>
  <c r="K512" i="14"/>
  <c r="J512" i="14"/>
  <c r="I512" i="14"/>
  <c r="H512" i="14"/>
  <c r="G512" i="14"/>
  <c r="F512" i="14"/>
  <c r="E512" i="14"/>
  <c r="D512" i="14"/>
  <c r="C512" i="14"/>
  <c r="B512" i="14"/>
  <c r="A512" i="14"/>
  <c r="AQ511" i="14"/>
  <c r="AP511" i="14"/>
  <c r="AO511" i="14"/>
  <c r="AN511" i="14"/>
  <c r="AM511" i="14"/>
  <c r="AL511" i="14"/>
  <c r="AK511" i="14"/>
  <c r="AJ511" i="14"/>
  <c r="AI511" i="14"/>
  <c r="AH511" i="14"/>
  <c r="AG511" i="14"/>
  <c r="AF511" i="14"/>
  <c r="AE511" i="14"/>
  <c r="AD511" i="14"/>
  <c r="AC511" i="14"/>
  <c r="AB511" i="14"/>
  <c r="AA511" i="14"/>
  <c r="Z511" i="14"/>
  <c r="Y511" i="14"/>
  <c r="X511" i="14"/>
  <c r="W511" i="14"/>
  <c r="V511" i="14"/>
  <c r="U511" i="14"/>
  <c r="T511" i="14"/>
  <c r="S511" i="14"/>
  <c r="R511" i="14"/>
  <c r="Q511" i="14"/>
  <c r="P511" i="14"/>
  <c r="O511" i="14"/>
  <c r="N511" i="14"/>
  <c r="M511" i="14"/>
  <c r="L511" i="14"/>
  <c r="K511" i="14"/>
  <c r="J511" i="14"/>
  <c r="I511" i="14"/>
  <c r="H511" i="14"/>
  <c r="G511" i="14"/>
  <c r="F511" i="14"/>
  <c r="E511" i="14"/>
  <c r="D511" i="14"/>
  <c r="C511" i="14"/>
  <c r="B511" i="14"/>
  <c r="A511" i="14"/>
  <c r="AQ510" i="14"/>
  <c r="AP510" i="14"/>
  <c r="AO510" i="14"/>
  <c r="AN510" i="14"/>
  <c r="AM510" i="14"/>
  <c r="AL510" i="14"/>
  <c r="AK510" i="14"/>
  <c r="AJ510" i="14"/>
  <c r="AI510" i="14"/>
  <c r="AH510" i="14"/>
  <c r="AG510" i="14"/>
  <c r="AF510" i="14"/>
  <c r="AE510" i="14"/>
  <c r="AD510" i="14"/>
  <c r="AC510" i="14"/>
  <c r="AB510" i="14"/>
  <c r="AA510" i="14"/>
  <c r="Z510" i="14"/>
  <c r="Y510" i="14"/>
  <c r="X510" i="14"/>
  <c r="W510" i="14"/>
  <c r="V510" i="14"/>
  <c r="U510" i="14"/>
  <c r="T510" i="14"/>
  <c r="S510" i="14"/>
  <c r="R510" i="14"/>
  <c r="Q510" i="14"/>
  <c r="P510" i="14"/>
  <c r="O510" i="14"/>
  <c r="N510" i="14"/>
  <c r="M510" i="14"/>
  <c r="L510" i="14"/>
  <c r="K510" i="14"/>
  <c r="J510" i="14"/>
  <c r="I510" i="14"/>
  <c r="H510" i="14"/>
  <c r="G510" i="14"/>
  <c r="F510" i="14"/>
  <c r="E510" i="14"/>
  <c r="D510" i="14"/>
  <c r="C510" i="14"/>
  <c r="B510" i="14"/>
  <c r="A510" i="14"/>
  <c r="AQ509" i="14"/>
  <c r="AP509" i="14"/>
  <c r="AO509" i="14"/>
  <c r="AN509" i="14"/>
  <c r="AM509" i="14"/>
  <c r="AL509" i="14"/>
  <c r="AK509" i="14"/>
  <c r="AJ509" i="14"/>
  <c r="AI509" i="14"/>
  <c r="AH509" i="14"/>
  <c r="AG509" i="14"/>
  <c r="AF509" i="14"/>
  <c r="AE509" i="14"/>
  <c r="AD509" i="14"/>
  <c r="AC509" i="14"/>
  <c r="AB509" i="14"/>
  <c r="AA509" i="14"/>
  <c r="Z509" i="14"/>
  <c r="Y509" i="14"/>
  <c r="X509" i="14"/>
  <c r="W509" i="14"/>
  <c r="V509" i="14"/>
  <c r="U509" i="14"/>
  <c r="T509" i="14"/>
  <c r="S509" i="14"/>
  <c r="R509" i="14"/>
  <c r="Q509" i="14"/>
  <c r="P509" i="14"/>
  <c r="O509" i="14"/>
  <c r="N509" i="14"/>
  <c r="M509" i="14"/>
  <c r="L509" i="14"/>
  <c r="K509" i="14"/>
  <c r="J509" i="14"/>
  <c r="I509" i="14"/>
  <c r="H509" i="14"/>
  <c r="G509" i="14"/>
  <c r="F509" i="14"/>
  <c r="E509" i="14"/>
  <c r="D509" i="14"/>
  <c r="C509" i="14"/>
  <c r="B509" i="14"/>
  <c r="A509" i="14"/>
  <c r="AQ508" i="14"/>
  <c r="AP508" i="14"/>
  <c r="AO508" i="14"/>
  <c r="AN508" i="14"/>
  <c r="AM508" i="14"/>
  <c r="AL508" i="14"/>
  <c r="AK508" i="14"/>
  <c r="AJ508" i="14"/>
  <c r="AI508" i="14"/>
  <c r="AH508" i="14"/>
  <c r="AG508" i="14"/>
  <c r="AF508" i="14"/>
  <c r="AE508" i="14"/>
  <c r="AD508" i="14"/>
  <c r="AC508" i="14"/>
  <c r="AB508" i="14"/>
  <c r="AA508" i="14"/>
  <c r="Z508" i="14"/>
  <c r="Y508" i="14"/>
  <c r="X508" i="14"/>
  <c r="W508" i="14"/>
  <c r="V508" i="14"/>
  <c r="U508" i="14"/>
  <c r="T508" i="14"/>
  <c r="S508" i="14"/>
  <c r="R508" i="14"/>
  <c r="Q508" i="14"/>
  <c r="P508" i="14"/>
  <c r="O508" i="14"/>
  <c r="N508" i="14"/>
  <c r="M508" i="14"/>
  <c r="L508" i="14"/>
  <c r="K508" i="14"/>
  <c r="J508" i="14"/>
  <c r="I508" i="14"/>
  <c r="H508" i="14"/>
  <c r="G508" i="14"/>
  <c r="F508" i="14"/>
  <c r="E508" i="14"/>
  <c r="D508" i="14"/>
  <c r="C508" i="14"/>
  <c r="B508" i="14"/>
  <c r="A508" i="14"/>
  <c r="AQ507" i="14"/>
  <c r="AP507" i="14"/>
  <c r="AO507" i="14"/>
  <c r="AN507" i="14"/>
  <c r="AM507" i="14"/>
  <c r="AL507" i="14"/>
  <c r="AK507" i="14"/>
  <c r="AJ507" i="14"/>
  <c r="AI507" i="14"/>
  <c r="AH507" i="14"/>
  <c r="AG507" i="14"/>
  <c r="AF507" i="14"/>
  <c r="AE507" i="14"/>
  <c r="AD507" i="14"/>
  <c r="AC507" i="14"/>
  <c r="AB507" i="14"/>
  <c r="AA507" i="14"/>
  <c r="Z507" i="14"/>
  <c r="Y507" i="14"/>
  <c r="X507" i="14"/>
  <c r="W507" i="14"/>
  <c r="V507" i="14"/>
  <c r="U507" i="14"/>
  <c r="T507" i="14"/>
  <c r="S507" i="14"/>
  <c r="R507" i="14"/>
  <c r="Q507" i="14"/>
  <c r="P507" i="14"/>
  <c r="O507" i="14"/>
  <c r="N507" i="14"/>
  <c r="M507" i="14"/>
  <c r="L507" i="14"/>
  <c r="K507" i="14"/>
  <c r="J507" i="14"/>
  <c r="I507" i="14"/>
  <c r="H507" i="14"/>
  <c r="G507" i="14"/>
  <c r="F507" i="14"/>
  <c r="E507" i="14"/>
  <c r="D507" i="14"/>
  <c r="C507" i="14"/>
  <c r="B507" i="14"/>
  <c r="A507" i="14"/>
  <c r="AQ506" i="14"/>
  <c r="AP506" i="14"/>
  <c r="AO506" i="14"/>
  <c r="AN506" i="14"/>
  <c r="AM506" i="14"/>
  <c r="AL506" i="14"/>
  <c r="AK506" i="14"/>
  <c r="AJ506" i="14"/>
  <c r="AI506" i="14"/>
  <c r="AH506" i="14"/>
  <c r="AG506" i="14"/>
  <c r="AF506" i="14"/>
  <c r="AE506" i="14"/>
  <c r="AD506" i="14"/>
  <c r="AC506" i="14"/>
  <c r="AB506" i="14"/>
  <c r="AA506" i="14"/>
  <c r="Z506" i="14"/>
  <c r="Y506" i="14"/>
  <c r="X506" i="14"/>
  <c r="W506" i="14"/>
  <c r="V506" i="14"/>
  <c r="U506" i="14"/>
  <c r="T506" i="14"/>
  <c r="S506" i="14"/>
  <c r="R506" i="14"/>
  <c r="Q506" i="14"/>
  <c r="P506" i="14"/>
  <c r="O506" i="14"/>
  <c r="N506" i="14"/>
  <c r="M506" i="14"/>
  <c r="L506" i="14"/>
  <c r="K506" i="14"/>
  <c r="J506" i="14"/>
  <c r="I506" i="14"/>
  <c r="H506" i="14"/>
  <c r="G506" i="14"/>
  <c r="F506" i="14"/>
  <c r="E506" i="14"/>
  <c r="D506" i="14"/>
  <c r="C506" i="14"/>
  <c r="B506" i="14"/>
  <c r="A506" i="14"/>
  <c r="AQ505" i="14"/>
  <c r="AP505" i="14"/>
  <c r="AO505" i="14"/>
  <c r="AN505" i="14"/>
  <c r="AM505" i="14"/>
  <c r="AL505" i="14"/>
  <c r="AK505" i="14"/>
  <c r="AJ505" i="14"/>
  <c r="AI505" i="14"/>
  <c r="AH505" i="14"/>
  <c r="AG505" i="14"/>
  <c r="AF505" i="14"/>
  <c r="AE505" i="14"/>
  <c r="AD505" i="14"/>
  <c r="AC505" i="14"/>
  <c r="AB505" i="14"/>
  <c r="AA505" i="14"/>
  <c r="Z505" i="14"/>
  <c r="Y505" i="14"/>
  <c r="X505" i="14"/>
  <c r="W505" i="14"/>
  <c r="V505" i="14"/>
  <c r="U505" i="14"/>
  <c r="T505" i="14"/>
  <c r="S505" i="14"/>
  <c r="R505" i="14"/>
  <c r="Q505" i="14"/>
  <c r="P505" i="14"/>
  <c r="O505" i="14"/>
  <c r="N505" i="14"/>
  <c r="M505" i="14"/>
  <c r="L505" i="14"/>
  <c r="K505" i="14"/>
  <c r="J505" i="14"/>
  <c r="I505" i="14"/>
  <c r="H505" i="14"/>
  <c r="G505" i="14"/>
  <c r="F505" i="14"/>
  <c r="E505" i="14"/>
  <c r="D505" i="14"/>
  <c r="C505" i="14"/>
  <c r="B505" i="14"/>
  <c r="A505" i="14"/>
  <c r="AQ504" i="14"/>
  <c r="AP504" i="14"/>
  <c r="AO504" i="14"/>
  <c r="AN504" i="14"/>
  <c r="AM504" i="14"/>
  <c r="AL504" i="14"/>
  <c r="AK504" i="14"/>
  <c r="AJ504" i="14"/>
  <c r="AI504" i="14"/>
  <c r="AH504" i="14"/>
  <c r="AG504" i="14"/>
  <c r="AF504" i="14"/>
  <c r="AE504" i="14"/>
  <c r="AD504" i="14"/>
  <c r="AC504" i="14"/>
  <c r="AB504" i="14"/>
  <c r="AA504" i="14"/>
  <c r="Z504" i="14"/>
  <c r="Y504" i="14"/>
  <c r="X504" i="14"/>
  <c r="W504" i="14"/>
  <c r="V504" i="14"/>
  <c r="U504" i="14"/>
  <c r="T504" i="14"/>
  <c r="S504" i="14"/>
  <c r="R504" i="14"/>
  <c r="Q504" i="14"/>
  <c r="P504" i="14"/>
  <c r="O504" i="14"/>
  <c r="N504" i="14"/>
  <c r="M504" i="14"/>
  <c r="L504" i="14"/>
  <c r="K504" i="14"/>
  <c r="J504" i="14"/>
  <c r="I504" i="14"/>
  <c r="H504" i="14"/>
  <c r="G504" i="14"/>
  <c r="F504" i="14"/>
  <c r="E504" i="14"/>
  <c r="D504" i="14"/>
  <c r="C504" i="14"/>
  <c r="B504" i="14"/>
  <c r="A504" i="14"/>
  <c r="AQ503" i="14"/>
  <c r="AP503" i="14"/>
  <c r="AO503" i="14"/>
  <c r="AN503" i="14"/>
  <c r="AM503" i="14"/>
  <c r="AL503" i="14"/>
  <c r="AK503" i="14"/>
  <c r="AJ503" i="14"/>
  <c r="AI503" i="14"/>
  <c r="AH503" i="14"/>
  <c r="AG503" i="14"/>
  <c r="AF503" i="14"/>
  <c r="AE503" i="14"/>
  <c r="AD503" i="14"/>
  <c r="AC503" i="14"/>
  <c r="AB503" i="14"/>
  <c r="AA503" i="14"/>
  <c r="Z503" i="14"/>
  <c r="Y503" i="14"/>
  <c r="X503" i="14"/>
  <c r="W503" i="14"/>
  <c r="V503" i="14"/>
  <c r="U503" i="14"/>
  <c r="T503" i="14"/>
  <c r="S503" i="14"/>
  <c r="R503" i="14"/>
  <c r="Q503" i="14"/>
  <c r="P503" i="14"/>
  <c r="O503" i="14"/>
  <c r="N503" i="14"/>
  <c r="M503" i="14"/>
  <c r="L503" i="14"/>
  <c r="K503" i="14"/>
  <c r="J503" i="14"/>
  <c r="I503" i="14"/>
  <c r="H503" i="14"/>
  <c r="G503" i="14"/>
  <c r="F503" i="14"/>
  <c r="E503" i="14"/>
  <c r="D503" i="14"/>
  <c r="C503" i="14"/>
  <c r="B503" i="14"/>
  <c r="A503" i="14"/>
  <c r="AQ502" i="14"/>
  <c r="AP502" i="14"/>
  <c r="AO502" i="14"/>
  <c r="AN502" i="14"/>
  <c r="AM502" i="14"/>
  <c r="AL502" i="14"/>
  <c r="AK502" i="14"/>
  <c r="AJ502" i="14"/>
  <c r="AI502" i="14"/>
  <c r="AH502" i="14"/>
  <c r="AG502" i="14"/>
  <c r="AF502" i="14"/>
  <c r="AE502" i="14"/>
  <c r="AD502" i="14"/>
  <c r="AC502" i="14"/>
  <c r="AB502" i="14"/>
  <c r="AA502" i="14"/>
  <c r="Z502" i="14"/>
  <c r="Y502" i="14"/>
  <c r="X502" i="14"/>
  <c r="W502" i="14"/>
  <c r="V502" i="14"/>
  <c r="U502" i="14"/>
  <c r="T502" i="14"/>
  <c r="S502" i="14"/>
  <c r="R502" i="14"/>
  <c r="Q502" i="14"/>
  <c r="P502" i="14"/>
  <c r="O502" i="14"/>
  <c r="N502" i="14"/>
  <c r="M502" i="14"/>
  <c r="L502" i="14"/>
  <c r="K502" i="14"/>
  <c r="J502" i="14"/>
  <c r="I502" i="14"/>
  <c r="H502" i="14"/>
  <c r="G502" i="14"/>
  <c r="F502" i="14"/>
  <c r="E502" i="14"/>
  <c r="D502" i="14"/>
  <c r="C502" i="14"/>
  <c r="B502" i="14"/>
  <c r="A502" i="14"/>
  <c r="AQ501" i="14"/>
  <c r="AP501" i="14"/>
  <c r="AO501" i="14"/>
  <c r="AN501" i="14"/>
  <c r="AM501" i="14"/>
  <c r="AL501" i="14"/>
  <c r="AK501" i="14"/>
  <c r="AJ501" i="14"/>
  <c r="AI501" i="14"/>
  <c r="AH501" i="14"/>
  <c r="AG501" i="14"/>
  <c r="AF501" i="14"/>
  <c r="AE501" i="14"/>
  <c r="AD501" i="14"/>
  <c r="AC501" i="14"/>
  <c r="AB501" i="14"/>
  <c r="AA501" i="14"/>
  <c r="Z501" i="14"/>
  <c r="Y501" i="14"/>
  <c r="X501" i="14"/>
  <c r="W501" i="14"/>
  <c r="V501" i="14"/>
  <c r="U501" i="14"/>
  <c r="T501" i="14"/>
  <c r="S501" i="14"/>
  <c r="R501" i="14"/>
  <c r="Q501" i="14"/>
  <c r="P501" i="14"/>
  <c r="O501" i="14"/>
  <c r="N501" i="14"/>
  <c r="M501" i="14"/>
  <c r="L501" i="14"/>
  <c r="K501" i="14"/>
  <c r="J501" i="14"/>
  <c r="I501" i="14"/>
  <c r="H501" i="14"/>
  <c r="G501" i="14"/>
  <c r="F501" i="14"/>
  <c r="E501" i="14"/>
  <c r="D501" i="14"/>
  <c r="C501" i="14"/>
  <c r="B501" i="14"/>
  <c r="A501" i="14"/>
  <c r="AQ500" i="14"/>
  <c r="AP500" i="14"/>
  <c r="AO500" i="14"/>
  <c r="AN500" i="14"/>
  <c r="AM500" i="14"/>
  <c r="AL500" i="14"/>
  <c r="AK500" i="14"/>
  <c r="AJ500" i="14"/>
  <c r="AI500" i="14"/>
  <c r="AH500" i="14"/>
  <c r="AG500" i="14"/>
  <c r="AF500" i="14"/>
  <c r="AE500" i="14"/>
  <c r="AD500" i="14"/>
  <c r="AC500" i="14"/>
  <c r="AB500" i="14"/>
  <c r="AA500" i="14"/>
  <c r="Z500" i="14"/>
  <c r="Y500" i="14"/>
  <c r="X500" i="14"/>
  <c r="W500" i="14"/>
  <c r="V500" i="14"/>
  <c r="U500" i="14"/>
  <c r="T500" i="14"/>
  <c r="S500" i="14"/>
  <c r="R500" i="14"/>
  <c r="Q500" i="14"/>
  <c r="P500" i="14"/>
  <c r="O500" i="14"/>
  <c r="N500" i="14"/>
  <c r="M500" i="14"/>
  <c r="L500" i="14"/>
  <c r="K500" i="14"/>
  <c r="J500" i="14"/>
  <c r="I500" i="14"/>
  <c r="H500" i="14"/>
  <c r="G500" i="14"/>
  <c r="F500" i="14"/>
  <c r="E500" i="14"/>
  <c r="D500" i="14"/>
  <c r="C500" i="14"/>
  <c r="B500" i="14"/>
  <c r="A500" i="14"/>
  <c r="AQ499" i="14"/>
  <c r="AP499" i="14"/>
  <c r="AO499" i="14"/>
  <c r="AN499" i="14"/>
  <c r="AM499" i="14"/>
  <c r="AL499" i="14"/>
  <c r="AK499" i="14"/>
  <c r="AJ499" i="14"/>
  <c r="AI499" i="14"/>
  <c r="AH499" i="14"/>
  <c r="AG499" i="14"/>
  <c r="AF499" i="14"/>
  <c r="AE499" i="14"/>
  <c r="AD499" i="14"/>
  <c r="AC499" i="14"/>
  <c r="AB499" i="14"/>
  <c r="AA499" i="14"/>
  <c r="Z499" i="14"/>
  <c r="Y499" i="14"/>
  <c r="X499" i="14"/>
  <c r="W499" i="14"/>
  <c r="V499" i="14"/>
  <c r="U499" i="14"/>
  <c r="T499" i="14"/>
  <c r="S499" i="14"/>
  <c r="R499" i="14"/>
  <c r="Q499" i="14"/>
  <c r="P499" i="14"/>
  <c r="O499" i="14"/>
  <c r="N499" i="14"/>
  <c r="M499" i="14"/>
  <c r="L499" i="14"/>
  <c r="K499" i="14"/>
  <c r="J499" i="14"/>
  <c r="I499" i="14"/>
  <c r="H499" i="14"/>
  <c r="G499" i="14"/>
  <c r="F499" i="14"/>
  <c r="E499" i="14"/>
  <c r="D499" i="14"/>
  <c r="C499" i="14"/>
  <c r="B499" i="14"/>
  <c r="A499" i="14"/>
  <c r="AQ498" i="14"/>
  <c r="AP498" i="14"/>
  <c r="AO498" i="14"/>
  <c r="AN498" i="14"/>
  <c r="AM498" i="14"/>
  <c r="AL498" i="14"/>
  <c r="AK498" i="14"/>
  <c r="AJ498" i="14"/>
  <c r="AI498" i="14"/>
  <c r="AH498" i="14"/>
  <c r="AG498" i="14"/>
  <c r="AF498" i="14"/>
  <c r="AE498" i="14"/>
  <c r="AD498" i="14"/>
  <c r="AC498" i="14"/>
  <c r="AB498" i="14"/>
  <c r="AA498" i="14"/>
  <c r="Z498" i="14"/>
  <c r="Y498" i="14"/>
  <c r="X498" i="14"/>
  <c r="W498" i="14"/>
  <c r="V498" i="14"/>
  <c r="U498" i="14"/>
  <c r="T498" i="14"/>
  <c r="S498" i="14"/>
  <c r="R498" i="14"/>
  <c r="Q498" i="14"/>
  <c r="P498" i="14"/>
  <c r="O498" i="14"/>
  <c r="N498" i="14"/>
  <c r="M498" i="14"/>
  <c r="L498" i="14"/>
  <c r="K498" i="14"/>
  <c r="J498" i="14"/>
  <c r="I498" i="14"/>
  <c r="H498" i="14"/>
  <c r="G498" i="14"/>
  <c r="F498" i="14"/>
  <c r="E498" i="14"/>
  <c r="D498" i="14"/>
  <c r="C498" i="14"/>
  <c r="B498" i="14"/>
  <c r="A498" i="14"/>
  <c r="AQ497" i="14"/>
  <c r="AP497" i="14"/>
  <c r="AO497" i="14"/>
  <c r="AN497" i="14"/>
  <c r="AM497" i="14"/>
  <c r="AL497" i="14"/>
  <c r="AK497" i="14"/>
  <c r="AJ497" i="14"/>
  <c r="AI497" i="14"/>
  <c r="AH497" i="14"/>
  <c r="AG497" i="14"/>
  <c r="AF497" i="14"/>
  <c r="AE497" i="14"/>
  <c r="AD497" i="14"/>
  <c r="AC497" i="14"/>
  <c r="AB497" i="14"/>
  <c r="AA497" i="14"/>
  <c r="Z497" i="14"/>
  <c r="Y497" i="14"/>
  <c r="X497" i="14"/>
  <c r="W497" i="14"/>
  <c r="V497" i="14"/>
  <c r="U497" i="14"/>
  <c r="T497" i="14"/>
  <c r="S497" i="14"/>
  <c r="R497" i="14"/>
  <c r="Q497" i="14"/>
  <c r="P497" i="14"/>
  <c r="O497" i="14"/>
  <c r="N497" i="14"/>
  <c r="M497" i="14"/>
  <c r="L497" i="14"/>
  <c r="K497" i="14"/>
  <c r="J497" i="14"/>
  <c r="I497" i="14"/>
  <c r="H497" i="14"/>
  <c r="G497" i="14"/>
  <c r="F497" i="14"/>
  <c r="E497" i="14"/>
  <c r="D497" i="14"/>
  <c r="C497" i="14"/>
  <c r="B497" i="14"/>
  <c r="A497" i="14"/>
  <c r="AQ496" i="14"/>
  <c r="AP496" i="14"/>
  <c r="AO496" i="14"/>
  <c r="AN496" i="14"/>
  <c r="AM496" i="14"/>
  <c r="AL496" i="14"/>
  <c r="AK496" i="14"/>
  <c r="AJ496" i="14"/>
  <c r="AI496" i="14"/>
  <c r="AH496" i="14"/>
  <c r="AG496" i="14"/>
  <c r="AF496" i="14"/>
  <c r="AE496" i="14"/>
  <c r="AD496" i="14"/>
  <c r="AC496" i="14"/>
  <c r="AB496" i="14"/>
  <c r="AA496" i="14"/>
  <c r="Z496" i="14"/>
  <c r="Y496" i="14"/>
  <c r="X496" i="14"/>
  <c r="W496" i="14"/>
  <c r="V496" i="14"/>
  <c r="U496" i="14"/>
  <c r="T496" i="14"/>
  <c r="S496" i="14"/>
  <c r="R496" i="14"/>
  <c r="Q496" i="14"/>
  <c r="P496" i="14"/>
  <c r="O496" i="14"/>
  <c r="N496" i="14"/>
  <c r="M496" i="14"/>
  <c r="L496" i="14"/>
  <c r="K496" i="14"/>
  <c r="J496" i="14"/>
  <c r="I496" i="14"/>
  <c r="H496" i="14"/>
  <c r="G496" i="14"/>
  <c r="F496" i="14"/>
  <c r="E496" i="14"/>
  <c r="D496" i="14"/>
  <c r="C496" i="14"/>
  <c r="B496" i="14"/>
  <c r="A496" i="14"/>
  <c r="AQ495" i="14"/>
  <c r="AP495" i="14"/>
  <c r="AO495" i="14"/>
  <c r="AN495" i="14"/>
  <c r="AM495" i="14"/>
  <c r="AL495" i="14"/>
  <c r="AK495" i="14"/>
  <c r="AJ495" i="14"/>
  <c r="AI495" i="14"/>
  <c r="AH495" i="14"/>
  <c r="AG495" i="14"/>
  <c r="AF495" i="14"/>
  <c r="AE495" i="14"/>
  <c r="AD495" i="14"/>
  <c r="AC495" i="14"/>
  <c r="AB495" i="14"/>
  <c r="AA495" i="14"/>
  <c r="Z495" i="14"/>
  <c r="Y495" i="14"/>
  <c r="X495" i="14"/>
  <c r="W495" i="14"/>
  <c r="V495" i="14"/>
  <c r="U495" i="14"/>
  <c r="T495" i="14"/>
  <c r="S495" i="14"/>
  <c r="R495" i="14"/>
  <c r="Q495" i="14"/>
  <c r="P495" i="14"/>
  <c r="O495" i="14"/>
  <c r="N495" i="14"/>
  <c r="M495" i="14"/>
  <c r="L495" i="14"/>
  <c r="K495" i="14"/>
  <c r="J495" i="14"/>
  <c r="I495" i="14"/>
  <c r="H495" i="14"/>
  <c r="G495" i="14"/>
  <c r="F495" i="14"/>
  <c r="E495" i="14"/>
  <c r="D495" i="14"/>
  <c r="C495" i="14"/>
  <c r="B495" i="14"/>
  <c r="A495" i="14"/>
  <c r="AQ494" i="14"/>
  <c r="AP494" i="14"/>
  <c r="AO494" i="14"/>
  <c r="AN494" i="14"/>
  <c r="AM494" i="14"/>
  <c r="AL494" i="14"/>
  <c r="AK494" i="14"/>
  <c r="AJ494" i="14"/>
  <c r="AI494" i="14"/>
  <c r="AH494" i="14"/>
  <c r="AG494" i="14"/>
  <c r="AF494" i="14"/>
  <c r="AE494" i="14"/>
  <c r="AD494" i="14"/>
  <c r="AC494" i="14"/>
  <c r="AB494" i="14"/>
  <c r="AA494" i="14"/>
  <c r="Z494" i="14"/>
  <c r="Y494" i="14"/>
  <c r="X494" i="14"/>
  <c r="W494" i="14"/>
  <c r="V494" i="14"/>
  <c r="U494" i="14"/>
  <c r="T494" i="14"/>
  <c r="S494" i="14"/>
  <c r="R494" i="14"/>
  <c r="Q494" i="14"/>
  <c r="P494" i="14"/>
  <c r="O494" i="14"/>
  <c r="N494" i="14"/>
  <c r="M494" i="14"/>
  <c r="L494" i="14"/>
  <c r="K494" i="14"/>
  <c r="J494" i="14"/>
  <c r="I494" i="14"/>
  <c r="H494" i="14"/>
  <c r="G494" i="14"/>
  <c r="F494" i="14"/>
  <c r="E494" i="14"/>
  <c r="D494" i="14"/>
  <c r="C494" i="14"/>
  <c r="B494" i="14"/>
  <c r="A494" i="14"/>
  <c r="AQ493" i="14"/>
  <c r="AP493" i="14"/>
  <c r="AO493" i="14"/>
  <c r="AN493" i="14"/>
  <c r="AM493" i="14"/>
  <c r="AL493" i="14"/>
  <c r="AK493" i="14"/>
  <c r="AJ493" i="14"/>
  <c r="AI493" i="14"/>
  <c r="AH493" i="14"/>
  <c r="AG493" i="14"/>
  <c r="AF493" i="14"/>
  <c r="AE493" i="14"/>
  <c r="AD493" i="14"/>
  <c r="AC493" i="14"/>
  <c r="AB493" i="14"/>
  <c r="AA493" i="14"/>
  <c r="Z493" i="14"/>
  <c r="Y493" i="14"/>
  <c r="X493" i="14"/>
  <c r="W493" i="14"/>
  <c r="V493" i="14"/>
  <c r="U493" i="14"/>
  <c r="T493" i="14"/>
  <c r="S493" i="14"/>
  <c r="R493" i="14"/>
  <c r="Q493" i="14"/>
  <c r="P493" i="14"/>
  <c r="O493" i="14"/>
  <c r="N493" i="14"/>
  <c r="M493" i="14"/>
  <c r="L493" i="14"/>
  <c r="K493" i="14"/>
  <c r="J493" i="14"/>
  <c r="I493" i="14"/>
  <c r="H493" i="14"/>
  <c r="G493" i="14"/>
  <c r="F493" i="14"/>
  <c r="E493" i="14"/>
  <c r="D493" i="14"/>
  <c r="C493" i="14"/>
  <c r="B493" i="14"/>
  <c r="A493" i="14"/>
  <c r="AQ492" i="14"/>
  <c r="AP492" i="14"/>
  <c r="AO492" i="14"/>
  <c r="AN492" i="14"/>
  <c r="AM492" i="14"/>
  <c r="AL492" i="14"/>
  <c r="AK492" i="14"/>
  <c r="AJ492" i="14"/>
  <c r="AI492" i="14"/>
  <c r="AH492" i="14"/>
  <c r="AG492" i="14"/>
  <c r="AF492" i="14"/>
  <c r="AE492" i="14"/>
  <c r="AD492" i="14"/>
  <c r="AC492" i="14"/>
  <c r="AB492" i="14"/>
  <c r="AA492" i="14"/>
  <c r="Z492" i="14"/>
  <c r="Y492" i="14"/>
  <c r="X492" i="14"/>
  <c r="W492" i="14"/>
  <c r="V492" i="14"/>
  <c r="U492" i="14"/>
  <c r="T492" i="14"/>
  <c r="S492" i="14"/>
  <c r="R492" i="14"/>
  <c r="Q492" i="14"/>
  <c r="P492" i="14"/>
  <c r="O492" i="14"/>
  <c r="N492" i="14"/>
  <c r="M492" i="14"/>
  <c r="L492" i="14"/>
  <c r="K492" i="14"/>
  <c r="J492" i="14"/>
  <c r="I492" i="14"/>
  <c r="H492" i="14"/>
  <c r="G492" i="14"/>
  <c r="F492" i="14"/>
  <c r="E492" i="14"/>
  <c r="D492" i="14"/>
  <c r="C492" i="14"/>
  <c r="B492" i="14"/>
  <c r="A492" i="14"/>
  <c r="AQ491" i="14"/>
  <c r="AP491" i="14"/>
  <c r="AO491" i="14"/>
  <c r="AN491" i="14"/>
  <c r="AM491" i="14"/>
  <c r="AL491" i="14"/>
  <c r="AK491" i="14"/>
  <c r="AJ491" i="14"/>
  <c r="AI491" i="14"/>
  <c r="AH491" i="14"/>
  <c r="AG491" i="14"/>
  <c r="AF491" i="14"/>
  <c r="AE491" i="14"/>
  <c r="AD491" i="14"/>
  <c r="AC491" i="14"/>
  <c r="AB491" i="14"/>
  <c r="AA491" i="14"/>
  <c r="Z491" i="14"/>
  <c r="Y491" i="14"/>
  <c r="X491" i="14"/>
  <c r="W491" i="14"/>
  <c r="V491" i="14"/>
  <c r="U491" i="14"/>
  <c r="T491" i="14"/>
  <c r="S491" i="14"/>
  <c r="R491" i="14"/>
  <c r="Q491" i="14"/>
  <c r="P491" i="14"/>
  <c r="O491" i="14"/>
  <c r="N491" i="14"/>
  <c r="M491" i="14"/>
  <c r="L491" i="14"/>
  <c r="K491" i="14"/>
  <c r="J491" i="14"/>
  <c r="I491" i="14"/>
  <c r="H491" i="14"/>
  <c r="G491" i="14"/>
  <c r="F491" i="14"/>
  <c r="E491" i="14"/>
  <c r="D491" i="14"/>
  <c r="C491" i="14"/>
  <c r="B491" i="14"/>
  <c r="A491" i="14"/>
  <c r="AQ490" i="14"/>
  <c r="AP490" i="14"/>
  <c r="AO490" i="14"/>
  <c r="AN490" i="14"/>
  <c r="AM490" i="14"/>
  <c r="AL490" i="14"/>
  <c r="AK490" i="14"/>
  <c r="AJ490" i="14"/>
  <c r="AI490" i="14"/>
  <c r="AH490" i="14"/>
  <c r="AG490" i="14"/>
  <c r="AF490" i="14"/>
  <c r="AE490" i="14"/>
  <c r="AD490" i="14"/>
  <c r="AC490" i="14"/>
  <c r="AB490" i="14"/>
  <c r="AA490" i="14"/>
  <c r="Z490" i="14"/>
  <c r="Y490" i="14"/>
  <c r="X490" i="14"/>
  <c r="W490" i="14"/>
  <c r="V490" i="14"/>
  <c r="U490" i="14"/>
  <c r="T490" i="14"/>
  <c r="S490" i="14"/>
  <c r="R490" i="14"/>
  <c r="Q490" i="14"/>
  <c r="P490" i="14"/>
  <c r="O490" i="14"/>
  <c r="N490" i="14"/>
  <c r="M490" i="14"/>
  <c r="L490" i="14"/>
  <c r="K490" i="14"/>
  <c r="J490" i="14"/>
  <c r="I490" i="14"/>
  <c r="H490" i="14"/>
  <c r="G490" i="14"/>
  <c r="F490" i="14"/>
  <c r="E490" i="14"/>
  <c r="D490" i="14"/>
  <c r="C490" i="14"/>
  <c r="B490" i="14"/>
  <c r="A490" i="14"/>
  <c r="AQ489" i="14"/>
  <c r="AP489" i="14"/>
  <c r="AO489" i="14"/>
  <c r="AN489" i="14"/>
  <c r="AM489" i="14"/>
  <c r="AL489" i="14"/>
  <c r="AK489" i="14"/>
  <c r="AJ489" i="14"/>
  <c r="AI489" i="14"/>
  <c r="AH489" i="14"/>
  <c r="AG489" i="14"/>
  <c r="AF489" i="14"/>
  <c r="AE489" i="14"/>
  <c r="AD489" i="14"/>
  <c r="AC489" i="14"/>
  <c r="AB489" i="14"/>
  <c r="AA489" i="14"/>
  <c r="Z489" i="14"/>
  <c r="Y489" i="14"/>
  <c r="X489" i="14"/>
  <c r="W489" i="14"/>
  <c r="V489" i="14"/>
  <c r="U489" i="14"/>
  <c r="T489" i="14"/>
  <c r="S489" i="14"/>
  <c r="R489" i="14"/>
  <c r="Q489" i="14"/>
  <c r="P489" i="14"/>
  <c r="O489" i="14"/>
  <c r="N489" i="14"/>
  <c r="M489" i="14"/>
  <c r="L489" i="14"/>
  <c r="K489" i="14"/>
  <c r="J489" i="14"/>
  <c r="I489" i="14"/>
  <c r="H489" i="14"/>
  <c r="G489" i="14"/>
  <c r="F489" i="14"/>
  <c r="E489" i="14"/>
  <c r="D489" i="14"/>
  <c r="C489" i="14"/>
  <c r="B489" i="14"/>
  <c r="A489" i="14"/>
  <c r="AQ488" i="14"/>
  <c r="AP488" i="14"/>
  <c r="AO488" i="14"/>
  <c r="AN488" i="14"/>
  <c r="AM488" i="14"/>
  <c r="AL488" i="14"/>
  <c r="AK488" i="14"/>
  <c r="AJ488" i="14"/>
  <c r="AI488" i="14"/>
  <c r="AH488" i="14"/>
  <c r="AG488" i="14"/>
  <c r="AF488" i="14"/>
  <c r="AE488" i="14"/>
  <c r="AD488" i="14"/>
  <c r="AC488" i="14"/>
  <c r="AB488" i="14"/>
  <c r="AA488" i="14"/>
  <c r="Z488" i="14"/>
  <c r="Y488" i="14"/>
  <c r="X488" i="14"/>
  <c r="W488" i="14"/>
  <c r="V488" i="14"/>
  <c r="U488" i="14"/>
  <c r="T488" i="14"/>
  <c r="S488" i="14"/>
  <c r="R488" i="14"/>
  <c r="Q488" i="14"/>
  <c r="P488" i="14"/>
  <c r="O488" i="14"/>
  <c r="N488" i="14"/>
  <c r="M488" i="14"/>
  <c r="L488" i="14"/>
  <c r="K488" i="14"/>
  <c r="J488" i="14"/>
  <c r="I488" i="14"/>
  <c r="H488" i="14"/>
  <c r="G488" i="14"/>
  <c r="F488" i="14"/>
  <c r="E488" i="14"/>
  <c r="D488" i="14"/>
  <c r="C488" i="14"/>
  <c r="B488" i="14"/>
  <c r="A488" i="14"/>
  <c r="AQ487" i="14"/>
  <c r="AP487" i="14"/>
  <c r="AO487" i="14"/>
  <c r="AN487" i="14"/>
  <c r="AM487" i="14"/>
  <c r="AL487" i="14"/>
  <c r="AK487" i="14"/>
  <c r="AJ487" i="14"/>
  <c r="AI487" i="14"/>
  <c r="AH487" i="14"/>
  <c r="AG487" i="14"/>
  <c r="AF487" i="14"/>
  <c r="AE487" i="14"/>
  <c r="AD487" i="14"/>
  <c r="AC487" i="14"/>
  <c r="AB487" i="14"/>
  <c r="AA487" i="14"/>
  <c r="Z487" i="14"/>
  <c r="Y487" i="14"/>
  <c r="X487" i="14"/>
  <c r="W487" i="14"/>
  <c r="V487" i="14"/>
  <c r="U487" i="14"/>
  <c r="T487" i="14"/>
  <c r="S487" i="14"/>
  <c r="R487" i="14"/>
  <c r="Q487" i="14"/>
  <c r="P487" i="14"/>
  <c r="O487" i="14"/>
  <c r="N487" i="14"/>
  <c r="M487" i="14"/>
  <c r="L487" i="14"/>
  <c r="K487" i="14"/>
  <c r="J487" i="14"/>
  <c r="I487" i="14"/>
  <c r="H487" i="14"/>
  <c r="G487" i="14"/>
  <c r="F487" i="14"/>
  <c r="E487" i="14"/>
  <c r="D487" i="14"/>
  <c r="C487" i="14"/>
  <c r="B487" i="14"/>
  <c r="A487" i="14"/>
  <c r="AQ486" i="14"/>
  <c r="AP486" i="14"/>
  <c r="AO486" i="14"/>
  <c r="AN486" i="14"/>
  <c r="AM486" i="14"/>
  <c r="AL486" i="14"/>
  <c r="AK486" i="14"/>
  <c r="AJ486" i="14"/>
  <c r="AI486" i="14"/>
  <c r="AH486" i="14"/>
  <c r="AG486" i="14"/>
  <c r="AF486" i="14"/>
  <c r="AE486" i="14"/>
  <c r="AD486" i="14"/>
  <c r="AC486" i="14"/>
  <c r="AB486" i="14"/>
  <c r="AA486" i="14"/>
  <c r="Z486" i="14"/>
  <c r="Y486" i="14"/>
  <c r="X486" i="14"/>
  <c r="W486" i="14"/>
  <c r="V486" i="14"/>
  <c r="U486" i="14"/>
  <c r="T486" i="14"/>
  <c r="S486" i="14"/>
  <c r="R486" i="14"/>
  <c r="Q486" i="14"/>
  <c r="P486" i="14"/>
  <c r="O486" i="14"/>
  <c r="N486" i="14"/>
  <c r="M486" i="14"/>
  <c r="L486" i="14"/>
  <c r="K486" i="14"/>
  <c r="J486" i="14"/>
  <c r="I486" i="14"/>
  <c r="H486" i="14"/>
  <c r="G486" i="14"/>
  <c r="F486" i="14"/>
  <c r="E486" i="14"/>
  <c r="D486" i="14"/>
  <c r="C486" i="14"/>
  <c r="B486" i="14"/>
  <c r="A486" i="14"/>
  <c r="AQ485" i="14"/>
  <c r="AP485" i="14"/>
  <c r="AO485" i="14"/>
  <c r="AN485" i="14"/>
  <c r="AM485" i="14"/>
  <c r="AL485" i="14"/>
  <c r="AK485" i="14"/>
  <c r="AJ485" i="14"/>
  <c r="AI485" i="14"/>
  <c r="AH485" i="14"/>
  <c r="AG485" i="14"/>
  <c r="AF485" i="14"/>
  <c r="AE485" i="14"/>
  <c r="AD485" i="14"/>
  <c r="AC485" i="14"/>
  <c r="AB485" i="14"/>
  <c r="AA485" i="14"/>
  <c r="Z485" i="14"/>
  <c r="Y485" i="14"/>
  <c r="X485" i="14"/>
  <c r="W485" i="14"/>
  <c r="V485" i="14"/>
  <c r="U485" i="14"/>
  <c r="T485" i="14"/>
  <c r="S485" i="14"/>
  <c r="R485" i="14"/>
  <c r="Q485" i="14"/>
  <c r="P485" i="14"/>
  <c r="O485" i="14"/>
  <c r="N485" i="14"/>
  <c r="M485" i="14"/>
  <c r="L485" i="14"/>
  <c r="K485" i="14"/>
  <c r="J485" i="14"/>
  <c r="I485" i="14"/>
  <c r="H485" i="14"/>
  <c r="G485" i="14"/>
  <c r="F485" i="14"/>
  <c r="E485" i="14"/>
  <c r="D485" i="14"/>
  <c r="C485" i="14"/>
  <c r="B485" i="14"/>
  <c r="A485" i="14"/>
  <c r="AQ484" i="14"/>
  <c r="AP484" i="14"/>
  <c r="AO484" i="14"/>
  <c r="AN484" i="14"/>
  <c r="AM484" i="14"/>
  <c r="AL484" i="14"/>
  <c r="AK484" i="14"/>
  <c r="AJ484" i="14"/>
  <c r="AI484" i="14"/>
  <c r="AH484" i="14"/>
  <c r="AG484" i="14"/>
  <c r="AF484" i="14"/>
  <c r="AE484" i="14"/>
  <c r="AD484" i="14"/>
  <c r="AC484" i="14"/>
  <c r="AB484" i="14"/>
  <c r="AA484" i="14"/>
  <c r="Z484" i="14"/>
  <c r="Y484" i="14"/>
  <c r="X484" i="14"/>
  <c r="W484" i="14"/>
  <c r="V484" i="14"/>
  <c r="U484" i="14"/>
  <c r="T484" i="14"/>
  <c r="S484" i="14"/>
  <c r="R484" i="14"/>
  <c r="Q484" i="14"/>
  <c r="P484" i="14"/>
  <c r="O484" i="14"/>
  <c r="N484" i="14"/>
  <c r="M484" i="14"/>
  <c r="L484" i="14"/>
  <c r="K484" i="14"/>
  <c r="J484" i="14"/>
  <c r="I484" i="14"/>
  <c r="H484" i="14"/>
  <c r="G484" i="14"/>
  <c r="F484" i="14"/>
  <c r="E484" i="14"/>
  <c r="D484" i="14"/>
  <c r="C484" i="14"/>
  <c r="B484" i="14"/>
  <c r="A484" i="14"/>
  <c r="AQ483" i="14"/>
  <c r="AP483" i="14"/>
  <c r="AO483" i="14"/>
  <c r="AN483" i="14"/>
  <c r="AM483" i="14"/>
  <c r="AL483" i="14"/>
  <c r="AK483" i="14"/>
  <c r="AJ483" i="14"/>
  <c r="AI483" i="14"/>
  <c r="AH483" i="14"/>
  <c r="AG483" i="14"/>
  <c r="AF483" i="14"/>
  <c r="AE483" i="14"/>
  <c r="AD483" i="14"/>
  <c r="AC483" i="14"/>
  <c r="AB483" i="14"/>
  <c r="AA483" i="14"/>
  <c r="Z483" i="14"/>
  <c r="Y483" i="14"/>
  <c r="X483" i="14"/>
  <c r="W483" i="14"/>
  <c r="V483" i="14"/>
  <c r="U483" i="14"/>
  <c r="T483" i="14"/>
  <c r="S483" i="14"/>
  <c r="R483" i="14"/>
  <c r="Q483" i="14"/>
  <c r="P483" i="14"/>
  <c r="O483" i="14"/>
  <c r="N483" i="14"/>
  <c r="M483" i="14"/>
  <c r="L483" i="14"/>
  <c r="K483" i="14"/>
  <c r="J483" i="14"/>
  <c r="I483" i="14"/>
  <c r="H483" i="14"/>
  <c r="G483" i="14"/>
  <c r="F483" i="14"/>
  <c r="E483" i="14"/>
  <c r="D483" i="14"/>
  <c r="C483" i="14"/>
  <c r="B483" i="14"/>
  <c r="A483" i="14"/>
  <c r="AQ482" i="14"/>
  <c r="AP482" i="14"/>
  <c r="AO482" i="14"/>
  <c r="AN482" i="14"/>
  <c r="AM482" i="14"/>
  <c r="AL482" i="14"/>
  <c r="AK482" i="14"/>
  <c r="AJ482" i="14"/>
  <c r="AI482" i="14"/>
  <c r="AH482" i="14"/>
  <c r="AG482" i="14"/>
  <c r="AF482" i="14"/>
  <c r="AE482" i="14"/>
  <c r="AD482" i="14"/>
  <c r="AC482" i="14"/>
  <c r="AB482" i="14"/>
  <c r="AA482" i="14"/>
  <c r="Z482" i="14"/>
  <c r="Y482" i="14"/>
  <c r="X482" i="14"/>
  <c r="W482" i="14"/>
  <c r="V482" i="14"/>
  <c r="U482" i="14"/>
  <c r="T482" i="14"/>
  <c r="S482" i="14"/>
  <c r="R482" i="14"/>
  <c r="Q482" i="14"/>
  <c r="P482" i="14"/>
  <c r="O482" i="14"/>
  <c r="N482" i="14"/>
  <c r="M482" i="14"/>
  <c r="L482" i="14"/>
  <c r="K482" i="14"/>
  <c r="J482" i="14"/>
  <c r="I482" i="14"/>
  <c r="H482" i="14"/>
  <c r="G482" i="14"/>
  <c r="F482" i="14"/>
  <c r="E482" i="14"/>
  <c r="D482" i="14"/>
  <c r="C482" i="14"/>
  <c r="B482" i="14"/>
  <c r="A482" i="14"/>
  <c r="AQ481" i="14"/>
  <c r="AP481" i="14"/>
  <c r="AO481" i="14"/>
  <c r="AN481" i="14"/>
  <c r="AM481" i="14"/>
  <c r="AL481" i="14"/>
  <c r="AK481" i="14"/>
  <c r="AJ481" i="14"/>
  <c r="AI481" i="14"/>
  <c r="AH481" i="14"/>
  <c r="AG481" i="14"/>
  <c r="AF481" i="14"/>
  <c r="AE481" i="14"/>
  <c r="AD481" i="14"/>
  <c r="AC481" i="14"/>
  <c r="AB481" i="14"/>
  <c r="AA481" i="14"/>
  <c r="Z481" i="14"/>
  <c r="Y481" i="14"/>
  <c r="X481" i="14"/>
  <c r="W481" i="14"/>
  <c r="V481" i="14"/>
  <c r="U481" i="14"/>
  <c r="T481" i="14"/>
  <c r="S481" i="14"/>
  <c r="R481" i="14"/>
  <c r="Q481" i="14"/>
  <c r="P481" i="14"/>
  <c r="O481" i="14"/>
  <c r="N481" i="14"/>
  <c r="M481" i="14"/>
  <c r="L481" i="14"/>
  <c r="K481" i="14"/>
  <c r="J481" i="14"/>
  <c r="I481" i="14"/>
  <c r="H481" i="14"/>
  <c r="G481" i="14"/>
  <c r="F481" i="14"/>
  <c r="E481" i="14"/>
  <c r="D481" i="14"/>
  <c r="C481" i="14"/>
  <c r="B481" i="14"/>
  <c r="A481" i="14"/>
  <c r="AQ480" i="14"/>
  <c r="AP480" i="14"/>
  <c r="AO480" i="14"/>
  <c r="AN480" i="14"/>
  <c r="AM480" i="14"/>
  <c r="AL480" i="14"/>
  <c r="AK480" i="14"/>
  <c r="AJ480" i="14"/>
  <c r="AI480" i="14"/>
  <c r="AH480" i="14"/>
  <c r="AG480" i="14"/>
  <c r="AF480" i="14"/>
  <c r="AE480" i="14"/>
  <c r="AD480" i="14"/>
  <c r="AC480" i="14"/>
  <c r="AB480" i="14"/>
  <c r="AA480" i="14"/>
  <c r="Z480" i="14"/>
  <c r="Y480" i="14"/>
  <c r="X480" i="14"/>
  <c r="W480" i="14"/>
  <c r="V480" i="14"/>
  <c r="U480" i="14"/>
  <c r="T480" i="14"/>
  <c r="S480" i="14"/>
  <c r="R480" i="14"/>
  <c r="Q480" i="14"/>
  <c r="P480" i="14"/>
  <c r="O480" i="14"/>
  <c r="N480" i="14"/>
  <c r="M480" i="14"/>
  <c r="L480" i="14"/>
  <c r="K480" i="14"/>
  <c r="J480" i="14"/>
  <c r="I480" i="14"/>
  <c r="H480" i="14"/>
  <c r="G480" i="14"/>
  <c r="F480" i="14"/>
  <c r="E480" i="14"/>
  <c r="D480" i="14"/>
  <c r="C480" i="14"/>
  <c r="B480" i="14"/>
  <c r="A480" i="14"/>
  <c r="AQ479" i="14"/>
  <c r="AP479" i="14"/>
  <c r="AO479" i="14"/>
  <c r="AN479" i="14"/>
  <c r="AM479" i="14"/>
  <c r="AL479" i="14"/>
  <c r="AK479" i="14"/>
  <c r="AJ479" i="14"/>
  <c r="AI479" i="14"/>
  <c r="AH479" i="14"/>
  <c r="AG479" i="14"/>
  <c r="AF479" i="14"/>
  <c r="AE479" i="14"/>
  <c r="AD479" i="14"/>
  <c r="AC479" i="14"/>
  <c r="AB479" i="14"/>
  <c r="AA479" i="14"/>
  <c r="Z479" i="14"/>
  <c r="Y479" i="14"/>
  <c r="X479" i="14"/>
  <c r="W479" i="14"/>
  <c r="V479" i="14"/>
  <c r="U479" i="14"/>
  <c r="T479" i="14"/>
  <c r="S479" i="14"/>
  <c r="R479" i="14"/>
  <c r="Q479" i="14"/>
  <c r="P479" i="14"/>
  <c r="O479" i="14"/>
  <c r="N479" i="14"/>
  <c r="M479" i="14"/>
  <c r="L479" i="14"/>
  <c r="K479" i="14"/>
  <c r="J479" i="14"/>
  <c r="I479" i="14"/>
  <c r="H479" i="14"/>
  <c r="G479" i="14"/>
  <c r="F479" i="14"/>
  <c r="E479" i="14"/>
  <c r="D479" i="14"/>
  <c r="C479" i="14"/>
  <c r="B479" i="14"/>
  <c r="A479" i="14"/>
  <c r="AQ478" i="14"/>
  <c r="AP478" i="14"/>
  <c r="AO478" i="14"/>
  <c r="AN478" i="14"/>
  <c r="AM478" i="14"/>
  <c r="AL478" i="14"/>
  <c r="AK478" i="14"/>
  <c r="AJ478" i="14"/>
  <c r="AI478" i="14"/>
  <c r="AH478" i="14"/>
  <c r="AG478" i="14"/>
  <c r="AF478" i="14"/>
  <c r="AE478" i="14"/>
  <c r="AD478" i="14"/>
  <c r="AC478" i="14"/>
  <c r="AB478" i="14"/>
  <c r="AA478" i="14"/>
  <c r="Z478" i="14"/>
  <c r="Y478" i="14"/>
  <c r="X478" i="14"/>
  <c r="W478" i="14"/>
  <c r="V478" i="14"/>
  <c r="U478" i="14"/>
  <c r="T478" i="14"/>
  <c r="S478" i="14"/>
  <c r="R478" i="14"/>
  <c r="Q478" i="14"/>
  <c r="P478" i="14"/>
  <c r="O478" i="14"/>
  <c r="N478" i="14"/>
  <c r="M478" i="14"/>
  <c r="L478" i="14"/>
  <c r="K478" i="14"/>
  <c r="J478" i="14"/>
  <c r="I478" i="14"/>
  <c r="H478" i="14"/>
  <c r="G478" i="14"/>
  <c r="F478" i="14"/>
  <c r="E478" i="14"/>
  <c r="D478" i="14"/>
  <c r="C478" i="14"/>
  <c r="B478" i="14"/>
  <c r="A478" i="14"/>
  <c r="AQ477" i="14"/>
  <c r="AP477" i="14"/>
  <c r="AO477" i="14"/>
  <c r="AN477" i="14"/>
  <c r="AM477" i="14"/>
  <c r="AL477" i="14"/>
  <c r="AK477" i="14"/>
  <c r="AJ477" i="14"/>
  <c r="AI477" i="14"/>
  <c r="AH477" i="14"/>
  <c r="AG477" i="14"/>
  <c r="AF477" i="14"/>
  <c r="AE477" i="14"/>
  <c r="AD477" i="14"/>
  <c r="AC477" i="14"/>
  <c r="AB477" i="14"/>
  <c r="AA477" i="14"/>
  <c r="Z477" i="14"/>
  <c r="Y477" i="14"/>
  <c r="X477" i="14"/>
  <c r="W477" i="14"/>
  <c r="V477" i="14"/>
  <c r="U477" i="14"/>
  <c r="T477" i="14"/>
  <c r="S477" i="14"/>
  <c r="R477" i="14"/>
  <c r="Q477" i="14"/>
  <c r="P477" i="14"/>
  <c r="O477" i="14"/>
  <c r="N477" i="14"/>
  <c r="M477" i="14"/>
  <c r="L477" i="14"/>
  <c r="K477" i="14"/>
  <c r="J477" i="14"/>
  <c r="I477" i="14"/>
  <c r="H477" i="14"/>
  <c r="G477" i="14"/>
  <c r="F477" i="14"/>
  <c r="E477" i="14"/>
  <c r="D477" i="14"/>
  <c r="C477" i="14"/>
  <c r="B477" i="14"/>
  <c r="A477" i="14"/>
  <c r="AQ476" i="14"/>
  <c r="AP476" i="14"/>
  <c r="AO476" i="14"/>
  <c r="AN476" i="14"/>
  <c r="AM476" i="14"/>
  <c r="AL476" i="14"/>
  <c r="AK476" i="14"/>
  <c r="AJ476" i="14"/>
  <c r="AI476" i="14"/>
  <c r="AH476" i="14"/>
  <c r="AG476" i="14"/>
  <c r="AF476" i="14"/>
  <c r="AE476" i="14"/>
  <c r="AD476" i="14"/>
  <c r="AC476" i="14"/>
  <c r="AB476" i="14"/>
  <c r="AA476" i="14"/>
  <c r="Z476" i="14"/>
  <c r="Y476" i="14"/>
  <c r="X476" i="14"/>
  <c r="W476" i="14"/>
  <c r="V476" i="14"/>
  <c r="U476" i="14"/>
  <c r="T476" i="14"/>
  <c r="S476" i="14"/>
  <c r="R476" i="14"/>
  <c r="Q476" i="14"/>
  <c r="P476" i="14"/>
  <c r="O476" i="14"/>
  <c r="N476" i="14"/>
  <c r="M476" i="14"/>
  <c r="L476" i="14"/>
  <c r="K476" i="14"/>
  <c r="J476" i="14"/>
  <c r="I476" i="14"/>
  <c r="H476" i="14"/>
  <c r="G476" i="14"/>
  <c r="F476" i="14"/>
  <c r="E476" i="14"/>
  <c r="D476" i="14"/>
  <c r="C476" i="14"/>
  <c r="B476" i="14"/>
  <c r="A476" i="14"/>
  <c r="AQ475" i="14"/>
  <c r="AP475" i="14"/>
  <c r="AO475" i="14"/>
  <c r="AN475" i="14"/>
  <c r="AM475" i="14"/>
  <c r="AL475" i="14"/>
  <c r="AK475" i="14"/>
  <c r="AJ475" i="14"/>
  <c r="AI475" i="14"/>
  <c r="AH475" i="14"/>
  <c r="AG475" i="14"/>
  <c r="AF475" i="14"/>
  <c r="AE475" i="14"/>
  <c r="AD475" i="14"/>
  <c r="AC475" i="14"/>
  <c r="AB475" i="14"/>
  <c r="AA475" i="14"/>
  <c r="Z475" i="14"/>
  <c r="Y475" i="14"/>
  <c r="X475" i="14"/>
  <c r="W475" i="14"/>
  <c r="V475" i="14"/>
  <c r="U475" i="14"/>
  <c r="T475" i="14"/>
  <c r="S475" i="14"/>
  <c r="R475" i="14"/>
  <c r="Q475" i="14"/>
  <c r="P475" i="14"/>
  <c r="O475" i="14"/>
  <c r="N475" i="14"/>
  <c r="M475" i="14"/>
  <c r="L475" i="14"/>
  <c r="K475" i="14"/>
  <c r="J475" i="14"/>
  <c r="I475" i="14"/>
  <c r="H475" i="14"/>
  <c r="G475" i="14"/>
  <c r="F475" i="14"/>
  <c r="E475" i="14"/>
  <c r="D475" i="14"/>
  <c r="C475" i="14"/>
  <c r="B475" i="14"/>
  <c r="A475" i="14"/>
  <c r="AQ474" i="14"/>
  <c r="AP474" i="14"/>
  <c r="AO474" i="14"/>
  <c r="AN474" i="14"/>
  <c r="AM474" i="14"/>
  <c r="AL474" i="14"/>
  <c r="AK474" i="14"/>
  <c r="AJ474" i="14"/>
  <c r="AI474" i="14"/>
  <c r="AH474" i="14"/>
  <c r="AG474" i="14"/>
  <c r="AF474" i="14"/>
  <c r="AE474" i="14"/>
  <c r="AD474" i="14"/>
  <c r="AC474" i="14"/>
  <c r="AB474" i="14"/>
  <c r="AA474" i="14"/>
  <c r="Z474" i="14"/>
  <c r="Y474" i="14"/>
  <c r="X474" i="14"/>
  <c r="W474" i="14"/>
  <c r="V474" i="14"/>
  <c r="U474" i="14"/>
  <c r="T474" i="14"/>
  <c r="S474" i="14"/>
  <c r="R474" i="14"/>
  <c r="Q474" i="14"/>
  <c r="P474" i="14"/>
  <c r="O474" i="14"/>
  <c r="N474" i="14"/>
  <c r="M474" i="14"/>
  <c r="L474" i="14"/>
  <c r="K474" i="14"/>
  <c r="J474" i="14"/>
  <c r="I474" i="14"/>
  <c r="H474" i="14"/>
  <c r="G474" i="14"/>
  <c r="F474" i="14"/>
  <c r="E474" i="14"/>
  <c r="D474" i="14"/>
  <c r="C474" i="14"/>
  <c r="B474" i="14"/>
  <c r="A474" i="14"/>
  <c r="AQ473" i="14"/>
  <c r="AP473" i="14"/>
  <c r="AO473" i="14"/>
  <c r="AN473" i="14"/>
  <c r="AM473" i="14"/>
  <c r="AL473" i="14"/>
  <c r="AK473" i="14"/>
  <c r="AJ473" i="14"/>
  <c r="AI473" i="14"/>
  <c r="AH473" i="14"/>
  <c r="AG473" i="14"/>
  <c r="AF473" i="14"/>
  <c r="AE473" i="14"/>
  <c r="AD473" i="14"/>
  <c r="AC473" i="14"/>
  <c r="AB473" i="14"/>
  <c r="AA473" i="14"/>
  <c r="Z473" i="14"/>
  <c r="Y473" i="14"/>
  <c r="X473" i="14"/>
  <c r="W473" i="14"/>
  <c r="V473" i="14"/>
  <c r="U473" i="14"/>
  <c r="T473" i="14"/>
  <c r="S473" i="14"/>
  <c r="R473" i="14"/>
  <c r="Q473" i="14"/>
  <c r="P473" i="14"/>
  <c r="O473" i="14"/>
  <c r="N473" i="14"/>
  <c r="M473" i="14"/>
  <c r="L473" i="14"/>
  <c r="K473" i="14"/>
  <c r="J473" i="14"/>
  <c r="I473" i="14"/>
  <c r="H473" i="14"/>
  <c r="G473" i="14"/>
  <c r="F473" i="14"/>
  <c r="E473" i="14"/>
  <c r="D473" i="14"/>
  <c r="C473" i="14"/>
  <c r="B473" i="14"/>
  <c r="A473" i="14"/>
  <c r="AQ472" i="14"/>
  <c r="AP472" i="14"/>
  <c r="AO472" i="14"/>
  <c r="AN472" i="14"/>
  <c r="AM472" i="14"/>
  <c r="AL472" i="14"/>
  <c r="AK472" i="14"/>
  <c r="AJ472" i="14"/>
  <c r="AI472" i="14"/>
  <c r="AH472" i="14"/>
  <c r="AG472" i="14"/>
  <c r="AF472" i="14"/>
  <c r="AE472" i="14"/>
  <c r="AD472" i="14"/>
  <c r="AC472" i="14"/>
  <c r="AB472" i="14"/>
  <c r="AA472" i="14"/>
  <c r="Z472" i="14"/>
  <c r="Y472" i="14"/>
  <c r="X472" i="14"/>
  <c r="W472" i="14"/>
  <c r="V472" i="14"/>
  <c r="U472" i="14"/>
  <c r="T472" i="14"/>
  <c r="S472" i="14"/>
  <c r="R472" i="14"/>
  <c r="Q472" i="14"/>
  <c r="P472" i="14"/>
  <c r="O472" i="14"/>
  <c r="N472" i="14"/>
  <c r="M472" i="14"/>
  <c r="L472" i="14"/>
  <c r="K472" i="14"/>
  <c r="J472" i="14"/>
  <c r="I472" i="14"/>
  <c r="H472" i="14"/>
  <c r="G472" i="14"/>
  <c r="F472" i="14"/>
  <c r="E472" i="14"/>
  <c r="D472" i="14"/>
  <c r="C472" i="14"/>
  <c r="B472" i="14"/>
  <c r="A472" i="14"/>
  <c r="AQ471" i="14"/>
  <c r="AP471" i="14"/>
  <c r="AO471" i="14"/>
  <c r="AN471" i="14"/>
  <c r="AM471" i="14"/>
  <c r="AL471" i="14"/>
  <c r="AK471" i="14"/>
  <c r="AJ471" i="14"/>
  <c r="AI471" i="14"/>
  <c r="AH471" i="14"/>
  <c r="AG471" i="14"/>
  <c r="AF471" i="14"/>
  <c r="AE471" i="14"/>
  <c r="AD471" i="14"/>
  <c r="AC471" i="14"/>
  <c r="AB471" i="14"/>
  <c r="AA471" i="14"/>
  <c r="Z471" i="14"/>
  <c r="Y471" i="14"/>
  <c r="X471" i="14"/>
  <c r="W471" i="14"/>
  <c r="V471" i="14"/>
  <c r="U471" i="14"/>
  <c r="T471" i="14"/>
  <c r="S471" i="14"/>
  <c r="R471" i="14"/>
  <c r="Q471" i="14"/>
  <c r="P471" i="14"/>
  <c r="O471" i="14"/>
  <c r="N471" i="14"/>
  <c r="M471" i="14"/>
  <c r="L471" i="14"/>
  <c r="K471" i="14"/>
  <c r="J471" i="14"/>
  <c r="I471" i="14"/>
  <c r="H471" i="14"/>
  <c r="G471" i="14"/>
  <c r="F471" i="14"/>
  <c r="E471" i="14"/>
  <c r="D471" i="14"/>
  <c r="C471" i="14"/>
  <c r="B471" i="14"/>
  <c r="A471" i="14"/>
  <c r="AQ470" i="14"/>
  <c r="AP470" i="14"/>
  <c r="AO470" i="14"/>
  <c r="AN470" i="14"/>
  <c r="AM470" i="14"/>
  <c r="AL470" i="14"/>
  <c r="AK470" i="14"/>
  <c r="AJ470" i="14"/>
  <c r="AI470" i="14"/>
  <c r="AH470" i="14"/>
  <c r="AG470" i="14"/>
  <c r="AF470" i="14"/>
  <c r="AE470" i="14"/>
  <c r="AD470" i="14"/>
  <c r="AC470" i="14"/>
  <c r="AB470" i="14"/>
  <c r="AA470" i="14"/>
  <c r="Z470" i="14"/>
  <c r="Y470" i="14"/>
  <c r="X470" i="14"/>
  <c r="W470" i="14"/>
  <c r="V470" i="14"/>
  <c r="U470" i="14"/>
  <c r="T470" i="14"/>
  <c r="S470" i="14"/>
  <c r="R470" i="14"/>
  <c r="Q470" i="14"/>
  <c r="P470" i="14"/>
  <c r="O470" i="14"/>
  <c r="N470" i="14"/>
  <c r="M470" i="14"/>
  <c r="L470" i="14"/>
  <c r="K470" i="14"/>
  <c r="J470" i="14"/>
  <c r="I470" i="14"/>
  <c r="H470" i="14"/>
  <c r="G470" i="14"/>
  <c r="F470" i="14"/>
  <c r="E470" i="14"/>
  <c r="D470" i="14"/>
  <c r="C470" i="14"/>
  <c r="B470" i="14"/>
  <c r="A470" i="14"/>
  <c r="AQ469" i="14"/>
  <c r="AP469" i="14"/>
  <c r="AO469" i="14"/>
  <c r="AN469" i="14"/>
  <c r="AM469" i="14"/>
  <c r="AL469" i="14"/>
  <c r="AK469" i="14"/>
  <c r="AJ469" i="14"/>
  <c r="AI469" i="14"/>
  <c r="AH469" i="14"/>
  <c r="AG469" i="14"/>
  <c r="AF469" i="14"/>
  <c r="AE469" i="14"/>
  <c r="AD469" i="14"/>
  <c r="AC469" i="14"/>
  <c r="AB469" i="14"/>
  <c r="AA469" i="14"/>
  <c r="Z469" i="14"/>
  <c r="Y469" i="14"/>
  <c r="X469" i="14"/>
  <c r="W469" i="14"/>
  <c r="V469" i="14"/>
  <c r="U469" i="14"/>
  <c r="T469" i="14"/>
  <c r="S469" i="14"/>
  <c r="R469" i="14"/>
  <c r="Q469" i="14"/>
  <c r="P469" i="14"/>
  <c r="O469" i="14"/>
  <c r="N469" i="14"/>
  <c r="M469" i="14"/>
  <c r="L469" i="14"/>
  <c r="K469" i="14"/>
  <c r="J469" i="14"/>
  <c r="I469" i="14"/>
  <c r="H469" i="14"/>
  <c r="G469" i="14"/>
  <c r="F469" i="14"/>
  <c r="E469" i="14"/>
  <c r="D469" i="14"/>
  <c r="C469" i="14"/>
  <c r="B469" i="14"/>
  <c r="A469" i="14"/>
  <c r="AQ468" i="14"/>
  <c r="AP468" i="14"/>
  <c r="AO468" i="14"/>
  <c r="AN468" i="14"/>
  <c r="AM468" i="14"/>
  <c r="AL468" i="14"/>
  <c r="AK468" i="14"/>
  <c r="AJ468" i="14"/>
  <c r="AI468" i="14"/>
  <c r="AH468" i="14"/>
  <c r="AG468" i="14"/>
  <c r="AF468" i="14"/>
  <c r="AE468" i="14"/>
  <c r="AD468" i="14"/>
  <c r="AC468" i="14"/>
  <c r="AB468" i="14"/>
  <c r="AA468" i="14"/>
  <c r="Z468" i="14"/>
  <c r="Y468" i="14"/>
  <c r="X468" i="14"/>
  <c r="W468" i="14"/>
  <c r="V468" i="14"/>
  <c r="U468" i="14"/>
  <c r="T468" i="14"/>
  <c r="S468" i="14"/>
  <c r="R468" i="14"/>
  <c r="Q468" i="14"/>
  <c r="P468" i="14"/>
  <c r="O468" i="14"/>
  <c r="N468" i="14"/>
  <c r="M468" i="14"/>
  <c r="L468" i="14"/>
  <c r="K468" i="14"/>
  <c r="J468" i="14"/>
  <c r="I468" i="14"/>
  <c r="H468" i="14"/>
  <c r="G468" i="14"/>
  <c r="F468" i="14"/>
  <c r="E468" i="14"/>
  <c r="D468" i="14"/>
  <c r="C468" i="14"/>
  <c r="B468" i="14"/>
  <c r="A468" i="14"/>
  <c r="AQ467" i="14"/>
  <c r="AP467" i="14"/>
  <c r="AO467" i="14"/>
  <c r="AN467" i="14"/>
  <c r="AM467" i="14"/>
  <c r="AL467" i="14"/>
  <c r="AK467" i="14"/>
  <c r="AJ467" i="14"/>
  <c r="AI467" i="14"/>
  <c r="AH467" i="14"/>
  <c r="AG467" i="14"/>
  <c r="AF467" i="14"/>
  <c r="AE467" i="14"/>
  <c r="AD467" i="14"/>
  <c r="AC467" i="14"/>
  <c r="AB467" i="14"/>
  <c r="AA467" i="14"/>
  <c r="Z467" i="14"/>
  <c r="Y467" i="14"/>
  <c r="X467" i="14"/>
  <c r="W467" i="14"/>
  <c r="V467" i="14"/>
  <c r="U467" i="14"/>
  <c r="T467" i="14"/>
  <c r="S467" i="14"/>
  <c r="R467" i="14"/>
  <c r="Q467" i="14"/>
  <c r="P467" i="14"/>
  <c r="O467" i="14"/>
  <c r="N467" i="14"/>
  <c r="M467" i="14"/>
  <c r="L467" i="14"/>
  <c r="K467" i="14"/>
  <c r="J467" i="14"/>
  <c r="I467" i="14"/>
  <c r="H467" i="14"/>
  <c r="G467" i="14"/>
  <c r="F467" i="14"/>
  <c r="E467" i="14"/>
  <c r="D467" i="14"/>
  <c r="C467" i="14"/>
  <c r="B467" i="14"/>
  <c r="A467" i="14"/>
  <c r="AQ466" i="14"/>
  <c r="AP466" i="14"/>
  <c r="AO466" i="14"/>
  <c r="AN466" i="14"/>
  <c r="AM466" i="14"/>
  <c r="AL466" i="14"/>
  <c r="AK466" i="14"/>
  <c r="AJ466" i="14"/>
  <c r="AI466" i="14"/>
  <c r="AH466" i="14"/>
  <c r="AG466" i="14"/>
  <c r="AF466" i="14"/>
  <c r="AE466" i="14"/>
  <c r="AD466" i="14"/>
  <c r="AC466" i="14"/>
  <c r="AB466" i="14"/>
  <c r="AA466" i="14"/>
  <c r="Z466" i="14"/>
  <c r="Y466" i="14"/>
  <c r="X466" i="14"/>
  <c r="W466" i="14"/>
  <c r="V466" i="14"/>
  <c r="U466" i="14"/>
  <c r="T466" i="14"/>
  <c r="S466" i="14"/>
  <c r="R466" i="14"/>
  <c r="Q466" i="14"/>
  <c r="P466" i="14"/>
  <c r="O466" i="14"/>
  <c r="N466" i="14"/>
  <c r="M466" i="14"/>
  <c r="L466" i="14"/>
  <c r="K466" i="14"/>
  <c r="J466" i="14"/>
  <c r="I466" i="14"/>
  <c r="H466" i="14"/>
  <c r="G466" i="14"/>
  <c r="F466" i="14"/>
  <c r="E466" i="14"/>
  <c r="D466" i="14"/>
  <c r="C466" i="14"/>
  <c r="B466" i="14"/>
  <c r="A466" i="14"/>
  <c r="AQ465" i="14"/>
  <c r="AP465" i="14"/>
  <c r="AO465" i="14"/>
  <c r="AN465" i="14"/>
  <c r="AM465" i="14"/>
  <c r="AL465" i="14"/>
  <c r="AK465" i="14"/>
  <c r="AJ465" i="14"/>
  <c r="AI465" i="14"/>
  <c r="AH465" i="14"/>
  <c r="AG465" i="14"/>
  <c r="AF465" i="14"/>
  <c r="AE465" i="14"/>
  <c r="AD465" i="14"/>
  <c r="AC465" i="14"/>
  <c r="AB465" i="14"/>
  <c r="AA465" i="14"/>
  <c r="Z465" i="14"/>
  <c r="Y465" i="14"/>
  <c r="X465" i="14"/>
  <c r="W465" i="14"/>
  <c r="V465" i="14"/>
  <c r="U465" i="14"/>
  <c r="T465" i="14"/>
  <c r="S465" i="14"/>
  <c r="R465" i="14"/>
  <c r="Q465" i="14"/>
  <c r="P465" i="14"/>
  <c r="O465" i="14"/>
  <c r="N465" i="14"/>
  <c r="M465" i="14"/>
  <c r="L465" i="14"/>
  <c r="K465" i="14"/>
  <c r="J465" i="14"/>
  <c r="I465" i="14"/>
  <c r="H465" i="14"/>
  <c r="G465" i="14"/>
  <c r="F465" i="14"/>
  <c r="E465" i="14"/>
  <c r="D465" i="14"/>
  <c r="C465" i="14"/>
  <c r="B465" i="14"/>
  <c r="A465" i="14"/>
  <c r="AQ464" i="14"/>
  <c r="AP464" i="14"/>
  <c r="AO464" i="14"/>
  <c r="AN464" i="14"/>
  <c r="AM464" i="14"/>
  <c r="AL464" i="14"/>
  <c r="AK464" i="14"/>
  <c r="AJ464" i="14"/>
  <c r="AI464" i="14"/>
  <c r="AH464" i="14"/>
  <c r="AG464" i="14"/>
  <c r="AF464" i="14"/>
  <c r="AE464" i="14"/>
  <c r="AD464" i="14"/>
  <c r="AC464" i="14"/>
  <c r="AB464" i="14"/>
  <c r="AA464" i="14"/>
  <c r="Z464" i="14"/>
  <c r="Y464" i="14"/>
  <c r="X464" i="14"/>
  <c r="W464" i="14"/>
  <c r="V464" i="14"/>
  <c r="U464" i="14"/>
  <c r="T464" i="14"/>
  <c r="S464" i="14"/>
  <c r="R464" i="14"/>
  <c r="Q464" i="14"/>
  <c r="P464" i="14"/>
  <c r="O464" i="14"/>
  <c r="N464" i="14"/>
  <c r="M464" i="14"/>
  <c r="L464" i="14"/>
  <c r="K464" i="14"/>
  <c r="J464" i="14"/>
  <c r="I464" i="14"/>
  <c r="H464" i="14"/>
  <c r="G464" i="14"/>
  <c r="F464" i="14"/>
  <c r="E464" i="14"/>
  <c r="D464" i="14"/>
  <c r="C464" i="14"/>
  <c r="B464" i="14"/>
  <c r="A464" i="14"/>
  <c r="AQ463" i="14"/>
  <c r="AP463" i="14"/>
  <c r="AO463" i="14"/>
  <c r="AN463" i="14"/>
  <c r="AM463" i="14"/>
  <c r="AL463" i="14"/>
  <c r="AK463" i="14"/>
  <c r="AJ463" i="14"/>
  <c r="AI463" i="14"/>
  <c r="AH463" i="14"/>
  <c r="AG463" i="14"/>
  <c r="AF463" i="14"/>
  <c r="AE463" i="14"/>
  <c r="AD463" i="14"/>
  <c r="AC463" i="14"/>
  <c r="AB463" i="14"/>
  <c r="AA463" i="14"/>
  <c r="Z463" i="14"/>
  <c r="Y463" i="14"/>
  <c r="X463" i="14"/>
  <c r="W463" i="14"/>
  <c r="V463" i="14"/>
  <c r="U463" i="14"/>
  <c r="T463" i="14"/>
  <c r="S463" i="14"/>
  <c r="R463" i="14"/>
  <c r="Q463" i="14"/>
  <c r="P463" i="14"/>
  <c r="O463" i="14"/>
  <c r="N463" i="14"/>
  <c r="M463" i="14"/>
  <c r="L463" i="14"/>
  <c r="K463" i="14"/>
  <c r="J463" i="14"/>
  <c r="I463" i="14"/>
  <c r="H463" i="14"/>
  <c r="G463" i="14"/>
  <c r="F463" i="14"/>
  <c r="E463" i="14"/>
  <c r="D463" i="14"/>
  <c r="C463" i="14"/>
  <c r="B463" i="14"/>
  <c r="A463" i="14"/>
  <c r="AQ462" i="14"/>
  <c r="AP462" i="14"/>
  <c r="AO462" i="14"/>
  <c r="AN462" i="14"/>
  <c r="AM462" i="14"/>
  <c r="AL462" i="14"/>
  <c r="AK462" i="14"/>
  <c r="AJ462" i="14"/>
  <c r="AI462" i="14"/>
  <c r="AH462" i="14"/>
  <c r="AG462" i="14"/>
  <c r="AF462" i="14"/>
  <c r="AE462" i="14"/>
  <c r="AD462" i="14"/>
  <c r="AC462" i="14"/>
  <c r="AB462" i="14"/>
  <c r="AA462" i="14"/>
  <c r="Z462" i="14"/>
  <c r="Y462" i="14"/>
  <c r="X462" i="14"/>
  <c r="W462" i="14"/>
  <c r="V462" i="14"/>
  <c r="U462" i="14"/>
  <c r="T462" i="14"/>
  <c r="S462" i="14"/>
  <c r="R462" i="14"/>
  <c r="Q462" i="14"/>
  <c r="P462" i="14"/>
  <c r="O462" i="14"/>
  <c r="N462" i="14"/>
  <c r="M462" i="14"/>
  <c r="L462" i="14"/>
  <c r="K462" i="14"/>
  <c r="J462" i="14"/>
  <c r="I462" i="14"/>
  <c r="H462" i="14"/>
  <c r="G462" i="14"/>
  <c r="F462" i="14"/>
  <c r="E462" i="14"/>
  <c r="D462" i="14"/>
  <c r="C462" i="14"/>
  <c r="B462" i="14"/>
  <c r="A462" i="14"/>
  <c r="AQ461" i="14"/>
  <c r="AP461" i="14"/>
  <c r="AO461" i="14"/>
  <c r="AN461" i="14"/>
  <c r="AM461" i="14"/>
  <c r="AL461" i="14"/>
  <c r="AK461" i="14"/>
  <c r="AJ461" i="14"/>
  <c r="AI461" i="14"/>
  <c r="AH461" i="14"/>
  <c r="AG461" i="14"/>
  <c r="AF461" i="14"/>
  <c r="AE461" i="14"/>
  <c r="AD461" i="14"/>
  <c r="AC461" i="14"/>
  <c r="AB461" i="14"/>
  <c r="AA461" i="14"/>
  <c r="Z461" i="14"/>
  <c r="Y461" i="14"/>
  <c r="X461" i="14"/>
  <c r="W461" i="14"/>
  <c r="V461" i="14"/>
  <c r="U461" i="14"/>
  <c r="T461" i="14"/>
  <c r="S461" i="14"/>
  <c r="R461" i="14"/>
  <c r="Q461" i="14"/>
  <c r="P461" i="14"/>
  <c r="O461" i="14"/>
  <c r="N461" i="14"/>
  <c r="M461" i="14"/>
  <c r="L461" i="14"/>
  <c r="K461" i="14"/>
  <c r="J461" i="14"/>
  <c r="I461" i="14"/>
  <c r="H461" i="14"/>
  <c r="G461" i="14"/>
  <c r="F461" i="14"/>
  <c r="E461" i="14"/>
  <c r="D461" i="14"/>
  <c r="C461" i="14"/>
  <c r="B461" i="14"/>
  <c r="A461" i="14"/>
  <c r="AQ460" i="14"/>
  <c r="AP460" i="14"/>
  <c r="AO460" i="14"/>
  <c r="AN460" i="14"/>
  <c r="AM460" i="14"/>
  <c r="AL460" i="14"/>
  <c r="AK460" i="14"/>
  <c r="AJ460" i="14"/>
  <c r="AI460" i="14"/>
  <c r="AH460" i="14"/>
  <c r="AG460" i="14"/>
  <c r="AF460" i="14"/>
  <c r="AE460" i="14"/>
  <c r="AD460" i="14"/>
  <c r="AC460" i="14"/>
  <c r="AB460" i="14"/>
  <c r="AA460" i="14"/>
  <c r="Z460" i="14"/>
  <c r="Y460" i="14"/>
  <c r="X460" i="14"/>
  <c r="W460" i="14"/>
  <c r="V460" i="14"/>
  <c r="U460" i="14"/>
  <c r="T460" i="14"/>
  <c r="S460" i="14"/>
  <c r="R460" i="14"/>
  <c r="Q460" i="14"/>
  <c r="P460" i="14"/>
  <c r="O460" i="14"/>
  <c r="N460" i="14"/>
  <c r="M460" i="14"/>
  <c r="L460" i="14"/>
  <c r="K460" i="14"/>
  <c r="J460" i="14"/>
  <c r="I460" i="14"/>
  <c r="H460" i="14"/>
  <c r="G460" i="14"/>
  <c r="F460" i="14"/>
  <c r="E460" i="14"/>
  <c r="D460" i="14"/>
  <c r="C460" i="14"/>
  <c r="B460" i="14"/>
  <c r="A460" i="14"/>
  <c r="AQ459" i="14"/>
  <c r="AP459" i="14"/>
  <c r="AO459" i="14"/>
  <c r="AN459" i="14"/>
  <c r="AM459" i="14"/>
  <c r="AL459" i="14"/>
  <c r="AK459" i="14"/>
  <c r="AJ459" i="14"/>
  <c r="AI459" i="14"/>
  <c r="AH459" i="14"/>
  <c r="AG459" i="14"/>
  <c r="AF459" i="14"/>
  <c r="AE459" i="14"/>
  <c r="AD459" i="14"/>
  <c r="AC459" i="14"/>
  <c r="AB459" i="14"/>
  <c r="AA459" i="14"/>
  <c r="Z459" i="14"/>
  <c r="Y459" i="14"/>
  <c r="X459" i="14"/>
  <c r="W459" i="14"/>
  <c r="V459" i="14"/>
  <c r="U459" i="14"/>
  <c r="T459" i="14"/>
  <c r="S459" i="14"/>
  <c r="R459" i="14"/>
  <c r="Q459" i="14"/>
  <c r="P459" i="14"/>
  <c r="O459" i="14"/>
  <c r="N459" i="14"/>
  <c r="M459" i="14"/>
  <c r="L459" i="14"/>
  <c r="K459" i="14"/>
  <c r="J459" i="14"/>
  <c r="I459" i="14"/>
  <c r="H459" i="14"/>
  <c r="G459" i="14"/>
  <c r="F459" i="14"/>
  <c r="E459" i="14"/>
  <c r="D459" i="14"/>
  <c r="C459" i="14"/>
  <c r="B459" i="14"/>
  <c r="A459" i="14"/>
  <c r="AQ458" i="14"/>
  <c r="AP458" i="14"/>
  <c r="AO458" i="14"/>
  <c r="AN458" i="14"/>
  <c r="AM458" i="14"/>
  <c r="AL458" i="14"/>
  <c r="AK458" i="14"/>
  <c r="AJ458" i="14"/>
  <c r="AI458" i="14"/>
  <c r="AH458" i="14"/>
  <c r="AG458" i="14"/>
  <c r="AF458" i="14"/>
  <c r="AE458" i="14"/>
  <c r="AD458" i="14"/>
  <c r="AC458" i="14"/>
  <c r="AB458" i="14"/>
  <c r="AA458" i="14"/>
  <c r="Z458" i="14"/>
  <c r="Y458" i="14"/>
  <c r="X458" i="14"/>
  <c r="W458" i="14"/>
  <c r="V458" i="14"/>
  <c r="U458" i="14"/>
  <c r="T458" i="14"/>
  <c r="S458" i="14"/>
  <c r="R458" i="14"/>
  <c r="Q458" i="14"/>
  <c r="P458" i="14"/>
  <c r="O458" i="14"/>
  <c r="N458" i="14"/>
  <c r="M458" i="14"/>
  <c r="L458" i="14"/>
  <c r="K458" i="14"/>
  <c r="J458" i="14"/>
  <c r="I458" i="14"/>
  <c r="H458" i="14"/>
  <c r="G458" i="14"/>
  <c r="F458" i="14"/>
  <c r="E458" i="14"/>
  <c r="D458" i="14"/>
  <c r="C458" i="14"/>
  <c r="B458" i="14"/>
  <c r="A458" i="14"/>
  <c r="AQ457" i="14"/>
  <c r="AP457" i="14"/>
  <c r="AO457" i="14"/>
  <c r="AN457" i="14"/>
  <c r="AM457" i="14"/>
  <c r="AL457" i="14"/>
  <c r="AK457" i="14"/>
  <c r="AJ457" i="14"/>
  <c r="AI457" i="14"/>
  <c r="AH457" i="14"/>
  <c r="AG457" i="14"/>
  <c r="AF457" i="14"/>
  <c r="AE457" i="14"/>
  <c r="AD457" i="14"/>
  <c r="AC457" i="14"/>
  <c r="AB457" i="14"/>
  <c r="AA457" i="14"/>
  <c r="Z457" i="14"/>
  <c r="Y457" i="14"/>
  <c r="X457" i="14"/>
  <c r="W457" i="14"/>
  <c r="V457" i="14"/>
  <c r="U457" i="14"/>
  <c r="T457" i="14"/>
  <c r="S457" i="14"/>
  <c r="R457" i="14"/>
  <c r="Q457" i="14"/>
  <c r="P457" i="14"/>
  <c r="O457" i="14"/>
  <c r="N457" i="14"/>
  <c r="M457" i="14"/>
  <c r="L457" i="14"/>
  <c r="K457" i="14"/>
  <c r="J457" i="14"/>
  <c r="I457" i="14"/>
  <c r="H457" i="14"/>
  <c r="G457" i="14"/>
  <c r="F457" i="14"/>
  <c r="E457" i="14"/>
  <c r="D457" i="14"/>
  <c r="C457" i="14"/>
  <c r="B457" i="14"/>
  <c r="A457" i="14"/>
  <c r="AQ456" i="14"/>
  <c r="AP456" i="14"/>
  <c r="AO456" i="14"/>
  <c r="AN456" i="14"/>
  <c r="AM456" i="14"/>
  <c r="AL456" i="14"/>
  <c r="AK456" i="14"/>
  <c r="AJ456" i="14"/>
  <c r="AI456" i="14"/>
  <c r="AH456" i="14"/>
  <c r="AG456" i="14"/>
  <c r="AF456" i="14"/>
  <c r="AE456" i="14"/>
  <c r="AD456" i="14"/>
  <c r="AC456" i="14"/>
  <c r="AB456" i="14"/>
  <c r="AA456" i="14"/>
  <c r="Z456" i="14"/>
  <c r="Y456" i="14"/>
  <c r="X456" i="14"/>
  <c r="W456" i="14"/>
  <c r="V456" i="14"/>
  <c r="U456" i="14"/>
  <c r="T456" i="14"/>
  <c r="S456" i="14"/>
  <c r="R456" i="14"/>
  <c r="Q456" i="14"/>
  <c r="P456" i="14"/>
  <c r="O456" i="14"/>
  <c r="N456" i="14"/>
  <c r="M456" i="14"/>
  <c r="L456" i="14"/>
  <c r="K456" i="14"/>
  <c r="J456" i="14"/>
  <c r="I456" i="14"/>
  <c r="H456" i="14"/>
  <c r="G456" i="14"/>
  <c r="F456" i="14"/>
  <c r="E456" i="14"/>
  <c r="D456" i="14"/>
  <c r="C456" i="14"/>
  <c r="B456" i="14"/>
  <c r="A456" i="14"/>
  <c r="AQ455" i="14"/>
  <c r="AP455" i="14"/>
  <c r="AO455" i="14"/>
  <c r="AN455" i="14"/>
  <c r="AM455" i="14"/>
  <c r="AL455" i="14"/>
  <c r="AK455" i="14"/>
  <c r="AJ455" i="14"/>
  <c r="AI455" i="14"/>
  <c r="AH455" i="14"/>
  <c r="AG455" i="14"/>
  <c r="AF455" i="14"/>
  <c r="AE455" i="14"/>
  <c r="AD455" i="14"/>
  <c r="AC455" i="14"/>
  <c r="AB455" i="14"/>
  <c r="AA455" i="14"/>
  <c r="Z455" i="14"/>
  <c r="Y455" i="14"/>
  <c r="X455" i="14"/>
  <c r="W455" i="14"/>
  <c r="V455" i="14"/>
  <c r="U455" i="14"/>
  <c r="T455" i="14"/>
  <c r="S455" i="14"/>
  <c r="R455" i="14"/>
  <c r="Q455" i="14"/>
  <c r="P455" i="14"/>
  <c r="O455" i="14"/>
  <c r="N455" i="14"/>
  <c r="M455" i="14"/>
  <c r="L455" i="14"/>
  <c r="K455" i="14"/>
  <c r="J455" i="14"/>
  <c r="I455" i="14"/>
  <c r="H455" i="14"/>
  <c r="G455" i="14"/>
  <c r="F455" i="14"/>
  <c r="E455" i="14"/>
  <c r="D455" i="14"/>
  <c r="C455" i="14"/>
  <c r="B455" i="14"/>
  <c r="A455" i="14"/>
  <c r="AQ454" i="14"/>
  <c r="AP454" i="14"/>
  <c r="AO454" i="14"/>
  <c r="AN454" i="14"/>
  <c r="AM454" i="14"/>
  <c r="AL454" i="14"/>
  <c r="AK454" i="14"/>
  <c r="AJ454" i="14"/>
  <c r="AI454" i="14"/>
  <c r="AH454" i="14"/>
  <c r="AG454" i="14"/>
  <c r="AF454" i="14"/>
  <c r="AE454" i="14"/>
  <c r="AD454" i="14"/>
  <c r="AC454" i="14"/>
  <c r="AB454" i="14"/>
  <c r="AA454" i="14"/>
  <c r="Z454" i="14"/>
  <c r="Y454" i="14"/>
  <c r="X454" i="14"/>
  <c r="W454" i="14"/>
  <c r="V454" i="14"/>
  <c r="U454" i="14"/>
  <c r="T454" i="14"/>
  <c r="S454" i="14"/>
  <c r="R454" i="14"/>
  <c r="Q454" i="14"/>
  <c r="P454" i="14"/>
  <c r="O454" i="14"/>
  <c r="N454" i="14"/>
  <c r="M454" i="14"/>
  <c r="L454" i="14"/>
  <c r="K454" i="14"/>
  <c r="J454" i="14"/>
  <c r="I454" i="14"/>
  <c r="H454" i="14"/>
  <c r="G454" i="14"/>
  <c r="F454" i="14"/>
  <c r="E454" i="14"/>
  <c r="D454" i="14"/>
  <c r="C454" i="14"/>
  <c r="B454" i="14"/>
  <c r="A454" i="14"/>
  <c r="AQ453" i="14"/>
  <c r="AP453" i="14"/>
  <c r="AO453" i="14"/>
  <c r="AN453" i="14"/>
  <c r="AM453" i="14"/>
  <c r="AL453" i="14"/>
  <c r="AK453" i="14"/>
  <c r="AJ453" i="14"/>
  <c r="AI453" i="14"/>
  <c r="AH453" i="14"/>
  <c r="AG453" i="14"/>
  <c r="AF453" i="14"/>
  <c r="AE453" i="14"/>
  <c r="AD453" i="14"/>
  <c r="AC453" i="14"/>
  <c r="AB453" i="14"/>
  <c r="AA453" i="14"/>
  <c r="Z453" i="14"/>
  <c r="Y453" i="14"/>
  <c r="X453" i="14"/>
  <c r="W453" i="14"/>
  <c r="V453" i="14"/>
  <c r="U453" i="14"/>
  <c r="T453" i="14"/>
  <c r="S453" i="14"/>
  <c r="R453" i="14"/>
  <c r="Q453" i="14"/>
  <c r="P453" i="14"/>
  <c r="O453" i="14"/>
  <c r="N453" i="14"/>
  <c r="M453" i="14"/>
  <c r="L453" i="14"/>
  <c r="K453" i="14"/>
  <c r="J453" i="14"/>
  <c r="I453" i="14"/>
  <c r="H453" i="14"/>
  <c r="G453" i="14"/>
  <c r="F453" i="14"/>
  <c r="E453" i="14"/>
  <c r="D453" i="14"/>
  <c r="C453" i="14"/>
  <c r="B453" i="14"/>
  <c r="A453" i="14"/>
  <c r="AQ452" i="14"/>
  <c r="AP452" i="14"/>
  <c r="AO452" i="14"/>
  <c r="AN452" i="14"/>
  <c r="AM452" i="14"/>
  <c r="AL452" i="14"/>
  <c r="AK452" i="14"/>
  <c r="AJ452" i="14"/>
  <c r="AI452" i="14"/>
  <c r="AH452" i="14"/>
  <c r="AG452" i="14"/>
  <c r="AF452" i="14"/>
  <c r="AE452" i="14"/>
  <c r="AD452" i="14"/>
  <c r="AC452" i="14"/>
  <c r="AB452" i="14"/>
  <c r="AA452" i="14"/>
  <c r="Z452" i="14"/>
  <c r="Y452" i="14"/>
  <c r="X452" i="14"/>
  <c r="W452" i="14"/>
  <c r="V452" i="14"/>
  <c r="U452" i="14"/>
  <c r="T452" i="14"/>
  <c r="S452" i="14"/>
  <c r="R452" i="14"/>
  <c r="Q452" i="14"/>
  <c r="P452" i="14"/>
  <c r="O452" i="14"/>
  <c r="N452" i="14"/>
  <c r="M452" i="14"/>
  <c r="L452" i="14"/>
  <c r="K452" i="14"/>
  <c r="J452" i="14"/>
  <c r="I452" i="14"/>
  <c r="H452" i="14"/>
  <c r="G452" i="14"/>
  <c r="F452" i="14"/>
  <c r="E452" i="14"/>
  <c r="D452" i="14"/>
  <c r="C452" i="14"/>
  <c r="B452" i="14"/>
  <c r="A452" i="14"/>
  <c r="AQ451" i="14"/>
  <c r="AP451" i="14"/>
  <c r="AO451" i="14"/>
  <c r="AN451" i="14"/>
  <c r="AM451" i="14"/>
  <c r="AL451" i="14"/>
  <c r="AK451" i="14"/>
  <c r="AJ451" i="14"/>
  <c r="AI451" i="14"/>
  <c r="AH451" i="14"/>
  <c r="AG451" i="14"/>
  <c r="AF451" i="14"/>
  <c r="AE451" i="14"/>
  <c r="AD451" i="14"/>
  <c r="AC451" i="14"/>
  <c r="AB451" i="14"/>
  <c r="AA451" i="14"/>
  <c r="Z451" i="14"/>
  <c r="Y451" i="14"/>
  <c r="X451" i="14"/>
  <c r="W451" i="14"/>
  <c r="V451" i="14"/>
  <c r="U451" i="14"/>
  <c r="T451" i="14"/>
  <c r="S451" i="14"/>
  <c r="R451" i="14"/>
  <c r="Q451" i="14"/>
  <c r="P451" i="14"/>
  <c r="O451" i="14"/>
  <c r="N451" i="14"/>
  <c r="M451" i="14"/>
  <c r="L451" i="14"/>
  <c r="K451" i="14"/>
  <c r="J451" i="14"/>
  <c r="I451" i="14"/>
  <c r="H451" i="14"/>
  <c r="G451" i="14"/>
  <c r="F451" i="14"/>
  <c r="E451" i="14"/>
  <c r="D451" i="14"/>
  <c r="C451" i="14"/>
  <c r="B451" i="14"/>
  <c r="A451" i="14"/>
  <c r="AQ450" i="14"/>
  <c r="AP450" i="14"/>
  <c r="AO450" i="14"/>
  <c r="AN450" i="14"/>
  <c r="AM450" i="14"/>
  <c r="AL450" i="14"/>
  <c r="AK450" i="14"/>
  <c r="AJ450" i="14"/>
  <c r="AI450" i="14"/>
  <c r="AH450" i="14"/>
  <c r="AG450" i="14"/>
  <c r="AF450" i="14"/>
  <c r="AE450" i="14"/>
  <c r="AD450" i="14"/>
  <c r="AC450" i="14"/>
  <c r="AB450" i="14"/>
  <c r="AA450" i="14"/>
  <c r="Z450" i="14"/>
  <c r="Y450" i="14"/>
  <c r="X450" i="14"/>
  <c r="W450" i="14"/>
  <c r="V450" i="14"/>
  <c r="U450" i="14"/>
  <c r="T450" i="14"/>
  <c r="S450" i="14"/>
  <c r="R450" i="14"/>
  <c r="Q450" i="14"/>
  <c r="P450" i="14"/>
  <c r="O450" i="14"/>
  <c r="N450" i="14"/>
  <c r="M450" i="14"/>
  <c r="L450" i="14"/>
  <c r="K450" i="14"/>
  <c r="J450" i="14"/>
  <c r="I450" i="14"/>
  <c r="H450" i="14"/>
  <c r="G450" i="14"/>
  <c r="F450" i="14"/>
  <c r="E450" i="14"/>
  <c r="D450" i="14"/>
  <c r="C450" i="14"/>
  <c r="B450" i="14"/>
  <c r="A450" i="14"/>
  <c r="AQ449" i="14"/>
  <c r="AP449" i="14"/>
  <c r="AO449" i="14"/>
  <c r="AN449" i="14"/>
  <c r="AM449" i="14"/>
  <c r="AL449" i="14"/>
  <c r="AK449" i="14"/>
  <c r="AJ449" i="14"/>
  <c r="AI449" i="14"/>
  <c r="AH449" i="14"/>
  <c r="AG449" i="14"/>
  <c r="AF449" i="14"/>
  <c r="AE449" i="14"/>
  <c r="AD449" i="14"/>
  <c r="AC449" i="14"/>
  <c r="AB449" i="14"/>
  <c r="AA449" i="14"/>
  <c r="Z449" i="14"/>
  <c r="Y449" i="14"/>
  <c r="X449" i="14"/>
  <c r="W449" i="14"/>
  <c r="V449" i="14"/>
  <c r="U449" i="14"/>
  <c r="T449" i="14"/>
  <c r="S449" i="14"/>
  <c r="R449" i="14"/>
  <c r="Q449" i="14"/>
  <c r="P449" i="14"/>
  <c r="O449" i="14"/>
  <c r="N449" i="14"/>
  <c r="M449" i="14"/>
  <c r="L449" i="14"/>
  <c r="K449" i="14"/>
  <c r="J449" i="14"/>
  <c r="I449" i="14"/>
  <c r="H449" i="14"/>
  <c r="G449" i="14"/>
  <c r="F449" i="14"/>
  <c r="E449" i="14"/>
  <c r="D449" i="14"/>
  <c r="C449" i="14"/>
  <c r="B449" i="14"/>
  <c r="A449" i="14"/>
  <c r="AQ448" i="14"/>
  <c r="AP448" i="14"/>
  <c r="AO448" i="14"/>
  <c r="AN448" i="14"/>
  <c r="AM448" i="14"/>
  <c r="AL448" i="14"/>
  <c r="AK448" i="14"/>
  <c r="AJ448" i="14"/>
  <c r="AI448" i="14"/>
  <c r="AH448" i="14"/>
  <c r="AG448" i="14"/>
  <c r="AF448" i="14"/>
  <c r="AE448" i="14"/>
  <c r="AD448" i="14"/>
  <c r="AC448" i="14"/>
  <c r="AB448" i="14"/>
  <c r="AA448" i="14"/>
  <c r="Z448" i="14"/>
  <c r="Y448" i="14"/>
  <c r="X448" i="14"/>
  <c r="W448" i="14"/>
  <c r="V448" i="14"/>
  <c r="U448" i="14"/>
  <c r="T448" i="14"/>
  <c r="S448" i="14"/>
  <c r="R448" i="14"/>
  <c r="Q448" i="14"/>
  <c r="P448" i="14"/>
  <c r="O448" i="14"/>
  <c r="N448" i="14"/>
  <c r="M448" i="14"/>
  <c r="L448" i="14"/>
  <c r="K448" i="14"/>
  <c r="J448" i="14"/>
  <c r="I448" i="14"/>
  <c r="H448" i="14"/>
  <c r="G448" i="14"/>
  <c r="F448" i="14"/>
  <c r="E448" i="14"/>
  <c r="D448" i="14"/>
  <c r="C448" i="14"/>
  <c r="B448" i="14"/>
  <c r="A448" i="14"/>
  <c r="AQ447" i="14"/>
  <c r="AP447" i="14"/>
  <c r="AO447" i="14"/>
  <c r="AN447" i="14"/>
  <c r="AM447" i="14"/>
  <c r="AL447" i="14"/>
  <c r="AK447" i="14"/>
  <c r="AJ447" i="14"/>
  <c r="AI447" i="14"/>
  <c r="AH447" i="14"/>
  <c r="AG447" i="14"/>
  <c r="AF447" i="14"/>
  <c r="AE447" i="14"/>
  <c r="AD447" i="14"/>
  <c r="AC447" i="14"/>
  <c r="AB447" i="14"/>
  <c r="AA447" i="14"/>
  <c r="Z447" i="14"/>
  <c r="Y447" i="14"/>
  <c r="X447" i="14"/>
  <c r="W447" i="14"/>
  <c r="V447" i="14"/>
  <c r="U447" i="14"/>
  <c r="T447" i="14"/>
  <c r="S447" i="14"/>
  <c r="R447" i="14"/>
  <c r="Q447" i="14"/>
  <c r="P447" i="14"/>
  <c r="O447" i="14"/>
  <c r="N447" i="14"/>
  <c r="M447" i="14"/>
  <c r="L447" i="14"/>
  <c r="K447" i="14"/>
  <c r="J447" i="14"/>
  <c r="I447" i="14"/>
  <c r="H447" i="14"/>
  <c r="G447" i="14"/>
  <c r="F447" i="14"/>
  <c r="E447" i="14"/>
  <c r="D447" i="14"/>
  <c r="C447" i="14"/>
  <c r="B447" i="14"/>
  <c r="A447" i="14"/>
  <c r="AQ446" i="14"/>
  <c r="AP446" i="14"/>
  <c r="AO446" i="14"/>
  <c r="AN446" i="14"/>
  <c r="AM446" i="14"/>
  <c r="AL446" i="14"/>
  <c r="AK446" i="14"/>
  <c r="AJ446" i="14"/>
  <c r="AI446" i="14"/>
  <c r="AH446" i="14"/>
  <c r="AG446" i="14"/>
  <c r="AF446" i="14"/>
  <c r="AE446" i="14"/>
  <c r="AD446" i="14"/>
  <c r="AC446" i="14"/>
  <c r="AB446" i="14"/>
  <c r="AA446" i="14"/>
  <c r="Z446" i="14"/>
  <c r="Y446" i="14"/>
  <c r="X446" i="14"/>
  <c r="W446" i="14"/>
  <c r="V446" i="14"/>
  <c r="U446" i="14"/>
  <c r="T446" i="14"/>
  <c r="S446" i="14"/>
  <c r="R446" i="14"/>
  <c r="Q446" i="14"/>
  <c r="P446" i="14"/>
  <c r="O446" i="14"/>
  <c r="N446" i="14"/>
  <c r="M446" i="14"/>
  <c r="L446" i="14"/>
  <c r="K446" i="14"/>
  <c r="J446" i="14"/>
  <c r="I446" i="14"/>
  <c r="H446" i="14"/>
  <c r="G446" i="14"/>
  <c r="F446" i="14"/>
  <c r="E446" i="14"/>
  <c r="D446" i="14"/>
  <c r="C446" i="14"/>
  <c r="B446" i="14"/>
  <c r="A446" i="14"/>
  <c r="AQ445" i="14"/>
  <c r="AP445" i="14"/>
  <c r="AO445" i="14"/>
  <c r="AN445" i="14"/>
  <c r="AM445" i="14"/>
  <c r="AL445" i="14"/>
  <c r="AK445" i="14"/>
  <c r="AJ445" i="14"/>
  <c r="AI445" i="14"/>
  <c r="AH445" i="14"/>
  <c r="AG445" i="14"/>
  <c r="AF445" i="14"/>
  <c r="AE445" i="14"/>
  <c r="AD445" i="14"/>
  <c r="AC445" i="14"/>
  <c r="AB445" i="14"/>
  <c r="AA445" i="14"/>
  <c r="Z445" i="14"/>
  <c r="Y445" i="14"/>
  <c r="X445" i="14"/>
  <c r="W445" i="14"/>
  <c r="V445" i="14"/>
  <c r="U445" i="14"/>
  <c r="T445" i="14"/>
  <c r="S445" i="14"/>
  <c r="R445" i="14"/>
  <c r="Q445" i="14"/>
  <c r="P445" i="14"/>
  <c r="O445" i="14"/>
  <c r="N445" i="14"/>
  <c r="M445" i="14"/>
  <c r="L445" i="14"/>
  <c r="K445" i="14"/>
  <c r="J445" i="14"/>
  <c r="I445" i="14"/>
  <c r="H445" i="14"/>
  <c r="G445" i="14"/>
  <c r="F445" i="14"/>
  <c r="E445" i="14"/>
  <c r="D445" i="14"/>
  <c r="C445" i="14"/>
  <c r="B445" i="14"/>
  <c r="A445" i="14"/>
  <c r="AQ444" i="14"/>
  <c r="AP444" i="14"/>
  <c r="AO444" i="14"/>
  <c r="AN444" i="14"/>
  <c r="AM444" i="14"/>
  <c r="AL444" i="14"/>
  <c r="AK444" i="14"/>
  <c r="AJ444" i="14"/>
  <c r="AI444" i="14"/>
  <c r="AH444" i="14"/>
  <c r="AG444" i="14"/>
  <c r="AF444" i="14"/>
  <c r="AE444" i="14"/>
  <c r="AD444" i="14"/>
  <c r="AC444" i="14"/>
  <c r="AB444" i="14"/>
  <c r="AA444" i="14"/>
  <c r="Z444" i="14"/>
  <c r="Y444" i="14"/>
  <c r="X444" i="14"/>
  <c r="W444" i="14"/>
  <c r="V444" i="14"/>
  <c r="U444" i="14"/>
  <c r="T444" i="14"/>
  <c r="S444" i="14"/>
  <c r="R444" i="14"/>
  <c r="Q444" i="14"/>
  <c r="P444" i="14"/>
  <c r="O444" i="14"/>
  <c r="N444" i="14"/>
  <c r="M444" i="14"/>
  <c r="L444" i="14"/>
  <c r="K444" i="14"/>
  <c r="J444" i="14"/>
  <c r="I444" i="14"/>
  <c r="H444" i="14"/>
  <c r="G444" i="14"/>
  <c r="F444" i="14"/>
  <c r="E444" i="14"/>
  <c r="D444" i="14"/>
  <c r="C444" i="14"/>
  <c r="B444" i="14"/>
  <c r="A444" i="14"/>
  <c r="AQ443" i="14"/>
  <c r="AP443" i="14"/>
  <c r="AO443" i="14"/>
  <c r="AN443" i="14"/>
  <c r="AM443" i="14"/>
  <c r="AL443" i="14"/>
  <c r="AK443" i="14"/>
  <c r="AJ443" i="14"/>
  <c r="AI443" i="14"/>
  <c r="AH443" i="14"/>
  <c r="AG443" i="14"/>
  <c r="AF443" i="14"/>
  <c r="AE443" i="14"/>
  <c r="AD443" i="14"/>
  <c r="AC443" i="14"/>
  <c r="AB443" i="14"/>
  <c r="AA443" i="14"/>
  <c r="Z443" i="14"/>
  <c r="Y443" i="14"/>
  <c r="X443" i="14"/>
  <c r="W443" i="14"/>
  <c r="V443" i="14"/>
  <c r="U443" i="14"/>
  <c r="T443" i="14"/>
  <c r="S443" i="14"/>
  <c r="R443" i="14"/>
  <c r="Q443" i="14"/>
  <c r="P443" i="14"/>
  <c r="O443" i="14"/>
  <c r="N443" i="14"/>
  <c r="M443" i="14"/>
  <c r="L443" i="14"/>
  <c r="K443" i="14"/>
  <c r="J443" i="14"/>
  <c r="I443" i="14"/>
  <c r="H443" i="14"/>
  <c r="G443" i="14"/>
  <c r="F443" i="14"/>
  <c r="E443" i="14"/>
  <c r="D443" i="14"/>
  <c r="C443" i="14"/>
  <c r="B443" i="14"/>
  <c r="A443" i="14"/>
  <c r="AQ442" i="14"/>
  <c r="AP442" i="14"/>
  <c r="AO442" i="14"/>
  <c r="AN442" i="14"/>
  <c r="AM442" i="14"/>
  <c r="AL442" i="14"/>
  <c r="AK442" i="14"/>
  <c r="AJ442" i="14"/>
  <c r="AI442" i="14"/>
  <c r="AH442" i="14"/>
  <c r="AG442" i="14"/>
  <c r="AF442" i="14"/>
  <c r="AE442" i="14"/>
  <c r="AD442" i="14"/>
  <c r="AC442" i="14"/>
  <c r="AB442" i="14"/>
  <c r="AA442" i="14"/>
  <c r="Z442" i="14"/>
  <c r="Y442" i="14"/>
  <c r="X442" i="14"/>
  <c r="W442" i="14"/>
  <c r="V442" i="14"/>
  <c r="U442" i="14"/>
  <c r="T442" i="14"/>
  <c r="S442" i="14"/>
  <c r="R442" i="14"/>
  <c r="Q442" i="14"/>
  <c r="P442" i="14"/>
  <c r="O442" i="14"/>
  <c r="N442" i="14"/>
  <c r="M442" i="14"/>
  <c r="L442" i="14"/>
  <c r="K442" i="14"/>
  <c r="J442" i="14"/>
  <c r="I442" i="14"/>
  <c r="H442" i="14"/>
  <c r="G442" i="14"/>
  <c r="F442" i="14"/>
  <c r="E442" i="14"/>
  <c r="D442" i="14"/>
  <c r="C442" i="14"/>
  <c r="B442" i="14"/>
  <c r="A442" i="14"/>
  <c r="AQ441" i="14"/>
  <c r="AP441" i="14"/>
  <c r="AO441" i="14"/>
  <c r="AN441" i="14"/>
  <c r="AM441" i="14"/>
  <c r="AL441" i="14"/>
  <c r="AK441" i="14"/>
  <c r="AJ441" i="14"/>
  <c r="AI441" i="14"/>
  <c r="AH441" i="14"/>
  <c r="AG441" i="14"/>
  <c r="AF441" i="14"/>
  <c r="AE441" i="14"/>
  <c r="AD441" i="14"/>
  <c r="AC441" i="14"/>
  <c r="AB441" i="14"/>
  <c r="AA441" i="14"/>
  <c r="Z441" i="14"/>
  <c r="Y441" i="14"/>
  <c r="X441" i="14"/>
  <c r="W441" i="14"/>
  <c r="V441" i="14"/>
  <c r="U441" i="14"/>
  <c r="T441" i="14"/>
  <c r="S441" i="14"/>
  <c r="R441" i="14"/>
  <c r="Q441" i="14"/>
  <c r="P441" i="14"/>
  <c r="O441" i="14"/>
  <c r="N441" i="14"/>
  <c r="M441" i="14"/>
  <c r="L441" i="14"/>
  <c r="K441" i="14"/>
  <c r="J441" i="14"/>
  <c r="I441" i="14"/>
  <c r="H441" i="14"/>
  <c r="G441" i="14"/>
  <c r="F441" i="14"/>
  <c r="E441" i="14"/>
  <c r="D441" i="14"/>
  <c r="C441" i="14"/>
  <c r="B441" i="14"/>
  <c r="A441" i="14"/>
  <c r="AQ440" i="14"/>
  <c r="AP440" i="14"/>
  <c r="AO440" i="14"/>
  <c r="AN440" i="14"/>
  <c r="AM440" i="14"/>
  <c r="AL440" i="14"/>
  <c r="AK440" i="14"/>
  <c r="AJ440" i="14"/>
  <c r="AI440" i="14"/>
  <c r="AH440" i="14"/>
  <c r="AG440" i="14"/>
  <c r="AF440" i="14"/>
  <c r="AE440" i="14"/>
  <c r="AD440" i="14"/>
  <c r="AC440" i="14"/>
  <c r="AB440" i="14"/>
  <c r="AA440" i="14"/>
  <c r="Z440" i="14"/>
  <c r="Y440" i="14"/>
  <c r="X440" i="14"/>
  <c r="W440" i="14"/>
  <c r="V440" i="14"/>
  <c r="U440" i="14"/>
  <c r="T440" i="14"/>
  <c r="S440" i="14"/>
  <c r="R440" i="14"/>
  <c r="Q440" i="14"/>
  <c r="P440" i="14"/>
  <c r="O440" i="14"/>
  <c r="N440" i="14"/>
  <c r="M440" i="14"/>
  <c r="L440" i="14"/>
  <c r="K440" i="14"/>
  <c r="J440" i="14"/>
  <c r="I440" i="14"/>
  <c r="H440" i="14"/>
  <c r="G440" i="14"/>
  <c r="F440" i="14"/>
  <c r="E440" i="14"/>
  <c r="D440" i="14"/>
  <c r="C440" i="14"/>
  <c r="B440" i="14"/>
  <c r="A440" i="14"/>
  <c r="AQ439" i="14"/>
  <c r="AP439" i="14"/>
  <c r="AO439" i="14"/>
  <c r="AN439" i="14"/>
  <c r="AM439" i="14"/>
  <c r="AL439" i="14"/>
  <c r="AK439" i="14"/>
  <c r="AJ439" i="14"/>
  <c r="AI439" i="14"/>
  <c r="AH439" i="14"/>
  <c r="AG439" i="14"/>
  <c r="AF439" i="14"/>
  <c r="AE439" i="14"/>
  <c r="AD439" i="14"/>
  <c r="AC439" i="14"/>
  <c r="AB439" i="14"/>
  <c r="AA439" i="14"/>
  <c r="Z439" i="14"/>
  <c r="Y439" i="14"/>
  <c r="X439" i="14"/>
  <c r="W439" i="14"/>
  <c r="V439" i="14"/>
  <c r="U439" i="14"/>
  <c r="T439" i="14"/>
  <c r="S439" i="14"/>
  <c r="R439" i="14"/>
  <c r="Q439" i="14"/>
  <c r="P439" i="14"/>
  <c r="O439" i="14"/>
  <c r="N439" i="14"/>
  <c r="M439" i="14"/>
  <c r="L439" i="14"/>
  <c r="K439" i="14"/>
  <c r="J439" i="14"/>
  <c r="I439" i="14"/>
  <c r="H439" i="14"/>
  <c r="G439" i="14"/>
  <c r="F439" i="14"/>
  <c r="E439" i="14"/>
  <c r="D439" i="14"/>
  <c r="C439" i="14"/>
  <c r="B439" i="14"/>
  <c r="A439" i="14"/>
  <c r="AQ438" i="14"/>
  <c r="AP438" i="14"/>
  <c r="AO438" i="14"/>
  <c r="AN438" i="14"/>
  <c r="AM438" i="14"/>
  <c r="AL438" i="14"/>
  <c r="AK438" i="14"/>
  <c r="AJ438" i="14"/>
  <c r="AI438" i="14"/>
  <c r="AH438" i="14"/>
  <c r="AG438" i="14"/>
  <c r="AF438" i="14"/>
  <c r="AE438" i="14"/>
  <c r="AD438" i="14"/>
  <c r="AC438" i="14"/>
  <c r="AB438" i="14"/>
  <c r="AA438" i="14"/>
  <c r="Z438" i="14"/>
  <c r="Y438" i="14"/>
  <c r="X438" i="14"/>
  <c r="W438" i="14"/>
  <c r="V438" i="14"/>
  <c r="U438" i="14"/>
  <c r="T438" i="14"/>
  <c r="S438" i="14"/>
  <c r="R438" i="14"/>
  <c r="Q438" i="14"/>
  <c r="P438" i="14"/>
  <c r="O438" i="14"/>
  <c r="N438" i="14"/>
  <c r="M438" i="14"/>
  <c r="L438" i="14"/>
  <c r="K438" i="14"/>
  <c r="J438" i="14"/>
  <c r="I438" i="14"/>
  <c r="H438" i="14"/>
  <c r="G438" i="14"/>
  <c r="F438" i="14"/>
  <c r="E438" i="14"/>
  <c r="D438" i="14"/>
  <c r="C438" i="14"/>
  <c r="B438" i="14"/>
  <c r="A438" i="14"/>
  <c r="AQ437" i="14"/>
  <c r="AP437" i="14"/>
  <c r="AO437" i="14"/>
  <c r="AN437" i="14"/>
  <c r="AM437" i="14"/>
  <c r="AL437" i="14"/>
  <c r="AK437" i="14"/>
  <c r="AJ437" i="14"/>
  <c r="AI437" i="14"/>
  <c r="AH437" i="14"/>
  <c r="AG437" i="14"/>
  <c r="AF437" i="14"/>
  <c r="AE437" i="14"/>
  <c r="AD437" i="14"/>
  <c r="AC437" i="14"/>
  <c r="AB437" i="14"/>
  <c r="AA437" i="14"/>
  <c r="Z437" i="14"/>
  <c r="Y437" i="14"/>
  <c r="X437" i="14"/>
  <c r="W437" i="14"/>
  <c r="V437" i="14"/>
  <c r="U437" i="14"/>
  <c r="T437" i="14"/>
  <c r="S437" i="14"/>
  <c r="R437" i="14"/>
  <c r="Q437" i="14"/>
  <c r="P437" i="14"/>
  <c r="O437" i="14"/>
  <c r="N437" i="14"/>
  <c r="M437" i="14"/>
  <c r="L437" i="14"/>
  <c r="K437" i="14"/>
  <c r="J437" i="14"/>
  <c r="I437" i="14"/>
  <c r="H437" i="14"/>
  <c r="G437" i="14"/>
  <c r="F437" i="14"/>
  <c r="E437" i="14"/>
  <c r="D437" i="14"/>
  <c r="C437" i="14"/>
  <c r="B437" i="14"/>
  <c r="A437" i="14"/>
  <c r="AQ436" i="14"/>
  <c r="AP436" i="14"/>
  <c r="AO436" i="14"/>
  <c r="AN436" i="14"/>
  <c r="AM436" i="14"/>
  <c r="AL436" i="14"/>
  <c r="AK436" i="14"/>
  <c r="AJ436" i="14"/>
  <c r="AI436" i="14"/>
  <c r="AH436" i="14"/>
  <c r="AG436" i="14"/>
  <c r="AF436" i="14"/>
  <c r="AE436" i="14"/>
  <c r="AD436" i="14"/>
  <c r="AC436" i="14"/>
  <c r="AB436" i="14"/>
  <c r="AA436" i="14"/>
  <c r="Z436" i="14"/>
  <c r="Y436" i="14"/>
  <c r="X436" i="14"/>
  <c r="W436" i="14"/>
  <c r="V436" i="14"/>
  <c r="U436" i="14"/>
  <c r="T436" i="14"/>
  <c r="S436" i="14"/>
  <c r="R436" i="14"/>
  <c r="Q436" i="14"/>
  <c r="P436" i="14"/>
  <c r="O436" i="14"/>
  <c r="N436" i="14"/>
  <c r="M436" i="14"/>
  <c r="L436" i="14"/>
  <c r="K436" i="14"/>
  <c r="J436" i="14"/>
  <c r="I436" i="14"/>
  <c r="H436" i="14"/>
  <c r="G436" i="14"/>
  <c r="F436" i="14"/>
  <c r="E436" i="14"/>
  <c r="D436" i="14"/>
  <c r="C436" i="14"/>
  <c r="B436" i="14"/>
  <c r="A436" i="14"/>
  <c r="AQ435" i="14"/>
  <c r="AP435" i="14"/>
  <c r="AO435" i="14"/>
  <c r="AN435" i="14"/>
  <c r="AM435" i="14"/>
  <c r="AL435" i="14"/>
  <c r="AK435" i="14"/>
  <c r="AJ435" i="14"/>
  <c r="AI435" i="14"/>
  <c r="AH435" i="14"/>
  <c r="AG435" i="14"/>
  <c r="AF435" i="14"/>
  <c r="AE435" i="14"/>
  <c r="AD435" i="14"/>
  <c r="AC435" i="14"/>
  <c r="AB435" i="14"/>
  <c r="AA435" i="14"/>
  <c r="Z435" i="14"/>
  <c r="Y435" i="14"/>
  <c r="X435" i="14"/>
  <c r="W435" i="14"/>
  <c r="V435" i="14"/>
  <c r="U435" i="14"/>
  <c r="T435" i="14"/>
  <c r="S435" i="14"/>
  <c r="R435" i="14"/>
  <c r="Q435" i="14"/>
  <c r="P435" i="14"/>
  <c r="O435" i="14"/>
  <c r="N435" i="14"/>
  <c r="M435" i="14"/>
  <c r="L435" i="14"/>
  <c r="K435" i="14"/>
  <c r="J435" i="14"/>
  <c r="I435" i="14"/>
  <c r="H435" i="14"/>
  <c r="G435" i="14"/>
  <c r="F435" i="14"/>
  <c r="E435" i="14"/>
  <c r="D435" i="14"/>
  <c r="C435" i="14"/>
  <c r="B435" i="14"/>
  <c r="A435" i="14"/>
  <c r="AQ434" i="14"/>
  <c r="AP434" i="14"/>
  <c r="AO434" i="14"/>
  <c r="AN434" i="14"/>
  <c r="AM434" i="14"/>
  <c r="AL434" i="14"/>
  <c r="AK434" i="14"/>
  <c r="AJ434" i="14"/>
  <c r="AI434" i="14"/>
  <c r="AH434" i="14"/>
  <c r="AG434" i="14"/>
  <c r="AF434" i="14"/>
  <c r="AE434" i="14"/>
  <c r="AD434" i="14"/>
  <c r="AC434" i="14"/>
  <c r="AB434" i="14"/>
  <c r="AA434" i="14"/>
  <c r="Z434" i="14"/>
  <c r="Y434" i="14"/>
  <c r="X434" i="14"/>
  <c r="W434" i="14"/>
  <c r="V434" i="14"/>
  <c r="U434" i="14"/>
  <c r="T434" i="14"/>
  <c r="S434" i="14"/>
  <c r="R434" i="14"/>
  <c r="Q434" i="14"/>
  <c r="P434" i="14"/>
  <c r="O434" i="14"/>
  <c r="N434" i="14"/>
  <c r="M434" i="14"/>
  <c r="L434" i="14"/>
  <c r="K434" i="14"/>
  <c r="J434" i="14"/>
  <c r="I434" i="14"/>
  <c r="H434" i="14"/>
  <c r="G434" i="14"/>
  <c r="F434" i="14"/>
  <c r="E434" i="14"/>
  <c r="D434" i="14"/>
  <c r="C434" i="14"/>
  <c r="B434" i="14"/>
  <c r="A434" i="14"/>
  <c r="AQ433" i="14"/>
  <c r="AP433" i="14"/>
  <c r="AO433" i="14"/>
  <c r="AN433" i="14"/>
  <c r="AM433" i="14"/>
  <c r="AL433" i="14"/>
  <c r="AK433" i="14"/>
  <c r="AJ433" i="14"/>
  <c r="AI433" i="14"/>
  <c r="AH433" i="14"/>
  <c r="AG433" i="14"/>
  <c r="AF433" i="14"/>
  <c r="AE433" i="14"/>
  <c r="AD433" i="14"/>
  <c r="AC433" i="14"/>
  <c r="AB433" i="14"/>
  <c r="AA433" i="14"/>
  <c r="Z433" i="14"/>
  <c r="Y433" i="14"/>
  <c r="X433" i="14"/>
  <c r="W433" i="14"/>
  <c r="V433" i="14"/>
  <c r="U433" i="14"/>
  <c r="T433" i="14"/>
  <c r="S433" i="14"/>
  <c r="R433" i="14"/>
  <c r="Q433" i="14"/>
  <c r="P433" i="14"/>
  <c r="O433" i="14"/>
  <c r="N433" i="14"/>
  <c r="M433" i="14"/>
  <c r="L433" i="14"/>
  <c r="K433" i="14"/>
  <c r="J433" i="14"/>
  <c r="I433" i="14"/>
  <c r="H433" i="14"/>
  <c r="G433" i="14"/>
  <c r="F433" i="14"/>
  <c r="E433" i="14"/>
  <c r="D433" i="14"/>
  <c r="C433" i="14"/>
  <c r="B433" i="14"/>
  <c r="A433" i="14"/>
  <c r="AQ432" i="14"/>
  <c r="AP432" i="14"/>
  <c r="AO432" i="14"/>
  <c r="AN432" i="14"/>
  <c r="AM432" i="14"/>
  <c r="AL432" i="14"/>
  <c r="AK432" i="14"/>
  <c r="AJ432" i="14"/>
  <c r="AI432" i="14"/>
  <c r="AH432" i="14"/>
  <c r="AG432" i="14"/>
  <c r="AF432" i="14"/>
  <c r="AE432" i="14"/>
  <c r="AD432" i="14"/>
  <c r="AC432" i="14"/>
  <c r="AB432" i="14"/>
  <c r="AA432" i="14"/>
  <c r="Z432" i="14"/>
  <c r="Y432" i="14"/>
  <c r="X432" i="14"/>
  <c r="W432" i="14"/>
  <c r="V432" i="14"/>
  <c r="U432" i="14"/>
  <c r="T432" i="14"/>
  <c r="S432" i="14"/>
  <c r="R432" i="14"/>
  <c r="Q432" i="14"/>
  <c r="P432" i="14"/>
  <c r="O432" i="14"/>
  <c r="N432" i="14"/>
  <c r="M432" i="14"/>
  <c r="L432" i="14"/>
  <c r="K432" i="14"/>
  <c r="J432" i="14"/>
  <c r="I432" i="14"/>
  <c r="H432" i="14"/>
  <c r="G432" i="14"/>
  <c r="F432" i="14"/>
  <c r="E432" i="14"/>
  <c r="D432" i="14"/>
  <c r="C432" i="14"/>
  <c r="B432" i="14"/>
  <c r="A432" i="14"/>
  <c r="AQ431" i="14"/>
  <c r="AP431" i="14"/>
  <c r="AO431" i="14"/>
  <c r="AN431" i="14"/>
  <c r="AM431" i="14"/>
  <c r="AL431" i="14"/>
  <c r="AK431" i="14"/>
  <c r="AJ431" i="14"/>
  <c r="AI431" i="14"/>
  <c r="AH431" i="14"/>
  <c r="AG431" i="14"/>
  <c r="AF431" i="14"/>
  <c r="AE431" i="14"/>
  <c r="AD431" i="14"/>
  <c r="AC431" i="14"/>
  <c r="AB431" i="14"/>
  <c r="AA431" i="14"/>
  <c r="Z431" i="14"/>
  <c r="Y431" i="14"/>
  <c r="X431" i="14"/>
  <c r="W431" i="14"/>
  <c r="V431" i="14"/>
  <c r="U431" i="14"/>
  <c r="T431" i="14"/>
  <c r="S431" i="14"/>
  <c r="R431" i="14"/>
  <c r="Q431" i="14"/>
  <c r="P431" i="14"/>
  <c r="O431" i="14"/>
  <c r="N431" i="14"/>
  <c r="M431" i="14"/>
  <c r="L431" i="14"/>
  <c r="K431" i="14"/>
  <c r="J431" i="14"/>
  <c r="I431" i="14"/>
  <c r="H431" i="14"/>
  <c r="G431" i="14"/>
  <c r="F431" i="14"/>
  <c r="E431" i="14"/>
  <c r="D431" i="14"/>
  <c r="C431" i="14"/>
  <c r="B431" i="14"/>
  <c r="A431" i="14"/>
  <c r="AQ430" i="14"/>
  <c r="AP430" i="14"/>
  <c r="AO430" i="14"/>
  <c r="AN430" i="14"/>
  <c r="AM430" i="14"/>
  <c r="AL430" i="14"/>
  <c r="AK430" i="14"/>
  <c r="AJ430" i="14"/>
  <c r="AI430" i="14"/>
  <c r="AH430" i="14"/>
  <c r="AG430" i="14"/>
  <c r="AF430" i="14"/>
  <c r="AE430" i="14"/>
  <c r="AD430" i="14"/>
  <c r="AC430" i="14"/>
  <c r="AB430" i="14"/>
  <c r="AA430" i="14"/>
  <c r="Z430" i="14"/>
  <c r="Y430" i="14"/>
  <c r="X430" i="14"/>
  <c r="W430" i="14"/>
  <c r="V430" i="14"/>
  <c r="U430" i="14"/>
  <c r="T430" i="14"/>
  <c r="S430" i="14"/>
  <c r="R430" i="14"/>
  <c r="Q430" i="14"/>
  <c r="P430" i="14"/>
  <c r="O430" i="14"/>
  <c r="N430" i="14"/>
  <c r="M430" i="14"/>
  <c r="L430" i="14"/>
  <c r="K430" i="14"/>
  <c r="J430" i="14"/>
  <c r="I430" i="14"/>
  <c r="H430" i="14"/>
  <c r="G430" i="14"/>
  <c r="F430" i="14"/>
  <c r="E430" i="14"/>
  <c r="D430" i="14"/>
  <c r="C430" i="14"/>
  <c r="B430" i="14"/>
  <c r="A430" i="14"/>
  <c r="AQ429" i="14"/>
  <c r="AP429" i="14"/>
  <c r="AO429" i="14"/>
  <c r="AN429" i="14"/>
  <c r="AM429" i="14"/>
  <c r="AL429" i="14"/>
  <c r="AK429" i="14"/>
  <c r="AJ429" i="14"/>
  <c r="AI429" i="14"/>
  <c r="AH429" i="14"/>
  <c r="AG429" i="14"/>
  <c r="AF429" i="14"/>
  <c r="AE429" i="14"/>
  <c r="AD429" i="14"/>
  <c r="AC429" i="14"/>
  <c r="AB429" i="14"/>
  <c r="AA429" i="14"/>
  <c r="Z429" i="14"/>
  <c r="Y429" i="14"/>
  <c r="X429" i="14"/>
  <c r="W429" i="14"/>
  <c r="V429" i="14"/>
  <c r="U429" i="14"/>
  <c r="T429" i="14"/>
  <c r="S429" i="14"/>
  <c r="R429" i="14"/>
  <c r="Q429" i="14"/>
  <c r="P429" i="14"/>
  <c r="O429" i="14"/>
  <c r="N429" i="14"/>
  <c r="M429" i="14"/>
  <c r="L429" i="14"/>
  <c r="K429" i="14"/>
  <c r="J429" i="14"/>
  <c r="I429" i="14"/>
  <c r="H429" i="14"/>
  <c r="G429" i="14"/>
  <c r="F429" i="14"/>
  <c r="E429" i="14"/>
  <c r="D429" i="14"/>
  <c r="C429" i="14"/>
  <c r="B429" i="14"/>
  <c r="A429" i="14"/>
  <c r="AQ428" i="14"/>
  <c r="AP428" i="14"/>
  <c r="AO428" i="14"/>
  <c r="AN428" i="14"/>
  <c r="AM428" i="14"/>
  <c r="AL428" i="14"/>
  <c r="AK428" i="14"/>
  <c r="AJ428" i="14"/>
  <c r="AI428" i="14"/>
  <c r="AH428" i="14"/>
  <c r="AG428" i="14"/>
  <c r="AF428" i="14"/>
  <c r="AE428" i="14"/>
  <c r="AD428" i="14"/>
  <c r="AC428" i="14"/>
  <c r="AB428" i="14"/>
  <c r="AA428" i="14"/>
  <c r="Z428" i="14"/>
  <c r="Y428" i="14"/>
  <c r="X428" i="14"/>
  <c r="W428" i="14"/>
  <c r="V428" i="14"/>
  <c r="U428" i="14"/>
  <c r="T428" i="14"/>
  <c r="S428" i="14"/>
  <c r="R428" i="14"/>
  <c r="Q428" i="14"/>
  <c r="P428" i="14"/>
  <c r="O428" i="14"/>
  <c r="N428" i="14"/>
  <c r="M428" i="14"/>
  <c r="L428" i="14"/>
  <c r="K428" i="14"/>
  <c r="J428" i="14"/>
  <c r="I428" i="14"/>
  <c r="H428" i="14"/>
  <c r="G428" i="14"/>
  <c r="F428" i="14"/>
  <c r="E428" i="14"/>
  <c r="D428" i="14"/>
  <c r="C428" i="14"/>
  <c r="B428" i="14"/>
  <c r="A428" i="14"/>
  <c r="AQ427" i="14"/>
  <c r="AP427" i="14"/>
  <c r="AO427" i="14"/>
  <c r="AN427" i="14"/>
  <c r="AM427" i="14"/>
  <c r="AL427" i="14"/>
  <c r="AK427" i="14"/>
  <c r="AJ427" i="14"/>
  <c r="AI427" i="14"/>
  <c r="AH427" i="14"/>
  <c r="AG427" i="14"/>
  <c r="AF427" i="14"/>
  <c r="AE427" i="14"/>
  <c r="AD427" i="14"/>
  <c r="AC427" i="14"/>
  <c r="AB427" i="14"/>
  <c r="AA427" i="14"/>
  <c r="Z427" i="14"/>
  <c r="Y427" i="14"/>
  <c r="X427" i="14"/>
  <c r="W427" i="14"/>
  <c r="V427" i="14"/>
  <c r="U427" i="14"/>
  <c r="T427" i="14"/>
  <c r="S427" i="14"/>
  <c r="R427" i="14"/>
  <c r="Q427" i="14"/>
  <c r="P427" i="14"/>
  <c r="O427" i="14"/>
  <c r="N427" i="14"/>
  <c r="M427" i="14"/>
  <c r="L427" i="14"/>
  <c r="K427" i="14"/>
  <c r="J427" i="14"/>
  <c r="I427" i="14"/>
  <c r="H427" i="14"/>
  <c r="G427" i="14"/>
  <c r="F427" i="14"/>
  <c r="E427" i="14"/>
  <c r="D427" i="14"/>
  <c r="C427" i="14"/>
  <c r="B427" i="14"/>
  <c r="A427" i="14"/>
  <c r="AQ426" i="14"/>
  <c r="AP426" i="14"/>
  <c r="AO426" i="14"/>
  <c r="AN426" i="14"/>
  <c r="AM426" i="14"/>
  <c r="AL426" i="14"/>
  <c r="AK426" i="14"/>
  <c r="AJ426" i="14"/>
  <c r="AI426" i="14"/>
  <c r="AH426" i="14"/>
  <c r="AG426" i="14"/>
  <c r="AF426" i="14"/>
  <c r="AE426" i="14"/>
  <c r="AD426" i="14"/>
  <c r="AC426" i="14"/>
  <c r="AB426" i="14"/>
  <c r="AA426" i="14"/>
  <c r="Z426" i="14"/>
  <c r="Y426" i="14"/>
  <c r="X426" i="14"/>
  <c r="W426" i="14"/>
  <c r="V426" i="14"/>
  <c r="U426" i="14"/>
  <c r="T426" i="14"/>
  <c r="S426" i="14"/>
  <c r="R426" i="14"/>
  <c r="Q426" i="14"/>
  <c r="P426" i="14"/>
  <c r="O426" i="14"/>
  <c r="N426" i="14"/>
  <c r="M426" i="14"/>
  <c r="L426" i="14"/>
  <c r="K426" i="14"/>
  <c r="J426" i="14"/>
  <c r="I426" i="14"/>
  <c r="H426" i="14"/>
  <c r="G426" i="14"/>
  <c r="F426" i="14"/>
  <c r="E426" i="14"/>
  <c r="D426" i="14"/>
  <c r="C426" i="14"/>
  <c r="B426" i="14"/>
  <c r="A426" i="14"/>
  <c r="AQ425" i="14"/>
  <c r="AP425" i="14"/>
  <c r="AO425" i="14"/>
  <c r="AN425" i="14"/>
  <c r="AM425" i="14"/>
  <c r="AL425" i="14"/>
  <c r="AK425" i="14"/>
  <c r="AJ425" i="14"/>
  <c r="AI425" i="14"/>
  <c r="AH425" i="14"/>
  <c r="AG425" i="14"/>
  <c r="AF425" i="14"/>
  <c r="AE425" i="14"/>
  <c r="AD425" i="14"/>
  <c r="AC425" i="14"/>
  <c r="AB425" i="14"/>
  <c r="AA425" i="14"/>
  <c r="Z425" i="14"/>
  <c r="Y425" i="14"/>
  <c r="X425" i="14"/>
  <c r="W425" i="14"/>
  <c r="V425" i="14"/>
  <c r="U425" i="14"/>
  <c r="T425" i="14"/>
  <c r="S425" i="14"/>
  <c r="R425" i="14"/>
  <c r="Q425" i="14"/>
  <c r="P425" i="14"/>
  <c r="O425" i="14"/>
  <c r="N425" i="14"/>
  <c r="M425" i="14"/>
  <c r="L425" i="14"/>
  <c r="K425" i="14"/>
  <c r="J425" i="14"/>
  <c r="I425" i="14"/>
  <c r="H425" i="14"/>
  <c r="G425" i="14"/>
  <c r="F425" i="14"/>
  <c r="E425" i="14"/>
  <c r="D425" i="14"/>
  <c r="C425" i="14"/>
  <c r="B425" i="14"/>
  <c r="A425" i="14"/>
  <c r="AQ424" i="14"/>
  <c r="AP424" i="14"/>
  <c r="AO424" i="14"/>
  <c r="AN424" i="14"/>
  <c r="AM424" i="14"/>
  <c r="AL424" i="14"/>
  <c r="AK424" i="14"/>
  <c r="AJ424" i="14"/>
  <c r="AI424" i="14"/>
  <c r="AH424" i="14"/>
  <c r="AG424" i="14"/>
  <c r="AF424" i="14"/>
  <c r="AE424" i="14"/>
  <c r="AD424" i="14"/>
  <c r="AC424" i="14"/>
  <c r="AB424" i="14"/>
  <c r="AA424" i="14"/>
  <c r="Z424" i="14"/>
  <c r="Y424" i="14"/>
  <c r="X424" i="14"/>
  <c r="W424" i="14"/>
  <c r="V424" i="14"/>
  <c r="U424" i="14"/>
  <c r="T424" i="14"/>
  <c r="S424" i="14"/>
  <c r="R424" i="14"/>
  <c r="Q424" i="14"/>
  <c r="P424" i="14"/>
  <c r="O424" i="14"/>
  <c r="N424" i="14"/>
  <c r="M424" i="14"/>
  <c r="L424" i="14"/>
  <c r="K424" i="14"/>
  <c r="J424" i="14"/>
  <c r="I424" i="14"/>
  <c r="H424" i="14"/>
  <c r="G424" i="14"/>
  <c r="F424" i="14"/>
  <c r="E424" i="14"/>
  <c r="D424" i="14"/>
  <c r="C424" i="14"/>
  <c r="B424" i="14"/>
  <c r="A424" i="14"/>
  <c r="AQ423" i="14"/>
  <c r="AP423" i="14"/>
  <c r="AO423" i="14"/>
  <c r="AN423" i="14"/>
  <c r="AM423" i="14"/>
  <c r="AL423" i="14"/>
  <c r="AK423" i="14"/>
  <c r="AJ423" i="14"/>
  <c r="AI423" i="14"/>
  <c r="AH423" i="14"/>
  <c r="AG423" i="14"/>
  <c r="AF423" i="14"/>
  <c r="AE423" i="14"/>
  <c r="AD423" i="14"/>
  <c r="AC423" i="14"/>
  <c r="AB423" i="14"/>
  <c r="AA423" i="14"/>
  <c r="Z423" i="14"/>
  <c r="Y423" i="14"/>
  <c r="X423" i="14"/>
  <c r="W423" i="14"/>
  <c r="V423" i="14"/>
  <c r="U423" i="14"/>
  <c r="T423" i="14"/>
  <c r="S423" i="14"/>
  <c r="R423" i="14"/>
  <c r="Q423" i="14"/>
  <c r="P423" i="14"/>
  <c r="O423" i="14"/>
  <c r="N423" i="14"/>
  <c r="M423" i="14"/>
  <c r="L423" i="14"/>
  <c r="K423" i="14"/>
  <c r="J423" i="14"/>
  <c r="I423" i="14"/>
  <c r="H423" i="14"/>
  <c r="G423" i="14"/>
  <c r="F423" i="14"/>
  <c r="E423" i="14"/>
  <c r="D423" i="14"/>
  <c r="C423" i="14"/>
  <c r="B423" i="14"/>
  <c r="A423" i="14"/>
  <c r="AQ422" i="14"/>
  <c r="AP422" i="14"/>
  <c r="AO422" i="14"/>
  <c r="AN422" i="14"/>
  <c r="AM422" i="14"/>
  <c r="AL422" i="14"/>
  <c r="AK422" i="14"/>
  <c r="AJ422" i="14"/>
  <c r="AI422" i="14"/>
  <c r="AH422" i="14"/>
  <c r="AG422" i="14"/>
  <c r="AF422" i="14"/>
  <c r="AE422" i="14"/>
  <c r="AD422" i="14"/>
  <c r="AC422" i="14"/>
  <c r="AB422" i="14"/>
  <c r="AA422" i="14"/>
  <c r="Z422" i="14"/>
  <c r="Y422" i="14"/>
  <c r="X422" i="14"/>
  <c r="W422" i="14"/>
  <c r="V422" i="14"/>
  <c r="U422" i="14"/>
  <c r="T422" i="14"/>
  <c r="S422" i="14"/>
  <c r="R422" i="14"/>
  <c r="Q422" i="14"/>
  <c r="P422" i="14"/>
  <c r="O422" i="14"/>
  <c r="N422" i="14"/>
  <c r="M422" i="14"/>
  <c r="L422" i="14"/>
  <c r="K422" i="14"/>
  <c r="J422" i="14"/>
  <c r="I422" i="14"/>
  <c r="H422" i="14"/>
  <c r="G422" i="14"/>
  <c r="F422" i="14"/>
  <c r="E422" i="14"/>
  <c r="D422" i="14"/>
  <c r="C422" i="14"/>
  <c r="B422" i="14"/>
  <c r="A422" i="14"/>
  <c r="AQ421" i="14"/>
  <c r="AP421" i="14"/>
  <c r="AO421" i="14"/>
  <c r="AN421" i="14"/>
  <c r="AM421" i="14"/>
  <c r="AL421" i="14"/>
  <c r="AK421" i="14"/>
  <c r="AJ421" i="14"/>
  <c r="AI421" i="14"/>
  <c r="AH421" i="14"/>
  <c r="AG421" i="14"/>
  <c r="AF421" i="14"/>
  <c r="AE421" i="14"/>
  <c r="AD421" i="14"/>
  <c r="AC421" i="14"/>
  <c r="AB421" i="14"/>
  <c r="AA421" i="14"/>
  <c r="Z421" i="14"/>
  <c r="Y421" i="14"/>
  <c r="X421" i="14"/>
  <c r="W421" i="14"/>
  <c r="V421" i="14"/>
  <c r="U421" i="14"/>
  <c r="T421" i="14"/>
  <c r="S421" i="14"/>
  <c r="R421" i="14"/>
  <c r="Q421" i="14"/>
  <c r="P421" i="14"/>
  <c r="O421" i="14"/>
  <c r="N421" i="14"/>
  <c r="M421" i="14"/>
  <c r="L421" i="14"/>
  <c r="K421" i="14"/>
  <c r="J421" i="14"/>
  <c r="I421" i="14"/>
  <c r="H421" i="14"/>
  <c r="G421" i="14"/>
  <c r="F421" i="14"/>
  <c r="E421" i="14"/>
  <c r="D421" i="14"/>
  <c r="C421" i="14"/>
  <c r="B421" i="14"/>
  <c r="A421" i="14"/>
  <c r="AQ420" i="14"/>
  <c r="AP420" i="14"/>
  <c r="AO420" i="14"/>
  <c r="AN420" i="14"/>
  <c r="AM420" i="14"/>
  <c r="AL420" i="14"/>
  <c r="AK420" i="14"/>
  <c r="AJ420" i="14"/>
  <c r="AI420" i="14"/>
  <c r="AH420" i="14"/>
  <c r="AG420" i="14"/>
  <c r="AF420" i="14"/>
  <c r="AE420" i="14"/>
  <c r="AD420" i="14"/>
  <c r="AC420" i="14"/>
  <c r="AB420" i="14"/>
  <c r="AA420" i="14"/>
  <c r="Z420" i="14"/>
  <c r="Y420" i="14"/>
  <c r="X420" i="14"/>
  <c r="W420" i="14"/>
  <c r="V420" i="14"/>
  <c r="U420" i="14"/>
  <c r="T420" i="14"/>
  <c r="S420" i="14"/>
  <c r="R420" i="14"/>
  <c r="Q420" i="14"/>
  <c r="P420" i="14"/>
  <c r="O420" i="14"/>
  <c r="N420" i="14"/>
  <c r="M420" i="14"/>
  <c r="L420" i="14"/>
  <c r="K420" i="14"/>
  <c r="J420" i="14"/>
  <c r="I420" i="14"/>
  <c r="H420" i="14"/>
  <c r="G420" i="14"/>
  <c r="F420" i="14"/>
  <c r="E420" i="14"/>
  <c r="D420" i="14"/>
  <c r="C420" i="14"/>
  <c r="B420" i="14"/>
  <c r="A420" i="14"/>
  <c r="AQ419" i="14"/>
  <c r="AP419" i="14"/>
  <c r="AO419" i="14"/>
  <c r="AN419" i="14"/>
  <c r="AM419" i="14"/>
  <c r="AL419" i="14"/>
  <c r="AK419" i="14"/>
  <c r="AJ419" i="14"/>
  <c r="AI419" i="14"/>
  <c r="AH419" i="14"/>
  <c r="AG419" i="14"/>
  <c r="AF419" i="14"/>
  <c r="AE419" i="14"/>
  <c r="AD419" i="14"/>
  <c r="AC419" i="14"/>
  <c r="AB419" i="14"/>
  <c r="AA419" i="14"/>
  <c r="Z419" i="14"/>
  <c r="Y419" i="14"/>
  <c r="X419" i="14"/>
  <c r="W419" i="14"/>
  <c r="V419" i="14"/>
  <c r="U419" i="14"/>
  <c r="T419" i="14"/>
  <c r="S419" i="14"/>
  <c r="R419" i="14"/>
  <c r="Q419" i="14"/>
  <c r="P419" i="14"/>
  <c r="O419" i="14"/>
  <c r="N419" i="14"/>
  <c r="M419" i="14"/>
  <c r="L419" i="14"/>
  <c r="K419" i="14"/>
  <c r="J419" i="14"/>
  <c r="I419" i="14"/>
  <c r="H419" i="14"/>
  <c r="G419" i="14"/>
  <c r="F419" i="14"/>
  <c r="E419" i="14"/>
  <c r="D419" i="14"/>
  <c r="C419" i="14"/>
  <c r="B419" i="14"/>
  <c r="A419" i="14"/>
  <c r="AQ418" i="14"/>
  <c r="AP418" i="14"/>
  <c r="AO418" i="14"/>
  <c r="AN418" i="14"/>
  <c r="AM418" i="14"/>
  <c r="AL418" i="14"/>
  <c r="AK418" i="14"/>
  <c r="AJ418" i="14"/>
  <c r="AI418" i="14"/>
  <c r="AH418" i="14"/>
  <c r="AG418" i="14"/>
  <c r="AF418" i="14"/>
  <c r="AE418" i="14"/>
  <c r="AD418" i="14"/>
  <c r="AC418" i="14"/>
  <c r="AB418" i="14"/>
  <c r="AA418" i="14"/>
  <c r="Z418" i="14"/>
  <c r="Y418" i="14"/>
  <c r="X418" i="14"/>
  <c r="W418" i="14"/>
  <c r="V418" i="14"/>
  <c r="U418" i="14"/>
  <c r="T418" i="14"/>
  <c r="S418" i="14"/>
  <c r="R418" i="14"/>
  <c r="Q418" i="14"/>
  <c r="P418" i="14"/>
  <c r="O418" i="14"/>
  <c r="N418" i="14"/>
  <c r="M418" i="14"/>
  <c r="L418" i="14"/>
  <c r="K418" i="14"/>
  <c r="J418" i="14"/>
  <c r="I418" i="14"/>
  <c r="H418" i="14"/>
  <c r="G418" i="14"/>
  <c r="F418" i="14"/>
  <c r="E418" i="14"/>
  <c r="D418" i="14"/>
  <c r="C418" i="14"/>
  <c r="B418" i="14"/>
  <c r="A418" i="14"/>
  <c r="AQ417" i="14"/>
  <c r="AP417" i="14"/>
  <c r="AO417" i="14"/>
  <c r="AN417" i="14"/>
  <c r="AM417" i="14"/>
  <c r="AL417" i="14"/>
  <c r="AK417" i="14"/>
  <c r="AJ417" i="14"/>
  <c r="AI417" i="14"/>
  <c r="AH417" i="14"/>
  <c r="AG417" i="14"/>
  <c r="AF417" i="14"/>
  <c r="AE417" i="14"/>
  <c r="AD417" i="14"/>
  <c r="AC417" i="14"/>
  <c r="AB417" i="14"/>
  <c r="AA417" i="14"/>
  <c r="Z417" i="14"/>
  <c r="Y417" i="14"/>
  <c r="X417" i="14"/>
  <c r="W417" i="14"/>
  <c r="V417" i="14"/>
  <c r="U417" i="14"/>
  <c r="T417" i="14"/>
  <c r="S417" i="14"/>
  <c r="R417" i="14"/>
  <c r="Q417" i="14"/>
  <c r="P417" i="14"/>
  <c r="O417" i="14"/>
  <c r="N417" i="14"/>
  <c r="M417" i="14"/>
  <c r="L417" i="14"/>
  <c r="K417" i="14"/>
  <c r="J417" i="14"/>
  <c r="I417" i="14"/>
  <c r="H417" i="14"/>
  <c r="G417" i="14"/>
  <c r="F417" i="14"/>
  <c r="E417" i="14"/>
  <c r="D417" i="14"/>
  <c r="C417" i="14"/>
  <c r="B417" i="14"/>
  <c r="A417" i="14"/>
  <c r="AQ416" i="14"/>
  <c r="AP416" i="14"/>
  <c r="AO416" i="14"/>
  <c r="AN416" i="14"/>
  <c r="AM416" i="14"/>
  <c r="AL416" i="14"/>
  <c r="AK416" i="14"/>
  <c r="AJ416" i="14"/>
  <c r="AI416" i="14"/>
  <c r="AH416" i="14"/>
  <c r="AG416" i="14"/>
  <c r="AF416" i="14"/>
  <c r="AE416" i="14"/>
  <c r="AD416" i="14"/>
  <c r="AC416" i="14"/>
  <c r="AB416" i="14"/>
  <c r="AA416" i="14"/>
  <c r="Z416" i="14"/>
  <c r="Y416" i="14"/>
  <c r="X416" i="14"/>
  <c r="W416" i="14"/>
  <c r="V416" i="14"/>
  <c r="U416" i="14"/>
  <c r="T416" i="14"/>
  <c r="S416" i="14"/>
  <c r="R416" i="14"/>
  <c r="Q416" i="14"/>
  <c r="P416" i="14"/>
  <c r="O416" i="14"/>
  <c r="N416" i="14"/>
  <c r="M416" i="14"/>
  <c r="L416" i="14"/>
  <c r="K416" i="14"/>
  <c r="J416" i="14"/>
  <c r="I416" i="14"/>
  <c r="H416" i="14"/>
  <c r="G416" i="14"/>
  <c r="F416" i="14"/>
  <c r="E416" i="14"/>
  <c r="D416" i="14"/>
  <c r="C416" i="14"/>
  <c r="B416" i="14"/>
  <c r="A416" i="14"/>
  <c r="AQ415" i="14"/>
  <c r="AP415" i="14"/>
  <c r="AO415" i="14"/>
  <c r="AN415" i="14"/>
  <c r="AM415" i="14"/>
  <c r="AL415" i="14"/>
  <c r="AK415" i="14"/>
  <c r="AJ415" i="14"/>
  <c r="AI415" i="14"/>
  <c r="AH415" i="14"/>
  <c r="AG415" i="14"/>
  <c r="AF415" i="14"/>
  <c r="AE415" i="14"/>
  <c r="AD415" i="14"/>
  <c r="AC415" i="14"/>
  <c r="AB415" i="14"/>
  <c r="AA415" i="14"/>
  <c r="Z415" i="14"/>
  <c r="Y415" i="14"/>
  <c r="X415" i="14"/>
  <c r="W415" i="14"/>
  <c r="V415" i="14"/>
  <c r="U415" i="14"/>
  <c r="T415" i="14"/>
  <c r="S415" i="14"/>
  <c r="R415" i="14"/>
  <c r="Q415" i="14"/>
  <c r="P415" i="14"/>
  <c r="O415" i="14"/>
  <c r="N415" i="14"/>
  <c r="M415" i="14"/>
  <c r="L415" i="14"/>
  <c r="K415" i="14"/>
  <c r="J415" i="14"/>
  <c r="I415" i="14"/>
  <c r="H415" i="14"/>
  <c r="G415" i="14"/>
  <c r="F415" i="14"/>
  <c r="E415" i="14"/>
  <c r="D415" i="14"/>
  <c r="C415" i="14"/>
  <c r="B415" i="14"/>
  <c r="A415" i="14"/>
  <c r="AQ414" i="14"/>
  <c r="AP414" i="14"/>
  <c r="AO414" i="14"/>
  <c r="AN414" i="14"/>
  <c r="AM414" i="14"/>
  <c r="AL414" i="14"/>
  <c r="AK414" i="14"/>
  <c r="AJ414" i="14"/>
  <c r="AI414" i="14"/>
  <c r="AH414" i="14"/>
  <c r="AG414" i="14"/>
  <c r="AF414" i="14"/>
  <c r="AE414" i="14"/>
  <c r="AD414" i="14"/>
  <c r="AC414" i="14"/>
  <c r="AB414" i="14"/>
  <c r="AA414" i="14"/>
  <c r="Z414" i="14"/>
  <c r="Y414" i="14"/>
  <c r="X414" i="14"/>
  <c r="W414" i="14"/>
  <c r="V414" i="14"/>
  <c r="U414" i="14"/>
  <c r="T414" i="14"/>
  <c r="S414" i="14"/>
  <c r="R414" i="14"/>
  <c r="Q414" i="14"/>
  <c r="P414" i="14"/>
  <c r="O414" i="14"/>
  <c r="N414" i="14"/>
  <c r="M414" i="14"/>
  <c r="L414" i="14"/>
  <c r="K414" i="14"/>
  <c r="J414" i="14"/>
  <c r="I414" i="14"/>
  <c r="H414" i="14"/>
  <c r="G414" i="14"/>
  <c r="F414" i="14"/>
  <c r="E414" i="14"/>
  <c r="D414" i="14"/>
  <c r="C414" i="14"/>
  <c r="B414" i="14"/>
  <c r="A414" i="14"/>
  <c r="AQ413" i="14"/>
  <c r="AP413" i="14"/>
  <c r="AO413" i="14"/>
  <c r="AN413" i="14"/>
  <c r="AM413" i="14"/>
  <c r="AL413" i="14"/>
  <c r="AK413" i="14"/>
  <c r="AJ413" i="14"/>
  <c r="AI413" i="14"/>
  <c r="AH413" i="14"/>
  <c r="AG413" i="14"/>
  <c r="AF413" i="14"/>
  <c r="AE413" i="14"/>
  <c r="AD413" i="14"/>
  <c r="AC413" i="14"/>
  <c r="AB413" i="14"/>
  <c r="AA413" i="14"/>
  <c r="Z413" i="14"/>
  <c r="Y413" i="14"/>
  <c r="X413" i="14"/>
  <c r="W413" i="14"/>
  <c r="V413" i="14"/>
  <c r="U413" i="14"/>
  <c r="T413" i="14"/>
  <c r="S413" i="14"/>
  <c r="R413" i="14"/>
  <c r="Q413" i="14"/>
  <c r="P413" i="14"/>
  <c r="O413" i="14"/>
  <c r="N413" i="14"/>
  <c r="M413" i="14"/>
  <c r="L413" i="14"/>
  <c r="K413" i="14"/>
  <c r="J413" i="14"/>
  <c r="I413" i="14"/>
  <c r="H413" i="14"/>
  <c r="G413" i="14"/>
  <c r="F413" i="14"/>
  <c r="E413" i="14"/>
  <c r="D413" i="14"/>
  <c r="C413" i="14"/>
  <c r="B413" i="14"/>
  <c r="A413" i="14"/>
  <c r="AQ412" i="14"/>
  <c r="AP412" i="14"/>
  <c r="AO412" i="14"/>
  <c r="AN412" i="14"/>
  <c r="AM412" i="14"/>
  <c r="AL412" i="14"/>
  <c r="AK412" i="14"/>
  <c r="AJ412" i="14"/>
  <c r="AI412" i="14"/>
  <c r="AH412" i="14"/>
  <c r="AG412" i="14"/>
  <c r="AF412" i="14"/>
  <c r="AE412" i="14"/>
  <c r="AD412" i="14"/>
  <c r="AC412" i="14"/>
  <c r="AB412" i="14"/>
  <c r="AA412" i="14"/>
  <c r="Z412" i="14"/>
  <c r="Y412" i="14"/>
  <c r="X412" i="14"/>
  <c r="W412" i="14"/>
  <c r="V412" i="14"/>
  <c r="U412" i="14"/>
  <c r="T412" i="14"/>
  <c r="S412" i="14"/>
  <c r="R412" i="14"/>
  <c r="Q412" i="14"/>
  <c r="P412" i="14"/>
  <c r="O412" i="14"/>
  <c r="N412" i="14"/>
  <c r="M412" i="14"/>
  <c r="L412" i="14"/>
  <c r="K412" i="14"/>
  <c r="J412" i="14"/>
  <c r="I412" i="14"/>
  <c r="H412" i="14"/>
  <c r="G412" i="14"/>
  <c r="F412" i="14"/>
  <c r="E412" i="14"/>
  <c r="D412" i="14"/>
  <c r="C412" i="14"/>
  <c r="B412" i="14"/>
  <c r="A412" i="14"/>
  <c r="AQ411" i="14"/>
  <c r="AP411" i="14"/>
  <c r="AO411" i="14"/>
  <c r="AN411" i="14"/>
  <c r="AM411" i="14"/>
  <c r="AL411" i="14"/>
  <c r="AK411" i="14"/>
  <c r="AJ411" i="14"/>
  <c r="AI411" i="14"/>
  <c r="AH411" i="14"/>
  <c r="AG411" i="14"/>
  <c r="AF411" i="14"/>
  <c r="AE411" i="14"/>
  <c r="AD411" i="14"/>
  <c r="AC411" i="14"/>
  <c r="AB411" i="14"/>
  <c r="AA411" i="14"/>
  <c r="Z411" i="14"/>
  <c r="Y411" i="14"/>
  <c r="X411" i="14"/>
  <c r="W411" i="14"/>
  <c r="V411" i="14"/>
  <c r="U411" i="14"/>
  <c r="T411" i="14"/>
  <c r="S411" i="14"/>
  <c r="R411" i="14"/>
  <c r="Q411" i="14"/>
  <c r="P411" i="14"/>
  <c r="O411" i="14"/>
  <c r="N411" i="14"/>
  <c r="M411" i="14"/>
  <c r="L411" i="14"/>
  <c r="K411" i="14"/>
  <c r="J411" i="14"/>
  <c r="I411" i="14"/>
  <c r="H411" i="14"/>
  <c r="G411" i="14"/>
  <c r="F411" i="14"/>
  <c r="E411" i="14"/>
  <c r="D411" i="14"/>
  <c r="C411" i="14"/>
  <c r="B411" i="14"/>
  <c r="A411" i="14"/>
  <c r="AQ410" i="14"/>
  <c r="AP410" i="14"/>
  <c r="AO410" i="14"/>
  <c r="AN410" i="14"/>
  <c r="AM410" i="14"/>
  <c r="AL410" i="14"/>
  <c r="AK410" i="14"/>
  <c r="AJ410" i="14"/>
  <c r="AI410" i="14"/>
  <c r="AH410" i="14"/>
  <c r="AG410" i="14"/>
  <c r="AF410" i="14"/>
  <c r="AE410" i="14"/>
  <c r="AD410" i="14"/>
  <c r="AC410" i="14"/>
  <c r="AB410" i="14"/>
  <c r="AA410" i="14"/>
  <c r="Z410" i="14"/>
  <c r="Y410" i="14"/>
  <c r="X410" i="14"/>
  <c r="W410" i="14"/>
  <c r="V410" i="14"/>
  <c r="U410" i="14"/>
  <c r="T410" i="14"/>
  <c r="S410" i="14"/>
  <c r="R410" i="14"/>
  <c r="Q410" i="14"/>
  <c r="P410" i="14"/>
  <c r="O410" i="14"/>
  <c r="N410" i="14"/>
  <c r="M410" i="14"/>
  <c r="L410" i="14"/>
  <c r="K410" i="14"/>
  <c r="J410" i="14"/>
  <c r="I410" i="14"/>
  <c r="H410" i="14"/>
  <c r="G410" i="14"/>
  <c r="F410" i="14"/>
  <c r="E410" i="14"/>
  <c r="D410" i="14"/>
  <c r="C410" i="14"/>
  <c r="B410" i="14"/>
  <c r="A410" i="14"/>
  <c r="AQ409" i="14"/>
  <c r="AP409" i="14"/>
  <c r="AO409" i="14"/>
  <c r="AN409" i="14"/>
  <c r="AM409" i="14"/>
  <c r="AL409" i="14"/>
  <c r="AK409" i="14"/>
  <c r="AJ409" i="14"/>
  <c r="AI409" i="14"/>
  <c r="AH409" i="14"/>
  <c r="AG409" i="14"/>
  <c r="AF409" i="14"/>
  <c r="AE409" i="14"/>
  <c r="AD409" i="14"/>
  <c r="AC409" i="14"/>
  <c r="AB409" i="14"/>
  <c r="AA409" i="14"/>
  <c r="Z409" i="14"/>
  <c r="Y409" i="14"/>
  <c r="X409" i="14"/>
  <c r="W409" i="14"/>
  <c r="V409" i="14"/>
  <c r="U409" i="14"/>
  <c r="T409" i="14"/>
  <c r="S409" i="14"/>
  <c r="R409" i="14"/>
  <c r="Q409" i="14"/>
  <c r="P409" i="14"/>
  <c r="O409" i="14"/>
  <c r="N409" i="14"/>
  <c r="M409" i="14"/>
  <c r="L409" i="14"/>
  <c r="K409" i="14"/>
  <c r="J409" i="14"/>
  <c r="I409" i="14"/>
  <c r="H409" i="14"/>
  <c r="G409" i="14"/>
  <c r="F409" i="14"/>
  <c r="E409" i="14"/>
  <c r="D409" i="14"/>
  <c r="C409" i="14"/>
  <c r="B409" i="14"/>
  <c r="A409" i="14"/>
  <c r="AQ408" i="14"/>
  <c r="AP408" i="14"/>
  <c r="AO408" i="14"/>
  <c r="AN408" i="14"/>
  <c r="AM408" i="14"/>
  <c r="AL408" i="14"/>
  <c r="AK408" i="14"/>
  <c r="AJ408" i="14"/>
  <c r="AI408" i="14"/>
  <c r="AH408" i="14"/>
  <c r="AG408" i="14"/>
  <c r="AF408" i="14"/>
  <c r="AE408" i="14"/>
  <c r="AD408" i="14"/>
  <c r="AC408" i="14"/>
  <c r="AB408" i="14"/>
  <c r="AA408" i="14"/>
  <c r="Z408" i="14"/>
  <c r="Y408" i="14"/>
  <c r="X408" i="14"/>
  <c r="W408" i="14"/>
  <c r="V408" i="14"/>
  <c r="U408" i="14"/>
  <c r="T408" i="14"/>
  <c r="S408" i="14"/>
  <c r="R408" i="14"/>
  <c r="Q408" i="14"/>
  <c r="P408" i="14"/>
  <c r="O408" i="14"/>
  <c r="N408" i="14"/>
  <c r="M408" i="14"/>
  <c r="L408" i="14"/>
  <c r="K408" i="14"/>
  <c r="J408" i="14"/>
  <c r="I408" i="14"/>
  <c r="H408" i="14"/>
  <c r="G408" i="14"/>
  <c r="F408" i="14"/>
  <c r="E408" i="14"/>
  <c r="D408" i="14"/>
  <c r="C408" i="14"/>
  <c r="B408" i="14"/>
  <c r="A408" i="14"/>
  <c r="AQ407" i="14"/>
  <c r="AP407" i="14"/>
  <c r="AO407" i="14"/>
  <c r="AN407" i="14"/>
  <c r="AM407" i="14"/>
  <c r="AL407" i="14"/>
  <c r="AK407" i="14"/>
  <c r="AJ407" i="14"/>
  <c r="AI407" i="14"/>
  <c r="AH407" i="14"/>
  <c r="AG407" i="14"/>
  <c r="AF407" i="14"/>
  <c r="AE407" i="14"/>
  <c r="AD407" i="14"/>
  <c r="AC407" i="14"/>
  <c r="AB407" i="14"/>
  <c r="AA407" i="14"/>
  <c r="Z407" i="14"/>
  <c r="Y407" i="14"/>
  <c r="X407" i="14"/>
  <c r="W407" i="14"/>
  <c r="V407" i="14"/>
  <c r="U407" i="14"/>
  <c r="T407" i="14"/>
  <c r="S407" i="14"/>
  <c r="R407" i="14"/>
  <c r="Q407" i="14"/>
  <c r="P407" i="14"/>
  <c r="O407" i="14"/>
  <c r="N407" i="14"/>
  <c r="M407" i="14"/>
  <c r="L407" i="14"/>
  <c r="K407" i="14"/>
  <c r="J407" i="14"/>
  <c r="I407" i="14"/>
  <c r="H407" i="14"/>
  <c r="G407" i="14"/>
  <c r="F407" i="14"/>
  <c r="E407" i="14"/>
  <c r="D407" i="14"/>
  <c r="C407" i="14"/>
  <c r="B407" i="14"/>
  <c r="A407" i="14"/>
  <c r="AQ406" i="14"/>
  <c r="AP406" i="14"/>
  <c r="AO406" i="14"/>
  <c r="AN406" i="14"/>
  <c r="AM406" i="14"/>
  <c r="AL406" i="14"/>
  <c r="AK406" i="14"/>
  <c r="AJ406" i="14"/>
  <c r="AI406" i="14"/>
  <c r="AH406" i="14"/>
  <c r="AG406" i="14"/>
  <c r="AF406" i="14"/>
  <c r="AE406" i="14"/>
  <c r="AD406" i="14"/>
  <c r="AC406" i="14"/>
  <c r="AB406" i="14"/>
  <c r="AA406" i="14"/>
  <c r="Z406" i="14"/>
  <c r="Y406" i="14"/>
  <c r="X406" i="14"/>
  <c r="W406" i="14"/>
  <c r="V406" i="14"/>
  <c r="U406" i="14"/>
  <c r="T406" i="14"/>
  <c r="S406" i="14"/>
  <c r="R406" i="14"/>
  <c r="Q406" i="14"/>
  <c r="P406" i="14"/>
  <c r="O406" i="14"/>
  <c r="N406" i="14"/>
  <c r="M406" i="14"/>
  <c r="L406" i="14"/>
  <c r="K406" i="14"/>
  <c r="J406" i="14"/>
  <c r="I406" i="14"/>
  <c r="H406" i="14"/>
  <c r="G406" i="14"/>
  <c r="F406" i="14"/>
  <c r="E406" i="14"/>
  <c r="D406" i="14"/>
  <c r="C406" i="14"/>
  <c r="B406" i="14"/>
  <c r="A406" i="14"/>
  <c r="AQ405" i="14"/>
  <c r="AP405" i="14"/>
  <c r="AO405" i="14"/>
  <c r="AN405" i="14"/>
  <c r="AM405" i="14"/>
  <c r="AL405" i="14"/>
  <c r="AK405" i="14"/>
  <c r="AJ405" i="14"/>
  <c r="AI405" i="14"/>
  <c r="AH405" i="14"/>
  <c r="AG405" i="14"/>
  <c r="AF405" i="14"/>
  <c r="AE405" i="14"/>
  <c r="AD405" i="14"/>
  <c r="AC405" i="14"/>
  <c r="AB405" i="14"/>
  <c r="AA405" i="14"/>
  <c r="Z405" i="14"/>
  <c r="Y405" i="14"/>
  <c r="X405" i="14"/>
  <c r="W405" i="14"/>
  <c r="V405" i="14"/>
  <c r="U405" i="14"/>
  <c r="T405" i="14"/>
  <c r="S405" i="14"/>
  <c r="R405" i="14"/>
  <c r="Q405" i="14"/>
  <c r="P405" i="14"/>
  <c r="O405" i="14"/>
  <c r="N405" i="14"/>
  <c r="M405" i="14"/>
  <c r="L405" i="14"/>
  <c r="K405" i="14"/>
  <c r="J405" i="14"/>
  <c r="I405" i="14"/>
  <c r="H405" i="14"/>
  <c r="G405" i="14"/>
  <c r="F405" i="14"/>
  <c r="E405" i="14"/>
  <c r="D405" i="14"/>
  <c r="C405" i="14"/>
  <c r="B405" i="14"/>
  <c r="A405" i="14"/>
  <c r="AQ404" i="14"/>
  <c r="AP404" i="14"/>
  <c r="AO404" i="14"/>
  <c r="AN404" i="14"/>
  <c r="AM404" i="14"/>
  <c r="AL404" i="14"/>
  <c r="AK404" i="14"/>
  <c r="AJ404" i="14"/>
  <c r="AI404" i="14"/>
  <c r="AH404" i="14"/>
  <c r="AG404" i="14"/>
  <c r="AF404" i="14"/>
  <c r="AE404" i="14"/>
  <c r="AD404" i="14"/>
  <c r="AC404" i="14"/>
  <c r="AB404" i="14"/>
  <c r="AA404" i="14"/>
  <c r="Z404" i="14"/>
  <c r="Y404" i="14"/>
  <c r="X404" i="14"/>
  <c r="W404" i="14"/>
  <c r="V404" i="14"/>
  <c r="U404" i="14"/>
  <c r="T404" i="14"/>
  <c r="S404" i="14"/>
  <c r="R404" i="14"/>
  <c r="Q404" i="14"/>
  <c r="P404" i="14"/>
  <c r="O404" i="14"/>
  <c r="N404" i="14"/>
  <c r="M404" i="14"/>
  <c r="L404" i="14"/>
  <c r="K404" i="14"/>
  <c r="J404" i="14"/>
  <c r="I404" i="14"/>
  <c r="H404" i="14"/>
  <c r="G404" i="14"/>
  <c r="F404" i="14"/>
  <c r="E404" i="14"/>
  <c r="D404" i="14"/>
  <c r="C404" i="14"/>
  <c r="B404" i="14"/>
  <c r="A404" i="14"/>
  <c r="AQ403" i="14"/>
  <c r="AP403" i="14"/>
  <c r="AO403" i="14"/>
  <c r="AN403" i="14"/>
  <c r="AM403" i="14"/>
  <c r="AL403" i="14"/>
  <c r="AK403" i="14"/>
  <c r="AJ403" i="14"/>
  <c r="AI403" i="14"/>
  <c r="AH403" i="14"/>
  <c r="AG403" i="14"/>
  <c r="AF403" i="14"/>
  <c r="AE403" i="14"/>
  <c r="AD403" i="14"/>
  <c r="AC403" i="14"/>
  <c r="AB403" i="14"/>
  <c r="AA403" i="14"/>
  <c r="Z403" i="14"/>
  <c r="Y403" i="14"/>
  <c r="X403" i="14"/>
  <c r="W403" i="14"/>
  <c r="V403" i="14"/>
  <c r="U403" i="14"/>
  <c r="T403" i="14"/>
  <c r="S403" i="14"/>
  <c r="R403" i="14"/>
  <c r="Q403" i="14"/>
  <c r="P403" i="14"/>
  <c r="O403" i="14"/>
  <c r="N403" i="14"/>
  <c r="M403" i="14"/>
  <c r="L403" i="14"/>
  <c r="K403" i="14"/>
  <c r="J403" i="14"/>
  <c r="I403" i="14"/>
  <c r="H403" i="14"/>
  <c r="G403" i="14"/>
  <c r="F403" i="14"/>
  <c r="E403" i="14"/>
  <c r="D403" i="14"/>
  <c r="C403" i="14"/>
  <c r="B403" i="14"/>
  <c r="A403" i="14"/>
  <c r="AQ402" i="14"/>
  <c r="AP402" i="14"/>
  <c r="AO402" i="14"/>
  <c r="AN402" i="14"/>
  <c r="AM402" i="14"/>
  <c r="AL402" i="14"/>
  <c r="AK402" i="14"/>
  <c r="AJ402" i="14"/>
  <c r="AI402" i="14"/>
  <c r="AH402" i="14"/>
  <c r="AG402" i="14"/>
  <c r="AF402" i="14"/>
  <c r="AE402" i="14"/>
  <c r="AD402" i="14"/>
  <c r="AC402" i="14"/>
  <c r="AB402" i="14"/>
  <c r="AA402" i="14"/>
  <c r="Z402" i="14"/>
  <c r="Y402" i="14"/>
  <c r="X402" i="14"/>
  <c r="W402" i="14"/>
  <c r="V402" i="14"/>
  <c r="U402" i="14"/>
  <c r="T402" i="14"/>
  <c r="S402" i="14"/>
  <c r="R402" i="14"/>
  <c r="Q402" i="14"/>
  <c r="P402" i="14"/>
  <c r="O402" i="14"/>
  <c r="N402" i="14"/>
  <c r="M402" i="14"/>
  <c r="L402" i="14"/>
  <c r="K402" i="14"/>
  <c r="J402" i="14"/>
  <c r="I402" i="14"/>
  <c r="H402" i="14"/>
  <c r="G402" i="14"/>
  <c r="F402" i="14"/>
  <c r="E402" i="14"/>
  <c r="D402" i="14"/>
  <c r="C402" i="14"/>
  <c r="B402" i="14"/>
  <c r="A402" i="14"/>
  <c r="AQ401" i="14"/>
  <c r="AP401" i="14"/>
  <c r="AO401" i="14"/>
  <c r="AN401" i="14"/>
  <c r="AM401" i="14"/>
  <c r="AL401" i="14"/>
  <c r="AK401" i="14"/>
  <c r="AJ401" i="14"/>
  <c r="AI401" i="14"/>
  <c r="AH401" i="14"/>
  <c r="AG401" i="14"/>
  <c r="AF401" i="14"/>
  <c r="AE401" i="14"/>
  <c r="AD401" i="14"/>
  <c r="AC401" i="14"/>
  <c r="AB401" i="14"/>
  <c r="AA401" i="14"/>
  <c r="Z401" i="14"/>
  <c r="Y401" i="14"/>
  <c r="X401" i="14"/>
  <c r="W401" i="14"/>
  <c r="V401" i="14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D401" i="14"/>
  <c r="C401" i="14"/>
  <c r="B401" i="14"/>
  <c r="A401" i="14"/>
  <c r="AQ400" i="14"/>
  <c r="AP400" i="14"/>
  <c r="AO400" i="14"/>
  <c r="AN400" i="14"/>
  <c r="AM400" i="14"/>
  <c r="AL400" i="14"/>
  <c r="AK400" i="14"/>
  <c r="AJ400" i="14"/>
  <c r="AI400" i="14"/>
  <c r="AH400" i="14"/>
  <c r="AG400" i="14"/>
  <c r="AF400" i="14"/>
  <c r="AE400" i="14"/>
  <c r="AD400" i="14"/>
  <c r="AC400" i="14"/>
  <c r="AB400" i="14"/>
  <c r="AA400" i="14"/>
  <c r="Z400" i="14"/>
  <c r="Y400" i="14"/>
  <c r="X400" i="14"/>
  <c r="W400" i="14"/>
  <c r="V400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D400" i="14"/>
  <c r="C400" i="14"/>
  <c r="B400" i="14"/>
  <c r="A400" i="14"/>
  <c r="AQ399" i="14"/>
  <c r="AP399" i="14"/>
  <c r="AO399" i="14"/>
  <c r="AN399" i="14"/>
  <c r="AM399" i="14"/>
  <c r="AL399" i="14"/>
  <c r="AK399" i="14"/>
  <c r="AJ399" i="14"/>
  <c r="AI399" i="14"/>
  <c r="AH399" i="14"/>
  <c r="AG399" i="14"/>
  <c r="AF399" i="14"/>
  <c r="AE399" i="14"/>
  <c r="AD399" i="14"/>
  <c r="AC399" i="14"/>
  <c r="AB399" i="14"/>
  <c r="AA399" i="14"/>
  <c r="Z399" i="14"/>
  <c r="Y399" i="14"/>
  <c r="X399" i="14"/>
  <c r="W399" i="14"/>
  <c r="V399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D399" i="14"/>
  <c r="C399" i="14"/>
  <c r="B399" i="14"/>
  <c r="A399" i="14"/>
  <c r="AQ398" i="14"/>
  <c r="AP398" i="14"/>
  <c r="AO398" i="14"/>
  <c r="AN398" i="14"/>
  <c r="AM398" i="14"/>
  <c r="AL398" i="14"/>
  <c r="AK398" i="14"/>
  <c r="AJ398" i="14"/>
  <c r="AI398" i="14"/>
  <c r="AH398" i="14"/>
  <c r="AG398" i="14"/>
  <c r="AF398" i="14"/>
  <c r="AE398" i="14"/>
  <c r="AD398" i="14"/>
  <c r="AC398" i="14"/>
  <c r="AB398" i="14"/>
  <c r="AA398" i="14"/>
  <c r="Z398" i="14"/>
  <c r="Y398" i="14"/>
  <c r="X398" i="14"/>
  <c r="W398" i="14"/>
  <c r="V398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D398" i="14"/>
  <c r="C398" i="14"/>
  <c r="B398" i="14"/>
  <c r="A398" i="14"/>
  <c r="AQ397" i="14"/>
  <c r="AP397" i="14"/>
  <c r="AO397" i="14"/>
  <c r="AN397" i="14"/>
  <c r="AM397" i="14"/>
  <c r="AL397" i="14"/>
  <c r="AK397" i="14"/>
  <c r="AJ397" i="14"/>
  <c r="AI397" i="14"/>
  <c r="AH397" i="14"/>
  <c r="AG397" i="14"/>
  <c r="AF397" i="14"/>
  <c r="AE397" i="14"/>
  <c r="AD397" i="14"/>
  <c r="AC397" i="14"/>
  <c r="AB397" i="14"/>
  <c r="AA397" i="14"/>
  <c r="Z397" i="14"/>
  <c r="Y397" i="14"/>
  <c r="X397" i="14"/>
  <c r="W397" i="14"/>
  <c r="V397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D397" i="14"/>
  <c r="C397" i="14"/>
  <c r="B397" i="14"/>
  <c r="A397" i="14"/>
  <c r="AQ396" i="14"/>
  <c r="AP396" i="14"/>
  <c r="AO396" i="14"/>
  <c r="AN396" i="14"/>
  <c r="AM396" i="14"/>
  <c r="AL396" i="14"/>
  <c r="AK396" i="14"/>
  <c r="AJ396" i="14"/>
  <c r="AI396" i="14"/>
  <c r="AH396" i="14"/>
  <c r="AG396" i="14"/>
  <c r="AF396" i="14"/>
  <c r="AE396" i="14"/>
  <c r="AD396" i="14"/>
  <c r="AC396" i="14"/>
  <c r="AB396" i="14"/>
  <c r="AA396" i="14"/>
  <c r="Z396" i="14"/>
  <c r="Y396" i="14"/>
  <c r="X396" i="14"/>
  <c r="W396" i="14"/>
  <c r="V396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D396" i="14"/>
  <c r="C396" i="14"/>
  <c r="B396" i="14"/>
  <c r="A396" i="14"/>
  <c r="AQ395" i="14"/>
  <c r="AP395" i="14"/>
  <c r="AO395" i="14"/>
  <c r="AN395" i="14"/>
  <c r="AM395" i="14"/>
  <c r="AL395" i="14"/>
  <c r="AK395" i="14"/>
  <c r="AJ395" i="14"/>
  <c r="AI395" i="14"/>
  <c r="AH395" i="14"/>
  <c r="AG395" i="14"/>
  <c r="AF395" i="14"/>
  <c r="AE395" i="14"/>
  <c r="AD395" i="14"/>
  <c r="AC395" i="14"/>
  <c r="AB395" i="14"/>
  <c r="AA395" i="14"/>
  <c r="Z395" i="14"/>
  <c r="Y395" i="14"/>
  <c r="X395" i="14"/>
  <c r="W395" i="14"/>
  <c r="V395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D395" i="14"/>
  <c r="C395" i="14"/>
  <c r="B395" i="14"/>
  <c r="A395" i="14"/>
  <c r="AQ394" i="14"/>
  <c r="AP394" i="14"/>
  <c r="AO394" i="14"/>
  <c r="AN394" i="14"/>
  <c r="AM394" i="14"/>
  <c r="AL394" i="14"/>
  <c r="AK394" i="14"/>
  <c r="AJ394" i="14"/>
  <c r="AI394" i="14"/>
  <c r="AH394" i="14"/>
  <c r="AG394" i="14"/>
  <c r="AF394" i="14"/>
  <c r="AE394" i="14"/>
  <c r="AD394" i="14"/>
  <c r="AC394" i="14"/>
  <c r="AB394" i="14"/>
  <c r="AA394" i="14"/>
  <c r="Z394" i="14"/>
  <c r="Y394" i="14"/>
  <c r="X394" i="14"/>
  <c r="W394" i="14"/>
  <c r="V394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D394" i="14"/>
  <c r="C394" i="14"/>
  <c r="B394" i="14"/>
  <c r="A394" i="14"/>
  <c r="AQ393" i="14"/>
  <c r="AP393" i="14"/>
  <c r="AO393" i="14"/>
  <c r="AN393" i="14"/>
  <c r="AM393" i="14"/>
  <c r="AL393" i="14"/>
  <c r="AK393" i="14"/>
  <c r="AJ393" i="14"/>
  <c r="AI393" i="14"/>
  <c r="AH393" i="14"/>
  <c r="AG393" i="14"/>
  <c r="AF393" i="14"/>
  <c r="AE393" i="14"/>
  <c r="AD393" i="14"/>
  <c r="AC393" i="14"/>
  <c r="AB393" i="14"/>
  <c r="AA393" i="14"/>
  <c r="Z393" i="14"/>
  <c r="Y393" i="14"/>
  <c r="X393" i="14"/>
  <c r="W393" i="14"/>
  <c r="V393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D393" i="14"/>
  <c r="C393" i="14"/>
  <c r="B393" i="14"/>
  <c r="A393" i="14"/>
  <c r="AQ392" i="14"/>
  <c r="AP392" i="14"/>
  <c r="AO392" i="14"/>
  <c r="AN392" i="14"/>
  <c r="AM392" i="14"/>
  <c r="AL392" i="14"/>
  <c r="AK392" i="14"/>
  <c r="AJ392" i="14"/>
  <c r="AI392" i="14"/>
  <c r="AH392" i="14"/>
  <c r="AG392" i="14"/>
  <c r="AF392" i="14"/>
  <c r="AE392" i="14"/>
  <c r="AD392" i="14"/>
  <c r="AC392" i="14"/>
  <c r="AB392" i="14"/>
  <c r="AA392" i="14"/>
  <c r="Z392" i="14"/>
  <c r="Y392" i="14"/>
  <c r="X392" i="14"/>
  <c r="W392" i="14"/>
  <c r="V392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D392" i="14"/>
  <c r="C392" i="14"/>
  <c r="B392" i="14"/>
  <c r="A392" i="14"/>
  <c r="AQ391" i="14"/>
  <c r="AP391" i="14"/>
  <c r="AO391" i="14"/>
  <c r="AN391" i="14"/>
  <c r="AM391" i="14"/>
  <c r="AL391" i="14"/>
  <c r="AK391" i="14"/>
  <c r="AJ391" i="14"/>
  <c r="AI391" i="14"/>
  <c r="AH391" i="14"/>
  <c r="AG391" i="14"/>
  <c r="AF391" i="14"/>
  <c r="AE391" i="14"/>
  <c r="AD391" i="14"/>
  <c r="AC391" i="14"/>
  <c r="AB391" i="14"/>
  <c r="AA391" i="14"/>
  <c r="Z391" i="14"/>
  <c r="Y391" i="14"/>
  <c r="X391" i="14"/>
  <c r="W391" i="14"/>
  <c r="V391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D391" i="14"/>
  <c r="C391" i="14"/>
  <c r="B391" i="14"/>
  <c r="A391" i="14"/>
  <c r="AQ390" i="14"/>
  <c r="AP390" i="14"/>
  <c r="AO390" i="14"/>
  <c r="AN390" i="14"/>
  <c r="AM390" i="14"/>
  <c r="AL390" i="14"/>
  <c r="AK390" i="14"/>
  <c r="AJ390" i="14"/>
  <c r="AI390" i="14"/>
  <c r="AH390" i="14"/>
  <c r="AG390" i="14"/>
  <c r="AF390" i="14"/>
  <c r="AE390" i="14"/>
  <c r="AD390" i="14"/>
  <c r="AC390" i="14"/>
  <c r="AB390" i="14"/>
  <c r="AA390" i="14"/>
  <c r="Z390" i="14"/>
  <c r="Y390" i="14"/>
  <c r="X390" i="14"/>
  <c r="W390" i="14"/>
  <c r="V390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D390" i="14"/>
  <c r="C390" i="14"/>
  <c r="B390" i="14"/>
  <c r="A390" i="14"/>
  <c r="AQ389" i="14"/>
  <c r="AP389" i="14"/>
  <c r="AO389" i="14"/>
  <c r="AN389" i="14"/>
  <c r="AM389" i="14"/>
  <c r="AL389" i="14"/>
  <c r="AK389" i="14"/>
  <c r="AJ389" i="14"/>
  <c r="AI389" i="14"/>
  <c r="AH389" i="14"/>
  <c r="AG389" i="14"/>
  <c r="AF389" i="14"/>
  <c r="AE389" i="14"/>
  <c r="AD389" i="14"/>
  <c r="AC389" i="14"/>
  <c r="AB389" i="14"/>
  <c r="AA389" i="14"/>
  <c r="Z389" i="14"/>
  <c r="Y389" i="14"/>
  <c r="X389" i="14"/>
  <c r="W389" i="14"/>
  <c r="V389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D389" i="14"/>
  <c r="C389" i="14"/>
  <c r="B389" i="14"/>
  <c r="A389" i="14"/>
  <c r="AQ388" i="14"/>
  <c r="AP388" i="14"/>
  <c r="AO388" i="14"/>
  <c r="AN388" i="14"/>
  <c r="AM388" i="14"/>
  <c r="AL388" i="14"/>
  <c r="AK388" i="14"/>
  <c r="AJ388" i="14"/>
  <c r="AI388" i="14"/>
  <c r="AH388" i="14"/>
  <c r="AG388" i="14"/>
  <c r="AF388" i="14"/>
  <c r="AE388" i="14"/>
  <c r="AD388" i="14"/>
  <c r="AC388" i="14"/>
  <c r="AB388" i="14"/>
  <c r="AA388" i="14"/>
  <c r="Z388" i="14"/>
  <c r="Y388" i="14"/>
  <c r="X388" i="14"/>
  <c r="W388" i="14"/>
  <c r="V388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D388" i="14"/>
  <c r="C388" i="14"/>
  <c r="B388" i="14"/>
  <c r="A388" i="14"/>
  <c r="AQ387" i="14"/>
  <c r="AP387" i="14"/>
  <c r="AO387" i="14"/>
  <c r="AN387" i="14"/>
  <c r="AM387" i="14"/>
  <c r="AL387" i="14"/>
  <c r="AK387" i="14"/>
  <c r="AJ387" i="14"/>
  <c r="AI387" i="14"/>
  <c r="AH387" i="14"/>
  <c r="AG387" i="14"/>
  <c r="AF387" i="14"/>
  <c r="AE387" i="14"/>
  <c r="AD387" i="14"/>
  <c r="AC387" i="14"/>
  <c r="AB387" i="14"/>
  <c r="AA387" i="14"/>
  <c r="Z387" i="14"/>
  <c r="Y387" i="14"/>
  <c r="X387" i="14"/>
  <c r="W387" i="14"/>
  <c r="V387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D387" i="14"/>
  <c r="C387" i="14"/>
  <c r="B387" i="14"/>
  <c r="A387" i="14"/>
  <c r="AQ386" i="14"/>
  <c r="AP386" i="14"/>
  <c r="AO386" i="14"/>
  <c r="AN386" i="14"/>
  <c r="AM386" i="14"/>
  <c r="AL386" i="14"/>
  <c r="AK386" i="14"/>
  <c r="AJ386" i="14"/>
  <c r="AI386" i="14"/>
  <c r="AH386" i="14"/>
  <c r="AG386" i="14"/>
  <c r="AF386" i="14"/>
  <c r="AE386" i="14"/>
  <c r="AD386" i="14"/>
  <c r="AC386" i="14"/>
  <c r="AB386" i="14"/>
  <c r="AA386" i="14"/>
  <c r="Z386" i="14"/>
  <c r="Y386" i="14"/>
  <c r="X386" i="14"/>
  <c r="W386" i="14"/>
  <c r="V386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D386" i="14"/>
  <c r="C386" i="14"/>
  <c r="B386" i="14"/>
  <c r="A386" i="14"/>
  <c r="AQ385" i="14"/>
  <c r="AP385" i="14"/>
  <c r="AO385" i="14"/>
  <c r="AN385" i="14"/>
  <c r="AM385" i="14"/>
  <c r="AL385" i="14"/>
  <c r="AK385" i="14"/>
  <c r="AJ385" i="14"/>
  <c r="AI385" i="14"/>
  <c r="AH385" i="14"/>
  <c r="AG385" i="14"/>
  <c r="AF385" i="14"/>
  <c r="AE385" i="14"/>
  <c r="AD385" i="14"/>
  <c r="AC385" i="14"/>
  <c r="AB385" i="14"/>
  <c r="AA385" i="14"/>
  <c r="Z385" i="14"/>
  <c r="Y385" i="14"/>
  <c r="X385" i="14"/>
  <c r="W385" i="14"/>
  <c r="V385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D385" i="14"/>
  <c r="C385" i="14"/>
  <c r="B385" i="14"/>
  <c r="A385" i="14"/>
  <c r="AQ384" i="14"/>
  <c r="AP384" i="14"/>
  <c r="AO384" i="14"/>
  <c r="AN384" i="14"/>
  <c r="AM384" i="14"/>
  <c r="AL384" i="14"/>
  <c r="AK384" i="14"/>
  <c r="AJ384" i="14"/>
  <c r="AI384" i="14"/>
  <c r="AH384" i="14"/>
  <c r="AG384" i="14"/>
  <c r="AF384" i="14"/>
  <c r="AE384" i="14"/>
  <c r="AD384" i="14"/>
  <c r="AC384" i="14"/>
  <c r="AB384" i="14"/>
  <c r="AA384" i="14"/>
  <c r="Z384" i="14"/>
  <c r="Y384" i="14"/>
  <c r="X384" i="14"/>
  <c r="W384" i="14"/>
  <c r="V384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D384" i="14"/>
  <c r="C384" i="14"/>
  <c r="B384" i="14"/>
  <c r="A384" i="14"/>
  <c r="AQ383" i="14"/>
  <c r="AP383" i="14"/>
  <c r="AO383" i="14"/>
  <c r="AN383" i="14"/>
  <c r="AM383" i="14"/>
  <c r="AL383" i="14"/>
  <c r="AK383" i="14"/>
  <c r="AJ383" i="14"/>
  <c r="AI383" i="14"/>
  <c r="AH383" i="14"/>
  <c r="AG383" i="14"/>
  <c r="AF383" i="14"/>
  <c r="AE383" i="14"/>
  <c r="AD383" i="14"/>
  <c r="AC383" i="14"/>
  <c r="AB383" i="14"/>
  <c r="AA383" i="14"/>
  <c r="Z383" i="14"/>
  <c r="Y383" i="14"/>
  <c r="X383" i="14"/>
  <c r="W383" i="14"/>
  <c r="V383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D383" i="14"/>
  <c r="C383" i="14"/>
  <c r="B383" i="14"/>
  <c r="A383" i="14"/>
  <c r="AQ382" i="14"/>
  <c r="AP382" i="14"/>
  <c r="AO382" i="14"/>
  <c r="AN382" i="14"/>
  <c r="AM382" i="14"/>
  <c r="AL382" i="14"/>
  <c r="AK382" i="14"/>
  <c r="AJ382" i="14"/>
  <c r="AI382" i="14"/>
  <c r="AH382" i="14"/>
  <c r="AG382" i="14"/>
  <c r="AF382" i="14"/>
  <c r="AE382" i="14"/>
  <c r="AD382" i="14"/>
  <c r="AC382" i="14"/>
  <c r="AB382" i="14"/>
  <c r="AA382" i="14"/>
  <c r="Z382" i="14"/>
  <c r="Y382" i="14"/>
  <c r="X382" i="14"/>
  <c r="W382" i="14"/>
  <c r="V382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D382" i="14"/>
  <c r="C382" i="14"/>
  <c r="B382" i="14"/>
  <c r="A382" i="14"/>
  <c r="AQ381" i="14"/>
  <c r="AP381" i="14"/>
  <c r="AO381" i="14"/>
  <c r="AN381" i="14"/>
  <c r="AM381" i="14"/>
  <c r="AL381" i="14"/>
  <c r="AK381" i="14"/>
  <c r="AJ381" i="14"/>
  <c r="AI381" i="14"/>
  <c r="AH381" i="14"/>
  <c r="AG381" i="14"/>
  <c r="AF381" i="14"/>
  <c r="AE381" i="14"/>
  <c r="AD381" i="14"/>
  <c r="AC381" i="14"/>
  <c r="AB381" i="14"/>
  <c r="AA381" i="14"/>
  <c r="Z381" i="14"/>
  <c r="Y381" i="14"/>
  <c r="X381" i="14"/>
  <c r="W381" i="14"/>
  <c r="V381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D381" i="14"/>
  <c r="C381" i="14"/>
  <c r="B381" i="14"/>
  <c r="A381" i="14"/>
  <c r="AQ380" i="14"/>
  <c r="AP380" i="14"/>
  <c r="AO380" i="14"/>
  <c r="AN380" i="14"/>
  <c r="AM380" i="14"/>
  <c r="AL380" i="14"/>
  <c r="AK380" i="14"/>
  <c r="AJ380" i="14"/>
  <c r="AI380" i="14"/>
  <c r="AH380" i="14"/>
  <c r="AG380" i="14"/>
  <c r="AF380" i="14"/>
  <c r="AE380" i="14"/>
  <c r="AD380" i="14"/>
  <c r="AC380" i="14"/>
  <c r="AB380" i="14"/>
  <c r="AA380" i="14"/>
  <c r="Z380" i="14"/>
  <c r="Y380" i="14"/>
  <c r="X380" i="14"/>
  <c r="W380" i="14"/>
  <c r="V380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D380" i="14"/>
  <c r="C380" i="14"/>
  <c r="B380" i="14"/>
  <c r="A380" i="14"/>
  <c r="AQ379" i="14"/>
  <c r="AP379" i="14"/>
  <c r="AO379" i="14"/>
  <c r="AN379" i="14"/>
  <c r="AM379" i="14"/>
  <c r="AL379" i="14"/>
  <c r="AK379" i="14"/>
  <c r="AJ379" i="14"/>
  <c r="AI379" i="14"/>
  <c r="AH379" i="14"/>
  <c r="AG379" i="14"/>
  <c r="AF379" i="14"/>
  <c r="AE379" i="14"/>
  <c r="AD379" i="14"/>
  <c r="AC379" i="14"/>
  <c r="AB379" i="14"/>
  <c r="AA379" i="14"/>
  <c r="Z379" i="14"/>
  <c r="Y379" i="14"/>
  <c r="X379" i="14"/>
  <c r="W379" i="14"/>
  <c r="V379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D379" i="14"/>
  <c r="C379" i="14"/>
  <c r="B379" i="14"/>
  <c r="A379" i="14"/>
  <c r="AQ378" i="14"/>
  <c r="AP378" i="14"/>
  <c r="AO378" i="14"/>
  <c r="AN378" i="14"/>
  <c r="AM378" i="14"/>
  <c r="AL378" i="14"/>
  <c r="AK378" i="14"/>
  <c r="AJ378" i="14"/>
  <c r="AI378" i="14"/>
  <c r="AH378" i="14"/>
  <c r="AG378" i="14"/>
  <c r="AF378" i="14"/>
  <c r="AE378" i="14"/>
  <c r="AD378" i="14"/>
  <c r="AC378" i="14"/>
  <c r="AB378" i="14"/>
  <c r="AA378" i="14"/>
  <c r="Z378" i="14"/>
  <c r="Y378" i="14"/>
  <c r="X378" i="14"/>
  <c r="W378" i="14"/>
  <c r="V378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D378" i="14"/>
  <c r="C378" i="14"/>
  <c r="B378" i="14"/>
  <c r="A378" i="14"/>
  <c r="AQ377" i="14"/>
  <c r="AP377" i="14"/>
  <c r="AO377" i="14"/>
  <c r="AN377" i="14"/>
  <c r="AM377" i="14"/>
  <c r="AL377" i="14"/>
  <c r="AK377" i="14"/>
  <c r="AJ377" i="14"/>
  <c r="AI377" i="14"/>
  <c r="AH377" i="14"/>
  <c r="AG377" i="14"/>
  <c r="AF377" i="14"/>
  <c r="AE377" i="14"/>
  <c r="AD377" i="14"/>
  <c r="AC377" i="14"/>
  <c r="AB377" i="14"/>
  <c r="AA377" i="14"/>
  <c r="Z377" i="14"/>
  <c r="Y377" i="14"/>
  <c r="X377" i="14"/>
  <c r="W377" i="14"/>
  <c r="V377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D377" i="14"/>
  <c r="C377" i="14"/>
  <c r="B377" i="14"/>
  <c r="A377" i="14"/>
  <c r="AQ376" i="14"/>
  <c r="AP376" i="14"/>
  <c r="AO376" i="14"/>
  <c r="AN376" i="14"/>
  <c r="AM376" i="14"/>
  <c r="AL376" i="14"/>
  <c r="AK376" i="14"/>
  <c r="AJ376" i="14"/>
  <c r="AI376" i="14"/>
  <c r="AH376" i="14"/>
  <c r="AG376" i="14"/>
  <c r="AF376" i="14"/>
  <c r="AE376" i="14"/>
  <c r="AD376" i="14"/>
  <c r="AC376" i="14"/>
  <c r="AB376" i="14"/>
  <c r="AA376" i="14"/>
  <c r="Z376" i="14"/>
  <c r="Y376" i="14"/>
  <c r="X376" i="14"/>
  <c r="W376" i="14"/>
  <c r="V376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D376" i="14"/>
  <c r="C376" i="14"/>
  <c r="B376" i="14"/>
  <c r="A376" i="14"/>
  <c r="AQ375" i="14"/>
  <c r="AP375" i="14"/>
  <c r="AO375" i="14"/>
  <c r="AN375" i="14"/>
  <c r="AM375" i="14"/>
  <c r="AL375" i="14"/>
  <c r="AK375" i="14"/>
  <c r="AJ375" i="14"/>
  <c r="AI375" i="14"/>
  <c r="AH375" i="14"/>
  <c r="AG375" i="14"/>
  <c r="AF375" i="14"/>
  <c r="AE375" i="14"/>
  <c r="AD375" i="14"/>
  <c r="AC375" i="14"/>
  <c r="AB375" i="14"/>
  <c r="AA375" i="14"/>
  <c r="Z375" i="14"/>
  <c r="Y375" i="14"/>
  <c r="X375" i="14"/>
  <c r="W375" i="14"/>
  <c r="V375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D375" i="14"/>
  <c r="C375" i="14"/>
  <c r="B375" i="14"/>
  <c r="A375" i="14"/>
  <c r="AQ374" i="14"/>
  <c r="AP374" i="14"/>
  <c r="AO374" i="14"/>
  <c r="AN374" i="14"/>
  <c r="AM374" i="14"/>
  <c r="AL374" i="14"/>
  <c r="AK374" i="14"/>
  <c r="AJ374" i="14"/>
  <c r="AI374" i="14"/>
  <c r="AH374" i="14"/>
  <c r="AG374" i="14"/>
  <c r="AF374" i="14"/>
  <c r="AE374" i="14"/>
  <c r="AD374" i="14"/>
  <c r="AC374" i="14"/>
  <c r="AB374" i="14"/>
  <c r="AA374" i="14"/>
  <c r="Z374" i="14"/>
  <c r="Y374" i="14"/>
  <c r="X374" i="14"/>
  <c r="W374" i="14"/>
  <c r="V374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D374" i="14"/>
  <c r="C374" i="14"/>
  <c r="B374" i="14"/>
  <c r="A374" i="14"/>
  <c r="AQ373" i="14"/>
  <c r="AP373" i="14"/>
  <c r="AO373" i="14"/>
  <c r="AN373" i="14"/>
  <c r="AM373" i="14"/>
  <c r="AL373" i="14"/>
  <c r="AK373" i="14"/>
  <c r="AJ373" i="14"/>
  <c r="AI373" i="14"/>
  <c r="AH373" i="14"/>
  <c r="AG373" i="14"/>
  <c r="AF373" i="14"/>
  <c r="AE373" i="14"/>
  <c r="AD373" i="14"/>
  <c r="AC373" i="14"/>
  <c r="AB373" i="14"/>
  <c r="AA373" i="14"/>
  <c r="Z373" i="14"/>
  <c r="Y373" i="14"/>
  <c r="X373" i="14"/>
  <c r="W373" i="14"/>
  <c r="V373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D373" i="14"/>
  <c r="C373" i="14"/>
  <c r="B373" i="14"/>
  <c r="A373" i="14"/>
  <c r="AQ372" i="14"/>
  <c r="AP372" i="14"/>
  <c r="AO372" i="14"/>
  <c r="AN372" i="14"/>
  <c r="AM372" i="14"/>
  <c r="AL372" i="14"/>
  <c r="AK372" i="14"/>
  <c r="AJ372" i="14"/>
  <c r="AI372" i="14"/>
  <c r="AH372" i="14"/>
  <c r="AG372" i="14"/>
  <c r="AF372" i="14"/>
  <c r="AE372" i="14"/>
  <c r="AD372" i="14"/>
  <c r="AC372" i="14"/>
  <c r="AB372" i="14"/>
  <c r="AA372" i="14"/>
  <c r="Z372" i="14"/>
  <c r="Y372" i="14"/>
  <c r="X372" i="14"/>
  <c r="W372" i="14"/>
  <c r="V372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D372" i="14"/>
  <c r="C372" i="14"/>
  <c r="B372" i="14"/>
  <c r="A372" i="14"/>
  <c r="AQ371" i="14"/>
  <c r="AP371" i="14"/>
  <c r="AO371" i="14"/>
  <c r="AN371" i="14"/>
  <c r="AM371" i="14"/>
  <c r="AL371" i="14"/>
  <c r="AK371" i="14"/>
  <c r="AJ371" i="14"/>
  <c r="AI371" i="14"/>
  <c r="AH371" i="14"/>
  <c r="AG371" i="14"/>
  <c r="AF371" i="14"/>
  <c r="AE371" i="14"/>
  <c r="AD371" i="14"/>
  <c r="AC371" i="14"/>
  <c r="AB371" i="14"/>
  <c r="AA371" i="14"/>
  <c r="Z371" i="14"/>
  <c r="Y371" i="14"/>
  <c r="X371" i="14"/>
  <c r="W371" i="14"/>
  <c r="V371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D371" i="14"/>
  <c r="C371" i="14"/>
  <c r="B371" i="14"/>
  <c r="A371" i="14"/>
  <c r="AQ370" i="14"/>
  <c r="AP370" i="14"/>
  <c r="AO370" i="14"/>
  <c r="AN370" i="14"/>
  <c r="AM370" i="14"/>
  <c r="AL370" i="14"/>
  <c r="AK370" i="14"/>
  <c r="AJ370" i="14"/>
  <c r="AI370" i="14"/>
  <c r="AH370" i="14"/>
  <c r="AG370" i="14"/>
  <c r="AF370" i="14"/>
  <c r="AE370" i="14"/>
  <c r="AD370" i="14"/>
  <c r="AC370" i="14"/>
  <c r="AB370" i="14"/>
  <c r="AA370" i="14"/>
  <c r="Z370" i="14"/>
  <c r="Y370" i="14"/>
  <c r="X370" i="14"/>
  <c r="W370" i="14"/>
  <c r="V370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D370" i="14"/>
  <c r="C370" i="14"/>
  <c r="B370" i="14"/>
  <c r="A370" i="14"/>
  <c r="AQ369" i="14"/>
  <c r="AP369" i="14"/>
  <c r="AO369" i="14"/>
  <c r="AN369" i="14"/>
  <c r="AM369" i="14"/>
  <c r="AL369" i="14"/>
  <c r="AK369" i="14"/>
  <c r="AJ369" i="14"/>
  <c r="AI369" i="14"/>
  <c r="AH369" i="14"/>
  <c r="AG369" i="14"/>
  <c r="AF369" i="14"/>
  <c r="AE369" i="14"/>
  <c r="AD369" i="14"/>
  <c r="AC369" i="14"/>
  <c r="AB369" i="14"/>
  <c r="AA369" i="14"/>
  <c r="Z369" i="14"/>
  <c r="Y369" i="14"/>
  <c r="X369" i="14"/>
  <c r="W369" i="14"/>
  <c r="V369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D369" i="14"/>
  <c r="C369" i="14"/>
  <c r="B369" i="14"/>
  <c r="A369" i="14"/>
  <c r="AQ368" i="14"/>
  <c r="AP368" i="14"/>
  <c r="AO368" i="14"/>
  <c r="AN368" i="14"/>
  <c r="AM368" i="14"/>
  <c r="AL368" i="14"/>
  <c r="AK368" i="14"/>
  <c r="AJ368" i="14"/>
  <c r="AI368" i="14"/>
  <c r="AH368" i="14"/>
  <c r="AG368" i="14"/>
  <c r="AF368" i="14"/>
  <c r="AE368" i="14"/>
  <c r="AD368" i="14"/>
  <c r="AC368" i="14"/>
  <c r="AB368" i="14"/>
  <c r="AA368" i="14"/>
  <c r="Z368" i="14"/>
  <c r="Y368" i="14"/>
  <c r="X368" i="14"/>
  <c r="W368" i="14"/>
  <c r="V368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D368" i="14"/>
  <c r="C368" i="14"/>
  <c r="B368" i="14"/>
  <c r="A368" i="14"/>
  <c r="AQ367" i="14"/>
  <c r="AP367" i="14"/>
  <c r="AO367" i="14"/>
  <c r="AN367" i="14"/>
  <c r="AM367" i="14"/>
  <c r="AL367" i="14"/>
  <c r="AK367" i="14"/>
  <c r="AJ367" i="14"/>
  <c r="AI367" i="14"/>
  <c r="AH367" i="14"/>
  <c r="AG367" i="14"/>
  <c r="AF367" i="14"/>
  <c r="AE367" i="14"/>
  <c r="AD367" i="14"/>
  <c r="AC367" i="14"/>
  <c r="AB367" i="14"/>
  <c r="AA367" i="14"/>
  <c r="Z367" i="14"/>
  <c r="Y367" i="14"/>
  <c r="X367" i="14"/>
  <c r="W367" i="14"/>
  <c r="V367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D367" i="14"/>
  <c r="C367" i="14"/>
  <c r="B367" i="14"/>
  <c r="A367" i="14"/>
  <c r="AQ366" i="14"/>
  <c r="AP366" i="14"/>
  <c r="AO366" i="14"/>
  <c r="AN366" i="14"/>
  <c r="AM366" i="14"/>
  <c r="AL366" i="14"/>
  <c r="AK366" i="14"/>
  <c r="AJ366" i="14"/>
  <c r="AI366" i="14"/>
  <c r="AH366" i="14"/>
  <c r="AG366" i="14"/>
  <c r="AF366" i="14"/>
  <c r="AE366" i="14"/>
  <c r="AD366" i="14"/>
  <c r="AC366" i="14"/>
  <c r="AB366" i="14"/>
  <c r="AA366" i="14"/>
  <c r="Z366" i="14"/>
  <c r="Y366" i="14"/>
  <c r="X366" i="14"/>
  <c r="W366" i="14"/>
  <c r="V366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D366" i="14"/>
  <c r="C366" i="14"/>
  <c r="B366" i="14"/>
  <c r="A366" i="14"/>
  <c r="AQ365" i="14"/>
  <c r="AP365" i="14"/>
  <c r="AO365" i="14"/>
  <c r="AN365" i="14"/>
  <c r="AM365" i="14"/>
  <c r="AL365" i="14"/>
  <c r="AK365" i="14"/>
  <c r="AJ365" i="14"/>
  <c r="AI365" i="14"/>
  <c r="AH365" i="14"/>
  <c r="AG365" i="14"/>
  <c r="AF365" i="14"/>
  <c r="AE365" i="14"/>
  <c r="AD365" i="14"/>
  <c r="AC365" i="14"/>
  <c r="AB365" i="14"/>
  <c r="AA365" i="14"/>
  <c r="Z365" i="14"/>
  <c r="Y365" i="14"/>
  <c r="X365" i="14"/>
  <c r="W365" i="14"/>
  <c r="V365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D365" i="14"/>
  <c r="C365" i="14"/>
  <c r="B365" i="14"/>
  <c r="A365" i="14"/>
  <c r="AQ364" i="14"/>
  <c r="AP364" i="14"/>
  <c r="AO364" i="14"/>
  <c r="AN364" i="14"/>
  <c r="AM364" i="14"/>
  <c r="AL364" i="14"/>
  <c r="AK364" i="14"/>
  <c r="AJ364" i="14"/>
  <c r="AI364" i="14"/>
  <c r="AH364" i="14"/>
  <c r="AG364" i="14"/>
  <c r="AF364" i="14"/>
  <c r="AE364" i="14"/>
  <c r="AD364" i="14"/>
  <c r="AC364" i="14"/>
  <c r="AB364" i="14"/>
  <c r="AA364" i="14"/>
  <c r="Z364" i="14"/>
  <c r="Y364" i="14"/>
  <c r="X364" i="14"/>
  <c r="W364" i="14"/>
  <c r="V364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D364" i="14"/>
  <c r="C364" i="14"/>
  <c r="B364" i="14"/>
  <c r="A364" i="14"/>
  <c r="AQ363" i="14"/>
  <c r="AP363" i="14"/>
  <c r="AO363" i="14"/>
  <c r="AN363" i="14"/>
  <c r="AM363" i="14"/>
  <c r="AL363" i="14"/>
  <c r="AK363" i="14"/>
  <c r="AJ363" i="14"/>
  <c r="AI363" i="14"/>
  <c r="AH363" i="14"/>
  <c r="AG363" i="14"/>
  <c r="AF363" i="14"/>
  <c r="AE363" i="14"/>
  <c r="AD363" i="14"/>
  <c r="AC363" i="14"/>
  <c r="AB363" i="14"/>
  <c r="AA363" i="14"/>
  <c r="Z363" i="14"/>
  <c r="Y363" i="14"/>
  <c r="X363" i="14"/>
  <c r="W363" i="14"/>
  <c r="V363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D363" i="14"/>
  <c r="C363" i="14"/>
  <c r="B363" i="14"/>
  <c r="A363" i="14"/>
  <c r="AQ362" i="14"/>
  <c r="AP362" i="14"/>
  <c r="AO362" i="14"/>
  <c r="AN362" i="14"/>
  <c r="AM362" i="14"/>
  <c r="AL362" i="14"/>
  <c r="AK362" i="14"/>
  <c r="AJ362" i="14"/>
  <c r="AI362" i="14"/>
  <c r="AH362" i="14"/>
  <c r="AG362" i="14"/>
  <c r="AF362" i="14"/>
  <c r="AE362" i="14"/>
  <c r="AD362" i="14"/>
  <c r="AC362" i="14"/>
  <c r="AB362" i="14"/>
  <c r="AA362" i="14"/>
  <c r="Z362" i="14"/>
  <c r="Y362" i="14"/>
  <c r="X362" i="14"/>
  <c r="W362" i="14"/>
  <c r="V362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D362" i="14"/>
  <c r="C362" i="14"/>
  <c r="B362" i="14"/>
  <c r="A362" i="14"/>
  <c r="AQ361" i="14"/>
  <c r="AP361" i="14"/>
  <c r="AO361" i="14"/>
  <c r="AN361" i="14"/>
  <c r="AM361" i="14"/>
  <c r="AL361" i="14"/>
  <c r="AK361" i="14"/>
  <c r="AJ361" i="14"/>
  <c r="AI361" i="14"/>
  <c r="AH361" i="14"/>
  <c r="AG361" i="14"/>
  <c r="AF361" i="14"/>
  <c r="AE361" i="14"/>
  <c r="AD361" i="14"/>
  <c r="AC361" i="14"/>
  <c r="AB361" i="14"/>
  <c r="AA361" i="14"/>
  <c r="Z361" i="14"/>
  <c r="Y361" i="14"/>
  <c r="X361" i="14"/>
  <c r="W361" i="14"/>
  <c r="V361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D361" i="14"/>
  <c r="C361" i="14"/>
  <c r="B361" i="14"/>
  <c r="A361" i="14"/>
  <c r="AQ360" i="14"/>
  <c r="AP360" i="14"/>
  <c r="AO360" i="14"/>
  <c r="AN360" i="14"/>
  <c r="AM360" i="14"/>
  <c r="AL360" i="14"/>
  <c r="AK360" i="14"/>
  <c r="AJ360" i="14"/>
  <c r="AI360" i="14"/>
  <c r="AH360" i="14"/>
  <c r="AG360" i="14"/>
  <c r="AF360" i="14"/>
  <c r="AE360" i="14"/>
  <c r="AD360" i="14"/>
  <c r="AC360" i="14"/>
  <c r="AB360" i="14"/>
  <c r="AA360" i="14"/>
  <c r="Z360" i="14"/>
  <c r="Y360" i="14"/>
  <c r="X360" i="14"/>
  <c r="W360" i="14"/>
  <c r="V360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D360" i="14"/>
  <c r="C360" i="14"/>
  <c r="B360" i="14"/>
  <c r="A360" i="14"/>
  <c r="AQ359" i="14"/>
  <c r="AP359" i="14"/>
  <c r="AO359" i="14"/>
  <c r="AN359" i="14"/>
  <c r="AM359" i="14"/>
  <c r="AL359" i="14"/>
  <c r="AK359" i="14"/>
  <c r="AJ359" i="14"/>
  <c r="AI359" i="14"/>
  <c r="AH359" i="14"/>
  <c r="AG359" i="14"/>
  <c r="AF359" i="14"/>
  <c r="AE359" i="14"/>
  <c r="AD359" i="14"/>
  <c r="AC359" i="14"/>
  <c r="AB359" i="14"/>
  <c r="AA359" i="14"/>
  <c r="Z359" i="14"/>
  <c r="Y359" i="14"/>
  <c r="X359" i="14"/>
  <c r="W359" i="14"/>
  <c r="V359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D359" i="14"/>
  <c r="C359" i="14"/>
  <c r="B359" i="14"/>
  <c r="A359" i="14"/>
  <c r="AQ358" i="14"/>
  <c r="AP358" i="14"/>
  <c r="AO358" i="14"/>
  <c r="AN358" i="14"/>
  <c r="AM358" i="14"/>
  <c r="AL358" i="14"/>
  <c r="AK358" i="14"/>
  <c r="AJ358" i="14"/>
  <c r="AI358" i="14"/>
  <c r="AH358" i="14"/>
  <c r="AG358" i="14"/>
  <c r="AF358" i="14"/>
  <c r="AE358" i="14"/>
  <c r="AD358" i="14"/>
  <c r="AC358" i="14"/>
  <c r="AB358" i="14"/>
  <c r="AA358" i="14"/>
  <c r="Z358" i="14"/>
  <c r="Y358" i="14"/>
  <c r="X358" i="14"/>
  <c r="W358" i="14"/>
  <c r="V358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D358" i="14"/>
  <c r="C358" i="14"/>
  <c r="B358" i="14"/>
  <c r="A358" i="14"/>
  <c r="AQ357" i="14"/>
  <c r="AP357" i="14"/>
  <c r="AO357" i="14"/>
  <c r="AN357" i="14"/>
  <c r="AM357" i="14"/>
  <c r="AL357" i="14"/>
  <c r="AK357" i="14"/>
  <c r="AJ357" i="14"/>
  <c r="AI357" i="14"/>
  <c r="AH357" i="14"/>
  <c r="AG357" i="14"/>
  <c r="AF357" i="14"/>
  <c r="AE357" i="14"/>
  <c r="AD357" i="14"/>
  <c r="AC357" i="14"/>
  <c r="AB357" i="14"/>
  <c r="AA357" i="14"/>
  <c r="Z357" i="14"/>
  <c r="Y357" i="14"/>
  <c r="X357" i="14"/>
  <c r="W357" i="14"/>
  <c r="V357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D357" i="14"/>
  <c r="C357" i="14"/>
  <c r="B357" i="14"/>
  <c r="A357" i="14"/>
  <c r="AQ356" i="14"/>
  <c r="AP356" i="14"/>
  <c r="AO356" i="14"/>
  <c r="AN356" i="14"/>
  <c r="AM356" i="14"/>
  <c r="AL356" i="14"/>
  <c r="AK356" i="14"/>
  <c r="AJ356" i="14"/>
  <c r="AI356" i="14"/>
  <c r="AH356" i="14"/>
  <c r="AG356" i="14"/>
  <c r="AF356" i="14"/>
  <c r="AE356" i="14"/>
  <c r="AD356" i="14"/>
  <c r="AC356" i="14"/>
  <c r="AB356" i="14"/>
  <c r="AA356" i="14"/>
  <c r="Z356" i="14"/>
  <c r="Y356" i="14"/>
  <c r="X356" i="14"/>
  <c r="W356" i="14"/>
  <c r="V356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D356" i="14"/>
  <c r="C356" i="14"/>
  <c r="B356" i="14"/>
  <c r="A356" i="14"/>
  <c r="AQ355" i="14"/>
  <c r="AP355" i="14"/>
  <c r="AO355" i="14"/>
  <c r="AN355" i="14"/>
  <c r="AM355" i="14"/>
  <c r="AL355" i="14"/>
  <c r="AK355" i="14"/>
  <c r="AJ355" i="14"/>
  <c r="AI355" i="14"/>
  <c r="AH355" i="14"/>
  <c r="AG355" i="14"/>
  <c r="AF355" i="14"/>
  <c r="AE355" i="14"/>
  <c r="AD355" i="14"/>
  <c r="AC355" i="14"/>
  <c r="AB355" i="14"/>
  <c r="AA355" i="14"/>
  <c r="Z355" i="14"/>
  <c r="Y355" i="14"/>
  <c r="X355" i="14"/>
  <c r="W355" i="14"/>
  <c r="V355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D355" i="14"/>
  <c r="C355" i="14"/>
  <c r="B355" i="14"/>
  <c r="A355" i="14"/>
  <c r="AQ354" i="14"/>
  <c r="AP354" i="14"/>
  <c r="AO354" i="14"/>
  <c r="AN354" i="14"/>
  <c r="AM354" i="14"/>
  <c r="AL354" i="14"/>
  <c r="AK354" i="14"/>
  <c r="AJ354" i="14"/>
  <c r="AI354" i="14"/>
  <c r="AH354" i="14"/>
  <c r="AG354" i="14"/>
  <c r="AF354" i="14"/>
  <c r="AE354" i="14"/>
  <c r="AD354" i="14"/>
  <c r="AC354" i="14"/>
  <c r="AB354" i="14"/>
  <c r="AA354" i="14"/>
  <c r="Z354" i="14"/>
  <c r="Y354" i="14"/>
  <c r="X354" i="14"/>
  <c r="W354" i="14"/>
  <c r="V354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D354" i="14"/>
  <c r="C354" i="14"/>
  <c r="B354" i="14"/>
  <c r="A354" i="14"/>
  <c r="AQ353" i="14"/>
  <c r="AP353" i="14"/>
  <c r="AO353" i="14"/>
  <c r="AN353" i="14"/>
  <c r="AM353" i="14"/>
  <c r="AL353" i="14"/>
  <c r="AK353" i="14"/>
  <c r="AJ353" i="14"/>
  <c r="AI353" i="14"/>
  <c r="AH353" i="14"/>
  <c r="AG353" i="14"/>
  <c r="AF353" i="14"/>
  <c r="AE353" i="14"/>
  <c r="AD353" i="14"/>
  <c r="AC353" i="14"/>
  <c r="AB353" i="14"/>
  <c r="AA353" i="14"/>
  <c r="Z353" i="14"/>
  <c r="Y353" i="14"/>
  <c r="X353" i="14"/>
  <c r="W353" i="14"/>
  <c r="V353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D353" i="14"/>
  <c r="C353" i="14"/>
  <c r="B353" i="14"/>
  <c r="A353" i="14"/>
  <c r="AQ352" i="14"/>
  <c r="AP352" i="14"/>
  <c r="AO352" i="14"/>
  <c r="AN352" i="14"/>
  <c r="AM352" i="14"/>
  <c r="AL352" i="14"/>
  <c r="AK352" i="14"/>
  <c r="AJ352" i="14"/>
  <c r="AI352" i="14"/>
  <c r="AH352" i="14"/>
  <c r="AG352" i="14"/>
  <c r="AF352" i="14"/>
  <c r="AE352" i="14"/>
  <c r="AD352" i="14"/>
  <c r="AC352" i="14"/>
  <c r="AB352" i="14"/>
  <c r="AA352" i="14"/>
  <c r="Z352" i="14"/>
  <c r="Y352" i="14"/>
  <c r="X352" i="14"/>
  <c r="W352" i="14"/>
  <c r="V352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D352" i="14"/>
  <c r="C352" i="14"/>
  <c r="B352" i="14"/>
  <c r="A352" i="14"/>
  <c r="AQ351" i="14"/>
  <c r="AP351" i="14"/>
  <c r="AO351" i="14"/>
  <c r="AN351" i="14"/>
  <c r="AM351" i="14"/>
  <c r="AL351" i="14"/>
  <c r="AK351" i="14"/>
  <c r="AJ351" i="14"/>
  <c r="AI351" i="14"/>
  <c r="AH351" i="14"/>
  <c r="AG351" i="14"/>
  <c r="AF351" i="14"/>
  <c r="AE351" i="14"/>
  <c r="AD351" i="14"/>
  <c r="AC351" i="14"/>
  <c r="AB351" i="14"/>
  <c r="AA351" i="14"/>
  <c r="Z351" i="14"/>
  <c r="Y351" i="14"/>
  <c r="X351" i="14"/>
  <c r="W351" i="14"/>
  <c r="V351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D351" i="14"/>
  <c r="C351" i="14"/>
  <c r="B351" i="14"/>
  <c r="A351" i="14"/>
  <c r="AQ350" i="14"/>
  <c r="AP350" i="14"/>
  <c r="AO350" i="14"/>
  <c r="AN350" i="14"/>
  <c r="AM350" i="14"/>
  <c r="AL350" i="14"/>
  <c r="AK350" i="14"/>
  <c r="AJ350" i="14"/>
  <c r="AI350" i="14"/>
  <c r="AH350" i="14"/>
  <c r="AG350" i="14"/>
  <c r="AF350" i="14"/>
  <c r="AE350" i="14"/>
  <c r="AD350" i="14"/>
  <c r="AC350" i="14"/>
  <c r="AB350" i="14"/>
  <c r="AA350" i="14"/>
  <c r="Z350" i="14"/>
  <c r="Y350" i="14"/>
  <c r="X350" i="14"/>
  <c r="W350" i="14"/>
  <c r="V350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D350" i="14"/>
  <c r="C350" i="14"/>
  <c r="B350" i="14"/>
  <c r="A350" i="14"/>
  <c r="AQ349" i="14"/>
  <c r="AP349" i="14"/>
  <c r="AO349" i="14"/>
  <c r="AN349" i="14"/>
  <c r="AM349" i="14"/>
  <c r="AL349" i="14"/>
  <c r="AK349" i="14"/>
  <c r="AJ349" i="14"/>
  <c r="AI349" i="14"/>
  <c r="AH349" i="14"/>
  <c r="AG349" i="14"/>
  <c r="AF349" i="14"/>
  <c r="AE349" i="14"/>
  <c r="AD349" i="14"/>
  <c r="AC349" i="14"/>
  <c r="AB349" i="14"/>
  <c r="AA349" i="14"/>
  <c r="Z349" i="14"/>
  <c r="Y349" i="14"/>
  <c r="X349" i="14"/>
  <c r="W349" i="14"/>
  <c r="V349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D349" i="14"/>
  <c r="C349" i="14"/>
  <c r="B349" i="14"/>
  <c r="A349" i="14"/>
  <c r="AQ348" i="14"/>
  <c r="AP348" i="14"/>
  <c r="AO348" i="14"/>
  <c r="AN348" i="14"/>
  <c r="AM348" i="14"/>
  <c r="AL348" i="14"/>
  <c r="AK348" i="14"/>
  <c r="AJ348" i="14"/>
  <c r="AI348" i="14"/>
  <c r="AH348" i="14"/>
  <c r="AG348" i="14"/>
  <c r="AF348" i="14"/>
  <c r="AE348" i="14"/>
  <c r="AD348" i="14"/>
  <c r="AC348" i="14"/>
  <c r="AB348" i="14"/>
  <c r="AA348" i="14"/>
  <c r="Z348" i="14"/>
  <c r="Y348" i="14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D348" i="14"/>
  <c r="C348" i="14"/>
  <c r="B348" i="14"/>
  <c r="A348" i="14"/>
  <c r="AQ347" i="14"/>
  <c r="AP347" i="14"/>
  <c r="AO347" i="14"/>
  <c r="AN347" i="14"/>
  <c r="AM347" i="14"/>
  <c r="AL347" i="14"/>
  <c r="AK347" i="14"/>
  <c r="AJ347" i="14"/>
  <c r="AI347" i="14"/>
  <c r="AH347" i="14"/>
  <c r="AG347" i="14"/>
  <c r="AF347" i="14"/>
  <c r="AE347" i="14"/>
  <c r="AD347" i="14"/>
  <c r="AC347" i="14"/>
  <c r="AB347" i="14"/>
  <c r="AA347" i="14"/>
  <c r="Z347" i="14"/>
  <c r="Y347" i="14"/>
  <c r="X347" i="14"/>
  <c r="W347" i="14"/>
  <c r="V347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D347" i="14"/>
  <c r="C347" i="14"/>
  <c r="B347" i="14"/>
  <c r="A347" i="14"/>
  <c r="AQ346" i="14"/>
  <c r="AP346" i="14"/>
  <c r="AO346" i="14"/>
  <c r="AN346" i="14"/>
  <c r="AM346" i="14"/>
  <c r="AL346" i="14"/>
  <c r="AK346" i="14"/>
  <c r="AJ346" i="14"/>
  <c r="AI346" i="14"/>
  <c r="AH346" i="14"/>
  <c r="AG346" i="14"/>
  <c r="AF346" i="14"/>
  <c r="AE346" i="14"/>
  <c r="AD346" i="14"/>
  <c r="AC346" i="14"/>
  <c r="AB346" i="14"/>
  <c r="AA346" i="14"/>
  <c r="Z346" i="14"/>
  <c r="Y346" i="14"/>
  <c r="X346" i="14"/>
  <c r="W346" i="14"/>
  <c r="V346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D346" i="14"/>
  <c r="C346" i="14"/>
  <c r="B346" i="14"/>
  <c r="A346" i="14"/>
  <c r="AQ345" i="14"/>
  <c r="AP345" i="14"/>
  <c r="AO345" i="14"/>
  <c r="AN345" i="14"/>
  <c r="AM345" i="14"/>
  <c r="AL345" i="14"/>
  <c r="AK345" i="14"/>
  <c r="AJ345" i="14"/>
  <c r="AI345" i="14"/>
  <c r="AH345" i="14"/>
  <c r="AG345" i="14"/>
  <c r="AF345" i="14"/>
  <c r="AE345" i="14"/>
  <c r="AD345" i="14"/>
  <c r="AC345" i="14"/>
  <c r="AB345" i="14"/>
  <c r="AA345" i="14"/>
  <c r="Z345" i="14"/>
  <c r="Y345" i="14"/>
  <c r="X345" i="14"/>
  <c r="W345" i="14"/>
  <c r="V345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D345" i="14"/>
  <c r="C345" i="14"/>
  <c r="B345" i="14"/>
  <c r="A345" i="14"/>
  <c r="AQ344" i="14"/>
  <c r="AP344" i="14"/>
  <c r="AO344" i="14"/>
  <c r="AN344" i="14"/>
  <c r="AM344" i="14"/>
  <c r="AL344" i="14"/>
  <c r="AK344" i="14"/>
  <c r="AJ344" i="14"/>
  <c r="AI344" i="14"/>
  <c r="AH344" i="14"/>
  <c r="AG344" i="14"/>
  <c r="AF344" i="14"/>
  <c r="AE344" i="14"/>
  <c r="AD344" i="14"/>
  <c r="AC344" i="14"/>
  <c r="AB344" i="14"/>
  <c r="AA344" i="14"/>
  <c r="Z344" i="14"/>
  <c r="Y344" i="14"/>
  <c r="X344" i="14"/>
  <c r="W344" i="14"/>
  <c r="V344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D344" i="14"/>
  <c r="C344" i="14"/>
  <c r="B344" i="14"/>
  <c r="A344" i="14"/>
  <c r="AQ343" i="14"/>
  <c r="AP343" i="14"/>
  <c r="AO343" i="14"/>
  <c r="AN343" i="14"/>
  <c r="AM343" i="14"/>
  <c r="AL343" i="14"/>
  <c r="AK343" i="14"/>
  <c r="AJ343" i="14"/>
  <c r="AI343" i="14"/>
  <c r="AH343" i="14"/>
  <c r="AG343" i="14"/>
  <c r="AF343" i="14"/>
  <c r="AE343" i="14"/>
  <c r="AD343" i="14"/>
  <c r="AC343" i="14"/>
  <c r="AB343" i="14"/>
  <c r="AA343" i="14"/>
  <c r="Z343" i="14"/>
  <c r="Y343" i="14"/>
  <c r="X343" i="14"/>
  <c r="W343" i="14"/>
  <c r="V343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D343" i="14"/>
  <c r="C343" i="14"/>
  <c r="B343" i="14"/>
  <c r="A343" i="14"/>
  <c r="AQ342" i="14"/>
  <c r="AP342" i="14"/>
  <c r="AO342" i="14"/>
  <c r="AN342" i="14"/>
  <c r="AM342" i="14"/>
  <c r="AL342" i="14"/>
  <c r="AK342" i="14"/>
  <c r="AJ342" i="14"/>
  <c r="AI342" i="14"/>
  <c r="AH342" i="14"/>
  <c r="AG342" i="14"/>
  <c r="AF342" i="14"/>
  <c r="AE342" i="14"/>
  <c r="AD342" i="14"/>
  <c r="AC342" i="14"/>
  <c r="AB342" i="14"/>
  <c r="AA342" i="14"/>
  <c r="Z342" i="14"/>
  <c r="Y342" i="14"/>
  <c r="X342" i="14"/>
  <c r="W342" i="14"/>
  <c r="V342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D342" i="14"/>
  <c r="C342" i="14"/>
  <c r="B342" i="14"/>
  <c r="A342" i="14"/>
  <c r="AQ341" i="14"/>
  <c r="AP341" i="14"/>
  <c r="AO341" i="14"/>
  <c r="AN341" i="14"/>
  <c r="AM341" i="14"/>
  <c r="AL341" i="14"/>
  <c r="AK341" i="14"/>
  <c r="AJ341" i="14"/>
  <c r="AI341" i="14"/>
  <c r="AH341" i="14"/>
  <c r="AG341" i="14"/>
  <c r="AF341" i="14"/>
  <c r="AE341" i="14"/>
  <c r="AD341" i="14"/>
  <c r="AC341" i="14"/>
  <c r="AB341" i="14"/>
  <c r="AA341" i="14"/>
  <c r="Z341" i="14"/>
  <c r="Y341" i="14"/>
  <c r="X341" i="14"/>
  <c r="W341" i="14"/>
  <c r="V341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D341" i="14"/>
  <c r="C341" i="14"/>
  <c r="B341" i="14"/>
  <c r="A341" i="14"/>
  <c r="AQ340" i="14"/>
  <c r="AP340" i="14"/>
  <c r="AO340" i="14"/>
  <c r="AN340" i="14"/>
  <c r="AM340" i="14"/>
  <c r="AL340" i="14"/>
  <c r="AK340" i="14"/>
  <c r="AJ340" i="14"/>
  <c r="AI340" i="14"/>
  <c r="AH340" i="14"/>
  <c r="AG340" i="14"/>
  <c r="AF340" i="14"/>
  <c r="AE340" i="14"/>
  <c r="AD340" i="14"/>
  <c r="AC340" i="14"/>
  <c r="AB340" i="14"/>
  <c r="AA340" i="14"/>
  <c r="Z340" i="14"/>
  <c r="Y340" i="14"/>
  <c r="X340" i="14"/>
  <c r="W340" i="14"/>
  <c r="V340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D340" i="14"/>
  <c r="C340" i="14"/>
  <c r="B340" i="14"/>
  <c r="A340" i="14"/>
  <c r="AQ339" i="14"/>
  <c r="AP339" i="14"/>
  <c r="AO339" i="14"/>
  <c r="AN339" i="14"/>
  <c r="AM339" i="14"/>
  <c r="AL339" i="14"/>
  <c r="AK339" i="14"/>
  <c r="AJ339" i="14"/>
  <c r="AI339" i="14"/>
  <c r="AH339" i="14"/>
  <c r="AG339" i="14"/>
  <c r="AF339" i="14"/>
  <c r="AE339" i="14"/>
  <c r="AD339" i="14"/>
  <c r="AC339" i="14"/>
  <c r="AB339" i="14"/>
  <c r="AA339" i="14"/>
  <c r="Z339" i="14"/>
  <c r="Y339" i="14"/>
  <c r="X339" i="14"/>
  <c r="W339" i="14"/>
  <c r="V339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D339" i="14"/>
  <c r="C339" i="14"/>
  <c r="B339" i="14"/>
  <c r="A339" i="14"/>
  <c r="AQ338" i="14"/>
  <c r="AP338" i="14"/>
  <c r="AO338" i="14"/>
  <c r="AN338" i="14"/>
  <c r="AM338" i="14"/>
  <c r="AL338" i="14"/>
  <c r="AK338" i="14"/>
  <c r="AJ338" i="14"/>
  <c r="AI338" i="14"/>
  <c r="AH338" i="14"/>
  <c r="AG338" i="14"/>
  <c r="AF338" i="14"/>
  <c r="AE338" i="14"/>
  <c r="AD338" i="14"/>
  <c r="AC338" i="14"/>
  <c r="AB338" i="14"/>
  <c r="AA338" i="14"/>
  <c r="Z338" i="14"/>
  <c r="Y338" i="14"/>
  <c r="X338" i="14"/>
  <c r="W338" i="14"/>
  <c r="V338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D338" i="14"/>
  <c r="C338" i="14"/>
  <c r="B338" i="14"/>
  <c r="A338" i="14"/>
  <c r="AQ337" i="14"/>
  <c r="AP337" i="14"/>
  <c r="AO337" i="14"/>
  <c r="AN337" i="14"/>
  <c r="AM337" i="14"/>
  <c r="AL337" i="14"/>
  <c r="AK337" i="14"/>
  <c r="AJ337" i="14"/>
  <c r="AI337" i="14"/>
  <c r="AH337" i="14"/>
  <c r="AG337" i="14"/>
  <c r="AF337" i="14"/>
  <c r="AE337" i="14"/>
  <c r="AD337" i="14"/>
  <c r="AC337" i="14"/>
  <c r="AB337" i="14"/>
  <c r="AA337" i="14"/>
  <c r="Z337" i="14"/>
  <c r="Y337" i="14"/>
  <c r="X337" i="14"/>
  <c r="W337" i="14"/>
  <c r="V337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D337" i="14"/>
  <c r="C337" i="14"/>
  <c r="B337" i="14"/>
  <c r="A337" i="14"/>
  <c r="AQ336" i="14"/>
  <c r="AP336" i="14"/>
  <c r="AO336" i="14"/>
  <c r="AN336" i="14"/>
  <c r="AM336" i="14"/>
  <c r="AL336" i="14"/>
  <c r="AK336" i="14"/>
  <c r="AJ336" i="14"/>
  <c r="AI336" i="14"/>
  <c r="AH336" i="14"/>
  <c r="AG336" i="14"/>
  <c r="AF336" i="14"/>
  <c r="AE336" i="14"/>
  <c r="AD336" i="14"/>
  <c r="AC336" i="14"/>
  <c r="AB336" i="14"/>
  <c r="AA336" i="14"/>
  <c r="Z336" i="14"/>
  <c r="Y336" i="14"/>
  <c r="X336" i="14"/>
  <c r="W336" i="14"/>
  <c r="V336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D336" i="14"/>
  <c r="C336" i="14"/>
  <c r="B336" i="14"/>
  <c r="A336" i="14"/>
  <c r="AQ335" i="14"/>
  <c r="AP335" i="14"/>
  <c r="AO335" i="14"/>
  <c r="AN335" i="14"/>
  <c r="AM335" i="14"/>
  <c r="AL335" i="14"/>
  <c r="AK335" i="14"/>
  <c r="AJ335" i="14"/>
  <c r="AI335" i="14"/>
  <c r="AH335" i="14"/>
  <c r="AG335" i="14"/>
  <c r="AF335" i="14"/>
  <c r="AE335" i="14"/>
  <c r="AD335" i="14"/>
  <c r="AC335" i="14"/>
  <c r="AB335" i="14"/>
  <c r="AA335" i="14"/>
  <c r="Z335" i="14"/>
  <c r="Y335" i="14"/>
  <c r="X335" i="14"/>
  <c r="W335" i="14"/>
  <c r="V335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D335" i="14"/>
  <c r="C335" i="14"/>
  <c r="B335" i="14"/>
  <c r="A335" i="14"/>
  <c r="AQ334" i="14"/>
  <c r="AP334" i="14"/>
  <c r="AO334" i="14"/>
  <c r="AN334" i="14"/>
  <c r="AM334" i="14"/>
  <c r="AL334" i="14"/>
  <c r="AK334" i="14"/>
  <c r="AJ334" i="14"/>
  <c r="AI334" i="14"/>
  <c r="AH334" i="14"/>
  <c r="AG334" i="14"/>
  <c r="AF334" i="14"/>
  <c r="AE334" i="14"/>
  <c r="AD334" i="14"/>
  <c r="AC334" i="14"/>
  <c r="AB334" i="14"/>
  <c r="AA334" i="14"/>
  <c r="Z334" i="14"/>
  <c r="Y334" i="14"/>
  <c r="X334" i="14"/>
  <c r="W334" i="14"/>
  <c r="V334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D334" i="14"/>
  <c r="C334" i="14"/>
  <c r="B334" i="14"/>
  <c r="A334" i="14"/>
  <c r="AQ333" i="14"/>
  <c r="AP333" i="14"/>
  <c r="AO333" i="14"/>
  <c r="AN333" i="14"/>
  <c r="AM333" i="14"/>
  <c r="AL333" i="14"/>
  <c r="AK333" i="14"/>
  <c r="AJ333" i="14"/>
  <c r="AI333" i="14"/>
  <c r="AH333" i="14"/>
  <c r="AG333" i="14"/>
  <c r="AF333" i="14"/>
  <c r="AE333" i="14"/>
  <c r="AD333" i="14"/>
  <c r="AC333" i="14"/>
  <c r="AB333" i="14"/>
  <c r="AA333" i="14"/>
  <c r="Z333" i="14"/>
  <c r="Y333" i="14"/>
  <c r="X333" i="14"/>
  <c r="W333" i="14"/>
  <c r="V333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D333" i="14"/>
  <c r="C333" i="14"/>
  <c r="B333" i="14"/>
  <c r="A333" i="14"/>
  <c r="AQ332" i="14"/>
  <c r="AP332" i="14"/>
  <c r="AO332" i="14"/>
  <c r="AN332" i="14"/>
  <c r="AM332" i="14"/>
  <c r="AL332" i="14"/>
  <c r="AK332" i="14"/>
  <c r="AJ332" i="14"/>
  <c r="AI332" i="14"/>
  <c r="AH332" i="14"/>
  <c r="AG332" i="14"/>
  <c r="AF332" i="14"/>
  <c r="AE332" i="14"/>
  <c r="AD332" i="14"/>
  <c r="AC332" i="14"/>
  <c r="AB332" i="14"/>
  <c r="AA332" i="14"/>
  <c r="Z332" i="14"/>
  <c r="Y332" i="14"/>
  <c r="X332" i="14"/>
  <c r="W332" i="14"/>
  <c r="V332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D332" i="14"/>
  <c r="C332" i="14"/>
  <c r="B332" i="14"/>
  <c r="A332" i="14"/>
  <c r="AQ331" i="14"/>
  <c r="AP331" i="14"/>
  <c r="AO331" i="14"/>
  <c r="AN331" i="14"/>
  <c r="AM331" i="14"/>
  <c r="AL331" i="14"/>
  <c r="AK331" i="14"/>
  <c r="AJ331" i="14"/>
  <c r="AI331" i="14"/>
  <c r="AH331" i="14"/>
  <c r="AG331" i="14"/>
  <c r="AF331" i="14"/>
  <c r="AE331" i="14"/>
  <c r="AD331" i="14"/>
  <c r="AC331" i="14"/>
  <c r="AB331" i="14"/>
  <c r="AA331" i="14"/>
  <c r="Z331" i="14"/>
  <c r="Y331" i="14"/>
  <c r="X331" i="14"/>
  <c r="W331" i="14"/>
  <c r="V331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D331" i="14"/>
  <c r="C331" i="14"/>
  <c r="B331" i="14"/>
  <c r="A331" i="14"/>
  <c r="AQ330" i="14"/>
  <c r="AP330" i="14"/>
  <c r="AO330" i="14"/>
  <c r="AN330" i="14"/>
  <c r="AM330" i="14"/>
  <c r="AL330" i="14"/>
  <c r="AK330" i="14"/>
  <c r="AJ330" i="14"/>
  <c r="AI330" i="14"/>
  <c r="AH330" i="14"/>
  <c r="AG330" i="14"/>
  <c r="AF330" i="14"/>
  <c r="AE330" i="14"/>
  <c r="AD330" i="14"/>
  <c r="AC330" i="14"/>
  <c r="AB330" i="14"/>
  <c r="AA330" i="14"/>
  <c r="Z330" i="14"/>
  <c r="Y330" i="14"/>
  <c r="X330" i="14"/>
  <c r="W330" i="14"/>
  <c r="V330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D330" i="14"/>
  <c r="C330" i="14"/>
  <c r="B330" i="14"/>
  <c r="A330" i="14"/>
  <c r="AQ329" i="14"/>
  <c r="AP329" i="14"/>
  <c r="AO329" i="14"/>
  <c r="AN329" i="14"/>
  <c r="AM329" i="14"/>
  <c r="AL329" i="14"/>
  <c r="AK329" i="14"/>
  <c r="AJ329" i="14"/>
  <c r="AI329" i="14"/>
  <c r="AH329" i="14"/>
  <c r="AG329" i="14"/>
  <c r="AF329" i="14"/>
  <c r="AE329" i="14"/>
  <c r="AD329" i="14"/>
  <c r="AC329" i="14"/>
  <c r="AB329" i="14"/>
  <c r="AA329" i="14"/>
  <c r="Z329" i="14"/>
  <c r="Y329" i="14"/>
  <c r="X329" i="14"/>
  <c r="W329" i="14"/>
  <c r="V329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D329" i="14"/>
  <c r="C329" i="14"/>
  <c r="B329" i="14"/>
  <c r="A329" i="14"/>
  <c r="AQ328" i="14"/>
  <c r="AP328" i="14"/>
  <c r="AO328" i="14"/>
  <c r="AN328" i="14"/>
  <c r="AM328" i="14"/>
  <c r="AL328" i="14"/>
  <c r="AK328" i="14"/>
  <c r="AJ328" i="14"/>
  <c r="AI328" i="14"/>
  <c r="AH328" i="14"/>
  <c r="AG328" i="14"/>
  <c r="AF328" i="14"/>
  <c r="AE328" i="14"/>
  <c r="AD328" i="14"/>
  <c r="AC328" i="14"/>
  <c r="AB328" i="14"/>
  <c r="AA328" i="14"/>
  <c r="Z328" i="14"/>
  <c r="Y328" i="14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D328" i="14"/>
  <c r="C328" i="14"/>
  <c r="B328" i="14"/>
  <c r="A328" i="14"/>
  <c r="AQ327" i="14"/>
  <c r="AP327" i="14"/>
  <c r="AO327" i="14"/>
  <c r="AN327" i="14"/>
  <c r="AM327" i="14"/>
  <c r="AL327" i="14"/>
  <c r="AK327" i="14"/>
  <c r="AJ327" i="14"/>
  <c r="AI327" i="14"/>
  <c r="AH327" i="14"/>
  <c r="AG327" i="14"/>
  <c r="AF327" i="14"/>
  <c r="AE327" i="14"/>
  <c r="AD327" i="14"/>
  <c r="AC327" i="14"/>
  <c r="AB327" i="14"/>
  <c r="AA327" i="14"/>
  <c r="Z327" i="14"/>
  <c r="Y327" i="14"/>
  <c r="X327" i="14"/>
  <c r="W327" i="14"/>
  <c r="V327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D327" i="14"/>
  <c r="C327" i="14"/>
  <c r="B327" i="14"/>
  <c r="A327" i="14"/>
  <c r="AQ326" i="14"/>
  <c r="AP326" i="14"/>
  <c r="AO326" i="14"/>
  <c r="AN326" i="14"/>
  <c r="AM326" i="14"/>
  <c r="AL326" i="14"/>
  <c r="AK326" i="14"/>
  <c r="AJ326" i="14"/>
  <c r="AI326" i="14"/>
  <c r="AH326" i="14"/>
  <c r="AG326" i="14"/>
  <c r="AF326" i="14"/>
  <c r="AE326" i="14"/>
  <c r="AD326" i="14"/>
  <c r="AC326" i="14"/>
  <c r="AB326" i="14"/>
  <c r="AA326" i="14"/>
  <c r="Z326" i="14"/>
  <c r="Y326" i="14"/>
  <c r="X326" i="14"/>
  <c r="W326" i="14"/>
  <c r="V326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D326" i="14"/>
  <c r="C326" i="14"/>
  <c r="B326" i="14"/>
  <c r="A326" i="14"/>
  <c r="AQ325" i="14"/>
  <c r="AP325" i="14"/>
  <c r="AO325" i="14"/>
  <c r="AN325" i="14"/>
  <c r="AM325" i="14"/>
  <c r="AL325" i="14"/>
  <c r="AK325" i="14"/>
  <c r="AJ325" i="14"/>
  <c r="AI325" i="14"/>
  <c r="AH325" i="14"/>
  <c r="AG325" i="14"/>
  <c r="AF325" i="14"/>
  <c r="AE325" i="14"/>
  <c r="AD325" i="14"/>
  <c r="AC325" i="14"/>
  <c r="AB325" i="14"/>
  <c r="AA325" i="14"/>
  <c r="Z325" i="14"/>
  <c r="Y325" i="14"/>
  <c r="X325" i="14"/>
  <c r="W325" i="14"/>
  <c r="V325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D325" i="14"/>
  <c r="C325" i="14"/>
  <c r="B325" i="14"/>
  <c r="A325" i="14"/>
  <c r="AQ324" i="14"/>
  <c r="AP324" i="14"/>
  <c r="AO324" i="14"/>
  <c r="AN324" i="14"/>
  <c r="AM324" i="14"/>
  <c r="AL324" i="14"/>
  <c r="AK324" i="14"/>
  <c r="AJ324" i="14"/>
  <c r="AI324" i="14"/>
  <c r="AH324" i="14"/>
  <c r="AG324" i="14"/>
  <c r="AF324" i="14"/>
  <c r="AE324" i="14"/>
  <c r="AD324" i="14"/>
  <c r="AC324" i="14"/>
  <c r="AB324" i="14"/>
  <c r="AA324" i="14"/>
  <c r="Z324" i="14"/>
  <c r="Y324" i="14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D324" i="14"/>
  <c r="C324" i="14"/>
  <c r="B324" i="14"/>
  <c r="A324" i="14"/>
  <c r="AQ323" i="14"/>
  <c r="AP323" i="14"/>
  <c r="AO323" i="14"/>
  <c r="AN323" i="14"/>
  <c r="AM323" i="14"/>
  <c r="AL323" i="14"/>
  <c r="AK323" i="14"/>
  <c r="AJ323" i="14"/>
  <c r="AI323" i="14"/>
  <c r="AH323" i="14"/>
  <c r="AG323" i="14"/>
  <c r="AF323" i="14"/>
  <c r="AE323" i="14"/>
  <c r="AD323" i="14"/>
  <c r="AC323" i="14"/>
  <c r="AB323" i="14"/>
  <c r="AA323" i="14"/>
  <c r="Z323" i="14"/>
  <c r="Y323" i="14"/>
  <c r="X323" i="14"/>
  <c r="W323" i="14"/>
  <c r="V323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D323" i="14"/>
  <c r="C323" i="14"/>
  <c r="B323" i="14"/>
  <c r="A323" i="14"/>
  <c r="AQ322" i="14"/>
  <c r="AP322" i="14"/>
  <c r="AO322" i="14"/>
  <c r="AN322" i="14"/>
  <c r="AM322" i="14"/>
  <c r="AL322" i="14"/>
  <c r="AK322" i="14"/>
  <c r="AJ322" i="14"/>
  <c r="AI322" i="14"/>
  <c r="AH322" i="14"/>
  <c r="AG322" i="14"/>
  <c r="AF322" i="14"/>
  <c r="AE322" i="14"/>
  <c r="AD322" i="14"/>
  <c r="AC322" i="14"/>
  <c r="AB322" i="14"/>
  <c r="AA322" i="14"/>
  <c r="Z322" i="14"/>
  <c r="Y322" i="14"/>
  <c r="X322" i="14"/>
  <c r="W322" i="14"/>
  <c r="V322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D322" i="14"/>
  <c r="C322" i="14"/>
  <c r="B322" i="14"/>
  <c r="A322" i="14"/>
  <c r="AQ321" i="14"/>
  <c r="AP321" i="14"/>
  <c r="AO321" i="14"/>
  <c r="AN321" i="14"/>
  <c r="AM321" i="14"/>
  <c r="AL321" i="14"/>
  <c r="AK321" i="14"/>
  <c r="AJ321" i="14"/>
  <c r="AI321" i="14"/>
  <c r="AH321" i="14"/>
  <c r="AG321" i="14"/>
  <c r="AF321" i="14"/>
  <c r="AE321" i="14"/>
  <c r="AD321" i="14"/>
  <c r="AC321" i="14"/>
  <c r="AB321" i="14"/>
  <c r="AA321" i="14"/>
  <c r="Z321" i="14"/>
  <c r="Y321" i="14"/>
  <c r="X321" i="14"/>
  <c r="W321" i="14"/>
  <c r="V321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D321" i="14"/>
  <c r="C321" i="14"/>
  <c r="B321" i="14"/>
  <c r="A321" i="14"/>
  <c r="AQ320" i="14"/>
  <c r="AP320" i="14"/>
  <c r="AO320" i="14"/>
  <c r="AN320" i="14"/>
  <c r="AM320" i="14"/>
  <c r="AL320" i="14"/>
  <c r="AK320" i="14"/>
  <c r="AJ320" i="14"/>
  <c r="AI320" i="14"/>
  <c r="AH320" i="14"/>
  <c r="AG320" i="14"/>
  <c r="AF320" i="14"/>
  <c r="AE320" i="14"/>
  <c r="AD320" i="14"/>
  <c r="AC320" i="14"/>
  <c r="AB320" i="14"/>
  <c r="AA320" i="14"/>
  <c r="Z320" i="14"/>
  <c r="Y320" i="14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D320" i="14"/>
  <c r="C320" i="14"/>
  <c r="B320" i="14"/>
  <c r="A320" i="14"/>
  <c r="AQ319" i="14"/>
  <c r="AP319" i="14"/>
  <c r="AO319" i="14"/>
  <c r="AN319" i="14"/>
  <c r="AM319" i="14"/>
  <c r="AL319" i="14"/>
  <c r="AK319" i="14"/>
  <c r="AJ319" i="14"/>
  <c r="AI319" i="14"/>
  <c r="AH319" i="14"/>
  <c r="AG319" i="14"/>
  <c r="AF319" i="14"/>
  <c r="AE319" i="14"/>
  <c r="AD319" i="14"/>
  <c r="AC319" i="14"/>
  <c r="AB319" i="14"/>
  <c r="AA319" i="14"/>
  <c r="Z319" i="14"/>
  <c r="Y319" i="14"/>
  <c r="X319" i="14"/>
  <c r="W319" i="14"/>
  <c r="V319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D319" i="14"/>
  <c r="C319" i="14"/>
  <c r="B319" i="14"/>
  <c r="A319" i="14"/>
  <c r="AQ318" i="14"/>
  <c r="AP318" i="14"/>
  <c r="AO318" i="14"/>
  <c r="AN318" i="14"/>
  <c r="AM318" i="14"/>
  <c r="AL318" i="14"/>
  <c r="AK318" i="14"/>
  <c r="AJ318" i="14"/>
  <c r="AI318" i="14"/>
  <c r="AH318" i="14"/>
  <c r="AG318" i="14"/>
  <c r="AF318" i="14"/>
  <c r="AE318" i="14"/>
  <c r="AD318" i="14"/>
  <c r="AC318" i="14"/>
  <c r="AB318" i="14"/>
  <c r="AA318" i="14"/>
  <c r="Z318" i="14"/>
  <c r="Y318" i="14"/>
  <c r="X318" i="14"/>
  <c r="W318" i="14"/>
  <c r="V318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D318" i="14"/>
  <c r="C318" i="14"/>
  <c r="B318" i="14"/>
  <c r="A318" i="14"/>
  <c r="AQ317" i="14"/>
  <c r="AP317" i="14"/>
  <c r="AO317" i="14"/>
  <c r="AN317" i="14"/>
  <c r="AM317" i="14"/>
  <c r="AL317" i="14"/>
  <c r="AK317" i="14"/>
  <c r="AJ317" i="14"/>
  <c r="AI317" i="14"/>
  <c r="AH317" i="14"/>
  <c r="AG317" i="14"/>
  <c r="AF317" i="14"/>
  <c r="AE317" i="14"/>
  <c r="AD317" i="14"/>
  <c r="AC317" i="14"/>
  <c r="AB317" i="14"/>
  <c r="AA317" i="14"/>
  <c r="Z317" i="14"/>
  <c r="Y317" i="14"/>
  <c r="X317" i="14"/>
  <c r="W317" i="14"/>
  <c r="V317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D317" i="14"/>
  <c r="C317" i="14"/>
  <c r="B317" i="14"/>
  <c r="A317" i="14"/>
  <c r="AQ316" i="14"/>
  <c r="AP316" i="14"/>
  <c r="AO316" i="14"/>
  <c r="AN316" i="14"/>
  <c r="AM316" i="14"/>
  <c r="AL316" i="14"/>
  <c r="AK316" i="14"/>
  <c r="AJ316" i="14"/>
  <c r="AI316" i="14"/>
  <c r="AH316" i="14"/>
  <c r="AG316" i="14"/>
  <c r="AF316" i="14"/>
  <c r="AE316" i="14"/>
  <c r="AD316" i="14"/>
  <c r="AC316" i="14"/>
  <c r="AB316" i="14"/>
  <c r="AA316" i="14"/>
  <c r="Z316" i="14"/>
  <c r="Y316" i="14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D316" i="14"/>
  <c r="C316" i="14"/>
  <c r="B316" i="14"/>
  <c r="A316" i="14"/>
  <c r="AQ315" i="14"/>
  <c r="AP315" i="14"/>
  <c r="AO315" i="14"/>
  <c r="AN315" i="14"/>
  <c r="AM315" i="14"/>
  <c r="AL315" i="14"/>
  <c r="AK315" i="14"/>
  <c r="AJ315" i="14"/>
  <c r="AI315" i="14"/>
  <c r="AH315" i="14"/>
  <c r="AG315" i="14"/>
  <c r="AF315" i="14"/>
  <c r="AE315" i="14"/>
  <c r="AD315" i="14"/>
  <c r="AC315" i="14"/>
  <c r="AB315" i="14"/>
  <c r="AA315" i="14"/>
  <c r="Z315" i="14"/>
  <c r="Y315" i="14"/>
  <c r="X315" i="14"/>
  <c r="W315" i="14"/>
  <c r="V315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D315" i="14"/>
  <c r="C315" i="14"/>
  <c r="B315" i="14"/>
  <c r="A315" i="14"/>
  <c r="AQ314" i="14"/>
  <c r="AP314" i="14"/>
  <c r="AO314" i="14"/>
  <c r="AN314" i="14"/>
  <c r="AM314" i="14"/>
  <c r="AL314" i="14"/>
  <c r="AK314" i="14"/>
  <c r="AJ314" i="14"/>
  <c r="AI314" i="14"/>
  <c r="AH314" i="14"/>
  <c r="AG314" i="14"/>
  <c r="AF314" i="14"/>
  <c r="AE314" i="14"/>
  <c r="AD314" i="14"/>
  <c r="AC314" i="14"/>
  <c r="AB314" i="14"/>
  <c r="AA314" i="14"/>
  <c r="Z314" i="14"/>
  <c r="Y314" i="14"/>
  <c r="X314" i="14"/>
  <c r="W314" i="14"/>
  <c r="V314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D314" i="14"/>
  <c r="C314" i="14"/>
  <c r="B314" i="14"/>
  <c r="A314" i="14"/>
  <c r="AQ313" i="14"/>
  <c r="AP313" i="14"/>
  <c r="AO313" i="14"/>
  <c r="AN313" i="14"/>
  <c r="AM313" i="14"/>
  <c r="AL313" i="14"/>
  <c r="AK313" i="14"/>
  <c r="AJ313" i="14"/>
  <c r="AI313" i="14"/>
  <c r="AH313" i="14"/>
  <c r="AG313" i="14"/>
  <c r="AF313" i="14"/>
  <c r="AE313" i="14"/>
  <c r="AD313" i="14"/>
  <c r="AC313" i="14"/>
  <c r="AB313" i="14"/>
  <c r="AA313" i="14"/>
  <c r="Z313" i="14"/>
  <c r="Y313" i="14"/>
  <c r="X313" i="14"/>
  <c r="W313" i="14"/>
  <c r="V313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D313" i="14"/>
  <c r="C313" i="14"/>
  <c r="B313" i="14"/>
  <c r="A313" i="14"/>
  <c r="AQ312" i="14"/>
  <c r="AP312" i="14"/>
  <c r="AO312" i="14"/>
  <c r="AN312" i="14"/>
  <c r="AM312" i="14"/>
  <c r="AL312" i="14"/>
  <c r="AK312" i="14"/>
  <c r="AJ312" i="14"/>
  <c r="AI312" i="14"/>
  <c r="AH312" i="14"/>
  <c r="AG312" i="14"/>
  <c r="AF312" i="14"/>
  <c r="AE312" i="14"/>
  <c r="AD312" i="14"/>
  <c r="AC312" i="14"/>
  <c r="AB312" i="14"/>
  <c r="AA312" i="14"/>
  <c r="Z312" i="14"/>
  <c r="Y312" i="14"/>
  <c r="X312" i="14"/>
  <c r="W312" i="14"/>
  <c r="V312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D312" i="14"/>
  <c r="C312" i="14"/>
  <c r="B312" i="14"/>
  <c r="A312" i="14"/>
  <c r="AQ311" i="14"/>
  <c r="AP311" i="14"/>
  <c r="AO311" i="14"/>
  <c r="AN311" i="14"/>
  <c r="AM311" i="14"/>
  <c r="AL311" i="14"/>
  <c r="AK311" i="14"/>
  <c r="AJ311" i="14"/>
  <c r="AI311" i="14"/>
  <c r="AH311" i="14"/>
  <c r="AG311" i="14"/>
  <c r="AF311" i="14"/>
  <c r="AE311" i="14"/>
  <c r="AD311" i="14"/>
  <c r="AC311" i="14"/>
  <c r="AB311" i="14"/>
  <c r="AA311" i="14"/>
  <c r="Z311" i="14"/>
  <c r="Y311" i="14"/>
  <c r="X311" i="14"/>
  <c r="W311" i="14"/>
  <c r="V311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D311" i="14"/>
  <c r="C311" i="14"/>
  <c r="B311" i="14"/>
  <c r="A311" i="14"/>
  <c r="AQ310" i="14"/>
  <c r="AP310" i="14"/>
  <c r="AO310" i="14"/>
  <c r="AN310" i="14"/>
  <c r="AM310" i="14"/>
  <c r="AL310" i="14"/>
  <c r="AK310" i="14"/>
  <c r="AJ310" i="14"/>
  <c r="AI310" i="14"/>
  <c r="AH310" i="14"/>
  <c r="AG310" i="14"/>
  <c r="AF310" i="14"/>
  <c r="AE310" i="14"/>
  <c r="AD310" i="14"/>
  <c r="AC310" i="14"/>
  <c r="AB310" i="14"/>
  <c r="AA310" i="14"/>
  <c r="Z310" i="14"/>
  <c r="Y310" i="14"/>
  <c r="X310" i="14"/>
  <c r="W310" i="14"/>
  <c r="V310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D310" i="14"/>
  <c r="C310" i="14"/>
  <c r="B310" i="14"/>
  <c r="A310" i="14"/>
  <c r="AQ309" i="14"/>
  <c r="AP309" i="14"/>
  <c r="AO309" i="14"/>
  <c r="AN309" i="14"/>
  <c r="AM309" i="14"/>
  <c r="AL309" i="14"/>
  <c r="AK309" i="14"/>
  <c r="AJ309" i="14"/>
  <c r="AI309" i="14"/>
  <c r="AH309" i="14"/>
  <c r="AG309" i="14"/>
  <c r="AF309" i="14"/>
  <c r="AE309" i="14"/>
  <c r="AD309" i="14"/>
  <c r="AC309" i="14"/>
  <c r="AB309" i="14"/>
  <c r="AA309" i="14"/>
  <c r="Z309" i="14"/>
  <c r="Y309" i="14"/>
  <c r="X309" i="14"/>
  <c r="W309" i="14"/>
  <c r="V309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D309" i="14"/>
  <c r="C309" i="14"/>
  <c r="B309" i="14"/>
  <c r="A309" i="14"/>
  <c r="AQ308" i="14"/>
  <c r="AP308" i="14"/>
  <c r="AO308" i="14"/>
  <c r="AN308" i="14"/>
  <c r="AM308" i="14"/>
  <c r="AL308" i="14"/>
  <c r="AK308" i="14"/>
  <c r="AJ308" i="14"/>
  <c r="AI308" i="14"/>
  <c r="AH308" i="14"/>
  <c r="AG308" i="14"/>
  <c r="AF308" i="14"/>
  <c r="AE308" i="14"/>
  <c r="AD308" i="14"/>
  <c r="AC308" i="14"/>
  <c r="AB308" i="14"/>
  <c r="AA308" i="14"/>
  <c r="Z308" i="14"/>
  <c r="Y308" i="14"/>
  <c r="X308" i="14"/>
  <c r="W308" i="14"/>
  <c r="V308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D308" i="14"/>
  <c r="C308" i="14"/>
  <c r="B308" i="14"/>
  <c r="A308" i="14"/>
  <c r="AQ307" i="14"/>
  <c r="AP307" i="14"/>
  <c r="AO307" i="14"/>
  <c r="AN307" i="14"/>
  <c r="AM307" i="14"/>
  <c r="AL307" i="14"/>
  <c r="AK307" i="14"/>
  <c r="AJ307" i="14"/>
  <c r="AI307" i="14"/>
  <c r="AH307" i="14"/>
  <c r="AG307" i="14"/>
  <c r="AF307" i="14"/>
  <c r="AE307" i="14"/>
  <c r="AD307" i="14"/>
  <c r="AC307" i="14"/>
  <c r="AB307" i="14"/>
  <c r="AA307" i="14"/>
  <c r="Z307" i="14"/>
  <c r="Y307" i="14"/>
  <c r="X307" i="14"/>
  <c r="W307" i="14"/>
  <c r="V307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D307" i="14"/>
  <c r="C307" i="14"/>
  <c r="B307" i="14"/>
  <c r="A307" i="14"/>
  <c r="AQ306" i="14"/>
  <c r="AP306" i="14"/>
  <c r="AO306" i="14"/>
  <c r="AN306" i="14"/>
  <c r="AM306" i="14"/>
  <c r="AL306" i="14"/>
  <c r="AK306" i="14"/>
  <c r="AJ306" i="14"/>
  <c r="AI306" i="14"/>
  <c r="AH306" i="14"/>
  <c r="AG306" i="14"/>
  <c r="AF306" i="14"/>
  <c r="AE306" i="14"/>
  <c r="AD306" i="14"/>
  <c r="AC306" i="14"/>
  <c r="AB306" i="14"/>
  <c r="AA306" i="14"/>
  <c r="Z306" i="14"/>
  <c r="Y306" i="14"/>
  <c r="X306" i="14"/>
  <c r="W306" i="14"/>
  <c r="V306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D306" i="14"/>
  <c r="C306" i="14"/>
  <c r="B306" i="14"/>
  <c r="A306" i="14"/>
  <c r="AQ305" i="14"/>
  <c r="AP305" i="14"/>
  <c r="AO305" i="14"/>
  <c r="AN305" i="14"/>
  <c r="AM305" i="14"/>
  <c r="AL305" i="14"/>
  <c r="AK305" i="14"/>
  <c r="AJ305" i="14"/>
  <c r="AI305" i="14"/>
  <c r="AH305" i="14"/>
  <c r="AG305" i="14"/>
  <c r="AF305" i="14"/>
  <c r="AE305" i="14"/>
  <c r="AD305" i="14"/>
  <c r="AC305" i="14"/>
  <c r="AB305" i="14"/>
  <c r="AA305" i="14"/>
  <c r="Z305" i="14"/>
  <c r="Y305" i="14"/>
  <c r="X305" i="14"/>
  <c r="W305" i="14"/>
  <c r="V305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D305" i="14"/>
  <c r="C305" i="14"/>
  <c r="B305" i="14"/>
  <c r="A305" i="14"/>
  <c r="AQ304" i="14"/>
  <c r="AP304" i="14"/>
  <c r="AO304" i="14"/>
  <c r="AN304" i="14"/>
  <c r="AM304" i="14"/>
  <c r="AL304" i="14"/>
  <c r="AK304" i="14"/>
  <c r="AJ304" i="14"/>
  <c r="AI304" i="14"/>
  <c r="AH304" i="14"/>
  <c r="AG304" i="14"/>
  <c r="AF304" i="14"/>
  <c r="AE304" i="14"/>
  <c r="AD304" i="14"/>
  <c r="AC304" i="14"/>
  <c r="AB304" i="14"/>
  <c r="AA304" i="14"/>
  <c r="Z304" i="14"/>
  <c r="Y304" i="14"/>
  <c r="X304" i="14"/>
  <c r="W304" i="14"/>
  <c r="V304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D304" i="14"/>
  <c r="C304" i="14"/>
  <c r="B304" i="14"/>
  <c r="A304" i="14"/>
  <c r="AQ303" i="14"/>
  <c r="AP303" i="14"/>
  <c r="AO303" i="14"/>
  <c r="AN303" i="14"/>
  <c r="AM303" i="14"/>
  <c r="AL303" i="14"/>
  <c r="AK303" i="14"/>
  <c r="AJ303" i="14"/>
  <c r="AI303" i="14"/>
  <c r="AH303" i="14"/>
  <c r="AG303" i="14"/>
  <c r="AF303" i="14"/>
  <c r="AE303" i="14"/>
  <c r="AD303" i="14"/>
  <c r="AC303" i="14"/>
  <c r="AB303" i="14"/>
  <c r="AA303" i="14"/>
  <c r="Z303" i="14"/>
  <c r="Y303" i="14"/>
  <c r="X303" i="14"/>
  <c r="W303" i="14"/>
  <c r="V303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D303" i="14"/>
  <c r="C303" i="14"/>
  <c r="B303" i="14"/>
  <c r="A303" i="14"/>
  <c r="AQ302" i="14"/>
  <c r="AP302" i="14"/>
  <c r="AO302" i="14"/>
  <c r="AN302" i="14"/>
  <c r="AM302" i="14"/>
  <c r="AL302" i="14"/>
  <c r="AK302" i="14"/>
  <c r="AJ302" i="14"/>
  <c r="AI302" i="14"/>
  <c r="AH302" i="14"/>
  <c r="AG302" i="14"/>
  <c r="AF302" i="14"/>
  <c r="AE302" i="14"/>
  <c r="AD302" i="14"/>
  <c r="AC302" i="14"/>
  <c r="AB302" i="14"/>
  <c r="AA302" i="14"/>
  <c r="Z302" i="14"/>
  <c r="Y302" i="14"/>
  <c r="X302" i="14"/>
  <c r="W302" i="14"/>
  <c r="V302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D302" i="14"/>
  <c r="C302" i="14"/>
  <c r="B302" i="14"/>
  <c r="A302" i="14"/>
  <c r="AQ301" i="14"/>
  <c r="AP301" i="14"/>
  <c r="AO301" i="14"/>
  <c r="AN301" i="14"/>
  <c r="AM301" i="14"/>
  <c r="AL301" i="14"/>
  <c r="AK301" i="14"/>
  <c r="AJ301" i="14"/>
  <c r="AI301" i="14"/>
  <c r="AH301" i="14"/>
  <c r="AG301" i="14"/>
  <c r="AF301" i="14"/>
  <c r="AE301" i="14"/>
  <c r="AD301" i="14"/>
  <c r="AC301" i="14"/>
  <c r="AB301" i="14"/>
  <c r="AA301" i="14"/>
  <c r="Z301" i="14"/>
  <c r="Y301" i="14"/>
  <c r="X301" i="14"/>
  <c r="W301" i="14"/>
  <c r="V301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D301" i="14"/>
  <c r="C301" i="14"/>
  <c r="B301" i="14"/>
  <c r="A301" i="14"/>
  <c r="AQ300" i="14"/>
  <c r="AP300" i="14"/>
  <c r="AO300" i="14"/>
  <c r="AN300" i="14"/>
  <c r="AM300" i="14"/>
  <c r="AL300" i="14"/>
  <c r="AK300" i="14"/>
  <c r="AJ300" i="14"/>
  <c r="AI300" i="14"/>
  <c r="AH300" i="14"/>
  <c r="AG300" i="14"/>
  <c r="AF300" i="14"/>
  <c r="AE300" i="14"/>
  <c r="AD300" i="14"/>
  <c r="AC300" i="14"/>
  <c r="AB300" i="14"/>
  <c r="AA300" i="14"/>
  <c r="Z300" i="14"/>
  <c r="Y300" i="14"/>
  <c r="X300" i="14"/>
  <c r="W300" i="14"/>
  <c r="V300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D300" i="14"/>
  <c r="C300" i="14"/>
  <c r="B300" i="14"/>
  <c r="A300" i="14"/>
  <c r="AQ299" i="14"/>
  <c r="AP299" i="14"/>
  <c r="AO299" i="14"/>
  <c r="AN299" i="14"/>
  <c r="AM299" i="14"/>
  <c r="AL299" i="14"/>
  <c r="AK299" i="14"/>
  <c r="AJ299" i="14"/>
  <c r="AI299" i="14"/>
  <c r="AH299" i="14"/>
  <c r="AG299" i="14"/>
  <c r="AF299" i="14"/>
  <c r="AE299" i="14"/>
  <c r="AD299" i="14"/>
  <c r="AC299" i="14"/>
  <c r="AB299" i="14"/>
  <c r="AA299" i="14"/>
  <c r="Z299" i="14"/>
  <c r="Y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D299" i="14"/>
  <c r="C299" i="14"/>
  <c r="B299" i="14"/>
  <c r="A299" i="14"/>
  <c r="AQ298" i="14"/>
  <c r="AP298" i="14"/>
  <c r="AO298" i="14"/>
  <c r="AN298" i="14"/>
  <c r="AM298" i="14"/>
  <c r="AL298" i="14"/>
  <c r="AK298" i="14"/>
  <c r="AJ298" i="14"/>
  <c r="AI298" i="14"/>
  <c r="AH298" i="14"/>
  <c r="AG298" i="14"/>
  <c r="AF298" i="14"/>
  <c r="AE298" i="14"/>
  <c r="AD298" i="14"/>
  <c r="AC298" i="14"/>
  <c r="AB298" i="14"/>
  <c r="AA298" i="14"/>
  <c r="Z298" i="14"/>
  <c r="Y298" i="14"/>
  <c r="X298" i="14"/>
  <c r="W298" i="14"/>
  <c r="V298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D298" i="14"/>
  <c r="C298" i="14"/>
  <c r="B298" i="14"/>
  <c r="A298" i="14"/>
  <c r="AQ297" i="14"/>
  <c r="AP297" i="14"/>
  <c r="AO297" i="14"/>
  <c r="AN297" i="14"/>
  <c r="AM297" i="14"/>
  <c r="AL297" i="14"/>
  <c r="AK297" i="14"/>
  <c r="AJ297" i="14"/>
  <c r="AI297" i="14"/>
  <c r="AH297" i="14"/>
  <c r="AG297" i="14"/>
  <c r="AF297" i="14"/>
  <c r="AE297" i="14"/>
  <c r="AD297" i="14"/>
  <c r="AC297" i="14"/>
  <c r="AB297" i="14"/>
  <c r="AA297" i="14"/>
  <c r="Z297" i="14"/>
  <c r="Y297" i="14"/>
  <c r="X297" i="14"/>
  <c r="W297" i="14"/>
  <c r="V297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D297" i="14"/>
  <c r="C297" i="14"/>
  <c r="B297" i="14"/>
  <c r="A297" i="14"/>
  <c r="AQ296" i="14"/>
  <c r="AP296" i="14"/>
  <c r="AO296" i="14"/>
  <c r="AN296" i="14"/>
  <c r="AM296" i="14"/>
  <c r="AL296" i="14"/>
  <c r="AK296" i="14"/>
  <c r="AJ296" i="14"/>
  <c r="AI296" i="14"/>
  <c r="AH296" i="14"/>
  <c r="AG296" i="14"/>
  <c r="AF296" i="14"/>
  <c r="AE296" i="14"/>
  <c r="AD296" i="14"/>
  <c r="AC296" i="14"/>
  <c r="AB296" i="14"/>
  <c r="AA296" i="14"/>
  <c r="Z296" i="14"/>
  <c r="Y296" i="14"/>
  <c r="X296" i="14"/>
  <c r="W296" i="14"/>
  <c r="V296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D296" i="14"/>
  <c r="C296" i="14"/>
  <c r="B296" i="14"/>
  <c r="A296" i="14"/>
  <c r="AQ295" i="14"/>
  <c r="AP295" i="14"/>
  <c r="AO295" i="14"/>
  <c r="AN295" i="14"/>
  <c r="AM295" i="14"/>
  <c r="AL295" i="14"/>
  <c r="AK295" i="14"/>
  <c r="AJ295" i="14"/>
  <c r="AI295" i="14"/>
  <c r="AH295" i="14"/>
  <c r="AG295" i="14"/>
  <c r="AF295" i="14"/>
  <c r="AE295" i="14"/>
  <c r="AD295" i="14"/>
  <c r="AC295" i="14"/>
  <c r="AB295" i="14"/>
  <c r="AA295" i="14"/>
  <c r="Z295" i="14"/>
  <c r="Y295" i="14"/>
  <c r="X295" i="14"/>
  <c r="W295" i="14"/>
  <c r="V295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D295" i="14"/>
  <c r="C295" i="14"/>
  <c r="B295" i="14"/>
  <c r="A295" i="14"/>
  <c r="AQ294" i="14"/>
  <c r="AP294" i="14"/>
  <c r="AO294" i="14"/>
  <c r="AN294" i="14"/>
  <c r="AM294" i="14"/>
  <c r="AL294" i="14"/>
  <c r="AK294" i="14"/>
  <c r="AJ294" i="14"/>
  <c r="AI294" i="14"/>
  <c r="AH294" i="14"/>
  <c r="AG294" i="14"/>
  <c r="AF294" i="14"/>
  <c r="AE294" i="14"/>
  <c r="AD294" i="14"/>
  <c r="AC294" i="14"/>
  <c r="AB294" i="14"/>
  <c r="AA294" i="14"/>
  <c r="Z294" i="14"/>
  <c r="Y294" i="14"/>
  <c r="X294" i="14"/>
  <c r="W294" i="14"/>
  <c r="V294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D294" i="14"/>
  <c r="C294" i="14"/>
  <c r="B294" i="14"/>
  <c r="A294" i="14"/>
  <c r="AQ293" i="14"/>
  <c r="AP293" i="14"/>
  <c r="AO293" i="14"/>
  <c r="AN293" i="14"/>
  <c r="AM293" i="14"/>
  <c r="AL293" i="14"/>
  <c r="AK293" i="14"/>
  <c r="AJ293" i="14"/>
  <c r="AI293" i="14"/>
  <c r="AH293" i="14"/>
  <c r="AG293" i="14"/>
  <c r="AF293" i="14"/>
  <c r="AE293" i="14"/>
  <c r="AD293" i="14"/>
  <c r="AC293" i="14"/>
  <c r="AB293" i="14"/>
  <c r="AA293" i="14"/>
  <c r="Z293" i="14"/>
  <c r="Y293" i="14"/>
  <c r="X293" i="14"/>
  <c r="W293" i="14"/>
  <c r="V293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D293" i="14"/>
  <c r="C293" i="14"/>
  <c r="B293" i="14"/>
  <c r="A293" i="14"/>
  <c r="AQ292" i="14"/>
  <c r="AP292" i="14"/>
  <c r="AO292" i="14"/>
  <c r="AN292" i="14"/>
  <c r="AM292" i="14"/>
  <c r="AL292" i="14"/>
  <c r="AK292" i="14"/>
  <c r="AJ292" i="14"/>
  <c r="AI292" i="14"/>
  <c r="AH292" i="14"/>
  <c r="AG292" i="14"/>
  <c r="AF292" i="14"/>
  <c r="AE292" i="14"/>
  <c r="AD292" i="14"/>
  <c r="AC292" i="14"/>
  <c r="AB292" i="14"/>
  <c r="AA292" i="14"/>
  <c r="Z292" i="14"/>
  <c r="Y292" i="14"/>
  <c r="X292" i="14"/>
  <c r="W292" i="14"/>
  <c r="V292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D292" i="14"/>
  <c r="C292" i="14"/>
  <c r="B292" i="14"/>
  <c r="A292" i="14"/>
  <c r="AQ291" i="14"/>
  <c r="AP291" i="14"/>
  <c r="AO291" i="14"/>
  <c r="AN291" i="14"/>
  <c r="AM291" i="14"/>
  <c r="AL291" i="14"/>
  <c r="AK291" i="14"/>
  <c r="AJ291" i="14"/>
  <c r="AI291" i="14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D291" i="14"/>
  <c r="C291" i="14"/>
  <c r="B291" i="14"/>
  <c r="A291" i="14"/>
  <c r="AQ290" i="14"/>
  <c r="AP290" i="14"/>
  <c r="AO290" i="14"/>
  <c r="AN290" i="14"/>
  <c r="AM290" i="14"/>
  <c r="AL290" i="14"/>
  <c r="AK290" i="14"/>
  <c r="AJ290" i="14"/>
  <c r="AI290" i="14"/>
  <c r="AH290" i="14"/>
  <c r="AG290" i="14"/>
  <c r="AF290" i="14"/>
  <c r="AE290" i="14"/>
  <c r="AD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D290" i="14"/>
  <c r="C290" i="14"/>
  <c r="B290" i="14"/>
  <c r="A290" i="14"/>
  <c r="AQ289" i="14"/>
  <c r="AP289" i="14"/>
  <c r="AO289" i="14"/>
  <c r="AN289" i="14"/>
  <c r="AM289" i="14"/>
  <c r="AL289" i="14"/>
  <c r="AK289" i="14"/>
  <c r="AJ289" i="14"/>
  <c r="AI289" i="14"/>
  <c r="AH289" i="14"/>
  <c r="AG289" i="14"/>
  <c r="AF289" i="14"/>
  <c r="AE289" i="14"/>
  <c r="AD289" i="14"/>
  <c r="AC289" i="14"/>
  <c r="AB289" i="14"/>
  <c r="AA289" i="14"/>
  <c r="Z289" i="14"/>
  <c r="Y289" i="14"/>
  <c r="X289" i="14"/>
  <c r="W289" i="14"/>
  <c r="V289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D289" i="14"/>
  <c r="C289" i="14"/>
  <c r="B289" i="14"/>
  <c r="A289" i="14"/>
  <c r="AQ288" i="14"/>
  <c r="AP288" i="14"/>
  <c r="AO288" i="14"/>
  <c r="AN288" i="14"/>
  <c r="AM288" i="14"/>
  <c r="AL288" i="14"/>
  <c r="AK288" i="14"/>
  <c r="AJ288" i="14"/>
  <c r="AI288" i="14"/>
  <c r="AH288" i="14"/>
  <c r="AG288" i="14"/>
  <c r="AF288" i="14"/>
  <c r="AE288" i="14"/>
  <c r="AD288" i="14"/>
  <c r="AC288" i="14"/>
  <c r="AB288" i="14"/>
  <c r="AA288" i="14"/>
  <c r="Z288" i="14"/>
  <c r="Y288" i="14"/>
  <c r="X288" i="14"/>
  <c r="W288" i="14"/>
  <c r="V288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D288" i="14"/>
  <c r="C288" i="14"/>
  <c r="B288" i="14"/>
  <c r="A288" i="14"/>
  <c r="AQ287" i="14"/>
  <c r="AP287" i="14"/>
  <c r="AO287" i="14"/>
  <c r="AN287" i="14"/>
  <c r="AM287" i="14"/>
  <c r="AL287" i="14"/>
  <c r="AK287" i="14"/>
  <c r="AJ287" i="14"/>
  <c r="AI287" i="14"/>
  <c r="AH287" i="14"/>
  <c r="AG287" i="14"/>
  <c r="AF287" i="14"/>
  <c r="AE287" i="14"/>
  <c r="AD287" i="14"/>
  <c r="AC287" i="14"/>
  <c r="AB287" i="14"/>
  <c r="AA287" i="14"/>
  <c r="Z287" i="14"/>
  <c r="Y287" i="14"/>
  <c r="X287" i="14"/>
  <c r="W287" i="14"/>
  <c r="V287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D287" i="14"/>
  <c r="C287" i="14"/>
  <c r="B287" i="14"/>
  <c r="A287" i="14"/>
  <c r="AQ286" i="14"/>
  <c r="AP286" i="14"/>
  <c r="AO286" i="14"/>
  <c r="AN286" i="14"/>
  <c r="AM286" i="14"/>
  <c r="AL286" i="14"/>
  <c r="AK286" i="14"/>
  <c r="AJ286" i="14"/>
  <c r="AI286" i="14"/>
  <c r="AH286" i="14"/>
  <c r="AG286" i="14"/>
  <c r="AF286" i="14"/>
  <c r="AE286" i="14"/>
  <c r="AD286" i="14"/>
  <c r="AC286" i="14"/>
  <c r="AB286" i="14"/>
  <c r="AA286" i="14"/>
  <c r="Z286" i="14"/>
  <c r="Y286" i="14"/>
  <c r="X286" i="14"/>
  <c r="W286" i="14"/>
  <c r="V286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D286" i="14"/>
  <c r="C286" i="14"/>
  <c r="B286" i="14"/>
  <c r="A286" i="14"/>
  <c r="AQ285" i="14"/>
  <c r="AP285" i="14"/>
  <c r="AO285" i="14"/>
  <c r="AN285" i="14"/>
  <c r="AM285" i="14"/>
  <c r="AL285" i="14"/>
  <c r="AK285" i="14"/>
  <c r="AJ285" i="14"/>
  <c r="AI285" i="14"/>
  <c r="AH285" i="14"/>
  <c r="AG285" i="14"/>
  <c r="AF285" i="14"/>
  <c r="AE285" i="14"/>
  <c r="AD285" i="14"/>
  <c r="AC285" i="14"/>
  <c r="AB285" i="14"/>
  <c r="AA285" i="14"/>
  <c r="Z285" i="14"/>
  <c r="Y285" i="14"/>
  <c r="X285" i="14"/>
  <c r="W285" i="14"/>
  <c r="V285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D285" i="14"/>
  <c r="C285" i="14"/>
  <c r="B285" i="14"/>
  <c r="A285" i="14"/>
  <c r="AQ284" i="14"/>
  <c r="AP284" i="14"/>
  <c r="AO284" i="14"/>
  <c r="AN284" i="14"/>
  <c r="AM284" i="14"/>
  <c r="AL284" i="14"/>
  <c r="AK284" i="14"/>
  <c r="AJ284" i="14"/>
  <c r="AI284" i="14"/>
  <c r="AH284" i="14"/>
  <c r="AG284" i="14"/>
  <c r="AF284" i="14"/>
  <c r="AE284" i="14"/>
  <c r="AD284" i="14"/>
  <c r="AC284" i="14"/>
  <c r="AB284" i="14"/>
  <c r="AA284" i="14"/>
  <c r="Z284" i="14"/>
  <c r="Y284" i="14"/>
  <c r="X284" i="14"/>
  <c r="W284" i="14"/>
  <c r="V284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D284" i="14"/>
  <c r="C284" i="14"/>
  <c r="B284" i="14"/>
  <c r="A284" i="14"/>
  <c r="AQ283" i="14"/>
  <c r="AP283" i="14"/>
  <c r="AO283" i="14"/>
  <c r="AN283" i="14"/>
  <c r="AM283" i="14"/>
  <c r="AL283" i="14"/>
  <c r="AK283" i="14"/>
  <c r="AJ283" i="14"/>
  <c r="AI283" i="14"/>
  <c r="AH283" i="14"/>
  <c r="AG283" i="14"/>
  <c r="AF283" i="14"/>
  <c r="AE283" i="14"/>
  <c r="AD283" i="14"/>
  <c r="AC283" i="14"/>
  <c r="AB283" i="14"/>
  <c r="AA283" i="14"/>
  <c r="Z283" i="14"/>
  <c r="Y283" i="14"/>
  <c r="X283" i="14"/>
  <c r="W283" i="14"/>
  <c r="V283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D283" i="14"/>
  <c r="C283" i="14"/>
  <c r="B283" i="14"/>
  <c r="A283" i="14"/>
  <c r="AQ282" i="14"/>
  <c r="AP282" i="14"/>
  <c r="AO282" i="14"/>
  <c r="AN282" i="14"/>
  <c r="AM282" i="14"/>
  <c r="AL282" i="14"/>
  <c r="AK282" i="14"/>
  <c r="AJ282" i="14"/>
  <c r="AI282" i="14"/>
  <c r="AH282" i="14"/>
  <c r="AG282" i="14"/>
  <c r="AF282" i="14"/>
  <c r="AE282" i="14"/>
  <c r="AD282" i="14"/>
  <c r="AC282" i="14"/>
  <c r="AB282" i="14"/>
  <c r="AA282" i="14"/>
  <c r="Z282" i="14"/>
  <c r="Y282" i="14"/>
  <c r="X282" i="14"/>
  <c r="W282" i="14"/>
  <c r="V282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D282" i="14"/>
  <c r="C282" i="14"/>
  <c r="B282" i="14"/>
  <c r="A282" i="14"/>
  <c r="AQ281" i="14"/>
  <c r="AP281" i="14"/>
  <c r="AO281" i="14"/>
  <c r="AN281" i="14"/>
  <c r="AM281" i="14"/>
  <c r="AL281" i="14"/>
  <c r="AK281" i="14"/>
  <c r="AJ281" i="14"/>
  <c r="AI281" i="14"/>
  <c r="AH281" i="14"/>
  <c r="AG281" i="14"/>
  <c r="AF281" i="14"/>
  <c r="AE281" i="14"/>
  <c r="AD281" i="14"/>
  <c r="AC281" i="14"/>
  <c r="AB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D281" i="14"/>
  <c r="C281" i="14"/>
  <c r="B281" i="14"/>
  <c r="A281" i="14"/>
  <c r="AQ280" i="14"/>
  <c r="AP280" i="14"/>
  <c r="AO280" i="14"/>
  <c r="AN280" i="14"/>
  <c r="AM280" i="14"/>
  <c r="AL280" i="14"/>
  <c r="AK280" i="14"/>
  <c r="AJ280" i="14"/>
  <c r="AI280" i="14"/>
  <c r="AH280" i="14"/>
  <c r="AG280" i="14"/>
  <c r="AF280" i="14"/>
  <c r="AE280" i="14"/>
  <c r="AD280" i="14"/>
  <c r="AC280" i="14"/>
  <c r="AB280" i="14"/>
  <c r="AA280" i="14"/>
  <c r="Z280" i="14"/>
  <c r="Y280" i="14"/>
  <c r="X280" i="14"/>
  <c r="W280" i="14"/>
  <c r="V280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D280" i="14"/>
  <c r="C280" i="14"/>
  <c r="B280" i="14"/>
  <c r="A280" i="14"/>
  <c r="AQ279" i="14"/>
  <c r="AP279" i="14"/>
  <c r="AO279" i="14"/>
  <c r="AN279" i="14"/>
  <c r="AM279" i="14"/>
  <c r="AL279" i="14"/>
  <c r="AK279" i="14"/>
  <c r="AJ279" i="14"/>
  <c r="AI279" i="14"/>
  <c r="AH279" i="14"/>
  <c r="AG279" i="14"/>
  <c r="AF279" i="14"/>
  <c r="AE279" i="14"/>
  <c r="AD279" i="14"/>
  <c r="AC279" i="14"/>
  <c r="AB279" i="14"/>
  <c r="AA279" i="14"/>
  <c r="Z279" i="14"/>
  <c r="Y279" i="14"/>
  <c r="X279" i="14"/>
  <c r="W279" i="14"/>
  <c r="V279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D279" i="14"/>
  <c r="C279" i="14"/>
  <c r="B279" i="14"/>
  <c r="A279" i="14"/>
  <c r="AQ278" i="14"/>
  <c r="AP278" i="14"/>
  <c r="AO278" i="14"/>
  <c r="AN278" i="14"/>
  <c r="AM278" i="14"/>
  <c r="AL278" i="14"/>
  <c r="AK278" i="14"/>
  <c r="AJ278" i="14"/>
  <c r="AI278" i="14"/>
  <c r="AH278" i="14"/>
  <c r="AG278" i="14"/>
  <c r="AF278" i="14"/>
  <c r="AE278" i="14"/>
  <c r="AD278" i="14"/>
  <c r="AC278" i="14"/>
  <c r="AB278" i="14"/>
  <c r="AA278" i="14"/>
  <c r="Z278" i="14"/>
  <c r="Y278" i="14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D278" i="14"/>
  <c r="C278" i="14"/>
  <c r="B278" i="14"/>
  <c r="A278" i="14"/>
  <c r="AQ277" i="14"/>
  <c r="AP277" i="14"/>
  <c r="AO277" i="14"/>
  <c r="AN277" i="14"/>
  <c r="AM277" i="14"/>
  <c r="AL277" i="14"/>
  <c r="AK277" i="14"/>
  <c r="AJ277" i="14"/>
  <c r="AI277" i="14"/>
  <c r="AH277" i="14"/>
  <c r="AG277" i="14"/>
  <c r="AF277" i="14"/>
  <c r="AE277" i="14"/>
  <c r="AD277" i="14"/>
  <c r="AC277" i="14"/>
  <c r="AB277" i="14"/>
  <c r="AA277" i="14"/>
  <c r="Z277" i="14"/>
  <c r="Y277" i="14"/>
  <c r="X277" i="14"/>
  <c r="W277" i="14"/>
  <c r="V277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D277" i="14"/>
  <c r="C277" i="14"/>
  <c r="B277" i="14"/>
  <c r="A277" i="14"/>
  <c r="AQ276" i="14"/>
  <c r="AP276" i="14"/>
  <c r="AO276" i="14"/>
  <c r="AN276" i="14"/>
  <c r="AM276" i="14"/>
  <c r="AL276" i="14"/>
  <c r="AK276" i="14"/>
  <c r="AJ276" i="14"/>
  <c r="AI276" i="14"/>
  <c r="AH276" i="14"/>
  <c r="AG276" i="14"/>
  <c r="AF276" i="14"/>
  <c r="AE276" i="14"/>
  <c r="AD276" i="14"/>
  <c r="AC276" i="14"/>
  <c r="AB276" i="14"/>
  <c r="AA276" i="14"/>
  <c r="Z276" i="14"/>
  <c r="Y276" i="14"/>
  <c r="X276" i="14"/>
  <c r="W276" i="14"/>
  <c r="V276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D276" i="14"/>
  <c r="C276" i="14"/>
  <c r="B276" i="14"/>
  <c r="A276" i="14"/>
  <c r="AQ275" i="14"/>
  <c r="AP275" i="14"/>
  <c r="AO275" i="14"/>
  <c r="AN275" i="14"/>
  <c r="AM275" i="14"/>
  <c r="AL275" i="14"/>
  <c r="AK275" i="14"/>
  <c r="AJ275" i="14"/>
  <c r="AI275" i="14"/>
  <c r="AH275" i="14"/>
  <c r="AG275" i="14"/>
  <c r="AF275" i="14"/>
  <c r="AE275" i="14"/>
  <c r="AD275" i="14"/>
  <c r="AC275" i="14"/>
  <c r="AB275" i="14"/>
  <c r="AA275" i="14"/>
  <c r="Z275" i="14"/>
  <c r="Y275" i="14"/>
  <c r="X275" i="14"/>
  <c r="W275" i="14"/>
  <c r="V275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D275" i="14"/>
  <c r="C275" i="14"/>
  <c r="B275" i="14"/>
  <c r="A275" i="14"/>
  <c r="AQ274" i="14"/>
  <c r="AP274" i="14"/>
  <c r="AO274" i="14"/>
  <c r="AN274" i="14"/>
  <c r="AM274" i="14"/>
  <c r="AL274" i="14"/>
  <c r="AK274" i="14"/>
  <c r="AJ274" i="14"/>
  <c r="AI274" i="14"/>
  <c r="AH274" i="14"/>
  <c r="AG274" i="14"/>
  <c r="AF274" i="14"/>
  <c r="AE274" i="14"/>
  <c r="AD274" i="14"/>
  <c r="AC274" i="14"/>
  <c r="AB274" i="14"/>
  <c r="AA274" i="14"/>
  <c r="Z274" i="14"/>
  <c r="Y274" i="14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D274" i="14"/>
  <c r="C274" i="14"/>
  <c r="B274" i="14"/>
  <c r="A274" i="14"/>
  <c r="AQ273" i="14"/>
  <c r="AP273" i="14"/>
  <c r="AO273" i="14"/>
  <c r="AN273" i="14"/>
  <c r="AM273" i="14"/>
  <c r="AL273" i="14"/>
  <c r="AK273" i="14"/>
  <c r="AJ273" i="14"/>
  <c r="AI273" i="14"/>
  <c r="AH273" i="14"/>
  <c r="AG273" i="14"/>
  <c r="AF273" i="14"/>
  <c r="AE273" i="14"/>
  <c r="AD273" i="14"/>
  <c r="AC273" i="14"/>
  <c r="AB273" i="14"/>
  <c r="AA273" i="14"/>
  <c r="Z273" i="14"/>
  <c r="Y273" i="14"/>
  <c r="X273" i="14"/>
  <c r="W273" i="14"/>
  <c r="V273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D273" i="14"/>
  <c r="C273" i="14"/>
  <c r="B273" i="14"/>
  <c r="A273" i="14"/>
  <c r="AQ272" i="14"/>
  <c r="AP272" i="14"/>
  <c r="AO272" i="14"/>
  <c r="AN272" i="14"/>
  <c r="AM272" i="14"/>
  <c r="AL272" i="14"/>
  <c r="AK272" i="14"/>
  <c r="AJ272" i="14"/>
  <c r="AI272" i="14"/>
  <c r="AH272" i="14"/>
  <c r="AG272" i="14"/>
  <c r="AF272" i="14"/>
  <c r="AE272" i="14"/>
  <c r="AD272" i="14"/>
  <c r="AC272" i="14"/>
  <c r="AB272" i="14"/>
  <c r="AA272" i="14"/>
  <c r="Z272" i="14"/>
  <c r="Y272" i="14"/>
  <c r="X272" i="14"/>
  <c r="W272" i="14"/>
  <c r="V272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D272" i="14"/>
  <c r="C272" i="14"/>
  <c r="B272" i="14"/>
  <c r="A272" i="14"/>
  <c r="AQ271" i="14"/>
  <c r="AP271" i="14"/>
  <c r="AO271" i="14"/>
  <c r="AN271" i="14"/>
  <c r="AM271" i="14"/>
  <c r="AL271" i="14"/>
  <c r="AK271" i="14"/>
  <c r="AJ271" i="14"/>
  <c r="AI271" i="14"/>
  <c r="AH271" i="14"/>
  <c r="AG271" i="14"/>
  <c r="AF271" i="14"/>
  <c r="AE271" i="14"/>
  <c r="AD271" i="14"/>
  <c r="AC271" i="14"/>
  <c r="AB271" i="14"/>
  <c r="AA271" i="14"/>
  <c r="Z271" i="14"/>
  <c r="Y271" i="14"/>
  <c r="X271" i="14"/>
  <c r="W271" i="14"/>
  <c r="V271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D271" i="14"/>
  <c r="C271" i="14"/>
  <c r="B271" i="14"/>
  <c r="A271" i="14"/>
  <c r="AQ270" i="14"/>
  <c r="AP270" i="14"/>
  <c r="AO270" i="14"/>
  <c r="AN270" i="14"/>
  <c r="AM270" i="14"/>
  <c r="AL270" i="14"/>
  <c r="AK270" i="14"/>
  <c r="AJ270" i="14"/>
  <c r="AI270" i="14"/>
  <c r="AH270" i="14"/>
  <c r="AG270" i="14"/>
  <c r="AF270" i="14"/>
  <c r="AE270" i="14"/>
  <c r="AD270" i="14"/>
  <c r="AC270" i="14"/>
  <c r="AB270" i="14"/>
  <c r="AA270" i="14"/>
  <c r="Z270" i="14"/>
  <c r="Y270" i="14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D270" i="14"/>
  <c r="C270" i="14"/>
  <c r="B270" i="14"/>
  <c r="A270" i="14"/>
  <c r="AQ269" i="14"/>
  <c r="AP269" i="14"/>
  <c r="AO269" i="14"/>
  <c r="AN269" i="14"/>
  <c r="AM269" i="14"/>
  <c r="AL269" i="14"/>
  <c r="AK269" i="14"/>
  <c r="AJ269" i="14"/>
  <c r="AI269" i="14"/>
  <c r="AH269" i="14"/>
  <c r="AG269" i="14"/>
  <c r="AF269" i="14"/>
  <c r="AE269" i="14"/>
  <c r="AD269" i="14"/>
  <c r="AC269" i="14"/>
  <c r="AB269" i="14"/>
  <c r="AA269" i="14"/>
  <c r="Z269" i="14"/>
  <c r="Y269" i="14"/>
  <c r="X269" i="14"/>
  <c r="W269" i="14"/>
  <c r="V269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D269" i="14"/>
  <c r="C269" i="14"/>
  <c r="B269" i="14"/>
  <c r="A269" i="14"/>
  <c r="AQ268" i="14"/>
  <c r="AP268" i="14"/>
  <c r="AO268" i="14"/>
  <c r="AN268" i="14"/>
  <c r="AM268" i="14"/>
  <c r="AL268" i="14"/>
  <c r="AK268" i="14"/>
  <c r="AJ268" i="14"/>
  <c r="AI268" i="14"/>
  <c r="AH268" i="14"/>
  <c r="AG268" i="14"/>
  <c r="AF268" i="14"/>
  <c r="AE268" i="14"/>
  <c r="AD268" i="14"/>
  <c r="AC268" i="14"/>
  <c r="AB268" i="14"/>
  <c r="AA268" i="14"/>
  <c r="Z268" i="14"/>
  <c r="Y268" i="14"/>
  <c r="X268" i="14"/>
  <c r="W268" i="14"/>
  <c r="V268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D268" i="14"/>
  <c r="C268" i="14"/>
  <c r="B268" i="14"/>
  <c r="A268" i="14"/>
  <c r="AQ267" i="14"/>
  <c r="AP267" i="14"/>
  <c r="AO267" i="14"/>
  <c r="AN267" i="14"/>
  <c r="AM267" i="14"/>
  <c r="AL267" i="14"/>
  <c r="AK267" i="14"/>
  <c r="AJ267" i="14"/>
  <c r="AI267" i="14"/>
  <c r="AH267" i="14"/>
  <c r="AG267" i="14"/>
  <c r="AF267" i="14"/>
  <c r="AE267" i="14"/>
  <c r="AD267" i="14"/>
  <c r="AC267" i="14"/>
  <c r="AB267" i="14"/>
  <c r="AA267" i="14"/>
  <c r="Z267" i="14"/>
  <c r="Y267" i="14"/>
  <c r="X267" i="14"/>
  <c r="W267" i="14"/>
  <c r="V267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D267" i="14"/>
  <c r="C267" i="14"/>
  <c r="B267" i="14"/>
  <c r="A267" i="14"/>
  <c r="AQ266" i="14"/>
  <c r="AP266" i="14"/>
  <c r="AO266" i="14"/>
  <c r="AN266" i="14"/>
  <c r="AM266" i="14"/>
  <c r="AL266" i="14"/>
  <c r="AK266" i="14"/>
  <c r="AJ266" i="14"/>
  <c r="AI266" i="14"/>
  <c r="AH266" i="14"/>
  <c r="AG266" i="14"/>
  <c r="AF266" i="14"/>
  <c r="AE266" i="14"/>
  <c r="AD266" i="14"/>
  <c r="AC266" i="14"/>
  <c r="AB266" i="14"/>
  <c r="AA266" i="14"/>
  <c r="Z266" i="14"/>
  <c r="Y266" i="14"/>
  <c r="X266" i="14"/>
  <c r="W266" i="14"/>
  <c r="V266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D266" i="14"/>
  <c r="C266" i="14"/>
  <c r="B266" i="14"/>
  <c r="A266" i="14"/>
  <c r="AQ265" i="14"/>
  <c r="AP265" i="14"/>
  <c r="AO265" i="14"/>
  <c r="AN265" i="14"/>
  <c r="AM265" i="14"/>
  <c r="AL265" i="14"/>
  <c r="AK265" i="14"/>
  <c r="AJ265" i="14"/>
  <c r="AI265" i="14"/>
  <c r="AH265" i="14"/>
  <c r="AG265" i="14"/>
  <c r="AF265" i="14"/>
  <c r="AE265" i="14"/>
  <c r="AD265" i="14"/>
  <c r="AC265" i="14"/>
  <c r="AB265" i="14"/>
  <c r="AA265" i="14"/>
  <c r="Z265" i="14"/>
  <c r="Y265" i="14"/>
  <c r="X265" i="14"/>
  <c r="W265" i="14"/>
  <c r="V265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D265" i="14"/>
  <c r="C265" i="14"/>
  <c r="B265" i="14"/>
  <c r="A265" i="14"/>
  <c r="AQ264" i="14"/>
  <c r="AP264" i="14"/>
  <c r="AO264" i="14"/>
  <c r="AN264" i="14"/>
  <c r="AM264" i="14"/>
  <c r="AL264" i="14"/>
  <c r="AK264" i="14"/>
  <c r="AJ264" i="14"/>
  <c r="AI264" i="14"/>
  <c r="AH264" i="14"/>
  <c r="AG264" i="14"/>
  <c r="AF264" i="14"/>
  <c r="AE264" i="14"/>
  <c r="AD264" i="14"/>
  <c r="AC264" i="14"/>
  <c r="AB264" i="14"/>
  <c r="AA264" i="14"/>
  <c r="Z264" i="14"/>
  <c r="Y264" i="14"/>
  <c r="X264" i="14"/>
  <c r="W264" i="14"/>
  <c r="V264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D264" i="14"/>
  <c r="C264" i="14"/>
  <c r="B264" i="14"/>
  <c r="A264" i="14"/>
  <c r="AQ263" i="14"/>
  <c r="AP263" i="14"/>
  <c r="AO263" i="14"/>
  <c r="AN263" i="14"/>
  <c r="AM263" i="14"/>
  <c r="AL263" i="14"/>
  <c r="AK263" i="14"/>
  <c r="AJ263" i="14"/>
  <c r="AI263" i="14"/>
  <c r="AH263" i="14"/>
  <c r="AG263" i="14"/>
  <c r="AF263" i="14"/>
  <c r="AE263" i="14"/>
  <c r="AD263" i="14"/>
  <c r="AC263" i="14"/>
  <c r="AB263" i="14"/>
  <c r="AA263" i="14"/>
  <c r="Z263" i="14"/>
  <c r="Y263" i="14"/>
  <c r="X263" i="14"/>
  <c r="W263" i="14"/>
  <c r="V263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D263" i="14"/>
  <c r="C263" i="14"/>
  <c r="B263" i="14"/>
  <c r="A263" i="14"/>
  <c r="AQ262" i="14"/>
  <c r="AP262" i="14"/>
  <c r="AO262" i="14"/>
  <c r="AN262" i="14"/>
  <c r="AM262" i="14"/>
  <c r="AL262" i="14"/>
  <c r="AK262" i="14"/>
  <c r="AJ262" i="14"/>
  <c r="AI262" i="14"/>
  <c r="AH262" i="14"/>
  <c r="AG262" i="14"/>
  <c r="AF262" i="14"/>
  <c r="AE262" i="14"/>
  <c r="AD262" i="14"/>
  <c r="AC262" i="14"/>
  <c r="AB262" i="14"/>
  <c r="AA262" i="14"/>
  <c r="Z262" i="14"/>
  <c r="Y262" i="14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D262" i="14"/>
  <c r="C262" i="14"/>
  <c r="B262" i="14"/>
  <c r="A262" i="14"/>
  <c r="AQ261" i="14"/>
  <c r="AP261" i="14"/>
  <c r="AO261" i="14"/>
  <c r="AN261" i="14"/>
  <c r="AM261" i="14"/>
  <c r="AL261" i="14"/>
  <c r="AK261" i="14"/>
  <c r="AJ261" i="14"/>
  <c r="AI261" i="14"/>
  <c r="AH261" i="14"/>
  <c r="AG261" i="14"/>
  <c r="AF261" i="14"/>
  <c r="AE261" i="14"/>
  <c r="AD261" i="14"/>
  <c r="AC261" i="14"/>
  <c r="AB261" i="14"/>
  <c r="AA261" i="14"/>
  <c r="Z261" i="14"/>
  <c r="Y261" i="14"/>
  <c r="X261" i="14"/>
  <c r="W261" i="14"/>
  <c r="V261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D261" i="14"/>
  <c r="C261" i="14"/>
  <c r="B261" i="14"/>
  <c r="A261" i="14"/>
  <c r="AQ260" i="14"/>
  <c r="AP260" i="14"/>
  <c r="AO260" i="14"/>
  <c r="AN260" i="14"/>
  <c r="AM260" i="14"/>
  <c r="AL260" i="14"/>
  <c r="AK260" i="14"/>
  <c r="AJ260" i="14"/>
  <c r="AI260" i="14"/>
  <c r="AH260" i="14"/>
  <c r="AG260" i="14"/>
  <c r="AF260" i="14"/>
  <c r="AE260" i="14"/>
  <c r="AD260" i="14"/>
  <c r="AC260" i="14"/>
  <c r="AB260" i="14"/>
  <c r="AA260" i="14"/>
  <c r="Z260" i="14"/>
  <c r="Y260" i="14"/>
  <c r="X260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A260" i="14"/>
  <c r="AQ259" i="14"/>
  <c r="AP259" i="14"/>
  <c r="AO259" i="14"/>
  <c r="AN259" i="14"/>
  <c r="AM259" i="14"/>
  <c r="AL259" i="14"/>
  <c r="AK259" i="14"/>
  <c r="AJ259" i="14"/>
  <c r="AI259" i="14"/>
  <c r="AH259" i="14"/>
  <c r="AG259" i="14"/>
  <c r="AF259" i="14"/>
  <c r="AE259" i="14"/>
  <c r="AD259" i="14"/>
  <c r="AC259" i="14"/>
  <c r="AB259" i="14"/>
  <c r="AA259" i="14"/>
  <c r="Z259" i="14"/>
  <c r="Y259" i="14"/>
  <c r="X259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A259" i="14"/>
  <c r="AQ258" i="14"/>
  <c r="AP258" i="14"/>
  <c r="AO258" i="14"/>
  <c r="AN258" i="14"/>
  <c r="AM258" i="14"/>
  <c r="AL258" i="14"/>
  <c r="AK258" i="14"/>
  <c r="AJ258" i="14"/>
  <c r="AI258" i="14"/>
  <c r="AH258" i="14"/>
  <c r="AG258" i="14"/>
  <c r="AF258" i="14"/>
  <c r="AE258" i="14"/>
  <c r="AD258" i="14"/>
  <c r="AC258" i="14"/>
  <c r="AB258" i="14"/>
  <c r="AA258" i="14"/>
  <c r="Z258" i="14"/>
  <c r="Y258" i="14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A258" i="14"/>
  <c r="AQ257" i="14"/>
  <c r="AP257" i="14"/>
  <c r="AO257" i="14"/>
  <c r="AN257" i="14"/>
  <c r="AM257" i="14"/>
  <c r="AL257" i="14"/>
  <c r="AK257" i="14"/>
  <c r="AJ257" i="14"/>
  <c r="AI257" i="14"/>
  <c r="AH257" i="14"/>
  <c r="AG257" i="14"/>
  <c r="AF257" i="14"/>
  <c r="AE257" i="14"/>
  <c r="AD257" i="14"/>
  <c r="AC257" i="14"/>
  <c r="AB257" i="14"/>
  <c r="AA257" i="14"/>
  <c r="Z257" i="14"/>
  <c r="Y257" i="14"/>
  <c r="X257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A257" i="14"/>
  <c r="AQ256" i="14"/>
  <c r="AP256" i="14"/>
  <c r="AO256" i="14"/>
  <c r="AN256" i="14"/>
  <c r="AM256" i="14"/>
  <c r="AL256" i="14"/>
  <c r="AK256" i="14"/>
  <c r="AJ256" i="14"/>
  <c r="AI256" i="14"/>
  <c r="AH256" i="14"/>
  <c r="AG256" i="14"/>
  <c r="AF256" i="14"/>
  <c r="AE256" i="14"/>
  <c r="AD256" i="14"/>
  <c r="AC256" i="14"/>
  <c r="AB256" i="14"/>
  <c r="AA256" i="14"/>
  <c r="Z256" i="14"/>
  <c r="Y256" i="14"/>
  <c r="X256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A256" i="14"/>
  <c r="AQ255" i="14"/>
  <c r="AP255" i="14"/>
  <c r="AO255" i="14"/>
  <c r="AN255" i="14"/>
  <c r="AM255" i="14"/>
  <c r="AL255" i="14"/>
  <c r="AK255" i="14"/>
  <c r="AJ255" i="14"/>
  <c r="AI255" i="14"/>
  <c r="AH255" i="14"/>
  <c r="AG255" i="14"/>
  <c r="AF255" i="14"/>
  <c r="AE255" i="14"/>
  <c r="AD255" i="14"/>
  <c r="AC255" i="14"/>
  <c r="AB255" i="14"/>
  <c r="AA255" i="14"/>
  <c r="Z255" i="14"/>
  <c r="Y255" i="14"/>
  <c r="X255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A255" i="14"/>
  <c r="AQ254" i="14"/>
  <c r="AP254" i="14"/>
  <c r="AO254" i="14"/>
  <c r="AN254" i="14"/>
  <c r="AM254" i="14"/>
  <c r="AL254" i="14"/>
  <c r="AK254" i="14"/>
  <c r="AJ254" i="14"/>
  <c r="AI254" i="14"/>
  <c r="AH254" i="14"/>
  <c r="AG254" i="14"/>
  <c r="AF254" i="14"/>
  <c r="AE254" i="14"/>
  <c r="AD254" i="14"/>
  <c r="AC254" i="14"/>
  <c r="AB254" i="14"/>
  <c r="AA254" i="14"/>
  <c r="Z254" i="14"/>
  <c r="Y254" i="14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A254" i="14"/>
  <c r="AQ253" i="14"/>
  <c r="AP253" i="14"/>
  <c r="AO253" i="14"/>
  <c r="AN253" i="14"/>
  <c r="AM253" i="14"/>
  <c r="AL253" i="14"/>
  <c r="AK253" i="14"/>
  <c r="AJ253" i="14"/>
  <c r="AI253" i="14"/>
  <c r="AH253" i="14"/>
  <c r="AG253" i="14"/>
  <c r="AF253" i="14"/>
  <c r="AE253" i="14"/>
  <c r="AD253" i="14"/>
  <c r="AC253" i="14"/>
  <c r="AB253" i="14"/>
  <c r="AA253" i="14"/>
  <c r="Z253" i="14"/>
  <c r="Y253" i="14"/>
  <c r="X253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A253" i="14"/>
  <c r="AQ252" i="14"/>
  <c r="AP252" i="14"/>
  <c r="AO252" i="14"/>
  <c r="AN252" i="14"/>
  <c r="AM252" i="14"/>
  <c r="AL252" i="14"/>
  <c r="AK252" i="14"/>
  <c r="AJ252" i="14"/>
  <c r="AI252" i="14"/>
  <c r="AH252" i="14"/>
  <c r="AG252" i="14"/>
  <c r="AF252" i="14"/>
  <c r="AE252" i="14"/>
  <c r="AD252" i="14"/>
  <c r="AC252" i="14"/>
  <c r="AB252" i="14"/>
  <c r="AA252" i="14"/>
  <c r="Z252" i="14"/>
  <c r="Y252" i="14"/>
  <c r="X252" i="14"/>
  <c r="W252" i="14"/>
  <c r="V252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D252" i="14"/>
  <c r="C252" i="14"/>
  <c r="B252" i="14"/>
  <c r="A252" i="14"/>
  <c r="AQ251" i="14"/>
  <c r="AP251" i="14"/>
  <c r="AO251" i="14"/>
  <c r="AN251" i="14"/>
  <c r="AM251" i="14"/>
  <c r="AL251" i="14"/>
  <c r="AK251" i="14"/>
  <c r="AJ251" i="14"/>
  <c r="AI251" i="14"/>
  <c r="AH251" i="14"/>
  <c r="AG251" i="14"/>
  <c r="AF251" i="14"/>
  <c r="AE251" i="14"/>
  <c r="AD251" i="14"/>
  <c r="AC251" i="14"/>
  <c r="AB251" i="14"/>
  <c r="AA251" i="14"/>
  <c r="Z251" i="14"/>
  <c r="Y251" i="14"/>
  <c r="X251" i="14"/>
  <c r="W251" i="14"/>
  <c r="V251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D251" i="14"/>
  <c r="C251" i="14"/>
  <c r="B251" i="14"/>
  <c r="A251" i="14"/>
  <c r="AQ250" i="14"/>
  <c r="AP250" i="14"/>
  <c r="AO250" i="14"/>
  <c r="AN250" i="14"/>
  <c r="AM250" i="14"/>
  <c r="AL250" i="14"/>
  <c r="AK250" i="14"/>
  <c r="AJ250" i="14"/>
  <c r="AI250" i="14"/>
  <c r="AH250" i="14"/>
  <c r="AG250" i="14"/>
  <c r="AF250" i="14"/>
  <c r="AE250" i="14"/>
  <c r="AD250" i="14"/>
  <c r="AC250" i="14"/>
  <c r="AB250" i="14"/>
  <c r="AA250" i="14"/>
  <c r="Z250" i="14"/>
  <c r="Y250" i="14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A250" i="14"/>
  <c r="AQ249" i="14"/>
  <c r="AP249" i="14"/>
  <c r="AO249" i="14"/>
  <c r="AN249" i="14"/>
  <c r="AM249" i="14"/>
  <c r="AL249" i="14"/>
  <c r="AK249" i="14"/>
  <c r="AJ249" i="14"/>
  <c r="AI249" i="14"/>
  <c r="AH249" i="14"/>
  <c r="AG249" i="14"/>
  <c r="AF249" i="14"/>
  <c r="AE249" i="14"/>
  <c r="AD249" i="14"/>
  <c r="AC249" i="14"/>
  <c r="AB249" i="14"/>
  <c r="AA249" i="14"/>
  <c r="Z249" i="14"/>
  <c r="Y249" i="14"/>
  <c r="X249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A249" i="14"/>
  <c r="AQ248" i="14"/>
  <c r="AP248" i="14"/>
  <c r="AO248" i="14"/>
  <c r="AN248" i="14"/>
  <c r="AM248" i="14"/>
  <c r="AL248" i="14"/>
  <c r="AK248" i="14"/>
  <c r="AJ248" i="14"/>
  <c r="AI248" i="14"/>
  <c r="AH248" i="14"/>
  <c r="AG248" i="14"/>
  <c r="AF248" i="14"/>
  <c r="AE248" i="14"/>
  <c r="AD248" i="14"/>
  <c r="AC248" i="14"/>
  <c r="AB248" i="14"/>
  <c r="AA248" i="14"/>
  <c r="Z248" i="14"/>
  <c r="Y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A248" i="14"/>
  <c r="AQ247" i="14"/>
  <c r="AP247" i="14"/>
  <c r="AO247" i="14"/>
  <c r="AN247" i="14"/>
  <c r="AM247" i="14"/>
  <c r="AL247" i="14"/>
  <c r="AK247" i="14"/>
  <c r="AJ247" i="14"/>
  <c r="AI247" i="14"/>
  <c r="AH247" i="14"/>
  <c r="AG247" i="14"/>
  <c r="AF247" i="14"/>
  <c r="AE247" i="14"/>
  <c r="AD247" i="14"/>
  <c r="AC247" i="14"/>
  <c r="AB247" i="14"/>
  <c r="AA247" i="14"/>
  <c r="Z247" i="14"/>
  <c r="Y247" i="14"/>
  <c r="X247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A247" i="14"/>
  <c r="AQ246" i="14"/>
  <c r="AP246" i="14"/>
  <c r="AO246" i="14"/>
  <c r="AN246" i="14"/>
  <c r="AM246" i="14"/>
  <c r="AL246" i="14"/>
  <c r="AK246" i="14"/>
  <c r="AJ246" i="14"/>
  <c r="AI246" i="14"/>
  <c r="AH246" i="14"/>
  <c r="AG246" i="14"/>
  <c r="AF246" i="14"/>
  <c r="AE246" i="14"/>
  <c r="AD246" i="14"/>
  <c r="AC246" i="14"/>
  <c r="AB246" i="14"/>
  <c r="AA246" i="14"/>
  <c r="Z246" i="14"/>
  <c r="Y246" i="14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A246" i="14"/>
  <c r="AQ245" i="14"/>
  <c r="AP245" i="14"/>
  <c r="AO245" i="14"/>
  <c r="AN245" i="14"/>
  <c r="AM245" i="14"/>
  <c r="AL245" i="14"/>
  <c r="AK245" i="14"/>
  <c r="AJ245" i="14"/>
  <c r="AI245" i="14"/>
  <c r="AH245" i="14"/>
  <c r="AG245" i="14"/>
  <c r="AF245" i="14"/>
  <c r="AE245" i="14"/>
  <c r="AD245" i="14"/>
  <c r="AC245" i="14"/>
  <c r="AB245" i="14"/>
  <c r="AA245" i="14"/>
  <c r="Z245" i="14"/>
  <c r="Y245" i="14"/>
  <c r="X245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A245" i="14"/>
  <c r="AQ244" i="14"/>
  <c r="AP244" i="14"/>
  <c r="AO244" i="14"/>
  <c r="AN244" i="14"/>
  <c r="AM244" i="14"/>
  <c r="AL244" i="14"/>
  <c r="AK244" i="14"/>
  <c r="AJ244" i="14"/>
  <c r="AI244" i="14"/>
  <c r="AH244" i="14"/>
  <c r="AG244" i="14"/>
  <c r="AF244" i="14"/>
  <c r="AE244" i="14"/>
  <c r="AD244" i="14"/>
  <c r="AC244" i="14"/>
  <c r="AB244" i="14"/>
  <c r="AA244" i="14"/>
  <c r="Z244" i="14"/>
  <c r="Y244" i="14"/>
  <c r="X244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A244" i="14"/>
  <c r="AQ243" i="14"/>
  <c r="AP243" i="14"/>
  <c r="AO243" i="14"/>
  <c r="AN243" i="14"/>
  <c r="AM243" i="14"/>
  <c r="AL243" i="14"/>
  <c r="AK243" i="14"/>
  <c r="AJ243" i="14"/>
  <c r="AI243" i="14"/>
  <c r="AH243" i="14"/>
  <c r="AG243" i="14"/>
  <c r="AF243" i="14"/>
  <c r="AE243" i="14"/>
  <c r="AD243" i="14"/>
  <c r="AC243" i="14"/>
  <c r="AB243" i="14"/>
  <c r="AA243" i="14"/>
  <c r="Z243" i="14"/>
  <c r="Y243" i="14"/>
  <c r="X243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A243" i="14"/>
  <c r="AQ242" i="14"/>
  <c r="AP242" i="14"/>
  <c r="AO242" i="14"/>
  <c r="AN242" i="14"/>
  <c r="AM242" i="14"/>
  <c r="AL242" i="14"/>
  <c r="AK242" i="14"/>
  <c r="AJ242" i="14"/>
  <c r="AI242" i="14"/>
  <c r="AH242" i="14"/>
  <c r="AG242" i="14"/>
  <c r="AF242" i="14"/>
  <c r="AE242" i="14"/>
  <c r="AD242" i="14"/>
  <c r="AC242" i="14"/>
  <c r="AB242" i="14"/>
  <c r="AA242" i="14"/>
  <c r="Z242" i="14"/>
  <c r="Y242" i="14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D242" i="14"/>
  <c r="C242" i="14"/>
  <c r="B242" i="14"/>
  <c r="A242" i="14"/>
  <c r="AQ241" i="14"/>
  <c r="AP241" i="14"/>
  <c r="AO241" i="14"/>
  <c r="AN241" i="14"/>
  <c r="AM241" i="14"/>
  <c r="AL241" i="14"/>
  <c r="AK241" i="14"/>
  <c r="AJ241" i="14"/>
  <c r="AI241" i="14"/>
  <c r="AH241" i="14"/>
  <c r="AG241" i="14"/>
  <c r="AF241" i="14"/>
  <c r="AE241" i="14"/>
  <c r="AD241" i="14"/>
  <c r="AC241" i="14"/>
  <c r="AB241" i="14"/>
  <c r="AA241" i="14"/>
  <c r="Z241" i="14"/>
  <c r="Y241" i="14"/>
  <c r="X241" i="14"/>
  <c r="W241" i="14"/>
  <c r="V241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D241" i="14"/>
  <c r="C241" i="14"/>
  <c r="B241" i="14"/>
  <c r="A241" i="14"/>
  <c r="AQ240" i="14"/>
  <c r="AP240" i="14"/>
  <c r="AO240" i="14"/>
  <c r="AN240" i="14"/>
  <c r="AM240" i="14"/>
  <c r="AL240" i="14"/>
  <c r="AK240" i="14"/>
  <c r="AJ240" i="14"/>
  <c r="AI240" i="14"/>
  <c r="AH240" i="14"/>
  <c r="AG240" i="14"/>
  <c r="AF240" i="14"/>
  <c r="AE240" i="14"/>
  <c r="AD240" i="14"/>
  <c r="AC240" i="14"/>
  <c r="AB240" i="14"/>
  <c r="AA240" i="14"/>
  <c r="Z240" i="14"/>
  <c r="Y240" i="14"/>
  <c r="X240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A240" i="14"/>
  <c r="AQ239" i="14"/>
  <c r="AP239" i="14"/>
  <c r="AO239" i="14"/>
  <c r="AN239" i="14"/>
  <c r="AM239" i="14"/>
  <c r="AL239" i="14"/>
  <c r="AK239" i="14"/>
  <c r="AJ239" i="14"/>
  <c r="AI239" i="14"/>
  <c r="AH239" i="14"/>
  <c r="AG239" i="14"/>
  <c r="AF239" i="14"/>
  <c r="AE239" i="14"/>
  <c r="AD239" i="14"/>
  <c r="AC239" i="14"/>
  <c r="AB239" i="14"/>
  <c r="AA239" i="14"/>
  <c r="Z239" i="14"/>
  <c r="Y239" i="14"/>
  <c r="X239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A239" i="14"/>
  <c r="AQ238" i="14"/>
  <c r="AP238" i="14"/>
  <c r="AO238" i="14"/>
  <c r="AN238" i="14"/>
  <c r="AM238" i="14"/>
  <c r="AL238" i="14"/>
  <c r="AK238" i="14"/>
  <c r="AJ238" i="14"/>
  <c r="AI238" i="14"/>
  <c r="AH238" i="14"/>
  <c r="AG238" i="14"/>
  <c r="AF238" i="14"/>
  <c r="AE238" i="14"/>
  <c r="AD238" i="14"/>
  <c r="AC238" i="14"/>
  <c r="AB238" i="14"/>
  <c r="AA238" i="14"/>
  <c r="Z238" i="14"/>
  <c r="Y238" i="14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A238" i="14"/>
  <c r="AQ237" i="14"/>
  <c r="AP237" i="14"/>
  <c r="AO237" i="14"/>
  <c r="AN237" i="14"/>
  <c r="AM237" i="14"/>
  <c r="AL237" i="14"/>
  <c r="AK237" i="14"/>
  <c r="AJ237" i="14"/>
  <c r="AI237" i="14"/>
  <c r="AH237" i="14"/>
  <c r="AG237" i="14"/>
  <c r="AF237" i="14"/>
  <c r="AE237" i="14"/>
  <c r="AD237" i="14"/>
  <c r="AC237" i="14"/>
  <c r="AB237" i="14"/>
  <c r="AA237" i="14"/>
  <c r="Z237" i="14"/>
  <c r="Y237" i="14"/>
  <c r="X237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A237" i="14"/>
  <c r="AQ236" i="14"/>
  <c r="AP236" i="14"/>
  <c r="AO236" i="14"/>
  <c r="AN236" i="14"/>
  <c r="AM236" i="14"/>
  <c r="AL236" i="14"/>
  <c r="AK236" i="14"/>
  <c r="AJ236" i="14"/>
  <c r="AI236" i="14"/>
  <c r="AH236" i="14"/>
  <c r="AG236" i="14"/>
  <c r="AF236" i="14"/>
  <c r="AE236" i="14"/>
  <c r="AD236" i="14"/>
  <c r="AC236" i="14"/>
  <c r="AB236" i="14"/>
  <c r="AA236" i="14"/>
  <c r="Z236" i="14"/>
  <c r="Y236" i="14"/>
  <c r="X236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A236" i="14"/>
  <c r="AQ235" i="14"/>
  <c r="AP235" i="14"/>
  <c r="AO235" i="14"/>
  <c r="AN235" i="14"/>
  <c r="AM235" i="14"/>
  <c r="AL235" i="14"/>
  <c r="AK235" i="14"/>
  <c r="AJ235" i="14"/>
  <c r="AI235" i="14"/>
  <c r="AH235" i="14"/>
  <c r="AG235" i="14"/>
  <c r="AF235" i="14"/>
  <c r="AE235" i="14"/>
  <c r="AD235" i="14"/>
  <c r="AC235" i="14"/>
  <c r="AB235" i="14"/>
  <c r="AA235" i="14"/>
  <c r="Z235" i="14"/>
  <c r="Y235" i="14"/>
  <c r="X235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A235" i="14"/>
  <c r="AQ234" i="14"/>
  <c r="AP234" i="14"/>
  <c r="AO234" i="14"/>
  <c r="AN234" i="14"/>
  <c r="AM234" i="14"/>
  <c r="AL234" i="14"/>
  <c r="AK234" i="14"/>
  <c r="AJ234" i="14"/>
  <c r="AI234" i="14"/>
  <c r="AH234" i="14"/>
  <c r="AG234" i="14"/>
  <c r="AF234" i="14"/>
  <c r="AE234" i="14"/>
  <c r="AD234" i="14"/>
  <c r="AC234" i="14"/>
  <c r="AB234" i="14"/>
  <c r="AA234" i="14"/>
  <c r="Z234" i="14"/>
  <c r="Y234" i="14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A234" i="14"/>
  <c r="AQ233" i="14"/>
  <c r="AP233" i="14"/>
  <c r="AO233" i="14"/>
  <c r="AN233" i="14"/>
  <c r="AM233" i="14"/>
  <c r="AL233" i="14"/>
  <c r="AK233" i="14"/>
  <c r="AJ233" i="14"/>
  <c r="AI233" i="14"/>
  <c r="AH233" i="14"/>
  <c r="AG233" i="14"/>
  <c r="AF233" i="14"/>
  <c r="AE233" i="14"/>
  <c r="AD233" i="14"/>
  <c r="AC233" i="14"/>
  <c r="AB233" i="14"/>
  <c r="AA233" i="14"/>
  <c r="Z233" i="14"/>
  <c r="Y233" i="14"/>
  <c r="X233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A233" i="14"/>
  <c r="AQ232" i="14"/>
  <c r="AP232" i="14"/>
  <c r="AO232" i="14"/>
  <c r="AN232" i="14"/>
  <c r="AM232" i="14"/>
  <c r="AL232" i="14"/>
  <c r="AK232" i="14"/>
  <c r="AJ232" i="14"/>
  <c r="AI232" i="14"/>
  <c r="AH232" i="14"/>
  <c r="AG232" i="14"/>
  <c r="AF232" i="14"/>
  <c r="AE232" i="14"/>
  <c r="AD232" i="14"/>
  <c r="AC232" i="14"/>
  <c r="AB232" i="14"/>
  <c r="AA232" i="14"/>
  <c r="Z232" i="14"/>
  <c r="Y232" i="14"/>
  <c r="X232" i="14"/>
  <c r="W232" i="14"/>
  <c r="V232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D232" i="14"/>
  <c r="C232" i="14"/>
  <c r="B232" i="14"/>
  <c r="A232" i="14"/>
  <c r="AQ231" i="14"/>
  <c r="AP231" i="14"/>
  <c r="AO231" i="14"/>
  <c r="AN231" i="14"/>
  <c r="AM231" i="14"/>
  <c r="AL231" i="14"/>
  <c r="AK231" i="14"/>
  <c r="AJ231" i="14"/>
  <c r="AI231" i="14"/>
  <c r="AH231" i="14"/>
  <c r="AG231" i="14"/>
  <c r="AF231" i="14"/>
  <c r="AE231" i="14"/>
  <c r="AD231" i="14"/>
  <c r="AC231" i="14"/>
  <c r="AB231" i="14"/>
  <c r="AA231" i="14"/>
  <c r="Z231" i="14"/>
  <c r="Y231" i="14"/>
  <c r="X231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A231" i="14"/>
  <c r="AQ230" i="14"/>
  <c r="AP230" i="14"/>
  <c r="AO230" i="14"/>
  <c r="AN230" i="14"/>
  <c r="AM230" i="14"/>
  <c r="AL230" i="14"/>
  <c r="AK230" i="14"/>
  <c r="AJ230" i="14"/>
  <c r="AI230" i="14"/>
  <c r="AH230" i="14"/>
  <c r="AG230" i="14"/>
  <c r="AF230" i="14"/>
  <c r="AE230" i="14"/>
  <c r="AD230" i="14"/>
  <c r="AC230" i="14"/>
  <c r="AB230" i="14"/>
  <c r="AA230" i="14"/>
  <c r="Z230" i="14"/>
  <c r="Y230" i="14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A230" i="14"/>
  <c r="AQ229" i="14"/>
  <c r="AP229" i="14"/>
  <c r="AO229" i="14"/>
  <c r="AN229" i="14"/>
  <c r="AM229" i="14"/>
  <c r="AL229" i="14"/>
  <c r="AK229" i="14"/>
  <c r="AJ229" i="14"/>
  <c r="AI229" i="14"/>
  <c r="AH229" i="14"/>
  <c r="AG229" i="14"/>
  <c r="AF229" i="14"/>
  <c r="AE229" i="14"/>
  <c r="AD229" i="14"/>
  <c r="AC229" i="14"/>
  <c r="AB229" i="14"/>
  <c r="AA229" i="14"/>
  <c r="Z229" i="14"/>
  <c r="Y229" i="14"/>
  <c r="X229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A229" i="14"/>
  <c r="AQ228" i="14"/>
  <c r="AP228" i="14"/>
  <c r="AO228" i="14"/>
  <c r="AN228" i="14"/>
  <c r="AM228" i="14"/>
  <c r="AL228" i="14"/>
  <c r="AK228" i="14"/>
  <c r="AJ228" i="14"/>
  <c r="AI228" i="14"/>
  <c r="AH228" i="14"/>
  <c r="AG228" i="14"/>
  <c r="AF228" i="14"/>
  <c r="AE228" i="14"/>
  <c r="AD228" i="14"/>
  <c r="AC228" i="14"/>
  <c r="AB228" i="14"/>
  <c r="AA228" i="14"/>
  <c r="Z228" i="14"/>
  <c r="Y228" i="14"/>
  <c r="X228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A228" i="14"/>
  <c r="AQ227" i="14"/>
  <c r="AP227" i="14"/>
  <c r="AO227" i="14"/>
  <c r="AN227" i="14"/>
  <c r="AM227" i="14"/>
  <c r="AL227" i="14"/>
  <c r="AK227" i="14"/>
  <c r="AJ227" i="14"/>
  <c r="AI227" i="14"/>
  <c r="AH227" i="14"/>
  <c r="AG227" i="14"/>
  <c r="AF227" i="14"/>
  <c r="AE227" i="14"/>
  <c r="AD227" i="14"/>
  <c r="AC227" i="14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A227" i="14"/>
  <c r="AQ226" i="14"/>
  <c r="AP226" i="14"/>
  <c r="AO226" i="14"/>
  <c r="AN226" i="14"/>
  <c r="AM226" i="14"/>
  <c r="AL226" i="14"/>
  <c r="AK226" i="14"/>
  <c r="AJ226" i="14"/>
  <c r="AI226" i="14"/>
  <c r="AH226" i="14"/>
  <c r="AG226" i="14"/>
  <c r="AF226" i="14"/>
  <c r="AE226" i="14"/>
  <c r="AD226" i="14"/>
  <c r="AC226" i="14"/>
  <c r="AB226" i="14"/>
  <c r="AA226" i="14"/>
  <c r="Z226" i="14"/>
  <c r="Y226" i="14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A226" i="14"/>
  <c r="AQ225" i="14"/>
  <c r="AP225" i="14"/>
  <c r="AO225" i="14"/>
  <c r="AN225" i="14"/>
  <c r="AM225" i="14"/>
  <c r="AL225" i="14"/>
  <c r="AK225" i="14"/>
  <c r="AJ225" i="14"/>
  <c r="AI225" i="14"/>
  <c r="AH225" i="14"/>
  <c r="AG225" i="14"/>
  <c r="AF225" i="14"/>
  <c r="AE225" i="14"/>
  <c r="AD225" i="14"/>
  <c r="AC225" i="14"/>
  <c r="AB225" i="14"/>
  <c r="AA225" i="14"/>
  <c r="Z225" i="14"/>
  <c r="Y225" i="14"/>
  <c r="X225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A225" i="14"/>
  <c r="AQ224" i="14"/>
  <c r="AP224" i="14"/>
  <c r="AO224" i="14"/>
  <c r="AN224" i="14"/>
  <c r="AM224" i="14"/>
  <c r="AL224" i="14"/>
  <c r="AK224" i="14"/>
  <c r="AJ224" i="14"/>
  <c r="AI224" i="14"/>
  <c r="AH224" i="14"/>
  <c r="AG224" i="14"/>
  <c r="AF224" i="14"/>
  <c r="AE224" i="14"/>
  <c r="AD224" i="14"/>
  <c r="AC224" i="14"/>
  <c r="AB224" i="14"/>
  <c r="AA224" i="14"/>
  <c r="Z224" i="14"/>
  <c r="Y224" i="14"/>
  <c r="X224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A224" i="14"/>
  <c r="AQ223" i="14"/>
  <c r="AP223" i="14"/>
  <c r="AO223" i="14"/>
  <c r="AN223" i="14"/>
  <c r="AM223" i="14"/>
  <c r="AL223" i="14"/>
  <c r="AK223" i="14"/>
  <c r="AJ223" i="14"/>
  <c r="AI223" i="14"/>
  <c r="AH223" i="14"/>
  <c r="AG223" i="14"/>
  <c r="AF223" i="14"/>
  <c r="AE223" i="14"/>
  <c r="AD223" i="14"/>
  <c r="AC223" i="14"/>
  <c r="AB223" i="14"/>
  <c r="AA223" i="14"/>
  <c r="Z223" i="14"/>
  <c r="Y223" i="14"/>
  <c r="X223" i="14"/>
  <c r="W223" i="14"/>
  <c r="V223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D223" i="14"/>
  <c r="C223" i="14"/>
  <c r="B223" i="14"/>
  <c r="A223" i="14"/>
  <c r="AQ222" i="14"/>
  <c r="AP222" i="14"/>
  <c r="AO222" i="14"/>
  <c r="AN222" i="14"/>
  <c r="AM222" i="14"/>
  <c r="AL222" i="14"/>
  <c r="AK222" i="14"/>
  <c r="AJ222" i="14"/>
  <c r="AI222" i="14"/>
  <c r="AH222" i="14"/>
  <c r="AG222" i="14"/>
  <c r="AF222" i="14"/>
  <c r="AE222" i="14"/>
  <c r="AD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D222" i="14"/>
  <c r="C222" i="14"/>
  <c r="B222" i="14"/>
  <c r="A222" i="14"/>
  <c r="AQ221" i="14"/>
  <c r="AP221" i="14"/>
  <c r="AO221" i="14"/>
  <c r="AN221" i="14"/>
  <c r="AM221" i="14"/>
  <c r="AL221" i="14"/>
  <c r="AK221" i="14"/>
  <c r="AJ221" i="14"/>
  <c r="AI221" i="14"/>
  <c r="AH221" i="14"/>
  <c r="AG221" i="14"/>
  <c r="AF221" i="14"/>
  <c r="AE221" i="14"/>
  <c r="AD221" i="14"/>
  <c r="AC221" i="14"/>
  <c r="AB221" i="14"/>
  <c r="AA221" i="14"/>
  <c r="Z221" i="14"/>
  <c r="Y221" i="14"/>
  <c r="X221" i="14"/>
  <c r="W221" i="14"/>
  <c r="V221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D221" i="14"/>
  <c r="C221" i="14"/>
  <c r="B221" i="14"/>
  <c r="A221" i="14"/>
  <c r="AQ220" i="14"/>
  <c r="AP220" i="14"/>
  <c r="AO220" i="14"/>
  <c r="AN220" i="14"/>
  <c r="AM220" i="14"/>
  <c r="AL220" i="14"/>
  <c r="AK220" i="14"/>
  <c r="AJ220" i="14"/>
  <c r="AI220" i="14"/>
  <c r="AH220" i="14"/>
  <c r="AG220" i="14"/>
  <c r="AF220" i="14"/>
  <c r="AE220" i="14"/>
  <c r="AD220" i="14"/>
  <c r="AC220" i="14"/>
  <c r="AB220" i="14"/>
  <c r="AA220" i="14"/>
  <c r="Z220" i="14"/>
  <c r="Y220" i="14"/>
  <c r="X220" i="14"/>
  <c r="W220" i="14"/>
  <c r="V220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D220" i="14"/>
  <c r="C220" i="14"/>
  <c r="B220" i="14"/>
  <c r="A220" i="14"/>
  <c r="AQ219" i="14"/>
  <c r="AP219" i="14"/>
  <c r="AO219" i="14"/>
  <c r="AN219" i="14"/>
  <c r="AM219" i="14"/>
  <c r="AL219" i="14"/>
  <c r="AK219" i="14"/>
  <c r="AJ219" i="14"/>
  <c r="AI219" i="14"/>
  <c r="AH219" i="14"/>
  <c r="AG219" i="14"/>
  <c r="AF219" i="14"/>
  <c r="AE219" i="14"/>
  <c r="AD219" i="14"/>
  <c r="AC219" i="14"/>
  <c r="AB219" i="14"/>
  <c r="AA219" i="14"/>
  <c r="Z219" i="14"/>
  <c r="Y219" i="14"/>
  <c r="X219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A219" i="14"/>
  <c r="AQ218" i="14"/>
  <c r="AP218" i="14"/>
  <c r="AO218" i="14"/>
  <c r="AN218" i="14"/>
  <c r="AM218" i="14"/>
  <c r="AL218" i="14"/>
  <c r="AK218" i="14"/>
  <c r="AJ218" i="14"/>
  <c r="AI218" i="14"/>
  <c r="AH218" i="14"/>
  <c r="AG218" i="14"/>
  <c r="AF218" i="14"/>
  <c r="AE218" i="14"/>
  <c r="AD218" i="14"/>
  <c r="AC218" i="14"/>
  <c r="AB218" i="14"/>
  <c r="AA218" i="14"/>
  <c r="Z218" i="14"/>
  <c r="Y218" i="14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A218" i="14"/>
  <c r="AQ217" i="14"/>
  <c r="AP217" i="14"/>
  <c r="AO217" i="14"/>
  <c r="AN217" i="14"/>
  <c r="AM217" i="14"/>
  <c r="AL217" i="14"/>
  <c r="AK217" i="14"/>
  <c r="AJ217" i="14"/>
  <c r="AI217" i="14"/>
  <c r="AH217" i="14"/>
  <c r="AG217" i="14"/>
  <c r="AF217" i="14"/>
  <c r="AE217" i="14"/>
  <c r="AD217" i="14"/>
  <c r="AC217" i="14"/>
  <c r="AB217" i="14"/>
  <c r="AA217" i="14"/>
  <c r="Z217" i="14"/>
  <c r="Y217" i="14"/>
  <c r="X217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A217" i="14"/>
  <c r="AQ216" i="14"/>
  <c r="AP216" i="14"/>
  <c r="AO216" i="14"/>
  <c r="AN216" i="14"/>
  <c r="AM216" i="14"/>
  <c r="AL216" i="14"/>
  <c r="AK216" i="14"/>
  <c r="AJ216" i="14"/>
  <c r="AI216" i="14"/>
  <c r="AH216" i="14"/>
  <c r="AG216" i="14"/>
  <c r="AF216" i="14"/>
  <c r="AE216" i="14"/>
  <c r="AD216" i="14"/>
  <c r="AC216" i="14"/>
  <c r="AB216" i="14"/>
  <c r="AA216" i="14"/>
  <c r="Z216" i="14"/>
  <c r="Y216" i="14"/>
  <c r="X216" i="14"/>
  <c r="W216" i="14"/>
  <c r="V216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D216" i="14"/>
  <c r="C216" i="14"/>
  <c r="B216" i="14"/>
  <c r="A216" i="14"/>
  <c r="AQ215" i="14"/>
  <c r="AP215" i="14"/>
  <c r="AO215" i="14"/>
  <c r="AN215" i="14"/>
  <c r="AM215" i="14"/>
  <c r="AL215" i="14"/>
  <c r="AK215" i="14"/>
  <c r="AJ215" i="14"/>
  <c r="AI215" i="14"/>
  <c r="AH215" i="14"/>
  <c r="AG215" i="14"/>
  <c r="AF215" i="14"/>
  <c r="AE215" i="14"/>
  <c r="AD215" i="14"/>
  <c r="AC215" i="14"/>
  <c r="AB215" i="14"/>
  <c r="AA215" i="14"/>
  <c r="Z215" i="14"/>
  <c r="Y215" i="14"/>
  <c r="X215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A215" i="14"/>
  <c r="AQ214" i="14"/>
  <c r="AP214" i="14"/>
  <c r="AO214" i="14"/>
  <c r="AN214" i="14"/>
  <c r="AM214" i="14"/>
  <c r="AL214" i="14"/>
  <c r="AK214" i="14"/>
  <c r="AJ214" i="14"/>
  <c r="AI214" i="14"/>
  <c r="AH214" i="14"/>
  <c r="AG214" i="14"/>
  <c r="AF214" i="14"/>
  <c r="AE214" i="14"/>
  <c r="AD214" i="14"/>
  <c r="AC214" i="14"/>
  <c r="AB214" i="14"/>
  <c r="AA214" i="14"/>
  <c r="Z214" i="14"/>
  <c r="Y214" i="14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A214" i="14"/>
  <c r="AQ213" i="14"/>
  <c r="AP213" i="14"/>
  <c r="AO213" i="14"/>
  <c r="AN213" i="14"/>
  <c r="AM213" i="14"/>
  <c r="AL213" i="14"/>
  <c r="AK213" i="14"/>
  <c r="AJ213" i="14"/>
  <c r="AI213" i="14"/>
  <c r="AH213" i="14"/>
  <c r="AG213" i="14"/>
  <c r="AF213" i="14"/>
  <c r="AE213" i="14"/>
  <c r="AD213" i="14"/>
  <c r="AC213" i="14"/>
  <c r="AB213" i="14"/>
  <c r="AA213" i="14"/>
  <c r="Z213" i="14"/>
  <c r="Y213" i="14"/>
  <c r="X213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A213" i="14"/>
  <c r="AQ212" i="14"/>
  <c r="AP212" i="14"/>
  <c r="AO212" i="14"/>
  <c r="AN212" i="14"/>
  <c r="AM212" i="14"/>
  <c r="AL212" i="14"/>
  <c r="AK212" i="14"/>
  <c r="AJ212" i="14"/>
  <c r="AI212" i="14"/>
  <c r="AH212" i="14"/>
  <c r="AG212" i="14"/>
  <c r="AF212" i="14"/>
  <c r="AE212" i="14"/>
  <c r="AD212" i="14"/>
  <c r="AC212" i="14"/>
  <c r="AB212" i="14"/>
  <c r="AA212" i="14"/>
  <c r="Z212" i="14"/>
  <c r="Y212" i="14"/>
  <c r="X212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A212" i="14"/>
  <c r="AQ211" i="14"/>
  <c r="AP211" i="14"/>
  <c r="AO211" i="14"/>
  <c r="AN211" i="14"/>
  <c r="AM211" i="14"/>
  <c r="AL211" i="14"/>
  <c r="AK211" i="14"/>
  <c r="AJ211" i="14"/>
  <c r="AI211" i="14"/>
  <c r="AH211" i="14"/>
  <c r="AG211" i="14"/>
  <c r="AF211" i="14"/>
  <c r="AE211" i="14"/>
  <c r="AD211" i="14"/>
  <c r="AC211" i="14"/>
  <c r="AB211" i="14"/>
  <c r="AA211" i="14"/>
  <c r="Z211" i="14"/>
  <c r="Y211" i="14"/>
  <c r="X211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A211" i="14"/>
  <c r="AQ210" i="14"/>
  <c r="AP210" i="14"/>
  <c r="AO210" i="14"/>
  <c r="AN210" i="14"/>
  <c r="AM210" i="14"/>
  <c r="AL210" i="14"/>
  <c r="AK210" i="14"/>
  <c r="AJ210" i="14"/>
  <c r="AI210" i="14"/>
  <c r="AH210" i="14"/>
  <c r="AG210" i="14"/>
  <c r="AF210" i="14"/>
  <c r="AE210" i="14"/>
  <c r="AD210" i="14"/>
  <c r="AC210" i="14"/>
  <c r="AB210" i="14"/>
  <c r="AA210" i="14"/>
  <c r="Z210" i="14"/>
  <c r="Y210" i="14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A210" i="14"/>
  <c r="AQ209" i="14"/>
  <c r="AP209" i="14"/>
  <c r="AO209" i="14"/>
  <c r="AN209" i="14"/>
  <c r="AM209" i="14"/>
  <c r="AL209" i="14"/>
  <c r="AK209" i="14"/>
  <c r="AJ209" i="14"/>
  <c r="AI209" i="14"/>
  <c r="AH209" i="14"/>
  <c r="AG209" i="14"/>
  <c r="AF209" i="14"/>
  <c r="AE209" i="14"/>
  <c r="AD209" i="14"/>
  <c r="AC209" i="14"/>
  <c r="AB209" i="14"/>
  <c r="AA209" i="14"/>
  <c r="Z209" i="14"/>
  <c r="Y209" i="14"/>
  <c r="X209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A209" i="14"/>
  <c r="AQ208" i="14"/>
  <c r="AP208" i="14"/>
  <c r="AO208" i="14"/>
  <c r="AN208" i="14"/>
  <c r="AM208" i="14"/>
  <c r="AL208" i="14"/>
  <c r="AK208" i="14"/>
  <c r="AJ208" i="14"/>
  <c r="AI208" i="14"/>
  <c r="AH208" i="14"/>
  <c r="AG208" i="14"/>
  <c r="AF208" i="14"/>
  <c r="AE208" i="14"/>
  <c r="AD208" i="14"/>
  <c r="AC208" i="14"/>
  <c r="AB208" i="14"/>
  <c r="AA208" i="14"/>
  <c r="Z208" i="14"/>
  <c r="Y208" i="14"/>
  <c r="X208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A208" i="14"/>
  <c r="AQ207" i="14"/>
  <c r="AP207" i="14"/>
  <c r="AO207" i="14"/>
  <c r="AN207" i="14"/>
  <c r="AM207" i="14"/>
  <c r="AL207" i="14"/>
  <c r="AK207" i="14"/>
  <c r="AJ207" i="14"/>
  <c r="AI207" i="14"/>
  <c r="AH207" i="14"/>
  <c r="AG207" i="14"/>
  <c r="AF207" i="14"/>
  <c r="AE207" i="14"/>
  <c r="AD207" i="14"/>
  <c r="AC207" i="14"/>
  <c r="AB207" i="14"/>
  <c r="AA207" i="14"/>
  <c r="Z207" i="14"/>
  <c r="Y207" i="14"/>
  <c r="X207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A207" i="14"/>
  <c r="AQ206" i="14"/>
  <c r="AP206" i="14"/>
  <c r="AO206" i="14"/>
  <c r="AN206" i="14"/>
  <c r="AM206" i="14"/>
  <c r="AL206" i="14"/>
  <c r="AK206" i="14"/>
  <c r="AJ206" i="14"/>
  <c r="AI206" i="14"/>
  <c r="AH206" i="14"/>
  <c r="AG206" i="14"/>
  <c r="AF206" i="14"/>
  <c r="AE206" i="14"/>
  <c r="AD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A206" i="14"/>
  <c r="AQ205" i="14"/>
  <c r="AP205" i="14"/>
  <c r="AO205" i="14"/>
  <c r="AN205" i="14"/>
  <c r="AM205" i="14"/>
  <c r="AL205" i="14"/>
  <c r="AK205" i="14"/>
  <c r="AJ205" i="14"/>
  <c r="AI205" i="14"/>
  <c r="AH205" i="14"/>
  <c r="AG205" i="14"/>
  <c r="AF205" i="14"/>
  <c r="AE205" i="14"/>
  <c r="AD205" i="14"/>
  <c r="AC205" i="14"/>
  <c r="AB205" i="14"/>
  <c r="AA205" i="14"/>
  <c r="Z205" i="14"/>
  <c r="Y205" i="14"/>
  <c r="X205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A205" i="14"/>
  <c r="AQ204" i="14"/>
  <c r="AP204" i="14"/>
  <c r="AO204" i="14"/>
  <c r="AN204" i="14"/>
  <c r="AM204" i="14"/>
  <c r="AL204" i="14"/>
  <c r="AK204" i="14"/>
  <c r="AJ204" i="14"/>
  <c r="AI204" i="14"/>
  <c r="AH204" i="14"/>
  <c r="AG204" i="14"/>
  <c r="AF204" i="14"/>
  <c r="AE204" i="14"/>
  <c r="AD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D204" i="14"/>
  <c r="C204" i="14"/>
  <c r="B204" i="14"/>
  <c r="A204" i="14"/>
  <c r="AQ203" i="14"/>
  <c r="AP203" i="14"/>
  <c r="AO203" i="14"/>
  <c r="AN203" i="14"/>
  <c r="AM203" i="14"/>
  <c r="AL203" i="14"/>
  <c r="AK203" i="14"/>
  <c r="AJ203" i="14"/>
  <c r="AI203" i="14"/>
  <c r="AH203" i="14"/>
  <c r="AG203" i="14"/>
  <c r="AF203" i="14"/>
  <c r="AE203" i="14"/>
  <c r="AD203" i="14"/>
  <c r="AC203" i="14"/>
  <c r="AB203" i="14"/>
  <c r="AA203" i="14"/>
  <c r="Z203" i="14"/>
  <c r="Y203" i="14"/>
  <c r="X203" i="14"/>
  <c r="W203" i="14"/>
  <c r="V203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D203" i="14"/>
  <c r="C203" i="14"/>
  <c r="B203" i="14"/>
  <c r="A203" i="14"/>
  <c r="AQ202" i="14"/>
  <c r="AP202" i="14"/>
  <c r="AO202" i="14"/>
  <c r="AN202" i="14"/>
  <c r="AM202" i="14"/>
  <c r="AL202" i="14"/>
  <c r="AK202" i="14"/>
  <c r="AJ202" i="14"/>
  <c r="AI202" i="14"/>
  <c r="AH202" i="14"/>
  <c r="AG202" i="14"/>
  <c r="AF202" i="14"/>
  <c r="AE202" i="14"/>
  <c r="AD202" i="14"/>
  <c r="AC202" i="14"/>
  <c r="AB202" i="14"/>
  <c r="AA202" i="14"/>
  <c r="Z202" i="14"/>
  <c r="Y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A202" i="14"/>
  <c r="AQ201" i="14"/>
  <c r="AP201" i="14"/>
  <c r="AO201" i="14"/>
  <c r="AN201" i="14"/>
  <c r="AM201" i="14"/>
  <c r="AL201" i="14"/>
  <c r="AK201" i="14"/>
  <c r="AJ201" i="14"/>
  <c r="AI201" i="14"/>
  <c r="AH201" i="14"/>
  <c r="AG201" i="14"/>
  <c r="AF201" i="14"/>
  <c r="AE201" i="14"/>
  <c r="AD201" i="14"/>
  <c r="AC201" i="14"/>
  <c r="AB201" i="14"/>
  <c r="AA201" i="14"/>
  <c r="Z201" i="14"/>
  <c r="Y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A201" i="14"/>
  <c r="AQ200" i="14"/>
  <c r="AP200" i="14"/>
  <c r="AO200" i="14"/>
  <c r="AN200" i="14"/>
  <c r="AM200" i="14"/>
  <c r="AL200" i="14"/>
  <c r="AK200" i="14"/>
  <c r="AJ200" i="14"/>
  <c r="AI200" i="14"/>
  <c r="AH200" i="14"/>
  <c r="AG200" i="14"/>
  <c r="AF200" i="14"/>
  <c r="AE200" i="14"/>
  <c r="AD200" i="14"/>
  <c r="AC200" i="14"/>
  <c r="AB200" i="14"/>
  <c r="AA200" i="14"/>
  <c r="Z200" i="14"/>
  <c r="Y200" i="14"/>
  <c r="X200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A200" i="14"/>
  <c r="AQ199" i="14"/>
  <c r="AP199" i="14"/>
  <c r="AO199" i="14"/>
  <c r="AN199" i="14"/>
  <c r="AM199" i="14"/>
  <c r="AL199" i="14"/>
  <c r="AK199" i="14"/>
  <c r="AJ199" i="14"/>
  <c r="AI199" i="14"/>
  <c r="AH199" i="14"/>
  <c r="AG199" i="14"/>
  <c r="AF199" i="14"/>
  <c r="AE199" i="14"/>
  <c r="AD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D199" i="14"/>
  <c r="C199" i="14"/>
  <c r="B199" i="14"/>
  <c r="A199" i="14"/>
  <c r="AQ198" i="14"/>
  <c r="AP198" i="14"/>
  <c r="AO198" i="14"/>
  <c r="AN198" i="14"/>
  <c r="AM198" i="14"/>
  <c r="AL198" i="14"/>
  <c r="AK198" i="14"/>
  <c r="AJ198" i="14"/>
  <c r="AI198" i="14"/>
  <c r="AH198" i="14"/>
  <c r="AG198" i="14"/>
  <c r="AF198" i="14"/>
  <c r="AE198" i="14"/>
  <c r="AD198" i="14"/>
  <c r="AC198" i="14"/>
  <c r="AB198" i="14"/>
  <c r="AA198" i="14"/>
  <c r="Z198" i="14"/>
  <c r="Y198" i="14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A198" i="14"/>
  <c r="AQ197" i="14"/>
  <c r="AP197" i="14"/>
  <c r="AO197" i="14"/>
  <c r="AN197" i="14"/>
  <c r="AM197" i="14"/>
  <c r="AL197" i="14"/>
  <c r="AK197" i="14"/>
  <c r="AJ197" i="14"/>
  <c r="AI197" i="14"/>
  <c r="AH197" i="14"/>
  <c r="AG197" i="14"/>
  <c r="AF197" i="14"/>
  <c r="AE197" i="14"/>
  <c r="AD197" i="14"/>
  <c r="AC197" i="14"/>
  <c r="AB197" i="14"/>
  <c r="AA197" i="14"/>
  <c r="Z197" i="14"/>
  <c r="Y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A197" i="14"/>
  <c r="AQ196" i="14"/>
  <c r="AP196" i="14"/>
  <c r="AO196" i="14"/>
  <c r="AN196" i="14"/>
  <c r="AM196" i="14"/>
  <c r="AL196" i="14"/>
  <c r="AK196" i="14"/>
  <c r="AJ196" i="14"/>
  <c r="AI196" i="14"/>
  <c r="AH196" i="14"/>
  <c r="AG196" i="14"/>
  <c r="AF196" i="14"/>
  <c r="AE196" i="14"/>
  <c r="AD196" i="14"/>
  <c r="AC196" i="14"/>
  <c r="AB196" i="14"/>
  <c r="AA196" i="14"/>
  <c r="Z196" i="14"/>
  <c r="Y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A196" i="14"/>
  <c r="AQ195" i="14"/>
  <c r="AP195" i="14"/>
  <c r="AO195" i="14"/>
  <c r="AN195" i="14"/>
  <c r="AM195" i="14"/>
  <c r="AL195" i="14"/>
  <c r="AK195" i="14"/>
  <c r="AJ195" i="14"/>
  <c r="AI195" i="14"/>
  <c r="AH195" i="14"/>
  <c r="AG195" i="14"/>
  <c r="AF195" i="14"/>
  <c r="AE195" i="14"/>
  <c r="AD195" i="14"/>
  <c r="AC195" i="14"/>
  <c r="AB195" i="14"/>
  <c r="AA195" i="14"/>
  <c r="Z195" i="14"/>
  <c r="Y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A195" i="14"/>
  <c r="AQ194" i="14"/>
  <c r="AP194" i="14"/>
  <c r="AO194" i="14"/>
  <c r="AN194" i="14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A194" i="14"/>
  <c r="AQ193" i="14"/>
  <c r="AP193" i="14"/>
  <c r="AO193" i="14"/>
  <c r="AN193" i="14"/>
  <c r="AM193" i="14"/>
  <c r="AL193" i="14"/>
  <c r="AK193" i="14"/>
  <c r="AJ193" i="14"/>
  <c r="AI193" i="14"/>
  <c r="AH193" i="14"/>
  <c r="AG193" i="14"/>
  <c r="AF193" i="14"/>
  <c r="AE193" i="14"/>
  <c r="AD193" i="14"/>
  <c r="AC193" i="14"/>
  <c r="AB193" i="14"/>
  <c r="AA193" i="14"/>
  <c r="Z193" i="14"/>
  <c r="Y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A193" i="14"/>
  <c r="AQ192" i="14"/>
  <c r="AP192" i="14"/>
  <c r="AO192" i="14"/>
  <c r="AN192" i="14"/>
  <c r="AM192" i="14"/>
  <c r="AL192" i="14"/>
  <c r="AK192" i="14"/>
  <c r="AJ192" i="14"/>
  <c r="AI192" i="14"/>
  <c r="AH192" i="14"/>
  <c r="AG192" i="14"/>
  <c r="AF192" i="14"/>
  <c r="AE192" i="14"/>
  <c r="AD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A192" i="14"/>
  <c r="AQ191" i="14"/>
  <c r="AP191" i="14"/>
  <c r="AO191" i="14"/>
  <c r="AN191" i="14"/>
  <c r="AM191" i="14"/>
  <c r="AL191" i="14"/>
  <c r="AK191" i="14"/>
  <c r="AJ191" i="14"/>
  <c r="AI191" i="14"/>
  <c r="AH191" i="14"/>
  <c r="AG191" i="14"/>
  <c r="AF191" i="14"/>
  <c r="AE191" i="14"/>
  <c r="AD191" i="14"/>
  <c r="AC191" i="14"/>
  <c r="AB191" i="14"/>
  <c r="AA191" i="14"/>
  <c r="Z191" i="14"/>
  <c r="Y191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A191" i="14"/>
  <c r="AQ190" i="14"/>
  <c r="AP190" i="14"/>
  <c r="AO190" i="14"/>
  <c r="AN190" i="14"/>
  <c r="AM190" i="14"/>
  <c r="AL190" i="14"/>
  <c r="AK190" i="14"/>
  <c r="AJ190" i="14"/>
  <c r="AI190" i="14"/>
  <c r="AH190" i="14"/>
  <c r="AG190" i="14"/>
  <c r="AF190" i="14"/>
  <c r="AE190" i="14"/>
  <c r="AD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A190" i="14"/>
  <c r="AQ189" i="14"/>
  <c r="AP189" i="14"/>
  <c r="AO189" i="14"/>
  <c r="AN189" i="14"/>
  <c r="AM189" i="14"/>
  <c r="AL189" i="14"/>
  <c r="AK189" i="14"/>
  <c r="AJ189" i="14"/>
  <c r="AI189" i="14"/>
  <c r="AH189" i="14"/>
  <c r="AG189" i="14"/>
  <c r="AF189" i="14"/>
  <c r="AE189" i="14"/>
  <c r="AD189" i="14"/>
  <c r="AC189" i="14"/>
  <c r="AB189" i="14"/>
  <c r="AA189" i="14"/>
  <c r="Z189" i="14"/>
  <c r="Y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A189" i="14"/>
  <c r="AQ188" i="14"/>
  <c r="AP188" i="14"/>
  <c r="AO188" i="14"/>
  <c r="AN188" i="14"/>
  <c r="AM188" i="14"/>
  <c r="AL188" i="14"/>
  <c r="AK188" i="14"/>
  <c r="AJ188" i="14"/>
  <c r="AI188" i="14"/>
  <c r="AH188" i="14"/>
  <c r="AG188" i="14"/>
  <c r="AF188" i="14"/>
  <c r="AE188" i="14"/>
  <c r="AD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A188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A187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A186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A185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A184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A183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A182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A181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A180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A179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A178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A177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A176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A175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A174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A173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A172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A171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A170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A169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A168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A167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A166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A165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A164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A163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A162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A161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A160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A159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A158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A157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A156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A155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A154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F1902" i="13"/>
  <c r="F1901" i="13"/>
  <c r="F1900" i="13"/>
  <c r="F1899" i="13"/>
  <c r="F1898" i="13"/>
  <c r="F1897" i="13"/>
  <c r="F1896" i="13"/>
  <c r="F1895" i="13"/>
  <c r="F1894" i="13"/>
  <c r="F1893" i="13"/>
  <c r="F1892" i="13"/>
  <c r="F1891" i="13"/>
  <c r="F1890" i="13"/>
  <c r="F1889" i="13"/>
  <c r="F1888" i="13"/>
  <c r="F1887" i="13"/>
  <c r="F1886" i="13"/>
  <c r="F1885" i="13"/>
  <c r="F1884" i="13"/>
  <c r="F1883" i="13"/>
  <c r="F1882" i="13"/>
  <c r="F1881" i="13"/>
  <c r="F1880" i="13"/>
  <c r="F1879" i="13"/>
  <c r="F1878" i="13"/>
  <c r="F1877" i="13"/>
  <c r="F1876" i="13"/>
  <c r="F1875" i="13"/>
  <c r="F1874" i="13"/>
  <c r="F1873" i="13"/>
  <c r="F1872" i="13"/>
  <c r="F1871" i="13"/>
  <c r="F1870" i="13"/>
  <c r="F1869" i="13"/>
  <c r="F1868" i="13"/>
  <c r="F1867" i="13"/>
  <c r="F1866" i="13"/>
  <c r="F1865" i="13"/>
  <c r="F1864" i="13"/>
  <c r="F1863" i="13"/>
  <c r="F1862" i="13"/>
  <c r="F1861" i="13"/>
  <c r="F1860" i="13"/>
  <c r="F1859" i="13"/>
  <c r="F1858" i="13"/>
  <c r="F1857" i="13"/>
  <c r="F1856" i="13"/>
  <c r="F1855" i="13"/>
  <c r="F1854" i="13"/>
  <c r="F1853" i="13"/>
  <c r="F1852" i="13"/>
  <c r="F1851" i="13"/>
  <c r="F1850" i="13"/>
  <c r="F1849" i="13"/>
  <c r="F1848" i="13"/>
  <c r="F1847" i="13"/>
  <c r="F1846" i="13"/>
  <c r="F1845" i="13"/>
  <c r="F1844" i="13"/>
  <c r="F1843" i="13"/>
  <c r="F1842" i="13"/>
  <c r="F1841" i="13"/>
  <c r="F1840" i="13"/>
  <c r="F1839" i="13"/>
  <c r="F1838" i="13"/>
  <c r="F1837" i="13"/>
  <c r="F1836" i="13"/>
  <c r="F1835" i="13"/>
  <c r="F1834" i="13"/>
  <c r="F1833" i="13"/>
  <c r="F1832" i="13"/>
  <c r="F1831" i="13"/>
  <c r="F1830" i="13"/>
  <c r="F1829" i="13"/>
  <c r="F1828" i="13"/>
  <c r="F1827" i="13"/>
  <c r="F1826" i="13"/>
  <c r="F1825" i="13"/>
  <c r="F1824" i="13"/>
  <c r="F1823" i="13"/>
  <c r="F1822" i="13"/>
  <c r="F1821" i="13"/>
  <c r="F1820" i="13"/>
  <c r="F1819" i="13"/>
  <c r="F1818" i="13"/>
  <c r="F1817" i="13"/>
  <c r="F1816" i="13"/>
  <c r="F1815" i="13"/>
  <c r="F1814" i="13"/>
  <c r="F1813" i="13"/>
  <c r="F1812" i="13"/>
  <c r="F1811" i="13"/>
  <c r="F1810" i="13"/>
  <c r="F1809" i="13"/>
  <c r="F1808" i="13"/>
  <c r="F1807" i="13"/>
  <c r="F1806" i="13"/>
  <c r="F1805" i="13"/>
  <c r="F1804" i="13"/>
  <c r="F1803" i="13"/>
  <c r="F1802" i="13"/>
  <c r="F1801" i="13"/>
  <c r="F1800" i="13"/>
  <c r="F1799" i="13"/>
  <c r="F1798" i="13"/>
  <c r="F1797" i="13"/>
  <c r="F1796" i="13"/>
  <c r="F1795" i="13"/>
  <c r="F1794" i="13"/>
  <c r="F1793" i="13"/>
  <c r="F1792" i="13"/>
  <c r="F1791" i="13"/>
  <c r="F1790" i="13"/>
  <c r="F1789" i="13"/>
  <c r="F1788" i="13"/>
  <c r="F1787" i="13"/>
  <c r="F1786" i="13"/>
  <c r="F1785" i="13"/>
  <c r="F1784" i="13"/>
  <c r="F1783" i="13"/>
  <c r="F1782" i="13"/>
  <c r="F1781" i="13"/>
  <c r="F1780" i="13"/>
  <c r="F1779" i="13"/>
  <c r="F1778" i="13"/>
  <c r="F1777" i="13"/>
  <c r="F1776" i="13"/>
  <c r="F1775" i="13"/>
  <c r="F1774" i="13"/>
  <c r="F1773" i="13"/>
  <c r="F1772" i="13"/>
  <c r="F1771" i="13"/>
  <c r="F1770" i="13"/>
  <c r="F1769" i="13"/>
  <c r="F1768" i="13"/>
  <c r="F1767" i="13"/>
  <c r="F1766" i="13"/>
  <c r="F1765" i="13"/>
  <c r="F1764" i="13"/>
  <c r="F1763" i="13"/>
  <c r="F1762" i="13"/>
  <c r="F1761" i="13"/>
  <c r="F1760" i="13"/>
  <c r="F1759" i="13"/>
  <c r="F1758" i="13"/>
  <c r="F1757" i="13"/>
  <c r="F1756" i="13"/>
  <c r="F1755" i="13"/>
  <c r="F1754" i="13"/>
  <c r="F1753" i="13"/>
  <c r="F1752" i="13"/>
  <c r="F1751" i="13"/>
  <c r="F1750" i="13"/>
  <c r="F1749" i="13"/>
  <c r="F1748" i="13"/>
  <c r="F1747" i="13"/>
  <c r="F1746" i="13"/>
  <c r="F1745" i="13"/>
  <c r="F1744" i="13"/>
  <c r="F1743" i="13"/>
  <c r="F1742" i="13"/>
  <c r="F1741" i="13"/>
  <c r="F1740" i="13"/>
  <c r="F1739" i="13"/>
  <c r="F1738" i="13"/>
  <c r="F1737" i="13"/>
  <c r="F1736" i="13"/>
  <c r="F1735" i="13"/>
  <c r="F1734" i="13"/>
  <c r="F1733" i="13"/>
  <c r="F1732" i="13"/>
  <c r="F1731" i="13"/>
  <c r="F1730" i="13"/>
  <c r="F1729" i="13"/>
  <c r="F1728" i="13"/>
  <c r="F1727" i="13"/>
  <c r="F1726" i="13"/>
  <c r="F1725" i="13"/>
  <c r="F1724" i="13"/>
  <c r="F1723" i="13"/>
  <c r="F1722" i="13"/>
  <c r="F1721" i="13"/>
  <c r="F1720" i="13"/>
  <c r="F1719" i="13"/>
  <c r="F1718" i="13"/>
  <c r="F1717" i="13"/>
  <c r="F1716" i="13"/>
  <c r="F1715" i="13"/>
  <c r="F1714" i="13"/>
  <c r="F1713" i="13"/>
  <c r="F1712" i="13"/>
  <c r="F1711" i="13"/>
  <c r="F1710" i="13"/>
  <c r="F1709" i="13"/>
  <c r="F1708" i="13"/>
  <c r="F1707" i="13"/>
  <c r="F1706" i="13"/>
  <c r="F1705" i="13"/>
  <c r="F1704" i="13"/>
  <c r="F1703" i="13"/>
  <c r="F1702" i="13"/>
  <c r="F1701" i="13"/>
  <c r="F1700" i="13"/>
  <c r="F1699" i="13"/>
  <c r="F1698" i="13"/>
  <c r="F1697" i="13"/>
  <c r="F1696" i="13"/>
  <c r="F1695" i="13"/>
  <c r="F1694" i="13"/>
  <c r="F1693" i="13"/>
  <c r="F1692" i="13"/>
  <c r="F1691" i="13"/>
  <c r="F1690" i="13"/>
  <c r="F1689" i="13"/>
  <c r="F1688" i="13"/>
  <c r="F1687" i="13"/>
  <c r="F1686" i="13"/>
  <c r="F1685" i="13"/>
  <c r="F1684" i="13"/>
  <c r="F1683" i="13"/>
  <c r="F1682" i="13"/>
  <c r="F1681" i="13"/>
  <c r="F1680" i="13"/>
  <c r="F1679" i="13"/>
  <c r="F1678" i="13"/>
  <c r="F1677" i="13"/>
  <c r="F1676" i="13"/>
  <c r="F1675" i="13"/>
  <c r="F1674" i="13"/>
  <c r="F1673" i="13"/>
  <c r="F1672" i="13"/>
  <c r="F1671" i="13"/>
  <c r="F1670" i="13"/>
  <c r="F1669" i="13"/>
  <c r="F1668" i="13"/>
  <c r="F1667" i="13"/>
  <c r="F1666" i="13"/>
  <c r="F1665" i="13"/>
  <c r="F1664" i="13"/>
  <c r="F1663" i="13"/>
  <c r="F1662" i="13"/>
  <c r="F1661" i="13"/>
  <c r="F1660" i="13"/>
  <c r="F1659" i="13"/>
  <c r="F1658" i="13"/>
  <c r="F1657" i="13"/>
  <c r="F1656" i="13"/>
  <c r="F1655" i="13"/>
  <c r="F1654" i="13"/>
  <c r="F1653" i="13"/>
  <c r="F1652" i="13"/>
  <c r="F1651" i="13"/>
  <c r="F1650" i="13"/>
  <c r="F1649" i="13"/>
  <c r="F1648" i="13"/>
  <c r="F1647" i="13"/>
  <c r="F1646" i="13"/>
  <c r="F1645" i="13"/>
  <c r="F1644" i="13"/>
  <c r="F1643" i="13"/>
  <c r="F1642" i="13"/>
  <c r="F1641" i="13"/>
  <c r="F1640" i="13"/>
  <c r="F1639" i="13"/>
  <c r="F1638" i="13"/>
  <c r="F1637" i="13"/>
  <c r="F1636" i="13"/>
  <c r="F1635" i="13"/>
  <c r="F1634" i="13"/>
  <c r="F1633" i="13"/>
  <c r="F1632" i="13"/>
  <c r="F1631" i="13"/>
  <c r="F1630" i="13"/>
  <c r="F1629" i="13"/>
  <c r="F1628" i="13"/>
  <c r="F1627" i="13"/>
  <c r="F1626" i="13"/>
  <c r="F1625" i="13"/>
  <c r="F1624" i="13"/>
  <c r="F1623" i="13"/>
  <c r="F1622" i="13"/>
  <c r="F1621" i="13"/>
  <c r="F1620" i="13"/>
  <c r="F1619" i="13"/>
  <c r="F1618" i="13"/>
  <c r="F1617" i="13"/>
  <c r="F1616" i="13"/>
  <c r="F1615" i="13"/>
  <c r="F1614" i="13"/>
  <c r="F1613" i="13"/>
  <c r="F1612" i="13"/>
  <c r="F1611" i="13"/>
  <c r="F1610" i="13"/>
  <c r="F1609" i="13"/>
  <c r="F1608" i="13"/>
  <c r="F1607" i="13"/>
  <c r="F1606" i="13"/>
  <c r="F1605" i="13"/>
  <c r="F1604" i="13"/>
  <c r="F1603" i="13"/>
  <c r="F1602" i="13"/>
  <c r="F1601" i="13"/>
  <c r="F1600" i="13"/>
  <c r="F1599" i="13"/>
  <c r="F1598" i="13"/>
  <c r="F1597" i="13"/>
  <c r="F1596" i="13"/>
  <c r="F1595" i="13"/>
  <c r="F1594" i="13"/>
  <c r="F1593" i="13"/>
  <c r="F1592" i="13"/>
  <c r="F1591" i="13"/>
  <c r="F1590" i="13"/>
  <c r="F1589" i="13"/>
  <c r="F1588" i="13"/>
  <c r="F1587" i="13"/>
  <c r="F1586" i="13"/>
  <c r="F1585" i="13"/>
  <c r="F1584" i="13"/>
  <c r="F1583" i="13"/>
  <c r="F1582" i="13"/>
  <c r="F1581" i="13"/>
  <c r="F1580" i="13"/>
  <c r="F1579" i="13"/>
  <c r="F1578" i="13"/>
  <c r="F1577" i="13"/>
  <c r="F1576" i="13"/>
  <c r="F1575" i="13"/>
  <c r="F1574" i="13"/>
  <c r="F1573" i="13"/>
  <c r="F1572" i="13"/>
  <c r="F1571" i="13"/>
  <c r="F1570" i="13"/>
  <c r="F1569" i="13"/>
  <c r="F1568" i="13"/>
  <c r="F1567" i="13"/>
  <c r="F1566" i="13"/>
  <c r="F1565" i="13"/>
  <c r="F1564" i="13"/>
  <c r="F1563" i="13"/>
  <c r="F1562" i="13"/>
  <c r="F1561" i="13"/>
  <c r="F1560" i="13"/>
  <c r="F1559" i="13"/>
  <c r="F1558" i="13"/>
  <c r="F1557" i="13"/>
  <c r="F1556" i="13"/>
  <c r="F1555" i="13"/>
  <c r="F1554" i="13"/>
  <c r="F1553" i="13"/>
  <c r="F1552" i="13"/>
  <c r="F1551" i="13"/>
  <c r="F1550" i="13"/>
  <c r="F1549" i="13"/>
  <c r="F1548" i="13"/>
  <c r="F1547" i="13"/>
  <c r="F1546" i="13"/>
  <c r="F1545" i="13"/>
  <c r="F1544" i="13"/>
  <c r="F1543" i="13"/>
  <c r="F1542" i="13"/>
  <c r="F1541" i="13"/>
  <c r="F1540" i="13"/>
  <c r="F1539" i="13"/>
  <c r="F1538" i="13"/>
  <c r="F1537" i="13"/>
  <c r="F1536" i="13"/>
  <c r="F1535" i="13"/>
  <c r="F1534" i="13"/>
  <c r="F1533" i="13"/>
  <c r="F1532" i="13"/>
  <c r="F1531" i="13"/>
  <c r="F1530" i="13"/>
  <c r="F1529" i="13"/>
  <c r="F1528" i="13"/>
  <c r="F1527" i="13"/>
  <c r="F1526" i="13"/>
  <c r="F1525" i="13"/>
  <c r="F1524" i="13"/>
  <c r="F1523" i="13"/>
  <c r="F1522" i="13"/>
  <c r="F1521" i="13"/>
  <c r="F1520" i="13"/>
  <c r="F1519" i="13"/>
  <c r="F1518" i="13"/>
  <c r="F1517" i="13"/>
  <c r="F1516" i="13"/>
  <c r="F1515" i="13"/>
  <c r="F1514" i="13"/>
  <c r="F1513" i="13"/>
  <c r="F1512" i="13"/>
  <c r="F1511" i="13"/>
  <c r="F1510" i="13"/>
  <c r="F1509" i="13"/>
  <c r="F1508" i="13"/>
  <c r="F1507" i="13"/>
  <c r="F1506" i="13"/>
  <c r="F1505" i="13"/>
  <c r="F1504" i="13"/>
  <c r="F1503" i="13"/>
  <c r="F1502" i="13"/>
  <c r="F1501" i="13"/>
  <c r="F1500" i="13"/>
  <c r="F1499" i="13"/>
  <c r="F1498" i="13"/>
  <c r="F1497" i="13"/>
  <c r="F1496" i="13"/>
  <c r="F1495" i="13"/>
  <c r="F1494" i="13"/>
  <c r="F1493" i="13"/>
  <c r="F1492" i="13"/>
  <c r="F1491" i="13"/>
  <c r="F1490" i="13"/>
  <c r="F1489" i="13"/>
  <c r="F1488" i="13"/>
  <c r="F1487" i="13"/>
  <c r="F1486" i="13"/>
  <c r="F1485" i="13"/>
  <c r="F1484" i="13"/>
  <c r="F1483" i="13"/>
  <c r="F1482" i="13"/>
  <c r="F1481" i="13"/>
  <c r="F1480" i="13"/>
  <c r="F1479" i="13"/>
  <c r="F1478" i="13"/>
  <c r="F1477" i="13"/>
  <c r="F1476" i="13"/>
  <c r="F1475" i="13"/>
  <c r="F1474" i="13"/>
  <c r="F1473" i="13"/>
  <c r="F1472" i="13"/>
  <c r="F1471" i="13"/>
  <c r="F1470" i="13"/>
  <c r="F1469" i="13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E1902" i="13"/>
  <c r="E1901" i="13"/>
  <c r="E1900" i="13"/>
  <c r="E1899" i="13"/>
  <c r="E1898" i="13"/>
  <c r="E1897" i="13"/>
  <c r="E1896" i="13"/>
  <c r="E1895" i="13"/>
  <c r="E1894" i="13"/>
  <c r="E1893" i="13"/>
  <c r="E1892" i="13"/>
  <c r="E1891" i="13"/>
  <c r="E1890" i="13"/>
  <c r="E1889" i="13"/>
  <c r="E1888" i="13"/>
  <c r="E1887" i="13"/>
  <c r="E1886" i="13"/>
  <c r="E1885" i="13"/>
  <c r="E1884" i="13"/>
  <c r="E1883" i="13"/>
  <c r="E1882" i="13"/>
  <c r="E1881" i="13"/>
  <c r="E1880" i="13"/>
  <c r="E1879" i="13"/>
  <c r="E1878" i="13"/>
  <c r="E1877" i="13"/>
  <c r="E1876" i="13"/>
  <c r="E1875" i="13"/>
  <c r="E1874" i="13"/>
  <c r="E1873" i="13"/>
  <c r="E1872" i="13"/>
  <c r="E1871" i="13"/>
  <c r="E1870" i="13"/>
  <c r="E1869" i="13"/>
  <c r="E1868" i="13"/>
  <c r="E1867" i="13"/>
  <c r="E1866" i="13"/>
  <c r="E1865" i="13"/>
  <c r="E1864" i="13"/>
  <c r="E1863" i="13"/>
  <c r="E1862" i="13"/>
  <c r="E1861" i="13"/>
  <c r="E1860" i="13"/>
  <c r="E1859" i="13"/>
  <c r="E1858" i="13"/>
  <c r="E1857" i="13"/>
  <c r="E1856" i="13"/>
  <c r="E1855" i="13"/>
  <c r="E1854" i="13"/>
  <c r="E1853" i="13"/>
  <c r="E1852" i="13"/>
  <c r="E1851" i="13"/>
  <c r="E1850" i="13"/>
  <c r="E1849" i="13"/>
  <c r="E1848" i="13"/>
  <c r="E1847" i="13"/>
  <c r="E1846" i="13"/>
  <c r="E1845" i="13"/>
  <c r="E1844" i="13"/>
  <c r="E1843" i="13"/>
  <c r="E1842" i="13"/>
  <c r="E1841" i="13"/>
  <c r="E1840" i="13"/>
  <c r="E1839" i="13"/>
  <c r="E1838" i="13"/>
  <c r="E1837" i="13"/>
  <c r="E1836" i="13"/>
  <c r="E1835" i="13"/>
  <c r="E1834" i="13"/>
  <c r="E1833" i="13"/>
  <c r="E1832" i="13"/>
  <c r="E1831" i="13"/>
  <c r="E1830" i="13"/>
  <c r="E1829" i="13"/>
  <c r="E1828" i="13"/>
  <c r="E1827" i="13"/>
  <c r="E1826" i="13"/>
  <c r="E1825" i="13"/>
  <c r="E1824" i="13"/>
  <c r="E1823" i="13"/>
  <c r="E1822" i="13"/>
  <c r="E1821" i="13"/>
  <c r="E1820" i="13"/>
  <c r="E1819" i="13"/>
  <c r="E1818" i="13"/>
  <c r="E1817" i="13"/>
  <c r="E1816" i="13"/>
  <c r="E1815" i="13"/>
  <c r="E1814" i="13"/>
  <c r="E1813" i="13"/>
  <c r="E1812" i="13"/>
  <c r="E1811" i="13"/>
  <c r="E1810" i="13"/>
  <c r="E1809" i="13"/>
  <c r="E1808" i="13"/>
  <c r="E1807" i="13"/>
  <c r="E1806" i="13"/>
  <c r="E1805" i="13"/>
  <c r="E1804" i="13"/>
  <c r="E1803" i="13"/>
  <c r="E1802" i="13"/>
  <c r="E1801" i="13"/>
  <c r="E1800" i="13"/>
  <c r="E1799" i="13"/>
  <c r="E1798" i="13"/>
  <c r="E1797" i="13"/>
  <c r="E1796" i="13"/>
  <c r="E1795" i="13"/>
  <c r="E1794" i="13"/>
  <c r="E1793" i="13"/>
  <c r="E1792" i="13"/>
  <c r="E1791" i="13"/>
  <c r="E1790" i="13"/>
  <c r="E1789" i="13"/>
  <c r="E1788" i="13"/>
  <c r="E1787" i="13"/>
  <c r="E1786" i="13"/>
  <c r="E1785" i="13"/>
  <c r="E1784" i="13"/>
  <c r="E1783" i="13"/>
  <c r="E1782" i="13"/>
  <c r="E1781" i="13"/>
  <c r="E1780" i="13"/>
  <c r="E1779" i="13"/>
  <c r="E1778" i="13"/>
  <c r="E1777" i="13"/>
  <c r="E1776" i="13"/>
  <c r="E1775" i="13"/>
  <c r="E1774" i="13"/>
  <c r="E1773" i="13"/>
  <c r="E1772" i="13"/>
  <c r="E1771" i="13"/>
  <c r="E1770" i="13"/>
  <c r="E1769" i="13"/>
  <c r="E1768" i="13"/>
  <c r="E1767" i="13"/>
  <c r="E1766" i="13"/>
  <c r="E1765" i="13"/>
  <c r="E1764" i="13"/>
  <c r="E1763" i="13"/>
  <c r="E1762" i="13"/>
  <c r="E1761" i="13"/>
  <c r="E1760" i="13"/>
  <c r="E1759" i="13"/>
  <c r="E1758" i="13"/>
  <c r="E1757" i="13"/>
  <c r="E1756" i="13"/>
  <c r="E1755" i="13"/>
  <c r="E1754" i="13"/>
  <c r="E1753" i="13"/>
  <c r="E1752" i="13"/>
  <c r="E1751" i="13"/>
  <c r="E1750" i="13"/>
  <c r="E1749" i="13"/>
  <c r="E1748" i="13"/>
  <c r="E1747" i="13"/>
  <c r="E1746" i="13"/>
  <c r="E1745" i="13"/>
  <c r="E1744" i="13"/>
  <c r="E1743" i="13"/>
  <c r="E1742" i="13"/>
  <c r="E1741" i="13"/>
  <c r="E1740" i="13"/>
  <c r="E1739" i="13"/>
  <c r="E1738" i="13"/>
  <c r="E1737" i="13"/>
  <c r="E1736" i="13"/>
  <c r="E1735" i="13"/>
  <c r="E1734" i="13"/>
  <c r="E1733" i="13"/>
  <c r="E1732" i="13"/>
  <c r="E1731" i="13"/>
  <c r="E1730" i="13"/>
  <c r="E1729" i="13"/>
  <c r="E1728" i="13"/>
  <c r="E1727" i="13"/>
  <c r="E1726" i="13"/>
  <c r="E1725" i="13"/>
  <c r="E1724" i="13"/>
  <c r="E1723" i="13"/>
  <c r="E1722" i="13"/>
  <c r="E1721" i="13"/>
  <c r="E1720" i="13"/>
  <c r="E1719" i="13"/>
  <c r="E1718" i="13"/>
  <c r="E1717" i="13"/>
  <c r="E1716" i="13"/>
  <c r="E1715" i="13"/>
  <c r="E1714" i="13"/>
  <c r="E1713" i="13"/>
  <c r="E1712" i="13"/>
  <c r="E1711" i="13"/>
  <c r="E1710" i="13"/>
  <c r="E1709" i="13"/>
  <c r="E1708" i="13"/>
  <c r="E1707" i="13"/>
  <c r="E1706" i="13"/>
  <c r="E1705" i="13"/>
  <c r="E1704" i="13"/>
  <c r="E1703" i="13"/>
  <c r="E1702" i="13"/>
  <c r="E1701" i="13"/>
  <c r="E1700" i="13"/>
  <c r="E1699" i="13"/>
  <c r="E1698" i="13"/>
  <c r="E1697" i="13"/>
  <c r="E1696" i="13"/>
  <c r="E1695" i="13"/>
  <c r="E1694" i="13"/>
  <c r="E1693" i="13"/>
  <c r="E1692" i="13"/>
  <c r="E1691" i="13"/>
  <c r="E1690" i="13"/>
  <c r="E1689" i="13"/>
  <c r="E1688" i="13"/>
  <c r="E1687" i="13"/>
  <c r="E1686" i="13"/>
  <c r="E1685" i="13"/>
  <c r="E1684" i="13"/>
  <c r="E1683" i="13"/>
  <c r="E1682" i="13"/>
  <c r="E1681" i="13"/>
  <c r="E1680" i="13"/>
  <c r="E1679" i="13"/>
  <c r="E1678" i="13"/>
  <c r="E1677" i="13"/>
  <c r="E1676" i="13"/>
  <c r="E1675" i="13"/>
  <c r="E1674" i="13"/>
  <c r="E1673" i="13"/>
  <c r="E1672" i="13"/>
  <c r="E1671" i="13"/>
  <c r="E1670" i="13"/>
  <c r="E1669" i="13"/>
  <c r="E1668" i="13"/>
  <c r="E1667" i="13"/>
  <c r="E1666" i="13"/>
  <c r="E1665" i="13"/>
  <c r="E1664" i="13"/>
  <c r="E1663" i="13"/>
  <c r="E1662" i="13"/>
  <c r="E1661" i="13"/>
  <c r="E1660" i="13"/>
  <c r="E1659" i="13"/>
  <c r="E1658" i="13"/>
  <c r="E1657" i="13"/>
  <c r="E1656" i="13"/>
  <c r="E1655" i="13"/>
  <c r="E1654" i="13"/>
  <c r="E1653" i="13"/>
  <c r="E1652" i="13"/>
  <c r="E1651" i="13"/>
  <c r="E1650" i="13"/>
  <c r="E1649" i="13"/>
  <c r="E1648" i="13"/>
  <c r="E1647" i="13"/>
  <c r="E1646" i="13"/>
  <c r="E1645" i="13"/>
  <c r="E1644" i="13"/>
  <c r="E1643" i="13"/>
  <c r="E1642" i="13"/>
  <c r="E1641" i="13"/>
  <c r="E1640" i="13"/>
  <c r="E1639" i="13"/>
  <c r="E1638" i="13"/>
  <c r="E1637" i="13"/>
  <c r="E1636" i="13"/>
  <c r="E1635" i="13"/>
  <c r="E1634" i="13"/>
  <c r="E1633" i="13"/>
  <c r="E1632" i="13"/>
  <c r="E1631" i="13"/>
  <c r="E1630" i="13"/>
  <c r="E1629" i="13"/>
  <c r="E1628" i="13"/>
  <c r="E1627" i="13"/>
  <c r="E1626" i="13"/>
  <c r="E1625" i="13"/>
  <c r="E1624" i="13"/>
  <c r="E1623" i="13"/>
  <c r="E1622" i="13"/>
  <c r="E1621" i="13"/>
  <c r="E1620" i="13"/>
  <c r="E1619" i="13"/>
  <c r="E1618" i="13"/>
  <c r="E1617" i="13"/>
  <c r="E1616" i="13"/>
  <c r="E1615" i="13"/>
  <c r="E1614" i="13"/>
  <c r="E1613" i="13"/>
  <c r="E1612" i="13"/>
  <c r="E1611" i="13"/>
  <c r="E1610" i="13"/>
  <c r="E1609" i="13"/>
  <c r="E1608" i="13"/>
  <c r="E1607" i="13"/>
  <c r="E1606" i="13"/>
  <c r="E1605" i="13"/>
  <c r="E1604" i="13"/>
  <c r="E1603" i="13"/>
  <c r="E1602" i="13"/>
  <c r="E1601" i="13"/>
  <c r="E1600" i="13"/>
  <c r="E1599" i="13"/>
  <c r="E1598" i="13"/>
  <c r="E1597" i="13"/>
  <c r="E1596" i="13"/>
  <c r="E1595" i="13"/>
  <c r="E1594" i="13"/>
  <c r="E1593" i="13"/>
  <c r="E1592" i="13"/>
  <c r="E1591" i="13"/>
  <c r="E1590" i="13"/>
  <c r="E1589" i="13"/>
  <c r="E1588" i="13"/>
  <c r="E1587" i="13"/>
  <c r="E1586" i="13"/>
  <c r="E1585" i="13"/>
  <c r="E1584" i="13"/>
  <c r="E1583" i="13"/>
  <c r="E1582" i="13"/>
  <c r="E1581" i="13"/>
  <c r="E1580" i="13"/>
  <c r="E1579" i="13"/>
  <c r="E1578" i="13"/>
  <c r="E1577" i="13"/>
  <c r="E1576" i="13"/>
  <c r="E1575" i="13"/>
  <c r="E1574" i="13"/>
  <c r="E1573" i="13"/>
  <c r="E1572" i="13"/>
  <c r="E1571" i="13"/>
  <c r="E1570" i="13"/>
  <c r="E1569" i="13"/>
  <c r="E1568" i="13"/>
  <c r="E1567" i="13"/>
  <c r="E1566" i="13"/>
  <c r="E1565" i="13"/>
  <c r="E1564" i="13"/>
  <c r="E1563" i="13"/>
  <c r="E1562" i="13"/>
  <c r="E1561" i="13"/>
  <c r="E1560" i="13"/>
  <c r="E1559" i="13"/>
  <c r="E1558" i="13"/>
  <c r="E1557" i="13"/>
  <c r="E1556" i="13"/>
  <c r="E1555" i="13"/>
  <c r="E1554" i="13"/>
  <c r="E1553" i="13"/>
  <c r="E1552" i="13"/>
  <c r="E1551" i="13"/>
  <c r="E1550" i="13"/>
  <c r="E1549" i="13"/>
  <c r="E1548" i="13"/>
  <c r="E1547" i="13"/>
  <c r="E1546" i="13"/>
  <c r="E1545" i="13"/>
  <c r="E1544" i="13"/>
  <c r="E1543" i="13"/>
  <c r="E1542" i="13"/>
  <c r="E1541" i="13"/>
  <c r="E1540" i="13"/>
  <c r="E1539" i="13"/>
  <c r="E1538" i="13"/>
  <c r="E1537" i="13"/>
  <c r="E1536" i="13"/>
  <c r="E1535" i="13"/>
  <c r="E1534" i="13"/>
  <c r="E1533" i="13"/>
  <c r="E1532" i="13"/>
  <c r="E1531" i="13"/>
  <c r="E1530" i="13"/>
  <c r="E1529" i="13"/>
  <c r="E1528" i="13"/>
  <c r="E1527" i="13"/>
  <c r="E1526" i="13"/>
  <c r="E1525" i="13"/>
  <c r="E1524" i="13"/>
  <c r="E1523" i="13"/>
  <c r="E1522" i="13"/>
  <c r="E1521" i="13"/>
  <c r="E1520" i="13"/>
  <c r="E1519" i="13"/>
  <c r="E1518" i="13"/>
  <c r="E1517" i="13"/>
  <c r="E1516" i="13"/>
  <c r="E1515" i="13"/>
  <c r="E1514" i="13"/>
  <c r="E1513" i="13"/>
  <c r="E1512" i="13"/>
  <c r="E1511" i="13"/>
  <c r="E1510" i="13"/>
  <c r="E1509" i="13"/>
  <c r="E1508" i="13"/>
  <c r="E1507" i="13"/>
  <c r="E1506" i="13"/>
  <c r="E1505" i="13"/>
  <c r="E1504" i="13"/>
  <c r="E1503" i="13"/>
  <c r="E1502" i="13"/>
  <c r="E1501" i="13"/>
  <c r="E1500" i="13"/>
  <c r="E1499" i="13"/>
  <c r="E1498" i="13"/>
  <c r="E1497" i="13"/>
  <c r="E1496" i="13"/>
  <c r="E1495" i="13"/>
  <c r="E1494" i="13"/>
  <c r="E1493" i="13"/>
  <c r="E1492" i="13"/>
  <c r="E1491" i="13"/>
  <c r="E1490" i="13"/>
  <c r="E1489" i="13"/>
  <c r="E1488" i="13"/>
  <c r="E1487" i="13"/>
  <c r="E1486" i="13"/>
  <c r="E1485" i="13"/>
  <c r="E1484" i="13"/>
  <c r="E1483" i="13"/>
  <c r="E1482" i="13"/>
  <c r="E1481" i="13"/>
  <c r="E1480" i="13"/>
  <c r="E1479" i="13"/>
  <c r="E1478" i="13"/>
  <c r="E1477" i="13"/>
  <c r="E1476" i="13"/>
  <c r="E1475" i="13"/>
  <c r="E1474" i="13"/>
  <c r="E1473" i="13"/>
  <c r="E1472" i="13"/>
  <c r="E1471" i="13"/>
  <c r="E1470" i="13"/>
  <c r="E1469" i="13"/>
  <c r="E1468" i="13"/>
  <c r="E1467" i="13"/>
  <c r="E1466" i="13"/>
  <c r="E1465" i="13"/>
  <c r="E1464" i="13"/>
  <c r="E1463" i="13"/>
  <c r="E1462" i="13"/>
  <c r="E1461" i="13"/>
  <c r="E1460" i="13"/>
  <c r="E1459" i="13"/>
  <c r="E1458" i="13"/>
  <c r="E1457" i="13"/>
  <c r="E1456" i="13"/>
  <c r="E1455" i="13"/>
  <c r="E1454" i="13"/>
  <c r="E1453" i="13"/>
  <c r="E1452" i="13"/>
  <c r="E1451" i="13"/>
  <c r="E1450" i="13"/>
  <c r="E1449" i="13"/>
  <c r="E1448" i="13"/>
  <c r="E1447" i="13"/>
  <c r="E1446" i="13"/>
  <c r="E1445" i="13"/>
  <c r="E1444" i="13"/>
  <c r="E1443" i="13"/>
  <c r="E1442" i="13"/>
  <c r="E1441" i="13"/>
  <c r="E1440" i="13"/>
  <c r="E1439" i="13"/>
  <c r="E1438" i="13"/>
  <c r="E1437" i="13"/>
  <c r="E1436" i="13"/>
  <c r="E1435" i="13"/>
  <c r="E1434" i="13"/>
  <c r="E1433" i="13"/>
  <c r="E1432" i="13"/>
  <c r="E1431" i="13"/>
  <c r="E1430" i="13"/>
  <c r="E1429" i="13"/>
  <c r="E1428" i="13"/>
  <c r="E1427" i="13"/>
  <c r="E1426" i="13"/>
  <c r="E1425" i="13"/>
  <c r="E1424" i="13"/>
  <c r="E1423" i="13"/>
  <c r="E1422" i="13"/>
  <c r="E1421" i="13"/>
  <c r="E1420" i="13"/>
  <c r="E1419" i="13"/>
  <c r="E1418" i="13"/>
  <c r="E1417" i="13"/>
  <c r="E1416" i="13"/>
  <c r="E1415" i="13"/>
  <c r="E1414" i="13"/>
  <c r="E1413" i="13"/>
  <c r="E1412" i="13"/>
  <c r="E1411" i="13"/>
  <c r="E1410" i="13"/>
  <c r="E1409" i="13"/>
  <c r="E1408" i="13"/>
  <c r="E1407" i="13"/>
  <c r="E1406" i="13"/>
  <c r="E1405" i="13"/>
  <c r="E1404" i="13"/>
  <c r="E1403" i="13"/>
  <c r="E1402" i="13"/>
  <c r="E1401" i="13"/>
  <c r="E1400" i="13"/>
  <c r="E1399" i="13"/>
  <c r="E1398" i="13"/>
  <c r="E1397" i="13"/>
  <c r="E1396" i="13"/>
  <c r="E1395" i="13"/>
  <c r="E1394" i="13"/>
  <c r="E1393" i="13"/>
  <c r="E1392" i="13"/>
  <c r="E1391" i="13"/>
  <c r="E1390" i="13"/>
  <c r="E1389" i="13"/>
  <c r="E1388" i="13"/>
  <c r="E1387" i="13"/>
  <c r="E1386" i="13"/>
  <c r="E1385" i="13"/>
  <c r="E1384" i="13"/>
  <c r="E1383" i="13"/>
  <c r="E1382" i="13"/>
  <c r="E1381" i="13"/>
  <c r="E1380" i="13"/>
  <c r="E1379" i="13"/>
  <c r="E1378" i="13"/>
  <c r="E1377" i="13"/>
  <c r="E1376" i="13"/>
  <c r="E1375" i="13"/>
  <c r="E1374" i="13"/>
  <c r="E1373" i="13"/>
  <c r="E1372" i="13"/>
  <c r="E1371" i="13"/>
  <c r="E1370" i="13"/>
  <c r="E1369" i="13"/>
  <c r="E1368" i="13"/>
  <c r="E1367" i="13"/>
  <c r="E1366" i="13"/>
  <c r="E1365" i="13"/>
  <c r="E1364" i="13"/>
  <c r="E1363" i="13"/>
  <c r="E1362" i="13"/>
  <c r="E1361" i="13"/>
  <c r="E1360" i="13"/>
  <c r="E1359" i="13"/>
  <c r="E1358" i="13"/>
  <c r="E1357" i="13"/>
  <c r="E1356" i="13"/>
  <c r="E1355" i="13"/>
  <c r="E1354" i="13"/>
  <c r="E1353" i="13"/>
  <c r="E1352" i="13"/>
  <c r="E1351" i="13"/>
  <c r="E1350" i="13"/>
  <c r="E1349" i="13"/>
  <c r="E1348" i="13"/>
  <c r="E1347" i="13"/>
  <c r="E1346" i="13"/>
  <c r="E1345" i="13"/>
  <c r="E1344" i="13"/>
  <c r="E1343" i="13"/>
  <c r="E1342" i="13"/>
  <c r="E1341" i="13"/>
  <c r="E1340" i="13"/>
  <c r="E1339" i="13"/>
  <c r="E1338" i="13"/>
  <c r="E1337" i="13"/>
  <c r="E1336" i="13"/>
  <c r="E1335" i="13"/>
  <c r="E1334" i="13"/>
  <c r="E1333" i="13"/>
  <c r="E1332" i="13"/>
  <c r="E1331" i="13"/>
  <c r="E1330" i="13"/>
  <c r="E1329" i="13"/>
  <c r="E1328" i="13"/>
  <c r="E1327" i="13"/>
  <c r="E1326" i="13"/>
  <c r="E1325" i="13"/>
  <c r="E1324" i="13"/>
  <c r="E1323" i="13"/>
  <c r="E1322" i="13"/>
  <c r="E1321" i="13"/>
  <c r="E1320" i="13"/>
  <c r="E1319" i="13"/>
  <c r="E1318" i="13"/>
  <c r="E1317" i="13"/>
  <c r="E1316" i="13"/>
  <c r="E1315" i="13"/>
  <c r="E1314" i="13"/>
  <c r="E1313" i="13"/>
  <c r="E1312" i="13"/>
  <c r="E1311" i="13"/>
  <c r="E1310" i="13"/>
  <c r="E1309" i="13"/>
  <c r="E1308" i="13"/>
  <c r="E1307" i="13"/>
  <c r="E1306" i="13"/>
  <c r="E1305" i="13"/>
  <c r="E1304" i="13"/>
  <c r="E1303" i="13"/>
  <c r="E1302" i="13"/>
  <c r="E1301" i="13"/>
  <c r="E1300" i="13"/>
  <c r="E1299" i="13"/>
  <c r="E1298" i="13"/>
  <c r="E1297" i="13"/>
  <c r="E1296" i="13"/>
  <c r="E1295" i="13"/>
  <c r="E1294" i="13"/>
  <c r="E1293" i="13"/>
  <c r="E1292" i="13"/>
  <c r="E1291" i="13"/>
  <c r="E1290" i="13"/>
  <c r="E1289" i="13"/>
  <c r="E1288" i="13"/>
  <c r="E1287" i="13"/>
  <c r="E1286" i="13"/>
  <c r="E1285" i="13"/>
  <c r="E1284" i="13"/>
  <c r="E1283" i="13"/>
  <c r="E1282" i="13"/>
  <c r="E1281" i="13"/>
  <c r="E1280" i="13"/>
  <c r="E1279" i="13"/>
  <c r="E1278" i="13"/>
  <c r="E1277" i="13"/>
  <c r="E1276" i="13"/>
  <c r="E1275" i="13"/>
  <c r="E1274" i="13"/>
  <c r="E1273" i="13"/>
  <c r="E1272" i="13"/>
  <c r="E1271" i="13"/>
  <c r="E1270" i="13"/>
  <c r="E1269" i="13"/>
  <c r="E1268" i="13"/>
  <c r="E1267" i="13"/>
  <c r="E1266" i="13"/>
  <c r="E1265" i="13"/>
  <c r="E1264" i="13"/>
  <c r="E1263" i="13"/>
  <c r="E1262" i="13"/>
  <c r="E1261" i="13"/>
  <c r="E1260" i="13"/>
  <c r="E1259" i="13"/>
  <c r="E1258" i="13"/>
  <c r="E1257" i="13"/>
  <c r="E1256" i="13"/>
  <c r="E1255" i="13"/>
  <c r="E1254" i="13"/>
  <c r="E1253" i="13"/>
  <c r="E1252" i="13"/>
  <c r="E1251" i="13"/>
  <c r="E1250" i="13"/>
  <c r="E1249" i="13"/>
  <c r="E1248" i="13"/>
  <c r="E1247" i="13"/>
  <c r="E1246" i="13"/>
  <c r="E1245" i="13"/>
  <c r="E1244" i="13"/>
  <c r="E1243" i="13"/>
  <c r="E1242" i="13"/>
  <c r="E1241" i="13"/>
  <c r="E1240" i="13"/>
  <c r="E1239" i="13"/>
  <c r="E1238" i="13"/>
  <c r="E1237" i="13"/>
  <c r="E1236" i="13"/>
  <c r="E1235" i="13"/>
  <c r="E1234" i="13"/>
  <c r="E1233" i="13"/>
  <c r="E1232" i="13"/>
  <c r="E1231" i="13"/>
  <c r="E1230" i="13"/>
  <c r="E1229" i="13"/>
  <c r="E1228" i="13"/>
  <c r="E1227" i="13"/>
  <c r="E1226" i="13"/>
  <c r="E1225" i="13"/>
  <c r="E1224" i="13"/>
  <c r="E1223" i="13"/>
  <c r="E1222" i="13"/>
  <c r="E1221" i="13"/>
  <c r="E1220" i="13"/>
  <c r="E1219" i="13"/>
  <c r="E1218" i="13"/>
  <c r="E1217" i="13"/>
  <c r="E1216" i="13"/>
  <c r="E1215" i="13"/>
  <c r="E1214" i="13"/>
  <c r="E1213" i="13"/>
  <c r="E1212" i="13"/>
  <c r="E1211" i="13"/>
  <c r="E1210" i="13"/>
  <c r="E1209" i="13"/>
  <c r="E1208" i="13"/>
  <c r="E1207" i="13"/>
  <c r="E1206" i="13"/>
  <c r="E1205" i="13"/>
  <c r="E1204" i="13"/>
  <c r="E1203" i="13"/>
  <c r="E1202" i="13"/>
  <c r="E1201" i="13"/>
  <c r="E1200" i="13"/>
  <c r="E1199" i="13"/>
  <c r="E1198" i="13"/>
  <c r="E1197" i="13"/>
  <c r="E1196" i="13"/>
  <c r="E1195" i="13"/>
  <c r="E1194" i="13"/>
  <c r="E1193" i="13"/>
  <c r="E1192" i="13"/>
  <c r="E1191" i="13"/>
  <c r="E1190" i="13"/>
  <c r="E1189" i="13"/>
  <c r="E1188" i="13"/>
  <c r="E1187" i="13"/>
  <c r="E1186" i="13"/>
  <c r="E1185" i="13"/>
  <c r="E1184" i="13"/>
  <c r="E1183" i="13"/>
  <c r="E1182" i="13"/>
  <c r="E1181" i="13"/>
  <c r="E1180" i="13"/>
  <c r="E1179" i="13"/>
  <c r="E1178" i="13"/>
  <c r="E1177" i="13"/>
  <c r="E1176" i="13"/>
  <c r="E1175" i="13"/>
  <c r="E1174" i="13"/>
  <c r="E1173" i="13"/>
  <c r="E1172" i="13"/>
  <c r="E1171" i="13"/>
  <c r="E1170" i="13"/>
  <c r="E1169" i="13"/>
  <c r="E1168" i="13"/>
  <c r="E1167" i="13"/>
  <c r="E1166" i="13"/>
  <c r="E1165" i="13"/>
  <c r="E1164" i="13"/>
  <c r="E1163" i="13"/>
  <c r="E1162" i="13"/>
  <c r="E1161" i="13"/>
  <c r="E1160" i="13"/>
  <c r="E1159" i="13"/>
  <c r="E1158" i="13"/>
  <c r="E1157" i="13"/>
  <c r="E1156" i="13"/>
  <c r="E1155" i="13"/>
  <c r="E1154" i="13"/>
  <c r="E1153" i="13"/>
  <c r="E1152" i="13"/>
  <c r="E1151" i="13"/>
  <c r="E1150" i="13"/>
  <c r="E1149" i="13"/>
  <c r="E1148" i="13"/>
  <c r="E1147" i="13"/>
  <c r="E1146" i="13"/>
  <c r="E1145" i="13"/>
  <c r="E1144" i="13"/>
  <c r="E1143" i="13"/>
  <c r="E1142" i="13"/>
  <c r="E1141" i="13"/>
  <c r="E1140" i="13"/>
  <c r="E1139" i="13"/>
  <c r="E1138" i="13"/>
  <c r="E1137" i="13"/>
  <c r="E1136" i="13"/>
  <c r="E1135" i="13"/>
  <c r="E1134" i="13"/>
  <c r="E1133" i="13"/>
  <c r="E1132" i="13"/>
  <c r="E1131" i="13"/>
  <c r="E1130" i="13"/>
  <c r="E1129" i="13"/>
  <c r="E1128" i="13"/>
  <c r="E1127" i="13"/>
  <c r="E1126" i="13"/>
  <c r="E1125" i="13"/>
  <c r="E1124" i="13"/>
  <c r="E1123" i="13"/>
  <c r="E1122" i="13"/>
  <c r="E1121" i="13"/>
  <c r="E1120" i="13"/>
  <c r="E1119" i="13"/>
  <c r="E1118" i="13"/>
  <c r="E1117" i="13"/>
  <c r="E1116" i="13"/>
  <c r="E1115" i="13"/>
  <c r="E1114" i="13"/>
  <c r="E1113" i="13"/>
  <c r="E1112" i="13"/>
  <c r="E1111" i="13"/>
  <c r="E1110" i="13"/>
  <c r="E1109" i="13"/>
  <c r="E1108" i="13"/>
  <c r="E1107" i="13"/>
  <c r="E1106" i="13"/>
  <c r="E1105" i="13"/>
  <c r="E1104" i="13"/>
  <c r="E1103" i="13"/>
  <c r="E1102" i="13"/>
  <c r="E1101" i="13"/>
  <c r="E1100" i="13"/>
  <c r="E1099" i="13"/>
  <c r="E1098" i="13"/>
  <c r="E1097" i="13"/>
  <c r="E1096" i="13"/>
  <c r="E1095" i="13"/>
  <c r="E1094" i="13"/>
  <c r="E1093" i="13"/>
  <c r="E1092" i="13"/>
  <c r="E1091" i="13"/>
  <c r="E1090" i="13"/>
  <c r="E1089" i="13"/>
  <c r="E1088" i="13"/>
  <c r="E1087" i="13"/>
  <c r="E1086" i="13"/>
  <c r="E1085" i="13"/>
  <c r="E1084" i="13"/>
  <c r="E1083" i="13"/>
  <c r="E1082" i="13"/>
  <c r="E1081" i="13"/>
  <c r="E1080" i="13"/>
  <c r="E1079" i="13"/>
  <c r="E1078" i="13"/>
  <c r="E1077" i="13"/>
  <c r="E1076" i="13"/>
  <c r="E1075" i="13"/>
  <c r="E1074" i="13"/>
  <c r="E1073" i="13"/>
  <c r="E1072" i="13"/>
  <c r="E1071" i="13"/>
  <c r="E1070" i="13"/>
  <c r="E1069" i="13"/>
  <c r="E1068" i="13"/>
  <c r="E1067" i="13"/>
  <c r="E1066" i="13"/>
  <c r="E1065" i="13"/>
  <c r="E1064" i="13"/>
  <c r="E1063" i="13"/>
  <c r="E1062" i="13"/>
  <c r="E1061" i="13"/>
  <c r="E1060" i="13"/>
  <c r="E1059" i="13"/>
  <c r="E1058" i="13"/>
  <c r="E1057" i="13"/>
  <c r="E1056" i="13"/>
  <c r="E1055" i="13"/>
  <c r="E1054" i="13"/>
  <c r="E1053" i="13"/>
  <c r="E1052" i="13"/>
  <c r="E1051" i="13"/>
  <c r="E1050" i="13"/>
  <c r="E1049" i="13"/>
  <c r="E1048" i="13"/>
  <c r="E1047" i="13"/>
  <c r="E1046" i="13"/>
  <c r="E1045" i="13"/>
  <c r="E1044" i="13"/>
  <c r="E1043" i="13"/>
  <c r="E1042" i="13"/>
  <c r="E1041" i="13"/>
  <c r="E1040" i="13"/>
  <c r="E1039" i="13"/>
  <c r="E1038" i="13"/>
  <c r="E1037" i="13"/>
  <c r="E1036" i="13"/>
  <c r="E1035" i="13"/>
  <c r="E1034" i="13"/>
  <c r="E1033" i="13"/>
  <c r="E1032" i="13"/>
  <c r="E1031" i="13"/>
  <c r="E1030" i="13"/>
  <c r="E1029" i="13"/>
  <c r="E1028" i="13"/>
  <c r="E1027" i="13"/>
  <c r="E1026" i="13"/>
  <c r="E1025" i="13"/>
  <c r="E1024" i="13"/>
  <c r="E1023" i="13"/>
  <c r="E1022" i="13"/>
  <c r="E1021" i="13"/>
  <c r="E1020" i="13"/>
  <c r="E1019" i="13"/>
  <c r="E1018" i="13"/>
  <c r="E1017" i="13"/>
  <c r="E1016" i="13"/>
  <c r="E1015" i="13"/>
  <c r="E1014" i="13"/>
  <c r="E1013" i="13"/>
  <c r="E1012" i="13"/>
  <c r="E1011" i="13"/>
  <c r="E1010" i="13"/>
  <c r="E1009" i="13"/>
  <c r="E1008" i="13"/>
  <c r="E1007" i="13"/>
  <c r="E1006" i="13"/>
  <c r="E1005" i="13"/>
  <c r="E1004" i="13"/>
  <c r="E1003" i="13"/>
  <c r="E1002" i="13"/>
  <c r="E1001" i="13"/>
  <c r="E1000" i="13"/>
  <c r="E999" i="13"/>
  <c r="E998" i="13"/>
  <c r="E997" i="13"/>
  <c r="E996" i="13"/>
  <c r="E995" i="13"/>
  <c r="E994" i="13"/>
  <c r="E993" i="13"/>
  <c r="E992" i="13"/>
  <c r="E991" i="13"/>
  <c r="E990" i="13"/>
  <c r="E989" i="13"/>
  <c r="E988" i="13"/>
  <c r="E987" i="13"/>
  <c r="E986" i="13"/>
  <c r="E985" i="13"/>
  <c r="E984" i="13"/>
  <c r="E983" i="13"/>
  <c r="E982" i="13"/>
  <c r="E981" i="13"/>
  <c r="E980" i="13"/>
  <c r="E979" i="13"/>
  <c r="E978" i="13"/>
  <c r="E977" i="13"/>
  <c r="E976" i="13"/>
  <c r="E975" i="13"/>
  <c r="E974" i="13"/>
  <c r="E973" i="13"/>
  <c r="E972" i="13"/>
  <c r="E971" i="13"/>
  <c r="E970" i="13"/>
  <c r="E969" i="13"/>
  <c r="E968" i="13"/>
  <c r="E967" i="13"/>
  <c r="E966" i="13"/>
  <c r="E965" i="13"/>
  <c r="E964" i="13"/>
  <c r="E963" i="13"/>
  <c r="E962" i="13"/>
  <c r="E961" i="13"/>
  <c r="E960" i="13"/>
  <c r="E959" i="13"/>
  <c r="E958" i="13"/>
  <c r="E957" i="13"/>
  <c r="E956" i="13"/>
  <c r="E955" i="13"/>
  <c r="E954" i="13"/>
  <c r="E953" i="13"/>
  <c r="E952" i="13"/>
  <c r="E951" i="13"/>
  <c r="E950" i="13"/>
  <c r="E949" i="13"/>
  <c r="E948" i="13"/>
  <c r="E947" i="13"/>
  <c r="E946" i="13"/>
  <c r="E945" i="13"/>
  <c r="E944" i="13"/>
  <c r="E943" i="13"/>
  <c r="E942" i="13"/>
  <c r="E941" i="13"/>
  <c r="E940" i="13"/>
  <c r="E939" i="13"/>
  <c r="E938" i="13"/>
  <c r="E937" i="13"/>
  <c r="E936" i="13"/>
  <c r="E935" i="13"/>
  <c r="E934" i="13"/>
  <c r="E933" i="13"/>
  <c r="E932" i="13"/>
  <c r="E931" i="13"/>
  <c r="E930" i="13"/>
  <c r="E929" i="13"/>
  <c r="E928" i="13"/>
  <c r="E927" i="13"/>
  <c r="E926" i="13"/>
  <c r="E925" i="13"/>
  <c r="E924" i="13"/>
  <c r="E923" i="13"/>
  <c r="E922" i="13"/>
  <c r="E921" i="13"/>
  <c r="E920" i="13"/>
  <c r="E919" i="13"/>
  <c r="E918" i="13"/>
  <c r="E917" i="13"/>
  <c r="E916" i="13"/>
  <c r="E915" i="13"/>
  <c r="E914" i="13"/>
  <c r="E913" i="13"/>
  <c r="E912" i="13"/>
  <c r="E911" i="13"/>
  <c r="E910" i="13"/>
  <c r="E909" i="13"/>
  <c r="E908" i="13"/>
  <c r="E907" i="13"/>
  <c r="E906" i="13"/>
  <c r="E905" i="13"/>
  <c r="E904" i="13"/>
  <c r="E903" i="13"/>
  <c r="E902" i="13"/>
  <c r="E901" i="13"/>
  <c r="E900" i="13"/>
  <c r="E899" i="13"/>
  <c r="E898" i="13"/>
  <c r="E897" i="13"/>
  <c r="E896" i="13"/>
  <c r="E895" i="13"/>
  <c r="E894" i="13"/>
  <c r="E893" i="13"/>
  <c r="E892" i="13"/>
  <c r="E891" i="13"/>
  <c r="E890" i="13"/>
  <c r="E889" i="13"/>
  <c r="E888" i="13"/>
  <c r="E887" i="13"/>
  <c r="E886" i="13"/>
  <c r="E885" i="13"/>
  <c r="E884" i="13"/>
  <c r="E883" i="13"/>
  <c r="E882" i="13"/>
  <c r="E881" i="13"/>
  <c r="E880" i="13"/>
  <c r="E879" i="13"/>
  <c r="E878" i="13"/>
  <c r="E877" i="13"/>
  <c r="E876" i="13"/>
  <c r="E875" i="13"/>
  <c r="E874" i="13"/>
  <c r="E873" i="13"/>
  <c r="E872" i="13"/>
  <c r="E871" i="13"/>
  <c r="E870" i="13"/>
  <c r="E869" i="13"/>
  <c r="E868" i="13"/>
  <c r="E867" i="13"/>
  <c r="E866" i="13"/>
  <c r="E865" i="13"/>
  <c r="E864" i="13"/>
  <c r="E863" i="13"/>
  <c r="E862" i="13"/>
  <c r="E861" i="13"/>
  <c r="E860" i="13"/>
  <c r="E859" i="13"/>
  <c r="E858" i="13"/>
  <c r="E857" i="13"/>
  <c r="E856" i="13"/>
  <c r="E855" i="13"/>
  <c r="E854" i="13"/>
  <c r="E853" i="13"/>
  <c r="E852" i="13"/>
  <c r="E851" i="13"/>
  <c r="E850" i="13"/>
  <c r="E849" i="13"/>
  <c r="E848" i="13"/>
  <c r="E847" i="13"/>
  <c r="E846" i="13"/>
  <c r="E845" i="13"/>
  <c r="E844" i="13"/>
  <c r="E843" i="13"/>
  <c r="E842" i="13"/>
  <c r="E841" i="13"/>
  <c r="E840" i="13"/>
  <c r="E839" i="13"/>
  <c r="E838" i="13"/>
  <c r="E837" i="13"/>
  <c r="E836" i="13"/>
  <c r="E835" i="13"/>
  <c r="E834" i="13"/>
  <c r="E833" i="13"/>
  <c r="E832" i="13"/>
  <c r="E831" i="13"/>
  <c r="E830" i="13"/>
  <c r="E829" i="13"/>
  <c r="E828" i="13"/>
  <c r="E827" i="13"/>
  <c r="E826" i="13"/>
  <c r="E825" i="13"/>
  <c r="E824" i="13"/>
  <c r="E823" i="13"/>
  <c r="E822" i="13"/>
  <c r="E821" i="13"/>
  <c r="E820" i="13"/>
  <c r="E819" i="13"/>
  <c r="E818" i="13"/>
  <c r="E817" i="13"/>
  <c r="E816" i="13"/>
  <c r="E815" i="13"/>
  <c r="E814" i="13"/>
  <c r="E813" i="13"/>
  <c r="E812" i="13"/>
  <c r="E811" i="13"/>
  <c r="E810" i="13"/>
  <c r="E809" i="13"/>
  <c r="E808" i="13"/>
  <c r="E807" i="13"/>
  <c r="E806" i="13"/>
  <c r="E805" i="13"/>
  <c r="E804" i="13"/>
  <c r="E803" i="13"/>
  <c r="E802" i="13"/>
  <c r="E801" i="13"/>
  <c r="E800" i="13"/>
  <c r="E799" i="13"/>
  <c r="E798" i="13"/>
  <c r="E797" i="13"/>
  <c r="E796" i="13"/>
  <c r="E795" i="13"/>
  <c r="E794" i="13"/>
  <c r="E793" i="13"/>
  <c r="E792" i="13"/>
  <c r="E791" i="13"/>
  <c r="E790" i="13"/>
  <c r="E789" i="13"/>
  <c r="E788" i="13"/>
  <c r="E787" i="13"/>
  <c r="E786" i="13"/>
  <c r="E785" i="13"/>
  <c r="E784" i="13"/>
  <c r="E783" i="13"/>
  <c r="E782" i="13"/>
  <c r="E781" i="13"/>
  <c r="E780" i="13"/>
  <c r="E779" i="13"/>
  <c r="E778" i="13"/>
  <c r="E777" i="13"/>
  <c r="E776" i="13"/>
  <c r="E775" i="13"/>
  <c r="E774" i="13"/>
  <c r="E773" i="13"/>
  <c r="E772" i="13"/>
  <c r="E771" i="13"/>
  <c r="E770" i="13"/>
  <c r="E769" i="13"/>
  <c r="E768" i="13"/>
  <c r="E767" i="13"/>
  <c r="E766" i="13"/>
  <c r="E765" i="13"/>
  <c r="E764" i="13"/>
  <c r="E763" i="13"/>
  <c r="E762" i="13"/>
  <c r="E761" i="13"/>
  <c r="E760" i="13"/>
  <c r="E759" i="13"/>
  <c r="E758" i="13"/>
  <c r="E757" i="13"/>
  <c r="E756" i="13"/>
  <c r="E755" i="13"/>
  <c r="E754" i="13"/>
  <c r="E753" i="13"/>
  <c r="E752" i="13"/>
  <c r="E751" i="13"/>
  <c r="E750" i="13"/>
  <c r="E749" i="13"/>
  <c r="E748" i="13"/>
  <c r="E747" i="13"/>
  <c r="E746" i="13"/>
  <c r="E745" i="13"/>
  <c r="E744" i="13"/>
  <c r="E743" i="13"/>
  <c r="E742" i="13"/>
  <c r="E741" i="13"/>
  <c r="E740" i="13"/>
  <c r="E739" i="13"/>
  <c r="E738" i="13"/>
  <c r="E737" i="13"/>
  <c r="E736" i="13"/>
  <c r="E735" i="13"/>
  <c r="E734" i="13"/>
  <c r="E733" i="13"/>
  <c r="E732" i="13"/>
  <c r="E731" i="13"/>
  <c r="E730" i="13"/>
  <c r="E729" i="13"/>
  <c r="E728" i="13"/>
  <c r="E727" i="13"/>
  <c r="E726" i="13"/>
  <c r="E725" i="13"/>
  <c r="E724" i="13"/>
  <c r="E723" i="13"/>
  <c r="E722" i="13"/>
  <c r="E721" i="13"/>
  <c r="E720" i="13"/>
  <c r="E719" i="13"/>
  <c r="E718" i="13"/>
  <c r="E717" i="13"/>
  <c r="E716" i="13"/>
  <c r="E715" i="13"/>
  <c r="E714" i="13"/>
  <c r="E713" i="13"/>
  <c r="E712" i="13"/>
  <c r="E711" i="13"/>
  <c r="E710" i="13"/>
  <c r="E709" i="13"/>
  <c r="E708" i="13"/>
  <c r="E707" i="13"/>
  <c r="E706" i="13"/>
  <c r="E705" i="13"/>
  <c r="E704" i="13"/>
  <c r="E703" i="13"/>
  <c r="E702" i="13"/>
  <c r="E701" i="13"/>
  <c r="E700" i="13"/>
  <c r="E699" i="13"/>
  <c r="E698" i="13"/>
  <c r="E697" i="13"/>
  <c r="E696" i="13"/>
  <c r="E695" i="13"/>
  <c r="E694" i="13"/>
  <c r="E693" i="13"/>
  <c r="E692" i="13"/>
  <c r="E691" i="13"/>
  <c r="E690" i="13"/>
  <c r="E689" i="13"/>
  <c r="E688" i="13"/>
  <c r="E687" i="13"/>
  <c r="E686" i="13"/>
  <c r="E685" i="13"/>
  <c r="E684" i="13"/>
  <c r="E683" i="13"/>
  <c r="E682" i="13"/>
  <c r="E681" i="13"/>
  <c r="E680" i="13"/>
  <c r="E679" i="13"/>
  <c r="E678" i="13"/>
  <c r="E677" i="13"/>
  <c r="E676" i="13"/>
  <c r="E675" i="13"/>
  <c r="E674" i="13"/>
  <c r="E673" i="13"/>
  <c r="E672" i="13"/>
  <c r="E671" i="13"/>
  <c r="E670" i="13"/>
  <c r="E669" i="13"/>
  <c r="E668" i="13"/>
  <c r="E667" i="13"/>
  <c r="E666" i="13"/>
  <c r="E665" i="13"/>
  <c r="E664" i="13"/>
  <c r="E663" i="13"/>
  <c r="E662" i="13"/>
  <c r="E661" i="13"/>
  <c r="E660" i="13"/>
  <c r="E659" i="13"/>
  <c r="E658" i="13"/>
  <c r="E657" i="13"/>
  <c r="E656" i="13"/>
  <c r="E655" i="13"/>
  <c r="E654" i="13"/>
  <c r="E653" i="13"/>
  <c r="E652" i="13"/>
  <c r="E651" i="13"/>
  <c r="E650" i="13"/>
  <c r="E649" i="13"/>
  <c r="E648" i="13"/>
  <c r="E647" i="13"/>
  <c r="E646" i="13"/>
  <c r="E645" i="13"/>
  <c r="E644" i="13"/>
  <c r="E643" i="13"/>
  <c r="E642" i="13"/>
  <c r="E641" i="13"/>
  <c r="E640" i="13"/>
  <c r="E639" i="13"/>
  <c r="E638" i="13"/>
  <c r="E637" i="13"/>
  <c r="E636" i="13"/>
  <c r="E635" i="13"/>
  <c r="E634" i="13"/>
  <c r="E633" i="13"/>
  <c r="E632" i="13"/>
  <c r="E631" i="13"/>
  <c r="E630" i="13"/>
  <c r="E629" i="13"/>
  <c r="E628" i="13"/>
  <c r="E627" i="13"/>
  <c r="E626" i="13"/>
  <c r="E625" i="13"/>
  <c r="E624" i="13"/>
  <c r="E623" i="13"/>
  <c r="E622" i="13"/>
  <c r="E621" i="13"/>
  <c r="E620" i="13"/>
  <c r="E619" i="13"/>
  <c r="E618" i="13"/>
  <c r="E617" i="13"/>
  <c r="E616" i="13"/>
  <c r="E615" i="13"/>
  <c r="E614" i="13"/>
  <c r="E613" i="13"/>
  <c r="E612" i="13"/>
  <c r="E611" i="13"/>
  <c r="E610" i="13"/>
  <c r="E609" i="13"/>
  <c r="E608" i="13"/>
  <c r="E607" i="13"/>
  <c r="E606" i="13"/>
  <c r="E605" i="13"/>
  <c r="E604" i="13"/>
  <c r="E603" i="13"/>
  <c r="E602" i="13"/>
  <c r="E601" i="13"/>
  <c r="E600" i="13"/>
  <c r="E599" i="13"/>
  <c r="E598" i="13"/>
  <c r="E597" i="13"/>
  <c r="E596" i="13"/>
  <c r="E595" i="13"/>
  <c r="E594" i="13"/>
  <c r="E593" i="13"/>
  <c r="E592" i="13"/>
  <c r="E591" i="13"/>
  <c r="E590" i="13"/>
  <c r="E589" i="13"/>
  <c r="E588" i="13"/>
  <c r="E587" i="13"/>
  <c r="E586" i="13"/>
  <c r="E585" i="13"/>
  <c r="E584" i="13"/>
  <c r="E583" i="13"/>
  <c r="E582" i="13"/>
  <c r="E581" i="13"/>
  <c r="E580" i="13"/>
  <c r="E579" i="13"/>
  <c r="E578" i="13"/>
  <c r="E577" i="13"/>
  <c r="E576" i="13"/>
  <c r="E575" i="13"/>
  <c r="E574" i="13"/>
  <c r="E573" i="13"/>
  <c r="E572" i="13"/>
  <c r="E571" i="13"/>
  <c r="E570" i="13"/>
  <c r="E569" i="13"/>
  <c r="E568" i="13"/>
  <c r="E567" i="13"/>
  <c r="E566" i="13"/>
  <c r="E565" i="13"/>
  <c r="E564" i="13"/>
  <c r="E563" i="13"/>
  <c r="E562" i="13"/>
  <c r="E561" i="13"/>
  <c r="E560" i="13"/>
  <c r="E559" i="13"/>
  <c r="E558" i="13"/>
  <c r="E557" i="13"/>
  <c r="E556" i="13"/>
  <c r="E555" i="13"/>
  <c r="E554" i="13"/>
  <c r="E553" i="13"/>
  <c r="E552" i="13"/>
  <c r="E551" i="13"/>
  <c r="E550" i="13"/>
  <c r="E549" i="13"/>
  <c r="E548" i="13"/>
  <c r="E547" i="13"/>
  <c r="E546" i="13"/>
  <c r="E545" i="13"/>
  <c r="E544" i="13"/>
  <c r="E543" i="13"/>
  <c r="E542" i="13"/>
  <c r="E541" i="13"/>
  <c r="E540" i="13"/>
  <c r="E539" i="13"/>
  <c r="E538" i="13"/>
  <c r="E537" i="13"/>
  <c r="E536" i="13"/>
  <c r="E535" i="13"/>
  <c r="E534" i="13"/>
  <c r="E533" i="13"/>
  <c r="E532" i="13"/>
  <c r="E531" i="13"/>
  <c r="E530" i="13"/>
  <c r="E529" i="13"/>
  <c r="E528" i="13"/>
  <c r="E527" i="13"/>
  <c r="E526" i="13"/>
  <c r="E525" i="13"/>
  <c r="E524" i="13"/>
  <c r="E523" i="13"/>
  <c r="E522" i="13"/>
  <c r="E521" i="13"/>
  <c r="E520" i="13"/>
  <c r="E519" i="13"/>
  <c r="E518" i="13"/>
  <c r="E517" i="13"/>
  <c r="E516" i="13"/>
  <c r="E515" i="13"/>
  <c r="E514" i="13"/>
  <c r="E513" i="13"/>
  <c r="E512" i="13"/>
  <c r="E511" i="13"/>
  <c r="E510" i="13"/>
  <c r="E509" i="13"/>
  <c r="E508" i="13"/>
  <c r="E507" i="13"/>
  <c r="E506" i="13"/>
  <c r="E505" i="13"/>
  <c r="E504" i="13"/>
  <c r="E503" i="13"/>
  <c r="E502" i="13"/>
  <c r="E501" i="13"/>
  <c r="E500" i="13"/>
  <c r="E499" i="13"/>
  <c r="E498" i="13"/>
  <c r="E497" i="13"/>
  <c r="E496" i="13"/>
  <c r="E495" i="13"/>
  <c r="E494" i="13"/>
  <c r="E493" i="13"/>
  <c r="E492" i="13"/>
  <c r="E491" i="13"/>
  <c r="E490" i="13"/>
  <c r="E489" i="13"/>
  <c r="E488" i="13"/>
  <c r="E487" i="13"/>
  <c r="E486" i="13"/>
  <c r="E485" i="13"/>
  <c r="E484" i="13"/>
  <c r="E483" i="13"/>
  <c r="E482" i="13"/>
  <c r="E481" i="13"/>
  <c r="E480" i="13"/>
  <c r="E479" i="13"/>
  <c r="E478" i="13"/>
  <c r="E477" i="13"/>
  <c r="E476" i="13"/>
  <c r="E475" i="13"/>
  <c r="E474" i="13"/>
  <c r="E473" i="13"/>
  <c r="E472" i="13"/>
  <c r="E471" i="13"/>
  <c r="E470" i="13"/>
  <c r="E469" i="13"/>
  <c r="E468" i="13"/>
  <c r="E467" i="13"/>
  <c r="E466" i="13"/>
  <c r="E465" i="13"/>
  <c r="E464" i="13"/>
  <c r="E463" i="13"/>
  <c r="E462" i="13"/>
  <c r="E461" i="13"/>
  <c r="E460" i="13"/>
  <c r="E459" i="13"/>
  <c r="E458" i="13"/>
  <c r="E457" i="13"/>
  <c r="E456" i="13"/>
  <c r="E455" i="13"/>
  <c r="E454" i="13"/>
  <c r="E453" i="13"/>
  <c r="E452" i="13"/>
  <c r="E451" i="13"/>
  <c r="E450" i="13"/>
  <c r="E449" i="13"/>
  <c r="E448" i="13"/>
  <c r="E447" i="13"/>
  <c r="E446" i="13"/>
  <c r="E445" i="13"/>
  <c r="E444" i="13"/>
  <c r="E443" i="13"/>
  <c r="E442" i="13"/>
  <c r="E441" i="13"/>
  <c r="E440" i="13"/>
  <c r="E439" i="13"/>
  <c r="E438" i="13"/>
  <c r="E437" i="13"/>
  <c r="E436" i="13"/>
  <c r="E435" i="13"/>
  <c r="E434" i="13"/>
  <c r="E433" i="13"/>
  <c r="E432" i="13"/>
  <c r="E431" i="13"/>
  <c r="E430" i="13"/>
  <c r="E429" i="13"/>
  <c r="E428" i="13"/>
  <c r="E427" i="13"/>
  <c r="E426" i="13"/>
  <c r="E425" i="13"/>
  <c r="E424" i="13"/>
  <c r="E423" i="13"/>
  <c r="E422" i="13"/>
  <c r="E421" i="13"/>
  <c r="E420" i="13"/>
  <c r="E419" i="13"/>
  <c r="E418" i="13"/>
  <c r="E417" i="13"/>
  <c r="E416" i="13"/>
  <c r="E415" i="13"/>
  <c r="E414" i="13"/>
  <c r="E413" i="13"/>
  <c r="E412" i="13"/>
  <c r="E411" i="13"/>
  <c r="E410" i="13"/>
  <c r="E409" i="13"/>
  <c r="E408" i="13"/>
  <c r="E407" i="13"/>
  <c r="E406" i="13"/>
  <c r="E405" i="13"/>
  <c r="E404" i="13"/>
  <c r="E403" i="13"/>
  <c r="E402" i="13"/>
  <c r="E401" i="13"/>
  <c r="E400" i="13"/>
  <c r="E399" i="13"/>
  <c r="E398" i="13"/>
  <c r="E397" i="13"/>
  <c r="E396" i="13"/>
  <c r="E395" i="13"/>
  <c r="E394" i="13"/>
  <c r="E393" i="13"/>
  <c r="E392" i="13"/>
  <c r="E391" i="13"/>
  <c r="E390" i="13"/>
  <c r="E389" i="13"/>
  <c r="E388" i="13"/>
  <c r="E387" i="13"/>
  <c r="E386" i="13"/>
  <c r="E385" i="13"/>
  <c r="E384" i="13"/>
  <c r="E383" i="13"/>
  <c r="E382" i="13"/>
  <c r="E381" i="13"/>
  <c r="E380" i="13"/>
  <c r="E379" i="13"/>
  <c r="E378" i="13"/>
  <c r="E377" i="13"/>
  <c r="E376" i="13"/>
  <c r="E375" i="13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E269" i="13"/>
  <c r="E268" i="13"/>
  <c r="E267" i="13"/>
  <c r="E266" i="13"/>
  <c r="E265" i="13"/>
  <c r="E264" i="13"/>
  <c r="E263" i="13"/>
  <c r="E262" i="13"/>
  <c r="E261" i="13"/>
  <c r="E260" i="13"/>
  <c r="E259" i="13"/>
  <c r="E258" i="13"/>
  <c r="E257" i="13"/>
  <c r="E256" i="13"/>
  <c r="E255" i="13"/>
  <c r="E254" i="13"/>
  <c r="E253" i="13"/>
  <c r="E252" i="13"/>
  <c r="E251" i="13"/>
  <c r="E250" i="13"/>
  <c r="E249" i="13"/>
  <c r="E248" i="13"/>
  <c r="E247" i="13"/>
  <c r="E246" i="13"/>
  <c r="E245" i="13"/>
  <c r="E244" i="13"/>
  <c r="E243" i="13"/>
  <c r="E242" i="13"/>
  <c r="E241" i="13"/>
  <c r="E240" i="13"/>
  <c r="E239" i="13"/>
  <c r="E238" i="13"/>
  <c r="E237" i="13"/>
  <c r="E236" i="13"/>
  <c r="E235" i="13"/>
  <c r="E234" i="13"/>
  <c r="E233" i="13"/>
  <c r="E232" i="13"/>
  <c r="E231" i="13"/>
  <c r="E230" i="13"/>
  <c r="E229" i="13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B1902" i="13"/>
  <c r="B1901" i="13"/>
  <c r="B1900" i="13"/>
  <c r="B1899" i="13"/>
  <c r="B1898" i="13"/>
  <c r="B1897" i="13"/>
  <c r="B1896" i="13"/>
  <c r="B1895" i="13"/>
  <c r="B1894" i="13"/>
  <c r="B1893" i="13"/>
  <c r="B1892" i="13"/>
  <c r="B1891" i="13"/>
  <c r="B1890" i="13"/>
  <c r="B1889" i="13"/>
  <c r="B1888" i="13"/>
  <c r="B1887" i="13"/>
  <c r="B1886" i="13"/>
  <c r="B1885" i="13"/>
  <c r="B1884" i="13"/>
  <c r="B1883" i="13"/>
  <c r="B1882" i="13"/>
  <c r="B1881" i="13"/>
  <c r="B1880" i="13"/>
  <c r="B1879" i="13"/>
  <c r="B1878" i="13"/>
  <c r="B1877" i="13"/>
  <c r="B1876" i="13"/>
  <c r="B1875" i="13"/>
  <c r="B1874" i="13"/>
  <c r="B1873" i="13"/>
  <c r="B1872" i="13"/>
  <c r="B1871" i="13"/>
  <c r="B1870" i="13"/>
  <c r="B1869" i="13"/>
  <c r="B1868" i="13"/>
  <c r="B1867" i="13"/>
  <c r="B1866" i="13"/>
  <c r="B1865" i="13"/>
  <c r="B1864" i="13"/>
  <c r="B1863" i="13"/>
  <c r="B1862" i="13"/>
  <c r="B1861" i="13"/>
  <c r="B1860" i="13"/>
  <c r="B1859" i="13"/>
  <c r="B1858" i="13"/>
  <c r="B1857" i="13"/>
  <c r="B1856" i="13"/>
  <c r="B1855" i="13"/>
  <c r="B1854" i="13"/>
  <c r="B1853" i="13"/>
  <c r="B1852" i="13"/>
  <c r="B1851" i="13"/>
  <c r="B1850" i="13"/>
  <c r="B1849" i="13"/>
  <c r="B1848" i="13"/>
  <c r="B1847" i="13"/>
  <c r="B1846" i="13"/>
  <c r="B1845" i="13"/>
  <c r="B1844" i="13"/>
  <c r="B1843" i="13"/>
  <c r="B1842" i="13"/>
  <c r="B1841" i="13"/>
  <c r="B1840" i="13"/>
  <c r="B1839" i="13"/>
  <c r="B1838" i="13"/>
  <c r="B1837" i="13"/>
  <c r="B1836" i="13"/>
  <c r="B1835" i="13"/>
  <c r="B1834" i="13"/>
  <c r="B1833" i="13"/>
  <c r="B1832" i="13"/>
  <c r="B1831" i="13"/>
  <c r="B1830" i="13"/>
  <c r="B1829" i="13"/>
  <c r="B1828" i="13"/>
  <c r="B1827" i="13"/>
  <c r="B1826" i="13"/>
  <c r="B1825" i="13"/>
  <c r="B1824" i="13"/>
  <c r="B1823" i="13"/>
  <c r="B1822" i="13"/>
  <c r="B1821" i="13"/>
  <c r="B1820" i="13"/>
  <c r="B1819" i="13"/>
  <c r="B1818" i="13"/>
  <c r="B1817" i="13"/>
  <c r="B1816" i="13"/>
  <c r="B1815" i="13"/>
  <c r="B1814" i="13"/>
  <c r="B1813" i="13"/>
  <c r="B1812" i="13"/>
  <c r="B1811" i="13"/>
  <c r="B1810" i="13"/>
  <c r="B1809" i="13"/>
  <c r="B1808" i="13"/>
  <c r="B1807" i="13"/>
  <c r="B1806" i="13"/>
  <c r="B1805" i="13"/>
  <c r="B1804" i="13"/>
  <c r="B1803" i="13"/>
  <c r="B1802" i="13"/>
  <c r="B1801" i="13"/>
  <c r="B1800" i="13"/>
  <c r="B1799" i="13"/>
  <c r="B1798" i="13"/>
  <c r="B1797" i="13"/>
  <c r="B1796" i="13"/>
  <c r="B1795" i="13"/>
  <c r="B1794" i="13"/>
  <c r="B1793" i="13"/>
  <c r="B1792" i="13"/>
  <c r="B1791" i="13"/>
  <c r="B1790" i="13"/>
  <c r="B1789" i="13"/>
  <c r="B1788" i="13"/>
  <c r="B1787" i="13"/>
  <c r="B1786" i="13"/>
  <c r="B1785" i="13"/>
  <c r="B1784" i="13"/>
  <c r="B1783" i="13"/>
  <c r="B1782" i="13"/>
  <c r="B1781" i="13"/>
  <c r="B1780" i="13"/>
  <c r="B1779" i="13"/>
  <c r="B1778" i="13"/>
  <c r="B1777" i="13"/>
  <c r="B1776" i="13"/>
  <c r="B1775" i="13"/>
  <c r="B1774" i="13"/>
  <c r="B1773" i="13"/>
  <c r="B1772" i="13"/>
  <c r="B1771" i="13"/>
  <c r="B1770" i="13"/>
  <c r="B1769" i="13"/>
  <c r="B1768" i="13"/>
  <c r="B1767" i="13"/>
  <c r="B1766" i="13"/>
  <c r="B1765" i="13"/>
  <c r="B1764" i="13"/>
  <c r="B1763" i="13"/>
  <c r="B1762" i="13"/>
  <c r="B1761" i="13"/>
  <c r="B1760" i="13"/>
  <c r="B1759" i="13"/>
  <c r="B1758" i="13"/>
  <c r="B1757" i="13"/>
  <c r="B1756" i="13"/>
  <c r="B1755" i="13"/>
  <c r="B1754" i="13"/>
  <c r="B1753" i="13"/>
  <c r="B1752" i="13"/>
  <c r="B1751" i="13"/>
  <c r="B1750" i="13"/>
  <c r="B1749" i="13"/>
  <c r="B1748" i="13"/>
  <c r="B1747" i="13"/>
  <c r="B1746" i="13"/>
  <c r="B1745" i="13"/>
  <c r="B1744" i="13"/>
  <c r="B1743" i="13"/>
  <c r="B1742" i="13"/>
  <c r="B1741" i="13"/>
  <c r="B1740" i="13"/>
  <c r="B1739" i="13"/>
  <c r="B1738" i="13"/>
  <c r="B1737" i="13"/>
  <c r="B1736" i="13"/>
  <c r="B1735" i="13"/>
  <c r="B1734" i="13"/>
  <c r="B1733" i="13"/>
  <c r="B1732" i="13"/>
  <c r="B1731" i="13"/>
  <c r="B1730" i="13"/>
  <c r="B1729" i="13"/>
  <c r="B1728" i="13"/>
  <c r="B1727" i="13"/>
  <c r="B1726" i="13"/>
  <c r="B1725" i="13"/>
  <c r="B1724" i="13"/>
  <c r="B1723" i="13"/>
  <c r="B1722" i="13"/>
  <c r="B1721" i="13"/>
  <c r="B1720" i="13"/>
  <c r="B1719" i="13"/>
  <c r="B1718" i="13"/>
  <c r="B1717" i="13"/>
  <c r="B1716" i="13"/>
  <c r="B1715" i="13"/>
  <c r="B1714" i="13"/>
  <c r="B1713" i="13"/>
  <c r="B1712" i="13"/>
  <c r="B1711" i="13"/>
  <c r="B1710" i="13"/>
  <c r="B1709" i="13"/>
  <c r="B1708" i="13"/>
  <c r="B1707" i="13"/>
  <c r="B1706" i="13"/>
  <c r="B1705" i="13"/>
  <c r="B1704" i="13"/>
  <c r="B1703" i="13"/>
  <c r="B1702" i="13"/>
  <c r="B1701" i="13"/>
  <c r="B1700" i="13"/>
  <c r="B1699" i="13"/>
  <c r="B1698" i="13"/>
  <c r="B1697" i="13"/>
  <c r="B1696" i="13"/>
  <c r="B1695" i="13"/>
  <c r="B1694" i="13"/>
  <c r="B1693" i="13"/>
  <c r="B1692" i="13"/>
  <c r="B1691" i="13"/>
  <c r="B1690" i="13"/>
  <c r="B1689" i="13"/>
  <c r="B1688" i="13"/>
  <c r="B1687" i="13"/>
  <c r="B1686" i="13"/>
  <c r="B1685" i="13"/>
  <c r="B1684" i="13"/>
  <c r="B1683" i="13"/>
  <c r="B1682" i="13"/>
  <c r="B1681" i="13"/>
  <c r="B1680" i="13"/>
  <c r="B1679" i="13"/>
  <c r="B1678" i="13"/>
  <c r="B1677" i="13"/>
  <c r="B1676" i="13"/>
  <c r="B1675" i="13"/>
  <c r="B1674" i="13"/>
  <c r="B1673" i="13"/>
  <c r="B1672" i="13"/>
  <c r="B1671" i="13"/>
  <c r="B1670" i="13"/>
  <c r="B1669" i="13"/>
  <c r="B1668" i="13"/>
  <c r="B1667" i="13"/>
  <c r="B1666" i="13"/>
  <c r="B1665" i="13"/>
  <c r="B1664" i="13"/>
  <c r="B1663" i="13"/>
  <c r="B1662" i="13"/>
  <c r="B1661" i="13"/>
  <c r="B1660" i="13"/>
  <c r="B1659" i="13"/>
  <c r="B1658" i="13"/>
  <c r="B1657" i="13"/>
  <c r="B1656" i="13"/>
  <c r="B1655" i="13"/>
  <c r="B1654" i="13"/>
  <c r="B1653" i="13"/>
  <c r="B1652" i="13"/>
  <c r="B1651" i="13"/>
  <c r="B1650" i="13"/>
  <c r="B1649" i="13"/>
  <c r="B1648" i="13"/>
  <c r="B1647" i="13"/>
  <c r="B1646" i="13"/>
  <c r="B1645" i="13"/>
  <c r="B1644" i="13"/>
  <c r="B1643" i="13"/>
  <c r="B1642" i="13"/>
  <c r="B1641" i="13"/>
  <c r="B1640" i="13"/>
  <c r="B1639" i="13"/>
  <c r="B1638" i="13"/>
  <c r="B1637" i="13"/>
  <c r="B1636" i="13"/>
  <c r="B1635" i="13"/>
  <c r="B1634" i="13"/>
  <c r="B1633" i="13"/>
  <c r="B1632" i="13"/>
  <c r="B1631" i="13"/>
  <c r="B1630" i="13"/>
  <c r="B1629" i="13"/>
  <c r="B1628" i="13"/>
  <c r="B1627" i="13"/>
  <c r="B1626" i="13"/>
  <c r="B1625" i="13"/>
  <c r="B1624" i="13"/>
  <c r="B1623" i="13"/>
  <c r="B1622" i="13"/>
  <c r="B1621" i="13"/>
  <c r="B1620" i="13"/>
  <c r="B1619" i="13"/>
  <c r="B1618" i="13"/>
  <c r="B1617" i="13"/>
  <c r="B1616" i="13"/>
  <c r="B1615" i="13"/>
  <c r="B1614" i="13"/>
  <c r="B1613" i="13"/>
  <c r="B1612" i="13"/>
  <c r="B1611" i="13"/>
  <c r="B1610" i="13"/>
  <c r="B1609" i="13"/>
  <c r="B1608" i="13"/>
  <c r="B1607" i="13"/>
  <c r="B1606" i="13"/>
  <c r="B1605" i="13"/>
  <c r="B1604" i="13"/>
  <c r="B1603" i="13"/>
  <c r="B1602" i="13"/>
  <c r="B1601" i="13"/>
  <c r="B1600" i="13"/>
  <c r="B1599" i="13"/>
  <c r="B1598" i="13"/>
  <c r="B1597" i="13"/>
  <c r="B1596" i="13"/>
  <c r="B1595" i="13"/>
  <c r="B1594" i="13"/>
  <c r="B1593" i="13"/>
  <c r="B1592" i="13"/>
  <c r="B1591" i="13"/>
  <c r="B1590" i="13"/>
  <c r="B1589" i="13"/>
  <c r="B1588" i="13"/>
  <c r="B1587" i="13"/>
  <c r="B1586" i="13"/>
  <c r="B1585" i="13"/>
  <c r="B1584" i="13"/>
  <c r="B1583" i="13"/>
  <c r="B1582" i="13"/>
  <c r="B1581" i="13"/>
  <c r="B1580" i="13"/>
  <c r="B1579" i="13"/>
  <c r="B1578" i="13"/>
  <c r="B1577" i="13"/>
  <c r="B1576" i="13"/>
  <c r="B1575" i="13"/>
  <c r="B1574" i="13"/>
  <c r="B1573" i="13"/>
  <c r="B1572" i="13"/>
  <c r="B1571" i="13"/>
  <c r="B1570" i="13"/>
  <c r="B1569" i="13"/>
  <c r="B1568" i="13"/>
  <c r="B1567" i="13"/>
  <c r="B1566" i="13"/>
  <c r="B1565" i="13"/>
  <c r="B1564" i="13"/>
  <c r="B1563" i="13"/>
  <c r="B1562" i="13"/>
  <c r="B1561" i="13"/>
  <c r="B1560" i="13"/>
  <c r="B1559" i="13"/>
  <c r="B1558" i="13"/>
  <c r="B1557" i="13"/>
  <c r="B1556" i="13"/>
  <c r="B1555" i="13"/>
  <c r="B1554" i="13"/>
  <c r="B1553" i="13"/>
  <c r="B1552" i="13"/>
  <c r="B1551" i="13"/>
  <c r="B1550" i="13"/>
  <c r="B1549" i="13"/>
  <c r="B1548" i="13"/>
  <c r="B1547" i="13"/>
  <c r="B1546" i="13"/>
  <c r="B1545" i="13"/>
  <c r="B1544" i="13"/>
  <c r="B1543" i="13"/>
  <c r="B1542" i="13"/>
  <c r="B1541" i="13"/>
  <c r="B1540" i="13"/>
  <c r="B1539" i="13"/>
  <c r="B1538" i="13"/>
  <c r="B1537" i="13"/>
  <c r="B1536" i="13"/>
  <c r="B1535" i="13"/>
  <c r="B1534" i="13"/>
  <c r="B1533" i="13"/>
  <c r="B1532" i="13"/>
  <c r="B1531" i="13"/>
  <c r="B1530" i="13"/>
  <c r="B1529" i="13"/>
  <c r="B1528" i="13"/>
  <c r="B1527" i="13"/>
  <c r="B1526" i="13"/>
  <c r="B1525" i="13"/>
  <c r="B1524" i="13"/>
  <c r="B1523" i="13"/>
  <c r="B1522" i="13"/>
  <c r="B1521" i="13"/>
  <c r="B1520" i="13"/>
  <c r="B1519" i="13"/>
  <c r="B1518" i="13"/>
  <c r="B1517" i="13"/>
  <c r="B1516" i="13"/>
  <c r="B1515" i="13"/>
  <c r="B1514" i="13"/>
  <c r="B1513" i="13"/>
  <c r="B1512" i="13"/>
  <c r="B1511" i="13"/>
  <c r="B1510" i="13"/>
  <c r="B1509" i="13"/>
  <c r="B1508" i="13"/>
  <c r="B1507" i="13"/>
  <c r="B1506" i="13"/>
  <c r="B1505" i="13"/>
  <c r="B1504" i="13"/>
  <c r="B1503" i="13"/>
  <c r="B1502" i="13"/>
  <c r="B1501" i="13"/>
  <c r="B1500" i="13"/>
  <c r="B1499" i="13"/>
  <c r="B1498" i="13"/>
  <c r="B1497" i="13"/>
  <c r="B1496" i="13"/>
  <c r="B1495" i="13"/>
  <c r="B1494" i="13"/>
  <c r="B1493" i="13"/>
  <c r="B1492" i="13"/>
  <c r="B1491" i="13"/>
  <c r="B1490" i="13"/>
  <c r="B1489" i="13"/>
  <c r="B1488" i="13"/>
  <c r="B1487" i="13"/>
  <c r="B1486" i="13"/>
  <c r="B1485" i="13"/>
  <c r="B1484" i="13"/>
  <c r="B1483" i="13"/>
  <c r="B1482" i="13"/>
  <c r="B1481" i="13"/>
  <c r="B1480" i="13"/>
  <c r="B1479" i="13"/>
  <c r="B1478" i="13"/>
  <c r="B1477" i="13"/>
  <c r="B1476" i="13"/>
  <c r="B1475" i="13"/>
  <c r="B1474" i="13"/>
  <c r="B1473" i="13"/>
  <c r="B1472" i="13"/>
  <c r="B1471" i="13"/>
  <c r="B1470" i="13"/>
  <c r="B1469" i="13"/>
  <c r="B1468" i="13"/>
  <c r="B1467" i="13"/>
  <c r="B1466" i="13"/>
  <c r="B1465" i="13"/>
  <c r="B1464" i="13"/>
  <c r="B1463" i="13"/>
  <c r="B1462" i="13"/>
  <c r="B1461" i="13"/>
  <c r="B1460" i="13"/>
  <c r="B1459" i="13"/>
  <c r="B1458" i="13"/>
  <c r="B1457" i="13"/>
  <c r="B1456" i="13"/>
  <c r="B1455" i="13"/>
  <c r="B1454" i="13"/>
  <c r="B1453" i="13"/>
  <c r="B1452" i="13"/>
  <c r="B1451" i="13"/>
  <c r="B1450" i="13"/>
  <c r="B1449" i="13"/>
  <c r="B1448" i="13"/>
  <c r="B1447" i="13"/>
  <c r="B1446" i="13"/>
  <c r="B1445" i="13"/>
  <c r="B1444" i="13"/>
  <c r="B1443" i="13"/>
  <c r="B1442" i="13"/>
  <c r="B1441" i="13"/>
  <c r="B1440" i="13"/>
  <c r="B1439" i="13"/>
  <c r="B1438" i="13"/>
  <c r="B1437" i="13"/>
  <c r="B1436" i="13"/>
  <c r="B1435" i="13"/>
  <c r="B1434" i="13"/>
  <c r="B1433" i="13"/>
  <c r="B1432" i="13"/>
  <c r="B1431" i="13"/>
  <c r="B1430" i="13"/>
  <c r="B1429" i="13"/>
  <c r="B1428" i="13"/>
  <c r="B1427" i="13"/>
  <c r="B1426" i="13"/>
  <c r="B1425" i="13"/>
  <c r="B1424" i="13"/>
  <c r="B1423" i="13"/>
  <c r="B1422" i="13"/>
  <c r="B1421" i="13"/>
  <c r="B1420" i="13"/>
  <c r="B1419" i="13"/>
  <c r="B1418" i="13"/>
  <c r="B1417" i="13"/>
  <c r="B1416" i="13"/>
  <c r="B1415" i="13"/>
  <c r="B1414" i="13"/>
  <c r="B1413" i="13"/>
  <c r="B1412" i="13"/>
  <c r="B1411" i="13"/>
  <c r="B1410" i="13"/>
  <c r="B1409" i="13"/>
  <c r="B1408" i="13"/>
  <c r="B1407" i="13"/>
  <c r="B1406" i="13"/>
  <c r="B1405" i="13"/>
  <c r="B1404" i="13"/>
  <c r="B1403" i="13"/>
  <c r="B1402" i="13"/>
  <c r="B1401" i="13"/>
  <c r="B1400" i="13"/>
  <c r="B1399" i="13"/>
  <c r="B1398" i="13"/>
  <c r="B1397" i="13"/>
  <c r="B1396" i="13"/>
  <c r="B1395" i="13"/>
  <c r="B1394" i="13"/>
  <c r="B1393" i="13"/>
  <c r="B1392" i="13"/>
  <c r="B1391" i="13"/>
  <c r="B1390" i="13"/>
  <c r="B1389" i="13"/>
  <c r="B1388" i="13"/>
  <c r="B1387" i="13"/>
  <c r="B1386" i="13"/>
  <c r="B1385" i="13"/>
  <c r="B1384" i="13"/>
  <c r="B1383" i="13"/>
  <c r="B1382" i="13"/>
  <c r="B1381" i="13"/>
  <c r="B1380" i="13"/>
  <c r="B1379" i="13"/>
  <c r="B1378" i="13"/>
  <c r="B1377" i="13"/>
  <c r="B1376" i="13"/>
  <c r="B1375" i="13"/>
  <c r="B1374" i="13"/>
  <c r="B1373" i="13"/>
  <c r="B1372" i="13"/>
  <c r="B1371" i="13"/>
  <c r="B1370" i="13"/>
  <c r="B1369" i="13"/>
  <c r="B1368" i="13"/>
  <c r="B1367" i="13"/>
  <c r="B1366" i="13"/>
  <c r="B1365" i="13"/>
  <c r="B1364" i="13"/>
  <c r="B1363" i="13"/>
  <c r="B1362" i="13"/>
  <c r="B1361" i="13"/>
  <c r="B1360" i="13"/>
  <c r="B1359" i="13"/>
  <c r="B1358" i="13"/>
  <c r="B1357" i="13"/>
  <c r="B1356" i="13"/>
  <c r="B1355" i="13"/>
  <c r="B1354" i="13"/>
  <c r="B1353" i="13"/>
  <c r="B1352" i="13"/>
  <c r="B1351" i="13"/>
  <c r="B1350" i="13"/>
  <c r="B1349" i="13"/>
  <c r="B1348" i="13"/>
  <c r="B1347" i="13"/>
  <c r="B1346" i="13"/>
  <c r="B1345" i="13"/>
  <c r="B1344" i="13"/>
  <c r="B1343" i="13"/>
  <c r="B1342" i="13"/>
  <c r="B1341" i="13"/>
  <c r="B1340" i="13"/>
  <c r="B1339" i="13"/>
  <c r="B1338" i="13"/>
  <c r="B1337" i="13"/>
  <c r="B1336" i="13"/>
  <c r="B1335" i="13"/>
  <c r="B1334" i="13"/>
  <c r="B1333" i="13"/>
  <c r="B1332" i="13"/>
  <c r="B1331" i="13"/>
  <c r="B1330" i="13"/>
  <c r="B1329" i="13"/>
  <c r="B1328" i="13"/>
  <c r="B1327" i="13"/>
  <c r="B1326" i="13"/>
  <c r="B1325" i="13"/>
  <c r="B1324" i="13"/>
  <c r="B1323" i="13"/>
  <c r="B1322" i="13"/>
  <c r="B1321" i="13"/>
  <c r="B1320" i="13"/>
  <c r="B1319" i="13"/>
  <c r="B1318" i="13"/>
  <c r="B1317" i="13"/>
  <c r="B1316" i="13"/>
  <c r="B1315" i="13"/>
  <c r="B1314" i="13"/>
  <c r="B1313" i="13"/>
  <c r="B1312" i="13"/>
  <c r="B1311" i="13"/>
  <c r="B1310" i="13"/>
  <c r="B1309" i="13"/>
  <c r="B1308" i="13"/>
  <c r="B1307" i="13"/>
  <c r="B1306" i="13"/>
  <c r="B1305" i="13"/>
  <c r="B1304" i="13"/>
  <c r="B1303" i="13"/>
  <c r="B1302" i="13"/>
  <c r="B1301" i="13"/>
  <c r="B1300" i="13"/>
  <c r="B1299" i="13"/>
  <c r="B1298" i="13"/>
  <c r="B1297" i="13"/>
  <c r="B1296" i="13"/>
  <c r="B1295" i="13"/>
  <c r="B1294" i="13"/>
  <c r="B1293" i="13"/>
  <c r="B1292" i="13"/>
  <c r="B1291" i="13"/>
  <c r="B1290" i="13"/>
  <c r="B1289" i="13"/>
  <c r="B1288" i="13"/>
  <c r="B1287" i="13"/>
  <c r="B1286" i="13"/>
  <c r="B1285" i="13"/>
  <c r="B1284" i="13"/>
  <c r="B1283" i="13"/>
  <c r="B1282" i="13"/>
  <c r="B1281" i="13"/>
  <c r="B1280" i="13"/>
  <c r="B1279" i="13"/>
  <c r="B1278" i="13"/>
  <c r="B1277" i="13"/>
  <c r="B1276" i="13"/>
  <c r="B1275" i="13"/>
  <c r="B1274" i="13"/>
  <c r="B1273" i="13"/>
  <c r="B1272" i="13"/>
  <c r="B1271" i="13"/>
  <c r="B1270" i="13"/>
  <c r="B1269" i="13"/>
  <c r="B1268" i="13"/>
  <c r="B1267" i="13"/>
  <c r="B1266" i="13"/>
  <c r="B1265" i="13"/>
  <c r="B1264" i="13"/>
  <c r="B1263" i="13"/>
  <c r="B1262" i="13"/>
  <c r="B1261" i="13"/>
  <c r="B1260" i="13"/>
  <c r="B1259" i="13"/>
  <c r="B1258" i="13"/>
  <c r="B1257" i="13"/>
  <c r="B1256" i="13"/>
  <c r="B1255" i="13"/>
  <c r="B1254" i="13"/>
  <c r="B1253" i="13"/>
  <c r="B1252" i="13"/>
  <c r="B1251" i="13"/>
  <c r="B1250" i="13"/>
  <c r="B1249" i="13"/>
  <c r="B1248" i="13"/>
  <c r="B1247" i="13"/>
  <c r="B1246" i="13"/>
  <c r="B1245" i="13"/>
  <c r="B1244" i="13"/>
  <c r="B1243" i="13"/>
  <c r="B1242" i="13"/>
  <c r="B1241" i="13"/>
  <c r="B1240" i="13"/>
  <c r="B1239" i="13"/>
  <c r="B1238" i="13"/>
  <c r="B1237" i="13"/>
  <c r="B1236" i="13"/>
  <c r="B1235" i="13"/>
  <c r="B1234" i="13"/>
  <c r="B1233" i="13"/>
  <c r="B1232" i="13"/>
  <c r="B1231" i="13"/>
  <c r="B1230" i="13"/>
  <c r="B1229" i="13"/>
  <c r="B1228" i="13"/>
  <c r="B1227" i="13"/>
  <c r="B1226" i="13"/>
  <c r="B1225" i="13"/>
  <c r="B1224" i="13"/>
  <c r="B1223" i="13"/>
  <c r="B1222" i="13"/>
  <c r="B1221" i="13"/>
  <c r="B1220" i="13"/>
  <c r="B1219" i="13"/>
  <c r="B1218" i="13"/>
  <c r="B1217" i="13"/>
  <c r="B1216" i="13"/>
  <c r="B1215" i="13"/>
  <c r="B1214" i="13"/>
  <c r="B1213" i="13"/>
  <c r="B1212" i="13"/>
  <c r="B1211" i="13"/>
  <c r="B1210" i="13"/>
  <c r="B1209" i="13"/>
  <c r="B1208" i="13"/>
  <c r="B1207" i="13"/>
  <c r="B1206" i="13"/>
  <c r="B1205" i="13"/>
  <c r="B1204" i="13"/>
  <c r="B1203" i="13"/>
  <c r="B1202" i="13"/>
  <c r="B1201" i="13"/>
  <c r="B1200" i="13"/>
  <c r="B1199" i="13"/>
  <c r="B1198" i="13"/>
  <c r="B1197" i="13"/>
  <c r="B1196" i="13"/>
  <c r="B1195" i="13"/>
  <c r="B1194" i="13"/>
  <c r="B1193" i="13"/>
  <c r="B1192" i="13"/>
  <c r="B1191" i="13"/>
  <c r="B1190" i="13"/>
  <c r="B1189" i="13"/>
  <c r="B1188" i="13"/>
  <c r="B1187" i="13"/>
  <c r="B1186" i="13"/>
  <c r="B1185" i="13"/>
  <c r="B1184" i="13"/>
  <c r="B1183" i="13"/>
  <c r="B1182" i="13"/>
  <c r="B1181" i="13"/>
  <c r="B1180" i="13"/>
  <c r="B1179" i="13"/>
  <c r="B1178" i="13"/>
  <c r="B1177" i="13"/>
  <c r="B1176" i="13"/>
  <c r="B1175" i="13"/>
  <c r="B1174" i="13"/>
  <c r="B1173" i="13"/>
  <c r="B1172" i="13"/>
  <c r="B1171" i="13"/>
  <c r="B1170" i="13"/>
  <c r="B1169" i="13"/>
  <c r="B1168" i="13"/>
  <c r="B1167" i="13"/>
  <c r="B1166" i="13"/>
  <c r="B1165" i="13"/>
  <c r="B1164" i="13"/>
  <c r="B1163" i="13"/>
  <c r="B1162" i="13"/>
  <c r="B1161" i="13"/>
  <c r="B1160" i="13"/>
  <c r="B1159" i="13"/>
  <c r="B1158" i="13"/>
  <c r="B1157" i="13"/>
  <c r="B1156" i="13"/>
  <c r="B1155" i="13"/>
  <c r="B1154" i="13"/>
  <c r="B1153" i="13"/>
  <c r="B1152" i="13"/>
  <c r="B1151" i="13"/>
  <c r="B1150" i="13"/>
  <c r="B1149" i="13"/>
  <c r="B1148" i="13"/>
  <c r="B1147" i="13"/>
  <c r="B1146" i="13"/>
  <c r="B1145" i="13"/>
  <c r="B1144" i="13"/>
  <c r="B1143" i="13"/>
  <c r="B1142" i="13"/>
  <c r="B1141" i="13"/>
  <c r="B1140" i="13"/>
  <c r="B1139" i="13"/>
  <c r="B1138" i="13"/>
  <c r="B1137" i="13"/>
  <c r="B1136" i="13"/>
  <c r="B1135" i="13"/>
  <c r="B1134" i="13"/>
  <c r="B1133" i="13"/>
  <c r="B1132" i="13"/>
  <c r="B1131" i="13"/>
  <c r="B1130" i="13"/>
  <c r="B1129" i="13"/>
  <c r="B1128" i="13"/>
  <c r="B1127" i="13"/>
  <c r="B1126" i="13"/>
  <c r="B1125" i="13"/>
  <c r="B1124" i="13"/>
  <c r="B1123" i="13"/>
  <c r="B1122" i="13"/>
  <c r="B1121" i="13"/>
  <c r="B1120" i="13"/>
  <c r="B1119" i="13"/>
  <c r="B1118" i="13"/>
  <c r="B1117" i="13"/>
  <c r="B1116" i="13"/>
  <c r="B1115" i="13"/>
  <c r="B1114" i="13"/>
  <c r="B1113" i="13"/>
  <c r="B1112" i="13"/>
  <c r="B1111" i="13"/>
  <c r="B1110" i="13"/>
  <c r="B1109" i="13"/>
  <c r="B1108" i="13"/>
  <c r="B1107" i="13"/>
  <c r="B1106" i="13"/>
  <c r="B1105" i="13"/>
  <c r="B1104" i="13"/>
  <c r="B1103" i="13"/>
  <c r="B1102" i="13"/>
  <c r="B1101" i="13"/>
  <c r="B1100" i="13"/>
  <c r="B1099" i="13"/>
  <c r="B1098" i="13"/>
  <c r="B1097" i="13"/>
  <c r="B1096" i="13"/>
  <c r="B1095" i="13"/>
  <c r="B1094" i="13"/>
  <c r="B1093" i="13"/>
  <c r="B1092" i="13"/>
  <c r="B1091" i="13"/>
  <c r="B1090" i="13"/>
  <c r="B1089" i="13"/>
  <c r="B1088" i="13"/>
  <c r="B1087" i="13"/>
  <c r="B1086" i="13"/>
  <c r="B1085" i="13"/>
  <c r="B1084" i="13"/>
  <c r="B1083" i="13"/>
  <c r="B1082" i="13"/>
  <c r="B1081" i="13"/>
  <c r="B1080" i="13"/>
  <c r="B1079" i="13"/>
  <c r="B1078" i="13"/>
  <c r="B1077" i="13"/>
  <c r="B1076" i="13"/>
  <c r="B1075" i="13"/>
  <c r="B1074" i="13"/>
  <c r="B1073" i="13"/>
  <c r="B1072" i="13"/>
  <c r="B1071" i="13"/>
  <c r="B1070" i="13"/>
  <c r="B1069" i="13"/>
  <c r="B1068" i="13"/>
  <c r="B1067" i="13"/>
  <c r="B1066" i="13"/>
  <c r="B1065" i="13"/>
  <c r="B1064" i="13"/>
  <c r="B1063" i="13"/>
  <c r="B1062" i="13"/>
  <c r="B1061" i="13"/>
  <c r="B1060" i="13"/>
  <c r="B1059" i="13"/>
  <c r="B1058" i="13"/>
  <c r="B1057" i="13"/>
  <c r="B1056" i="13"/>
  <c r="B1055" i="13"/>
  <c r="B1054" i="13"/>
  <c r="B1053" i="13"/>
  <c r="B1052" i="13"/>
  <c r="B1051" i="13"/>
  <c r="B1050" i="13"/>
  <c r="B1049" i="13"/>
  <c r="B1048" i="13"/>
  <c r="B1047" i="13"/>
  <c r="B1046" i="13"/>
  <c r="B1045" i="13"/>
  <c r="B1044" i="13"/>
  <c r="B1043" i="13"/>
  <c r="B1042" i="13"/>
  <c r="B1041" i="13"/>
  <c r="B1040" i="13"/>
  <c r="B1039" i="13"/>
  <c r="B1038" i="13"/>
  <c r="B1037" i="13"/>
  <c r="B1036" i="13"/>
  <c r="B1035" i="13"/>
  <c r="B1034" i="13"/>
  <c r="B1033" i="13"/>
  <c r="B1032" i="13"/>
  <c r="B1031" i="13"/>
  <c r="B1030" i="13"/>
  <c r="B1029" i="13"/>
  <c r="B1028" i="13"/>
  <c r="B1027" i="13"/>
  <c r="B1026" i="13"/>
  <c r="B1025" i="13"/>
  <c r="B1024" i="13"/>
  <c r="B1023" i="13"/>
  <c r="B1022" i="13"/>
  <c r="B1021" i="13"/>
  <c r="B1020" i="13"/>
  <c r="B1019" i="13"/>
  <c r="B1018" i="13"/>
  <c r="B1017" i="13"/>
  <c r="B1016" i="13"/>
  <c r="B1015" i="13"/>
  <c r="B1014" i="13"/>
  <c r="B1013" i="13"/>
  <c r="B1012" i="13"/>
  <c r="B1011" i="13"/>
  <c r="B1010" i="13"/>
  <c r="B1009" i="13"/>
  <c r="B1008" i="13"/>
  <c r="B1007" i="13"/>
  <c r="B1006" i="13"/>
  <c r="B1005" i="13"/>
  <c r="B1004" i="13"/>
  <c r="B1003" i="13"/>
  <c r="B1002" i="13"/>
  <c r="B1001" i="13"/>
  <c r="B1000" i="13"/>
  <c r="B999" i="13"/>
  <c r="B998" i="13"/>
  <c r="B997" i="13"/>
  <c r="B996" i="13"/>
  <c r="B995" i="13"/>
  <c r="B994" i="13"/>
  <c r="B993" i="13"/>
  <c r="B992" i="13"/>
  <c r="B991" i="13"/>
  <c r="B990" i="13"/>
  <c r="B989" i="13"/>
  <c r="B988" i="13"/>
  <c r="B987" i="13"/>
  <c r="B986" i="13"/>
  <c r="B985" i="13"/>
  <c r="B984" i="13"/>
  <c r="B983" i="13"/>
  <c r="B982" i="13"/>
  <c r="B981" i="13"/>
  <c r="B980" i="13"/>
  <c r="B979" i="13"/>
  <c r="B978" i="13"/>
  <c r="B977" i="13"/>
  <c r="B976" i="13"/>
  <c r="B975" i="13"/>
  <c r="B974" i="13"/>
  <c r="B973" i="13"/>
  <c r="B972" i="13"/>
  <c r="B971" i="13"/>
  <c r="B970" i="13"/>
  <c r="B969" i="13"/>
  <c r="B968" i="13"/>
  <c r="B967" i="13"/>
  <c r="B966" i="13"/>
  <c r="B965" i="13"/>
  <c r="B964" i="13"/>
  <c r="B963" i="13"/>
  <c r="B962" i="13"/>
  <c r="B961" i="13"/>
  <c r="B960" i="13"/>
  <c r="B959" i="13"/>
  <c r="B958" i="13"/>
  <c r="B957" i="13"/>
  <c r="B956" i="13"/>
  <c r="B955" i="13"/>
  <c r="B954" i="13"/>
  <c r="B953" i="13"/>
  <c r="B952" i="13"/>
  <c r="B951" i="13"/>
  <c r="B950" i="13"/>
  <c r="B949" i="13"/>
  <c r="B948" i="13"/>
  <c r="B947" i="13"/>
  <c r="B946" i="13"/>
  <c r="B945" i="13"/>
  <c r="B944" i="13"/>
  <c r="B943" i="13"/>
  <c r="B942" i="13"/>
  <c r="B941" i="13"/>
  <c r="B940" i="13"/>
  <c r="B939" i="13"/>
  <c r="B938" i="13"/>
  <c r="B937" i="13"/>
  <c r="B936" i="13"/>
  <c r="B935" i="13"/>
  <c r="B934" i="13"/>
  <c r="B933" i="13"/>
  <c r="B932" i="13"/>
  <c r="B931" i="13"/>
  <c r="B930" i="13"/>
  <c r="B929" i="13"/>
  <c r="B928" i="13"/>
  <c r="B927" i="13"/>
  <c r="B926" i="13"/>
  <c r="B925" i="13"/>
  <c r="B924" i="13"/>
  <c r="B923" i="13"/>
  <c r="B922" i="13"/>
  <c r="B921" i="13"/>
  <c r="B920" i="13"/>
  <c r="B919" i="13"/>
  <c r="B918" i="13"/>
  <c r="B917" i="13"/>
  <c r="B916" i="13"/>
  <c r="B915" i="13"/>
  <c r="B914" i="13"/>
  <c r="B913" i="13"/>
  <c r="B912" i="13"/>
  <c r="B911" i="13"/>
  <c r="B910" i="13"/>
  <c r="B909" i="13"/>
  <c r="B908" i="13"/>
  <c r="B907" i="13"/>
  <c r="B906" i="13"/>
  <c r="B905" i="13"/>
  <c r="B904" i="13"/>
  <c r="B903" i="13"/>
  <c r="B902" i="13"/>
  <c r="B901" i="13"/>
  <c r="B900" i="13"/>
  <c r="B899" i="13"/>
  <c r="B898" i="13"/>
  <c r="B897" i="13"/>
  <c r="B896" i="13"/>
  <c r="B895" i="13"/>
  <c r="B894" i="13"/>
  <c r="B893" i="13"/>
  <c r="B892" i="13"/>
  <c r="B891" i="13"/>
  <c r="B890" i="13"/>
  <c r="B889" i="13"/>
  <c r="B888" i="13"/>
  <c r="B887" i="13"/>
  <c r="B886" i="13"/>
  <c r="B885" i="13"/>
  <c r="B884" i="13"/>
  <c r="B883" i="13"/>
  <c r="B882" i="13"/>
  <c r="B881" i="13"/>
  <c r="B880" i="13"/>
  <c r="B879" i="13"/>
  <c r="B878" i="13"/>
  <c r="B877" i="13"/>
  <c r="B876" i="13"/>
  <c r="B875" i="13"/>
  <c r="B874" i="13"/>
  <c r="B873" i="13"/>
  <c r="B872" i="13"/>
  <c r="B871" i="13"/>
  <c r="B870" i="13"/>
  <c r="B869" i="13"/>
  <c r="B868" i="13"/>
  <c r="B867" i="13"/>
  <c r="B866" i="13"/>
  <c r="B865" i="13"/>
  <c r="B864" i="13"/>
  <c r="B863" i="13"/>
  <c r="B862" i="13"/>
  <c r="B861" i="13"/>
  <c r="B860" i="13"/>
  <c r="B859" i="13"/>
  <c r="B858" i="13"/>
  <c r="B857" i="13"/>
  <c r="B856" i="13"/>
  <c r="B855" i="13"/>
  <c r="B854" i="13"/>
  <c r="B853" i="13"/>
  <c r="B852" i="13"/>
  <c r="B851" i="13"/>
  <c r="B850" i="13"/>
  <c r="B849" i="13"/>
  <c r="B848" i="13"/>
  <c r="B847" i="13"/>
  <c r="B846" i="13"/>
  <c r="B845" i="13"/>
  <c r="B844" i="13"/>
  <c r="B843" i="13"/>
  <c r="B842" i="13"/>
  <c r="B841" i="13"/>
  <c r="B840" i="13"/>
  <c r="B839" i="13"/>
  <c r="B838" i="13"/>
  <c r="B837" i="13"/>
  <c r="B836" i="13"/>
  <c r="B835" i="13"/>
  <c r="B834" i="13"/>
  <c r="B833" i="13"/>
  <c r="B832" i="13"/>
  <c r="B831" i="13"/>
  <c r="B830" i="13"/>
  <c r="B829" i="13"/>
  <c r="B828" i="13"/>
  <c r="B827" i="13"/>
  <c r="B826" i="13"/>
  <c r="B825" i="13"/>
  <c r="B824" i="13"/>
  <c r="B823" i="13"/>
  <c r="B822" i="13"/>
  <c r="B821" i="13"/>
  <c r="B820" i="13"/>
  <c r="B819" i="13"/>
  <c r="B818" i="13"/>
  <c r="B817" i="13"/>
  <c r="B816" i="13"/>
  <c r="B815" i="13"/>
  <c r="B814" i="13"/>
  <c r="B813" i="13"/>
  <c r="B812" i="13"/>
  <c r="B811" i="13"/>
  <c r="B810" i="13"/>
  <c r="B809" i="13"/>
  <c r="B808" i="13"/>
  <c r="B807" i="13"/>
  <c r="B806" i="13"/>
  <c r="B805" i="13"/>
  <c r="B804" i="13"/>
  <c r="B803" i="13"/>
  <c r="B802" i="13"/>
  <c r="B801" i="13"/>
  <c r="B800" i="13"/>
  <c r="B799" i="13"/>
  <c r="B798" i="13"/>
  <c r="B797" i="13"/>
  <c r="B796" i="13"/>
  <c r="B795" i="13"/>
  <c r="B794" i="13"/>
  <c r="B793" i="13"/>
  <c r="B792" i="13"/>
  <c r="B791" i="13"/>
  <c r="B790" i="13"/>
  <c r="B789" i="13"/>
  <c r="B788" i="13"/>
  <c r="B787" i="13"/>
  <c r="B786" i="13"/>
  <c r="B785" i="13"/>
  <c r="B784" i="13"/>
  <c r="B783" i="13"/>
  <c r="B782" i="13"/>
  <c r="B781" i="13"/>
  <c r="B780" i="13"/>
  <c r="B779" i="13"/>
  <c r="B778" i="13"/>
  <c r="B777" i="13"/>
  <c r="B776" i="13"/>
  <c r="B775" i="13"/>
  <c r="B774" i="13"/>
  <c r="B773" i="13"/>
  <c r="B772" i="13"/>
  <c r="B771" i="13"/>
  <c r="B770" i="13"/>
  <c r="B769" i="13"/>
  <c r="B768" i="13"/>
  <c r="B767" i="13"/>
  <c r="B766" i="13"/>
  <c r="B765" i="13"/>
  <c r="B764" i="13"/>
  <c r="B763" i="13"/>
  <c r="B762" i="13"/>
  <c r="B761" i="13"/>
  <c r="B760" i="13"/>
  <c r="B759" i="13"/>
  <c r="B758" i="13"/>
  <c r="B757" i="13"/>
  <c r="B756" i="13"/>
  <c r="B755" i="13"/>
  <c r="B754" i="13"/>
  <c r="B753" i="13"/>
  <c r="B752" i="13"/>
  <c r="B751" i="13"/>
  <c r="B750" i="13"/>
  <c r="B749" i="13"/>
  <c r="B748" i="13"/>
  <c r="B747" i="13"/>
  <c r="B746" i="13"/>
  <c r="B745" i="13"/>
  <c r="B744" i="13"/>
  <c r="B743" i="13"/>
  <c r="B742" i="13"/>
  <c r="B741" i="13"/>
  <c r="B740" i="13"/>
  <c r="B739" i="13"/>
  <c r="B738" i="13"/>
  <c r="B73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B723" i="13"/>
  <c r="B722" i="13"/>
  <c r="B721" i="13"/>
  <c r="B720" i="13"/>
  <c r="B719" i="13"/>
  <c r="B718" i="13"/>
  <c r="B717" i="13"/>
  <c r="B716" i="13"/>
  <c r="B715" i="13"/>
  <c r="B714" i="13"/>
  <c r="B713" i="13"/>
  <c r="B712" i="13"/>
  <c r="B711" i="13"/>
  <c r="B710" i="13"/>
  <c r="B709" i="13"/>
  <c r="B708" i="13"/>
  <c r="B707" i="13"/>
  <c r="B706" i="13"/>
  <c r="B705" i="13"/>
  <c r="B704" i="13"/>
  <c r="B703" i="13"/>
  <c r="B702" i="13"/>
  <c r="B701" i="13"/>
  <c r="B700" i="13"/>
  <c r="B699" i="13"/>
  <c r="B698" i="13"/>
  <c r="B697" i="13"/>
  <c r="B696" i="13"/>
  <c r="B695" i="13"/>
  <c r="B694" i="13"/>
  <c r="B693" i="13"/>
  <c r="B692" i="13"/>
  <c r="B691" i="13"/>
  <c r="B690" i="13"/>
  <c r="B689" i="13"/>
  <c r="B688" i="13"/>
  <c r="B687" i="13"/>
  <c r="B686" i="13"/>
  <c r="B685" i="13"/>
  <c r="B684" i="13"/>
  <c r="B683" i="13"/>
  <c r="B682" i="13"/>
  <c r="B681" i="13"/>
  <c r="B680" i="13"/>
  <c r="B679" i="13"/>
  <c r="B678" i="13"/>
  <c r="B677" i="13"/>
  <c r="B676" i="13"/>
  <c r="B675" i="13"/>
  <c r="B674" i="13"/>
  <c r="B673" i="13"/>
  <c r="B672" i="13"/>
  <c r="B671" i="13"/>
  <c r="B670" i="13"/>
  <c r="B669" i="13"/>
  <c r="B668" i="13"/>
  <c r="B667" i="13"/>
  <c r="B666" i="13"/>
  <c r="B665" i="13"/>
  <c r="B664" i="13"/>
  <c r="B663" i="13"/>
  <c r="B662" i="13"/>
  <c r="B661" i="13"/>
  <c r="B660" i="13"/>
  <c r="B659" i="13"/>
  <c r="B658" i="13"/>
  <c r="B657" i="13"/>
  <c r="B656" i="13"/>
  <c r="B655" i="13"/>
  <c r="B654" i="13"/>
  <c r="B653" i="13"/>
  <c r="B652" i="13"/>
  <c r="B651" i="13"/>
  <c r="B650" i="13"/>
  <c r="B649" i="13"/>
  <c r="B648" i="13"/>
  <c r="B647" i="13"/>
  <c r="B646" i="13"/>
  <c r="B645" i="13"/>
  <c r="B644" i="13"/>
  <c r="B643" i="13"/>
  <c r="B642" i="13"/>
  <c r="B641" i="13"/>
  <c r="B640" i="13"/>
  <c r="B639" i="13"/>
  <c r="B638" i="13"/>
  <c r="B637" i="13"/>
  <c r="B636" i="13"/>
  <c r="B635" i="13"/>
  <c r="B634" i="13"/>
  <c r="B633" i="13"/>
  <c r="B632" i="13"/>
  <c r="B631" i="13"/>
  <c r="B630" i="13"/>
  <c r="B629" i="13"/>
  <c r="B628" i="13"/>
  <c r="B627" i="13"/>
  <c r="B626" i="13"/>
  <c r="B625" i="13"/>
  <c r="B624" i="13"/>
  <c r="B623" i="13"/>
  <c r="B622" i="13"/>
  <c r="B621" i="13"/>
  <c r="B620" i="13"/>
  <c r="B619" i="13"/>
  <c r="B618" i="13"/>
  <c r="B617" i="13"/>
  <c r="B616" i="13"/>
  <c r="B615" i="13"/>
  <c r="B614" i="13"/>
  <c r="B613" i="13"/>
  <c r="B612" i="13"/>
  <c r="B611" i="13"/>
  <c r="B610" i="13"/>
  <c r="B609" i="13"/>
  <c r="B608" i="13"/>
  <c r="B607" i="13"/>
  <c r="B606" i="13"/>
  <c r="B605" i="13"/>
  <c r="B604" i="13"/>
  <c r="B603" i="13"/>
  <c r="B602" i="13"/>
  <c r="B601" i="13"/>
  <c r="B600" i="13"/>
  <c r="B599" i="13"/>
  <c r="B598" i="13"/>
  <c r="B597" i="13"/>
  <c r="B596" i="13"/>
  <c r="B595" i="13"/>
  <c r="B594" i="13"/>
  <c r="B593" i="13"/>
  <c r="B592" i="13"/>
  <c r="B591" i="13"/>
  <c r="B590" i="13"/>
  <c r="B589" i="13"/>
  <c r="B588" i="13"/>
  <c r="B587" i="13"/>
  <c r="B586" i="13"/>
  <c r="B585" i="13"/>
  <c r="B584" i="13"/>
  <c r="B583" i="13"/>
  <c r="B582" i="13"/>
  <c r="B581" i="13"/>
  <c r="B580" i="13"/>
  <c r="B579" i="13"/>
  <c r="B578" i="13"/>
  <c r="B577" i="13"/>
  <c r="B576" i="13"/>
  <c r="B575" i="13"/>
  <c r="B574" i="13"/>
  <c r="B573" i="13"/>
  <c r="B572" i="13"/>
  <c r="B571" i="13"/>
  <c r="B570" i="13"/>
  <c r="B569" i="13"/>
  <c r="B568" i="13"/>
  <c r="B567" i="13"/>
  <c r="B566" i="13"/>
  <c r="B565" i="13"/>
  <c r="B564" i="13"/>
  <c r="B563" i="13"/>
  <c r="B562" i="13"/>
  <c r="B561" i="13"/>
  <c r="B560" i="13"/>
  <c r="B559" i="13"/>
  <c r="B558" i="13"/>
  <c r="B557" i="13"/>
  <c r="B556" i="13"/>
  <c r="B555" i="13"/>
  <c r="B554" i="13"/>
  <c r="B553" i="13"/>
  <c r="B552" i="13"/>
  <c r="B551" i="13"/>
  <c r="B550" i="13"/>
  <c r="B549" i="13"/>
  <c r="B548" i="13"/>
  <c r="B547" i="13"/>
  <c r="B546" i="13"/>
  <c r="B545" i="13"/>
  <c r="B544" i="13"/>
  <c r="B543" i="13"/>
  <c r="B542" i="13"/>
  <c r="B541" i="13"/>
  <c r="B540" i="13"/>
  <c r="B539" i="13"/>
  <c r="B538" i="13"/>
  <c r="B537" i="13"/>
  <c r="B536" i="13"/>
  <c r="B535" i="13"/>
  <c r="B534" i="13"/>
  <c r="B533" i="13"/>
  <c r="B532" i="13"/>
  <c r="B531" i="13"/>
  <c r="B530" i="13"/>
  <c r="B529" i="13"/>
  <c r="B528" i="13"/>
  <c r="B527" i="13"/>
  <c r="B526" i="13"/>
  <c r="B525" i="13"/>
  <c r="B524" i="13"/>
  <c r="B523" i="13"/>
  <c r="B522" i="13"/>
  <c r="B521" i="13"/>
  <c r="B520" i="13"/>
  <c r="B519" i="13"/>
  <c r="B518" i="13"/>
  <c r="B517" i="13"/>
  <c r="B516" i="13"/>
  <c r="B515" i="13"/>
  <c r="B514" i="13"/>
  <c r="B513" i="13"/>
  <c r="B512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5" i="13"/>
  <c r="B494" i="13"/>
  <c r="B493" i="13"/>
  <c r="B492" i="13"/>
  <c r="B491" i="13"/>
  <c r="B490" i="13"/>
  <c r="B489" i="13"/>
  <c r="B488" i="13"/>
  <c r="B487" i="13"/>
  <c r="B486" i="13"/>
  <c r="B485" i="13"/>
  <c r="B484" i="13"/>
  <c r="B483" i="13"/>
  <c r="B482" i="13"/>
  <c r="B481" i="13"/>
  <c r="B480" i="13"/>
  <c r="B479" i="13"/>
  <c r="B478" i="13"/>
  <c r="B477" i="13"/>
  <c r="B476" i="13"/>
  <c r="B475" i="13"/>
  <c r="B474" i="13"/>
  <c r="B473" i="13"/>
  <c r="B472" i="13"/>
  <c r="B471" i="13"/>
  <c r="B470" i="13"/>
  <c r="B469" i="13"/>
  <c r="B468" i="13"/>
  <c r="B467" i="13"/>
  <c r="B466" i="13"/>
  <c r="B465" i="13"/>
  <c r="B464" i="13"/>
  <c r="B463" i="13"/>
  <c r="B462" i="13"/>
  <c r="B461" i="13"/>
  <c r="B460" i="13"/>
  <c r="B459" i="13"/>
  <c r="B458" i="13"/>
  <c r="B457" i="13"/>
  <c r="B456" i="13"/>
  <c r="B455" i="13"/>
  <c r="B454" i="13"/>
  <c r="B453" i="13"/>
  <c r="B452" i="13"/>
  <c r="B451" i="13"/>
  <c r="B450" i="13"/>
  <c r="B449" i="13"/>
  <c r="B448" i="13"/>
  <c r="B447" i="13"/>
  <c r="B446" i="13"/>
  <c r="B445" i="13"/>
  <c r="B444" i="13"/>
  <c r="B443" i="13"/>
  <c r="B442" i="13"/>
  <c r="B441" i="13"/>
  <c r="B440" i="13"/>
  <c r="B439" i="13"/>
  <c r="B438" i="13"/>
  <c r="B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5" i="13"/>
  <c r="B374" i="13"/>
  <c r="B373" i="13"/>
  <c r="B372" i="13"/>
  <c r="B371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7" i="13"/>
  <c r="B336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9" i="13"/>
  <c r="B298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Q27" i="13"/>
  <c r="AP27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tc={AC9E9039-CEA0-4F7A-B122-2D2B65358373}</author>
  </authors>
  <commentList>
    <comment ref="A6" authorId="0" shapeId="0" xr:uid="{AC9E9039-CEA0-4F7A-B122-2D2B65358373}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To compare with interest rates
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<sst xmlns="http://schemas.openxmlformats.org/spreadsheetml/2006/main" count="2618" uniqueCount="98">
  <si>
    <t>date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</si>
  <si>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</si>
  <si>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</si>
  <si>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</si>
  <si>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</si>
  <si>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</si>
  <si>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</si>
  <si>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</si>
  <si>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</si>
  <si>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</si>
  <si>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</si>
  <si>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INT</t>
  </si>
  <si>
    <t>FOR</t>
  </si>
  <si>
    <t>CPIYOY</t>
  </si>
  <si>
    <t>CORECPIMOM</t>
  </si>
  <si>
    <t>CORECPIYOY</t>
  </si>
  <si>
    <t>GDPMOM</t>
  </si>
  <si>
    <t>GDPYOY</t>
  </si>
  <si>
    <t>BP</t>
  </si>
  <si>
    <t>RSMOM</t>
  </si>
  <si>
    <t>RSXAMOM</t>
  </si>
  <si>
    <t>UE</t>
  </si>
  <si>
    <t>CE</t>
  </si>
  <si>
    <t>FTE</t>
  </si>
  <si>
    <t>PTE</t>
  </si>
  <si>
    <t>PR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</si>
  <si>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</si>
  <si>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</si>
  <si>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</si>
  <si>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</si>
  <si>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</si>
  <si>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</si>
  <si>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</si>
  <si>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</si>
  <si>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</si>
  <si>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F1</t>
  </si>
  <si>
    <t>F2</t>
  </si>
  <si>
    <t>F3</t>
  </si>
  <si>
    <t>F4</t>
  </si>
  <si>
    <t>F5</t>
  </si>
  <si>
    <t>F6</t>
  </si>
  <si>
    <t>F7</t>
  </si>
  <si>
    <t>F8</t>
  </si>
  <si>
    <t>Date</t>
  </si>
  <si>
    <t>CONTRACT 1</t>
  </si>
  <si>
    <t>CONTRACT 2</t>
  </si>
  <si>
    <t>ECONOMY1</t>
  </si>
  <si>
    <t>ECONOMY</t>
  </si>
  <si>
    <t>ECONOMY3</t>
  </si>
  <si>
    <t>D/M/YYYY</t>
  </si>
  <si>
    <t>S DATE</t>
  </si>
  <si>
    <t>E DATE</t>
  </si>
  <si>
    <t>DATE (M/D/YYYY)</t>
  </si>
  <si>
    <t>S</t>
  </si>
  <si>
    <t>F</t>
  </si>
  <si>
    <t>DEL</t>
  </si>
  <si>
    <t>E1</t>
  </si>
  <si>
    <t>E</t>
  </si>
  <si>
    <t>DATE (M/D/YYY)</t>
  </si>
  <si>
    <t>MAIN</t>
  </si>
  <si>
    <t>REFERENCE</t>
  </si>
  <si>
    <t>DATE</t>
  </si>
  <si>
    <t>spd</t>
  </si>
  <si>
    <t>fly</t>
  </si>
  <si>
    <t>6m spd</t>
  </si>
  <si>
    <t>PIVOT ORIGINS</t>
  </si>
  <si>
    <t>date2</t>
  </si>
  <si>
    <t>PARAMETER</t>
  </si>
  <si>
    <t>PARAMETER2</t>
  </si>
  <si>
    <t>VALUE</t>
  </si>
  <si>
    <t>VALUE2</t>
  </si>
  <si>
    <t xml:space="preserve">CPI YOY </t>
  </si>
  <si>
    <t>GDP MOM</t>
  </si>
  <si>
    <t>CPI MOM(CORE)</t>
  </si>
  <si>
    <t>CPI YOY(CORE)</t>
  </si>
  <si>
    <t>rs mom</t>
  </si>
  <si>
    <t>Build. Permits</t>
  </si>
  <si>
    <t>CA Building permits</t>
  </si>
  <si>
    <t>rs x auto mom</t>
  </si>
  <si>
    <t xml:space="preserve"> </t>
  </si>
  <si>
    <t>CA GDPMOM Index  (L3)</t>
  </si>
  <si>
    <t>CA GDPYOY Index  (R4)</t>
  </si>
  <si>
    <t>`</t>
  </si>
  <si>
    <t>Release Date</t>
  </si>
  <si>
    <t>Actual</t>
  </si>
  <si>
    <t>Forecast</t>
  </si>
  <si>
    <t>Previous</t>
  </si>
  <si>
    <t/>
  </si>
  <si>
    <t>Row Labels</t>
  </si>
  <si>
    <t>VALUE #</t>
  </si>
  <si>
    <t>2017</t>
  </si>
  <si>
    <t>Mar</t>
  </si>
  <si>
    <t>Jun</t>
  </si>
  <si>
    <t>Sep</t>
  </si>
  <si>
    <t>Dec</t>
  </si>
  <si>
    <t>2018</t>
  </si>
  <si>
    <t>Grand Total</t>
  </si>
  <si>
    <t>TERMINAL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</si>
</sst>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\-yy;@"/>
    <numFmt numFmtId="165" formatCode="0.0"/>
    <numFmt numFmtId="166" formatCode="0.0%"/>
  </numFmts>
  <fonts count="2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2" tint="-9.9978637043366805E-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sz val="12"/>
      <color theme="2" tint="-9.9978637043366805E-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333333"/>
      <name val="Inherit"/>
    </font>
    <font>
      <sz val="9"/>
      <color rgb="FF000000"/>
      <name val="Arial"/>
      <family val="2"/>
    </font>
    <font>
      <sz val="9"/>
      <color rgb="FF333333"/>
      <name val="Arial"/>
      <family val="2"/>
    </font>
    <font>
      <sz val="9"/>
      <color rgb="FF0EA600"/>
      <name val="Arial"/>
      <family val="2"/>
    </font>
    <font>
      <sz val="9"/>
      <color rgb="FFFF0000"/>
      <name val="Arial"/>
      <family val="2"/>
    </font>
    <font>
      <sz val="11"/>
      <color theme="1" tint="0.14999847407452621"/>
      <name val="Calibri"/>
      <family val="2"/>
      <scheme val="minor"/>
    </font>
    <font>
      <b/>
      <sz val="11"/>
      <color theme="1" tint="0.1499984740745262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sz val="12"/>
      <color theme="2" tint="-0.89999084444715716"/>
      <name val="Calibri"/>
      <family val="2"/>
      <scheme val="minor"/>
    </font>
    <font>
      <b/>
      <sz val="12"/>
      <color theme="2" tint="-0.89999084444715716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4FA"/>
        <bgColor indexed="64"/>
      </patternFill>
    </fill>
    <fill>
      <patternFill patternType="solid">
        <fgColor theme="2" tint="-9.9978637043366805E-2"/>
        <bgColor theme="4" tint="0.79998168889431442"/>
      </patternFill>
    </fill>
    <fill>
      <patternFill patternType="solid">
        <fgColor theme="2" tint="-9.9978637043366805E-2"/>
        <bgColor theme="4"/>
      </patternFill>
    </fill>
    <fill>
      <patternFill patternType="solid">
        <fgColor rgb="FFC000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EB9C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89999084444715716"/>
        <bgColor indexed="64"/>
      </patternFill>
    </fill>
  </fills>
  <borders count="11">
    <border>
      <left/>
      <right/>
      <top/>
      <bottom/>
      <diagonal/>
    </border>
    <border>
      <left/>
      <right/>
      <top style="thick">
        <color rgb="FFBABABA"/>
      </top>
      <bottom/>
      <diagonal/>
    </border>
    <border>
      <left/>
      <right/>
      <top style="medium">
        <color rgb="FFBABABA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</borders>
  <cellStyleXfs count="3">
    <xf numFmtId="0" fontId="0" fillId="0" borderId="0"/>
    <xf numFmtId="9" fontId="17" fillId="0" borderId="0" applyFont="0" applyFill="0" applyBorder="0" applyAlignment="0" applyProtection="0"/>
    <xf numFmtId="0" fontId="18" fillId="14" borderId="0" applyNumberFormat="0" applyBorder="0" applyAlignment="0" applyProtection="0"/>
  </cellStyleXfs>
  <cellXfs count="70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3" borderId="0" xfId="0" applyFill="1"/>
    <xf numFmtId="0" fontId="0" fillId="5" borderId="0" xfId="0" applyFill="1"/>
    <xf numFmtId="0" fontId="0" fillId="6" borderId="0" xfId="0" applyFill="1"/>
    <xf numFmtId="0" fontId="2" fillId="2" borderId="0" xfId="0" applyFont="1" applyFill="1" applyAlignment="1">
      <alignment horizontal="center"/>
    </xf>
    <xf numFmtId="14" fontId="3" fillId="4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4" fillId="3" borderId="0" xfId="0" applyFont="1" applyFill="1"/>
    <xf numFmtId="0" fontId="5" fillId="3" borderId="0" xfId="0" applyFont="1" applyFill="1"/>
    <xf numFmtId="0" fontId="2" fillId="3" borderId="0" xfId="0" applyFont="1" applyFill="1"/>
    <xf numFmtId="14" fontId="5" fillId="3" borderId="0" xfId="0" applyNumberFormat="1" applyFont="1" applyFill="1" applyAlignment="1">
      <alignment horizontal="left"/>
    </xf>
    <xf numFmtId="0" fontId="5" fillId="3" borderId="0" xfId="0" applyFont="1" applyFill="1" applyAlignment="1">
      <alignment horizontal="center" vertical="center"/>
    </xf>
    <xf numFmtId="0" fontId="7" fillId="7" borderId="0" xfId="0" applyFont="1" applyFill="1" applyAlignment="1">
      <alignment horizontal="left" vertical="center"/>
    </xf>
    <xf numFmtId="0" fontId="7" fillId="7" borderId="0" xfId="0" applyFont="1" applyFill="1" applyAlignment="1">
      <alignment horizontal="right" vertical="center"/>
    </xf>
    <xf numFmtId="15" fontId="7" fillId="7" borderId="1" xfId="0" applyNumberFormat="1" applyFont="1" applyFill="1" applyBorder="1" applyAlignment="1">
      <alignment horizontal="left" vertical="center" wrapText="1"/>
    </xf>
    <xf numFmtId="10" fontId="8" fillId="7" borderId="1" xfId="0" applyNumberFormat="1" applyFont="1" applyFill="1" applyBorder="1" applyAlignment="1">
      <alignment horizontal="right" vertical="center"/>
    </xf>
    <xf numFmtId="10" fontId="9" fillId="7" borderId="1" xfId="0" applyNumberFormat="1" applyFont="1" applyFill="1" applyBorder="1" applyAlignment="1">
      <alignment horizontal="right" vertical="center"/>
    </xf>
    <xf numFmtId="15" fontId="7" fillId="7" borderId="2" xfId="0" applyNumberFormat="1" applyFont="1" applyFill="1" applyBorder="1" applyAlignment="1">
      <alignment horizontal="left" vertical="center" wrapText="1"/>
    </xf>
    <xf numFmtId="10" fontId="10" fillId="7" borderId="2" xfId="0" applyNumberFormat="1" applyFont="1" applyFill="1" applyBorder="1" applyAlignment="1">
      <alignment horizontal="right" vertical="center"/>
    </xf>
    <xf numFmtId="10" fontId="9" fillId="7" borderId="2" xfId="0" applyNumberFormat="1" applyFont="1" applyFill="1" applyBorder="1" applyAlignment="1">
      <alignment horizontal="right" vertical="center"/>
    </xf>
    <xf numFmtId="10" fontId="8" fillId="7" borderId="2" xfId="0" applyNumberFormat="1" applyFont="1" applyFill="1" applyBorder="1" applyAlignment="1">
      <alignment horizontal="right" vertical="center"/>
    </xf>
    <xf numFmtId="10" fontId="11" fillId="7" borderId="2" xfId="0" applyNumberFormat="1" applyFont="1" applyFill="1" applyBorder="1" applyAlignment="1">
      <alignment horizontal="right" vertical="center"/>
    </xf>
    <xf numFmtId="0" fontId="9" fillId="7" borderId="2" xfId="0" applyFont="1" applyFill="1" applyBorder="1" applyAlignment="1">
      <alignment horizontal="right" vertical="center"/>
    </xf>
    <xf numFmtId="15" fontId="7" fillId="8" borderId="2" xfId="0" applyNumberFormat="1" applyFont="1" applyFill="1" applyBorder="1" applyAlignment="1">
      <alignment horizontal="left" vertical="center" wrapText="1"/>
    </xf>
    <xf numFmtId="10" fontId="8" fillId="8" borderId="2" xfId="0" applyNumberFormat="1" applyFont="1" applyFill="1" applyBorder="1" applyAlignment="1">
      <alignment horizontal="right" vertical="center"/>
    </xf>
    <xf numFmtId="10" fontId="9" fillId="8" borderId="2" xfId="0" applyNumberFormat="1" applyFont="1" applyFill="1" applyBorder="1" applyAlignment="1">
      <alignment horizontal="right" vertical="center"/>
    </xf>
    <xf numFmtId="164" fontId="0" fillId="0" borderId="0" xfId="0" applyNumberFormat="1"/>
    <xf numFmtId="165" fontId="0" fillId="0" borderId="0" xfId="0" applyNumberFormat="1"/>
    <xf numFmtId="0" fontId="6" fillId="3" borderId="0" xfId="0" applyFont="1" applyFill="1"/>
    <xf numFmtId="0" fontId="12" fillId="3" borderId="0" xfId="0" applyFont="1" applyFill="1"/>
    <xf numFmtId="164" fontId="12" fillId="9" borderId="3" xfId="0" applyNumberFormat="1" applyFont="1" applyFill="1" applyBorder="1"/>
    <xf numFmtId="0" fontId="13" fillId="10" borderId="4" xfId="0" applyFont="1" applyFill="1" applyBorder="1"/>
    <xf numFmtId="164" fontId="12" fillId="3" borderId="3" xfId="0" applyNumberFormat="1" applyFont="1" applyFill="1" applyBorder="1"/>
    <xf numFmtId="164" fontId="12" fillId="3" borderId="5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12" fillId="3" borderId="0" xfId="0" applyNumberFormat="1" applyFont="1" applyFill="1"/>
    <xf numFmtId="2" fontId="12" fillId="3" borderId="0" xfId="0" applyNumberFormat="1" applyFont="1" applyFill="1"/>
    <xf numFmtId="0" fontId="6" fillId="0" borderId="6" xfId="0" applyFont="1" applyBorder="1" applyAlignment="1">
      <alignment horizontal="center" vertical="top"/>
    </xf>
    <xf numFmtId="14" fontId="15" fillId="3" borderId="0" xfId="0" applyNumberFormat="1" applyFont="1" applyFill="1" applyAlignment="1">
      <alignment horizontal="left"/>
    </xf>
    <xf numFmtId="0" fontId="15" fillId="3" borderId="0" xfId="0" applyFont="1" applyFill="1" applyAlignment="1">
      <alignment horizontal="center" vertical="center"/>
    </xf>
    <xf numFmtId="0" fontId="15" fillId="3" borderId="0" xfId="0" applyFont="1" applyFill="1"/>
    <xf numFmtId="0" fontId="16" fillId="3" borderId="0" xfId="0" applyFont="1" applyFill="1"/>
    <xf numFmtId="10" fontId="0" fillId="0" borderId="0" xfId="1" applyNumberFormat="1" applyFont="1"/>
    <xf numFmtId="0" fontId="14" fillId="13" borderId="9" xfId="0" applyFont="1" applyFill="1" applyBorder="1" applyAlignment="1">
      <alignment horizontal="center" vertical="top"/>
    </xf>
    <xf numFmtId="14" fontId="14" fillId="13" borderId="9" xfId="0" applyNumberFormat="1" applyFont="1" applyFill="1" applyBorder="1" applyAlignment="1">
      <alignment horizontal="center" vertical="top"/>
    </xf>
    <xf numFmtId="10" fontId="14" fillId="13" borderId="9" xfId="1" applyNumberFormat="1" applyFont="1" applyFill="1" applyBorder="1" applyAlignment="1">
      <alignment horizontal="center" vertical="top"/>
    </xf>
    <xf numFmtId="14" fontId="19" fillId="4" borderId="0" xfId="0" applyNumberFormat="1" applyFont="1" applyFill="1" applyAlignment="1">
      <alignment horizontal="center" vertical="center"/>
    </xf>
    <xf numFmtId="166" fontId="20" fillId="4" borderId="10" xfId="1" applyNumberFormat="1" applyFont="1" applyFill="1" applyBorder="1" applyAlignment="1">
      <alignment horizontal="center"/>
    </xf>
    <xf numFmtId="0" fontId="2" fillId="15" borderId="0" xfId="0" applyFont="1" applyFill="1" applyAlignment="1">
      <alignment horizontal="center"/>
    </xf>
    <xf numFmtId="0" fontId="2" fillId="12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20" fillId="3" borderId="0" xfId="0" applyFont="1" applyFill="1" applyAlignment="1">
      <alignment horizontal="center"/>
    </xf>
    <xf numFmtId="0" fontId="5" fillId="16" borderId="0" xfId="0" applyFont="1" applyFill="1" applyAlignment="1">
      <alignment horizontal="center"/>
    </xf>
    <xf numFmtId="0" fontId="2" fillId="16" borderId="0" xfId="0" applyFont="1" applyFill="1"/>
    <xf numFmtId="14" fontId="2" fillId="12" borderId="0" xfId="0" applyNumberFormat="1" applyFont="1" applyFill="1" applyAlignment="1">
      <alignment horizontal="center" vertical="center"/>
    </xf>
    <xf numFmtId="0" fontId="21" fillId="17" borderId="0" xfId="0" applyFont="1" applyFill="1"/>
    <xf numFmtId="14" fontId="21" fillId="17" borderId="0" xfId="0" applyNumberFormat="1" applyFont="1" applyFill="1"/>
    <xf numFmtId="0" fontId="22" fillId="17" borderId="0" xfId="0" applyFont="1" applyFill="1"/>
    <xf numFmtId="0" fontId="22" fillId="17" borderId="0" xfId="0" applyFont="1" applyFill="1" applyAlignment="1">
      <alignment horizontal="center"/>
    </xf>
    <xf numFmtId="0" fontId="21" fillId="17" borderId="0" xfId="0" applyFont="1" applyFill="1" applyAlignment="1">
      <alignment horizontal="center"/>
    </xf>
    <xf numFmtId="0" fontId="21" fillId="17" borderId="0" xfId="2" applyFont="1" applyFill="1" applyAlignment="1">
      <alignment horizontal="center"/>
    </xf>
    <xf numFmtId="0" fontId="21" fillId="17" borderId="0" xfId="2" applyFont="1" applyFill="1"/>
    <xf numFmtId="14" fontId="22" fillId="17" borderId="0" xfId="0" applyNumberFormat="1" applyFont="1" applyFill="1"/>
    <xf numFmtId="10" fontId="21" fillId="17" borderId="0" xfId="1" applyNumberFormat="1" applyFont="1" applyFill="1"/>
    <xf numFmtId="0" fontId="21" fillId="17" borderId="7" xfId="0" applyFont="1" applyFill="1" applyBorder="1"/>
    <xf numFmtId="0" fontId="21" fillId="17" borderId="8" xfId="0" applyFont="1" applyFill="1" applyBorder="1"/>
  </cellXfs>
  <cellStyles count="3">
    <cellStyle name="Neutral" xfId="2" builtinId="28"/>
    <cellStyle name="Normal" xfId="0" builtinId="0"/>
    <cellStyle name="Percent" xfId="1" builtinId="5"/>
  </cellStyles>
  <dxfs count="31">
    <dxf>
      <numFmt numFmtId="2" formatCode="0.00"/>
    </dxf>
    <dxf>
      <numFmt numFmtId="167" formatCode="m/d/yyyy"/>
    </dxf>
    <dxf>
      <numFmt numFmtId="2" formatCode="0.00"/>
    </dxf>
    <dxf>
      <numFmt numFmtId="167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numFmt numFmtId="14" formatCode="0.00%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/>
        <right/>
        <top style="medium">
          <color rgb="FFBABABA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4" formatCode="0.00%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/>
        <right/>
        <top style="medium">
          <color rgb="FFBABABA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numFmt numFmtId="14" formatCode="0.00%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/>
        <right/>
        <top style="medium">
          <color rgb="FFBABABA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Inherit"/>
        <scheme val="none"/>
      </font>
      <numFmt numFmtId="168" formatCode="d\-mmm\-yy"/>
      <fill>
        <patternFill patternType="solid">
          <fgColor indexed="64"/>
          <bgColor rgb="FFFFFFFF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medium">
          <color rgb="FFBABABA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Inherit"/>
        <scheme val="none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</dxf>
    <dxf>
      <numFmt numFmtId="2" formatCode="0.00"/>
    </dxf>
    <dxf>
      <numFmt numFmtId="165" formatCode="0.0"/>
    </dxf>
    <dxf>
      <numFmt numFmtId="164" formatCode="[$-409]d\-mmm\-yy;@"/>
    </dxf>
    <dxf>
      <numFmt numFmtId="167" formatCode="m/d/yyyy"/>
    </dxf>
    <dxf>
      <numFmt numFmtId="167" formatCode="m/d/yyyy"/>
    </dxf>
    <dxf>
      <numFmt numFmtId="167" formatCode="m/d/yyyy"/>
    </dxf>
    <dxf>
      <font>
        <strike val="0"/>
        <outline val="0"/>
        <shadow val="0"/>
        <u val="none"/>
        <vertAlign val="baseline"/>
        <sz val="11"/>
        <color theme="1" tint="0.1499984740745262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</dxf>
    <dxf>
      <font>
        <strike val="0"/>
        <outline val="0"/>
        <shadow val="0"/>
        <u val="none"/>
        <vertAlign val="baseline"/>
        <sz val="11"/>
        <color theme="1" tint="0.1499984740745262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14999847407452621"/>
        <name val="Calibri"/>
        <family val="2"/>
        <scheme val="minor"/>
      </font>
      <fill>
        <patternFill patternType="solid">
          <fgColor theme="4"/>
          <bgColor theme="2" tint="-9.9978637043366805E-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14999847407452621"/>
        <name val="Calibri"/>
        <family val="2"/>
        <scheme val="minor"/>
      </font>
      <fill>
        <patternFill patternType="solid">
          <fgColor theme="4"/>
          <bgColor theme="2" tint="-9.9978637043366805E-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14999847407452621"/>
        <name val="Calibri"/>
        <family val="2"/>
        <scheme val="minor"/>
      </font>
      <numFmt numFmtId="164" formatCode="[$-409]d\-mmm\-yy;@"/>
      <fill>
        <patternFill patternType="solid">
          <bgColor theme="2" tint="-9.9978637043366805E-2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1"/>
        <color theme="1" tint="0.14999847407452621"/>
        <name val="Calibri"/>
        <family val="2"/>
        <scheme val="minor"/>
      </font>
      <fill>
        <patternFill patternType="solid">
          <bgColor theme="2" tint="-9.9978637043366805E-2"/>
        </patternFill>
      </fill>
    </dxf>
    <dxf>
      <font>
        <strike val="0"/>
        <outline val="0"/>
        <shadow val="0"/>
        <u val="none"/>
        <vertAlign val="baseline"/>
        <sz val="11"/>
        <color theme="1" tint="0.1499984740745262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67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mruColors>
      <color rgb="FF9900CC"/>
      <color rgb="FF99CCFF"/>
      <color rgb="FF0033CC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75000"/>
                  </a:schemeClr>
                </a:solidFill>
              </a:rPr>
              <a:t>OUTRIGHT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DEL</c:v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8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  <c:pt idx="5">
                <c:v>8</c:v>
              </c:pt>
              <c:pt idx="6">
                <c:v>9</c:v>
              </c:pt>
              <c:pt idx="7">
                <c:v>10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'QH lite 3.1'!$B$38:$K$38</c15:sqref>
                  </c15:fullRef>
                </c:ext>
              </c:extLst>
              <c:f>'QH lite 3.1'!$D$38:$K$38</c:f>
              <c:numCache>
                <c:formatCode>General</c:formatCode>
                <c:ptCount val="8"/>
                <c:pt idx="0">
                  <c:v>0</c:v>
                </c:pt>
                <c:pt idx="1">
                  <c:v>5.0000000000096634E-3</c:v>
                </c:pt>
                <c:pt idx="2">
                  <c:v>3.0000000000001137E-2</c:v>
                </c:pt>
                <c:pt idx="3">
                  <c:v>5.5000000000006821E-2</c:v>
                </c:pt>
                <c:pt idx="4">
                  <c:v>6.9999999999993179E-2</c:v>
                </c:pt>
                <c:pt idx="5">
                  <c:v>8.4999999999993747E-2</c:v>
                </c:pt>
                <c:pt idx="6">
                  <c:v>9.0000000000003411E-2</c:v>
                </c:pt>
                <c:pt idx="7">
                  <c:v>8.4999999999993747E-2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9-4A84-A632-57584E78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4356159"/>
        <c:axId val="1864355679"/>
      </c:barChart>
      <c:lineChart>
        <c:grouping val="standard"/>
        <c:varyColors val="0"/>
        <c:ser>
          <c:idx val="1"/>
          <c:order val="0"/>
          <c:tx>
            <c:v>P</c:v>
          </c:tx>
          <c:spPr>
            <a:ln w="158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8"/>
              <c:pt idx="0">
                <c:v>29-10-2018 C3</c:v>
              </c:pt>
              <c:pt idx="1">
                <c:v>29-10-2018 C4</c:v>
              </c:pt>
              <c:pt idx="2">
                <c:v>29-10-2018 C5</c:v>
              </c:pt>
              <c:pt idx="3">
                <c:v>29-10-2018 C6</c:v>
              </c:pt>
              <c:pt idx="4">
                <c:v>29-10-2018 C7</c:v>
              </c:pt>
              <c:pt idx="5">
                <c:v>29-10-2018 C8</c:v>
              </c:pt>
              <c:pt idx="6">
                <c:v>29-10-2018 C9</c:v>
              </c:pt>
              <c:pt idx="7">
                <c:v>29-10-2018 C10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'QH lite 3.1'!$B$32:$K$32</c15:sqref>
                  </c15:fullRef>
                </c:ext>
              </c:extLst>
              <c:f>'QH lite 3.1'!$D$32:$K$32</c:f>
              <c:numCache>
                <c:formatCode>General</c:formatCode>
                <c:ptCount val="8"/>
                <c:pt idx="0">
                  <c:v>97.704999999999998</c:v>
                </c:pt>
                <c:pt idx="1">
                  <c:v>97.495000000000005</c:v>
                </c:pt>
                <c:pt idx="2">
                  <c:v>97.385000000000005</c:v>
                </c:pt>
                <c:pt idx="3">
                  <c:v>97.295000000000002</c:v>
                </c:pt>
                <c:pt idx="4">
                  <c:v>97.234999999999999</c:v>
                </c:pt>
                <c:pt idx="5">
                  <c:v>97.204999999999998</c:v>
                </c:pt>
                <c:pt idx="6">
                  <c:v>97.2</c:v>
                </c:pt>
                <c:pt idx="7">
                  <c:v>97.19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99-4A84-A632-57584E78236F}"/>
            </c:ext>
          </c:extLst>
        </c:ser>
        <c:ser>
          <c:idx val="0"/>
          <c:order val="1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9CCFF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'QH lite 3.1'!$B$25:$K$26</c15:sqref>
                  </c15:fullRef>
                </c:ext>
              </c:extLst>
              <c:f>'QH lite 3.1'!$D$25:$K$26</c:f>
              <c:multiLvlStrCache>
                <c:ptCount val="8"/>
                <c:lvl>
                  <c:pt idx="0">
                    <c:v>C3</c:v>
                  </c:pt>
                  <c:pt idx="1">
                    <c:v>C4</c:v>
                  </c:pt>
                  <c:pt idx="2">
                    <c:v>C5</c:v>
                  </c:pt>
                  <c:pt idx="3">
                    <c:v>C6</c:v>
                  </c:pt>
                  <c:pt idx="4">
                    <c:v>C7</c:v>
                  </c:pt>
                  <c:pt idx="5">
                    <c:v>C8</c:v>
                  </c:pt>
                  <c:pt idx="6">
                    <c:v>C9</c:v>
                  </c:pt>
                  <c:pt idx="7">
                    <c:v>C10</c:v>
                  </c:pt>
                </c:lvl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'QH lite 3.1'!$B$27:$K$27</c15:sqref>
                  </c15:fullRef>
                </c:ext>
              </c:extLst>
              <c:f>'QH lite 3.1'!$D$27:$K$27</c:f>
              <c:numCache>
                <c:formatCode>General</c:formatCode>
                <c:ptCount val="8"/>
                <c:pt idx="0">
                  <c:v>97.704999999999998</c:v>
                </c:pt>
                <c:pt idx="1">
                  <c:v>97.49</c:v>
                </c:pt>
                <c:pt idx="2">
                  <c:v>97.355000000000004</c:v>
                </c:pt>
                <c:pt idx="3">
                  <c:v>97.24</c:v>
                </c:pt>
                <c:pt idx="4">
                  <c:v>97.165000000000006</c:v>
                </c:pt>
                <c:pt idx="5">
                  <c:v>97.12</c:v>
                </c:pt>
                <c:pt idx="6">
                  <c:v>97.11</c:v>
                </c:pt>
                <c:pt idx="7">
                  <c:v>97.105000000000004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99-4A84-A632-57584E78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637199"/>
        <c:axId val="1387636239"/>
      </c:lineChart>
      <c:catAx>
        <c:axId val="138763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36239"/>
        <c:crosses val="autoZero"/>
        <c:auto val="1"/>
        <c:lblAlgn val="ctr"/>
        <c:lblOffset val="100"/>
        <c:noMultiLvlLbl val="0"/>
      </c:catAx>
      <c:valAx>
        <c:axId val="138763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37199"/>
        <c:crosses val="autoZero"/>
        <c:crossBetween val="between"/>
      </c:valAx>
      <c:valAx>
        <c:axId val="18643556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56159"/>
        <c:crosses val="max"/>
        <c:crossBetween val="between"/>
      </c:valAx>
      <c:catAx>
        <c:axId val="1864356159"/>
        <c:scaling>
          <c:orientation val="minMax"/>
        </c:scaling>
        <c:delete val="1"/>
        <c:axPos val="b"/>
        <c:majorTickMark val="out"/>
        <c:minorTickMark val="none"/>
        <c:tickLblPos val="nextTo"/>
        <c:crossAx val="18643556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75000"/>
                  </a:schemeClr>
                </a:solidFill>
              </a:rPr>
              <a:t>SPREADS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DEL</c:v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  <c:pt idx="5">
                <c:v>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'QH lite 3.1'!$B$40:$I$40</c15:sqref>
                  </c15:fullRef>
                </c:ext>
              </c:extLst>
              <c:f>'QH lite 3.1'!$D$40:$I$40</c:f>
              <c:numCache>
                <c:formatCode>General</c:formatCode>
                <c:ptCount val="6"/>
                <c:pt idx="0">
                  <c:v>-0.50000000000096634</c:v>
                </c:pt>
                <c:pt idx="1">
                  <c:v>-2.4999999999991473</c:v>
                </c:pt>
                <c:pt idx="2">
                  <c:v>-2.5000000000005684</c:v>
                </c:pt>
                <c:pt idx="3">
                  <c:v>-1.4999999999986358</c:v>
                </c:pt>
                <c:pt idx="4">
                  <c:v>-1.5000000000000568</c:v>
                </c:pt>
                <c:pt idx="5">
                  <c:v>-0.50000000000096634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9-4A47-9078-BD8D8EB51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4356159"/>
        <c:axId val="1864355679"/>
      </c:barChart>
      <c:lineChart>
        <c:grouping val="standard"/>
        <c:varyColors val="0"/>
        <c:ser>
          <c:idx val="1"/>
          <c:order val="0"/>
          <c:tx>
            <c:v>P</c:v>
          </c:tx>
          <c:spPr>
            <a:ln w="1905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7"/>
              <c:pt idx="0">
                <c:v>29-10-2018 C3</c:v>
              </c:pt>
              <c:pt idx="1">
                <c:v>29-10-2018 C4</c:v>
              </c:pt>
              <c:pt idx="2">
                <c:v>29-10-2018 C5</c:v>
              </c:pt>
              <c:pt idx="3">
                <c:v>29-10-2018 C6</c:v>
              </c:pt>
              <c:pt idx="4">
                <c:v>29-10-2018 C7</c:v>
              </c:pt>
              <c:pt idx="5">
                <c:v>29-10-2018 C8</c:v>
              </c:pt>
              <c:pt idx="6">
                <c:v>29-10-2018 C9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'QH lite 3.1'!$B$34:$J$34</c15:sqref>
                  </c15:fullRef>
                </c:ext>
              </c:extLst>
              <c:f>'QH lite 3.1'!$D$34:$J$34</c:f>
              <c:numCache>
                <c:formatCode>General</c:formatCode>
                <c:ptCount val="7"/>
                <c:pt idx="0">
                  <c:v>20.999999999999375</c:v>
                </c:pt>
                <c:pt idx="1">
                  <c:v>10.999999999999943</c:v>
                </c:pt>
                <c:pt idx="2">
                  <c:v>9.0000000000003411</c:v>
                </c:pt>
                <c:pt idx="3">
                  <c:v>6.0000000000002274</c:v>
                </c:pt>
                <c:pt idx="4">
                  <c:v>3.0000000000001137</c:v>
                </c:pt>
                <c:pt idx="5">
                  <c:v>0.49999999999954525</c:v>
                </c:pt>
                <c:pt idx="6">
                  <c:v>1.0000000000005116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9-4A47-9078-BD8D8EB5113C}"/>
            </c:ext>
          </c:extLst>
        </c:ser>
        <c:ser>
          <c:idx val="0"/>
          <c:order val="1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9CCFF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'QH lite 3.1'!$B$25:$K$26</c15:sqref>
                  </c15:fullRef>
                </c:ext>
              </c:extLst>
              <c:f>'QH lite 3.1'!$D$25:$K$26</c:f>
              <c:multiLvlStrCache>
                <c:ptCount val="8"/>
                <c:lvl>
                  <c:pt idx="0">
                    <c:v>C3</c:v>
                  </c:pt>
                  <c:pt idx="1">
                    <c:v>C4</c:v>
                  </c:pt>
                  <c:pt idx="2">
                    <c:v>C5</c:v>
                  </c:pt>
                  <c:pt idx="3">
                    <c:v>C6</c:v>
                  </c:pt>
                  <c:pt idx="4">
                    <c:v>C7</c:v>
                  </c:pt>
                  <c:pt idx="5">
                    <c:v>C8</c:v>
                  </c:pt>
                  <c:pt idx="6">
                    <c:v>C9</c:v>
                  </c:pt>
                  <c:pt idx="7">
                    <c:v>C10</c:v>
                  </c:pt>
                </c:lvl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'QH lite 3.1'!$B$29:$J$29</c15:sqref>
                  </c15:fullRef>
                </c:ext>
              </c:extLst>
              <c:f>'QH lite 3.1'!$D$29:$J$29</c:f>
              <c:numCache>
                <c:formatCode>General</c:formatCode>
                <c:ptCount val="7"/>
                <c:pt idx="0">
                  <c:v>21.500000000000341</c:v>
                </c:pt>
                <c:pt idx="1">
                  <c:v>13.499999999999091</c:v>
                </c:pt>
                <c:pt idx="2">
                  <c:v>11.500000000000909</c:v>
                </c:pt>
                <c:pt idx="3">
                  <c:v>7.4999999999988631</c:v>
                </c:pt>
                <c:pt idx="4">
                  <c:v>4.5000000000001705</c:v>
                </c:pt>
                <c:pt idx="5">
                  <c:v>1.0000000000005116</c:v>
                </c:pt>
                <c:pt idx="6">
                  <c:v>0.49999999999954525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9-4A47-9078-BD8D8EB51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637199"/>
        <c:axId val="1387636239"/>
      </c:lineChart>
      <c:catAx>
        <c:axId val="138763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36239"/>
        <c:crosses val="autoZero"/>
        <c:auto val="1"/>
        <c:lblAlgn val="ctr"/>
        <c:lblOffset val="100"/>
        <c:noMultiLvlLbl val="0"/>
      </c:catAx>
      <c:valAx>
        <c:axId val="138763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37199"/>
        <c:crosses val="autoZero"/>
        <c:crossBetween val="between"/>
      </c:valAx>
      <c:valAx>
        <c:axId val="18643556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56159"/>
        <c:crosses val="max"/>
        <c:crossBetween val="between"/>
      </c:valAx>
      <c:catAx>
        <c:axId val="1864356159"/>
        <c:scaling>
          <c:orientation val="minMax"/>
        </c:scaling>
        <c:delete val="1"/>
        <c:axPos val="b"/>
        <c:majorTickMark val="out"/>
        <c:minorTickMark val="none"/>
        <c:tickLblPos val="nextTo"/>
        <c:crossAx val="18643556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75000"/>
                  </a:schemeClr>
                </a:solidFill>
              </a:rPr>
              <a:t>FLY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DEL</c:v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</c:v>
              </c:pt>
              <c:pt idx="1">
                <c:v>4</c:v>
              </c:pt>
              <c:pt idx="2">
                <c:v>5</c:v>
              </c:pt>
              <c:pt idx="3">
                <c:v>6</c:v>
              </c:pt>
              <c:pt idx="4">
                <c:v>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'QH lite 3.1'!$B$41:$H$41</c15:sqref>
                  </c15:fullRef>
                </c:ext>
              </c:extLst>
              <c:f>'QH lite 3.1'!$D$41:$H$41</c:f>
              <c:numCache>
                <c:formatCode>General</c:formatCode>
                <c:ptCount val="5"/>
                <c:pt idx="0">
                  <c:v>1.999999999998181</c:v>
                </c:pt>
                <c:pt idx="1">
                  <c:v>1.4210854715202004E-12</c:v>
                </c:pt>
                <c:pt idx="2">
                  <c:v>-1.0000000000019327</c:v>
                </c:pt>
                <c:pt idx="3">
                  <c:v>1.4210854715202004E-12</c:v>
                </c:pt>
                <c:pt idx="4">
                  <c:v>-0.99999999999909051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9-4B4D-BB41-F5EFCC840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4356159"/>
        <c:axId val="1864355679"/>
      </c:barChart>
      <c:lineChart>
        <c:grouping val="standard"/>
        <c:varyColors val="0"/>
        <c:ser>
          <c:idx val="1"/>
          <c:order val="0"/>
          <c:tx>
            <c:v>P</c:v>
          </c:tx>
          <c:spPr>
            <a:ln w="1905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6"/>
              <c:pt idx="0">
                <c:v>29-10-2018 C3</c:v>
              </c:pt>
              <c:pt idx="1">
                <c:v>29-10-2018 C4</c:v>
              </c:pt>
              <c:pt idx="2">
                <c:v>29-10-2018 C5</c:v>
              </c:pt>
              <c:pt idx="3">
                <c:v>29-10-2018 C6</c:v>
              </c:pt>
              <c:pt idx="4">
                <c:v>29-10-2018 C7</c:v>
              </c:pt>
              <c:pt idx="5">
                <c:v>29-10-2018 C8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'QH lite 3.1'!$B$35:$H$35</c15:sqref>
                  </c15:fullRef>
                </c:ext>
              </c:extLst>
              <c:f>'QH lite 3.1'!$D$35:$H$35</c:f>
              <c:numCache>
                <c:formatCode>General</c:formatCode>
                <c:ptCount val="5"/>
                <c:pt idx="0">
                  <c:v>9.9999999999994316</c:v>
                </c:pt>
                <c:pt idx="1">
                  <c:v>1.9999999999996021</c:v>
                </c:pt>
                <c:pt idx="2">
                  <c:v>3.0000000000001137</c:v>
                </c:pt>
                <c:pt idx="3">
                  <c:v>3.0000000000001137</c:v>
                </c:pt>
                <c:pt idx="4">
                  <c:v>2.5000000000005684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39-4B4D-BB41-F5EFCC8407FB}"/>
            </c:ext>
          </c:extLst>
        </c:ser>
        <c:ser>
          <c:idx val="0"/>
          <c:order val="1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9CCFF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'QH lite 3.1'!$B$25:$K$26</c15:sqref>
                  </c15:fullRef>
                </c:ext>
              </c:extLst>
              <c:f>'QH lite 3.1'!$D$25:$K$26</c:f>
              <c:multiLvlStrCache>
                <c:ptCount val="8"/>
                <c:lvl>
                  <c:pt idx="0">
                    <c:v>C3</c:v>
                  </c:pt>
                  <c:pt idx="1">
                    <c:v>C4</c:v>
                  </c:pt>
                  <c:pt idx="2">
                    <c:v>C5</c:v>
                  </c:pt>
                  <c:pt idx="3">
                    <c:v>C6</c:v>
                  </c:pt>
                  <c:pt idx="4">
                    <c:v>C7</c:v>
                  </c:pt>
                  <c:pt idx="5">
                    <c:v>C8</c:v>
                  </c:pt>
                  <c:pt idx="6">
                    <c:v>C9</c:v>
                  </c:pt>
                  <c:pt idx="7">
                    <c:v>C10</c:v>
                  </c:pt>
                </c:lvl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'QH lite 3.1'!$B$30:$I$30</c15:sqref>
                  </c15:fullRef>
                </c:ext>
              </c:extLst>
              <c:f>'QH lite 3.1'!$D$30:$I$30</c:f>
              <c:numCache>
                <c:formatCode>General</c:formatCode>
                <c:ptCount val="6"/>
                <c:pt idx="0">
                  <c:v>8.0000000000012506</c:v>
                </c:pt>
                <c:pt idx="1">
                  <c:v>1.999999999998181</c:v>
                </c:pt>
                <c:pt idx="2">
                  <c:v>4.0000000000020464</c:v>
                </c:pt>
                <c:pt idx="3">
                  <c:v>2.9999999999986926</c:v>
                </c:pt>
                <c:pt idx="4">
                  <c:v>3.4999999999996589</c:v>
                </c:pt>
                <c:pt idx="5">
                  <c:v>0.50000000000096634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9-4B4D-BB41-F5EFCC840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637199"/>
        <c:axId val="1387636239"/>
      </c:lineChart>
      <c:catAx>
        <c:axId val="138763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36239"/>
        <c:crosses val="autoZero"/>
        <c:auto val="1"/>
        <c:lblAlgn val="ctr"/>
        <c:lblOffset val="100"/>
        <c:noMultiLvlLbl val="0"/>
      </c:catAx>
      <c:valAx>
        <c:axId val="138763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37199"/>
        <c:crosses val="autoZero"/>
        <c:crossBetween val="between"/>
      </c:valAx>
      <c:valAx>
        <c:axId val="18643556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56159"/>
        <c:crosses val="max"/>
        <c:crossBetween val="between"/>
      </c:valAx>
      <c:catAx>
        <c:axId val="1864356159"/>
        <c:scaling>
          <c:orientation val="minMax"/>
        </c:scaling>
        <c:delete val="1"/>
        <c:axPos val="b"/>
        <c:majorTickMark val="out"/>
        <c:minorTickMark val="none"/>
        <c:tickLblPos val="nextTo"/>
        <c:crossAx val="18643556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75000"/>
                  </a:schemeClr>
                </a:solidFill>
              </a:rPr>
              <a:t>ECONOMY V </a:t>
            </a:r>
            <a:r>
              <a:rPr lang="en-US" b="1">
                <a:solidFill>
                  <a:schemeClr val="accent4">
                    <a:lumMod val="50000"/>
                  </a:schemeClr>
                </a:solidFill>
              </a:rPr>
              <a:t>INTEREST</a:t>
            </a:r>
            <a:r>
              <a:rPr lang="en-US" b="1" baseline="0">
                <a:solidFill>
                  <a:schemeClr val="accent4">
                    <a:lumMod val="50000"/>
                  </a:schemeClr>
                </a:solidFill>
              </a:rPr>
              <a:t> RATE</a:t>
            </a:r>
            <a:endParaRPr lang="en-US" b="1">
              <a:solidFill>
                <a:schemeClr val="accent4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2">
                <a:lumMod val="90000"/>
              </a:schemeClr>
            </a:solidFill>
            <a:ln w="19050">
              <a:solidFill>
                <a:schemeClr val="bg2">
                  <a:lumMod val="90000"/>
                </a:schemeClr>
              </a:solidFill>
            </a:ln>
            <a:effectLst/>
          </c:spPr>
          <c:invertIfNegative val="0"/>
          <c:cat>
            <c:numRef>
              <c:f>[0]!ChartDate</c:f>
              <c:numCache>
                <c:formatCode>m/d/yyyy</c:formatCode>
                <c:ptCount val="1851"/>
                <c:pt idx="0">
                  <c:v>41534</c:v>
                </c:pt>
                <c:pt idx="1">
                  <c:v>41535</c:v>
                </c:pt>
                <c:pt idx="2">
                  <c:v>41536</c:v>
                </c:pt>
                <c:pt idx="3">
                  <c:v>41537</c:v>
                </c:pt>
                <c:pt idx="4">
                  <c:v>41540</c:v>
                </c:pt>
                <c:pt idx="5">
                  <c:v>41541</c:v>
                </c:pt>
                <c:pt idx="6">
                  <c:v>41542</c:v>
                </c:pt>
                <c:pt idx="7">
                  <c:v>41543</c:v>
                </c:pt>
                <c:pt idx="8">
                  <c:v>41544</c:v>
                </c:pt>
                <c:pt idx="9">
                  <c:v>41547</c:v>
                </c:pt>
                <c:pt idx="10">
                  <c:v>41548</c:v>
                </c:pt>
                <c:pt idx="11">
                  <c:v>41549</c:v>
                </c:pt>
                <c:pt idx="12">
                  <c:v>41550</c:v>
                </c:pt>
                <c:pt idx="13">
                  <c:v>41551</c:v>
                </c:pt>
                <c:pt idx="14">
                  <c:v>41554</c:v>
                </c:pt>
                <c:pt idx="15">
                  <c:v>41555</c:v>
                </c:pt>
                <c:pt idx="16">
                  <c:v>41556</c:v>
                </c:pt>
                <c:pt idx="17">
                  <c:v>41557</c:v>
                </c:pt>
                <c:pt idx="18">
                  <c:v>41558</c:v>
                </c:pt>
                <c:pt idx="19">
                  <c:v>41562</c:v>
                </c:pt>
                <c:pt idx="20">
                  <c:v>41563</c:v>
                </c:pt>
                <c:pt idx="21">
                  <c:v>41564</c:v>
                </c:pt>
                <c:pt idx="22">
                  <c:v>41565</c:v>
                </c:pt>
                <c:pt idx="23">
                  <c:v>41568</c:v>
                </c:pt>
                <c:pt idx="24">
                  <c:v>41569</c:v>
                </c:pt>
                <c:pt idx="25">
                  <c:v>41570</c:v>
                </c:pt>
                <c:pt idx="26">
                  <c:v>41571</c:v>
                </c:pt>
                <c:pt idx="27">
                  <c:v>41572</c:v>
                </c:pt>
                <c:pt idx="28">
                  <c:v>41575</c:v>
                </c:pt>
                <c:pt idx="29">
                  <c:v>41576</c:v>
                </c:pt>
                <c:pt idx="30">
                  <c:v>41577</c:v>
                </c:pt>
                <c:pt idx="31">
                  <c:v>41578</c:v>
                </c:pt>
                <c:pt idx="32">
                  <c:v>41579</c:v>
                </c:pt>
                <c:pt idx="33">
                  <c:v>41582</c:v>
                </c:pt>
                <c:pt idx="34">
                  <c:v>41583</c:v>
                </c:pt>
                <c:pt idx="35">
                  <c:v>41584</c:v>
                </c:pt>
                <c:pt idx="36">
                  <c:v>41585</c:v>
                </c:pt>
                <c:pt idx="37">
                  <c:v>41586</c:v>
                </c:pt>
                <c:pt idx="38">
                  <c:v>41590</c:v>
                </c:pt>
                <c:pt idx="39">
                  <c:v>41591</c:v>
                </c:pt>
                <c:pt idx="40">
                  <c:v>41592</c:v>
                </c:pt>
                <c:pt idx="41">
                  <c:v>41593</c:v>
                </c:pt>
                <c:pt idx="42">
                  <c:v>41596</c:v>
                </c:pt>
                <c:pt idx="43">
                  <c:v>41597</c:v>
                </c:pt>
                <c:pt idx="44">
                  <c:v>41598</c:v>
                </c:pt>
                <c:pt idx="45">
                  <c:v>41599</c:v>
                </c:pt>
                <c:pt idx="46">
                  <c:v>41600</c:v>
                </c:pt>
                <c:pt idx="47">
                  <c:v>41603</c:v>
                </c:pt>
                <c:pt idx="48">
                  <c:v>41604</c:v>
                </c:pt>
                <c:pt idx="49">
                  <c:v>41605</c:v>
                </c:pt>
                <c:pt idx="50">
                  <c:v>41606</c:v>
                </c:pt>
                <c:pt idx="51">
                  <c:v>41607</c:v>
                </c:pt>
                <c:pt idx="52">
                  <c:v>41610</c:v>
                </c:pt>
                <c:pt idx="53">
                  <c:v>41611</c:v>
                </c:pt>
                <c:pt idx="54">
                  <c:v>41612</c:v>
                </c:pt>
                <c:pt idx="55">
                  <c:v>41613</c:v>
                </c:pt>
                <c:pt idx="56">
                  <c:v>41614</c:v>
                </c:pt>
                <c:pt idx="57">
                  <c:v>41617</c:v>
                </c:pt>
                <c:pt idx="58">
                  <c:v>41618</c:v>
                </c:pt>
                <c:pt idx="59">
                  <c:v>41619</c:v>
                </c:pt>
                <c:pt idx="60">
                  <c:v>41620</c:v>
                </c:pt>
                <c:pt idx="61">
                  <c:v>41621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41631</c:v>
                </c:pt>
                <c:pt idx="68">
                  <c:v>41632</c:v>
                </c:pt>
                <c:pt idx="69">
                  <c:v>41635</c:v>
                </c:pt>
                <c:pt idx="70">
                  <c:v>41638</c:v>
                </c:pt>
                <c:pt idx="71">
                  <c:v>41639</c:v>
                </c:pt>
                <c:pt idx="72">
                  <c:v>41641</c:v>
                </c:pt>
                <c:pt idx="73">
                  <c:v>41642</c:v>
                </c:pt>
                <c:pt idx="74">
                  <c:v>41645</c:v>
                </c:pt>
                <c:pt idx="75">
                  <c:v>41646</c:v>
                </c:pt>
                <c:pt idx="76">
                  <c:v>41647</c:v>
                </c:pt>
                <c:pt idx="77">
                  <c:v>41648</c:v>
                </c:pt>
                <c:pt idx="78">
                  <c:v>41649</c:v>
                </c:pt>
                <c:pt idx="79">
                  <c:v>41652</c:v>
                </c:pt>
                <c:pt idx="80">
                  <c:v>41653</c:v>
                </c:pt>
                <c:pt idx="81">
                  <c:v>41654</c:v>
                </c:pt>
                <c:pt idx="82">
                  <c:v>41655</c:v>
                </c:pt>
                <c:pt idx="83">
                  <c:v>41656</c:v>
                </c:pt>
                <c:pt idx="84">
                  <c:v>41659</c:v>
                </c:pt>
                <c:pt idx="85">
                  <c:v>41660</c:v>
                </c:pt>
                <c:pt idx="86">
                  <c:v>41661</c:v>
                </c:pt>
                <c:pt idx="87">
                  <c:v>41662</c:v>
                </c:pt>
                <c:pt idx="88">
                  <c:v>41663</c:v>
                </c:pt>
                <c:pt idx="89">
                  <c:v>41666</c:v>
                </c:pt>
                <c:pt idx="90">
                  <c:v>41667</c:v>
                </c:pt>
                <c:pt idx="91">
                  <c:v>41668</c:v>
                </c:pt>
                <c:pt idx="92">
                  <c:v>41669</c:v>
                </c:pt>
                <c:pt idx="93">
                  <c:v>41670</c:v>
                </c:pt>
                <c:pt idx="94">
                  <c:v>41673</c:v>
                </c:pt>
                <c:pt idx="95">
                  <c:v>41674</c:v>
                </c:pt>
                <c:pt idx="96">
                  <c:v>41675</c:v>
                </c:pt>
                <c:pt idx="97">
                  <c:v>41676</c:v>
                </c:pt>
                <c:pt idx="98">
                  <c:v>41677</c:v>
                </c:pt>
                <c:pt idx="99">
                  <c:v>41680</c:v>
                </c:pt>
                <c:pt idx="100">
                  <c:v>41681</c:v>
                </c:pt>
                <c:pt idx="101">
                  <c:v>41682</c:v>
                </c:pt>
                <c:pt idx="102">
                  <c:v>41683</c:v>
                </c:pt>
                <c:pt idx="103">
                  <c:v>41684</c:v>
                </c:pt>
                <c:pt idx="104">
                  <c:v>41689</c:v>
                </c:pt>
                <c:pt idx="105">
                  <c:v>41690</c:v>
                </c:pt>
                <c:pt idx="106">
                  <c:v>41691</c:v>
                </c:pt>
                <c:pt idx="107">
                  <c:v>41694</c:v>
                </c:pt>
                <c:pt idx="108">
                  <c:v>41695</c:v>
                </c:pt>
                <c:pt idx="109">
                  <c:v>41696</c:v>
                </c:pt>
                <c:pt idx="110">
                  <c:v>41697</c:v>
                </c:pt>
                <c:pt idx="111">
                  <c:v>41698</c:v>
                </c:pt>
                <c:pt idx="112">
                  <c:v>41701</c:v>
                </c:pt>
                <c:pt idx="113">
                  <c:v>41702</c:v>
                </c:pt>
                <c:pt idx="114">
                  <c:v>41703</c:v>
                </c:pt>
                <c:pt idx="115">
                  <c:v>41704</c:v>
                </c:pt>
                <c:pt idx="116">
                  <c:v>41705</c:v>
                </c:pt>
                <c:pt idx="117">
                  <c:v>41708</c:v>
                </c:pt>
                <c:pt idx="118">
                  <c:v>41709</c:v>
                </c:pt>
                <c:pt idx="119">
                  <c:v>41710</c:v>
                </c:pt>
                <c:pt idx="120">
                  <c:v>41711</c:v>
                </c:pt>
                <c:pt idx="121">
                  <c:v>41712</c:v>
                </c:pt>
                <c:pt idx="122">
                  <c:v>41715</c:v>
                </c:pt>
                <c:pt idx="123">
                  <c:v>41716</c:v>
                </c:pt>
                <c:pt idx="124">
                  <c:v>41717</c:v>
                </c:pt>
                <c:pt idx="125">
                  <c:v>41718</c:v>
                </c:pt>
                <c:pt idx="126">
                  <c:v>41719</c:v>
                </c:pt>
                <c:pt idx="127">
                  <c:v>41722</c:v>
                </c:pt>
                <c:pt idx="128">
                  <c:v>41723</c:v>
                </c:pt>
                <c:pt idx="129">
                  <c:v>41724</c:v>
                </c:pt>
                <c:pt idx="130">
                  <c:v>41725</c:v>
                </c:pt>
                <c:pt idx="131">
                  <c:v>41726</c:v>
                </c:pt>
                <c:pt idx="132">
                  <c:v>41729</c:v>
                </c:pt>
                <c:pt idx="133">
                  <c:v>41730</c:v>
                </c:pt>
                <c:pt idx="134">
                  <c:v>41731</c:v>
                </c:pt>
                <c:pt idx="135">
                  <c:v>41732</c:v>
                </c:pt>
                <c:pt idx="136">
                  <c:v>41733</c:v>
                </c:pt>
                <c:pt idx="137">
                  <c:v>41736</c:v>
                </c:pt>
                <c:pt idx="138">
                  <c:v>41737</c:v>
                </c:pt>
                <c:pt idx="139">
                  <c:v>41738</c:v>
                </c:pt>
                <c:pt idx="140">
                  <c:v>41739</c:v>
                </c:pt>
                <c:pt idx="141">
                  <c:v>41740</c:v>
                </c:pt>
                <c:pt idx="142">
                  <c:v>41743</c:v>
                </c:pt>
                <c:pt idx="143">
                  <c:v>41744</c:v>
                </c:pt>
                <c:pt idx="144">
                  <c:v>41745</c:v>
                </c:pt>
                <c:pt idx="145">
                  <c:v>41746</c:v>
                </c:pt>
                <c:pt idx="146">
                  <c:v>41750</c:v>
                </c:pt>
                <c:pt idx="147">
                  <c:v>41751</c:v>
                </c:pt>
                <c:pt idx="148">
                  <c:v>41752</c:v>
                </c:pt>
                <c:pt idx="149">
                  <c:v>41753</c:v>
                </c:pt>
                <c:pt idx="150">
                  <c:v>41754</c:v>
                </c:pt>
                <c:pt idx="151">
                  <c:v>41757</c:v>
                </c:pt>
                <c:pt idx="152">
                  <c:v>41758</c:v>
                </c:pt>
                <c:pt idx="153">
                  <c:v>41759</c:v>
                </c:pt>
                <c:pt idx="154">
                  <c:v>41760</c:v>
                </c:pt>
                <c:pt idx="155">
                  <c:v>41761</c:v>
                </c:pt>
                <c:pt idx="156">
                  <c:v>41764</c:v>
                </c:pt>
                <c:pt idx="157">
                  <c:v>41765</c:v>
                </c:pt>
                <c:pt idx="158">
                  <c:v>41766</c:v>
                </c:pt>
                <c:pt idx="159">
                  <c:v>41767</c:v>
                </c:pt>
                <c:pt idx="160">
                  <c:v>41768</c:v>
                </c:pt>
                <c:pt idx="161">
                  <c:v>41771</c:v>
                </c:pt>
                <c:pt idx="162">
                  <c:v>41772</c:v>
                </c:pt>
                <c:pt idx="163">
                  <c:v>41773</c:v>
                </c:pt>
                <c:pt idx="164">
                  <c:v>41774</c:v>
                </c:pt>
                <c:pt idx="165">
                  <c:v>41775</c:v>
                </c:pt>
                <c:pt idx="166">
                  <c:v>41779</c:v>
                </c:pt>
                <c:pt idx="167">
                  <c:v>41780</c:v>
                </c:pt>
                <c:pt idx="168">
                  <c:v>41781</c:v>
                </c:pt>
                <c:pt idx="169">
                  <c:v>41782</c:v>
                </c:pt>
                <c:pt idx="170">
                  <c:v>41785</c:v>
                </c:pt>
                <c:pt idx="171">
                  <c:v>41786</c:v>
                </c:pt>
                <c:pt idx="172">
                  <c:v>41787</c:v>
                </c:pt>
                <c:pt idx="173">
                  <c:v>41788</c:v>
                </c:pt>
                <c:pt idx="174">
                  <c:v>41789</c:v>
                </c:pt>
                <c:pt idx="175">
                  <c:v>41792</c:v>
                </c:pt>
                <c:pt idx="176">
                  <c:v>41793</c:v>
                </c:pt>
                <c:pt idx="177">
                  <c:v>41794</c:v>
                </c:pt>
                <c:pt idx="178">
                  <c:v>41795</c:v>
                </c:pt>
                <c:pt idx="179">
                  <c:v>41796</c:v>
                </c:pt>
                <c:pt idx="180">
                  <c:v>41799</c:v>
                </c:pt>
                <c:pt idx="181">
                  <c:v>41800</c:v>
                </c:pt>
                <c:pt idx="182">
                  <c:v>41801</c:v>
                </c:pt>
                <c:pt idx="183">
                  <c:v>41802</c:v>
                </c:pt>
                <c:pt idx="184">
                  <c:v>41803</c:v>
                </c:pt>
                <c:pt idx="185">
                  <c:v>41806</c:v>
                </c:pt>
                <c:pt idx="186">
                  <c:v>41807</c:v>
                </c:pt>
                <c:pt idx="187">
                  <c:v>41808</c:v>
                </c:pt>
                <c:pt idx="188">
                  <c:v>41809</c:v>
                </c:pt>
                <c:pt idx="189">
                  <c:v>41810</c:v>
                </c:pt>
                <c:pt idx="190">
                  <c:v>41813</c:v>
                </c:pt>
                <c:pt idx="191">
                  <c:v>41814</c:v>
                </c:pt>
                <c:pt idx="192">
                  <c:v>41815</c:v>
                </c:pt>
                <c:pt idx="193">
                  <c:v>41816</c:v>
                </c:pt>
                <c:pt idx="194">
                  <c:v>41817</c:v>
                </c:pt>
                <c:pt idx="195">
                  <c:v>41820</c:v>
                </c:pt>
                <c:pt idx="196">
                  <c:v>41822</c:v>
                </c:pt>
                <c:pt idx="197">
                  <c:v>41823</c:v>
                </c:pt>
                <c:pt idx="198">
                  <c:v>41824</c:v>
                </c:pt>
                <c:pt idx="199">
                  <c:v>41827</c:v>
                </c:pt>
                <c:pt idx="200">
                  <c:v>41828</c:v>
                </c:pt>
                <c:pt idx="201">
                  <c:v>41829</c:v>
                </c:pt>
                <c:pt idx="202">
                  <c:v>41830</c:v>
                </c:pt>
                <c:pt idx="203">
                  <c:v>41831</c:v>
                </c:pt>
                <c:pt idx="204">
                  <c:v>41834</c:v>
                </c:pt>
                <c:pt idx="205">
                  <c:v>41835</c:v>
                </c:pt>
                <c:pt idx="206">
                  <c:v>41836</c:v>
                </c:pt>
                <c:pt idx="207">
                  <c:v>41837</c:v>
                </c:pt>
                <c:pt idx="208">
                  <c:v>41838</c:v>
                </c:pt>
                <c:pt idx="209">
                  <c:v>41841</c:v>
                </c:pt>
                <c:pt idx="210">
                  <c:v>41842</c:v>
                </c:pt>
                <c:pt idx="211">
                  <c:v>41843</c:v>
                </c:pt>
                <c:pt idx="212">
                  <c:v>41844</c:v>
                </c:pt>
                <c:pt idx="213">
                  <c:v>41845</c:v>
                </c:pt>
                <c:pt idx="214">
                  <c:v>41848</c:v>
                </c:pt>
                <c:pt idx="215">
                  <c:v>41849</c:v>
                </c:pt>
                <c:pt idx="216">
                  <c:v>41850</c:v>
                </c:pt>
                <c:pt idx="217">
                  <c:v>41851</c:v>
                </c:pt>
                <c:pt idx="218">
                  <c:v>41852</c:v>
                </c:pt>
                <c:pt idx="219">
                  <c:v>41856</c:v>
                </c:pt>
                <c:pt idx="220">
                  <c:v>41857</c:v>
                </c:pt>
                <c:pt idx="221">
                  <c:v>41858</c:v>
                </c:pt>
                <c:pt idx="222">
                  <c:v>41859</c:v>
                </c:pt>
                <c:pt idx="223">
                  <c:v>41862</c:v>
                </c:pt>
                <c:pt idx="224">
                  <c:v>41863</c:v>
                </c:pt>
                <c:pt idx="225">
                  <c:v>41864</c:v>
                </c:pt>
                <c:pt idx="226">
                  <c:v>41865</c:v>
                </c:pt>
                <c:pt idx="227">
                  <c:v>41866</c:v>
                </c:pt>
                <c:pt idx="228">
                  <c:v>41869</c:v>
                </c:pt>
                <c:pt idx="229">
                  <c:v>41870</c:v>
                </c:pt>
                <c:pt idx="230">
                  <c:v>41871</c:v>
                </c:pt>
                <c:pt idx="231">
                  <c:v>41872</c:v>
                </c:pt>
                <c:pt idx="232">
                  <c:v>41873</c:v>
                </c:pt>
                <c:pt idx="233">
                  <c:v>41876</c:v>
                </c:pt>
                <c:pt idx="234">
                  <c:v>41877</c:v>
                </c:pt>
                <c:pt idx="235">
                  <c:v>41878</c:v>
                </c:pt>
                <c:pt idx="236">
                  <c:v>41879</c:v>
                </c:pt>
                <c:pt idx="237">
                  <c:v>41880</c:v>
                </c:pt>
                <c:pt idx="238">
                  <c:v>41884</c:v>
                </c:pt>
                <c:pt idx="239">
                  <c:v>41885</c:v>
                </c:pt>
                <c:pt idx="240">
                  <c:v>41886</c:v>
                </c:pt>
                <c:pt idx="241">
                  <c:v>41887</c:v>
                </c:pt>
                <c:pt idx="242">
                  <c:v>41890</c:v>
                </c:pt>
                <c:pt idx="243">
                  <c:v>41891</c:v>
                </c:pt>
                <c:pt idx="244">
                  <c:v>41892</c:v>
                </c:pt>
                <c:pt idx="245">
                  <c:v>41893</c:v>
                </c:pt>
                <c:pt idx="246">
                  <c:v>41894</c:v>
                </c:pt>
                <c:pt idx="247">
                  <c:v>41897</c:v>
                </c:pt>
                <c:pt idx="248">
                  <c:v>41898</c:v>
                </c:pt>
                <c:pt idx="249">
                  <c:v>41899</c:v>
                </c:pt>
                <c:pt idx="250">
                  <c:v>41900</c:v>
                </c:pt>
                <c:pt idx="251">
                  <c:v>41901</c:v>
                </c:pt>
                <c:pt idx="252">
                  <c:v>41904</c:v>
                </c:pt>
                <c:pt idx="253">
                  <c:v>41905</c:v>
                </c:pt>
                <c:pt idx="254">
                  <c:v>41906</c:v>
                </c:pt>
                <c:pt idx="255">
                  <c:v>41907</c:v>
                </c:pt>
                <c:pt idx="256">
                  <c:v>41908</c:v>
                </c:pt>
                <c:pt idx="257">
                  <c:v>41911</c:v>
                </c:pt>
                <c:pt idx="258">
                  <c:v>41912</c:v>
                </c:pt>
                <c:pt idx="259">
                  <c:v>41913</c:v>
                </c:pt>
                <c:pt idx="260">
                  <c:v>41914</c:v>
                </c:pt>
                <c:pt idx="261">
                  <c:v>41915</c:v>
                </c:pt>
                <c:pt idx="262">
                  <c:v>41918</c:v>
                </c:pt>
                <c:pt idx="263">
                  <c:v>41919</c:v>
                </c:pt>
                <c:pt idx="264">
                  <c:v>41920</c:v>
                </c:pt>
                <c:pt idx="265">
                  <c:v>41921</c:v>
                </c:pt>
                <c:pt idx="266">
                  <c:v>41922</c:v>
                </c:pt>
                <c:pt idx="267">
                  <c:v>41926</c:v>
                </c:pt>
                <c:pt idx="268">
                  <c:v>41927</c:v>
                </c:pt>
                <c:pt idx="269">
                  <c:v>41928</c:v>
                </c:pt>
                <c:pt idx="270">
                  <c:v>41929</c:v>
                </c:pt>
                <c:pt idx="271">
                  <c:v>41932</c:v>
                </c:pt>
                <c:pt idx="272">
                  <c:v>41933</c:v>
                </c:pt>
                <c:pt idx="273">
                  <c:v>41934</c:v>
                </c:pt>
                <c:pt idx="274">
                  <c:v>41935</c:v>
                </c:pt>
                <c:pt idx="275">
                  <c:v>41936</c:v>
                </c:pt>
                <c:pt idx="276">
                  <c:v>41939</c:v>
                </c:pt>
                <c:pt idx="277">
                  <c:v>41940</c:v>
                </c:pt>
                <c:pt idx="278">
                  <c:v>41941</c:v>
                </c:pt>
                <c:pt idx="279">
                  <c:v>41942</c:v>
                </c:pt>
                <c:pt idx="280">
                  <c:v>41943</c:v>
                </c:pt>
                <c:pt idx="281">
                  <c:v>41946</c:v>
                </c:pt>
                <c:pt idx="282">
                  <c:v>41947</c:v>
                </c:pt>
                <c:pt idx="283">
                  <c:v>41948</c:v>
                </c:pt>
                <c:pt idx="284">
                  <c:v>41949</c:v>
                </c:pt>
                <c:pt idx="285">
                  <c:v>41950</c:v>
                </c:pt>
                <c:pt idx="286">
                  <c:v>41953</c:v>
                </c:pt>
                <c:pt idx="287">
                  <c:v>41955</c:v>
                </c:pt>
                <c:pt idx="288">
                  <c:v>41956</c:v>
                </c:pt>
                <c:pt idx="289">
                  <c:v>41957</c:v>
                </c:pt>
                <c:pt idx="290">
                  <c:v>41960</c:v>
                </c:pt>
                <c:pt idx="291">
                  <c:v>41961</c:v>
                </c:pt>
                <c:pt idx="292">
                  <c:v>41962</c:v>
                </c:pt>
                <c:pt idx="293">
                  <c:v>41963</c:v>
                </c:pt>
                <c:pt idx="294">
                  <c:v>41964</c:v>
                </c:pt>
                <c:pt idx="295">
                  <c:v>41967</c:v>
                </c:pt>
                <c:pt idx="296">
                  <c:v>41968</c:v>
                </c:pt>
                <c:pt idx="297">
                  <c:v>41969</c:v>
                </c:pt>
                <c:pt idx="298">
                  <c:v>41970</c:v>
                </c:pt>
                <c:pt idx="299">
                  <c:v>41971</c:v>
                </c:pt>
                <c:pt idx="300">
                  <c:v>41974</c:v>
                </c:pt>
                <c:pt idx="301">
                  <c:v>41975</c:v>
                </c:pt>
                <c:pt idx="302">
                  <c:v>41976</c:v>
                </c:pt>
                <c:pt idx="303">
                  <c:v>41977</c:v>
                </c:pt>
                <c:pt idx="304">
                  <c:v>41978</c:v>
                </c:pt>
                <c:pt idx="305">
                  <c:v>41981</c:v>
                </c:pt>
                <c:pt idx="306">
                  <c:v>41982</c:v>
                </c:pt>
                <c:pt idx="307">
                  <c:v>41983</c:v>
                </c:pt>
                <c:pt idx="308">
                  <c:v>41984</c:v>
                </c:pt>
                <c:pt idx="309">
                  <c:v>41985</c:v>
                </c:pt>
                <c:pt idx="310">
                  <c:v>41988</c:v>
                </c:pt>
                <c:pt idx="311">
                  <c:v>41989</c:v>
                </c:pt>
                <c:pt idx="312">
                  <c:v>41990</c:v>
                </c:pt>
                <c:pt idx="313">
                  <c:v>41991</c:v>
                </c:pt>
                <c:pt idx="314">
                  <c:v>41992</c:v>
                </c:pt>
                <c:pt idx="315">
                  <c:v>41995</c:v>
                </c:pt>
                <c:pt idx="316">
                  <c:v>41996</c:v>
                </c:pt>
                <c:pt idx="317">
                  <c:v>41997</c:v>
                </c:pt>
                <c:pt idx="318">
                  <c:v>42002</c:v>
                </c:pt>
                <c:pt idx="319">
                  <c:v>42003</c:v>
                </c:pt>
                <c:pt idx="320">
                  <c:v>42004</c:v>
                </c:pt>
                <c:pt idx="321">
                  <c:v>42006</c:v>
                </c:pt>
                <c:pt idx="322">
                  <c:v>42009</c:v>
                </c:pt>
                <c:pt idx="323">
                  <c:v>42010</c:v>
                </c:pt>
                <c:pt idx="324">
                  <c:v>42011</c:v>
                </c:pt>
                <c:pt idx="325">
                  <c:v>42012</c:v>
                </c:pt>
                <c:pt idx="326">
                  <c:v>42013</c:v>
                </c:pt>
                <c:pt idx="327">
                  <c:v>42016</c:v>
                </c:pt>
                <c:pt idx="328">
                  <c:v>42017</c:v>
                </c:pt>
                <c:pt idx="329">
                  <c:v>42018</c:v>
                </c:pt>
                <c:pt idx="330">
                  <c:v>42019</c:v>
                </c:pt>
                <c:pt idx="331">
                  <c:v>42020</c:v>
                </c:pt>
                <c:pt idx="332">
                  <c:v>42023</c:v>
                </c:pt>
                <c:pt idx="333">
                  <c:v>42024</c:v>
                </c:pt>
                <c:pt idx="334">
                  <c:v>42025</c:v>
                </c:pt>
                <c:pt idx="335">
                  <c:v>42026</c:v>
                </c:pt>
                <c:pt idx="336">
                  <c:v>42027</c:v>
                </c:pt>
                <c:pt idx="337">
                  <c:v>42030</c:v>
                </c:pt>
                <c:pt idx="338">
                  <c:v>42031</c:v>
                </c:pt>
                <c:pt idx="339">
                  <c:v>42032</c:v>
                </c:pt>
                <c:pt idx="340">
                  <c:v>42033</c:v>
                </c:pt>
                <c:pt idx="341">
                  <c:v>42034</c:v>
                </c:pt>
                <c:pt idx="342">
                  <c:v>42037</c:v>
                </c:pt>
                <c:pt idx="343">
                  <c:v>42038</c:v>
                </c:pt>
                <c:pt idx="344">
                  <c:v>42039</c:v>
                </c:pt>
                <c:pt idx="345">
                  <c:v>42040</c:v>
                </c:pt>
                <c:pt idx="346">
                  <c:v>42041</c:v>
                </c:pt>
                <c:pt idx="347">
                  <c:v>42044</c:v>
                </c:pt>
                <c:pt idx="348">
                  <c:v>42045</c:v>
                </c:pt>
                <c:pt idx="349">
                  <c:v>42046</c:v>
                </c:pt>
                <c:pt idx="350">
                  <c:v>42047</c:v>
                </c:pt>
                <c:pt idx="351">
                  <c:v>42048</c:v>
                </c:pt>
                <c:pt idx="352">
                  <c:v>42052</c:v>
                </c:pt>
                <c:pt idx="353">
                  <c:v>42053</c:v>
                </c:pt>
                <c:pt idx="354">
                  <c:v>42054</c:v>
                </c:pt>
                <c:pt idx="355">
                  <c:v>42055</c:v>
                </c:pt>
                <c:pt idx="356">
                  <c:v>42058</c:v>
                </c:pt>
                <c:pt idx="357">
                  <c:v>42059</c:v>
                </c:pt>
                <c:pt idx="358">
                  <c:v>42060</c:v>
                </c:pt>
                <c:pt idx="359">
                  <c:v>42061</c:v>
                </c:pt>
                <c:pt idx="360">
                  <c:v>42062</c:v>
                </c:pt>
                <c:pt idx="361">
                  <c:v>42065</c:v>
                </c:pt>
                <c:pt idx="362">
                  <c:v>42066</c:v>
                </c:pt>
                <c:pt idx="363">
                  <c:v>42067</c:v>
                </c:pt>
                <c:pt idx="364">
                  <c:v>42068</c:v>
                </c:pt>
                <c:pt idx="365">
                  <c:v>42069</c:v>
                </c:pt>
                <c:pt idx="366">
                  <c:v>42072</c:v>
                </c:pt>
                <c:pt idx="367">
                  <c:v>42073</c:v>
                </c:pt>
                <c:pt idx="368">
                  <c:v>42074</c:v>
                </c:pt>
                <c:pt idx="369">
                  <c:v>42075</c:v>
                </c:pt>
                <c:pt idx="370">
                  <c:v>42076</c:v>
                </c:pt>
                <c:pt idx="371">
                  <c:v>42079</c:v>
                </c:pt>
                <c:pt idx="372">
                  <c:v>42080</c:v>
                </c:pt>
                <c:pt idx="373">
                  <c:v>42081</c:v>
                </c:pt>
                <c:pt idx="374">
                  <c:v>42082</c:v>
                </c:pt>
                <c:pt idx="375">
                  <c:v>42083</c:v>
                </c:pt>
                <c:pt idx="376">
                  <c:v>42086</c:v>
                </c:pt>
                <c:pt idx="377">
                  <c:v>42087</c:v>
                </c:pt>
                <c:pt idx="378">
                  <c:v>42088</c:v>
                </c:pt>
                <c:pt idx="379">
                  <c:v>42089</c:v>
                </c:pt>
                <c:pt idx="380">
                  <c:v>42090</c:v>
                </c:pt>
                <c:pt idx="381">
                  <c:v>42093</c:v>
                </c:pt>
                <c:pt idx="382">
                  <c:v>42094</c:v>
                </c:pt>
                <c:pt idx="383">
                  <c:v>42095</c:v>
                </c:pt>
                <c:pt idx="384">
                  <c:v>42096</c:v>
                </c:pt>
                <c:pt idx="385">
                  <c:v>42100</c:v>
                </c:pt>
                <c:pt idx="386">
                  <c:v>42101</c:v>
                </c:pt>
                <c:pt idx="387">
                  <c:v>42102</c:v>
                </c:pt>
                <c:pt idx="388">
                  <c:v>42103</c:v>
                </c:pt>
                <c:pt idx="389">
                  <c:v>42104</c:v>
                </c:pt>
                <c:pt idx="390">
                  <c:v>42107</c:v>
                </c:pt>
                <c:pt idx="391">
                  <c:v>42108</c:v>
                </c:pt>
                <c:pt idx="392">
                  <c:v>42109</c:v>
                </c:pt>
                <c:pt idx="393">
                  <c:v>42110</c:v>
                </c:pt>
                <c:pt idx="394">
                  <c:v>42111</c:v>
                </c:pt>
                <c:pt idx="395">
                  <c:v>42114</c:v>
                </c:pt>
                <c:pt idx="396">
                  <c:v>42115</c:v>
                </c:pt>
                <c:pt idx="397">
                  <c:v>42116</c:v>
                </c:pt>
                <c:pt idx="398">
                  <c:v>42117</c:v>
                </c:pt>
                <c:pt idx="399">
                  <c:v>42118</c:v>
                </c:pt>
                <c:pt idx="400">
                  <c:v>42121</c:v>
                </c:pt>
                <c:pt idx="401">
                  <c:v>42122</c:v>
                </c:pt>
                <c:pt idx="402">
                  <c:v>42123</c:v>
                </c:pt>
                <c:pt idx="403">
                  <c:v>42124</c:v>
                </c:pt>
                <c:pt idx="404">
                  <c:v>42125</c:v>
                </c:pt>
                <c:pt idx="405">
                  <c:v>42128</c:v>
                </c:pt>
                <c:pt idx="406">
                  <c:v>42129</c:v>
                </c:pt>
                <c:pt idx="407">
                  <c:v>42130</c:v>
                </c:pt>
                <c:pt idx="408">
                  <c:v>42131</c:v>
                </c:pt>
                <c:pt idx="409">
                  <c:v>42132</c:v>
                </c:pt>
                <c:pt idx="410">
                  <c:v>42135</c:v>
                </c:pt>
                <c:pt idx="411">
                  <c:v>42136</c:v>
                </c:pt>
                <c:pt idx="412">
                  <c:v>42137</c:v>
                </c:pt>
                <c:pt idx="413">
                  <c:v>42138</c:v>
                </c:pt>
                <c:pt idx="414">
                  <c:v>42139</c:v>
                </c:pt>
                <c:pt idx="415">
                  <c:v>42143</c:v>
                </c:pt>
                <c:pt idx="416">
                  <c:v>42144</c:v>
                </c:pt>
                <c:pt idx="417">
                  <c:v>42145</c:v>
                </c:pt>
                <c:pt idx="418">
                  <c:v>42146</c:v>
                </c:pt>
                <c:pt idx="419">
                  <c:v>42149</c:v>
                </c:pt>
                <c:pt idx="420">
                  <c:v>42150</c:v>
                </c:pt>
                <c:pt idx="421">
                  <c:v>42151</c:v>
                </c:pt>
                <c:pt idx="422">
                  <c:v>42152</c:v>
                </c:pt>
                <c:pt idx="423">
                  <c:v>42153</c:v>
                </c:pt>
                <c:pt idx="424">
                  <c:v>42156</c:v>
                </c:pt>
                <c:pt idx="425">
                  <c:v>42157</c:v>
                </c:pt>
                <c:pt idx="426">
                  <c:v>42158</c:v>
                </c:pt>
                <c:pt idx="427">
                  <c:v>42159</c:v>
                </c:pt>
                <c:pt idx="428">
                  <c:v>42160</c:v>
                </c:pt>
                <c:pt idx="429">
                  <c:v>42163</c:v>
                </c:pt>
                <c:pt idx="430">
                  <c:v>42164</c:v>
                </c:pt>
                <c:pt idx="431">
                  <c:v>42165</c:v>
                </c:pt>
                <c:pt idx="432">
                  <c:v>42166</c:v>
                </c:pt>
                <c:pt idx="433">
                  <c:v>42167</c:v>
                </c:pt>
                <c:pt idx="434">
                  <c:v>42170</c:v>
                </c:pt>
                <c:pt idx="435">
                  <c:v>42171</c:v>
                </c:pt>
                <c:pt idx="436">
                  <c:v>42172</c:v>
                </c:pt>
                <c:pt idx="437">
                  <c:v>42173</c:v>
                </c:pt>
                <c:pt idx="438">
                  <c:v>42174</c:v>
                </c:pt>
                <c:pt idx="439">
                  <c:v>42177</c:v>
                </c:pt>
                <c:pt idx="440">
                  <c:v>42178</c:v>
                </c:pt>
                <c:pt idx="441">
                  <c:v>42179</c:v>
                </c:pt>
                <c:pt idx="442">
                  <c:v>42180</c:v>
                </c:pt>
                <c:pt idx="443">
                  <c:v>42181</c:v>
                </c:pt>
                <c:pt idx="444">
                  <c:v>42184</c:v>
                </c:pt>
                <c:pt idx="445">
                  <c:v>42185</c:v>
                </c:pt>
                <c:pt idx="446">
                  <c:v>42187</c:v>
                </c:pt>
                <c:pt idx="447">
                  <c:v>42188</c:v>
                </c:pt>
                <c:pt idx="448">
                  <c:v>42191</c:v>
                </c:pt>
                <c:pt idx="449">
                  <c:v>42192</c:v>
                </c:pt>
                <c:pt idx="450">
                  <c:v>42193</c:v>
                </c:pt>
                <c:pt idx="451">
                  <c:v>42194</c:v>
                </c:pt>
                <c:pt idx="452">
                  <c:v>42195</c:v>
                </c:pt>
                <c:pt idx="453">
                  <c:v>42198</c:v>
                </c:pt>
                <c:pt idx="454">
                  <c:v>42199</c:v>
                </c:pt>
                <c:pt idx="455">
                  <c:v>42200</c:v>
                </c:pt>
                <c:pt idx="456">
                  <c:v>42201</c:v>
                </c:pt>
                <c:pt idx="457">
                  <c:v>42202</c:v>
                </c:pt>
                <c:pt idx="458">
                  <c:v>42205</c:v>
                </c:pt>
                <c:pt idx="459">
                  <c:v>42206</c:v>
                </c:pt>
                <c:pt idx="460">
                  <c:v>42207</c:v>
                </c:pt>
                <c:pt idx="461">
                  <c:v>42208</c:v>
                </c:pt>
                <c:pt idx="462">
                  <c:v>42209</c:v>
                </c:pt>
                <c:pt idx="463">
                  <c:v>42212</c:v>
                </c:pt>
                <c:pt idx="464">
                  <c:v>42213</c:v>
                </c:pt>
                <c:pt idx="465">
                  <c:v>42214</c:v>
                </c:pt>
                <c:pt idx="466">
                  <c:v>42215</c:v>
                </c:pt>
                <c:pt idx="467">
                  <c:v>42216</c:v>
                </c:pt>
                <c:pt idx="468">
                  <c:v>42220</c:v>
                </c:pt>
                <c:pt idx="469">
                  <c:v>42221</c:v>
                </c:pt>
                <c:pt idx="470">
                  <c:v>42222</c:v>
                </c:pt>
                <c:pt idx="471">
                  <c:v>42223</c:v>
                </c:pt>
                <c:pt idx="472">
                  <c:v>42226</c:v>
                </c:pt>
                <c:pt idx="473">
                  <c:v>42227</c:v>
                </c:pt>
                <c:pt idx="474">
                  <c:v>42228</c:v>
                </c:pt>
                <c:pt idx="475">
                  <c:v>42229</c:v>
                </c:pt>
                <c:pt idx="476">
                  <c:v>42230</c:v>
                </c:pt>
                <c:pt idx="477">
                  <c:v>42233</c:v>
                </c:pt>
                <c:pt idx="478">
                  <c:v>42234</c:v>
                </c:pt>
                <c:pt idx="479">
                  <c:v>42235</c:v>
                </c:pt>
                <c:pt idx="480">
                  <c:v>42236</c:v>
                </c:pt>
                <c:pt idx="481">
                  <c:v>42237</c:v>
                </c:pt>
                <c:pt idx="482">
                  <c:v>42240</c:v>
                </c:pt>
                <c:pt idx="483">
                  <c:v>42241</c:v>
                </c:pt>
                <c:pt idx="484">
                  <c:v>42242</c:v>
                </c:pt>
                <c:pt idx="485">
                  <c:v>42243</c:v>
                </c:pt>
                <c:pt idx="486">
                  <c:v>42244</c:v>
                </c:pt>
                <c:pt idx="487">
                  <c:v>42247</c:v>
                </c:pt>
                <c:pt idx="488">
                  <c:v>42248</c:v>
                </c:pt>
                <c:pt idx="489">
                  <c:v>42249</c:v>
                </c:pt>
                <c:pt idx="490">
                  <c:v>42250</c:v>
                </c:pt>
                <c:pt idx="491">
                  <c:v>42251</c:v>
                </c:pt>
                <c:pt idx="492">
                  <c:v>42255</c:v>
                </c:pt>
                <c:pt idx="493">
                  <c:v>42256</c:v>
                </c:pt>
                <c:pt idx="494">
                  <c:v>42257</c:v>
                </c:pt>
                <c:pt idx="495">
                  <c:v>42258</c:v>
                </c:pt>
                <c:pt idx="496">
                  <c:v>42261</c:v>
                </c:pt>
                <c:pt idx="497">
                  <c:v>42262</c:v>
                </c:pt>
                <c:pt idx="498">
                  <c:v>42263</c:v>
                </c:pt>
                <c:pt idx="499">
                  <c:v>42264</c:v>
                </c:pt>
                <c:pt idx="500">
                  <c:v>42265</c:v>
                </c:pt>
                <c:pt idx="501">
                  <c:v>42268</c:v>
                </c:pt>
                <c:pt idx="502">
                  <c:v>42269</c:v>
                </c:pt>
                <c:pt idx="503">
                  <c:v>42270</c:v>
                </c:pt>
                <c:pt idx="504">
                  <c:v>42271</c:v>
                </c:pt>
                <c:pt idx="505">
                  <c:v>42272</c:v>
                </c:pt>
                <c:pt idx="506">
                  <c:v>42275</c:v>
                </c:pt>
                <c:pt idx="507">
                  <c:v>42276</c:v>
                </c:pt>
                <c:pt idx="508">
                  <c:v>42277</c:v>
                </c:pt>
                <c:pt idx="509">
                  <c:v>42278</c:v>
                </c:pt>
                <c:pt idx="510">
                  <c:v>42279</c:v>
                </c:pt>
                <c:pt idx="511">
                  <c:v>42282</c:v>
                </c:pt>
                <c:pt idx="512">
                  <c:v>42283</c:v>
                </c:pt>
                <c:pt idx="513">
                  <c:v>42284</c:v>
                </c:pt>
                <c:pt idx="514">
                  <c:v>42285</c:v>
                </c:pt>
                <c:pt idx="515">
                  <c:v>42286</c:v>
                </c:pt>
                <c:pt idx="516">
                  <c:v>42290</c:v>
                </c:pt>
                <c:pt idx="517">
                  <c:v>42291</c:v>
                </c:pt>
                <c:pt idx="518">
                  <c:v>42292</c:v>
                </c:pt>
                <c:pt idx="519">
                  <c:v>42293</c:v>
                </c:pt>
                <c:pt idx="520">
                  <c:v>42296</c:v>
                </c:pt>
                <c:pt idx="521">
                  <c:v>42297</c:v>
                </c:pt>
                <c:pt idx="522">
                  <c:v>42298</c:v>
                </c:pt>
                <c:pt idx="523">
                  <c:v>42299</c:v>
                </c:pt>
                <c:pt idx="524">
                  <c:v>42300</c:v>
                </c:pt>
                <c:pt idx="525">
                  <c:v>42303</c:v>
                </c:pt>
                <c:pt idx="526">
                  <c:v>42304</c:v>
                </c:pt>
                <c:pt idx="527">
                  <c:v>42305</c:v>
                </c:pt>
                <c:pt idx="528">
                  <c:v>42306</c:v>
                </c:pt>
                <c:pt idx="529">
                  <c:v>42307</c:v>
                </c:pt>
                <c:pt idx="530">
                  <c:v>42310</c:v>
                </c:pt>
                <c:pt idx="531">
                  <c:v>42311</c:v>
                </c:pt>
                <c:pt idx="532">
                  <c:v>42312</c:v>
                </c:pt>
                <c:pt idx="533">
                  <c:v>42313</c:v>
                </c:pt>
                <c:pt idx="534">
                  <c:v>42314</c:v>
                </c:pt>
                <c:pt idx="535">
                  <c:v>42317</c:v>
                </c:pt>
                <c:pt idx="536">
                  <c:v>42318</c:v>
                </c:pt>
                <c:pt idx="537">
                  <c:v>42320</c:v>
                </c:pt>
                <c:pt idx="538">
                  <c:v>42321</c:v>
                </c:pt>
                <c:pt idx="539">
                  <c:v>42324</c:v>
                </c:pt>
                <c:pt idx="540">
                  <c:v>42325</c:v>
                </c:pt>
                <c:pt idx="541">
                  <c:v>42326</c:v>
                </c:pt>
                <c:pt idx="542">
                  <c:v>42327</c:v>
                </c:pt>
                <c:pt idx="543">
                  <c:v>42328</c:v>
                </c:pt>
                <c:pt idx="544">
                  <c:v>42331</c:v>
                </c:pt>
                <c:pt idx="545">
                  <c:v>42332</c:v>
                </c:pt>
                <c:pt idx="546">
                  <c:v>42333</c:v>
                </c:pt>
                <c:pt idx="547">
                  <c:v>42334</c:v>
                </c:pt>
                <c:pt idx="548">
                  <c:v>42335</c:v>
                </c:pt>
                <c:pt idx="549">
                  <c:v>42338</c:v>
                </c:pt>
                <c:pt idx="550">
                  <c:v>42339</c:v>
                </c:pt>
                <c:pt idx="551">
                  <c:v>42340</c:v>
                </c:pt>
                <c:pt idx="552">
                  <c:v>42341</c:v>
                </c:pt>
                <c:pt idx="553">
                  <c:v>42342</c:v>
                </c:pt>
                <c:pt idx="554">
                  <c:v>42345</c:v>
                </c:pt>
                <c:pt idx="555">
                  <c:v>42346</c:v>
                </c:pt>
                <c:pt idx="556">
                  <c:v>42347</c:v>
                </c:pt>
                <c:pt idx="557">
                  <c:v>42348</c:v>
                </c:pt>
                <c:pt idx="558">
                  <c:v>42349</c:v>
                </c:pt>
                <c:pt idx="559">
                  <c:v>42352</c:v>
                </c:pt>
                <c:pt idx="560">
                  <c:v>42353</c:v>
                </c:pt>
                <c:pt idx="561">
                  <c:v>42354</c:v>
                </c:pt>
                <c:pt idx="562">
                  <c:v>42355</c:v>
                </c:pt>
                <c:pt idx="563">
                  <c:v>42356</c:v>
                </c:pt>
                <c:pt idx="564">
                  <c:v>42359</c:v>
                </c:pt>
                <c:pt idx="565">
                  <c:v>42360</c:v>
                </c:pt>
                <c:pt idx="566">
                  <c:v>42361</c:v>
                </c:pt>
                <c:pt idx="567">
                  <c:v>42362</c:v>
                </c:pt>
                <c:pt idx="568">
                  <c:v>42367</c:v>
                </c:pt>
                <c:pt idx="569">
                  <c:v>42368</c:v>
                </c:pt>
                <c:pt idx="570">
                  <c:v>42369</c:v>
                </c:pt>
                <c:pt idx="571">
                  <c:v>42373</c:v>
                </c:pt>
                <c:pt idx="572">
                  <c:v>42374</c:v>
                </c:pt>
                <c:pt idx="573">
                  <c:v>42375</c:v>
                </c:pt>
                <c:pt idx="574">
                  <c:v>42376</c:v>
                </c:pt>
                <c:pt idx="575">
                  <c:v>42377</c:v>
                </c:pt>
                <c:pt idx="576">
                  <c:v>42380</c:v>
                </c:pt>
                <c:pt idx="577">
                  <c:v>42381</c:v>
                </c:pt>
                <c:pt idx="578">
                  <c:v>42382</c:v>
                </c:pt>
                <c:pt idx="579">
                  <c:v>42383</c:v>
                </c:pt>
                <c:pt idx="580">
                  <c:v>42384</c:v>
                </c:pt>
                <c:pt idx="581">
                  <c:v>42387</c:v>
                </c:pt>
                <c:pt idx="582">
                  <c:v>42388</c:v>
                </c:pt>
                <c:pt idx="583">
                  <c:v>42389</c:v>
                </c:pt>
                <c:pt idx="584">
                  <c:v>42390</c:v>
                </c:pt>
                <c:pt idx="585">
                  <c:v>42391</c:v>
                </c:pt>
                <c:pt idx="586">
                  <c:v>42394</c:v>
                </c:pt>
                <c:pt idx="587">
                  <c:v>42395</c:v>
                </c:pt>
                <c:pt idx="588">
                  <c:v>42396</c:v>
                </c:pt>
                <c:pt idx="589">
                  <c:v>42397</c:v>
                </c:pt>
                <c:pt idx="590">
                  <c:v>42398</c:v>
                </c:pt>
                <c:pt idx="591">
                  <c:v>42401</c:v>
                </c:pt>
                <c:pt idx="592">
                  <c:v>42402</c:v>
                </c:pt>
                <c:pt idx="593">
                  <c:v>42403</c:v>
                </c:pt>
                <c:pt idx="594">
                  <c:v>42404</c:v>
                </c:pt>
                <c:pt idx="595">
                  <c:v>42405</c:v>
                </c:pt>
                <c:pt idx="596">
                  <c:v>42408</c:v>
                </c:pt>
                <c:pt idx="597">
                  <c:v>42409</c:v>
                </c:pt>
                <c:pt idx="598">
                  <c:v>42410</c:v>
                </c:pt>
                <c:pt idx="599">
                  <c:v>42411</c:v>
                </c:pt>
                <c:pt idx="600">
                  <c:v>42412</c:v>
                </c:pt>
                <c:pt idx="601">
                  <c:v>42416</c:v>
                </c:pt>
                <c:pt idx="602">
                  <c:v>42417</c:v>
                </c:pt>
                <c:pt idx="603">
                  <c:v>42418</c:v>
                </c:pt>
                <c:pt idx="604">
                  <c:v>42419</c:v>
                </c:pt>
                <c:pt idx="605">
                  <c:v>42422</c:v>
                </c:pt>
                <c:pt idx="606">
                  <c:v>42423</c:v>
                </c:pt>
                <c:pt idx="607">
                  <c:v>42424</c:v>
                </c:pt>
                <c:pt idx="608">
                  <c:v>42425</c:v>
                </c:pt>
                <c:pt idx="609">
                  <c:v>42426</c:v>
                </c:pt>
                <c:pt idx="610">
                  <c:v>42429</c:v>
                </c:pt>
                <c:pt idx="611">
                  <c:v>42430</c:v>
                </c:pt>
                <c:pt idx="612">
                  <c:v>42431</c:v>
                </c:pt>
                <c:pt idx="613">
                  <c:v>42432</c:v>
                </c:pt>
                <c:pt idx="614">
                  <c:v>42433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42443</c:v>
                </c:pt>
                <c:pt idx="621">
                  <c:v>42444</c:v>
                </c:pt>
                <c:pt idx="622">
                  <c:v>42445</c:v>
                </c:pt>
                <c:pt idx="623">
                  <c:v>42446</c:v>
                </c:pt>
                <c:pt idx="624">
                  <c:v>42447</c:v>
                </c:pt>
                <c:pt idx="625">
                  <c:v>42450</c:v>
                </c:pt>
                <c:pt idx="626">
                  <c:v>42451</c:v>
                </c:pt>
                <c:pt idx="627">
                  <c:v>42452</c:v>
                </c:pt>
                <c:pt idx="628">
                  <c:v>42453</c:v>
                </c:pt>
                <c:pt idx="629">
                  <c:v>42457</c:v>
                </c:pt>
                <c:pt idx="630">
                  <c:v>42458</c:v>
                </c:pt>
                <c:pt idx="631">
                  <c:v>42459</c:v>
                </c:pt>
                <c:pt idx="632">
                  <c:v>42460</c:v>
                </c:pt>
                <c:pt idx="633">
                  <c:v>42461</c:v>
                </c:pt>
                <c:pt idx="634">
                  <c:v>42464</c:v>
                </c:pt>
                <c:pt idx="635">
                  <c:v>42465</c:v>
                </c:pt>
                <c:pt idx="636">
                  <c:v>42466</c:v>
                </c:pt>
                <c:pt idx="637">
                  <c:v>42467</c:v>
                </c:pt>
                <c:pt idx="638">
                  <c:v>42468</c:v>
                </c:pt>
                <c:pt idx="639">
                  <c:v>42471</c:v>
                </c:pt>
                <c:pt idx="640">
                  <c:v>42472</c:v>
                </c:pt>
                <c:pt idx="641">
                  <c:v>42473</c:v>
                </c:pt>
                <c:pt idx="642">
                  <c:v>42474</c:v>
                </c:pt>
                <c:pt idx="643">
                  <c:v>42475</c:v>
                </c:pt>
                <c:pt idx="644">
                  <c:v>42478</c:v>
                </c:pt>
                <c:pt idx="645">
                  <c:v>42479</c:v>
                </c:pt>
                <c:pt idx="646">
                  <c:v>42480</c:v>
                </c:pt>
                <c:pt idx="647">
                  <c:v>42481</c:v>
                </c:pt>
                <c:pt idx="648">
                  <c:v>42482</c:v>
                </c:pt>
                <c:pt idx="649">
                  <c:v>42485</c:v>
                </c:pt>
                <c:pt idx="650">
                  <c:v>42486</c:v>
                </c:pt>
                <c:pt idx="651">
                  <c:v>42487</c:v>
                </c:pt>
                <c:pt idx="652">
                  <c:v>42488</c:v>
                </c:pt>
                <c:pt idx="653">
                  <c:v>42489</c:v>
                </c:pt>
                <c:pt idx="654">
                  <c:v>42492</c:v>
                </c:pt>
                <c:pt idx="655">
                  <c:v>42493</c:v>
                </c:pt>
                <c:pt idx="656">
                  <c:v>42494</c:v>
                </c:pt>
                <c:pt idx="657">
                  <c:v>42495</c:v>
                </c:pt>
                <c:pt idx="658">
                  <c:v>42496</c:v>
                </c:pt>
                <c:pt idx="659">
                  <c:v>42499</c:v>
                </c:pt>
                <c:pt idx="660">
                  <c:v>42500</c:v>
                </c:pt>
                <c:pt idx="661">
                  <c:v>42501</c:v>
                </c:pt>
                <c:pt idx="662">
                  <c:v>42502</c:v>
                </c:pt>
                <c:pt idx="663">
                  <c:v>42503</c:v>
                </c:pt>
                <c:pt idx="664">
                  <c:v>42506</c:v>
                </c:pt>
                <c:pt idx="665">
                  <c:v>42507</c:v>
                </c:pt>
                <c:pt idx="666">
                  <c:v>42508</c:v>
                </c:pt>
                <c:pt idx="667">
                  <c:v>42509</c:v>
                </c:pt>
                <c:pt idx="668">
                  <c:v>42510</c:v>
                </c:pt>
                <c:pt idx="669">
                  <c:v>42514</c:v>
                </c:pt>
                <c:pt idx="670">
                  <c:v>42515</c:v>
                </c:pt>
                <c:pt idx="671">
                  <c:v>42516</c:v>
                </c:pt>
                <c:pt idx="672">
                  <c:v>42517</c:v>
                </c:pt>
                <c:pt idx="673">
                  <c:v>42520</c:v>
                </c:pt>
                <c:pt idx="674">
                  <c:v>42521</c:v>
                </c:pt>
                <c:pt idx="675">
                  <c:v>42522</c:v>
                </c:pt>
                <c:pt idx="676">
                  <c:v>42523</c:v>
                </c:pt>
                <c:pt idx="677">
                  <c:v>42524</c:v>
                </c:pt>
                <c:pt idx="678">
                  <c:v>42527</c:v>
                </c:pt>
                <c:pt idx="679">
                  <c:v>42528</c:v>
                </c:pt>
                <c:pt idx="680">
                  <c:v>42529</c:v>
                </c:pt>
                <c:pt idx="681">
                  <c:v>42530</c:v>
                </c:pt>
                <c:pt idx="682">
                  <c:v>42531</c:v>
                </c:pt>
                <c:pt idx="683">
                  <c:v>42534</c:v>
                </c:pt>
                <c:pt idx="684">
                  <c:v>42535</c:v>
                </c:pt>
                <c:pt idx="685">
                  <c:v>42536</c:v>
                </c:pt>
                <c:pt idx="686">
                  <c:v>42537</c:v>
                </c:pt>
                <c:pt idx="687">
                  <c:v>42538</c:v>
                </c:pt>
                <c:pt idx="688">
                  <c:v>42541</c:v>
                </c:pt>
                <c:pt idx="689">
                  <c:v>42542</c:v>
                </c:pt>
                <c:pt idx="690">
                  <c:v>42543</c:v>
                </c:pt>
                <c:pt idx="691">
                  <c:v>42544</c:v>
                </c:pt>
                <c:pt idx="692">
                  <c:v>42545</c:v>
                </c:pt>
                <c:pt idx="693">
                  <c:v>42548</c:v>
                </c:pt>
                <c:pt idx="694">
                  <c:v>42549</c:v>
                </c:pt>
                <c:pt idx="695">
                  <c:v>42550</c:v>
                </c:pt>
                <c:pt idx="696">
                  <c:v>42551</c:v>
                </c:pt>
                <c:pt idx="697">
                  <c:v>42555</c:v>
                </c:pt>
                <c:pt idx="698">
                  <c:v>42556</c:v>
                </c:pt>
                <c:pt idx="699">
                  <c:v>42557</c:v>
                </c:pt>
                <c:pt idx="700">
                  <c:v>42558</c:v>
                </c:pt>
                <c:pt idx="701">
                  <c:v>42559</c:v>
                </c:pt>
                <c:pt idx="702">
                  <c:v>42562</c:v>
                </c:pt>
                <c:pt idx="703">
                  <c:v>42563</c:v>
                </c:pt>
                <c:pt idx="704">
                  <c:v>42564</c:v>
                </c:pt>
                <c:pt idx="705">
                  <c:v>42565</c:v>
                </c:pt>
                <c:pt idx="706">
                  <c:v>42566</c:v>
                </c:pt>
                <c:pt idx="707">
                  <c:v>42569</c:v>
                </c:pt>
                <c:pt idx="708">
                  <c:v>42570</c:v>
                </c:pt>
                <c:pt idx="709">
                  <c:v>42571</c:v>
                </c:pt>
                <c:pt idx="710">
                  <c:v>42572</c:v>
                </c:pt>
                <c:pt idx="711">
                  <c:v>42573</c:v>
                </c:pt>
                <c:pt idx="712">
                  <c:v>42576</c:v>
                </c:pt>
                <c:pt idx="713">
                  <c:v>42577</c:v>
                </c:pt>
                <c:pt idx="714">
                  <c:v>42578</c:v>
                </c:pt>
                <c:pt idx="715">
                  <c:v>42579</c:v>
                </c:pt>
                <c:pt idx="716">
                  <c:v>42580</c:v>
                </c:pt>
                <c:pt idx="717">
                  <c:v>42584</c:v>
                </c:pt>
                <c:pt idx="718">
                  <c:v>42585</c:v>
                </c:pt>
                <c:pt idx="719">
                  <c:v>42586</c:v>
                </c:pt>
                <c:pt idx="720">
                  <c:v>42587</c:v>
                </c:pt>
                <c:pt idx="721">
                  <c:v>42590</c:v>
                </c:pt>
                <c:pt idx="722">
                  <c:v>42591</c:v>
                </c:pt>
                <c:pt idx="723">
                  <c:v>42592</c:v>
                </c:pt>
                <c:pt idx="724">
                  <c:v>42593</c:v>
                </c:pt>
                <c:pt idx="725">
                  <c:v>42594</c:v>
                </c:pt>
                <c:pt idx="726">
                  <c:v>42597</c:v>
                </c:pt>
                <c:pt idx="727">
                  <c:v>42598</c:v>
                </c:pt>
                <c:pt idx="728">
                  <c:v>42599</c:v>
                </c:pt>
                <c:pt idx="729">
                  <c:v>42600</c:v>
                </c:pt>
                <c:pt idx="730">
                  <c:v>42601</c:v>
                </c:pt>
                <c:pt idx="731">
                  <c:v>42604</c:v>
                </c:pt>
                <c:pt idx="732">
                  <c:v>42605</c:v>
                </c:pt>
                <c:pt idx="733">
                  <c:v>42606</c:v>
                </c:pt>
                <c:pt idx="734">
                  <c:v>42607</c:v>
                </c:pt>
                <c:pt idx="735">
                  <c:v>42608</c:v>
                </c:pt>
                <c:pt idx="736">
                  <c:v>42611</c:v>
                </c:pt>
                <c:pt idx="737">
                  <c:v>42612</c:v>
                </c:pt>
                <c:pt idx="738">
                  <c:v>42613</c:v>
                </c:pt>
                <c:pt idx="739">
                  <c:v>42614</c:v>
                </c:pt>
                <c:pt idx="740">
                  <c:v>42615</c:v>
                </c:pt>
                <c:pt idx="741">
                  <c:v>42619</c:v>
                </c:pt>
                <c:pt idx="742">
                  <c:v>42620</c:v>
                </c:pt>
                <c:pt idx="743">
                  <c:v>42621</c:v>
                </c:pt>
                <c:pt idx="744">
                  <c:v>42622</c:v>
                </c:pt>
                <c:pt idx="745">
                  <c:v>42625</c:v>
                </c:pt>
                <c:pt idx="746">
                  <c:v>42626</c:v>
                </c:pt>
                <c:pt idx="747">
                  <c:v>42627</c:v>
                </c:pt>
                <c:pt idx="748">
                  <c:v>42628</c:v>
                </c:pt>
                <c:pt idx="749">
                  <c:v>42629</c:v>
                </c:pt>
                <c:pt idx="750">
                  <c:v>42632</c:v>
                </c:pt>
                <c:pt idx="751">
                  <c:v>42633</c:v>
                </c:pt>
                <c:pt idx="752">
                  <c:v>42634</c:v>
                </c:pt>
                <c:pt idx="753">
                  <c:v>42635</c:v>
                </c:pt>
                <c:pt idx="754">
                  <c:v>42636</c:v>
                </c:pt>
                <c:pt idx="755">
                  <c:v>42639</c:v>
                </c:pt>
                <c:pt idx="756">
                  <c:v>42640</c:v>
                </c:pt>
                <c:pt idx="757">
                  <c:v>42641</c:v>
                </c:pt>
                <c:pt idx="758">
                  <c:v>42642</c:v>
                </c:pt>
                <c:pt idx="759">
                  <c:v>42643</c:v>
                </c:pt>
                <c:pt idx="760">
                  <c:v>42646</c:v>
                </c:pt>
                <c:pt idx="761">
                  <c:v>42647</c:v>
                </c:pt>
                <c:pt idx="762">
                  <c:v>42648</c:v>
                </c:pt>
                <c:pt idx="763">
                  <c:v>42649</c:v>
                </c:pt>
                <c:pt idx="764">
                  <c:v>42650</c:v>
                </c:pt>
                <c:pt idx="765">
                  <c:v>42654</c:v>
                </c:pt>
                <c:pt idx="766">
                  <c:v>42655</c:v>
                </c:pt>
                <c:pt idx="767">
                  <c:v>42656</c:v>
                </c:pt>
                <c:pt idx="768">
                  <c:v>42657</c:v>
                </c:pt>
                <c:pt idx="769">
                  <c:v>42660</c:v>
                </c:pt>
                <c:pt idx="770">
                  <c:v>42661</c:v>
                </c:pt>
                <c:pt idx="771">
                  <c:v>42662</c:v>
                </c:pt>
                <c:pt idx="772">
                  <c:v>42663</c:v>
                </c:pt>
                <c:pt idx="773">
                  <c:v>42664</c:v>
                </c:pt>
                <c:pt idx="774">
                  <c:v>42667</c:v>
                </c:pt>
                <c:pt idx="775">
                  <c:v>42668</c:v>
                </c:pt>
                <c:pt idx="776">
                  <c:v>42669</c:v>
                </c:pt>
                <c:pt idx="777">
                  <c:v>42670</c:v>
                </c:pt>
                <c:pt idx="778">
                  <c:v>42671</c:v>
                </c:pt>
                <c:pt idx="779">
                  <c:v>42674</c:v>
                </c:pt>
                <c:pt idx="780">
                  <c:v>42675</c:v>
                </c:pt>
                <c:pt idx="781">
                  <c:v>42676</c:v>
                </c:pt>
                <c:pt idx="782">
                  <c:v>42677</c:v>
                </c:pt>
                <c:pt idx="783">
                  <c:v>42678</c:v>
                </c:pt>
                <c:pt idx="784">
                  <c:v>42681</c:v>
                </c:pt>
                <c:pt idx="785">
                  <c:v>42682</c:v>
                </c:pt>
                <c:pt idx="786">
                  <c:v>42683</c:v>
                </c:pt>
                <c:pt idx="787">
                  <c:v>42684</c:v>
                </c:pt>
                <c:pt idx="788">
                  <c:v>42688</c:v>
                </c:pt>
                <c:pt idx="789">
                  <c:v>42689</c:v>
                </c:pt>
                <c:pt idx="790">
                  <c:v>42690</c:v>
                </c:pt>
                <c:pt idx="791">
                  <c:v>42691</c:v>
                </c:pt>
                <c:pt idx="792">
                  <c:v>42692</c:v>
                </c:pt>
                <c:pt idx="793">
                  <c:v>42695</c:v>
                </c:pt>
                <c:pt idx="794">
                  <c:v>42696</c:v>
                </c:pt>
                <c:pt idx="795">
                  <c:v>42697</c:v>
                </c:pt>
                <c:pt idx="796">
                  <c:v>42698</c:v>
                </c:pt>
                <c:pt idx="797">
                  <c:v>42699</c:v>
                </c:pt>
                <c:pt idx="798">
                  <c:v>42702</c:v>
                </c:pt>
                <c:pt idx="799">
                  <c:v>42703</c:v>
                </c:pt>
                <c:pt idx="800">
                  <c:v>42704</c:v>
                </c:pt>
                <c:pt idx="801">
                  <c:v>42705</c:v>
                </c:pt>
                <c:pt idx="802">
                  <c:v>42706</c:v>
                </c:pt>
                <c:pt idx="803">
                  <c:v>42709</c:v>
                </c:pt>
                <c:pt idx="804">
                  <c:v>42710</c:v>
                </c:pt>
                <c:pt idx="805">
                  <c:v>42711</c:v>
                </c:pt>
                <c:pt idx="806">
                  <c:v>42712</c:v>
                </c:pt>
                <c:pt idx="807">
                  <c:v>42713</c:v>
                </c:pt>
                <c:pt idx="808">
                  <c:v>42716</c:v>
                </c:pt>
                <c:pt idx="809">
                  <c:v>42717</c:v>
                </c:pt>
                <c:pt idx="810">
                  <c:v>42718</c:v>
                </c:pt>
                <c:pt idx="811">
                  <c:v>42719</c:v>
                </c:pt>
                <c:pt idx="812">
                  <c:v>42720</c:v>
                </c:pt>
                <c:pt idx="813">
                  <c:v>42723</c:v>
                </c:pt>
                <c:pt idx="814">
                  <c:v>42724</c:v>
                </c:pt>
                <c:pt idx="815">
                  <c:v>42725</c:v>
                </c:pt>
                <c:pt idx="816">
                  <c:v>42726</c:v>
                </c:pt>
                <c:pt idx="817">
                  <c:v>42727</c:v>
                </c:pt>
                <c:pt idx="818">
                  <c:v>42732</c:v>
                </c:pt>
                <c:pt idx="819">
                  <c:v>42733</c:v>
                </c:pt>
                <c:pt idx="820">
                  <c:v>42734</c:v>
                </c:pt>
                <c:pt idx="821">
                  <c:v>42738</c:v>
                </c:pt>
                <c:pt idx="822">
                  <c:v>42739</c:v>
                </c:pt>
                <c:pt idx="823">
                  <c:v>42740</c:v>
                </c:pt>
                <c:pt idx="824">
                  <c:v>42741</c:v>
                </c:pt>
                <c:pt idx="825">
                  <c:v>42744</c:v>
                </c:pt>
                <c:pt idx="826">
                  <c:v>42745</c:v>
                </c:pt>
                <c:pt idx="827">
                  <c:v>42746</c:v>
                </c:pt>
                <c:pt idx="828">
                  <c:v>42747</c:v>
                </c:pt>
                <c:pt idx="829">
                  <c:v>42748</c:v>
                </c:pt>
                <c:pt idx="830">
                  <c:v>42751</c:v>
                </c:pt>
                <c:pt idx="831">
                  <c:v>42752</c:v>
                </c:pt>
                <c:pt idx="832">
                  <c:v>42753</c:v>
                </c:pt>
                <c:pt idx="833">
                  <c:v>42754</c:v>
                </c:pt>
                <c:pt idx="834">
                  <c:v>42755</c:v>
                </c:pt>
                <c:pt idx="835">
                  <c:v>42758</c:v>
                </c:pt>
                <c:pt idx="836">
                  <c:v>42759</c:v>
                </c:pt>
                <c:pt idx="837">
                  <c:v>42760</c:v>
                </c:pt>
                <c:pt idx="838">
                  <c:v>42761</c:v>
                </c:pt>
                <c:pt idx="839">
                  <c:v>42762</c:v>
                </c:pt>
                <c:pt idx="840">
                  <c:v>42765</c:v>
                </c:pt>
                <c:pt idx="841">
                  <c:v>42766</c:v>
                </c:pt>
                <c:pt idx="842">
                  <c:v>42767</c:v>
                </c:pt>
                <c:pt idx="843">
                  <c:v>42768</c:v>
                </c:pt>
                <c:pt idx="844">
                  <c:v>42769</c:v>
                </c:pt>
                <c:pt idx="845">
                  <c:v>42772</c:v>
                </c:pt>
                <c:pt idx="846">
                  <c:v>42773</c:v>
                </c:pt>
                <c:pt idx="847">
                  <c:v>42774</c:v>
                </c:pt>
                <c:pt idx="848">
                  <c:v>42775</c:v>
                </c:pt>
                <c:pt idx="849">
                  <c:v>42776</c:v>
                </c:pt>
                <c:pt idx="850">
                  <c:v>42779</c:v>
                </c:pt>
                <c:pt idx="851">
                  <c:v>42780</c:v>
                </c:pt>
                <c:pt idx="852">
                  <c:v>42781</c:v>
                </c:pt>
                <c:pt idx="853">
                  <c:v>42782</c:v>
                </c:pt>
                <c:pt idx="854">
                  <c:v>42783</c:v>
                </c:pt>
                <c:pt idx="855">
                  <c:v>42787</c:v>
                </c:pt>
                <c:pt idx="856">
                  <c:v>42788</c:v>
                </c:pt>
                <c:pt idx="857">
                  <c:v>42789</c:v>
                </c:pt>
                <c:pt idx="858">
                  <c:v>42790</c:v>
                </c:pt>
                <c:pt idx="859">
                  <c:v>42793</c:v>
                </c:pt>
                <c:pt idx="860">
                  <c:v>42794</c:v>
                </c:pt>
                <c:pt idx="861">
                  <c:v>42795</c:v>
                </c:pt>
                <c:pt idx="862">
                  <c:v>42796</c:v>
                </c:pt>
                <c:pt idx="863">
                  <c:v>42797</c:v>
                </c:pt>
                <c:pt idx="864">
                  <c:v>42800</c:v>
                </c:pt>
                <c:pt idx="865">
                  <c:v>42801</c:v>
                </c:pt>
                <c:pt idx="866">
                  <c:v>42802</c:v>
                </c:pt>
                <c:pt idx="867">
                  <c:v>42803</c:v>
                </c:pt>
                <c:pt idx="868">
                  <c:v>42804</c:v>
                </c:pt>
                <c:pt idx="869">
                  <c:v>42807</c:v>
                </c:pt>
                <c:pt idx="870">
                  <c:v>42808</c:v>
                </c:pt>
                <c:pt idx="871">
                  <c:v>42809</c:v>
                </c:pt>
                <c:pt idx="872">
                  <c:v>42810</c:v>
                </c:pt>
                <c:pt idx="873">
                  <c:v>42811</c:v>
                </c:pt>
                <c:pt idx="874">
                  <c:v>42814</c:v>
                </c:pt>
                <c:pt idx="875">
                  <c:v>42815</c:v>
                </c:pt>
                <c:pt idx="876">
                  <c:v>42816</c:v>
                </c:pt>
                <c:pt idx="877">
                  <c:v>42817</c:v>
                </c:pt>
                <c:pt idx="878">
                  <c:v>42818</c:v>
                </c:pt>
                <c:pt idx="879">
                  <c:v>42821</c:v>
                </c:pt>
                <c:pt idx="880">
                  <c:v>42822</c:v>
                </c:pt>
                <c:pt idx="881">
                  <c:v>42823</c:v>
                </c:pt>
                <c:pt idx="882">
                  <c:v>42824</c:v>
                </c:pt>
                <c:pt idx="883">
                  <c:v>42825</c:v>
                </c:pt>
                <c:pt idx="884">
                  <c:v>42828</c:v>
                </c:pt>
                <c:pt idx="885">
                  <c:v>42829</c:v>
                </c:pt>
                <c:pt idx="886">
                  <c:v>42830</c:v>
                </c:pt>
                <c:pt idx="887">
                  <c:v>42831</c:v>
                </c:pt>
                <c:pt idx="888">
                  <c:v>42832</c:v>
                </c:pt>
                <c:pt idx="889">
                  <c:v>42835</c:v>
                </c:pt>
                <c:pt idx="890">
                  <c:v>42836</c:v>
                </c:pt>
                <c:pt idx="891">
                  <c:v>42837</c:v>
                </c:pt>
                <c:pt idx="892">
                  <c:v>42838</c:v>
                </c:pt>
                <c:pt idx="893">
                  <c:v>42842</c:v>
                </c:pt>
                <c:pt idx="894">
                  <c:v>42843</c:v>
                </c:pt>
                <c:pt idx="895">
                  <c:v>42844</c:v>
                </c:pt>
                <c:pt idx="896">
                  <c:v>42845</c:v>
                </c:pt>
                <c:pt idx="897">
                  <c:v>42846</c:v>
                </c:pt>
                <c:pt idx="898">
                  <c:v>42849</c:v>
                </c:pt>
                <c:pt idx="899">
                  <c:v>42850</c:v>
                </c:pt>
                <c:pt idx="900">
                  <c:v>42851</c:v>
                </c:pt>
                <c:pt idx="901">
                  <c:v>42852</c:v>
                </c:pt>
                <c:pt idx="902">
                  <c:v>42853</c:v>
                </c:pt>
                <c:pt idx="903">
                  <c:v>42856</c:v>
                </c:pt>
                <c:pt idx="904">
                  <c:v>42857</c:v>
                </c:pt>
                <c:pt idx="905">
                  <c:v>42858</c:v>
                </c:pt>
                <c:pt idx="906">
                  <c:v>42859</c:v>
                </c:pt>
                <c:pt idx="907">
                  <c:v>42860</c:v>
                </c:pt>
                <c:pt idx="908">
                  <c:v>42863</c:v>
                </c:pt>
                <c:pt idx="909">
                  <c:v>42864</c:v>
                </c:pt>
                <c:pt idx="910">
                  <c:v>42865</c:v>
                </c:pt>
                <c:pt idx="911">
                  <c:v>42866</c:v>
                </c:pt>
                <c:pt idx="912">
                  <c:v>42867</c:v>
                </c:pt>
                <c:pt idx="913">
                  <c:v>42870</c:v>
                </c:pt>
                <c:pt idx="914">
                  <c:v>42871</c:v>
                </c:pt>
                <c:pt idx="915">
                  <c:v>42872</c:v>
                </c:pt>
                <c:pt idx="916">
                  <c:v>42873</c:v>
                </c:pt>
                <c:pt idx="917">
                  <c:v>42874</c:v>
                </c:pt>
                <c:pt idx="918">
                  <c:v>42878</c:v>
                </c:pt>
                <c:pt idx="919">
                  <c:v>42879</c:v>
                </c:pt>
                <c:pt idx="920">
                  <c:v>42880</c:v>
                </c:pt>
                <c:pt idx="921">
                  <c:v>42881</c:v>
                </c:pt>
                <c:pt idx="922">
                  <c:v>42884</c:v>
                </c:pt>
                <c:pt idx="923">
                  <c:v>42885</c:v>
                </c:pt>
                <c:pt idx="924">
                  <c:v>42886</c:v>
                </c:pt>
                <c:pt idx="925">
                  <c:v>42887</c:v>
                </c:pt>
                <c:pt idx="926">
                  <c:v>42888</c:v>
                </c:pt>
                <c:pt idx="927">
                  <c:v>42891</c:v>
                </c:pt>
                <c:pt idx="928">
                  <c:v>42892</c:v>
                </c:pt>
                <c:pt idx="929">
                  <c:v>42893</c:v>
                </c:pt>
                <c:pt idx="930">
                  <c:v>42894</c:v>
                </c:pt>
                <c:pt idx="931">
                  <c:v>42895</c:v>
                </c:pt>
                <c:pt idx="932">
                  <c:v>42898</c:v>
                </c:pt>
                <c:pt idx="933">
                  <c:v>42899</c:v>
                </c:pt>
                <c:pt idx="934">
                  <c:v>42900</c:v>
                </c:pt>
                <c:pt idx="935">
                  <c:v>42901</c:v>
                </c:pt>
                <c:pt idx="936">
                  <c:v>42902</c:v>
                </c:pt>
                <c:pt idx="937">
                  <c:v>42905</c:v>
                </c:pt>
                <c:pt idx="938">
                  <c:v>42906</c:v>
                </c:pt>
                <c:pt idx="939">
                  <c:v>42907</c:v>
                </c:pt>
                <c:pt idx="940">
                  <c:v>42908</c:v>
                </c:pt>
                <c:pt idx="941">
                  <c:v>42909</c:v>
                </c:pt>
                <c:pt idx="942">
                  <c:v>42912</c:v>
                </c:pt>
                <c:pt idx="943">
                  <c:v>42913</c:v>
                </c:pt>
                <c:pt idx="944">
                  <c:v>42914</c:v>
                </c:pt>
                <c:pt idx="945">
                  <c:v>42915</c:v>
                </c:pt>
                <c:pt idx="946">
                  <c:v>42916</c:v>
                </c:pt>
                <c:pt idx="947">
                  <c:v>42920</c:v>
                </c:pt>
                <c:pt idx="948">
                  <c:v>42921</c:v>
                </c:pt>
                <c:pt idx="949">
                  <c:v>42922</c:v>
                </c:pt>
                <c:pt idx="950">
                  <c:v>42923</c:v>
                </c:pt>
                <c:pt idx="951">
                  <c:v>42926</c:v>
                </c:pt>
                <c:pt idx="952">
                  <c:v>42927</c:v>
                </c:pt>
                <c:pt idx="953">
                  <c:v>42928</c:v>
                </c:pt>
                <c:pt idx="954">
                  <c:v>42929</c:v>
                </c:pt>
                <c:pt idx="955">
                  <c:v>42930</c:v>
                </c:pt>
                <c:pt idx="956">
                  <c:v>42933</c:v>
                </c:pt>
                <c:pt idx="957">
                  <c:v>42934</c:v>
                </c:pt>
                <c:pt idx="958">
                  <c:v>42935</c:v>
                </c:pt>
                <c:pt idx="959">
                  <c:v>42936</c:v>
                </c:pt>
                <c:pt idx="960">
                  <c:v>42937</c:v>
                </c:pt>
                <c:pt idx="961">
                  <c:v>42940</c:v>
                </c:pt>
                <c:pt idx="962">
                  <c:v>42941</c:v>
                </c:pt>
                <c:pt idx="963">
                  <c:v>42942</c:v>
                </c:pt>
                <c:pt idx="964">
                  <c:v>42943</c:v>
                </c:pt>
                <c:pt idx="965">
                  <c:v>42944</c:v>
                </c:pt>
                <c:pt idx="966">
                  <c:v>42947</c:v>
                </c:pt>
                <c:pt idx="967">
                  <c:v>42948</c:v>
                </c:pt>
                <c:pt idx="968">
                  <c:v>42949</c:v>
                </c:pt>
                <c:pt idx="969">
                  <c:v>42950</c:v>
                </c:pt>
                <c:pt idx="970">
                  <c:v>42951</c:v>
                </c:pt>
                <c:pt idx="971">
                  <c:v>42955</c:v>
                </c:pt>
                <c:pt idx="972">
                  <c:v>42956</c:v>
                </c:pt>
                <c:pt idx="973">
                  <c:v>42957</c:v>
                </c:pt>
                <c:pt idx="974">
                  <c:v>42958</c:v>
                </c:pt>
                <c:pt idx="975">
                  <c:v>42961</c:v>
                </c:pt>
                <c:pt idx="976">
                  <c:v>42962</c:v>
                </c:pt>
                <c:pt idx="977">
                  <c:v>42963</c:v>
                </c:pt>
                <c:pt idx="978">
                  <c:v>42964</c:v>
                </c:pt>
                <c:pt idx="979">
                  <c:v>42965</c:v>
                </c:pt>
                <c:pt idx="980">
                  <c:v>42968</c:v>
                </c:pt>
                <c:pt idx="981">
                  <c:v>42969</c:v>
                </c:pt>
                <c:pt idx="982">
                  <c:v>42970</c:v>
                </c:pt>
                <c:pt idx="983">
                  <c:v>42971</c:v>
                </c:pt>
                <c:pt idx="984">
                  <c:v>42972</c:v>
                </c:pt>
                <c:pt idx="985">
                  <c:v>42975</c:v>
                </c:pt>
                <c:pt idx="986">
                  <c:v>42976</c:v>
                </c:pt>
                <c:pt idx="987">
                  <c:v>42977</c:v>
                </c:pt>
                <c:pt idx="988">
                  <c:v>42978</c:v>
                </c:pt>
                <c:pt idx="989">
                  <c:v>42979</c:v>
                </c:pt>
                <c:pt idx="990">
                  <c:v>42983</c:v>
                </c:pt>
                <c:pt idx="991">
                  <c:v>42984</c:v>
                </c:pt>
                <c:pt idx="992">
                  <c:v>42985</c:v>
                </c:pt>
                <c:pt idx="993">
                  <c:v>42986</c:v>
                </c:pt>
                <c:pt idx="994">
                  <c:v>42989</c:v>
                </c:pt>
                <c:pt idx="995">
                  <c:v>42990</c:v>
                </c:pt>
                <c:pt idx="996">
                  <c:v>42991</c:v>
                </c:pt>
                <c:pt idx="997">
                  <c:v>42992</c:v>
                </c:pt>
                <c:pt idx="998">
                  <c:v>42993</c:v>
                </c:pt>
                <c:pt idx="999">
                  <c:v>42996</c:v>
                </c:pt>
                <c:pt idx="1000">
                  <c:v>42997</c:v>
                </c:pt>
                <c:pt idx="1001">
                  <c:v>42998</c:v>
                </c:pt>
                <c:pt idx="1002">
                  <c:v>42999</c:v>
                </c:pt>
                <c:pt idx="1003">
                  <c:v>43000</c:v>
                </c:pt>
                <c:pt idx="1004">
                  <c:v>43003</c:v>
                </c:pt>
                <c:pt idx="1005">
                  <c:v>43004</c:v>
                </c:pt>
                <c:pt idx="1006">
                  <c:v>43005</c:v>
                </c:pt>
                <c:pt idx="1007">
                  <c:v>43006</c:v>
                </c:pt>
                <c:pt idx="1008">
                  <c:v>43007</c:v>
                </c:pt>
                <c:pt idx="1009">
                  <c:v>43010</c:v>
                </c:pt>
                <c:pt idx="1010">
                  <c:v>43011</c:v>
                </c:pt>
                <c:pt idx="1011">
                  <c:v>43012</c:v>
                </c:pt>
                <c:pt idx="1012">
                  <c:v>43013</c:v>
                </c:pt>
                <c:pt idx="1013">
                  <c:v>43014</c:v>
                </c:pt>
                <c:pt idx="1014">
                  <c:v>43018</c:v>
                </c:pt>
                <c:pt idx="1015">
                  <c:v>43019</c:v>
                </c:pt>
                <c:pt idx="1016">
                  <c:v>43020</c:v>
                </c:pt>
                <c:pt idx="1017">
                  <c:v>43021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43031</c:v>
                </c:pt>
                <c:pt idx="1024">
                  <c:v>43032</c:v>
                </c:pt>
                <c:pt idx="1025">
                  <c:v>43033</c:v>
                </c:pt>
                <c:pt idx="1026">
                  <c:v>43034</c:v>
                </c:pt>
                <c:pt idx="1027">
                  <c:v>43035</c:v>
                </c:pt>
                <c:pt idx="1028">
                  <c:v>43038</c:v>
                </c:pt>
                <c:pt idx="1029">
                  <c:v>43039</c:v>
                </c:pt>
                <c:pt idx="1030">
                  <c:v>43040</c:v>
                </c:pt>
                <c:pt idx="1031">
                  <c:v>43041</c:v>
                </c:pt>
                <c:pt idx="1032">
                  <c:v>43042</c:v>
                </c:pt>
                <c:pt idx="1033">
                  <c:v>43045</c:v>
                </c:pt>
                <c:pt idx="1034">
                  <c:v>43046</c:v>
                </c:pt>
                <c:pt idx="1035">
                  <c:v>43047</c:v>
                </c:pt>
                <c:pt idx="1036">
                  <c:v>43048</c:v>
                </c:pt>
                <c:pt idx="1037">
                  <c:v>43049</c:v>
                </c:pt>
                <c:pt idx="1038">
                  <c:v>43053</c:v>
                </c:pt>
                <c:pt idx="1039">
                  <c:v>43054</c:v>
                </c:pt>
                <c:pt idx="1040">
                  <c:v>43055</c:v>
                </c:pt>
                <c:pt idx="1041">
                  <c:v>43056</c:v>
                </c:pt>
                <c:pt idx="1042">
                  <c:v>43059</c:v>
                </c:pt>
                <c:pt idx="1043">
                  <c:v>43060</c:v>
                </c:pt>
                <c:pt idx="1044">
                  <c:v>43061</c:v>
                </c:pt>
                <c:pt idx="1045">
                  <c:v>43062</c:v>
                </c:pt>
                <c:pt idx="1046">
                  <c:v>43063</c:v>
                </c:pt>
                <c:pt idx="1047">
                  <c:v>43066</c:v>
                </c:pt>
                <c:pt idx="1048">
                  <c:v>43067</c:v>
                </c:pt>
                <c:pt idx="1049">
                  <c:v>43068</c:v>
                </c:pt>
                <c:pt idx="1050">
                  <c:v>43069</c:v>
                </c:pt>
                <c:pt idx="1051">
                  <c:v>43070</c:v>
                </c:pt>
                <c:pt idx="1052">
                  <c:v>43073</c:v>
                </c:pt>
                <c:pt idx="1053">
                  <c:v>43074</c:v>
                </c:pt>
                <c:pt idx="1054">
                  <c:v>43075</c:v>
                </c:pt>
                <c:pt idx="1055">
                  <c:v>43076</c:v>
                </c:pt>
                <c:pt idx="1056">
                  <c:v>43077</c:v>
                </c:pt>
                <c:pt idx="1057">
                  <c:v>43080</c:v>
                </c:pt>
                <c:pt idx="1058">
                  <c:v>43081</c:v>
                </c:pt>
                <c:pt idx="1059">
                  <c:v>43082</c:v>
                </c:pt>
                <c:pt idx="1060">
                  <c:v>43083</c:v>
                </c:pt>
                <c:pt idx="1061">
                  <c:v>43084</c:v>
                </c:pt>
                <c:pt idx="1062">
                  <c:v>43087</c:v>
                </c:pt>
                <c:pt idx="1063">
                  <c:v>43088</c:v>
                </c:pt>
                <c:pt idx="1064">
                  <c:v>43089</c:v>
                </c:pt>
                <c:pt idx="1065">
                  <c:v>43090</c:v>
                </c:pt>
                <c:pt idx="1066">
                  <c:v>43091</c:v>
                </c:pt>
                <c:pt idx="1067">
                  <c:v>43096</c:v>
                </c:pt>
                <c:pt idx="1068">
                  <c:v>43097</c:v>
                </c:pt>
                <c:pt idx="1069">
                  <c:v>43098</c:v>
                </c:pt>
                <c:pt idx="1070">
                  <c:v>43102</c:v>
                </c:pt>
                <c:pt idx="1071">
                  <c:v>43103</c:v>
                </c:pt>
                <c:pt idx="1072">
                  <c:v>43104</c:v>
                </c:pt>
                <c:pt idx="1073">
                  <c:v>43105</c:v>
                </c:pt>
                <c:pt idx="1074">
                  <c:v>43108</c:v>
                </c:pt>
                <c:pt idx="1075">
                  <c:v>43109</c:v>
                </c:pt>
                <c:pt idx="1076">
                  <c:v>43110</c:v>
                </c:pt>
                <c:pt idx="1077">
                  <c:v>43111</c:v>
                </c:pt>
                <c:pt idx="1078">
                  <c:v>43112</c:v>
                </c:pt>
                <c:pt idx="1079">
                  <c:v>43115</c:v>
                </c:pt>
                <c:pt idx="1080">
                  <c:v>43116</c:v>
                </c:pt>
                <c:pt idx="1081">
                  <c:v>43117</c:v>
                </c:pt>
                <c:pt idx="1082">
                  <c:v>43118</c:v>
                </c:pt>
                <c:pt idx="1083">
                  <c:v>43119</c:v>
                </c:pt>
                <c:pt idx="1084">
                  <c:v>43122</c:v>
                </c:pt>
                <c:pt idx="1085">
                  <c:v>43123</c:v>
                </c:pt>
                <c:pt idx="1086">
                  <c:v>43124</c:v>
                </c:pt>
                <c:pt idx="1087">
                  <c:v>43125</c:v>
                </c:pt>
                <c:pt idx="1088">
                  <c:v>43126</c:v>
                </c:pt>
                <c:pt idx="1089">
                  <c:v>43129</c:v>
                </c:pt>
                <c:pt idx="1090">
                  <c:v>43130</c:v>
                </c:pt>
                <c:pt idx="1091">
                  <c:v>43131</c:v>
                </c:pt>
                <c:pt idx="1092">
                  <c:v>43132</c:v>
                </c:pt>
                <c:pt idx="1093">
                  <c:v>43133</c:v>
                </c:pt>
                <c:pt idx="1094">
                  <c:v>43136</c:v>
                </c:pt>
                <c:pt idx="1095">
                  <c:v>43137</c:v>
                </c:pt>
                <c:pt idx="1096">
                  <c:v>43138</c:v>
                </c:pt>
                <c:pt idx="1097">
                  <c:v>43139</c:v>
                </c:pt>
                <c:pt idx="1098">
                  <c:v>43140</c:v>
                </c:pt>
                <c:pt idx="1099">
                  <c:v>43143</c:v>
                </c:pt>
                <c:pt idx="1100">
                  <c:v>43144</c:v>
                </c:pt>
                <c:pt idx="1101">
                  <c:v>43145</c:v>
                </c:pt>
                <c:pt idx="1102">
                  <c:v>43146</c:v>
                </c:pt>
                <c:pt idx="1103">
                  <c:v>43147</c:v>
                </c:pt>
                <c:pt idx="1104">
                  <c:v>43151</c:v>
                </c:pt>
                <c:pt idx="1105">
                  <c:v>43152</c:v>
                </c:pt>
                <c:pt idx="1106">
                  <c:v>43153</c:v>
                </c:pt>
                <c:pt idx="1107">
                  <c:v>43154</c:v>
                </c:pt>
                <c:pt idx="1108">
                  <c:v>43157</c:v>
                </c:pt>
                <c:pt idx="1109">
                  <c:v>43158</c:v>
                </c:pt>
                <c:pt idx="1110">
                  <c:v>43159</c:v>
                </c:pt>
                <c:pt idx="1111">
                  <c:v>43160</c:v>
                </c:pt>
                <c:pt idx="1112">
                  <c:v>43161</c:v>
                </c:pt>
                <c:pt idx="1113">
                  <c:v>43164</c:v>
                </c:pt>
                <c:pt idx="1114">
                  <c:v>43165</c:v>
                </c:pt>
                <c:pt idx="1115">
                  <c:v>43166</c:v>
                </c:pt>
                <c:pt idx="1116">
                  <c:v>43167</c:v>
                </c:pt>
                <c:pt idx="1117">
                  <c:v>43168</c:v>
                </c:pt>
                <c:pt idx="1118">
                  <c:v>43171</c:v>
                </c:pt>
                <c:pt idx="1119">
                  <c:v>43172</c:v>
                </c:pt>
                <c:pt idx="1120">
                  <c:v>43173</c:v>
                </c:pt>
                <c:pt idx="1121">
                  <c:v>43174</c:v>
                </c:pt>
                <c:pt idx="1122">
                  <c:v>43175</c:v>
                </c:pt>
                <c:pt idx="1123">
                  <c:v>43178</c:v>
                </c:pt>
                <c:pt idx="1124">
                  <c:v>43179</c:v>
                </c:pt>
                <c:pt idx="1125">
                  <c:v>43180</c:v>
                </c:pt>
                <c:pt idx="1126">
                  <c:v>43181</c:v>
                </c:pt>
                <c:pt idx="1127">
                  <c:v>43182</c:v>
                </c:pt>
                <c:pt idx="1128">
                  <c:v>43185</c:v>
                </c:pt>
                <c:pt idx="1129">
                  <c:v>43186</c:v>
                </c:pt>
                <c:pt idx="1130">
                  <c:v>43187</c:v>
                </c:pt>
                <c:pt idx="1131">
                  <c:v>43188</c:v>
                </c:pt>
                <c:pt idx="1132">
                  <c:v>43192</c:v>
                </c:pt>
                <c:pt idx="1133">
                  <c:v>43193</c:v>
                </c:pt>
                <c:pt idx="1134">
                  <c:v>43194</c:v>
                </c:pt>
                <c:pt idx="1135">
                  <c:v>43195</c:v>
                </c:pt>
                <c:pt idx="1136">
                  <c:v>43196</c:v>
                </c:pt>
                <c:pt idx="1137">
                  <c:v>43199</c:v>
                </c:pt>
                <c:pt idx="1138">
                  <c:v>43200</c:v>
                </c:pt>
                <c:pt idx="1139">
                  <c:v>43201</c:v>
                </c:pt>
                <c:pt idx="1140">
                  <c:v>43202</c:v>
                </c:pt>
                <c:pt idx="1141">
                  <c:v>43203</c:v>
                </c:pt>
                <c:pt idx="1142">
                  <c:v>43206</c:v>
                </c:pt>
                <c:pt idx="1143">
                  <c:v>43207</c:v>
                </c:pt>
                <c:pt idx="1144">
                  <c:v>43208</c:v>
                </c:pt>
                <c:pt idx="1145">
                  <c:v>43209</c:v>
                </c:pt>
                <c:pt idx="1146">
                  <c:v>43210</c:v>
                </c:pt>
                <c:pt idx="1147">
                  <c:v>43213</c:v>
                </c:pt>
                <c:pt idx="1148">
                  <c:v>43214</c:v>
                </c:pt>
                <c:pt idx="1149">
                  <c:v>43215</c:v>
                </c:pt>
                <c:pt idx="1150">
                  <c:v>43216</c:v>
                </c:pt>
                <c:pt idx="1151">
                  <c:v>43217</c:v>
                </c:pt>
                <c:pt idx="1152">
                  <c:v>43220</c:v>
                </c:pt>
                <c:pt idx="1153">
                  <c:v>43221</c:v>
                </c:pt>
                <c:pt idx="1154">
                  <c:v>43222</c:v>
                </c:pt>
                <c:pt idx="1155">
                  <c:v>43223</c:v>
                </c:pt>
                <c:pt idx="1156">
                  <c:v>43224</c:v>
                </c:pt>
                <c:pt idx="1157">
                  <c:v>43227</c:v>
                </c:pt>
                <c:pt idx="1158">
                  <c:v>43228</c:v>
                </c:pt>
                <c:pt idx="1159">
                  <c:v>43229</c:v>
                </c:pt>
                <c:pt idx="1160">
                  <c:v>43230</c:v>
                </c:pt>
                <c:pt idx="1161">
                  <c:v>43231</c:v>
                </c:pt>
                <c:pt idx="1162">
                  <c:v>43234</c:v>
                </c:pt>
                <c:pt idx="1163">
                  <c:v>43235</c:v>
                </c:pt>
                <c:pt idx="1164">
                  <c:v>43236</c:v>
                </c:pt>
                <c:pt idx="1165">
                  <c:v>43237</c:v>
                </c:pt>
                <c:pt idx="1166">
                  <c:v>43238</c:v>
                </c:pt>
                <c:pt idx="1167">
                  <c:v>43242</c:v>
                </c:pt>
                <c:pt idx="1168">
                  <c:v>43243</c:v>
                </c:pt>
                <c:pt idx="1169">
                  <c:v>43244</c:v>
                </c:pt>
                <c:pt idx="1170">
                  <c:v>43245</c:v>
                </c:pt>
                <c:pt idx="1171">
                  <c:v>43248</c:v>
                </c:pt>
                <c:pt idx="1172">
                  <c:v>43249</c:v>
                </c:pt>
                <c:pt idx="1173">
                  <c:v>43250</c:v>
                </c:pt>
                <c:pt idx="1174">
                  <c:v>43251</c:v>
                </c:pt>
                <c:pt idx="1175">
                  <c:v>43252</c:v>
                </c:pt>
                <c:pt idx="1176">
                  <c:v>43255</c:v>
                </c:pt>
                <c:pt idx="1177">
                  <c:v>43256</c:v>
                </c:pt>
                <c:pt idx="1178">
                  <c:v>43257</c:v>
                </c:pt>
                <c:pt idx="1179">
                  <c:v>43258</c:v>
                </c:pt>
                <c:pt idx="1180">
                  <c:v>43259</c:v>
                </c:pt>
                <c:pt idx="1181">
                  <c:v>43262</c:v>
                </c:pt>
                <c:pt idx="1182">
                  <c:v>43263</c:v>
                </c:pt>
                <c:pt idx="1183">
                  <c:v>43264</c:v>
                </c:pt>
                <c:pt idx="1184">
                  <c:v>43265</c:v>
                </c:pt>
                <c:pt idx="1185">
                  <c:v>43266</c:v>
                </c:pt>
                <c:pt idx="1186">
                  <c:v>43269</c:v>
                </c:pt>
                <c:pt idx="1187">
                  <c:v>43270</c:v>
                </c:pt>
                <c:pt idx="1188">
                  <c:v>43271</c:v>
                </c:pt>
                <c:pt idx="1189">
                  <c:v>43272</c:v>
                </c:pt>
                <c:pt idx="1190">
                  <c:v>43273</c:v>
                </c:pt>
                <c:pt idx="1191">
                  <c:v>43276</c:v>
                </c:pt>
                <c:pt idx="1192">
                  <c:v>43277</c:v>
                </c:pt>
                <c:pt idx="1193">
                  <c:v>43278</c:v>
                </c:pt>
                <c:pt idx="1194">
                  <c:v>43279</c:v>
                </c:pt>
                <c:pt idx="1195">
                  <c:v>43280</c:v>
                </c:pt>
                <c:pt idx="1196">
                  <c:v>43284</c:v>
                </c:pt>
                <c:pt idx="1197">
                  <c:v>43285</c:v>
                </c:pt>
                <c:pt idx="1198">
                  <c:v>43286</c:v>
                </c:pt>
                <c:pt idx="1199">
                  <c:v>43287</c:v>
                </c:pt>
                <c:pt idx="1200">
                  <c:v>43290</c:v>
                </c:pt>
                <c:pt idx="1201">
                  <c:v>43291</c:v>
                </c:pt>
                <c:pt idx="1202">
                  <c:v>43292</c:v>
                </c:pt>
                <c:pt idx="1203">
                  <c:v>43293</c:v>
                </c:pt>
                <c:pt idx="1204">
                  <c:v>43294</c:v>
                </c:pt>
                <c:pt idx="1205">
                  <c:v>43297</c:v>
                </c:pt>
                <c:pt idx="1206">
                  <c:v>43298</c:v>
                </c:pt>
                <c:pt idx="1207">
                  <c:v>43299</c:v>
                </c:pt>
                <c:pt idx="1208">
                  <c:v>43300</c:v>
                </c:pt>
                <c:pt idx="1209">
                  <c:v>43301</c:v>
                </c:pt>
                <c:pt idx="1210">
                  <c:v>43304</c:v>
                </c:pt>
                <c:pt idx="1211">
                  <c:v>43305</c:v>
                </c:pt>
                <c:pt idx="1212">
                  <c:v>43306</c:v>
                </c:pt>
                <c:pt idx="1213">
                  <c:v>43307</c:v>
                </c:pt>
                <c:pt idx="1214">
                  <c:v>43308</c:v>
                </c:pt>
                <c:pt idx="1215">
                  <c:v>43311</c:v>
                </c:pt>
                <c:pt idx="1216">
                  <c:v>43312</c:v>
                </c:pt>
                <c:pt idx="1217">
                  <c:v>43313</c:v>
                </c:pt>
                <c:pt idx="1218">
                  <c:v>43314</c:v>
                </c:pt>
                <c:pt idx="1219">
                  <c:v>43315</c:v>
                </c:pt>
                <c:pt idx="1220">
                  <c:v>43319</c:v>
                </c:pt>
                <c:pt idx="1221">
                  <c:v>43320</c:v>
                </c:pt>
                <c:pt idx="1222">
                  <c:v>43321</c:v>
                </c:pt>
                <c:pt idx="1223">
                  <c:v>43322</c:v>
                </c:pt>
                <c:pt idx="1224">
                  <c:v>43325</c:v>
                </c:pt>
                <c:pt idx="1225">
                  <c:v>43326</c:v>
                </c:pt>
                <c:pt idx="1226">
                  <c:v>43327</c:v>
                </c:pt>
                <c:pt idx="1227">
                  <c:v>43328</c:v>
                </c:pt>
                <c:pt idx="1228">
                  <c:v>43329</c:v>
                </c:pt>
                <c:pt idx="1229">
                  <c:v>43332</c:v>
                </c:pt>
                <c:pt idx="1230">
                  <c:v>43333</c:v>
                </c:pt>
                <c:pt idx="1231">
                  <c:v>43334</c:v>
                </c:pt>
                <c:pt idx="1232">
                  <c:v>43335</c:v>
                </c:pt>
                <c:pt idx="1233">
                  <c:v>43336</c:v>
                </c:pt>
                <c:pt idx="1234">
                  <c:v>43339</c:v>
                </c:pt>
                <c:pt idx="1235">
                  <c:v>43340</c:v>
                </c:pt>
                <c:pt idx="1236">
                  <c:v>43341</c:v>
                </c:pt>
                <c:pt idx="1237">
                  <c:v>43342</c:v>
                </c:pt>
                <c:pt idx="1238">
                  <c:v>43343</c:v>
                </c:pt>
                <c:pt idx="1239">
                  <c:v>43347</c:v>
                </c:pt>
                <c:pt idx="1240">
                  <c:v>43348</c:v>
                </c:pt>
                <c:pt idx="1241">
                  <c:v>43349</c:v>
                </c:pt>
                <c:pt idx="1242">
                  <c:v>43350</c:v>
                </c:pt>
                <c:pt idx="1243">
                  <c:v>43353</c:v>
                </c:pt>
                <c:pt idx="1244">
                  <c:v>43354</c:v>
                </c:pt>
                <c:pt idx="1245">
                  <c:v>43355</c:v>
                </c:pt>
                <c:pt idx="1246">
                  <c:v>43356</c:v>
                </c:pt>
                <c:pt idx="1247">
                  <c:v>43357</c:v>
                </c:pt>
                <c:pt idx="1248">
                  <c:v>43360</c:v>
                </c:pt>
                <c:pt idx="1249">
                  <c:v>43361</c:v>
                </c:pt>
                <c:pt idx="1250">
                  <c:v>43362</c:v>
                </c:pt>
                <c:pt idx="1251">
                  <c:v>43363</c:v>
                </c:pt>
                <c:pt idx="1252">
                  <c:v>43364</c:v>
                </c:pt>
                <c:pt idx="1253">
                  <c:v>43367</c:v>
                </c:pt>
                <c:pt idx="1254">
                  <c:v>43368</c:v>
                </c:pt>
                <c:pt idx="1255">
                  <c:v>43369</c:v>
                </c:pt>
                <c:pt idx="1256">
                  <c:v>43370</c:v>
                </c:pt>
                <c:pt idx="1257">
                  <c:v>43371</c:v>
                </c:pt>
                <c:pt idx="1258">
                  <c:v>43374</c:v>
                </c:pt>
                <c:pt idx="1259">
                  <c:v>43375</c:v>
                </c:pt>
                <c:pt idx="1260">
                  <c:v>43376</c:v>
                </c:pt>
                <c:pt idx="1261">
                  <c:v>43377</c:v>
                </c:pt>
                <c:pt idx="1262">
                  <c:v>43378</c:v>
                </c:pt>
                <c:pt idx="1263">
                  <c:v>43382</c:v>
                </c:pt>
                <c:pt idx="1264">
                  <c:v>43383</c:v>
                </c:pt>
                <c:pt idx="1265">
                  <c:v>43384</c:v>
                </c:pt>
                <c:pt idx="1266">
                  <c:v>43385</c:v>
                </c:pt>
                <c:pt idx="1267">
                  <c:v>43388</c:v>
                </c:pt>
                <c:pt idx="1268">
                  <c:v>43389</c:v>
                </c:pt>
                <c:pt idx="1269">
                  <c:v>43390</c:v>
                </c:pt>
                <c:pt idx="1270">
                  <c:v>43391</c:v>
                </c:pt>
                <c:pt idx="1271">
                  <c:v>43392</c:v>
                </c:pt>
                <c:pt idx="1272">
                  <c:v>43395</c:v>
                </c:pt>
                <c:pt idx="1273">
                  <c:v>43396</c:v>
                </c:pt>
                <c:pt idx="1274">
                  <c:v>43397</c:v>
                </c:pt>
                <c:pt idx="1275">
                  <c:v>43398</c:v>
                </c:pt>
                <c:pt idx="1276">
                  <c:v>43399</c:v>
                </c:pt>
                <c:pt idx="1277">
                  <c:v>43402</c:v>
                </c:pt>
                <c:pt idx="1278">
                  <c:v>43403</c:v>
                </c:pt>
                <c:pt idx="1279">
                  <c:v>43404</c:v>
                </c:pt>
                <c:pt idx="1280">
                  <c:v>43405</c:v>
                </c:pt>
                <c:pt idx="1281">
                  <c:v>43406</c:v>
                </c:pt>
                <c:pt idx="1282">
                  <c:v>43409</c:v>
                </c:pt>
                <c:pt idx="1283">
                  <c:v>43410</c:v>
                </c:pt>
                <c:pt idx="1284">
                  <c:v>43411</c:v>
                </c:pt>
                <c:pt idx="1285">
                  <c:v>43412</c:v>
                </c:pt>
                <c:pt idx="1286">
                  <c:v>43413</c:v>
                </c:pt>
                <c:pt idx="1287">
                  <c:v>43417</c:v>
                </c:pt>
                <c:pt idx="1288">
                  <c:v>43418</c:v>
                </c:pt>
                <c:pt idx="1289">
                  <c:v>43419</c:v>
                </c:pt>
                <c:pt idx="1290">
                  <c:v>43420</c:v>
                </c:pt>
                <c:pt idx="1291">
                  <c:v>43423</c:v>
                </c:pt>
                <c:pt idx="1292">
                  <c:v>43424</c:v>
                </c:pt>
                <c:pt idx="1293">
                  <c:v>43425</c:v>
                </c:pt>
                <c:pt idx="1294">
                  <c:v>43426</c:v>
                </c:pt>
                <c:pt idx="1295">
                  <c:v>43427</c:v>
                </c:pt>
                <c:pt idx="1296">
                  <c:v>43430</c:v>
                </c:pt>
                <c:pt idx="1297">
                  <c:v>43431</c:v>
                </c:pt>
                <c:pt idx="1298">
                  <c:v>43432</c:v>
                </c:pt>
                <c:pt idx="1299">
                  <c:v>43433</c:v>
                </c:pt>
                <c:pt idx="1300">
                  <c:v>43434</c:v>
                </c:pt>
                <c:pt idx="1301">
                  <c:v>43437</c:v>
                </c:pt>
                <c:pt idx="1302">
                  <c:v>43438</c:v>
                </c:pt>
                <c:pt idx="1303">
                  <c:v>43439</c:v>
                </c:pt>
                <c:pt idx="1304">
                  <c:v>43440</c:v>
                </c:pt>
                <c:pt idx="1305">
                  <c:v>43441</c:v>
                </c:pt>
                <c:pt idx="1306">
                  <c:v>43444</c:v>
                </c:pt>
                <c:pt idx="1307">
                  <c:v>43445</c:v>
                </c:pt>
                <c:pt idx="1308">
                  <c:v>43446</c:v>
                </c:pt>
                <c:pt idx="1309">
                  <c:v>43447</c:v>
                </c:pt>
                <c:pt idx="1310">
                  <c:v>43448</c:v>
                </c:pt>
                <c:pt idx="1311">
                  <c:v>43451</c:v>
                </c:pt>
                <c:pt idx="1312">
                  <c:v>43452</c:v>
                </c:pt>
                <c:pt idx="1313">
                  <c:v>43453</c:v>
                </c:pt>
                <c:pt idx="1314">
                  <c:v>43454</c:v>
                </c:pt>
                <c:pt idx="1315">
                  <c:v>43455</c:v>
                </c:pt>
                <c:pt idx="1316">
                  <c:v>43458</c:v>
                </c:pt>
                <c:pt idx="1317">
                  <c:v>43461</c:v>
                </c:pt>
                <c:pt idx="1318">
                  <c:v>43462</c:v>
                </c:pt>
                <c:pt idx="1319">
                  <c:v>43465</c:v>
                </c:pt>
                <c:pt idx="1320">
                  <c:v>43467</c:v>
                </c:pt>
                <c:pt idx="1321">
                  <c:v>43468</c:v>
                </c:pt>
                <c:pt idx="1322">
                  <c:v>43469</c:v>
                </c:pt>
                <c:pt idx="1323">
                  <c:v>43472</c:v>
                </c:pt>
                <c:pt idx="1324">
                  <c:v>43473</c:v>
                </c:pt>
                <c:pt idx="1325">
                  <c:v>43474</c:v>
                </c:pt>
                <c:pt idx="1326">
                  <c:v>43475</c:v>
                </c:pt>
                <c:pt idx="1327">
                  <c:v>43476</c:v>
                </c:pt>
                <c:pt idx="1328">
                  <c:v>43479</c:v>
                </c:pt>
                <c:pt idx="1329">
                  <c:v>43480</c:v>
                </c:pt>
                <c:pt idx="1330">
                  <c:v>43481</c:v>
                </c:pt>
                <c:pt idx="1331">
                  <c:v>43482</c:v>
                </c:pt>
                <c:pt idx="1332">
                  <c:v>43483</c:v>
                </c:pt>
                <c:pt idx="1333">
                  <c:v>43486</c:v>
                </c:pt>
                <c:pt idx="1334">
                  <c:v>43487</c:v>
                </c:pt>
                <c:pt idx="1335">
                  <c:v>43488</c:v>
                </c:pt>
                <c:pt idx="1336">
                  <c:v>43489</c:v>
                </c:pt>
                <c:pt idx="1337">
                  <c:v>43490</c:v>
                </c:pt>
                <c:pt idx="1338">
                  <c:v>43493</c:v>
                </c:pt>
                <c:pt idx="1339">
                  <c:v>43494</c:v>
                </c:pt>
                <c:pt idx="1340">
                  <c:v>43495</c:v>
                </c:pt>
                <c:pt idx="1341">
                  <c:v>43496</c:v>
                </c:pt>
                <c:pt idx="1342">
                  <c:v>43497</c:v>
                </c:pt>
                <c:pt idx="1343">
                  <c:v>43500</c:v>
                </c:pt>
                <c:pt idx="1344">
                  <c:v>43501</c:v>
                </c:pt>
                <c:pt idx="1345">
                  <c:v>43502</c:v>
                </c:pt>
                <c:pt idx="1346">
                  <c:v>43503</c:v>
                </c:pt>
                <c:pt idx="1347">
                  <c:v>43504</c:v>
                </c:pt>
                <c:pt idx="1348">
                  <c:v>43507</c:v>
                </c:pt>
                <c:pt idx="1349">
                  <c:v>43508</c:v>
                </c:pt>
                <c:pt idx="1350">
                  <c:v>43509</c:v>
                </c:pt>
                <c:pt idx="1351">
                  <c:v>43510</c:v>
                </c:pt>
                <c:pt idx="1352">
                  <c:v>43511</c:v>
                </c:pt>
                <c:pt idx="1353">
                  <c:v>43515</c:v>
                </c:pt>
                <c:pt idx="1354">
                  <c:v>43516</c:v>
                </c:pt>
                <c:pt idx="1355">
                  <c:v>43517</c:v>
                </c:pt>
                <c:pt idx="1356">
                  <c:v>43518</c:v>
                </c:pt>
                <c:pt idx="1357">
                  <c:v>43521</c:v>
                </c:pt>
                <c:pt idx="1358">
                  <c:v>43522</c:v>
                </c:pt>
                <c:pt idx="1359">
                  <c:v>43523</c:v>
                </c:pt>
                <c:pt idx="1360">
                  <c:v>43524</c:v>
                </c:pt>
                <c:pt idx="1361">
                  <c:v>43525</c:v>
                </c:pt>
                <c:pt idx="1362">
                  <c:v>43528</c:v>
                </c:pt>
                <c:pt idx="1363">
                  <c:v>43529</c:v>
                </c:pt>
                <c:pt idx="1364">
                  <c:v>43530</c:v>
                </c:pt>
                <c:pt idx="1365">
                  <c:v>43531</c:v>
                </c:pt>
                <c:pt idx="1366">
                  <c:v>43532</c:v>
                </c:pt>
                <c:pt idx="1367">
                  <c:v>43535</c:v>
                </c:pt>
                <c:pt idx="1368">
                  <c:v>43536</c:v>
                </c:pt>
                <c:pt idx="1369">
                  <c:v>43537</c:v>
                </c:pt>
                <c:pt idx="1370">
                  <c:v>43538</c:v>
                </c:pt>
                <c:pt idx="1371">
                  <c:v>43539</c:v>
                </c:pt>
                <c:pt idx="1372">
                  <c:v>43542</c:v>
                </c:pt>
                <c:pt idx="1373">
                  <c:v>43543</c:v>
                </c:pt>
                <c:pt idx="1374">
                  <c:v>43544</c:v>
                </c:pt>
                <c:pt idx="1375">
                  <c:v>43545</c:v>
                </c:pt>
                <c:pt idx="1376">
                  <c:v>43546</c:v>
                </c:pt>
                <c:pt idx="1377">
                  <c:v>43549</c:v>
                </c:pt>
                <c:pt idx="1378">
                  <c:v>43550</c:v>
                </c:pt>
                <c:pt idx="1379">
                  <c:v>43551</c:v>
                </c:pt>
                <c:pt idx="1380">
                  <c:v>43552</c:v>
                </c:pt>
                <c:pt idx="1381">
                  <c:v>43553</c:v>
                </c:pt>
                <c:pt idx="1382">
                  <c:v>43556</c:v>
                </c:pt>
                <c:pt idx="1383">
                  <c:v>43557</c:v>
                </c:pt>
                <c:pt idx="1384">
                  <c:v>43558</c:v>
                </c:pt>
                <c:pt idx="1385">
                  <c:v>43559</c:v>
                </c:pt>
                <c:pt idx="1386">
                  <c:v>43560</c:v>
                </c:pt>
                <c:pt idx="1387">
                  <c:v>43563</c:v>
                </c:pt>
                <c:pt idx="1388">
                  <c:v>43564</c:v>
                </c:pt>
                <c:pt idx="1389">
                  <c:v>43565</c:v>
                </c:pt>
                <c:pt idx="1390">
                  <c:v>43566</c:v>
                </c:pt>
                <c:pt idx="1391">
                  <c:v>43567</c:v>
                </c:pt>
                <c:pt idx="1392">
                  <c:v>43570</c:v>
                </c:pt>
                <c:pt idx="1393">
                  <c:v>43571</c:v>
                </c:pt>
                <c:pt idx="1394">
                  <c:v>43572</c:v>
                </c:pt>
                <c:pt idx="1395">
                  <c:v>43573</c:v>
                </c:pt>
                <c:pt idx="1396">
                  <c:v>43577</c:v>
                </c:pt>
                <c:pt idx="1397">
                  <c:v>43578</c:v>
                </c:pt>
                <c:pt idx="1398">
                  <c:v>43579</c:v>
                </c:pt>
                <c:pt idx="1399">
                  <c:v>43580</c:v>
                </c:pt>
                <c:pt idx="1400">
                  <c:v>43581</c:v>
                </c:pt>
                <c:pt idx="1401">
                  <c:v>43584</c:v>
                </c:pt>
                <c:pt idx="1402">
                  <c:v>43585</c:v>
                </c:pt>
                <c:pt idx="1403">
                  <c:v>43586</c:v>
                </c:pt>
                <c:pt idx="1404">
                  <c:v>43587</c:v>
                </c:pt>
                <c:pt idx="1405">
                  <c:v>43588</c:v>
                </c:pt>
                <c:pt idx="1406">
                  <c:v>43591</c:v>
                </c:pt>
                <c:pt idx="1407">
                  <c:v>43592</c:v>
                </c:pt>
                <c:pt idx="1408">
                  <c:v>43593</c:v>
                </c:pt>
                <c:pt idx="1409">
                  <c:v>43594</c:v>
                </c:pt>
                <c:pt idx="1410">
                  <c:v>43595</c:v>
                </c:pt>
                <c:pt idx="1411">
                  <c:v>43598</c:v>
                </c:pt>
                <c:pt idx="1412">
                  <c:v>43599</c:v>
                </c:pt>
                <c:pt idx="1413">
                  <c:v>43600</c:v>
                </c:pt>
                <c:pt idx="1414">
                  <c:v>43601</c:v>
                </c:pt>
                <c:pt idx="1415">
                  <c:v>43602</c:v>
                </c:pt>
                <c:pt idx="1416">
                  <c:v>43606</c:v>
                </c:pt>
                <c:pt idx="1417">
                  <c:v>43607</c:v>
                </c:pt>
                <c:pt idx="1418">
                  <c:v>43608</c:v>
                </c:pt>
                <c:pt idx="1419">
                  <c:v>43609</c:v>
                </c:pt>
                <c:pt idx="1420">
                  <c:v>43612</c:v>
                </c:pt>
                <c:pt idx="1421">
                  <c:v>43613</c:v>
                </c:pt>
                <c:pt idx="1422">
                  <c:v>43614</c:v>
                </c:pt>
                <c:pt idx="1423">
                  <c:v>43615</c:v>
                </c:pt>
                <c:pt idx="1424">
                  <c:v>43616</c:v>
                </c:pt>
                <c:pt idx="1425">
                  <c:v>43619</c:v>
                </c:pt>
                <c:pt idx="1426">
                  <c:v>43620</c:v>
                </c:pt>
                <c:pt idx="1427">
                  <c:v>43621</c:v>
                </c:pt>
                <c:pt idx="1428">
                  <c:v>43622</c:v>
                </c:pt>
                <c:pt idx="1429">
                  <c:v>43623</c:v>
                </c:pt>
                <c:pt idx="1430">
                  <c:v>43626</c:v>
                </c:pt>
                <c:pt idx="1431">
                  <c:v>43627</c:v>
                </c:pt>
                <c:pt idx="1432">
                  <c:v>43628</c:v>
                </c:pt>
                <c:pt idx="1433">
                  <c:v>43629</c:v>
                </c:pt>
                <c:pt idx="1434">
                  <c:v>43630</c:v>
                </c:pt>
                <c:pt idx="1435">
                  <c:v>43633</c:v>
                </c:pt>
                <c:pt idx="1436">
                  <c:v>43634</c:v>
                </c:pt>
                <c:pt idx="1437">
                  <c:v>43635</c:v>
                </c:pt>
                <c:pt idx="1438">
                  <c:v>43636</c:v>
                </c:pt>
                <c:pt idx="1439">
                  <c:v>43637</c:v>
                </c:pt>
                <c:pt idx="1440">
                  <c:v>43640</c:v>
                </c:pt>
                <c:pt idx="1441">
                  <c:v>43641</c:v>
                </c:pt>
                <c:pt idx="1442">
                  <c:v>43642</c:v>
                </c:pt>
                <c:pt idx="1443">
                  <c:v>43643</c:v>
                </c:pt>
                <c:pt idx="1444">
                  <c:v>43644</c:v>
                </c:pt>
                <c:pt idx="1445">
                  <c:v>43648</c:v>
                </c:pt>
                <c:pt idx="1446">
                  <c:v>43649</c:v>
                </c:pt>
                <c:pt idx="1447">
                  <c:v>43650</c:v>
                </c:pt>
                <c:pt idx="1448">
                  <c:v>43651</c:v>
                </c:pt>
                <c:pt idx="1449">
                  <c:v>43654</c:v>
                </c:pt>
                <c:pt idx="1450">
                  <c:v>43655</c:v>
                </c:pt>
                <c:pt idx="1451">
                  <c:v>43656</c:v>
                </c:pt>
                <c:pt idx="1452">
                  <c:v>43657</c:v>
                </c:pt>
                <c:pt idx="1453">
                  <c:v>43658</c:v>
                </c:pt>
                <c:pt idx="1454">
                  <c:v>43661</c:v>
                </c:pt>
                <c:pt idx="1455">
                  <c:v>43662</c:v>
                </c:pt>
                <c:pt idx="1456">
                  <c:v>43663</c:v>
                </c:pt>
                <c:pt idx="1457">
                  <c:v>43664</c:v>
                </c:pt>
                <c:pt idx="1458">
                  <c:v>43665</c:v>
                </c:pt>
                <c:pt idx="1459">
                  <c:v>43668</c:v>
                </c:pt>
                <c:pt idx="1460">
                  <c:v>43669</c:v>
                </c:pt>
                <c:pt idx="1461">
                  <c:v>43670</c:v>
                </c:pt>
                <c:pt idx="1462">
                  <c:v>43671</c:v>
                </c:pt>
                <c:pt idx="1463">
                  <c:v>43672</c:v>
                </c:pt>
                <c:pt idx="1464">
                  <c:v>43675</c:v>
                </c:pt>
                <c:pt idx="1465">
                  <c:v>43676</c:v>
                </c:pt>
                <c:pt idx="1466">
                  <c:v>43677</c:v>
                </c:pt>
                <c:pt idx="1467">
                  <c:v>43678</c:v>
                </c:pt>
                <c:pt idx="1468">
                  <c:v>43679</c:v>
                </c:pt>
                <c:pt idx="1469">
                  <c:v>43683</c:v>
                </c:pt>
                <c:pt idx="1470">
                  <c:v>43684</c:v>
                </c:pt>
                <c:pt idx="1471">
                  <c:v>43685</c:v>
                </c:pt>
                <c:pt idx="1472">
                  <c:v>43686</c:v>
                </c:pt>
                <c:pt idx="1473">
                  <c:v>43689</c:v>
                </c:pt>
                <c:pt idx="1474">
                  <c:v>43690</c:v>
                </c:pt>
                <c:pt idx="1475">
                  <c:v>43691</c:v>
                </c:pt>
                <c:pt idx="1476">
                  <c:v>43692</c:v>
                </c:pt>
                <c:pt idx="1477">
                  <c:v>43693</c:v>
                </c:pt>
                <c:pt idx="1478">
                  <c:v>43696</c:v>
                </c:pt>
                <c:pt idx="1479">
                  <c:v>43697</c:v>
                </c:pt>
                <c:pt idx="1480">
                  <c:v>43698</c:v>
                </c:pt>
                <c:pt idx="1481">
                  <c:v>43699</c:v>
                </c:pt>
                <c:pt idx="1482">
                  <c:v>43700</c:v>
                </c:pt>
                <c:pt idx="1483">
                  <c:v>43703</c:v>
                </c:pt>
                <c:pt idx="1484">
                  <c:v>43704</c:v>
                </c:pt>
                <c:pt idx="1485">
                  <c:v>43705</c:v>
                </c:pt>
                <c:pt idx="1486">
                  <c:v>43706</c:v>
                </c:pt>
                <c:pt idx="1487">
                  <c:v>43707</c:v>
                </c:pt>
                <c:pt idx="1488">
                  <c:v>43711</c:v>
                </c:pt>
                <c:pt idx="1489">
                  <c:v>43712</c:v>
                </c:pt>
                <c:pt idx="1490">
                  <c:v>43713</c:v>
                </c:pt>
                <c:pt idx="1491">
                  <c:v>43714</c:v>
                </c:pt>
                <c:pt idx="1492">
                  <c:v>43717</c:v>
                </c:pt>
                <c:pt idx="1493">
                  <c:v>43718</c:v>
                </c:pt>
                <c:pt idx="1494">
                  <c:v>43719</c:v>
                </c:pt>
                <c:pt idx="1495">
                  <c:v>43720</c:v>
                </c:pt>
                <c:pt idx="1496">
                  <c:v>43721</c:v>
                </c:pt>
                <c:pt idx="1497">
                  <c:v>43724</c:v>
                </c:pt>
                <c:pt idx="1498">
                  <c:v>43725</c:v>
                </c:pt>
                <c:pt idx="1499">
                  <c:v>43726</c:v>
                </c:pt>
                <c:pt idx="1500">
                  <c:v>43727</c:v>
                </c:pt>
                <c:pt idx="1501">
                  <c:v>43728</c:v>
                </c:pt>
                <c:pt idx="1502">
                  <c:v>43731</c:v>
                </c:pt>
                <c:pt idx="1503">
                  <c:v>43732</c:v>
                </c:pt>
                <c:pt idx="1504">
                  <c:v>43733</c:v>
                </c:pt>
                <c:pt idx="1505">
                  <c:v>43734</c:v>
                </c:pt>
                <c:pt idx="1506">
                  <c:v>43735</c:v>
                </c:pt>
                <c:pt idx="1507">
                  <c:v>43738</c:v>
                </c:pt>
                <c:pt idx="1508">
                  <c:v>43739</c:v>
                </c:pt>
                <c:pt idx="1509">
                  <c:v>43740</c:v>
                </c:pt>
                <c:pt idx="1510">
                  <c:v>43741</c:v>
                </c:pt>
                <c:pt idx="1511">
                  <c:v>43742</c:v>
                </c:pt>
                <c:pt idx="1512">
                  <c:v>43745</c:v>
                </c:pt>
                <c:pt idx="1513">
                  <c:v>43746</c:v>
                </c:pt>
                <c:pt idx="1514">
                  <c:v>43747</c:v>
                </c:pt>
                <c:pt idx="1515">
                  <c:v>43748</c:v>
                </c:pt>
                <c:pt idx="1516">
                  <c:v>43749</c:v>
                </c:pt>
                <c:pt idx="1517">
                  <c:v>43753</c:v>
                </c:pt>
                <c:pt idx="1518">
                  <c:v>43754</c:v>
                </c:pt>
                <c:pt idx="1519">
                  <c:v>43755</c:v>
                </c:pt>
                <c:pt idx="1520">
                  <c:v>43756</c:v>
                </c:pt>
                <c:pt idx="1521">
                  <c:v>43759</c:v>
                </c:pt>
                <c:pt idx="1522">
                  <c:v>43760</c:v>
                </c:pt>
                <c:pt idx="1523">
                  <c:v>43761</c:v>
                </c:pt>
                <c:pt idx="1524">
                  <c:v>43762</c:v>
                </c:pt>
                <c:pt idx="1525">
                  <c:v>43763</c:v>
                </c:pt>
                <c:pt idx="1526">
                  <c:v>43766</c:v>
                </c:pt>
                <c:pt idx="1527">
                  <c:v>43767</c:v>
                </c:pt>
                <c:pt idx="1528">
                  <c:v>43768</c:v>
                </c:pt>
                <c:pt idx="1529">
                  <c:v>43769</c:v>
                </c:pt>
                <c:pt idx="1530">
                  <c:v>43770</c:v>
                </c:pt>
                <c:pt idx="1531">
                  <c:v>43773</c:v>
                </c:pt>
                <c:pt idx="1532">
                  <c:v>43774</c:v>
                </c:pt>
                <c:pt idx="1533">
                  <c:v>43775</c:v>
                </c:pt>
                <c:pt idx="1534">
                  <c:v>43776</c:v>
                </c:pt>
                <c:pt idx="1535">
                  <c:v>43777</c:v>
                </c:pt>
                <c:pt idx="1536">
                  <c:v>43781</c:v>
                </c:pt>
                <c:pt idx="1537">
                  <c:v>43782</c:v>
                </c:pt>
                <c:pt idx="1538">
                  <c:v>43783</c:v>
                </c:pt>
                <c:pt idx="1539">
                  <c:v>43784</c:v>
                </c:pt>
                <c:pt idx="1540">
                  <c:v>43787</c:v>
                </c:pt>
                <c:pt idx="1541">
                  <c:v>43788</c:v>
                </c:pt>
                <c:pt idx="1542">
                  <c:v>43789</c:v>
                </c:pt>
                <c:pt idx="1543">
                  <c:v>43790</c:v>
                </c:pt>
                <c:pt idx="1544">
                  <c:v>43791</c:v>
                </c:pt>
                <c:pt idx="1545">
                  <c:v>43794</c:v>
                </c:pt>
                <c:pt idx="1546">
                  <c:v>43795</c:v>
                </c:pt>
                <c:pt idx="1547">
                  <c:v>43796</c:v>
                </c:pt>
                <c:pt idx="1548">
                  <c:v>43797</c:v>
                </c:pt>
                <c:pt idx="1549">
                  <c:v>43798</c:v>
                </c:pt>
                <c:pt idx="1550">
                  <c:v>43801</c:v>
                </c:pt>
                <c:pt idx="1551">
                  <c:v>43802</c:v>
                </c:pt>
                <c:pt idx="1552">
                  <c:v>43803</c:v>
                </c:pt>
                <c:pt idx="1553">
                  <c:v>43804</c:v>
                </c:pt>
                <c:pt idx="1554">
                  <c:v>43805</c:v>
                </c:pt>
                <c:pt idx="1555">
                  <c:v>43808</c:v>
                </c:pt>
                <c:pt idx="1556">
                  <c:v>43809</c:v>
                </c:pt>
                <c:pt idx="1557">
                  <c:v>43810</c:v>
                </c:pt>
                <c:pt idx="1558">
                  <c:v>43811</c:v>
                </c:pt>
                <c:pt idx="1559">
                  <c:v>43812</c:v>
                </c:pt>
                <c:pt idx="1560">
                  <c:v>43815</c:v>
                </c:pt>
                <c:pt idx="1561">
                  <c:v>43816</c:v>
                </c:pt>
                <c:pt idx="1562">
                  <c:v>43817</c:v>
                </c:pt>
                <c:pt idx="1563">
                  <c:v>43818</c:v>
                </c:pt>
                <c:pt idx="1564">
                  <c:v>43819</c:v>
                </c:pt>
                <c:pt idx="1565">
                  <c:v>43822</c:v>
                </c:pt>
                <c:pt idx="1566">
                  <c:v>43823</c:v>
                </c:pt>
                <c:pt idx="1567">
                  <c:v>43826</c:v>
                </c:pt>
                <c:pt idx="1568">
                  <c:v>43829</c:v>
                </c:pt>
                <c:pt idx="1569">
                  <c:v>43830</c:v>
                </c:pt>
                <c:pt idx="1570">
                  <c:v>43832</c:v>
                </c:pt>
                <c:pt idx="1571">
                  <c:v>43833</c:v>
                </c:pt>
                <c:pt idx="1572">
                  <c:v>43836</c:v>
                </c:pt>
                <c:pt idx="1573">
                  <c:v>43837</c:v>
                </c:pt>
                <c:pt idx="1574">
                  <c:v>43838</c:v>
                </c:pt>
                <c:pt idx="1575">
                  <c:v>43839</c:v>
                </c:pt>
                <c:pt idx="1576">
                  <c:v>43840</c:v>
                </c:pt>
                <c:pt idx="1577">
                  <c:v>43843</c:v>
                </c:pt>
                <c:pt idx="1578">
                  <c:v>43844</c:v>
                </c:pt>
                <c:pt idx="1579">
                  <c:v>43845</c:v>
                </c:pt>
                <c:pt idx="1580">
                  <c:v>43846</c:v>
                </c:pt>
                <c:pt idx="1581">
                  <c:v>43847</c:v>
                </c:pt>
                <c:pt idx="1582">
                  <c:v>43850</c:v>
                </c:pt>
                <c:pt idx="1583">
                  <c:v>43851</c:v>
                </c:pt>
                <c:pt idx="1584">
                  <c:v>43852</c:v>
                </c:pt>
                <c:pt idx="1585">
                  <c:v>43853</c:v>
                </c:pt>
                <c:pt idx="1586">
                  <c:v>43854</c:v>
                </c:pt>
                <c:pt idx="1587">
                  <c:v>43857</c:v>
                </c:pt>
                <c:pt idx="1588">
                  <c:v>43858</c:v>
                </c:pt>
                <c:pt idx="1589">
                  <c:v>43859</c:v>
                </c:pt>
                <c:pt idx="1590">
                  <c:v>43860</c:v>
                </c:pt>
                <c:pt idx="1591">
                  <c:v>43861</c:v>
                </c:pt>
                <c:pt idx="1592">
                  <c:v>43864</c:v>
                </c:pt>
                <c:pt idx="1593">
                  <c:v>43865</c:v>
                </c:pt>
                <c:pt idx="1594">
                  <c:v>43866</c:v>
                </c:pt>
                <c:pt idx="1595">
                  <c:v>43867</c:v>
                </c:pt>
                <c:pt idx="1596">
                  <c:v>43868</c:v>
                </c:pt>
                <c:pt idx="1597">
                  <c:v>43871</c:v>
                </c:pt>
                <c:pt idx="1598">
                  <c:v>43872</c:v>
                </c:pt>
                <c:pt idx="1599">
                  <c:v>43873</c:v>
                </c:pt>
                <c:pt idx="1600">
                  <c:v>43874</c:v>
                </c:pt>
                <c:pt idx="1601">
                  <c:v>43875</c:v>
                </c:pt>
                <c:pt idx="1602">
                  <c:v>43879</c:v>
                </c:pt>
                <c:pt idx="1603">
                  <c:v>43880</c:v>
                </c:pt>
                <c:pt idx="1604">
                  <c:v>43881</c:v>
                </c:pt>
                <c:pt idx="1605">
                  <c:v>43882</c:v>
                </c:pt>
                <c:pt idx="1606">
                  <c:v>43885</c:v>
                </c:pt>
                <c:pt idx="1607">
                  <c:v>43886</c:v>
                </c:pt>
                <c:pt idx="1608">
                  <c:v>43887</c:v>
                </c:pt>
                <c:pt idx="1609">
                  <c:v>43888</c:v>
                </c:pt>
                <c:pt idx="1610">
                  <c:v>43889</c:v>
                </c:pt>
                <c:pt idx="1611">
                  <c:v>43892</c:v>
                </c:pt>
                <c:pt idx="1612">
                  <c:v>43893</c:v>
                </c:pt>
                <c:pt idx="1613">
                  <c:v>43894</c:v>
                </c:pt>
                <c:pt idx="1614">
                  <c:v>43895</c:v>
                </c:pt>
                <c:pt idx="1615">
                  <c:v>43896</c:v>
                </c:pt>
                <c:pt idx="1616">
                  <c:v>43899</c:v>
                </c:pt>
                <c:pt idx="1617">
                  <c:v>43900</c:v>
                </c:pt>
                <c:pt idx="1618">
                  <c:v>43901</c:v>
                </c:pt>
                <c:pt idx="1619">
                  <c:v>43902</c:v>
                </c:pt>
                <c:pt idx="1620">
                  <c:v>43903</c:v>
                </c:pt>
                <c:pt idx="1621">
                  <c:v>43906</c:v>
                </c:pt>
                <c:pt idx="1622">
                  <c:v>43907</c:v>
                </c:pt>
                <c:pt idx="1623">
                  <c:v>43908</c:v>
                </c:pt>
                <c:pt idx="1624">
                  <c:v>43909</c:v>
                </c:pt>
                <c:pt idx="1625">
                  <c:v>43910</c:v>
                </c:pt>
                <c:pt idx="1626">
                  <c:v>43913</c:v>
                </c:pt>
                <c:pt idx="1627">
                  <c:v>43914</c:v>
                </c:pt>
                <c:pt idx="1628">
                  <c:v>43915</c:v>
                </c:pt>
                <c:pt idx="1629">
                  <c:v>43916</c:v>
                </c:pt>
                <c:pt idx="1630">
                  <c:v>43917</c:v>
                </c:pt>
                <c:pt idx="1631">
                  <c:v>43920</c:v>
                </c:pt>
                <c:pt idx="1632">
                  <c:v>43921</c:v>
                </c:pt>
                <c:pt idx="1633">
                  <c:v>43922</c:v>
                </c:pt>
                <c:pt idx="1634">
                  <c:v>43923</c:v>
                </c:pt>
                <c:pt idx="1635">
                  <c:v>43924</c:v>
                </c:pt>
                <c:pt idx="1636">
                  <c:v>43927</c:v>
                </c:pt>
                <c:pt idx="1637">
                  <c:v>43928</c:v>
                </c:pt>
                <c:pt idx="1638">
                  <c:v>43929</c:v>
                </c:pt>
                <c:pt idx="1639">
                  <c:v>43930</c:v>
                </c:pt>
                <c:pt idx="1640">
                  <c:v>43934</c:v>
                </c:pt>
                <c:pt idx="1641">
                  <c:v>43935</c:v>
                </c:pt>
                <c:pt idx="1642">
                  <c:v>43936</c:v>
                </c:pt>
                <c:pt idx="1643">
                  <c:v>43937</c:v>
                </c:pt>
                <c:pt idx="1644">
                  <c:v>43938</c:v>
                </c:pt>
                <c:pt idx="1645">
                  <c:v>43941</c:v>
                </c:pt>
                <c:pt idx="1646">
                  <c:v>43942</c:v>
                </c:pt>
                <c:pt idx="1647">
                  <c:v>43943</c:v>
                </c:pt>
                <c:pt idx="1648">
                  <c:v>43944</c:v>
                </c:pt>
                <c:pt idx="1649">
                  <c:v>43945</c:v>
                </c:pt>
                <c:pt idx="1650">
                  <c:v>43948</c:v>
                </c:pt>
                <c:pt idx="1651">
                  <c:v>43949</c:v>
                </c:pt>
                <c:pt idx="1652">
                  <c:v>43950</c:v>
                </c:pt>
                <c:pt idx="1653">
                  <c:v>43951</c:v>
                </c:pt>
                <c:pt idx="1654">
                  <c:v>43952</c:v>
                </c:pt>
                <c:pt idx="1655">
                  <c:v>43955</c:v>
                </c:pt>
                <c:pt idx="1656">
                  <c:v>43956</c:v>
                </c:pt>
                <c:pt idx="1657">
                  <c:v>43957</c:v>
                </c:pt>
                <c:pt idx="1658">
                  <c:v>43958</c:v>
                </c:pt>
                <c:pt idx="1659">
                  <c:v>43959</c:v>
                </c:pt>
                <c:pt idx="1660">
                  <c:v>43962</c:v>
                </c:pt>
                <c:pt idx="1661">
                  <c:v>43963</c:v>
                </c:pt>
                <c:pt idx="1662">
                  <c:v>43964</c:v>
                </c:pt>
                <c:pt idx="1663">
                  <c:v>43965</c:v>
                </c:pt>
                <c:pt idx="1664">
                  <c:v>43966</c:v>
                </c:pt>
                <c:pt idx="1665">
                  <c:v>43970</c:v>
                </c:pt>
                <c:pt idx="1666">
                  <c:v>43971</c:v>
                </c:pt>
                <c:pt idx="1667">
                  <c:v>43972</c:v>
                </c:pt>
                <c:pt idx="1668">
                  <c:v>43973</c:v>
                </c:pt>
                <c:pt idx="1669">
                  <c:v>43976</c:v>
                </c:pt>
                <c:pt idx="1670">
                  <c:v>43977</c:v>
                </c:pt>
                <c:pt idx="1671">
                  <c:v>43978</c:v>
                </c:pt>
                <c:pt idx="1672">
                  <c:v>43979</c:v>
                </c:pt>
                <c:pt idx="1673">
                  <c:v>43980</c:v>
                </c:pt>
                <c:pt idx="1674">
                  <c:v>43983</c:v>
                </c:pt>
                <c:pt idx="1675">
                  <c:v>43984</c:v>
                </c:pt>
                <c:pt idx="1676">
                  <c:v>43985</c:v>
                </c:pt>
                <c:pt idx="1677">
                  <c:v>43986</c:v>
                </c:pt>
                <c:pt idx="1678">
                  <c:v>43987</c:v>
                </c:pt>
                <c:pt idx="1679">
                  <c:v>43990</c:v>
                </c:pt>
                <c:pt idx="1680">
                  <c:v>43991</c:v>
                </c:pt>
                <c:pt idx="1681">
                  <c:v>43992</c:v>
                </c:pt>
                <c:pt idx="1682">
                  <c:v>43993</c:v>
                </c:pt>
                <c:pt idx="1683">
                  <c:v>43994</c:v>
                </c:pt>
                <c:pt idx="1684">
                  <c:v>43997</c:v>
                </c:pt>
                <c:pt idx="1685">
                  <c:v>43998</c:v>
                </c:pt>
                <c:pt idx="1686">
                  <c:v>43999</c:v>
                </c:pt>
                <c:pt idx="1687">
                  <c:v>44000</c:v>
                </c:pt>
                <c:pt idx="1688">
                  <c:v>44001</c:v>
                </c:pt>
                <c:pt idx="1689">
                  <c:v>44004</c:v>
                </c:pt>
                <c:pt idx="1690">
                  <c:v>44005</c:v>
                </c:pt>
                <c:pt idx="1691">
                  <c:v>44006</c:v>
                </c:pt>
                <c:pt idx="1692">
                  <c:v>44007</c:v>
                </c:pt>
                <c:pt idx="1693">
                  <c:v>44008</c:v>
                </c:pt>
                <c:pt idx="1694">
                  <c:v>44011</c:v>
                </c:pt>
                <c:pt idx="1695">
                  <c:v>44012</c:v>
                </c:pt>
                <c:pt idx="1696">
                  <c:v>44014</c:v>
                </c:pt>
                <c:pt idx="1697">
                  <c:v>44015</c:v>
                </c:pt>
                <c:pt idx="1698">
                  <c:v>44018</c:v>
                </c:pt>
                <c:pt idx="1699">
                  <c:v>44019</c:v>
                </c:pt>
                <c:pt idx="1700">
                  <c:v>44020</c:v>
                </c:pt>
                <c:pt idx="1701">
                  <c:v>44021</c:v>
                </c:pt>
                <c:pt idx="1702">
                  <c:v>44022</c:v>
                </c:pt>
                <c:pt idx="1703">
                  <c:v>44025</c:v>
                </c:pt>
                <c:pt idx="1704">
                  <c:v>44026</c:v>
                </c:pt>
                <c:pt idx="1705">
                  <c:v>44027</c:v>
                </c:pt>
                <c:pt idx="1706">
                  <c:v>44028</c:v>
                </c:pt>
                <c:pt idx="1707">
                  <c:v>44029</c:v>
                </c:pt>
                <c:pt idx="1708">
                  <c:v>44032</c:v>
                </c:pt>
                <c:pt idx="1709">
                  <c:v>44033</c:v>
                </c:pt>
                <c:pt idx="1710">
                  <c:v>44034</c:v>
                </c:pt>
                <c:pt idx="1711">
                  <c:v>44035</c:v>
                </c:pt>
                <c:pt idx="1712">
                  <c:v>44036</c:v>
                </c:pt>
                <c:pt idx="1713">
                  <c:v>44039</c:v>
                </c:pt>
                <c:pt idx="1714">
                  <c:v>44040</c:v>
                </c:pt>
                <c:pt idx="1715">
                  <c:v>44041</c:v>
                </c:pt>
                <c:pt idx="1716">
                  <c:v>44042</c:v>
                </c:pt>
                <c:pt idx="1717">
                  <c:v>44043</c:v>
                </c:pt>
                <c:pt idx="1718">
                  <c:v>44047</c:v>
                </c:pt>
                <c:pt idx="1719">
                  <c:v>44048</c:v>
                </c:pt>
                <c:pt idx="1720">
                  <c:v>44049</c:v>
                </c:pt>
                <c:pt idx="1721">
                  <c:v>44050</c:v>
                </c:pt>
                <c:pt idx="1722">
                  <c:v>44053</c:v>
                </c:pt>
                <c:pt idx="1723">
                  <c:v>44054</c:v>
                </c:pt>
                <c:pt idx="1724">
                  <c:v>44055</c:v>
                </c:pt>
                <c:pt idx="1725">
                  <c:v>44056</c:v>
                </c:pt>
                <c:pt idx="1726">
                  <c:v>44057</c:v>
                </c:pt>
                <c:pt idx="1727">
                  <c:v>44060</c:v>
                </c:pt>
                <c:pt idx="1728">
                  <c:v>44061</c:v>
                </c:pt>
                <c:pt idx="1729">
                  <c:v>44062</c:v>
                </c:pt>
                <c:pt idx="1730">
                  <c:v>44063</c:v>
                </c:pt>
                <c:pt idx="1731">
                  <c:v>44064</c:v>
                </c:pt>
                <c:pt idx="1732">
                  <c:v>44067</c:v>
                </c:pt>
                <c:pt idx="1733">
                  <c:v>44068</c:v>
                </c:pt>
                <c:pt idx="1734">
                  <c:v>44069</c:v>
                </c:pt>
                <c:pt idx="1735">
                  <c:v>44070</c:v>
                </c:pt>
                <c:pt idx="1736">
                  <c:v>44071</c:v>
                </c:pt>
                <c:pt idx="1737">
                  <c:v>44074</c:v>
                </c:pt>
                <c:pt idx="1738">
                  <c:v>44075</c:v>
                </c:pt>
                <c:pt idx="1739">
                  <c:v>44076</c:v>
                </c:pt>
                <c:pt idx="1740">
                  <c:v>44077</c:v>
                </c:pt>
                <c:pt idx="1741">
                  <c:v>44078</c:v>
                </c:pt>
                <c:pt idx="1742">
                  <c:v>44082</c:v>
                </c:pt>
                <c:pt idx="1743">
                  <c:v>44083</c:v>
                </c:pt>
                <c:pt idx="1744">
                  <c:v>44084</c:v>
                </c:pt>
                <c:pt idx="1745">
                  <c:v>44085</c:v>
                </c:pt>
                <c:pt idx="1746">
                  <c:v>44088</c:v>
                </c:pt>
                <c:pt idx="1747">
                  <c:v>44089</c:v>
                </c:pt>
                <c:pt idx="1748">
                  <c:v>44090</c:v>
                </c:pt>
                <c:pt idx="1749">
                  <c:v>44091</c:v>
                </c:pt>
                <c:pt idx="1750">
                  <c:v>44092</c:v>
                </c:pt>
                <c:pt idx="1751">
                  <c:v>44095</c:v>
                </c:pt>
                <c:pt idx="1752">
                  <c:v>44096</c:v>
                </c:pt>
                <c:pt idx="1753">
                  <c:v>44097</c:v>
                </c:pt>
                <c:pt idx="1754">
                  <c:v>44098</c:v>
                </c:pt>
                <c:pt idx="1755">
                  <c:v>44099</c:v>
                </c:pt>
                <c:pt idx="1756">
                  <c:v>44102</c:v>
                </c:pt>
                <c:pt idx="1757">
                  <c:v>44103</c:v>
                </c:pt>
                <c:pt idx="1758">
                  <c:v>44104</c:v>
                </c:pt>
                <c:pt idx="1759">
                  <c:v>44105</c:v>
                </c:pt>
                <c:pt idx="1760">
                  <c:v>44106</c:v>
                </c:pt>
                <c:pt idx="1761">
                  <c:v>44109</c:v>
                </c:pt>
                <c:pt idx="1762">
                  <c:v>44110</c:v>
                </c:pt>
                <c:pt idx="1763">
                  <c:v>44111</c:v>
                </c:pt>
                <c:pt idx="1764">
                  <c:v>44112</c:v>
                </c:pt>
                <c:pt idx="1765">
                  <c:v>44113</c:v>
                </c:pt>
                <c:pt idx="1766">
                  <c:v>44117</c:v>
                </c:pt>
                <c:pt idx="1767">
                  <c:v>44118</c:v>
                </c:pt>
                <c:pt idx="1768">
                  <c:v>44119</c:v>
                </c:pt>
                <c:pt idx="1769">
                  <c:v>44120</c:v>
                </c:pt>
                <c:pt idx="1770">
                  <c:v>44123</c:v>
                </c:pt>
                <c:pt idx="1771">
                  <c:v>44124</c:v>
                </c:pt>
                <c:pt idx="1772">
                  <c:v>44125</c:v>
                </c:pt>
                <c:pt idx="1773">
                  <c:v>44126</c:v>
                </c:pt>
                <c:pt idx="1774">
                  <c:v>44127</c:v>
                </c:pt>
                <c:pt idx="1775">
                  <c:v>44130</c:v>
                </c:pt>
                <c:pt idx="1776">
                  <c:v>44131</c:v>
                </c:pt>
                <c:pt idx="1777">
                  <c:v>44132</c:v>
                </c:pt>
                <c:pt idx="1778">
                  <c:v>44133</c:v>
                </c:pt>
                <c:pt idx="1779">
                  <c:v>44134</c:v>
                </c:pt>
                <c:pt idx="1780">
                  <c:v>44137</c:v>
                </c:pt>
                <c:pt idx="1781">
                  <c:v>44138</c:v>
                </c:pt>
                <c:pt idx="1782">
                  <c:v>44139</c:v>
                </c:pt>
                <c:pt idx="1783">
                  <c:v>44140</c:v>
                </c:pt>
                <c:pt idx="1784">
                  <c:v>44141</c:v>
                </c:pt>
                <c:pt idx="1785">
                  <c:v>44144</c:v>
                </c:pt>
                <c:pt idx="1786">
                  <c:v>44145</c:v>
                </c:pt>
                <c:pt idx="1787">
                  <c:v>44147</c:v>
                </c:pt>
                <c:pt idx="1788">
                  <c:v>44148</c:v>
                </c:pt>
                <c:pt idx="1789">
                  <c:v>44151</c:v>
                </c:pt>
                <c:pt idx="1790">
                  <c:v>44152</c:v>
                </c:pt>
                <c:pt idx="1791">
                  <c:v>44153</c:v>
                </c:pt>
                <c:pt idx="1792">
                  <c:v>44154</c:v>
                </c:pt>
                <c:pt idx="1793">
                  <c:v>44155</c:v>
                </c:pt>
                <c:pt idx="1794">
                  <c:v>44158</c:v>
                </c:pt>
                <c:pt idx="1795">
                  <c:v>44159</c:v>
                </c:pt>
                <c:pt idx="1796">
                  <c:v>44160</c:v>
                </c:pt>
                <c:pt idx="1797">
                  <c:v>44161</c:v>
                </c:pt>
                <c:pt idx="1798">
                  <c:v>44162</c:v>
                </c:pt>
                <c:pt idx="1799">
                  <c:v>44165</c:v>
                </c:pt>
                <c:pt idx="1800">
                  <c:v>44166</c:v>
                </c:pt>
                <c:pt idx="1801">
                  <c:v>44167</c:v>
                </c:pt>
                <c:pt idx="1802">
                  <c:v>44168</c:v>
                </c:pt>
                <c:pt idx="1803">
                  <c:v>44169</c:v>
                </c:pt>
                <c:pt idx="1804">
                  <c:v>44172</c:v>
                </c:pt>
                <c:pt idx="1805">
                  <c:v>44173</c:v>
                </c:pt>
                <c:pt idx="1806">
                  <c:v>44174</c:v>
                </c:pt>
                <c:pt idx="1807">
                  <c:v>44175</c:v>
                </c:pt>
                <c:pt idx="1808">
                  <c:v>44176</c:v>
                </c:pt>
                <c:pt idx="1809">
                  <c:v>44179</c:v>
                </c:pt>
                <c:pt idx="1810">
                  <c:v>44180</c:v>
                </c:pt>
                <c:pt idx="1811">
                  <c:v>44181</c:v>
                </c:pt>
                <c:pt idx="1812">
                  <c:v>44182</c:v>
                </c:pt>
                <c:pt idx="1813">
                  <c:v>44183</c:v>
                </c:pt>
                <c:pt idx="1814">
                  <c:v>44186</c:v>
                </c:pt>
                <c:pt idx="1815">
                  <c:v>44187</c:v>
                </c:pt>
                <c:pt idx="1816">
                  <c:v>44188</c:v>
                </c:pt>
                <c:pt idx="1817">
                  <c:v>44189</c:v>
                </c:pt>
                <c:pt idx="1818">
                  <c:v>44194</c:v>
                </c:pt>
                <c:pt idx="1819">
                  <c:v>44195</c:v>
                </c:pt>
                <c:pt idx="1820">
                  <c:v>44196</c:v>
                </c:pt>
                <c:pt idx="1821">
                  <c:v>44200</c:v>
                </c:pt>
                <c:pt idx="1822">
                  <c:v>44201</c:v>
                </c:pt>
                <c:pt idx="1823">
                  <c:v>44202</c:v>
                </c:pt>
                <c:pt idx="1824">
                  <c:v>44203</c:v>
                </c:pt>
                <c:pt idx="1825">
                  <c:v>44204</c:v>
                </c:pt>
                <c:pt idx="1826">
                  <c:v>44207</c:v>
                </c:pt>
                <c:pt idx="1827">
                  <c:v>44208</c:v>
                </c:pt>
                <c:pt idx="1828">
                  <c:v>44209</c:v>
                </c:pt>
                <c:pt idx="1829">
                  <c:v>44210</c:v>
                </c:pt>
                <c:pt idx="1830">
                  <c:v>44211</c:v>
                </c:pt>
                <c:pt idx="1831">
                  <c:v>44214</c:v>
                </c:pt>
                <c:pt idx="1832">
                  <c:v>44215</c:v>
                </c:pt>
                <c:pt idx="1833">
                  <c:v>44216</c:v>
                </c:pt>
                <c:pt idx="1834">
                  <c:v>44217</c:v>
                </c:pt>
                <c:pt idx="1835">
                  <c:v>44218</c:v>
                </c:pt>
                <c:pt idx="1836">
                  <c:v>44221</c:v>
                </c:pt>
                <c:pt idx="1837">
                  <c:v>44222</c:v>
                </c:pt>
                <c:pt idx="1838">
                  <c:v>44223</c:v>
                </c:pt>
                <c:pt idx="1839">
                  <c:v>44224</c:v>
                </c:pt>
                <c:pt idx="1840">
                  <c:v>44225</c:v>
                </c:pt>
                <c:pt idx="1841">
                  <c:v>44228</c:v>
                </c:pt>
                <c:pt idx="1842">
                  <c:v>44229</c:v>
                </c:pt>
                <c:pt idx="1843">
                  <c:v>44230</c:v>
                </c:pt>
                <c:pt idx="1844">
                  <c:v>44231</c:v>
                </c:pt>
                <c:pt idx="1845">
                  <c:v>44232</c:v>
                </c:pt>
                <c:pt idx="1846">
                  <c:v>44235</c:v>
                </c:pt>
                <c:pt idx="1847">
                  <c:v>44236</c:v>
                </c:pt>
                <c:pt idx="1848">
                  <c:v>44237</c:v>
                </c:pt>
                <c:pt idx="1849">
                  <c:v>44238</c:v>
                </c:pt>
                <c:pt idx="1850">
                  <c:v>44239</c:v>
                </c:pt>
              </c:numCache>
            </c:numRef>
          </c:cat>
          <c:val>
            <c:numRef>
              <c:f>[0]!EconData</c:f>
              <c:numCache>
                <c:formatCode>General</c:formatCode>
                <c:ptCount val="18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3.1231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3.0689000000000002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2.653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3.8982999999999999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2.8481000000000001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2.9925000000000002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1.5353000000000001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0.4163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0.1303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6.8199999999999997E-2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0.628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0.58069999999999999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1.6138999999999999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2.8788999999999998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3.8271999999999999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2.1926999999999999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1.8010999999999999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2.1640999999999999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-5.6022999999999996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-7.9985999999999997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-4.0252999999999997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-2.9275000000000002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3-40DC-B300-2CA403F4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7178208"/>
        <c:axId val="447179168"/>
      </c:barChart>
      <c:barChart>
        <c:barDir val="col"/>
        <c:grouping val="clustered"/>
        <c:varyColors val="0"/>
        <c:ser>
          <c:idx val="1"/>
          <c:order val="1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[0]!ChartDate</c:f>
              <c:numCache>
                <c:formatCode>m/d/yyyy</c:formatCode>
                <c:ptCount val="1851"/>
                <c:pt idx="0">
                  <c:v>41534</c:v>
                </c:pt>
                <c:pt idx="1">
                  <c:v>41535</c:v>
                </c:pt>
                <c:pt idx="2">
                  <c:v>41536</c:v>
                </c:pt>
                <c:pt idx="3">
                  <c:v>41537</c:v>
                </c:pt>
                <c:pt idx="4">
                  <c:v>41540</c:v>
                </c:pt>
                <c:pt idx="5">
                  <c:v>41541</c:v>
                </c:pt>
                <c:pt idx="6">
                  <c:v>41542</c:v>
                </c:pt>
                <c:pt idx="7">
                  <c:v>41543</c:v>
                </c:pt>
                <c:pt idx="8">
                  <c:v>41544</c:v>
                </c:pt>
                <c:pt idx="9">
                  <c:v>41547</c:v>
                </c:pt>
                <c:pt idx="10">
                  <c:v>41548</c:v>
                </c:pt>
                <c:pt idx="11">
                  <c:v>41549</c:v>
                </c:pt>
                <c:pt idx="12">
                  <c:v>41550</c:v>
                </c:pt>
                <c:pt idx="13">
                  <c:v>41551</c:v>
                </c:pt>
                <c:pt idx="14">
                  <c:v>41554</c:v>
                </c:pt>
                <c:pt idx="15">
                  <c:v>41555</c:v>
                </c:pt>
                <c:pt idx="16">
                  <c:v>41556</c:v>
                </c:pt>
                <c:pt idx="17">
                  <c:v>41557</c:v>
                </c:pt>
                <c:pt idx="18">
                  <c:v>41558</c:v>
                </c:pt>
                <c:pt idx="19">
                  <c:v>41562</c:v>
                </c:pt>
                <c:pt idx="20">
                  <c:v>41563</c:v>
                </c:pt>
                <c:pt idx="21">
                  <c:v>41564</c:v>
                </c:pt>
                <c:pt idx="22">
                  <c:v>41565</c:v>
                </c:pt>
                <c:pt idx="23">
                  <c:v>41568</c:v>
                </c:pt>
                <c:pt idx="24">
                  <c:v>41569</c:v>
                </c:pt>
                <c:pt idx="25">
                  <c:v>41570</c:v>
                </c:pt>
                <c:pt idx="26">
                  <c:v>41571</c:v>
                </c:pt>
                <c:pt idx="27">
                  <c:v>41572</c:v>
                </c:pt>
                <c:pt idx="28">
                  <c:v>41575</c:v>
                </c:pt>
                <c:pt idx="29">
                  <c:v>41576</c:v>
                </c:pt>
                <c:pt idx="30">
                  <c:v>41577</c:v>
                </c:pt>
                <c:pt idx="31">
                  <c:v>41578</c:v>
                </c:pt>
                <c:pt idx="32">
                  <c:v>41579</c:v>
                </c:pt>
                <c:pt idx="33">
                  <c:v>41582</c:v>
                </c:pt>
                <c:pt idx="34">
                  <c:v>41583</c:v>
                </c:pt>
                <c:pt idx="35">
                  <c:v>41584</c:v>
                </c:pt>
                <c:pt idx="36">
                  <c:v>41585</c:v>
                </c:pt>
                <c:pt idx="37">
                  <c:v>41586</c:v>
                </c:pt>
                <c:pt idx="38">
                  <c:v>41590</c:v>
                </c:pt>
                <c:pt idx="39">
                  <c:v>41591</c:v>
                </c:pt>
                <c:pt idx="40">
                  <c:v>41592</c:v>
                </c:pt>
                <c:pt idx="41">
                  <c:v>41593</c:v>
                </c:pt>
                <c:pt idx="42">
                  <c:v>41596</c:v>
                </c:pt>
                <c:pt idx="43">
                  <c:v>41597</c:v>
                </c:pt>
                <c:pt idx="44">
                  <c:v>41598</c:v>
                </c:pt>
                <c:pt idx="45">
                  <c:v>41599</c:v>
                </c:pt>
                <c:pt idx="46">
                  <c:v>41600</c:v>
                </c:pt>
                <c:pt idx="47">
                  <c:v>41603</c:v>
                </c:pt>
                <c:pt idx="48">
                  <c:v>41604</c:v>
                </c:pt>
                <c:pt idx="49">
                  <c:v>41605</c:v>
                </c:pt>
                <c:pt idx="50">
                  <c:v>41606</c:v>
                </c:pt>
                <c:pt idx="51">
                  <c:v>41607</c:v>
                </c:pt>
                <c:pt idx="52">
                  <c:v>41610</c:v>
                </c:pt>
                <c:pt idx="53">
                  <c:v>41611</c:v>
                </c:pt>
                <c:pt idx="54">
                  <c:v>41612</c:v>
                </c:pt>
                <c:pt idx="55">
                  <c:v>41613</c:v>
                </c:pt>
                <c:pt idx="56">
                  <c:v>41614</c:v>
                </c:pt>
                <c:pt idx="57">
                  <c:v>41617</c:v>
                </c:pt>
                <c:pt idx="58">
                  <c:v>41618</c:v>
                </c:pt>
                <c:pt idx="59">
                  <c:v>41619</c:v>
                </c:pt>
                <c:pt idx="60">
                  <c:v>41620</c:v>
                </c:pt>
                <c:pt idx="61">
                  <c:v>41621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41631</c:v>
                </c:pt>
                <c:pt idx="68">
                  <c:v>41632</c:v>
                </c:pt>
                <c:pt idx="69">
                  <c:v>41635</c:v>
                </c:pt>
                <c:pt idx="70">
                  <c:v>41638</c:v>
                </c:pt>
                <c:pt idx="71">
                  <c:v>41639</c:v>
                </c:pt>
                <c:pt idx="72">
                  <c:v>41641</c:v>
                </c:pt>
                <c:pt idx="73">
                  <c:v>41642</c:v>
                </c:pt>
                <c:pt idx="74">
                  <c:v>41645</c:v>
                </c:pt>
                <c:pt idx="75">
                  <c:v>41646</c:v>
                </c:pt>
                <c:pt idx="76">
                  <c:v>41647</c:v>
                </c:pt>
                <c:pt idx="77">
                  <c:v>41648</c:v>
                </c:pt>
                <c:pt idx="78">
                  <c:v>41649</c:v>
                </c:pt>
                <c:pt idx="79">
                  <c:v>41652</c:v>
                </c:pt>
                <c:pt idx="80">
                  <c:v>41653</c:v>
                </c:pt>
                <c:pt idx="81">
                  <c:v>41654</c:v>
                </c:pt>
                <c:pt idx="82">
                  <c:v>41655</c:v>
                </c:pt>
                <c:pt idx="83">
                  <c:v>41656</c:v>
                </c:pt>
                <c:pt idx="84">
                  <c:v>41659</c:v>
                </c:pt>
                <c:pt idx="85">
                  <c:v>41660</c:v>
                </c:pt>
                <c:pt idx="86">
                  <c:v>41661</c:v>
                </c:pt>
                <c:pt idx="87">
                  <c:v>41662</c:v>
                </c:pt>
                <c:pt idx="88">
                  <c:v>41663</c:v>
                </c:pt>
                <c:pt idx="89">
                  <c:v>41666</c:v>
                </c:pt>
                <c:pt idx="90">
                  <c:v>41667</c:v>
                </c:pt>
                <c:pt idx="91">
                  <c:v>41668</c:v>
                </c:pt>
                <c:pt idx="92">
                  <c:v>41669</c:v>
                </c:pt>
                <c:pt idx="93">
                  <c:v>41670</c:v>
                </c:pt>
                <c:pt idx="94">
                  <c:v>41673</c:v>
                </c:pt>
                <c:pt idx="95">
                  <c:v>41674</c:v>
                </c:pt>
                <c:pt idx="96">
                  <c:v>41675</c:v>
                </c:pt>
                <c:pt idx="97">
                  <c:v>41676</c:v>
                </c:pt>
                <c:pt idx="98">
                  <c:v>41677</c:v>
                </c:pt>
                <c:pt idx="99">
                  <c:v>41680</c:v>
                </c:pt>
                <c:pt idx="100">
                  <c:v>41681</c:v>
                </c:pt>
                <c:pt idx="101">
                  <c:v>41682</c:v>
                </c:pt>
                <c:pt idx="102">
                  <c:v>41683</c:v>
                </c:pt>
                <c:pt idx="103">
                  <c:v>41684</c:v>
                </c:pt>
                <c:pt idx="104">
                  <c:v>41689</c:v>
                </c:pt>
                <c:pt idx="105">
                  <c:v>41690</c:v>
                </c:pt>
                <c:pt idx="106">
                  <c:v>41691</c:v>
                </c:pt>
                <c:pt idx="107">
                  <c:v>41694</c:v>
                </c:pt>
                <c:pt idx="108">
                  <c:v>41695</c:v>
                </c:pt>
                <c:pt idx="109">
                  <c:v>41696</c:v>
                </c:pt>
                <c:pt idx="110">
                  <c:v>41697</c:v>
                </c:pt>
                <c:pt idx="111">
                  <c:v>41698</c:v>
                </c:pt>
                <c:pt idx="112">
                  <c:v>41701</c:v>
                </c:pt>
                <c:pt idx="113">
                  <c:v>41702</c:v>
                </c:pt>
                <c:pt idx="114">
                  <c:v>41703</c:v>
                </c:pt>
                <c:pt idx="115">
                  <c:v>41704</c:v>
                </c:pt>
                <c:pt idx="116">
                  <c:v>41705</c:v>
                </c:pt>
                <c:pt idx="117">
                  <c:v>41708</c:v>
                </c:pt>
                <c:pt idx="118">
                  <c:v>41709</c:v>
                </c:pt>
                <c:pt idx="119">
                  <c:v>41710</c:v>
                </c:pt>
                <c:pt idx="120">
                  <c:v>41711</c:v>
                </c:pt>
                <c:pt idx="121">
                  <c:v>41712</c:v>
                </c:pt>
                <c:pt idx="122">
                  <c:v>41715</c:v>
                </c:pt>
                <c:pt idx="123">
                  <c:v>41716</c:v>
                </c:pt>
                <c:pt idx="124">
                  <c:v>41717</c:v>
                </c:pt>
                <c:pt idx="125">
                  <c:v>41718</c:v>
                </c:pt>
                <c:pt idx="126">
                  <c:v>41719</c:v>
                </c:pt>
                <c:pt idx="127">
                  <c:v>41722</c:v>
                </c:pt>
                <c:pt idx="128">
                  <c:v>41723</c:v>
                </c:pt>
                <c:pt idx="129">
                  <c:v>41724</c:v>
                </c:pt>
                <c:pt idx="130">
                  <c:v>41725</c:v>
                </c:pt>
                <c:pt idx="131">
                  <c:v>41726</c:v>
                </c:pt>
                <c:pt idx="132">
                  <c:v>41729</c:v>
                </c:pt>
                <c:pt idx="133">
                  <c:v>41730</c:v>
                </c:pt>
                <c:pt idx="134">
                  <c:v>41731</c:v>
                </c:pt>
                <c:pt idx="135">
                  <c:v>41732</c:v>
                </c:pt>
                <c:pt idx="136">
                  <c:v>41733</c:v>
                </c:pt>
                <c:pt idx="137">
                  <c:v>41736</c:v>
                </c:pt>
                <c:pt idx="138">
                  <c:v>41737</c:v>
                </c:pt>
                <c:pt idx="139">
                  <c:v>41738</c:v>
                </c:pt>
                <c:pt idx="140">
                  <c:v>41739</c:v>
                </c:pt>
                <c:pt idx="141">
                  <c:v>41740</c:v>
                </c:pt>
                <c:pt idx="142">
                  <c:v>41743</c:v>
                </c:pt>
                <c:pt idx="143">
                  <c:v>41744</c:v>
                </c:pt>
                <c:pt idx="144">
                  <c:v>41745</c:v>
                </c:pt>
                <c:pt idx="145">
                  <c:v>41746</c:v>
                </c:pt>
                <c:pt idx="146">
                  <c:v>41750</c:v>
                </c:pt>
                <c:pt idx="147">
                  <c:v>41751</c:v>
                </c:pt>
                <c:pt idx="148">
                  <c:v>41752</c:v>
                </c:pt>
                <c:pt idx="149">
                  <c:v>41753</c:v>
                </c:pt>
                <c:pt idx="150">
                  <c:v>41754</c:v>
                </c:pt>
                <c:pt idx="151">
                  <c:v>41757</c:v>
                </c:pt>
                <c:pt idx="152">
                  <c:v>41758</c:v>
                </c:pt>
                <c:pt idx="153">
                  <c:v>41759</c:v>
                </c:pt>
                <c:pt idx="154">
                  <c:v>41760</c:v>
                </c:pt>
                <c:pt idx="155">
                  <c:v>41761</c:v>
                </c:pt>
                <c:pt idx="156">
                  <c:v>41764</c:v>
                </c:pt>
                <c:pt idx="157">
                  <c:v>41765</c:v>
                </c:pt>
                <c:pt idx="158">
                  <c:v>41766</c:v>
                </c:pt>
                <c:pt idx="159">
                  <c:v>41767</c:v>
                </c:pt>
                <c:pt idx="160">
                  <c:v>41768</c:v>
                </c:pt>
                <c:pt idx="161">
                  <c:v>41771</c:v>
                </c:pt>
                <c:pt idx="162">
                  <c:v>41772</c:v>
                </c:pt>
                <c:pt idx="163">
                  <c:v>41773</c:v>
                </c:pt>
                <c:pt idx="164">
                  <c:v>41774</c:v>
                </c:pt>
                <c:pt idx="165">
                  <c:v>41775</c:v>
                </c:pt>
                <c:pt idx="166">
                  <c:v>41779</c:v>
                </c:pt>
                <c:pt idx="167">
                  <c:v>41780</c:v>
                </c:pt>
                <c:pt idx="168">
                  <c:v>41781</c:v>
                </c:pt>
                <c:pt idx="169">
                  <c:v>41782</c:v>
                </c:pt>
                <c:pt idx="170">
                  <c:v>41785</c:v>
                </c:pt>
                <c:pt idx="171">
                  <c:v>41786</c:v>
                </c:pt>
                <c:pt idx="172">
                  <c:v>41787</c:v>
                </c:pt>
                <c:pt idx="173">
                  <c:v>41788</c:v>
                </c:pt>
                <c:pt idx="174">
                  <c:v>41789</c:v>
                </c:pt>
                <c:pt idx="175">
                  <c:v>41792</c:v>
                </c:pt>
                <c:pt idx="176">
                  <c:v>41793</c:v>
                </c:pt>
                <c:pt idx="177">
                  <c:v>41794</c:v>
                </c:pt>
                <c:pt idx="178">
                  <c:v>41795</c:v>
                </c:pt>
                <c:pt idx="179">
                  <c:v>41796</c:v>
                </c:pt>
                <c:pt idx="180">
                  <c:v>41799</c:v>
                </c:pt>
                <c:pt idx="181">
                  <c:v>41800</c:v>
                </c:pt>
                <c:pt idx="182">
                  <c:v>41801</c:v>
                </c:pt>
                <c:pt idx="183">
                  <c:v>41802</c:v>
                </c:pt>
                <c:pt idx="184">
                  <c:v>41803</c:v>
                </c:pt>
                <c:pt idx="185">
                  <c:v>41806</c:v>
                </c:pt>
                <c:pt idx="186">
                  <c:v>41807</c:v>
                </c:pt>
                <c:pt idx="187">
                  <c:v>41808</c:v>
                </c:pt>
                <c:pt idx="188">
                  <c:v>41809</c:v>
                </c:pt>
                <c:pt idx="189">
                  <c:v>41810</c:v>
                </c:pt>
                <c:pt idx="190">
                  <c:v>41813</c:v>
                </c:pt>
                <c:pt idx="191">
                  <c:v>41814</c:v>
                </c:pt>
                <c:pt idx="192">
                  <c:v>41815</c:v>
                </c:pt>
                <c:pt idx="193">
                  <c:v>41816</c:v>
                </c:pt>
                <c:pt idx="194">
                  <c:v>41817</c:v>
                </c:pt>
                <c:pt idx="195">
                  <c:v>41820</c:v>
                </c:pt>
                <c:pt idx="196">
                  <c:v>41822</c:v>
                </c:pt>
                <c:pt idx="197">
                  <c:v>41823</c:v>
                </c:pt>
                <c:pt idx="198">
                  <c:v>41824</c:v>
                </c:pt>
                <c:pt idx="199">
                  <c:v>41827</c:v>
                </c:pt>
                <c:pt idx="200">
                  <c:v>41828</c:v>
                </c:pt>
                <c:pt idx="201">
                  <c:v>41829</c:v>
                </c:pt>
                <c:pt idx="202">
                  <c:v>41830</c:v>
                </c:pt>
                <c:pt idx="203">
                  <c:v>41831</c:v>
                </c:pt>
                <c:pt idx="204">
                  <c:v>41834</c:v>
                </c:pt>
                <c:pt idx="205">
                  <c:v>41835</c:v>
                </c:pt>
                <c:pt idx="206">
                  <c:v>41836</c:v>
                </c:pt>
                <c:pt idx="207">
                  <c:v>41837</c:v>
                </c:pt>
                <c:pt idx="208">
                  <c:v>41838</c:v>
                </c:pt>
                <c:pt idx="209">
                  <c:v>41841</c:v>
                </c:pt>
                <c:pt idx="210">
                  <c:v>41842</c:v>
                </c:pt>
                <c:pt idx="211">
                  <c:v>41843</c:v>
                </c:pt>
                <c:pt idx="212">
                  <c:v>41844</c:v>
                </c:pt>
                <c:pt idx="213">
                  <c:v>41845</c:v>
                </c:pt>
                <c:pt idx="214">
                  <c:v>41848</c:v>
                </c:pt>
                <c:pt idx="215">
                  <c:v>41849</c:v>
                </c:pt>
                <c:pt idx="216">
                  <c:v>41850</c:v>
                </c:pt>
                <c:pt idx="217">
                  <c:v>41851</c:v>
                </c:pt>
                <c:pt idx="218">
                  <c:v>41852</c:v>
                </c:pt>
                <c:pt idx="219">
                  <c:v>41856</c:v>
                </c:pt>
                <c:pt idx="220">
                  <c:v>41857</c:v>
                </c:pt>
                <c:pt idx="221">
                  <c:v>41858</c:v>
                </c:pt>
                <c:pt idx="222">
                  <c:v>41859</c:v>
                </c:pt>
                <c:pt idx="223">
                  <c:v>41862</c:v>
                </c:pt>
                <c:pt idx="224">
                  <c:v>41863</c:v>
                </c:pt>
                <c:pt idx="225">
                  <c:v>41864</c:v>
                </c:pt>
                <c:pt idx="226">
                  <c:v>41865</c:v>
                </c:pt>
                <c:pt idx="227">
                  <c:v>41866</c:v>
                </c:pt>
                <c:pt idx="228">
                  <c:v>41869</c:v>
                </c:pt>
                <c:pt idx="229">
                  <c:v>41870</c:v>
                </c:pt>
                <c:pt idx="230">
                  <c:v>41871</c:v>
                </c:pt>
                <c:pt idx="231">
                  <c:v>41872</c:v>
                </c:pt>
                <c:pt idx="232">
                  <c:v>41873</c:v>
                </c:pt>
                <c:pt idx="233">
                  <c:v>41876</c:v>
                </c:pt>
                <c:pt idx="234">
                  <c:v>41877</c:v>
                </c:pt>
                <c:pt idx="235">
                  <c:v>41878</c:v>
                </c:pt>
                <c:pt idx="236">
                  <c:v>41879</c:v>
                </c:pt>
                <c:pt idx="237">
                  <c:v>41880</c:v>
                </c:pt>
                <c:pt idx="238">
                  <c:v>41884</c:v>
                </c:pt>
                <c:pt idx="239">
                  <c:v>41885</c:v>
                </c:pt>
                <c:pt idx="240">
                  <c:v>41886</c:v>
                </c:pt>
                <c:pt idx="241">
                  <c:v>41887</c:v>
                </c:pt>
                <c:pt idx="242">
                  <c:v>41890</c:v>
                </c:pt>
                <c:pt idx="243">
                  <c:v>41891</c:v>
                </c:pt>
                <c:pt idx="244">
                  <c:v>41892</c:v>
                </c:pt>
                <c:pt idx="245">
                  <c:v>41893</c:v>
                </c:pt>
                <c:pt idx="246">
                  <c:v>41894</c:v>
                </c:pt>
                <c:pt idx="247">
                  <c:v>41897</c:v>
                </c:pt>
                <c:pt idx="248">
                  <c:v>41898</c:v>
                </c:pt>
                <c:pt idx="249">
                  <c:v>41899</c:v>
                </c:pt>
                <c:pt idx="250">
                  <c:v>41900</c:v>
                </c:pt>
                <c:pt idx="251">
                  <c:v>41901</c:v>
                </c:pt>
                <c:pt idx="252">
                  <c:v>41904</c:v>
                </c:pt>
                <c:pt idx="253">
                  <c:v>41905</c:v>
                </c:pt>
                <c:pt idx="254">
                  <c:v>41906</c:v>
                </c:pt>
                <c:pt idx="255">
                  <c:v>41907</c:v>
                </c:pt>
                <c:pt idx="256">
                  <c:v>41908</c:v>
                </c:pt>
                <c:pt idx="257">
                  <c:v>41911</c:v>
                </c:pt>
                <c:pt idx="258">
                  <c:v>41912</c:v>
                </c:pt>
                <c:pt idx="259">
                  <c:v>41913</c:v>
                </c:pt>
                <c:pt idx="260">
                  <c:v>41914</c:v>
                </c:pt>
                <c:pt idx="261">
                  <c:v>41915</c:v>
                </c:pt>
                <c:pt idx="262">
                  <c:v>41918</c:v>
                </c:pt>
                <c:pt idx="263">
                  <c:v>41919</c:v>
                </c:pt>
                <c:pt idx="264">
                  <c:v>41920</c:v>
                </c:pt>
                <c:pt idx="265">
                  <c:v>41921</c:v>
                </c:pt>
                <c:pt idx="266">
                  <c:v>41922</c:v>
                </c:pt>
                <c:pt idx="267">
                  <c:v>41926</c:v>
                </c:pt>
                <c:pt idx="268">
                  <c:v>41927</c:v>
                </c:pt>
                <c:pt idx="269">
                  <c:v>41928</c:v>
                </c:pt>
                <c:pt idx="270">
                  <c:v>41929</c:v>
                </c:pt>
                <c:pt idx="271">
                  <c:v>41932</c:v>
                </c:pt>
                <c:pt idx="272">
                  <c:v>41933</c:v>
                </c:pt>
                <c:pt idx="273">
                  <c:v>41934</c:v>
                </c:pt>
                <c:pt idx="274">
                  <c:v>41935</c:v>
                </c:pt>
                <c:pt idx="275">
                  <c:v>41936</c:v>
                </c:pt>
                <c:pt idx="276">
                  <c:v>41939</c:v>
                </c:pt>
                <c:pt idx="277">
                  <c:v>41940</c:v>
                </c:pt>
                <c:pt idx="278">
                  <c:v>41941</c:v>
                </c:pt>
                <c:pt idx="279">
                  <c:v>41942</c:v>
                </c:pt>
                <c:pt idx="280">
                  <c:v>41943</c:v>
                </c:pt>
                <c:pt idx="281">
                  <c:v>41946</c:v>
                </c:pt>
                <c:pt idx="282">
                  <c:v>41947</c:v>
                </c:pt>
                <c:pt idx="283">
                  <c:v>41948</c:v>
                </c:pt>
                <c:pt idx="284">
                  <c:v>41949</c:v>
                </c:pt>
                <c:pt idx="285">
                  <c:v>41950</c:v>
                </c:pt>
                <c:pt idx="286">
                  <c:v>41953</c:v>
                </c:pt>
                <c:pt idx="287">
                  <c:v>41955</c:v>
                </c:pt>
                <c:pt idx="288">
                  <c:v>41956</c:v>
                </c:pt>
                <c:pt idx="289">
                  <c:v>41957</c:v>
                </c:pt>
                <c:pt idx="290">
                  <c:v>41960</c:v>
                </c:pt>
                <c:pt idx="291">
                  <c:v>41961</c:v>
                </c:pt>
                <c:pt idx="292">
                  <c:v>41962</c:v>
                </c:pt>
                <c:pt idx="293">
                  <c:v>41963</c:v>
                </c:pt>
                <c:pt idx="294">
                  <c:v>41964</c:v>
                </c:pt>
                <c:pt idx="295">
                  <c:v>41967</c:v>
                </c:pt>
                <c:pt idx="296">
                  <c:v>41968</c:v>
                </c:pt>
                <c:pt idx="297">
                  <c:v>41969</c:v>
                </c:pt>
                <c:pt idx="298">
                  <c:v>41970</c:v>
                </c:pt>
                <c:pt idx="299">
                  <c:v>41971</c:v>
                </c:pt>
                <c:pt idx="300">
                  <c:v>41974</c:v>
                </c:pt>
                <c:pt idx="301">
                  <c:v>41975</c:v>
                </c:pt>
                <c:pt idx="302">
                  <c:v>41976</c:v>
                </c:pt>
                <c:pt idx="303">
                  <c:v>41977</c:v>
                </c:pt>
                <c:pt idx="304">
                  <c:v>41978</c:v>
                </c:pt>
                <c:pt idx="305">
                  <c:v>41981</c:v>
                </c:pt>
                <c:pt idx="306">
                  <c:v>41982</c:v>
                </c:pt>
                <c:pt idx="307">
                  <c:v>41983</c:v>
                </c:pt>
                <c:pt idx="308">
                  <c:v>41984</c:v>
                </c:pt>
                <c:pt idx="309">
                  <c:v>41985</c:v>
                </c:pt>
                <c:pt idx="310">
                  <c:v>41988</c:v>
                </c:pt>
                <c:pt idx="311">
                  <c:v>41989</c:v>
                </c:pt>
                <c:pt idx="312">
                  <c:v>41990</c:v>
                </c:pt>
                <c:pt idx="313">
                  <c:v>41991</c:v>
                </c:pt>
                <c:pt idx="314">
                  <c:v>41992</c:v>
                </c:pt>
                <c:pt idx="315">
                  <c:v>41995</c:v>
                </c:pt>
                <c:pt idx="316">
                  <c:v>41996</c:v>
                </c:pt>
                <c:pt idx="317">
                  <c:v>41997</c:v>
                </c:pt>
                <c:pt idx="318">
                  <c:v>42002</c:v>
                </c:pt>
                <c:pt idx="319">
                  <c:v>42003</c:v>
                </c:pt>
                <c:pt idx="320">
                  <c:v>42004</c:v>
                </c:pt>
                <c:pt idx="321">
                  <c:v>42006</c:v>
                </c:pt>
                <c:pt idx="322">
                  <c:v>42009</c:v>
                </c:pt>
                <c:pt idx="323">
                  <c:v>42010</c:v>
                </c:pt>
                <c:pt idx="324">
                  <c:v>42011</c:v>
                </c:pt>
                <c:pt idx="325">
                  <c:v>42012</c:v>
                </c:pt>
                <c:pt idx="326">
                  <c:v>42013</c:v>
                </c:pt>
                <c:pt idx="327">
                  <c:v>42016</c:v>
                </c:pt>
                <c:pt idx="328">
                  <c:v>42017</c:v>
                </c:pt>
                <c:pt idx="329">
                  <c:v>42018</c:v>
                </c:pt>
                <c:pt idx="330">
                  <c:v>42019</c:v>
                </c:pt>
                <c:pt idx="331">
                  <c:v>42020</c:v>
                </c:pt>
                <c:pt idx="332">
                  <c:v>42023</c:v>
                </c:pt>
                <c:pt idx="333">
                  <c:v>42024</c:v>
                </c:pt>
                <c:pt idx="334">
                  <c:v>42025</c:v>
                </c:pt>
                <c:pt idx="335">
                  <c:v>42026</c:v>
                </c:pt>
                <c:pt idx="336">
                  <c:v>42027</c:v>
                </c:pt>
                <c:pt idx="337">
                  <c:v>42030</c:v>
                </c:pt>
                <c:pt idx="338">
                  <c:v>42031</c:v>
                </c:pt>
                <c:pt idx="339">
                  <c:v>42032</c:v>
                </c:pt>
                <c:pt idx="340">
                  <c:v>42033</c:v>
                </c:pt>
                <c:pt idx="341">
                  <c:v>42034</c:v>
                </c:pt>
                <c:pt idx="342">
                  <c:v>42037</c:v>
                </c:pt>
                <c:pt idx="343">
                  <c:v>42038</c:v>
                </c:pt>
                <c:pt idx="344">
                  <c:v>42039</c:v>
                </c:pt>
                <c:pt idx="345">
                  <c:v>42040</c:v>
                </c:pt>
                <c:pt idx="346">
                  <c:v>42041</c:v>
                </c:pt>
                <c:pt idx="347">
                  <c:v>42044</c:v>
                </c:pt>
                <c:pt idx="348">
                  <c:v>42045</c:v>
                </c:pt>
                <c:pt idx="349">
                  <c:v>42046</c:v>
                </c:pt>
                <c:pt idx="350">
                  <c:v>42047</c:v>
                </c:pt>
                <c:pt idx="351">
                  <c:v>42048</c:v>
                </c:pt>
                <c:pt idx="352">
                  <c:v>42052</c:v>
                </c:pt>
                <c:pt idx="353">
                  <c:v>42053</c:v>
                </c:pt>
                <c:pt idx="354">
                  <c:v>42054</c:v>
                </c:pt>
                <c:pt idx="355">
                  <c:v>42055</c:v>
                </c:pt>
                <c:pt idx="356">
                  <c:v>42058</c:v>
                </c:pt>
                <c:pt idx="357">
                  <c:v>42059</c:v>
                </c:pt>
                <c:pt idx="358">
                  <c:v>42060</c:v>
                </c:pt>
                <c:pt idx="359">
                  <c:v>42061</c:v>
                </c:pt>
                <c:pt idx="360">
                  <c:v>42062</c:v>
                </c:pt>
                <c:pt idx="361">
                  <c:v>42065</c:v>
                </c:pt>
                <c:pt idx="362">
                  <c:v>42066</c:v>
                </c:pt>
                <c:pt idx="363">
                  <c:v>42067</c:v>
                </c:pt>
                <c:pt idx="364">
                  <c:v>42068</c:v>
                </c:pt>
                <c:pt idx="365">
                  <c:v>42069</c:v>
                </c:pt>
                <c:pt idx="366">
                  <c:v>42072</c:v>
                </c:pt>
                <c:pt idx="367">
                  <c:v>42073</c:v>
                </c:pt>
                <c:pt idx="368">
                  <c:v>42074</c:v>
                </c:pt>
                <c:pt idx="369">
                  <c:v>42075</c:v>
                </c:pt>
                <c:pt idx="370">
                  <c:v>42076</c:v>
                </c:pt>
                <c:pt idx="371">
                  <c:v>42079</c:v>
                </c:pt>
                <c:pt idx="372">
                  <c:v>42080</c:v>
                </c:pt>
                <c:pt idx="373">
                  <c:v>42081</c:v>
                </c:pt>
                <c:pt idx="374">
                  <c:v>42082</c:v>
                </c:pt>
                <c:pt idx="375">
                  <c:v>42083</c:v>
                </c:pt>
                <c:pt idx="376">
                  <c:v>42086</c:v>
                </c:pt>
                <c:pt idx="377">
                  <c:v>42087</c:v>
                </c:pt>
                <c:pt idx="378">
                  <c:v>42088</c:v>
                </c:pt>
                <c:pt idx="379">
                  <c:v>42089</c:v>
                </c:pt>
                <c:pt idx="380">
                  <c:v>42090</c:v>
                </c:pt>
                <c:pt idx="381">
                  <c:v>42093</c:v>
                </c:pt>
                <c:pt idx="382">
                  <c:v>42094</c:v>
                </c:pt>
                <c:pt idx="383">
                  <c:v>42095</c:v>
                </c:pt>
                <c:pt idx="384">
                  <c:v>42096</c:v>
                </c:pt>
                <c:pt idx="385">
                  <c:v>42100</c:v>
                </c:pt>
                <c:pt idx="386">
                  <c:v>42101</c:v>
                </c:pt>
                <c:pt idx="387">
                  <c:v>42102</c:v>
                </c:pt>
                <c:pt idx="388">
                  <c:v>42103</c:v>
                </c:pt>
                <c:pt idx="389">
                  <c:v>42104</c:v>
                </c:pt>
                <c:pt idx="390">
                  <c:v>42107</c:v>
                </c:pt>
                <c:pt idx="391">
                  <c:v>42108</c:v>
                </c:pt>
                <c:pt idx="392">
                  <c:v>42109</c:v>
                </c:pt>
                <c:pt idx="393">
                  <c:v>42110</c:v>
                </c:pt>
                <c:pt idx="394">
                  <c:v>42111</c:v>
                </c:pt>
                <c:pt idx="395">
                  <c:v>42114</c:v>
                </c:pt>
                <c:pt idx="396">
                  <c:v>42115</c:v>
                </c:pt>
                <c:pt idx="397">
                  <c:v>42116</c:v>
                </c:pt>
                <c:pt idx="398">
                  <c:v>42117</c:v>
                </c:pt>
                <c:pt idx="399">
                  <c:v>42118</c:v>
                </c:pt>
                <c:pt idx="400">
                  <c:v>42121</c:v>
                </c:pt>
                <c:pt idx="401">
                  <c:v>42122</c:v>
                </c:pt>
                <c:pt idx="402">
                  <c:v>42123</c:v>
                </c:pt>
                <c:pt idx="403">
                  <c:v>42124</c:v>
                </c:pt>
                <c:pt idx="404">
                  <c:v>42125</c:v>
                </c:pt>
                <c:pt idx="405">
                  <c:v>42128</c:v>
                </c:pt>
                <c:pt idx="406">
                  <c:v>42129</c:v>
                </c:pt>
                <c:pt idx="407">
                  <c:v>42130</c:v>
                </c:pt>
                <c:pt idx="408">
                  <c:v>42131</c:v>
                </c:pt>
                <c:pt idx="409">
                  <c:v>42132</c:v>
                </c:pt>
                <c:pt idx="410">
                  <c:v>42135</c:v>
                </c:pt>
                <c:pt idx="411">
                  <c:v>42136</c:v>
                </c:pt>
                <c:pt idx="412">
                  <c:v>42137</c:v>
                </c:pt>
                <c:pt idx="413">
                  <c:v>42138</c:v>
                </c:pt>
                <c:pt idx="414">
                  <c:v>42139</c:v>
                </c:pt>
                <c:pt idx="415">
                  <c:v>42143</c:v>
                </c:pt>
                <c:pt idx="416">
                  <c:v>42144</c:v>
                </c:pt>
                <c:pt idx="417">
                  <c:v>42145</c:v>
                </c:pt>
                <c:pt idx="418">
                  <c:v>42146</c:v>
                </c:pt>
                <c:pt idx="419">
                  <c:v>42149</c:v>
                </c:pt>
                <c:pt idx="420">
                  <c:v>42150</c:v>
                </c:pt>
                <c:pt idx="421">
                  <c:v>42151</c:v>
                </c:pt>
                <c:pt idx="422">
                  <c:v>42152</c:v>
                </c:pt>
                <c:pt idx="423">
                  <c:v>42153</c:v>
                </c:pt>
                <c:pt idx="424">
                  <c:v>42156</c:v>
                </c:pt>
                <c:pt idx="425">
                  <c:v>42157</c:v>
                </c:pt>
                <c:pt idx="426">
                  <c:v>42158</c:v>
                </c:pt>
                <c:pt idx="427">
                  <c:v>42159</c:v>
                </c:pt>
                <c:pt idx="428">
                  <c:v>42160</c:v>
                </c:pt>
                <c:pt idx="429">
                  <c:v>42163</c:v>
                </c:pt>
                <c:pt idx="430">
                  <c:v>42164</c:v>
                </c:pt>
                <c:pt idx="431">
                  <c:v>42165</c:v>
                </c:pt>
                <c:pt idx="432">
                  <c:v>42166</c:v>
                </c:pt>
                <c:pt idx="433">
                  <c:v>42167</c:v>
                </c:pt>
                <c:pt idx="434">
                  <c:v>42170</c:v>
                </c:pt>
                <c:pt idx="435">
                  <c:v>42171</c:v>
                </c:pt>
                <c:pt idx="436">
                  <c:v>42172</c:v>
                </c:pt>
                <c:pt idx="437">
                  <c:v>42173</c:v>
                </c:pt>
                <c:pt idx="438">
                  <c:v>42174</c:v>
                </c:pt>
                <c:pt idx="439">
                  <c:v>42177</c:v>
                </c:pt>
                <c:pt idx="440">
                  <c:v>42178</c:v>
                </c:pt>
                <c:pt idx="441">
                  <c:v>42179</c:v>
                </c:pt>
                <c:pt idx="442">
                  <c:v>42180</c:v>
                </c:pt>
                <c:pt idx="443">
                  <c:v>42181</c:v>
                </c:pt>
                <c:pt idx="444">
                  <c:v>42184</c:v>
                </c:pt>
                <c:pt idx="445">
                  <c:v>42185</c:v>
                </c:pt>
                <c:pt idx="446">
                  <c:v>42187</c:v>
                </c:pt>
                <c:pt idx="447">
                  <c:v>42188</c:v>
                </c:pt>
                <c:pt idx="448">
                  <c:v>42191</c:v>
                </c:pt>
                <c:pt idx="449">
                  <c:v>42192</c:v>
                </c:pt>
                <c:pt idx="450">
                  <c:v>42193</c:v>
                </c:pt>
                <c:pt idx="451">
                  <c:v>42194</c:v>
                </c:pt>
                <c:pt idx="452">
                  <c:v>42195</c:v>
                </c:pt>
                <c:pt idx="453">
                  <c:v>42198</c:v>
                </c:pt>
                <c:pt idx="454">
                  <c:v>42199</c:v>
                </c:pt>
                <c:pt idx="455">
                  <c:v>42200</c:v>
                </c:pt>
                <c:pt idx="456">
                  <c:v>42201</c:v>
                </c:pt>
                <c:pt idx="457">
                  <c:v>42202</c:v>
                </c:pt>
                <c:pt idx="458">
                  <c:v>42205</c:v>
                </c:pt>
                <c:pt idx="459">
                  <c:v>42206</c:v>
                </c:pt>
                <c:pt idx="460">
                  <c:v>42207</c:v>
                </c:pt>
                <c:pt idx="461">
                  <c:v>42208</c:v>
                </c:pt>
                <c:pt idx="462">
                  <c:v>42209</c:v>
                </c:pt>
                <c:pt idx="463">
                  <c:v>42212</c:v>
                </c:pt>
                <c:pt idx="464">
                  <c:v>42213</c:v>
                </c:pt>
                <c:pt idx="465">
                  <c:v>42214</c:v>
                </c:pt>
                <c:pt idx="466">
                  <c:v>42215</c:v>
                </c:pt>
                <c:pt idx="467">
                  <c:v>42216</c:v>
                </c:pt>
                <c:pt idx="468">
                  <c:v>42220</c:v>
                </c:pt>
                <c:pt idx="469">
                  <c:v>42221</c:v>
                </c:pt>
                <c:pt idx="470">
                  <c:v>42222</c:v>
                </c:pt>
                <c:pt idx="471">
                  <c:v>42223</c:v>
                </c:pt>
                <c:pt idx="472">
                  <c:v>42226</c:v>
                </c:pt>
                <c:pt idx="473">
                  <c:v>42227</c:v>
                </c:pt>
                <c:pt idx="474">
                  <c:v>42228</c:v>
                </c:pt>
                <c:pt idx="475">
                  <c:v>42229</c:v>
                </c:pt>
                <c:pt idx="476">
                  <c:v>42230</c:v>
                </c:pt>
                <c:pt idx="477">
                  <c:v>42233</c:v>
                </c:pt>
                <c:pt idx="478">
                  <c:v>42234</c:v>
                </c:pt>
                <c:pt idx="479">
                  <c:v>42235</c:v>
                </c:pt>
                <c:pt idx="480">
                  <c:v>42236</c:v>
                </c:pt>
                <c:pt idx="481">
                  <c:v>42237</c:v>
                </c:pt>
                <c:pt idx="482">
                  <c:v>42240</c:v>
                </c:pt>
                <c:pt idx="483">
                  <c:v>42241</c:v>
                </c:pt>
                <c:pt idx="484">
                  <c:v>42242</c:v>
                </c:pt>
                <c:pt idx="485">
                  <c:v>42243</c:v>
                </c:pt>
                <c:pt idx="486">
                  <c:v>42244</c:v>
                </c:pt>
                <c:pt idx="487">
                  <c:v>42247</c:v>
                </c:pt>
                <c:pt idx="488">
                  <c:v>42248</c:v>
                </c:pt>
                <c:pt idx="489">
                  <c:v>42249</c:v>
                </c:pt>
                <c:pt idx="490">
                  <c:v>42250</c:v>
                </c:pt>
                <c:pt idx="491">
                  <c:v>42251</c:v>
                </c:pt>
                <c:pt idx="492">
                  <c:v>42255</c:v>
                </c:pt>
                <c:pt idx="493">
                  <c:v>42256</c:v>
                </c:pt>
                <c:pt idx="494">
                  <c:v>42257</c:v>
                </c:pt>
                <c:pt idx="495">
                  <c:v>42258</c:v>
                </c:pt>
                <c:pt idx="496">
                  <c:v>42261</c:v>
                </c:pt>
                <c:pt idx="497">
                  <c:v>42262</c:v>
                </c:pt>
                <c:pt idx="498">
                  <c:v>42263</c:v>
                </c:pt>
                <c:pt idx="499">
                  <c:v>42264</c:v>
                </c:pt>
                <c:pt idx="500">
                  <c:v>42265</c:v>
                </c:pt>
                <c:pt idx="501">
                  <c:v>42268</c:v>
                </c:pt>
                <c:pt idx="502">
                  <c:v>42269</c:v>
                </c:pt>
                <c:pt idx="503">
                  <c:v>42270</c:v>
                </c:pt>
                <c:pt idx="504">
                  <c:v>42271</c:v>
                </c:pt>
                <c:pt idx="505">
                  <c:v>42272</c:v>
                </c:pt>
                <c:pt idx="506">
                  <c:v>42275</c:v>
                </c:pt>
                <c:pt idx="507">
                  <c:v>42276</c:v>
                </c:pt>
                <c:pt idx="508">
                  <c:v>42277</c:v>
                </c:pt>
                <c:pt idx="509">
                  <c:v>42278</c:v>
                </c:pt>
                <c:pt idx="510">
                  <c:v>42279</c:v>
                </c:pt>
                <c:pt idx="511">
                  <c:v>42282</c:v>
                </c:pt>
                <c:pt idx="512">
                  <c:v>42283</c:v>
                </c:pt>
                <c:pt idx="513">
                  <c:v>42284</c:v>
                </c:pt>
                <c:pt idx="514">
                  <c:v>42285</c:v>
                </c:pt>
                <c:pt idx="515">
                  <c:v>42286</c:v>
                </c:pt>
                <c:pt idx="516">
                  <c:v>42290</c:v>
                </c:pt>
                <c:pt idx="517">
                  <c:v>42291</c:v>
                </c:pt>
                <c:pt idx="518">
                  <c:v>42292</c:v>
                </c:pt>
                <c:pt idx="519">
                  <c:v>42293</c:v>
                </c:pt>
                <c:pt idx="520">
                  <c:v>42296</c:v>
                </c:pt>
                <c:pt idx="521">
                  <c:v>42297</c:v>
                </c:pt>
                <c:pt idx="522">
                  <c:v>42298</c:v>
                </c:pt>
                <c:pt idx="523">
                  <c:v>42299</c:v>
                </c:pt>
                <c:pt idx="524">
                  <c:v>42300</c:v>
                </c:pt>
                <c:pt idx="525">
                  <c:v>42303</c:v>
                </c:pt>
                <c:pt idx="526">
                  <c:v>42304</c:v>
                </c:pt>
                <c:pt idx="527">
                  <c:v>42305</c:v>
                </c:pt>
                <c:pt idx="528">
                  <c:v>42306</c:v>
                </c:pt>
                <c:pt idx="529">
                  <c:v>42307</c:v>
                </c:pt>
                <c:pt idx="530">
                  <c:v>42310</c:v>
                </c:pt>
                <c:pt idx="531">
                  <c:v>42311</c:v>
                </c:pt>
                <c:pt idx="532">
                  <c:v>42312</c:v>
                </c:pt>
                <c:pt idx="533">
                  <c:v>42313</c:v>
                </c:pt>
                <c:pt idx="534">
                  <c:v>42314</c:v>
                </c:pt>
                <c:pt idx="535">
                  <c:v>42317</c:v>
                </c:pt>
                <c:pt idx="536">
                  <c:v>42318</c:v>
                </c:pt>
                <c:pt idx="537">
                  <c:v>42320</c:v>
                </c:pt>
                <c:pt idx="538">
                  <c:v>42321</c:v>
                </c:pt>
                <c:pt idx="539">
                  <c:v>42324</c:v>
                </c:pt>
                <c:pt idx="540">
                  <c:v>42325</c:v>
                </c:pt>
                <c:pt idx="541">
                  <c:v>42326</c:v>
                </c:pt>
                <c:pt idx="542">
                  <c:v>42327</c:v>
                </c:pt>
                <c:pt idx="543">
                  <c:v>42328</c:v>
                </c:pt>
                <c:pt idx="544">
                  <c:v>42331</c:v>
                </c:pt>
                <c:pt idx="545">
                  <c:v>42332</c:v>
                </c:pt>
                <c:pt idx="546">
                  <c:v>42333</c:v>
                </c:pt>
                <c:pt idx="547">
                  <c:v>42334</c:v>
                </c:pt>
                <c:pt idx="548">
                  <c:v>42335</c:v>
                </c:pt>
                <c:pt idx="549">
                  <c:v>42338</c:v>
                </c:pt>
                <c:pt idx="550">
                  <c:v>42339</c:v>
                </c:pt>
                <c:pt idx="551">
                  <c:v>42340</c:v>
                </c:pt>
                <c:pt idx="552">
                  <c:v>42341</c:v>
                </c:pt>
                <c:pt idx="553">
                  <c:v>42342</c:v>
                </c:pt>
                <c:pt idx="554">
                  <c:v>42345</c:v>
                </c:pt>
                <c:pt idx="555">
                  <c:v>42346</c:v>
                </c:pt>
                <c:pt idx="556">
                  <c:v>42347</c:v>
                </c:pt>
                <c:pt idx="557">
                  <c:v>42348</c:v>
                </c:pt>
                <c:pt idx="558">
                  <c:v>42349</c:v>
                </c:pt>
                <c:pt idx="559">
                  <c:v>42352</c:v>
                </c:pt>
                <c:pt idx="560">
                  <c:v>42353</c:v>
                </c:pt>
                <c:pt idx="561">
                  <c:v>42354</c:v>
                </c:pt>
                <c:pt idx="562">
                  <c:v>42355</c:v>
                </c:pt>
                <c:pt idx="563">
                  <c:v>42356</c:v>
                </c:pt>
                <c:pt idx="564">
                  <c:v>42359</c:v>
                </c:pt>
                <c:pt idx="565">
                  <c:v>42360</c:v>
                </c:pt>
                <c:pt idx="566">
                  <c:v>42361</c:v>
                </c:pt>
                <c:pt idx="567">
                  <c:v>42362</c:v>
                </c:pt>
                <c:pt idx="568">
                  <c:v>42367</c:v>
                </c:pt>
                <c:pt idx="569">
                  <c:v>42368</c:v>
                </c:pt>
                <c:pt idx="570">
                  <c:v>42369</c:v>
                </c:pt>
                <c:pt idx="571">
                  <c:v>42373</c:v>
                </c:pt>
                <c:pt idx="572">
                  <c:v>42374</c:v>
                </c:pt>
                <c:pt idx="573">
                  <c:v>42375</c:v>
                </c:pt>
                <c:pt idx="574">
                  <c:v>42376</c:v>
                </c:pt>
                <c:pt idx="575">
                  <c:v>42377</c:v>
                </c:pt>
                <c:pt idx="576">
                  <c:v>42380</c:v>
                </c:pt>
                <c:pt idx="577">
                  <c:v>42381</c:v>
                </c:pt>
                <c:pt idx="578">
                  <c:v>42382</c:v>
                </c:pt>
                <c:pt idx="579">
                  <c:v>42383</c:v>
                </c:pt>
                <c:pt idx="580">
                  <c:v>42384</c:v>
                </c:pt>
                <c:pt idx="581">
                  <c:v>42387</c:v>
                </c:pt>
                <c:pt idx="582">
                  <c:v>42388</c:v>
                </c:pt>
                <c:pt idx="583">
                  <c:v>42389</c:v>
                </c:pt>
                <c:pt idx="584">
                  <c:v>42390</c:v>
                </c:pt>
                <c:pt idx="585">
                  <c:v>42391</c:v>
                </c:pt>
                <c:pt idx="586">
                  <c:v>42394</c:v>
                </c:pt>
                <c:pt idx="587">
                  <c:v>42395</c:v>
                </c:pt>
                <c:pt idx="588">
                  <c:v>42396</c:v>
                </c:pt>
                <c:pt idx="589">
                  <c:v>42397</c:v>
                </c:pt>
                <c:pt idx="590">
                  <c:v>42398</c:v>
                </c:pt>
                <c:pt idx="591">
                  <c:v>42401</c:v>
                </c:pt>
                <c:pt idx="592">
                  <c:v>42402</c:v>
                </c:pt>
                <c:pt idx="593">
                  <c:v>42403</c:v>
                </c:pt>
                <c:pt idx="594">
                  <c:v>42404</c:v>
                </c:pt>
                <c:pt idx="595">
                  <c:v>42405</c:v>
                </c:pt>
                <c:pt idx="596">
                  <c:v>42408</c:v>
                </c:pt>
                <c:pt idx="597">
                  <c:v>42409</c:v>
                </c:pt>
                <c:pt idx="598">
                  <c:v>42410</c:v>
                </c:pt>
                <c:pt idx="599">
                  <c:v>42411</c:v>
                </c:pt>
                <c:pt idx="600">
                  <c:v>42412</c:v>
                </c:pt>
                <c:pt idx="601">
                  <c:v>42416</c:v>
                </c:pt>
                <c:pt idx="602">
                  <c:v>42417</c:v>
                </c:pt>
                <c:pt idx="603">
                  <c:v>42418</c:v>
                </c:pt>
                <c:pt idx="604">
                  <c:v>42419</c:v>
                </c:pt>
                <c:pt idx="605">
                  <c:v>42422</c:v>
                </c:pt>
                <c:pt idx="606">
                  <c:v>42423</c:v>
                </c:pt>
                <c:pt idx="607">
                  <c:v>42424</c:v>
                </c:pt>
                <c:pt idx="608">
                  <c:v>42425</c:v>
                </c:pt>
                <c:pt idx="609">
                  <c:v>42426</c:v>
                </c:pt>
                <c:pt idx="610">
                  <c:v>42429</c:v>
                </c:pt>
                <c:pt idx="611">
                  <c:v>42430</c:v>
                </c:pt>
                <c:pt idx="612">
                  <c:v>42431</c:v>
                </c:pt>
                <c:pt idx="613">
                  <c:v>42432</c:v>
                </c:pt>
                <c:pt idx="614">
                  <c:v>42433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42443</c:v>
                </c:pt>
                <c:pt idx="621">
                  <c:v>42444</c:v>
                </c:pt>
                <c:pt idx="622">
                  <c:v>42445</c:v>
                </c:pt>
                <c:pt idx="623">
                  <c:v>42446</c:v>
                </c:pt>
                <c:pt idx="624">
                  <c:v>42447</c:v>
                </c:pt>
                <c:pt idx="625">
                  <c:v>42450</c:v>
                </c:pt>
                <c:pt idx="626">
                  <c:v>42451</c:v>
                </c:pt>
                <c:pt idx="627">
                  <c:v>42452</c:v>
                </c:pt>
                <c:pt idx="628">
                  <c:v>42453</c:v>
                </c:pt>
                <c:pt idx="629">
                  <c:v>42457</c:v>
                </c:pt>
                <c:pt idx="630">
                  <c:v>42458</c:v>
                </c:pt>
                <c:pt idx="631">
                  <c:v>42459</c:v>
                </c:pt>
                <c:pt idx="632">
                  <c:v>42460</c:v>
                </c:pt>
                <c:pt idx="633">
                  <c:v>42461</c:v>
                </c:pt>
                <c:pt idx="634">
                  <c:v>42464</c:v>
                </c:pt>
                <c:pt idx="635">
                  <c:v>42465</c:v>
                </c:pt>
                <c:pt idx="636">
                  <c:v>42466</c:v>
                </c:pt>
                <c:pt idx="637">
                  <c:v>42467</c:v>
                </c:pt>
                <c:pt idx="638">
                  <c:v>42468</c:v>
                </c:pt>
                <c:pt idx="639">
                  <c:v>42471</c:v>
                </c:pt>
                <c:pt idx="640">
                  <c:v>42472</c:v>
                </c:pt>
                <c:pt idx="641">
                  <c:v>42473</c:v>
                </c:pt>
                <c:pt idx="642">
                  <c:v>42474</c:v>
                </c:pt>
                <c:pt idx="643">
                  <c:v>42475</c:v>
                </c:pt>
                <c:pt idx="644">
                  <c:v>42478</c:v>
                </c:pt>
                <c:pt idx="645">
                  <c:v>42479</c:v>
                </c:pt>
                <c:pt idx="646">
                  <c:v>42480</c:v>
                </c:pt>
                <c:pt idx="647">
                  <c:v>42481</c:v>
                </c:pt>
                <c:pt idx="648">
                  <c:v>42482</c:v>
                </c:pt>
                <c:pt idx="649">
                  <c:v>42485</c:v>
                </c:pt>
                <c:pt idx="650">
                  <c:v>42486</c:v>
                </c:pt>
                <c:pt idx="651">
                  <c:v>42487</c:v>
                </c:pt>
                <c:pt idx="652">
                  <c:v>42488</c:v>
                </c:pt>
                <c:pt idx="653">
                  <c:v>42489</c:v>
                </c:pt>
                <c:pt idx="654">
                  <c:v>42492</c:v>
                </c:pt>
                <c:pt idx="655">
                  <c:v>42493</c:v>
                </c:pt>
                <c:pt idx="656">
                  <c:v>42494</c:v>
                </c:pt>
                <c:pt idx="657">
                  <c:v>42495</c:v>
                </c:pt>
                <c:pt idx="658">
                  <c:v>42496</c:v>
                </c:pt>
                <c:pt idx="659">
                  <c:v>42499</c:v>
                </c:pt>
                <c:pt idx="660">
                  <c:v>42500</c:v>
                </c:pt>
                <c:pt idx="661">
                  <c:v>42501</c:v>
                </c:pt>
                <c:pt idx="662">
                  <c:v>42502</c:v>
                </c:pt>
                <c:pt idx="663">
                  <c:v>42503</c:v>
                </c:pt>
                <c:pt idx="664">
                  <c:v>42506</c:v>
                </c:pt>
                <c:pt idx="665">
                  <c:v>42507</c:v>
                </c:pt>
                <c:pt idx="666">
                  <c:v>42508</c:v>
                </c:pt>
                <c:pt idx="667">
                  <c:v>42509</c:v>
                </c:pt>
                <c:pt idx="668">
                  <c:v>42510</c:v>
                </c:pt>
                <c:pt idx="669">
                  <c:v>42514</c:v>
                </c:pt>
                <c:pt idx="670">
                  <c:v>42515</c:v>
                </c:pt>
                <c:pt idx="671">
                  <c:v>42516</c:v>
                </c:pt>
                <c:pt idx="672">
                  <c:v>42517</c:v>
                </c:pt>
                <c:pt idx="673">
                  <c:v>42520</c:v>
                </c:pt>
                <c:pt idx="674">
                  <c:v>42521</c:v>
                </c:pt>
                <c:pt idx="675">
                  <c:v>42522</c:v>
                </c:pt>
                <c:pt idx="676">
                  <c:v>42523</c:v>
                </c:pt>
                <c:pt idx="677">
                  <c:v>42524</c:v>
                </c:pt>
                <c:pt idx="678">
                  <c:v>42527</c:v>
                </c:pt>
                <c:pt idx="679">
                  <c:v>42528</c:v>
                </c:pt>
                <c:pt idx="680">
                  <c:v>42529</c:v>
                </c:pt>
                <c:pt idx="681">
                  <c:v>42530</c:v>
                </c:pt>
                <c:pt idx="682">
                  <c:v>42531</c:v>
                </c:pt>
                <c:pt idx="683">
                  <c:v>42534</c:v>
                </c:pt>
                <c:pt idx="684">
                  <c:v>42535</c:v>
                </c:pt>
                <c:pt idx="685">
                  <c:v>42536</c:v>
                </c:pt>
                <c:pt idx="686">
                  <c:v>42537</c:v>
                </c:pt>
                <c:pt idx="687">
                  <c:v>42538</c:v>
                </c:pt>
                <c:pt idx="688">
                  <c:v>42541</c:v>
                </c:pt>
                <c:pt idx="689">
                  <c:v>42542</c:v>
                </c:pt>
                <c:pt idx="690">
                  <c:v>42543</c:v>
                </c:pt>
                <c:pt idx="691">
                  <c:v>42544</c:v>
                </c:pt>
                <c:pt idx="692">
                  <c:v>42545</c:v>
                </c:pt>
                <c:pt idx="693">
                  <c:v>42548</c:v>
                </c:pt>
                <c:pt idx="694">
                  <c:v>42549</c:v>
                </c:pt>
                <c:pt idx="695">
                  <c:v>42550</c:v>
                </c:pt>
                <c:pt idx="696">
                  <c:v>42551</c:v>
                </c:pt>
                <c:pt idx="697">
                  <c:v>42555</c:v>
                </c:pt>
                <c:pt idx="698">
                  <c:v>42556</c:v>
                </c:pt>
                <c:pt idx="699">
                  <c:v>42557</c:v>
                </c:pt>
                <c:pt idx="700">
                  <c:v>42558</c:v>
                </c:pt>
                <c:pt idx="701">
                  <c:v>42559</c:v>
                </c:pt>
                <c:pt idx="702">
                  <c:v>42562</c:v>
                </c:pt>
                <c:pt idx="703">
                  <c:v>42563</c:v>
                </c:pt>
                <c:pt idx="704">
                  <c:v>42564</c:v>
                </c:pt>
                <c:pt idx="705">
                  <c:v>42565</c:v>
                </c:pt>
                <c:pt idx="706">
                  <c:v>42566</c:v>
                </c:pt>
                <c:pt idx="707">
                  <c:v>42569</c:v>
                </c:pt>
                <c:pt idx="708">
                  <c:v>42570</c:v>
                </c:pt>
                <c:pt idx="709">
                  <c:v>42571</c:v>
                </c:pt>
                <c:pt idx="710">
                  <c:v>42572</c:v>
                </c:pt>
                <c:pt idx="711">
                  <c:v>42573</c:v>
                </c:pt>
                <c:pt idx="712">
                  <c:v>42576</c:v>
                </c:pt>
                <c:pt idx="713">
                  <c:v>42577</c:v>
                </c:pt>
                <c:pt idx="714">
                  <c:v>42578</c:v>
                </c:pt>
                <c:pt idx="715">
                  <c:v>42579</c:v>
                </c:pt>
                <c:pt idx="716">
                  <c:v>42580</c:v>
                </c:pt>
                <c:pt idx="717">
                  <c:v>42584</c:v>
                </c:pt>
                <c:pt idx="718">
                  <c:v>42585</c:v>
                </c:pt>
                <c:pt idx="719">
                  <c:v>42586</c:v>
                </c:pt>
                <c:pt idx="720">
                  <c:v>42587</c:v>
                </c:pt>
                <c:pt idx="721">
                  <c:v>42590</c:v>
                </c:pt>
                <c:pt idx="722">
                  <c:v>42591</c:v>
                </c:pt>
                <c:pt idx="723">
                  <c:v>42592</c:v>
                </c:pt>
                <c:pt idx="724">
                  <c:v>42593</c:v>
                </c:pt>
                <c:pt idx="725">
                  <c:v>42594</c:v>
                </c:pt>
                <c:pt idx="726">
                  <c:v>42597</c:v>
                </c:pt>
                <c:pt idx="727">
                  <c:v>42598</c:v>
                </c:pt>
                <c:pt idx="728">
                  <c:v>42599</c:v>
                </c:pt>
                <c:pt idx="729">
                  <c:v>42600</c:v>
                </c:pt>
                <c:pt idx="730">
                  <c:v>42601</c:v>
                </c:pt>
                <c:pt idx="731">
                  <c:v>42604</c:v>
                </c:pt>
                <c:pt idx="732">
                  <c:v>42605</c:v>
                </c:pt>
                <c:pt idx="733">
                  <c:v>42606</c:v>
                </c:pt>
                <c:pt idx="734">
                  <c:v>42607</c:v>
                </c:pt>
                <c:pt idx="735">
                  <c:v>42608</c:v>
                </c:pt>
                <c:pt idx="736">
                  <c:v>42611</c:v>
                </c:pt>
                <c:pt idx="737">
                  <c:v>42612</c:v>
                </c:pt>
                <c:pt idx="738">
                  <c:v>42613</c:v>
                </c:pt>
                <c:pt idx="739">
                  <c:v>42614</c:v>
                </c:pt>
                <c:pt idx="740">
                  <c:v>42615</c:v>
                </c:pt>
                <c:pt idx="741">
                  <c:v>42619</c:v>
                </c:pt>
                <c:pt idx="742">
                  <c:v>42620</c:v>
                </c:pt>
                <c:pt idx="743">
                  <c:v>42621</c:v>
                </c:pt>
                <c:pt idx="744">
                  <c:v>42622</c:v>
                </c:pt>
                <c:pt idx="745">
                  <c:v>42625</c:v>
                </c:pt>
                <c:pt idx="746">
                  <c:v>42626</c:v>
                </c:pt>
                <c:pt idx="747">
                  <c:v>42627</c:v>
                </c:pt>
                <c:pt idx="748">
                  <c:v>42628</c:v>
                </c:pt>
                <c:pt idx="749">
                  <c:v>42629</c:v>
                </c:pt>
                <c:pt idx="750">
                  <c:v>42632</c:v>
                </c:pt>
                <c:pt idx="751">
                  <c:v>42633</c:v>
                </c:pt>
                <c:pt idx="752">
                  <c:v>42634</c:v>
                </c:pt>
                <c:pt idx="753">
                  <c:v>42635</c:v>
                </c:pt>
                <c:pt idx="754">
                  <c:v>42636</c:v>
                </c:pt>
                <c:pt idx="755">
                  <c:v>42639</c:v>
                </c:pt>
                <c:pt idx="756">
                  <c:v>42640</c:v>
                </c:pt>
                <c:pt idx="757">
                  <c:v>42641</c:v>
                </c:pt>
                <c:pt idx="758">
                  <c:v>42642</c:v>
                </c:pt>
                <c:pt idx="759">
                  <c:v>42643</c:v>
                </c:pt>
                <c:pt idx="760">
                  <c:v>42646</c:v>
                </c:pt>
                <c:pt idx="761">
                  <c:v>42647</c:v>
                </c:pt>
                <c:pt idx="762">
                  <c:v>42648</c:v>
                </c:pt>
                <c:pt idx="763">
                  <c:v>42649</c:v>
                </c:pt>
                <c:pt idx="764">
                  <c:v>42650</c:v>
                </c:pt>
                <c:pt idx="765">
                  <c:v>42654</c:v>
                </c:pt>
                <c:pt idx="766">
                  <c:v>42655</c:v>
                </c:pt>
                <c:pt idx="767">
                  <c:v>42656</c:v>
                </c:pt>
                <c:pt idx="768">
                  <c:v>42657</c:v>
                </c:pt>
                <c:pt idx="769">
                  <c:v>42660</c:v>
                </c:pt>
                <c:pt idx="770">
                  <c:v>42661</c:v>
                </c:pt>
                <c:pt idx="771">
                  <c:v>42662</c:v>
                </c:pt>
                <c:pt idx="772">
                  <c:v>42663</c:v>
                </c:pt>
                <c:pt idx="773">
                  <c:v>42664</c:v>
                </c:pt>
                <c:pt idx="774">
                  <c:v>42667</c:v>
                </c:pt>
                <c:pt idx="775">
                  <c:v>42668</c:v>
                </c:pt>
                <c:pt idx="776">
                  <c:v>42669</c:v>
                </c:pt>
                <c:pt idx="777">
                  <c:v>42670</c:v>
                </c:pt>
                <c:pt idx="778">
                  <c:v>42671</c:v>
                </c:pt>
                <c:pt idx="779">
                  <c:v>42674</c:v>
                </c:pt>
                <c:pt idx="780">
                  <c:v>42675</c:v>
                </c:pt>
                <c:pt idx="781">
                  <c:v>42676</c:v>
                </c:pt>
                <c:pt idx="782">
                  <c:v>42677</c:v>
                </c:pt>
                <c:pt idx="783">
                  <c:v>42678</c:v>
                </c:pt>
                <c:pt idx="784">
                  <c:v>42681</c:v>
                </c:pt>
                <c:pt idx="785">
                  <c:v>42682</c:v>
                </c:pt>
                <c:pt idx="786">
                  <c:v>42683</c:v>
                </c:pt>
                <c:pt idx="787">
                  <c:v>42684</c:v>
                </c:pt>
                <c:pt idx="788">
                  <c:v>42688</c:v>
                </c:pt>
                <c:pt idx="789">
                  <c:v>42689</c:v>
                </c:pt>
                <c:pt idx="790">
                  <c:v>42690</c:v>
                </c:pt>
                <c:pt idx="791">
                  <c:v>42691</c:v>
                </c:pt>
                <c:pt idx="792">
                  <c:v>42692</c:v>
                </c:pt>
                <c:pt idx="793">
                  <c:v>42695</c:v>
                </c:pt>
                <c:pt idx="794">
                  <c:v>42696</c:v>
                </c:pt>
                <c:pt idx="795">
                  <c:v>42697</c:v>
                </c:pt>
                <c:pt idx="796">
                  <c:v>42698</c:v>
                </c:pt>
                <c:pt idx="797">
                  <c:v>42699</c:v>
                </c:pt>
                <c:pt idx="798">
                  <c:v>42702</c:v>
                </c:pt>
                <c:pt idx="799">
                  <c:v>42703</c:v>
                </c:pt>
                <c:pt idx="800">
                  <c:v>42704</c:v>
                </c:pt>
                <c:pt idx="801">
                  <c:v>42705</c:v>
                </c:pt>
                <c:pt idx="802">
                  <c:v>42706</c:v>
                </c:pt>
                <c:pt idx="803">
                  <c:v>42709</c:v>
                </c:pt>
                <c:pt idx="804">
                  <c:v>42710</c:v>
                </c:pt>
                <c:pt idx="805">
                  <c:v>42711</c:v>
                </c:pt>
                <c:pt idx="806">
                  <c:v>42712</c:v>
                </c:pt>
                <c:pt idx="807">
                  <c:v>42713</c:v>
                </c:pt>
                <c:pt idx="808">
                  <c:v>42716</c:v>
                </c:pt>
                <c:pt idx="809">
                  <c:v>42717</c:v>
                </c:pt>
                <c:pt idx="810">
                  <c:v>42718</c:v>
                </c:pt>
                <c:pt idx="811">
                  <c:v>42719</c:v>
                </c:pt>
                <c:pt idx="812">
                  <c:v>42720</c:v>
                </c:pt>
                <c:pt idx="813">
                  <c:v>42723</c:v>
                </c:pt>
                <c:pt idx="814">
                  <c:v>42724</c:v>
                </c:pt>
                <c:pt idx="815">
                  <c:v>42725</c:v>
                </c:pt>
                <c:pt idx="816">
                  <c:v>42726</c:v>
                </c:pt>
                <c:pt idx="817">
                  <c:v>42727</c:v>
                </c:pt>
                <c:pt idx="818">
                  <c:v>42732</c:v>
                </c:pt>
                <c:pt idx="819">
                  <c:v>42733</c:v>
                </c:pt>
                <c:pt idx="820">
                  <c:v>42734</c:v>
                </c:pt>
                <c:pt idx="821">
                  <c:v>42738</c:v>
                </c:pt>
                <c:pt idx="822">
                  <c:v>42739</c:v>
                </c:pt>
                <c:pt idx="823">
                  <c:v>42740</c:v>
                </c:pt>
                <c:pt idx="824">
                  <c:v>42741</c:v>
                </c:pt>
                <c:pt idx="825">
                  <c:v>42744</c:v>
                </c:pt>
                <c:pt idx="826">
                  <c:v>42745</c:v>
                </c:pt>
                <c:pt idx="827">
                  <c:v>42746</c:v>
                </c:pt>
                <c:pt idx="828">
                  <c:v>42747</c:v>
                </c:pt>
                <c:pt idx="829">
                  <c:v>42748</c:v>
                </c:pt>
                <c:pt idx="830">
                  <c:v>42751</c:v>
                </c:pt>
                <c:pt idx="831">
                  <c:v>42752</c:v>
                </c:pt>
                <c:pt idx="832">
                  <c:v>42753</c:v>
                </c:pt>
                <c:pt idx="833">
                  <c:v>42754</c:v>
                </c:pt>
                <c:pt idx="834">
                  <c:v>42755</c:v>
                </c:pt>
                <c:pt idx="835">
                  <c:v>42758</c:v>
                </c:pt>
                <c:pt idx="836">
                  <c:v>42759</c:v>
                </c:pt>
                <c:pt idx="837">
                  <c:v>42760</c:v>
                </c:pt>
                <c:pt idx="838">
                  <c:v>42761</c:v>
                </c:pt>
                <c:pt idx="839">
                  <c:v>42762</c:v>
                </c:pt>
                <c:pt idx="840">
                  <c:v>42765</c:v>
                </c:pt>
                <c:pt idx="841">
                  <c:v>42766</c:v>
                </c:pt>
                <c:pt idx="842">
                  <c:v>42767</c:v>
                </c:pt>
                <c:pt idx="843">
                  <c:v>42768</c:v>
                </c:pt>
                <c:pt idx="844">
                  <c:v>42769</c:v>
                </c:pt>
                <c:pt idx="845">
                  <c:v>42772</c:v>
                </c:pt>
                <c:pt idx="846">
                  <c:v>42773</c:v>
                </c:pt>
                <c:pt idx="847">
                  <c:v>42774</c:v>
                </c:pt>
                <c:pt idx="848">
                  <c:v>42775</c:v>
                </c:pt>
                <c:pt idx="849">
                  <c:v>42776</c:v>
                </c:pt>
                <c:pt idx="850">
                  <c:v>42779</c:v>
                </c:pt>
                <c:pt idx="851">
                  <c:v>42780</c:v>
                </c:pt>
                <c:pt idx="852">
                  <c:v>42781</c:v>
                </c:pt>
                <c:pt idx="853">
                  <c:v>42782</c:v>
                </c:pt>
                <c:pt idx="854">
                  <c:v>42783</c:v>
                </c:pt>
                <c:pt idx="855">
                  <c:v>42787</c:v>
                </c:pt>
                <c:pt idx="856">
                  <c:v>42788</c:v>
                </c:pt>
                <c:pt idx="857">
                  <c:v>42789</c:v>
                </c:pt>
                <c:pt idx="858">
                  <c:v>42790</c:v>
                </c:pt>
                <c:pt idx="859">
                  <c:v>42793</c:v>
                </c:pt>
                <c:pt idx="860">
                  <c:v>42794</c:v>
                </c:pt>
                <c:pt idx="861">
                  <c:v>42795</c:v>
                </c:pt>
                <c:pt idx="862">
                  <c:v>42796</c:v>
                </c:pt>
                <c:pt idx="863">
                  <c:v>42797</c:v>
                </c:pt>
                <c:pt idx="864">
                  <c:v>42800</c:v>
                </c:pt>
                <c:pt idx="865">
                  <c:v>42801</c:v>
                </c:pt>
                <c:pt idx="866">
                  <c:v>42802</c:v>
                </c:pt>
                <c:pt idx="867">
                  <c:v>42803</c:v>
                </c:pt>
                <c:pt idx="868">
                  <c:v>42804</c:v>
                </c:pt>
                <c:pt idx="869">
                  <c:v>42807</c:v>
                </c:pt>
                <c:pt idx="870">
                  <c:v>42808</c:v>
                </c:pt>
                <c:pt idx="871">
                  <c:v>42809</c:v>
                </c:pt>
                <c:pt idx="872">
                  <c:v>42810</c:v>
                </c:pt>
                <c:pt idx="873">
                  <c:v>42811</c:v>
                </c:pt>
                <c:pt idx="874">
                  <c:v>42814</c:v>
                </c:pt>
                <c:pt idx="875">
                  <c:v>42815</c:v>
                </c:pt>
                <c:pt idx="876">
                  <c:v>42816</c:v>
                </c:pt>
                <c:pt idx="877">
                  <c:v>42817</c:v>
                </c:pt>
                <c:pt idx="878">
                  <c:v>42818</c:v>
                </c:pt>
                <c:pt idx="879">
                  <c:v>42821</c:v>
                </c:pt>
                <c:pt idx="880">
                  <c:v>42822</c:v>
                </c:pt>
                <c:pt idx="881">
                  <c:v>42823</c:v>
                </c:pt>
                <c:pt idx="882">
                  <c:v>42824</c:v>
                </c:pt>
                <c:pt idx="883">
                  <c:v>42825</c:v>
                </c:pt>
                <c:pt idx="884">
                  <c:v>42828</c:v>
                </c:pt>
                <c:pt idx="885">
                  <c:v>42829</c:v>
                </c:pt>
                <c:pt idx="886">
                  <c:v>42830</c:v>
                </c:pt>
                <c:pt idx="887">
                  <c:v>42831</c:v>
                </c:pt>
                <c:pt idx="888">
                  <c:v>42832</c:v>
                </c:pt>
                <c:pt idx="889">
                  <c:v>42835</c:v>
                </c:pt>
                <c:pt idx="890">
                  <c:v>42836</c:v>
                </c:pt>
                <c:pt idx="891">
                  <c:v>42837</c:v>
                </c:pt>
                <c:pt idx="892">
                  <c:v>42838</c:v>
                </c:pt>
                <c:pt idx="893">
                  <c:v>42842</c:v>
                </c:pt>
                <c:pt idx="894">
                  <c:v>42843</c:v>
                </c:pt>
                <c:pt idx="895">
                  <c:v>42844</c:v>
                </c:pt>
                <c:pt idx="896">
                  <c:v>42845</c:v>
                </c:pt>
                <c:pt idx="897">
                  <c:v>42846</c:v>
                </c:pt>
                <c:pt idx="898">
                  <c:v>42849</c:v>
                </c:pt>
                <c:pt idx="899">
                  <c:v>42850</c:v>
                </c:pt>
                <c:pt idx="900">
                  <c:v>42851</c:v>
                </c:pt>
                <c:pt idx="901">
                  <c:v>42852</c:v>
                </c:pt>
                <c:pt idx="902">
                  <c:v>42853</c:v>
                </c:pt>
                <c:pt idx="903">
                  <c:v>42856</c:v>
                </c:pt>
                <c:pt idx="904">
                  <c:v>42857</c:v>
                </c:pt>
                <c:pt idx="905">
                  <c:v>42858</c:v>
                </c:pt>
                <c:pt idx="906">
                  <c:v>42859</c:v>
                </c:pt>
                <c:pt idx="907">
                  <c:v>42860</c:v>
                </c:pt>
                <c:pt idx="908">
                  <c:v>42863</c:v>
                </c:pt>
                <c:pt idx="909">
                  <c:v>42864</c:v>
                </c:pt>
                <c:pt idx="910">
                  <c:v>42865</c:v>
                </c:pt>
                <c:pt idx="911">
                  <c:v>42866</c:v>
                </c:pt>
                <c:pt idx="912">
                  <c:v>42867</c:v>
                </c:pt>
                <c:pt idx="913">
                  <c:v>42870</c:v>
                </c:pt>
                <c:pt idx="914">
                  <c:v>42871</c:v>
                </c:pt>
                <c:pt idx="915">
                  <c:v>42872</c:v>
                </c:pt>
                <c:pt idx="916">
                  <c:v>42873</c:v>
                </c:pt>
                <c:pt idx="917">
                  <c:v>42874</c:v>
                </c:pt>
                <c:pt idx="918">
                  <c:v>42878</c:v>
                </c:pt>
                <c:pt idx="919">
                  <c:v>42879</c:v>
                </c:pt>
                <c:pt idx="920">
                  <c:v>42880</c:v>
                </c:pt>
                <c:pt idx="921">
                  <c:v>42881</c:v>
                </c:pt>
                <c:pt idx="922">
                  <c:v>42884</c:v>
                </c:pt>
                <c:pt idx="923">
                  <c:v>42885</c:v>
                </c:pt>
                <c:pt idx="924">
                  <c:v>42886</c:v>
                </c:pt>
                <c:pt idx="925">
                  <c:v>42887</c:v>
                </c:pt>
                <c:pt idx="926">
                  <c:v>42888</c:v>
                </c:pt>
                <c:pt idx="927">
                  <c:v>42891</c:v>
                </c:pt>
                <c:pt idx="928">
                  <c:v>42892</c:v>
                </c:pt>
                <c:pt idx="929">
                  <c:v>42893</c:v>
                </c:pt>
                <c:pt idx="930">
                  <c:v>42894</c:v>
                </c:pt>
                <c:pt idx="931">
                  <c:v>42895</c:v>
                </c:pt>
                <c:pt idx="932">
                  <c:v>42898</c:v>
                </c:pt>
                <c:pt idx="933">
                  <c:v>42899</c:v>
                </c:pt>
                <c:pt idx="934">
                  <c:v>42900</c:v>
                </c:pt>
                <c:pt idx="935">
                  <c:v>42901</c:v>
                </c:pt>
                <c:pt idx="936">
                  <c:v>42902</c:v>
                </c:pt>
                <c:pt idx="937">
                  <c:v>42905</c:v>
                </c:pt>
                <c:pt idx="938">
                  <c:v>42906</c:v>
                </c:pt>
                <c:pt idx="939">
                  <c:v>42907</c:v>
                </c:pt>
                <c:pt idx="940">
                  <c:v>42908</c:v>
                </c:pt>
                <c:pt idx="941">
                  <c:v>42909</c:v>
                </c:pt>
                <c:pt idx="942">
                  <c:v>42912</c:v>
                </c:pt>
                <c:pt idx="943">
                  <c:v>42913</c:v>
                </c:pt>
                <c:pt idx="944">
                  <c:v>42914</c:v>
                </c:pt>
                <c:pt idx="945">
                  <c:v>42915</c:v>
                </c:pt>
                <c:pt idx="946">
                  <c:v>42916</c:v>
                </c:pt>
                <c:pt idx="947">
                  <c:v>42920</c:v>
                </c:pt>
                <c:pt idx="948">
                  <c:v>42921</c:v>
                </c:pt>
                <c:pt idx="949">
                  <c:v>42922</c:v>
                </c:pt>
                <c:pt idx="950">
                  <c:v>42923</c:v>
                </c:pt>
                <c:pt idx="951">
                  <c:v>42926</c:v>
                </c:pt>
                <c:pt idx="952">
                  <c:v>42927</c:v>
                </c:pt>
                <c:pt idx="953">
                  <c:v>42928</c:v>
                </c:pt>
                <c:pt idx="954">
                  <c:v>42929</c:v>
                </c:pt>
                <c:pt idx="955">
                  <c:v>42930</c:v>
                </c:pt>
                <c:pt idx="956">
                  <c:v>42933</c:v>
                </c:pt>
                <c:pt idx="957">
                  <c:v>42934</c:v>
                </c:pt>
                <c:pt idx="958">
                  <c:v>42935</c:v>
                </c:pt>
                <c:pt idx="959">
                  <c:v>42936</c:v>
                </c:pt>
                <c:pt idx="960">
                  <c:v>42937</c:v>
                </c:pt>
                <c:pt idx="961">
                  <c:v>42940</c:v>
                </c:pt>
                <c:pt idx="962">
                  <c:v>42941</c:v>
                </c:pt>
                <c:pt idx="963">
                  <c:v>42942</c:v>
                </c:pt>
                <c:pt idx="964">
                  <c:v>42943</c:v>
                </c:pt>
                <c:pt idx="965">
                  <c:v>42944</c:v>
                </c:pt>
                <c:pt idx="966">
                  <c:v>42947</c:v>
                </c:pt>
                <c:pt idx="967">
                  <c:v>42948</c:v>
                </c:pt>
                <c:pt idx="968">
                  <c:v>42949</c:v>
                </c:pt>
                <c:pt idx="969">
                  <c:v>42950</c:v>
                </c:pt>
                <c:pt idx="970">
                  <c:v>42951</c:v>
                </c:pt>
                <c:pt idx="971">
                  <c:v>42955</c:v>
                </c:pt>
                <c:pt idx="972">
                  <c:v>42956</c:v>
                </c:pt>
                <c:pt idx="973">
                  <c:v>42957</c:v>
                </c:pt>
                <c:pt idx="974">
                  <c:v>42958</c:v>
                </c:pt>
                <c:pt idx="975">
                  <c:v>42961</c:v>
                </c:pt>
                <c:pt idx="976">
                  <c:v>42962</c:v>
                </c:pt>
                <c:pt idx="977">
                  <c:v>42963</c:v>
                </c:pt>
                <c:pt idx="978">
                  <c:v>42964</c:v>
                </c:pt>
                <c:pt idx="979">
                  <c:v>42965</c:v>
                </c:pt>
                <c:pt idx="980">
                  <c:v>42968</c:v>
                </c:pt>
                <c:pt idx="981">
                  <c:v>42969</c:v>
                </c:pt>
                <c:pt idx="982">
                  <c:v>42970</c:v>
                </c:pt>
                <c:pt idx="983">
                  <c:v>42971</c:v>
                </c:pt>
                <c:pt idx="984">
                  <c:v>42972</c:v>
                </c:pt>
                <c:pt idx="985">
                  <c:v>42975</c:v>
                </c:pt>
                <c:pt idx="986">
                  <c:v>42976</c:v>
                </c:pt>
                <c:pt idx="987">
                  <c:v>42977</c:v>
                </c:pt>
                <c:pt idx="988">
                  <c:v>42978</c:v>
                </c:pt>
                <c:pt idx="989">
                  <c:v>42979</c:v>
                </c:pt>
                <c:pt idx="990">
                  <c:v>42983</c:v>
                </c:pt>
                <c:pt idx="991">
                  <c:v>42984</c:v>
                </c:pt>
                <c:pt idx="992">
                  <c:v>42985</c:v>
                </c:pt>
                <c:pt idx="993">
                  <c:v>42986</c:v>
                </c:pt>
                <c:pt idx="994">
                  <c:v>42989</c:v>
                </c:pt>
                <c:pt idx="995">
                  <c:v>42990</c:v>
                </c:pt>
                <c:pt idx="996">
                  <c:v>42991</c:v>
                </c:pt>
                <c:pt idx="997">
                  <c:v>42992</c:v>
                </c:pt>
                <c:pt idx="998">
                  <c:v>42993</c:v>
                </c:pt>
                <c:pt idx="999">
                  <c:v>42996</c:v>
                </c:pt>
                <c:pt idx="1000">
                  <c:v>42997</c:v>
                </c:pt>
                <c:pt idx="1001">
                  <c:v>42998</c:v>
                </c:pt>
                <c:pt idx="1002">
                  <c:v>42999</c:v>
                </c:pt>
                <c:pt idx="1003">
                  <c:v>43000</c:v>
                </c:pt>
                <c:pt idx="1004">
                  <c:v>43003</c:v>
                </c:pt>
                <c:pt idx="1005">
                  <c:v>43004</c:v>
                </c:pt>
                <c:pt idx="1006">
                  <c:v>43005</c:v>
                </c:pt>
                <c:pt idx="1007">
                  <c:v>43006</c:v>
                </c:pt>
                <c:pt idx="1008">
                  <c:v>43007</c:v>
                </c:pt>
                <c:pt idx="1009">
                  <c:v>43010</c:v>
                </c:pt>
                <c:pt idx="1010">
                  <c:v>43011</c:v>
                </c:pt>
                <c:pt idx="1011">
                  <c:v>43012</c:v>
                </c:pt>
                <c:pt idx="1012">
                  <c:v>43013</c:v>
                </c:pt>
                <c:pt idx="1013">
                  <c:v>43014</c:v>
                </c:pt>
                <c:pt idx="1014">
                  <c:v>43018</c:v>
                </c:pt>
                <c:pt idx="1015">
                  <c:v>43019</c:v>
                </c:pt>
                <c:pt idx="1016">
                  <c:v>43020</c:v>
                </c:pt>
                <c:pt idx="1017">
                  <c:v>43021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43031</c:v>
                </c:pt>
                <c:pt idx="1024">
                  <c:v>43032</c:v>
                </c:pt>
                <c:pt idx="1025">
                  <c:v>43033</c:v>
                </c:pt>
                <c:pt idx="1026">
                  <c:v>43034</c:v>
                </c:pt>
                <c:pt idx="1027">
                  <c:v>43035</c:v>
                </c:pt>
                <c:pt idx="1028">
                  <c:v>43038</c:v>
                </c:pt>
                <c:pt idx="1029">
                  <c:v>43039</c:v>
                </c:pt>
                <c:pt idx="1030">
                  <c:v>43040</c:v>
                </c:pt>
                <c:pt idx="1031">
                  <c:v>43041</c:v>
                </c:pt>
                <c:pt idx="1032">
                  <c:v>43042</c:v>
                </c:pt>
                <c:pt idx="1033">
                  <c:v>43045</c:v>
                </c:pt>
                <c:pt idx="1034">
                  <c:v>43046</c:v>
                </c:pt>
                <c:pt idx="1035">
                  <c:v>43047</c:v>
                </c:pt>
                <c:pt idx="1036">
                  <c:v>43048</c:v>
                </c:pt>
                <c:pt idx="1037">
                  <c:v>43049</c:v>
                </c:pt>
                <c:pt idx="1038">
                  <c:v>43053</c:v>
                </c:pt>
                <c:pt idx="1039">
                  <c:v>43054</c:v>
                </c:pt>
                <c:pt idx="1040">
                  <c:v>43055</c:v>
                </c:pt>
                <c:pt idx="1041">
                  <c:v>43056</c:v>
                </c:pt>
                <c:pt idx="1042">
                  <c:v>43059</c:v>
                </c:pt>
                <c:pt idx="1043">
                  <c:v>43060</c:v>
                </c:pt>
                <c:pt idx="1044">
                  <c:v>43061</c:v>
                </c:pt>
                <c:pt idx="1045">
                  <c:v>43062</c:v>
                </c:pt>
                <c:pt idx="1046">
                  <c:v>43063</c:v>
                </c:pt>
                <c:pt idx="1047">
                  <c:v>43066</c:v>
                </c:pt>
                <c:pt idx="1048">
                  <c:v>43067</c:v>
                </c:pt>
                <c:pt idx="1049">
                  <c:v>43068</c:v>
                </c:pt>
                <c:pt idx="1050">
                  <c:v>43069</c:v>
                </c:pt>
                <c:pt idx="1051">
                  <c:v>43070</c:v>
                </c:pt>
                <c:pt idx="1052">
                  <c:v>43073</c:v>
                </c:pt>
                <c:pt idx="1053">
                  <c:v>43074</c:v>
                </c:pt>
                <c:pt idx="1054">
                  <c:v>43075</c:v>
                </c:pt>
                <c:pt idx="1055">
                  <c:v>43076</c:v>
                </c:pt>
                <c:pt idx="1056">
                  <c:v>43077</c:v>
                </c:pt>
                <c:pt idx="1057">
                  <c:v>43080</c:v>
                </c:pt>
                <c:pt idx="1058">
                  <c:v>43081</c:v>
                </c:pt>
                <c:pt idx="1059">
                  <c:v>43082</c:v>
                </c:pt>
                <c:pt idx="1060">
                  <c:v>43083</c:v>
                </c:pt>
                <c:pt idx="1061">
                  <c:v>43084</c:v>
                </c:pt>
                <c:pt idx="1062">
                  <c:v>43087</c:v>
                </c:pt>
                <c:pt idx="1063">
                  <c:v>43088</c:v>
                </c:pt>
                <c:pt idx="1064">
                  <c:v>43089</c:v>
                </c:pt>
                <c:pt idx="1065">
                  <c:v>43090</c:v>
                </c:pt>
                <c:pt idx="1066">
                  <c:v>43091</c:v>
                </c:pt>
                <c:pt idx="1067">
                  <c:v>43096</c:v>
                </c:pt>
                <c:pt idx="1068">
                  <c:v>43097</c:v>
                </c:pt>
                <c:pt idx="1069">
                  <c:v>43098</c:v>
                </c:pt>
                <c:pt idx="1070">
                  <c:v>43102</c:v>
                </c:pt>
                <c:pt idx="1071">
                  <c:v>43103</c:v>
                </c:pt>
                <c:pt idx="1072">
                  <c:v>43104</c:v>
                </c:pt>
                <c:pt idx="1073">
                  <c:v>43105</c:v>
                </c:pt>
                <c:pt idx="1074">
                  <c:v>43108</c:v>
                </c:pt>
                <c:pt idx="1075">
                  <c:v>43109</c:v>
                </c:pt>
                <c:pt idx="1076">
                  <c:v>43110</c:v>
                </c:pt>
                <c:pt idx="1077">
                  <c:v>43111</c:v>
                </c:pt>
                <c:pt idx="1078">
                  <c:v>43112</c:v>
                </c:pt>
                <c:pt idx="1079">
                  <c:v>43115</c:v>
                </c:pt>
                <c:pt idx="1080">
                  <c:v>43116</c:v>
                </c:pt>
                <c:pt idx="1081">
                  <c:v>43117</c:v>
                </c:pt>
                <c:pt idx="1082">
                  <c:v>43118</c:v>
                </c:pt>
                <c:pt idx="1083">
                  <c:v>43119</c:v>
                </c:pt>
                <c:pt idx="1084">
                  <c:v>43122</c:v>
                </c:pt>
                <c:pt idx="1085">
                  <c:v>43123</c:v>
                </c:pt>
                <c:pt idx="1086">
                  <c:v>43124</c:v>
                </c:pt>
                <c:pt idx="1087">
                  <c:v>43125</c:v>
                </c:pt>
                <c:pt idx="1088">
                  <c:v>43126</c:v>
                </c:pt>
                <c:pt idx="1089">
                  <c:v>43129</c:v>
                </c:pt>
                <c:pt idx="1090">
                  <c:v>43130</c:v>
                </c:pt>
                <c:pt idx="1091">
                  <c:v>43131</c:v>
                </c:pt>
                <c:pt idx="1092">
                  <c:v>43132</c:v>
                </c:pt>
                <c:pt idx="1093">
                  <c:v>43133</c:v>
                </c:pt>
                <c:pt idx="1094">
                  <c:v>43136</c:v>
                </c:pt>
                <c:pt idx="1095">
                  <c:v>43137</c:v>
                </c:pt>
                <c:pt idx="1096">
                  <c:v>43138</c:v>
                </c:pt>
                <c:pt idx="1097">
                  <c:v>43139</c:v>
                </c:pt>
                <c:pt idx="1098">
                  <c:v>43140</c:v>
                </c:pt>
                <c:pt idx="1099">
                  <c:v>43143</c:v>
                </c:pt>
                <c:pt idx="1100">
                  <c:v>43144</c:v>
                </c:pt>
                <c:pt idx="1101">
                  <c:v>43145</c:v>
                </c:pt>
                <c:pt idx="1102">
                  <c:v>43146</c:v>
                </c:pt>
                <c:pt idx="1103">
                  <c:v>43147</c:v>
                </c:pt>
                <c:pt idx="1104">
                  <c:v>43151</c:v>
                </c:pt>
                <c:pt idx="1105">
                  <c:v>43152</c:v>
                </c:pt>
                <c:pt idx="1106">
                  <c:v>43153</c:v>
                </c:pt>
                <c:pt idx="1107">
                  <c:v>43154</c:v>
                </c:pt>
                <c:pt idx="1108">
                  <c:v>43157</c:v>
                </c:pt>
                <c:pt idx="1109">
                  <c:v>43158</c:v>
                </c:pt>
                <c:pt idx="1110">
                  <c:v>43159</c:v>
                </c:pt>
                <c:pt idx="1111">
                  <c:v>43160</c:v>
                </c:pt>
                <c:pt idx="1112">
                  <c:v>43161</c:v>
                </c:pt>
                <c:pt idx="1113">
                  <c:v>43164</c:v>
                </c:pt>
                <c:pt idx="1114">
                  <c:v>43165</c:v>
                </c:pt>
                <c:pt idx="1115">
                  <c:v>43166</c:v>
                </c:pt>
                <c:pt idx="1116">
                  <c:v>43167</c:v>
                </c:pt>
                <c:pt idx="1117">
                  <c:v>43168</c:v>
                </c:pt>
                <c:pt idx="1118">
                  <c:v>43171</c:v>
                </c:pt>
                <c:pt idx="1119">
                  <c:v>43172</c:v>
                </c:pt>
                <c:pt idx="1120">
                  <c:v>43173</c:v>
                </c:pt>
                <c:pt idx="1121">
                  <c:v>43174</c:v>
                </c:pt>
                <c:pt idx="1122">
                  <c:v>43175</c:v>
                </c:pt>
                <c:pt idx="1123">
                  <c:v>43178</c:v>
                </c:pt>
                <c:pt idx="1124">
                  <c:v>43179</c:v>
                </c:pt>
                <c:pt idx="1125">
                  <c:v>43180</c:v>
                </c:pt>
                <c:pt idx="1126">
                  <c:v>43181</c:v>
                </c:pt>
                <c:pt idx="1127">
                  <c:v>43182</c:v>
                </c:pt>
                <c:pt idx="1128">
                  <c:v>43185</c:v>
                </c:pt>
                <c:pt idx="1129">
                  <c:v>43186</c:v>
                </c:pt>
                <c:pt idx="1130">
                  <c:v>43187</c:v>
                </c:pt>
                <c:pt idx="1131">
                  <c:v>43188</c:v>
                </c:pt>
                <c:pt idx="1132">
                  <c:v>43192</c:v>
                </c:pt>
                <c:pt idx="1133">
                  <c:v>43193</c:v>
                </c:pt>
                <c:pt idx="1134">
                  <c:v>43194</c:v>
                </c:pt>
                <c:pt idx="1135">
                  <c:v>43195</c:v>
                </c:pt>
                <c:pt idx="1136">
                  <c:v>43196</c:v>
                </c:pt>
                <c:pt idx="1137">
                  <c:v>43199</c:v>
                </c:pt>
                <c:pt idx="1138">
                  <c:v>43200</c:v>
                </c:pt>
                <c:pt idx="1139">
                  <c:v>43201</c:v>
                </c:pt>
                <c:pt idx="1140">
                  <c:v>43202</c:v>
                </c:pt>
                <c:pt idx="1141">
                  <c:v>43203</c:v>
                </c:pt>
                <c:pt idx="1142">
                  <c:v>43206</c:v>
                </c:pt>
                <c:pt idx="1143">
                  <c:v>43207</c:v>
                </c:pt>
                <c:pt idx="1144">
                  <c:v>43208</c:v>
                </c:pt>
                <c:pt idx="1145">
                  <c:v>43209</c:v>
                </c:pt>
                <c:pt idx="1146">
                  <c:v>43210</c:v>
                </c:pt>
                <c:pt idx="1147">
                  <c:v>43213</c:v>
                </c:pt>
                <c:pt idx="1148">
                  <c:v>43214</c:v>
                </c:pt>
                <c:pt idx="1149">
                  <c:v>43215</c:v>
                </c:pt>
                <c:pt idx="1150">
                  <c:v>43216</c:v>
                </c:pt>
                <c:pt idx="1151">
                  <c:v>43217</c:v>
                </c:pt>
                <c:pt idx="1152">
                  <c:v>43220</c:v>
                </c:pt>
                <c:pt idx="1153">
                  <c:v>43221</c:v>
                </c:pt>
                <c:pt idx="1154">
                  <c:v>43222</c:v>
                </c:pt>
                <c:pt idx="1155">
                  <c:v>43223</c:v>
                </c:pt>
                <c:pt idx="1156">
                  <c:v>43224</c:v>
                </c:pt>
                <c:pt idx="1157">
                  <c:v>43227</c:v>
                </c:pt>
                <c:pt idx="1158">
                  <c:v>43228</c:v>
                </c:pt>
                <c:pt idx="1159">
                  <c:v>43229</c:v>
                </c:pt>
                <c:pt idx="1160">
                  <c:v>43230</c:v>
                </c:pt>
                <c:pt idx="1161">
                  <c:v>43231</c:v>
                </c:pt>
                <c:pt idx="1162">
                  <c:v>43234</c:v>
                </c:pt>
                <c:pt idx="1163">
                  <c:v>43235</c:v>
                </c:pt>
                <c:pt idx="1164">
                  <c:v>43236</c:v>
                </c:pt>
                <c:pt idx="1165">
                  <c:v>43237</c:v>
                </c:pt>
                <c:pt idx="1166">
                  <c:v>43238</c:v>
                </c:pt>
                <c:pt idx="1167">
                  <c:v>43242</c:v>
                </c:pt>
                <c:pt idx="1168">
                  <c:v>43243</c:v>
                </c:pt>
                <c:pt idx="1169">
                  <c:v>43244</c:v>
                </c:pt>
                <c:pt idx="1170">
                  <c:v>43245</c:v>
                </c:pt>
                <c:pt idx="1171">
                  <c:v>43248</c:v>
                </c:pt>
                <c:pt idx="1172">
                  <c:v>43249</c:v>
                </c:pt>
                <c:pt idx="1173">
                  <c:v>43250</c:v>
                </c:pt>
                <c:pt idx="1174">
                  <c:v>43251</c:v>
                </c:pt>
                <c:pt idx="1175">
                  <c:v>43252</c:v>
                </c:pt>
                <c:pt idx="1176">
                  <c:v>43255</c:v>
                </c:pt>
                <c:pt idx="1177">
                  <c:v>43256</c:v>
                </c:pt>
                <c:pt idx="1178">
                  <c:v>43257</c:v>
                </c:pt>
                <c:pt idx="1179">
                  <c:v>43258</c:v>
                </c:pt>
                <c:pt idx="1180">
                  <c:v>43259</c:v>
                </c:pt>
                <c:pt idx="1181">
                  <c:v>43262</c:v>
                </c:pt>
                <c:pt idx="1182">
                  <c:v>43263</c:v>
                </c:pt>
                <c:pt idx="1183">
                  <c:v>43264</c:v>
                </c:pt>
                <c:pt idx="1184">
                  <c:v>43265</c:v>
                </c:pt>
                <c:pt idx="1185">
                  <c:v>43266</c:v>
                </c:pt>
                <c:pt idx="1186">
                  <c:v>43269</c:v>
                </c:pt>
                <c:pt idx="1187">
                  <c:v>43270</c:v>
                </c:pt>
                <c:pt idx="1188">
                  <c:v>43271</c:v>
                </c:pt>
                <c:pt idx="1189">
                  <c:v>43272</c:v>
                </c:pt>
                <c:pt idx="1190">
                  <c:v>43273</c:v>
                </c:pt>
                <c:pt idx="1191">
                  <c:v>43276</c:v>
                </c:pt>
                <c:pt idx="1192">
                  <c:v>43277</c:v>
                </c:pt>
                <c:pt idx="1193">
                  <c:v>43278</c:v>
                </c:pt>
                <c:pt idx="1194">
                  <c:v>43279</c:v>
                </c:pt>
                <c:pt idx="1195">
                  <c:v>43280</c:v>
                </c:pt>
                <c:pt idx="1196">
                  <c:v>43284</c:v>
                </c:pt>
                <c:pt idx="1197">
                  <c:v>43285</c:v>
                </c:pt>
                <c:pt idx="1198">
                  <c:v>43286</c:v>
                </c:pt>
                <c:pt idx="1199">
                  <c:v>43287</c:v>
                </c:pt>
                <c:pt idx="1200">
                  <c:v>43290</c:v>
                </c:pt>
                <c:pt idx="1201">
                  <c:v>43291</c:v>
                </c:pt>
                <c:pt idx="1202">
                  <c:v>43292</c:v>
                </c:pt>
                <c:pt idx="1203">
                  <c:v>43293</c:v>
                </c:pt>
                <c:pt idx="1204">
                  <c:v>43294</c:v>
                </c:pt>
                <c:pt idx="1205">
                  <c:v>43297</c:v>
                </c:pt>
                <c:pt idx="1206">
                  <c:v>43298</c:v>
                </c:pt>
                <c:pt idx="1207">
                  <c:v>43299</c:v>
                </c:pt>
                <c:pt idx="1208">
                  <c:v>43300</c:v>
                </c:pt>
                <c:pt idx="1209">
                  <c:v>43301</c:v>
                </c:pt>
                <c:pt idx="1210">
                  <c:v>43304</c:v>
                </c:pt>
                <c:pt idx="1211">
                  <c:v>43305</c:v>
                </c:pt>
                <c:pt idx="1212">
                  <c:v>43306</c:v>
                </c:pt>
                <c:pt idx="1213">
                  <c:v>43307</c:v>
                </c:pt>
                <c:pt idx="1214">
                  <c:v>43308</c:v>
                </c:pt>
                <c:pt idx="1215">
                  <c:v>43311</c:v>
                </c:pt>
                <c:pt idx="1216">
                  <c:v>43312</c:v>
                </c:pt>
                <c:pt idx="1217">
                  <c:v>43313</c:v>
                </c:pt>
                <c:pt idx="1218">
                  <c:v>43314</c:v>
                </c:pt>
                <c:pt idx="1219">
                  <c:v>43315</c:v>
                </c:pt>
                <c:pt idx="1220">
                  <c:v>43319</c:v>
                </c:pt>
                <c:pt idx="1221">
                  <c:v>43320</c:v>
                </c:pt>
                <c:pt idx="1222">
                  <c:v>43321</c:v>
                </c:pt>
                <c:pt idx="1223">
                  <c:v>43322</c:v>
                </c:pt>
                <c:pt idx="1224">
                  <c:v>43325</c:v>
                </c:pt>
                <c:pt idx="1225">
                  <c:v>43326</c:v>
                </c:pt>
                <c:pt idx="1226">
                  <c:v>43327</c:v>
                </c:pt>
                <c:pt idx="1227">
                  <c:v>43328</c:v>
                </c:pt>
                <c:pt idx="1228">
                  <c:v>43329</c:v>
                </c:pt>
                <c:pt idx="1229">
                  <c:v>43332</c:v>
                </c:pt>
                <c:pt idx="1230">
                  <c:v>43333</c:v>
                </c:pt>
                <c:pt idx="1231">
                  <c:v>43334</c:v>
                </c:pt>
                <c:pt idx="1232">
                  <c:v>43335</c:v>
                </c:pt>
                <c:pt idx="1233">
                  <c:v>43336</c:v>
                </c:pt>
                <c:pt idx="1234">
                  <c:v>43339</c:v>
                </c:pt>
                <c:pt idx="1235">
                  <c:v>43340</c:v>
                </c:pt>
                <c:pt idx="1236">
                  <c:v>43341</c:v>
                </c:pt>
                <c:pt idx="1237">
                  <c:v>43342</c:v>
                </c:pt>
                <c:pt idx="1238">
                  <c:v>43343</c:v>
                </c:pt>
                <c:pt idx="1239">
                  <c:v>43347</c:v>
                </c:pt>
                <c:pt idx="1240">
                  <c:v>43348</c:v>
                </c:pt>
                <c:pt idx="1241">
                  <c:v>43349</c:v>
                </c:pt>
                <c:pt idx="1242">
                  <c:v>43350</c:v>
                </c:pt>
                <c:pt idx="1243">
                  <c:v>43353</c:v>
                </c:pt>
                <c:pt idx="1244">
                  <c:v>43354</c:v>
                </c:pt>
                <c:pt idx="1245">
                  <c:v>43355</c:v>
                </c:pt>
                <c:pt idx="1246">
                  <c:v>43356</c:v>
                </c:pt>
                <c:pt idx="1247">
                  <c:v>43357</c:v>
                </c:pt>
                <c:pt idx="1248">
                  <c:v>43360</c:v>
                </c:pt>
                <c:pt idx="1249">
                  <c:v>43361</c:v>
                </c:pt>
                <c:pt idx="1250">
                  <c:v>43362</c:v>
                </c:pt>
                <c:pt idx="1251">
                  <c:v>43363</c:v>
                </c:pt>
                <c:pt idx="1252">
                  <c:v>43364</c:v>
                </c:pt>
                <c:pt idx="1253">
                  <c:v>43367</c:v>
                </c:pt>
                <c:pt idx="1254">
                  <c:v>43368</c:v>
                </c:pt>
                <c:pt idx="1255">
                  <c:v>43369</c:v>
                </c:pt>
                <c:pt idx="1256">
                  <c:v>43370</c:v>
                </c:pt>
                <c:pt idx="1257">
                  <c:v>43371</c:v>
                </c:pt>
                <c:pt idx="1258">
                  <c:v>43374</c:v>
                </c:pt>
                <c:pt idx="1259">
                  <c:v>43375</c:v>
                </c:pt>
                <c:pt idx="1260">
                  <c:v>43376</c:v>
                </c:pt>
                <c:pt idx="1261">
                  <c:v>43377</c:v>
                </c:pt>
                <c:pt idx="1262">
                  <c:v>43378</c:v>
                </c:pt>
                <c:pt idx="1263">
                  <c:v>43382</c:v>
                </c:pt>
                <c:pt idx="1264">
                  <c:v>43383</c:v>
                </c:pt>
                <c:pt idx="1265">
                  <c:v>43384</c:v>
                </c:pt>
                <c:pt idx="1266">
                  <c:v>43385</c:v>
                </c:pt>
                <c:pt idx="1267">
                  <c:v>43388</c:v>
                </c:pt>
                <c:pt idx="1268">
                  <c:v>43389</c:v>
                </c:pt>
                <c:pt idx="1269">
                  <c:v>43390</c:v>
                </c:pt>
                <c:pt idx="1270">
                  <c:v>43391</c:v>
                </c:pt>
                <c:pt idx="1271">
                  <c:v>43392</c:v>
                </c:pt>
                <c:pt idx="1272">
                  <c:v>43395</c:v>
                </c:pt>
                <c:pt idx="1273">
                  <c:v>43396</c:v>
                </c:pt>
                <c:pt idx="1274">
                  <c:v>43397</c:v>
                </c:pt>
                <c:pt idx="1275">
                  <c:v>43398</c:v>
                </c:pt>
                <c:pt idx="1276">
                  <c:v>43399</c:v>
                </c:pt>
                <c:pt idx="1277">
                  <c:v>43402</c:v>
                </c:pt>
                <c:pt idx="1278">
                  <c:v>43403</c:v>
                </c:pt>
                <c:pt idx="1279">
                  <c:v>43404</c:v>
                </c:pt>
                <c:pt idx="1280">
                  <c:v>43405</c:v>
                </c:pt>
                <c:pt idx="1281">
                  <c:v>43406</c:v>
                </c:pt>
                <c:pt idx="1282">
                  <c:v>43409</c:v>
                </c:pt>
                <c:pt idx="1283">
                  <c:v>43410</c:v>
                </c:pt>
                <c:pt idx="1284">
                  <c:v>43411</c:v>
                </c:pt>
                <c:pt idx="1285">
                  <c:v>43412</c:v>
                </c:pt>
                <c:pt idx="1286">
                  <c:v>43413</c:v>
                </c:pt>
                <c:pt idx="1287">
                  <c:v>43417</c:v>
                </c:pt>
                <c:pt idx="1288">
                  <c:v>43418</c:v>
                </c:pt>
                <c:pt idx="1289">
                  <c:v>43419</c:v>
                </c:pt>
                <c:pt idx="1290">
                  <c:v>43420</c:v>
                </c:pt>
                <c:pt idx="1291">
                  <c:v>43423</c:v>
                </c:pt>
                <c:pt idx="1292">
                  <c:v>43424</c:v>
                </c:pt>
                <c:pt idx="1293">
                  <c:v>43425</c:v>
                </c:pt>
                <c:pt idx="1294">
                  <c:v>43426</c:v>
                </c:pt>
                <c:pt idx="1295">
                  <c:v>43427</c:v>
                </c:pt>
                <c:pt idx="1296">
                  <c:v>43430</c:v>
                </c:pt>
                <c:pt idx="1297">
                  <c:v>43431</c:v>
                </c:pt>
                <c:pt idx="1298">
                  <c:v>43432</c:v>
                </c:pt>
                <c:pt idx="1299">
                  <c:v>43433</c:v>
                </c:pt>
                <c:pt idx="1300">
                  <c:v>43434</c:v>
                </c:pt>
                <c:pt idx="1301">
                  <c:v>43437</c:v>
                </c:pt>
                <c:pt idx="1302">
                  <c:v>43438</c:v>
                </c:pt>
                <c:pt idx="1303">
                  <c:v>43439</c:v>
                </c:pt>
                <c:pt idx="1304">
                  <c:v>43440</c:v>
                </c:pt>
                <c:pt idx="1305">
                  <c:v>43441</c:v>
                </c:pt>
                <c:pt idx="1306">
                  <c:v>43444</c:v>
                </c:pt>
                <c:pt idx="1307">
                  <c:v>43445</c:v>
                </c:pt>
                <c:pt idx="1308">
                  <c:v>43446</c:v>
                </c:pt>
                <c:pt idx="1309">
                  <c:v>43447</c:v>
                </c:pt>
                <c:pt idx="1310">
                  <c:v>43448</c:v>
                </c:pt>
                <c:pt idx="1311">
                  <c:v>43451</c:v>
                </c:pt>
                <c:pt idx="1312">
                  <c:v>43452</c:v>
                </c:pt>
                <c:pt idx="1313">
                  <c:v>43453</c:v>
                </c:pt>
                <c:pt idx="1314">
                  <c:v>43454</c:v>
                </c:pt>
                <c:pt idx="1315">
                  <c:v>43455</c:v>
                </c:pt>
                <c:pt idx="1316">
                  <c:v>43458</c:v>
                </c:pt>
                <c:pt idx="1317">
                  <c:v>43461</c:v>
                </c:pt>
                <c:pt idx="1318">
                  <c:v>43462</c:v>
                </c:pt>
                <c:pt idx="1319">
                  <c:v>43465</c:v>
                </c:pt>
                <c:pt idx="1320">
                  <c:v>43467</c:v>
                </c:pt>
                <c:pt idx="1321">
                  <c:v>43468</c:v>
                </c:pt>
                <c:pt idx="1322">
                  <c:v>43469</c:v>
                </c:pt>
                <c:pt idx="1323">
                  <c:v>43472</c:v>
                </c:pt>
                <c:pt idx="1324">
                  <c:v>43473</c:v>
                </c:pt>
                <c:pt idx="1325">
                  <c:v>43474</c:v>
                </c:pt>
                <c:pt idx="1326">
                  <c:v>43475</c:v>
                </c:pt>
                <c:pt idx="1327">
                  <c:v>43476</c:v>
                </c:pt>
                <c:pt idx="1328">
                  <c:v>43479</c:v>
                </c:pt>
                <c:pt idx="1329">
                  <c:v>43480</c:v>
                </c:pt>
                <c:pt idx="1330">
                  <c:v>43481</c:v>
                </c:pt>
                <c:pt idx="1331">
                  <c:v>43482</c:v>
                </c:pt>
                <c:pt idx="1332">
                  <c:v>43483</c:v>
                </c:pt>
                <c:pt idx="1333">
                  <c:v>43486</c:v>
                </c:pt>
                <c:pt idx="1334">
                  <c:v>43487</c:v>
                </c:pt>
                <c:pt idx="1335">
                  <c:v>43488</c:v>
                </c:pt>
                <c:pt idx="1336">
                  <c:v>43489</c:v>
                </c:pt>
                <c:pt idx="1337">
                  <c:v>43490</c:v>
                </c:pt>
                <c:pt idx="1338">
                  <c:v>43493</c:v>
                </c:pt>
                <c:pt idx="1339">
                  <c:v>43494</c:v>
                </c:pt>
                <c:pt idx="1340">
                  <c:v>43495</c:v>
                </c:pt>
                <c:pt idx="1341">
                  <c:v>43496</c:v>
                </c:pt>
                <c:pt idx="1342">
                  <c:v>43497</c:v>
                </c:pt>
                <c:pt idx="1343">
                  <c:v>43500</c:v>
                </c:pt>
                <c:pt idx="1344">
                  <c:v>43501</c:v>
                </c:pt>
                <c:pt idx="1345">
                  <c:v>43502</c:v>
                </c:pt>
                <c:pt idx="1346">
                  <c:v>43503</c:v>
                </c:pt>
                <c:pt idx="1347">
                  <c:v>43504</c:v>
                </c:pt>
                <c:pt idx="1348">
                  <c:v>43507</c:v>
                </c:pt>
                <c:pt idx="1349">
                  <c:v>43508</c:v>
                </c:pt>
                <c:pt idx="1350">
                  <c:v>43509</c:v>
                </c:pt>
                <c:pt idx="1351">
                  <c:v>43510</c:v>
                </c:pt>
                <c:pt idx="1352">
                  <c:v>43511</c:v>
                </c:pt>
                <c:pt idx="1353">
                  <c:v>43515</c:v>
                </c:pt>
                <c:pt idx="1354">
                  <c:v>43516</c:v>
                </c:pt>
                <c:pt idx="1355">
                  <c:v>43517</c:v>
                </c:pt>
                <c:pt idx="1356">
                  <c:v>43518</c:v>
                </c:pt>
                <c:pt idx="1357">
                  <c:v>43521</c:v>
                </c:pt>
                <c:pt idx="1358">
                  <c:v>43522</c:v>
                </c:pt>
                <c:pt idx="1359">
                  <c:v>43523</c:v>
                </c:pt>
                <c:pt idx="1360">
                  <c:v>43524</c:v>
                </c:pt>
                <c:pt idx="1361">
                  <c:v>43525</c:v>
                </c:pt>
                <c:pt idx="1362">
                  <c:v>43528</c:v>
                </c:pt>
                <c:pt idx="1363">
                  <c:v>43529</c:v>
                </c:pt>
                <c:pt idx="1364">
                  <c:v>43530</c:v>
                </c:pt>
                <c:pt idx="1365">
                  <c:v>43531</c:v>
                </c:pt>
                <c:pt idx="1366">
                  <c:v>43532</c:v>
                </c:pt>
                <c:pt idx="1367">
                  <c:v>43535</c:v>
                </c:pt>
                <c:pt idx="1368">
                  <c:v>43536</c:v>
                </c:pt>
                <c:pt idx="1369">
                  <c:v>43537</c:v>
                </c:pt>
                <c:pt idx="1370">
                  <c:v>43538</c:v>
                </c:pt>
                <c:pt idx="1371">
                  <c:v>43539</c:v>
                </c:pt>
                <c:pt idx="1372">
                  <c:v>43542</c:v>
                </c:pt>
                <c:pt idx="1373">
                  <c:v>43543</c:v>
                </c:pt>
                <c:pt idx="1374">
                  <c:v>43544</c:v>
                </c:pt>
                <c:pt idx="1375">
                  <c:v>43545</c:v>
                </c:pt>
                <c:pt idx="1376">
                  <c:v>43546</c:v>
                </c:pt>
                <c:pt idx="1377">
                  <c:v>43549</c:v>
                </c:pt>
                <c:pt idx="1378">
                  <c:v>43550</c:v>
                </c:pt>
                <c:pt idx="1379">
                  <c:v>43551</c:v>
                </c:pt>
                <c:pt idx="1380">
                  <c:v>43552</c:v>
                </c:pt>
                <c:pt idx="1381">
                  <c:v>43553</c:v>
                </c:pt>
                <c:pt idx="1382">
                  <c:v>43556</c:v>
                </c:pt>
                <c:pt idx="1383">
                  <c:v>43557</c:v>
                </c:pt>
                <c:pt idx="1384">
                  <c:v>43558</c:v>
                </c:pt>
                <c:pt idx="1385">
                  <c:v>43559</c:v>
                </c:pt>
                <c:pt idx="1386">
                  <c:v>43560</c:v>
                </c:pt>
                <c:pt idx="1387">
                  <c:v>43563</c:v>
                </c:pt>
                <c:pt idx="1388">
                  <c:v>43564</c:v>
                </c:pt>
                <c:pt idx="1389">
                  <c:v>43565</c:v>
                </c:pt>
                <c:pt idx="1390">
                  <c:v>43566</c:v>
                </c:pt>
                <c:pt idx="1391">
                  <c:v>43567</c:v>
                </c:pt>
                <c:pt idx="1392">
                  <c:v>43570</c:v>
                </c:pt>
                <c:pt idx="1393">
                  <c:v>43571</c:v>
                </c:pt>
                <c:pt idx="1394">
                  <c:v>43572</c:v>
                </c:pt>
                <c:pt idx="1395">
                  <c:v>43573</c:v>
                </c:pt>
                <c:pt idx="1396">
                  <c:v>43577</c:v>
                </c:pt>
                <c:pt idx="1397">
                  <c:v>43578</c:v>
                </c:pt>
                <c:pt idx="1398">
                  <c:v>43579</c:v>
                </c:pt>
                <c:pt idx="1399">
                  <c:v>43580</c:v>
                </c:pt>
                <c:pt idx="1400">
                  <c:v>43581</c:v>
                </c:pt>
                <c:pt idx="1401">
                  <c:v>43584</c:v>
                </c:pt>
                <c:pt idx="1402">
                  <c:v>43585</c:v>
                </c:pt>
                <c:pt idx="1403">
                  <c:v>43586</c:v>
                </c:pt>
                <c:pt idx="1404">
                  <c:v>43587</c:v>
                </c:pt>
                <c:pt idx="1405">
                  <c:v>43588</c:v>
                </c:pt>
                <c:pt idx="1406">
                  <c:v>43591</c:v>
                </c:pt>
                <c:pt idx="1407">
                  <c:v>43592</c:v>
                </c:pt>
                <c:pt idx="1408">
                  <c:v>43593</c:v>
                </c:pt>
                <c:pt idx="1409">
                  <c:v>43594</c:v>
                </c:pt>
                <c:pt idx="1410">
                  <c:v>43595</c:v>
                </c:pt>
                <c:pt idx="1411">
                  <c:v>43598</c:v>
                </c:pt>
                <c:pt idx="1412">
                  <c:v>43599</c:v>
                </c:pt>
                <c:pt idx="1413">
                  <c:v>43600</c:v>
                </c:pt>
                <c:pt idx="1414">
                  <c:v>43601</c:v>
                </c:pt>
                <c:pt idx="1415">
                  <c:v>43602</c:v>
                </c:pt>
                <c:pt idx="1416">
                  <c:v>43606</c:v>
                </c:pt>
                <c:pt idx="1417">
                  <c:v>43607</c:v>
                </c:pt>
                <c:pt idx="1418">
                  <c:v>43608</c:v>
                </c:pt>
                <c:pt idx="1419">
                  <c:v>43609</c:v>
                </c:pt>
                <c:pt idx="1420">
                  <c:v>43612</c:v>
                </c:pt>
                <c:pt idx="1421">
                  <c:v>43613</c:v>
                </c:pt>
                <c:pt idx="1422">
                  <c:v>43614</c:v>
                </c:pt>
                <c:pt idx="1423">
                  <c:v>43615</c:v>
                </c:pt>
                <c:pt idx="1424">
                  <c:v>43616</c:v>
                </c:pt>
                <c:pt idx="1425">
                  <c:v>43619</c:v>
                </c:pt>
                <c:pt idx="1426">
                  <c:v>43620</c:v>
                </c:pt>
                <c:pt idx="1427">
                  <c:v>43621</c:v>
                </c:pt>
                <c:pt idx="1428">
                  <c:v>43622</c:v>
                </c:pt>
                <c:pt idx="1429">
                  <c:v>43623</c:v>
                </c:pt>
                <c:pt idx="1430">
                  <c:v>43626</c:v>
                </c:pt>
                <c:pt idx="1431">
                  <c:v>43627</c:v>
                </c:pt>
                <c:pt idx="1432">
                  <c:v>43628</c:v>
                </c:pt>
                <c:pt idx="1433">
                  <c:v>43629</c:v>
                </c:pt>
                <c:pt idx="1434">
                  <c:v>43630</c:v>
                </c:pt>
                <c:pt idx="1435">
                  <c:v>43633</c:v>
                </c:pt>
                <c:pt idx="1436">
                  <c:v>43634</c:v>
                </c:pt>
                <c:pt idx="1437">
                  <c:v>43635</c:v>
                </c:pt>
                <c:pt idx="1438">
                  <c:v>43636</c:v>
                </c:pt>
                <c:pt idx="1439">
                  <c:v>43637</c:v>
                </c:pt>
                <c:pt idx="1440">
                  <c:v>43640</c:v>
                </c:pt>
                <c:pt idx="1441">
                  <c:v>43641</c:v>
                </c:pt>
                <c:pt idx="1442">
                  <c:v>43642</c:v>
                </c:pt>
                <c:pt idx="1443">
                  <c:v>43643</c:v>
                </c:pt>
                <c:pt idx="1444">
                  <c:v>43644</c:v>
                </c:pt>
                <c:pt idx="1445">
                  <c:v>43648</c:v>
                </c:pt>
                <c:pt idx="1446">
                  <c:v>43649</c:v>
                </c:pt>
                <c:pt idx="1447">
                  <c:v>43650</c:v>
                </c:pt>
                <c:pt idx="1448">
                  <c:v>43651</c:v>
                </c:pt>
                <c:pt idx="1449">
                  <c:v>43654</c:v>
                </c:pt>
                <c:pt idx="1450">
                  <c:v>43655</c:v>
                </c:pt>
                <c:pt idx="1451">
                  <c:v>43656</c:v>
                </c:pt>
                <c:pt idx="1452">
                  <c:v>43657</c:v>
                </c:pt>
                <c:pt idx="1453">
                  <c:v>43658</c:v>
                </c:pt>
                <c:pt idx="1454">
                  <c:v>43661</c:v>
                </c:pt>
                <c:pt idx="1455">
                  <c:v>43662</c:v>
                </c:pt>
                <c:pt idx="1456">
                  <c:v>43663</c:v>
                </c:pt>
                <c:pt idx="1457">
                  <c:v>43664</c:v>
                </c:pt>
                <c:pt idx="1458">
                  <c:v>43665</c:v>
                </c:pt>
                <c:pt idx="1459">
                  <c:v>43668</c:v>
                </c:pt>
                <c:pt idx="1460">
                  <c:v>43669</c:v>
                </c:pt>
                <c:pt idx="1461">
                  <c:v>43670</c:v>
                </c:pt>
                <c:pt idx="1462">
                  <c:v>43671</c:v>
                </c:pt>
                <c:pt idx="1463">
                  <c:v>43672</c:v>
                </c:pt>
                <c:pt idx="1464">
                  <c:v>43675</c:v>
                </c:pt>
                <c:pt idx="1465">
                  <c:v>43676</c:v>
                </c:pt>
                <c:pt idx="1466">
                  <c:v>43677</c:v>
                </c:pt>
                <c:pt idx="1467">
                  <c:v>43678</c:v>
                </c:pt>
                <c:pt idx="1468">
                  <c:v>43679</c:v>
                </c:pt>
                <c:pt idx="1469">
                  <c:v>43683</c:v>
                </c:pt>
                <c:pt idx="1470">
                  <c:v>43684</c:v>
                </c:pt>
                <c:pt idx="1471">
                  <c:v>43685</c:v>
                </c:pt>
                <c:pt idx="1472">
                  <c:v>43686</c:v>
                </c:pt>
                <c:pt idx="1473">
                  <c:v>43689</c:v>
                </c:pt>
                <c:pt idx="1474">
                  <c:v>43690</c:v>
                </c:pt>
                <c:pt idx="1475">
                  <c:v>43691</c:v>
                </c:pt>
                <c:pt idx="1476">
                  <c:v>43692</c:v>
                </c:pt>
                <c:pt idx="1477">
                  <c:v>43693</c:v>
                </c:pt>
                <c:pt idx="1478">
                  <c:v>43696</c:v>
                </c:pt>
                <c:pt idx="1479">
                  <c:v>43697</c:v>
                </c:pt>
                <c:pt idx="1480">
                  <c:v>43698</c:v>
                </c:pt>
                <c:pt idx="1481">
                  <c:v>43699</c:v>
                </c:pt>
                <c:pt idx="1482">
                  <c:v>43700</c:v>
                </c:pt>
                <c:pt idx="1483">
                  <c:v>43703</c:v>
                </c:pt>
                <c:pt idx="1484">
                  <c:v>43704</c:v>
                </c:pt>
                <c:pt idx="1485">
                  <c:v>43705</c:v>
                </c:pt>
                <c:pt idx="1486">
                  <c:v>43706</c:v>
                </c:pt>
                <c:pt idx="1487">
                  <c:v>43707</c:v>
                </c:pt>
                <c:pt idx="1488">
                  <c:v>43711</c:v>
                </c:pt>
                <c:pt idx="1489">
                  <c:v>43712</c:v>
                </c:pt>
                <c:pt idx="1490">
                  <c:v>43713</c:v>
                </c:pt>
                <c:pt idx="1491">
                  <c:v>43714</c:v>
                </c:pt>
                <c:pt idx="1492">
                  <c:v>43717</c:v>
                </c:pt>
                <c:pt idx="1493">
                  <c:v>43718</c:v>
                </c:pt>
                <c:pt idx="1494">
                  <c:v>43719</c:v>
                </c:pt>
                <c:pt idx="1495">
                  <c:v>43720</c:v>
                </c:pt>
                <c:pt idx="1496">
                  <c:v>43721</c:v>
                </c:pt>
                <c:pt idx="1497">
                  <c:v>43724</c:v>
                </c:pt>
                <c:pt idx="1498">
                  <c:v>43725</c:v>
                </c:pt>
                <c:pt idx="1499">
                  <c:v>43726</c:v>
                </c:pt>
                <c:pt idx="1500">
                  <c:v>43727</c:v>
                </c:pt>
                <c:pt idx="1501">
                  <c:v>43728</c:v>
                </c:pt>
                <c:pt idx="1502">
                  <c:v>43731</c:v>
                </c:pt>
                <c:pt idx="1503">
                  <c:v>43732</c:v>
                </c:pt>
                <c:pt idx="1504">
                  <c:v>43733</c:v>
                </c:pt>
                <c:pt idx="1505">
                  <c:v>43734</c:v>
                </c:pt>
                <c:pt idx="1506">
                  <c:v>43735</c:v>
                </c:pt>
                <c:pt idx="1507">
                  <c:v>43738</c:v>
                </c:pt>
                <c:pt idx="1508">
                  <c:v>43739</c:v>
                </c:pt>
                <c:pt idx="1509">
                  <c:v>43740</c:v>
                </c:pt>
                <c:pt idx="1510">
                  <c:v>43741</c:v>
                </c:pt>
                <c:pt idx="1511">
                  <c:v>43742</c:v>
                </c:pt>
                <c:pt idx="1512">
                  <c:v>43745</c:v>
                </c:pt>
                <c:pt idx="1513">
                  <c:v>43746</c:v>
                </c:pt>
                <c:pt idx="1514">
                  <c:v>43747</c:v>
                </c:pt>
                <c:pt idx="1515">
                  <c:v>43748</c:v>
                </c:pt>
                <c:pt idx="1516">
                  <c:v>43749</c:v>
                </c:pt>
                <c:pt idx="1517">
                  <c:v>43753</c:v>
                </c:pt>
                <c:pt idx="1518">
                  <c:v>43754</c:v>
                </c:pt>
                <c:pt idx="1519">
                  <c:v>43755</c:v>
                </c:pt>
                <c:pt idx="1520">
                  <c:v>43756</c:v>
                </c:pt>
                <c:pt idx="1521">
                  <c:v>43759</c:v>
                </c:pt>
                <c:pt idx="1522">
                  <c:v>43760</c:v>
                </c:pt>
                <c:pt idx="1523">
                  <c:v>43761</c:v>
                </c:pt>
                <c:pt idx="1524">
                  <c:v>43762</c:v>
                </c:pt>
                <c:pt idx="1525">
                  <c:v>43763</c:v>
                </c:pt>
                <c:pt idx="1526">
                  <c:v>43766</c:v>
                </c:pt>
                <c:pt idx="1527">
                  <c:v>43767</c:v>
                </c:pt>
                <c:pt idx="1528">
                  <c:v>43768</c:v>
                </c:pt>
                <c:pt idx="1529">
                  <c:v>43769</c:v>
                </c:pt>
                <c:pt idx="1530">
                  <c:v>43770</c:v>
                </c:pt>
                <c:pt idx="1531">
                  <c:v>43773</c:v>
                </c:pt>
                <c:pt idx="1532">
                  <c:v>43774</c:v>
                </c:pt>
                <c:pt idx="1533">
                  <c:v>43775</c:v>
                </c:pt>
                <c:pt idx="1534">
                  <c:v>43776</c:v>
                </c:pt>
                <c:pt idx="1535">
                  <c:v>43777</c:v>
                </c:pt>
                <c:pt idx="1536">
                  <c:v>43781</c:v>
                </c:pt>
                <c:pt idx="1537">
                  <c:v>43782</c:v>
                </c:pt>
                <c:pt idx="1538">
                  <c:v>43783</c:v>
                </c:pt>
                <c:pt idx="1539">
                  <c:v>43784</c:v>
                </c:pt>
                <c:pt idx="1540">
                  <c:v>43787</c:v>
                </c:pt>
                <c:pt idx="1541">
                  <c:v>43788</c:v>
                </c:pt>
                <c:pt idx="1542">
                  <c:v>43789</c:v>
                </c:pt>
                <c:pt idx="1543">
                  <c:v>43790</c:v>
                </c:pt>
                <c:pt idx="1544">
                  <c:v>43791</c:v>
                </c:pt>
                <c:pt idx="1545">
                  <c:v>43794</c:v>
                </c:pt>
                <c:pt idx="1546">
                  <c:v>43795</c:v>
                </c:pt>
                <c:pt idx="1547">
                  <c:v>43796</c:v>
                </c:pt>
                <c:pt idx="1548">
                  <c:v>43797</c:v>
                </c:pt>
                <c:pt idx="1549">
                  <c:v>43798</c:v>
                </c:pt>
                <c:pt idx="1550">
                  <c:v>43801</c:v>
                </c:pt>
                <c:pt idx="1551">
                  <c:v>43802</c:v>
                </c:pt>
                <c:pt idx="1552">
                  <c:v>43803</c:v>
                </c:pt>
                <c:pt idx="1553">
                  <c:v>43804</c:v>
                </c:pt>
                <c:pt idx="1554">
                  <c:v>43805</c:v>
                </c:pt>
                <c:pt idx="1555">
                  <c:v>43808</c:v>
                </c:pt>
                <c:pt idx="1556">
                  <c:v>43809</c:v>
                </c:pt>
                <c:pt idx="1557">
                  <c:v>43810</c:v>
                </c:pt>
                <c:pt idx="1558">
                  <c:v>43811</c:v>
                </c:pt>
                <c:pt idx="1559">
                  <c:v>43812</c:v>
                </c:pt>
                <c:pt idx="1560">
                  <c:v>43815</c:v>
                </c:pt>
                <c:pt idx="1561">
                  <c:v>43816</c:v>
                </c:pt>
                <c:pt idx="1562">
                  <c:v>43817</c:v>
                </c:pt>
                <c:pt idx="1563">
                  <c:v>43818</c:v>
                </c:pt>
                <c:pt idx="1564">
                  <c:v>43819</c:v>
                </c:pt>
                <c:pt idx="1565">
                  <c:v>43822</c:v>
                </c:pt>
                <c:pt idx="1566">
                  <c:v>43823</c:v>
                </c:pt>
                <c:pt idx="1567">
                  <c:v>43826</c:v>
                </c:pt>
                <c:pt idx="1568">
                  <c:v>43829</c:v>
                </c:pt>
                <c:pt idx="1569">
                  <c:v>43830</c:v>
                </c:pt>
                <c:pt idx="1570">
                  <c:v>43832</c:v>
                </c:pt>
                <c:pt idx="1571">
                  <c:v>43833</c:v>
                </c:pt>
                <c:pt idx="1572">
                  <c:v>43836</c:v>
                </c:pt>
                <c:pt idx="1573">
                  <c:v>43837</c:v>
                </c:pt>
                <c:pt idx="1574">
                  <c:v>43838</c:v>
                </c:pt>
                <c:pt idx="1575">
                  <c:v>43839</c:v>
                </c:pt>
                <c:pt idx="1576">
                  <c:v>43840</c:v>
                </c:pt>
                <c:pt idx="1577">
                  <c:v>43843</c:v>
                </c:pt>
                <c:pt idx="1578">
                  <c:v>43844</c:v>
                </c:pt>
                <c:pt idx="1579">
                  <c:v>43845</c:v>
                </c:pt>
                <c:pt idx="1580">
                  <c:v>43846</c:v>
                </c:pt>
                <c:pt idx="1581">
                  <c:v>43847</c:v>
                </c:pt>
                <c:pt idx="1582">
                  <c:v>43850</c:v>
                </c:pt>
                <c:pt idx="1583">
                  <c:v>43851</c:v>
                </c:pt>
                <c:pt idx="1584">
                  <c:v>43852</c:v>
                </c:pt>
                <c:pt idx="1585">
                  <c:v>43853</c:v>
                </c:pt>
                <c:pt idx="1586">
                  <c:v>43854</c:v>
                </c:pt>
                <c:pt idx="1587">
                  <c:v>43857</c:v>
                </c:pt>
                <c:pt idx="1588">
                  <c:v>43858</c:v>
                </c:pt>
                <c:pt idx="1589">
                  <c:v>43859</c:v>
                </c:pt>
                <c:pt idx="1590">
                  <c:v>43860</c:v>
                </c:pt>
                <c:pt idx="1591">
                  <c:v>43861</c:v>
                </c:pt>
                <c:pt idx="1592">
                  <c:v>43864</c:v>
                </c:pt>
                <c:pt idx="1593">
                  <c:v>43865</c:v>
                </c:pt>
                <c:pt idx="1594">
                  <c:v>43866</c:v>
                </c:pt>
                <c:pt idx="1595">
                  <c:v>43867</c:v>
                </c:pt>
                <c:pt idx="1596">
                  <c:v>43868</c:v>
                </c:pt>
                <c:pt idx="1597">
                  <c:v>43871</c:v>
                </c:pt>
                <c:pt idx="1598">
                  <c:v>43872</c:v>
                </c:pt>
                <c:pt idx="1599">
                  <c:v>43873</c:v>
                </c:pt>
                <c:pt idx="1600">
                  <c:v>43874</c:v>
                </c:pt>
                <c:pt idx="1601">
                  <c:v>43875</c:v>
                </c:pt>
                <c:pt idx="1602">
                  <c:v>43879</c:v>
                </c:pt>
                <c:pt idx="1603">
                  <c:v>43880</c:v>
                </c:pt>
                <c:pt idx="1604">
                  <c:v>43881</c:v>
                </c:pt>
                <c:pt idx="1605">
                  <c:v>43882</c:v>
                </c:pt>
                <c:pt idx="1606">
                  <c:v>43885</c:v>
                </c:pt>
                <c:pt idx="1607">
                  <c:v>43886</c:v>
                </c:pt>
                <c:pt idx="1608">
                  <c:v>43887</c:v>
                </c:pt>
                <c:pt idx="1609">
                  <c:v>43888</c:v>
                </c:pt>
                <c:pt idx="1610">
                  <c:v>43889</c:v>
                </c:pt>
                <c:pt idx="1611">
                  <c:v>43892</c:v>
                </c:pt>
                <c:pt idx="1612">
                  <c:v>43893</c:v>
                </c:pt>
                <c:pt idx="1613">
                  <c:v>43894</c:v>
                </c:pt>
                <c:pt idx="1614">
                  <c:v>43895</c:v>
                </c:pt>
                <c:pt idx="1615">
                  <c:v>43896</c:v>
                </c:pt>
                <c:pt idx="1616">
                  <c:v>43899</c:v>
                </c:pt>
                <c:pt idx="1617">
                  <c:v>43900</c:v>
                </c:pt>
                <c:pt idx="1618">
                  <c:v>43901</c:v>
                </c:pt>
                <c:pt idx="1619">
                  <c:v>43902</c:v>
                </c:pt>
                <c:pt idx="1620">
                  <c:v>43903</c:v>
                </c:pt>
                <c:pt idx="1621">
                  <c:v>43906</c:v>
                </c:pt>
                <c:pt idx="1622">
                  <c:v>43907</c:v>
                </c:pt>
                <c:pt idx="1623">
                  <c:v>43908</c:v>
                </c:pt>
                <c:pt idx="1624">
                  <c:v>43909</c:v>
                </c:pt>
                <c:pt idx="1625">
                  <c:v>43910</c:v>
                </c:pt>
                <c:pt idx="1626">
                  <c:v>43913</c:v>
                </c:pt>
                <c:pt idx="1627">
                  <c:v>43914</c:v>
                </c:pt>
                <c:pt idx="1628">
                  <c:v>43915</c:v>
                </c:pt>
                <c:pt idx="1629">
                  <c:v>43916</c:v>
                </c:pt>
                <c:pt idx="1630">
                  <c:v>43917</c:v>
                </c:pt>
                <c:pt idx="1631">
                  <c:v>43920</c:v>
                </c:pt>
                <c:pt idx="1632">
                  <c:v>43921</c:v>
                </c:pt>
                <c:pt idx="1633">
                  <c:v>43922</c:v>
                </c:pt>
                <c:pt idx="1634">
                  <c:v>43923</c:v>
                </c:pt>
                <c:pt idx="1635">
                  <c:v>43924</c:v>
                </c:pt>
                <c:pt idx="1636">
                  <c:v>43927</c:v>
                </c:pt>
                <c:pt idx="1637">
                  <c:v>43928</c:v>
                </c:pt>
                <c:pt idx="1638">
                  <c:v>43929</c:v>
                </c:pt>
                <c:pt idx="1639">
                  <c:v>43930</c:v>
                </c:pt>
                <c:pt idx="1640">
                  <c:v>43934</c:v>
                </c:pt>
                <c:pt idx="1641">
                  <c:v>43935</c:v>
                </c:pt>
                <c:pt idx="1642">
                  <c:v>43936</c:v>
                </c:pt>
                <c:pt idx="1643">
                  <c:v>43937</c:v>
                </c:pt>
                <c:pt idx="1644">
                  <c:v>43938</c:v>
                </c:pt>
                <c:pt idx="1645">
                  <c:v>43941</c:v>
                </c:pt>
                <c:pt idx="1646">
                  <c:v>43942</c:v>
                </c:pt>
                <c:pt idx="1647">
                  <c:v>43943</c:v>
                </c:pt>
                <c:pt idx="1648">
                  <c:v>43944</c:v>
                </c:pt>
                <c:pt idx="1649">
                  <c:v>43945</c:v>
                </c:pt>
                <c:pt idx="1650">
                  <c:v>43948</c:v>
                </c:pt>
                <c:pt idx="1651">
                  <c:v>43949</c:v>
                </c:pt>
                <c:pt idx="1652">
                  <c:v>43950</c:v>
                </c:pt>
                <c:pt idx="1653">
                  <c:v>43951</c:v>
                </c:pt>
                <c:pt idx="1654">
                  <c:v>43952</c:v>
                </c:pt>
                <c:pt idx="1655">
                  <c:v>43955</c:v>
                </c:pt>
                <c:pt idx="1656">
                  <c:v>43956</c:v>
                </c:pt>
                <c:pt idx="1657">
                  <c:v>43957</c:v>
                </c:pt>
                <c:pt idx="1658">
                  <c:v>43958</c:v>
                </c:pt>
                <c:pt idx="1659">
                  <c:v>43959</c:v>
                </c:pt>
                <c:pt idx="1660">
                  <c:v>43962</c:v>
                </c:pt>
                <c:pt idx="1661">
                  <c:v>43963</c:v>
                </c:pt>
                <c:pt idx="1662">
                  <c:v>43964</c:v>
                </c:pt>
                <c:pt idx="1663">
                  <c:v>43965</c:v>
                </c:pt>
                <c:pt idx="1664">
                  <c:v>43966</c:v>
                </c:pt>
                <c:pt idx="1665">
                  <c:v>43970</c:v>
                </c:pt>
                <c:pt idx="1666">
                  <c:v>43971</c:v>
                </c:pt>
                <c:pt idx="1667">
                  <c:v>43972</c:v>
                </c:pt>
                <c:pt idx="1668">
                  <c:v>43973</c:v>
                </c:pt>
                <c:pt idx="1669">
                  <c:v>43976</c:v>
                </c:pt>
                <c:pt idx="1670">
                  <c:v>43977</c:v>
                </c:pt>
                <c:pt idx="1671">
                  <c:v>43978</c:v>
                </c:pt>
                <c:pt idx="1672">
                  <c:v>43979</c:v>
                </c:pt>
                <c:pt idx="1673">
                  <c:v>43980</c:v>
                </c:pt>
                <c:pt idx="1674">
                  <c:v>43983</c:v>
                </c:pt>
                <c:pt idx="1675">
                  <c:v>43984</c:v>
                </c:pt>
                <c:pt idx="1676">
                  <c:v>43985</c:v>
                </c:pt>
                <c:pt idx="1677">
                  <c:v>43986</c:v>
                </c:pt>
                <c:pt idx="1678">
                  <c:v>43987</c:v>
                </c:pt>
                <c:pt idx="1679">
                  <c:v>43990</c:v>
                </c:pt>
                <c:pt idx="1680">
                  <c:v>43991</c:v>
                </c:pt>
                <c:pt idx="1681">
                  <c:v>43992</c:v>
                </c:pt>
                <c:pt idx="1682">
                  <c:v>43993</c:v>
                </c:pt>
                <c:pt idx="1683">
                  <c:v>43994</c:v>
                </c:pt>
                <c:pt idx="1684">
                  <c:v>43997</c:v>
                </c:pt>
                <c:pt idx="1685">
                  <c:v>43998</c:v>
                </c:pt>
                <c:pt idx="1686">
                  <c:v>43999</c:v>
                </c:pt>
                <c:pt idx="1687">
                  <c:v>44000</c:v>
                </c:pt>
                <c:pt idx="1688">
                  <c:v>44001</c:v>
                </c:pt>
                <c:pt idx="1689">
                  <c:v>44004</c:v>
                </c:pt>
                <c:pt idx="1690">
                  <c:v>44005</c:v>
                </c:pt>
                <c:pt idx="1691">
                  <c:v>44006</c:v>
                </c:pt>
                <c:pt idx="1692">
                  <c:v>44007</c:v>
                </c:pt>
                <c:pt idx="1693">
                  <c:v>44008</c:v>
                </c:pt>
                <c:pt idx="1694">
                  <c:v>44011</c:v>
                </c:pt>
                <c:pt idx="1695">
                  <c:v>44012</c:v>
                </c:pt>
                <c:pt idx="1696">
                  <c:v>44014</c:v>
                </c:pt>
                <c:pt idx="1697">
                  <c:v>44015</c:v>
                </c:pt>
                <c:pt idx="1698">
                  <c:v>44018</c:v>
                </c:pt>
                <c:pt idx="1699">
                  <c:v>44019</c:v>
                </c:pt>
                <c:pt idx="1700">
                  <c:v>44020</c:v>
                </c:pt>
                <c:pt idx="1701">
                  <c:v>44021</c:v>
                </c:pt>
                <c:pt idx="1702">
                  <c:v>44022</c:v>
                </c:pt>
                <c:pt idx="1703">
                  <c:v>44025</c:v>
                </c:pt>
                <c:pt idx="1704">
                  <c:v>44026</c:v>
                </c:pt>
                <c:pt idx="1705">
                  <c:v>44027</c:v>
                </c:pt>
                <c:pt idx="1706">
                  <c:v>44028</c:v>
                </c:pt>
                <c:pt idx="1707">
                  <c:v>44029</c:v>
                </c:pt>
                <c:pt idx="1708">
                  <c:v>44032</c:v>
                </c:pt>
                <c:pt idx="1709">
                  <c:v>44033</c:v>
                </c:pt>
                <c:pt idx="1710">
                  <c:v>44034</c:v>
                </c:pt>
                <c:pt idx="1711">
                  <c:v>44035</c:v>
                </c:pt>
                <c:pt idx="1712">
                  <c:v>44036</c:v>
                </c:pt>
                <c:pt idx="1713">
                  <c:v>44039</c:v>
                </c:pt>
                <c:pt idx="1714">
                  <c:v>44040</c:v>
                </c:pt>
                <c:pt idx="1715">
                  <c:v>44041</c:v>
                </c:pt>
                <c:pt idx="1716">
                  <c:v>44042</c:v>
                </c:pt>
                <c:pt idx="1717">
                  <c:v>44043</c:v>
                </c:pt>
                <c:pt idx="1718">
                  <c:v>44047</c:v>
                </c:pt>
                <c:pt idx="1719">
                  <c:v>44048</c:v>
                </c:pt>
                <c:pt idx="1720">
                  <c:v>44049</c:v>
                </c:pt>
                <c:pt idx="1721">
                  <c:v>44050</c:v>
                </c:pt>
                <c:pt idx="1722">
                  <c:v>44053</c:v>
                </c:pt>
                <c:pt idx="1723">
                  <c:v>44054</c:v>
                </c:pt>
                <c:pt idx="1724">
                  <c:v>44055</c:v>
                </c:pt>
                <c:pt idx="1725">
                  <c:v>44056</c:v>
                </c:pt>
                <c:pt idx="1726">
                  <c:v>44057</c:v>
                </c:pt>
                <c:pt idx="1727">
                  <c:v>44060</c:v>
                </c:pt>
                <c:pt idx="1728">
                  <c:v>44061</c:v>
                </c:pt>
                <c:pt idx="1729">
                  <c:v>44062</c:v>
                </c:pt>
                <c:pt idx="1730">
                  <c:v>44063</c:v>
                </c:pt>
                <c:pt idx="1731">
                  <c:v>44064</c:v>
                </c:pt>
                <c:pt idx="1732">
                  <c:v>44067</c:v>
                </c:pt>
                <c:pt idx="1733">
                  <c:v>44068</c:v>
                </c:pt>
                <c:pt idx="1734">
                  <c:v>44069</c:v>
                </c:pt>
                <c:pt idx="1735">
                  <c:v>44070</c:v>
                </c:pt>
                <c:pt idx="1736">
                  <c:v>44071</c:v>
                </c:pt>
                <c:pt idx="1737">
                  <c:v>44074</c:v>
                </c:pt>
                <c:pt idx="1738">
                  <c:v>44075</c:v>
                </c:pt>
                <c:pt idx="1739">
                  <c:v>44076</c:v>
                </c:pt>
                <c:pt idx="1740">
                  <c:v>44077</c:v>
                </c:pt>
                <c:pt idx="1741">
                  <c:v>44078</c:v>
                </c:pt>
                <c:pt idx="1742">
                  <c:v>44082</c:v>
                </c:pt>
                <c:pt idx="1743">
                  <c:v>44083</c:v>
                </c:pt>
                <c:pt idx="1744">
                  <c:v>44084</c:v>
                </c:pt>
                <c:pt idx="1745">
                  <c:v>44085</c:v>
                </c:pt>
                <c:pt idx="1746">
                  <c:v>44088</c:v>
                </c:pt>
                <c:pt idx="1747">
                  <c:v>44089</c:v>
                </c:pt>
                <c:pt idx="1748">
                  <c:v>44090</c:v>
                </c:pt>
                <c:pt idx="1749">
                  <c:v>44091</c:v>
                </c:pt>
                <c:pt idx="1750">
                  <c:v>44092</c:v>
                </c:pt>
                <c:pt idx="1751">
                  <c:v>44095</c:v>
                </c:pt>
                <c:pt idx="1752">
                  <c:v>44096</c:v>
                </c:pt>
                <c:pt idx="1753">
                  <c:v>44097</c:v>
                </c:pt>
                <c:pt idx="1754">
                  <c:v>44098</c:v>
                </c:pt>
                <c:pt idx="1755">
                  <c:v>44099</c:v>
                </c:pt>
                <c:pt idx="1756">
                  <c:v>44102</c:v>
                </c:pt>
                <c:pt idx="1757">
                  <c:v>44103</c:v>
                </c:pt>
                <c:pt idx="1758">
                  <c:v>44104</c:v>
                </c:pt>
                <c:pt idx="1759">
                  <c:v>44105</c:v>
                </c:pt>
                <c:pt idx="1760">
                  <c:v>44106</c:v>
                </c:pt>
                <c:pt idx="1761">
                  <c:v>44109</c:v>
                </c:pt>
                <c:pt idx="1762">
                  <c:v>44110</c:v>
                </c:pt>
                <c:pt idx="1763">
                  <c:v>44111</c:v>
                </c:pt>
                <c:pt idx="1764">
                  <c:v>44112</c:v>
                </c:pt>
                <c:pt idx="1765">
                  <c:v>44113</c:v>
                </c:pt>
                <c:pt idx="1766">
                  <c:v>44117</c:v>
                </c:pt>
                <c:pt idx="1767">
                  <c:v>44118</c:v>
                </c:pt>
                <c:pt idx="1768">
                  <c:v>44119</c:v>
                </c:pt>
                <c:pt idx="1769">
                  <c:v>44120</c:v>
                </c:pt>
                <c:pt idx="1770">
                  <c:v>44123</c:v>
                </c:pt>
                <c:pt idx="1771">
                  <c:v>44124</c:v>
                </c:pt>
                <c:pt idx="1772">
                  <c:v>44125</c:v>
                </c:pt>
                <c:pt idx="1773">
                  <c:v>44126</c:v>
                </c:pt>
                <c:pt idx="1774">
                  <c:v>44127</c:v>
                </c:pt>
                <c:pt idx="1775">
                  <c:v>44130</c:v>
                </c:pt>
                <c:pt idx="1776">
                  <c:v>44131</c:v>
                </c:pt>
                <c:pt idx="1777">
                  <c:v>44132</c:v>
                </c:pt>
                <c:pt idx="1778">
                  <c:v>44133</c:v>
                </c:pt>
                <c:pt idx="1779">
                  <c:v>44134</c:v>
                </c:pt>
                <c:pt idx="1780">
                  <c:v>44137</c:v>
                </c:pt>
                <c:pt idx="1781">
                  <c:v>44138</c:v>
                </c:pt>
                <c:pt idx="1782">
                  <c:v>44139</c:v>
                </c:pt>
                <c:pt idx="1783">
                  <c:v>44140</c:v>
                </c:pt>
                <c:pt idx="1784">
                  <c:v>44141</c:v>
                </c:pt>
                <c:pt idx="1785">
                  <c:v>44144</c:v>
                </c:pt>
                <c:pt idx="1786">
                  <c:v>44145</c:v>
                </c:pt>
                <c:pt idx="1787">
                  <c:v>44147</c:v>
                </c:pt>
                <c:pt idx="1788">
                  <c:v>44148</c:v>
                </c:pt>
                <c:pt idx="1789">
                  <c:v>44151</c:v>
                </c:pt>
                <c:pt idx="1790">
                  <c:v>44152</c:v>
                </c:pt>
                <c:pt idx="1791">
                  <c:v>44153</c:v>
                </c:pt>
                <c:pt idx="1792">
                  <c:v>44154</c:v>
                </c:pt>
                <c:pt idx="1793">
                  <c:v>44155</c:v>
                </c:pt>
                <c:pt idx="1794">
                  <c:v>44158</c:v>
                </c:pt>
                <c:pt idx="1795">
                  <c:v>44159</c:v>
                </c:pt>
                <c:pt idx="1796">
                  <c:v>44160</c:v>
                </c:pt>
                <c:pt idx="1797">
                  <c:v>44161</c:v>
                </c:pt>
                <c:pt idx="1798">
                  <c:v>44162</c:v>
                </c:pt>
                <c:pt idx="1799">
                  <c:v>44165</c:v>
                </c:pt>
                <c:pt idx="1800">
                  <c:v>44166</c:v>
                </c:pt>
                <c:pt idx="1801">
                  <c:v>44167</c:v>
                </c:pt>
                <c:pt idx="1802">
                  <c:v>44168</c:v>
                </c:pt>
                <c:pt idx="1803">
                  <c:v>44169</c:v>
                </c:pt>
                <c:pt idx="1804">
                  <c:v>44172</c:v>
                </c:pt>
                <c:pt idx="1805">
                  <c:v>44173</c:v>
                </c:pt>
                <c:pt idx="1806">
                  <c:v>44174</c:v>
                </c:pt>
                <c:pt idx="1807">
                  <c:v>44175</c:v>
                </c:pt>
                <c:pt idx="1808">
                  <c:v>44176</c:v>
                </c:pt>
                <c:pt idx="1809">
                  <c:v>44179</c:v>
                </c:pt>
                <c:pt idx="1810">
                  <c:v>44180</c:v>
                </c:pt>
                <c:pt idx="1811">
                  <c:v>44181</c:v>
                </c:pt>
                <c:pt idx="1812">
                  <c:v>44182</c:v>
                </c:pt>
                <c:pt idx="1813">
                  <c:v>44183</c:v>
                </c:pt>
                <c:pt idx="1814">
                  <c:v>44186</c:v>
                </c:pt>
                <c:pt idx="1815">
                  <c:v>44187</c:v>
                </c:pt>
                <c:pt idx="1816">
                  <c:v>44188</c:v>
                </c:pt>
                <c:pt idx="1817">
                  <c:v>44189</c:v>
                </c:pt>
                <c:pt idx="1818">
                  <c:v>44194</c:v>
                </c:pt>
                <c:pt idx="1819">
                  <c:v>44195</c:v>
                </c:pt>
                <c:pt idx="1820">
                  <c:v>44196</c:v>
                </c:pt>
                <c:pt idx="1821">
                  <c:v>44200</c:v>
                </c:pt>
                <c:pt idx="1822">
                  <c:v>44201</c:v>
                </c:pt>
                <c:pt idx="1823">
                  <c:v>44202</c:v>
                </c:pt>
                <c:pt idx="1824">
                  <c:v>44203</c:v>
                </c:pt>
                <c:pt idx="1825">
                  <c:v>44204</c:v>
                </c:pt>
                <c:pt idx="1826">
                  <c:v>44207</c:v>
                </c:pt>
                <c:pt idx="1827">
                  <c:v>44208</c:v>
                </c:pt>
                <c:pt idx="1828">
                  <c:v>44209</c:v>
                </c:pt>
                <c:pt idx="1829">
                  <c:v>44210</c:v>
                </c:pt>
                <c:pt idx="1830">
                  <c:v>44211</c:v>
                </c:pt>
                <c:pt idx="1831">
                  <c:v>44214</c:v>
                </c:pt>
                <c:pt idx="1832">
                  <c:v>44215</c:v>
                </c:pt>
                <c:pt idx="1833">
                  <c:v>44216</c:v>
                </c:pt>
                <c:pt idx="1834">
                  <c:v>44217</c:v>
                </c:pt>
                <c:pt idx="1835">
                  <c:v>44218</c:v>
                </c:pt>
                <c:pt idx="1836">
                  <c:v>44221</c:v>
                </c:pt>
                <c:pt idx="1837">
                  <c:v>44222</c:v>
                </c:pt>
                <c:pt idx="1838">
                  <c:v>44223</c:v>
                </c:pt>
                <c:pt idx="1839">
                  <c:v>44224</c:v>
                </c:pt>
                <c:pt idx="1840">
                  <c:v>44225</c:v>
                </c:pt>
                <c:pt idx="1841">
                  <c:v>44228</c:v>
                </c:pt>
                <c:pt idx="1842">
                  <c:v>44229</c:v>
                </c:pt>
                <c:pt idx="1843">
                  <c:v>44230</c:v>
                </c:pt>
                <c:pt idx="1844">
                  <c:v>44231</c:v>
                </c:pt>
                <c:pt idx="1845">
                  <c:v>44232</c:v>
                </c:pt>
                <c:pt idx="1846">
                  <c:v>44235</c:v>
                </c:pt>
                <c:pt idx="1847">
                  <c:v>44236</c:v>
                </c:pt>
                <c:pt idx="1848">
                  <c:v>44237</c:v>
                </c:pt>
                <c:pt idx="1849">
                  <c:v>44238</c:v>
                </c:pt>
                <c:pt idx="1850">
                  <c:v>44239</c:v>
                </c:pt>
              </c:numCache>
            </c:numRef>
          </c:cat>
          <c:val>
            <c:numRef>
              <c:f>[0]!IntrestData</c:f>
              <c:numCache>
                <c:formatCode>0.00%</c:formatCode>
                <c:ptCount val="18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0.01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0.01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0.01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0.01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7.4999999999999997E-3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7.4999999999999997E-3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7.4999999999999997E-3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7.4999999999999997E-3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5.0000000000000001E-3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5.0000000000000001E-3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5.0000000000000001E-3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5.0000000000000001E-3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5.0000000000000001E-3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5.0000000000000001E-3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5.0000000000000001E-3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5.0000000000000001E-3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5.0000000000000001E-3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5.0000000000000001E-3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5.0000000000000001E-3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5.0000000000000001E-3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5.0000000000000001E-3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5.0000000000000001E-3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5.0000000000000001E-3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5.0000000000000001E-3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7.4999999999999997E-3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0.01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0.01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0.01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1.2500000000000001E-2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1.2500000000000001E-2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1.2500000000000001E-2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1.2500000000000001E-2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1.4999999999999999E-2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1.4999999999999999E-2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1.7500000000000002E-2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1.7500000000000002E-2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1.7500000000000002E-2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1.7500000000000002E-2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1.7500000000000002E-2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1.7500000000000002E-2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1.7500000000000002E-2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1.7500000000000002E-2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1.7500000000000002E-2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1.7500000000000002E-2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1.7500000000000002E-2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1.2500000000000001E-2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7.4999999999999997E-3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2.5000000000000001E-3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2.5000000000000001E-3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2.5000000000000001E-3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2.5000000000000001E-3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2.5000000000000001E-3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2.5000000000000001E-3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2.5000000000000001E-3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2.5000000000000001E-3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3-40DC-B300-2CA403F4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4350336"/>
        <c:axId val="1004340736"/>
      </c:barChart>
      <c:dateAx>
        <c:axId val="44717820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2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179168"/>
        <c:crosses val="autoZero"/>
        <c:auto val="1"/>
        <c:lblOffset val="100"/>
        <c:baseTimeUnit val="days"/>
      </c:dateAx>
      <c:valAx>
        <c:axId val="44717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178208"/>
        <c:crosses val="autoZero"/>
        <c:crossBetween val="between"/>
      </c:valAx>
      <c:valAx>
        <c:axId val="1004340736"/>
        <c:scaling>
          <c:orientation val="minMax"/>
          <c:max val="2.5000000000000005E-2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50336"/>
        <c:crosses val="max"/>
        <c:crossBetween val="between"/>
      </c:valAx>
      <c:dateAx>
        <c:axId val="10043503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043407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75000"/>
                  </a:schemeClr>
                </a:solidFill>
              </a:rPr>
              <a:t>CONTRACT V CONTRACT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C1</c:v>
          </c:tx>
          <c:spPr>
            <a:solidFill>
              <a:schemeClr val="accent5">
                <a:lumMod val="50000"/>
              </a:schemeClr>
            </a:solidFill>
            <a:ln w="15875">
              <a:noFill/>
            </a:ln>
            <a:effectLst/>
          </c:spPr>
          <c:cat>
            <c:numRef>
              <c:f>[0]!ChartDate</c:f>
              <c:numCache>
                <c:formatCode>m/d/yyyy</c:formatCode>
                <c:ptCount val="1851"/>
                <c:pt idx="0">
                  <c:v>41534</c:v>
                </c:pt>
                <c:pt idx="1">
                  <c:v>41535</c:v>
                </c:pt>
                <c:pt idx="2">
                  <c:v>41536</c:v>
                </c:pt>
                <c:pt idx="3">
                  <c:v>41537</c:v>
                </c:pt>
                <c:pt idx="4">
                  <c:v>41540</c:v>
                </c:pt>
                <c:pt idx="5">
                  <c:v>41541</c:v>
                </c:pt>
                <c:pt idx="6">
                  <c:v>41542</c:v>
                </c:pt>
                <c:pt idx="7">
                  <c:v>41543</c:v>
                </c:pt>
                <c:pt idx="8">
                  <c:v>41544</c:v>
                </c:pt>
                <c:pt idx="9">
                  <c:v>41547</c:v>
                </c:pt>
                <c:pt idx="10">
                  <c:v>41548</c:v>
                </c:pt>
                <c:pt idx="11">
                  <c:v>41549</c:v>
                </c:pt>
                <c:pt idx="12">
                  <c:v>41550</c:v>
                </c:pt>
                <c:pt idx="13">
                  <c:v>41551</c:v>
                </c:pt>
                <c:pt idx="14">
                  <c:v>41554</c:v>
                </c:pt>
                <c:pt idx="15">
                  <c:v>41555</c:v>
                </c:pt>
                <c:pt idx="16">
                  <c:v>41556</c:v>
                </c:pt>
                <c:pt idx="17">
                  <c:v>41557</c:v>
                </c:pt>
                <c:pt idx="18">
                  <c:v>41558</c:v>
                </c:pt>
                <c:pt idx="19">
                  <c:v>41562</c:v>
                </c:pt>
                <c:pt idx="20">
                  <c:v>41563</c:v>
                </c:pt>
                <c:pt idx="21">
                  <c:v>41564</c:v>
                </c:pt>
                <c:pt idx="22">
                  <c:v>41565</c:v>
                </c:pt>
                <c:pt idx="23">
                  <c:v>41568</c:v>
                </c:pt>
                <c:pt idx="24">
                  <c:v>41569</c:v>
                </c:pt>
                <c:pt idx="25">
                  <c:v>41570</c:v>
                </c:pt>
                <c:pt idx="26">
                  <c:v>41571</c:v>
                </c:pt>
                <c:pt idx="27">
                  <c:v>41572</c:v>
                </c:pt>
                <c:pt idx="28">
                  <c:v>41575</c:v>
                </c:pt>
                <c:pt idx="29">
                  <c:v>41576</c:v>
                </c:pt>
                <c:pt idx="30">
                  <c:v>41577</c:v>
                </c:pt>
                <c:pt idx="31">
                  <c:v>41578</c:v>
                </c:pt>
                <c:pt idx="32">
                  <c:v>41579</c:v>
                </c:pt>
                <c:pt idx="33">
                  <c:v>41582</c:v>
                </c:pt>
                <c:pt idx="34">
                  <c:v>41583</c:v>
                </c:pt>
                <c:pt idx="35">
                  <c:v>41584</c:v>
                </c:pt>
                <c:pt idx="36">
                  <c:v>41585</c:v>
                </c:pt>
                <c:pt idx="37">
                  <c:v>41586</c:v>
                </c:pt>
                <c:pt idx="38">
                  <c:v>41590</c:v>
                </c:pt>
                <c:pt idx="39">
                  <c:v>41591</c:v>
                </c:pt>
                <c:pt idx="40">
                  <c:v>41592</c:v>
                </c:pt>
                <c:pt idx="41">
                  <c:v>41593</c:v>
                </c:pt>
                <c:pt idx="42">
                  <c:v>41596</c:v>
                </c:pt>
                <c:pt idx="43">
                  <c:v>41597</c:v>
                </c:pt>
                <c:pt idx="44">
                  <c:v>41598</c:v>
                </c:pt>
                <c:pt idx="45">
                  <c:v>41599</c:v>
                </c:pt>
                <c:pt idx="46">
                  <c:v>41600</c:v>
                </c:pt>
                <c:pt idx="47">
                  <c:v>41603</c:v>
                </c:pt>
                <c:pt idx="48">
                  <c:v>41604</c:v>
                </c:pt>
                <c:pt idx="49">
                  <c:v>41605</c:v>
                </c:pt>
                <c:pt idx="50">
                  <c:v>41606</c:v>
                </c:pt>
                <c:pt idx="51">
                  <c:v>41607</c:v>
                </c:pt>
                <c:pt idx="52">
                  <c:v>41610</c:v>
                </c:pt>
                <c:pt idx="53">
                  <c:v>41611</c:v>
                </c:pt>
                <c:pt idx="54">
                  <c:v>41612</c:v>
                </c:pt>
                <c:pt idx="55">
                  <c:v>41613</c:v>
                </c:pt>
                <c:pt idx="56">
                  <c:v>41614</c:v>
                </c:pt>
                <c:pt idx="57">
                  <c:v>41617</c:v>
                </c:pt>
                <c:pt idx="58">
                  <c:v>41618</c:v>
                </c:pt>
                <c:pt idx="59">
                  <c:v>41619</c:v>
                </c:pt>
                <c:pt idx="60">
                  <c:v>41620</c:v>
                </c:pt>
                <c:pt idx="61">
                  <c:v>41621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41631</c:v>
                </c:pt>
                <c:pt idx="68">
                  <c:v>41632</c:v>
                </c:pt>
                <c:pt idx="69">
                  <c:v>41635</c:v>
                </c:pt>
                <c:pt idx="70">
                  <c:v>41638</c:v>
                </c:pt>
                <c:pt idx="71">
                  <c:v>41639</c:v>
                </c:pt>
                <c:pt idx="72">
                  <c:v>41641</c:v>
                </c:pt>
                <c:pt idx="73">
                  <c:v>41642</c:v>
                </c:pt>
                <c:pt idx="74">
                  <c:v>41645</c:v>
                </c:pt>
                <c:pt idx="75">
                  <c:v>41646</c:v>
                </c:pt>
                <c:pt idx="76">
                  <c:v>41647</c:v>
                </c:pt>
                <c:pt idx="77">
                  <c:v>41648</c:v>
                </c:pt>
                <c:pt idx="78">
                  <c:v>41649</c:v>
                </c:pt>
                <c:pt idx="79">
                  <c:v>41652</c:v>
                </c:pt>
                <c:pt idx="80">
                  <c:v>41653</c:v>
                </c:pt>
                <c:pt idx="81">
                  <c:v>41654</c:v>
                </c:pt>
                <c:pt idx="82">
                  <c:v>41655</c:v>
                </c:pt>
                <c:pt idx="83">
                  <c:v>41656</c:v>
                </c:pt>
                <c:pt idx="84">
                  <c:v>41659</c:v>
                </c:pt>
                <c:pt idx="85">
                  <c:v>41660</c:v>
                </c:pt>
                <c:pt idx="86">
                  <c:v>41661</c:v>
                </c:pt>
                <c:pt idx="87">
                  <c:v>41662</c:v>
                </c:pt>
                <c:pt idx="88">
                  <c:v>41663</c:v>
                </c:pt>
                <c:pt idx="89">
                  <c:v>41666</c:v>
                </c:pt>
                <c:pt idx="90">
                  <c:v>41667</c:v>
                </c:pt>
                <c:pt idx="91">
                  <c:v>41668</c:v>
                </c:pt>
                <c:pt idx="92">
                  <c:v>41669</c:v>
                </c:pt>
                <c:pt idx="93">
                  <c:v>41670</c:v>
                </c:pt>
                <c:pt idx="94">
                  <c:v>41673</c:v>
                </c:pt>
                <c:pt idx="95">
                  <c:v>41674</c:v>
                </c:pt>
                <c:pt idx="96">
                  <c:v>41675</c:v>
                </c:pt>
                <c:pt idx="97">
                  <c:v>41676</c:v>
                </c:pt>
                <c:pt idx="98">
                  <c:v>41677</c:v>
                </c:pt>
                <c:pt idx="99">
                  <c:v>41680</c:v>
                </c:pt>
                <c:pt idx="100">
                  <c:v>41681</c:v>
                </c:pt>
                <c:pt idx="101">
                  <c:v>41682</c:v>
                </c:pt>
                <c:pt idx="102">
                  <c:v>41683</c:v>
                </c:pt>
                <c:pt idx="103">
                  <c:v>41684</c:v>
                </c:pt>
                <c:pt idx="104">
                  <c:v>41689</c:v>
                </c:pt>
                <c:pt idx="105">
                  <c:v>41690</c:v>
                </c:pt>
                <c:pt idx="106">
                  <c:v>41691</c:v>
                </c:pt>
                <c:pt idx="107">
                  <c:v>41694</c:v>
                </c:pt>
                <c:pt idx="108">
                  <c:v>41695</c:v>
                </c:pt>
                <c:pt idx="109">
                  <c:v>41696</c:v>
                </c:pt>
                <c:pt idx="110">
                  <c:v>41697</c:v>
                </c:pt>
                <c:pt idx="111">
                  <c:v>41698</c:v>
                </c:pt>
                <c:pt idx="112">
                  <c:v>41701</c:v>
                </c:pt>
                <c:pt idx="113">
                  <c:v>41702</c:v>
                </c:pt>
                <c:pt idx="114">
                  <c:v>41703</c:v>
                </c:pt>
                <c:pt idx="115">
                  <c:v>41704</c:v>
                </c:pt>
                <c:pt idx="116">
                  <c:v>41705</c:v>
                </c:pt>
                <c:pt idx="117">
                  <c:v>41708</c:v>
                </c:pt>
                <c:pt idx="118">
                  <c:v>41709</c:v>
                </c:pt>
                <c:pt idx="119">
                  <c:v>41710</c:v>
                </c:pt>
                <c:pt idx="120">
                  <c:v>41711</c:v>
                </c:pt>
                <c:pt idx="121">
                  <c:v>41712</c:v>
                </c:pt>
                <c:pt idx="122">
                  <c:v>41715</c:v>
                </c:pt>
                <c:pt idx="123">
                  <c:v>41716</c:v>
                </c:pt>
                <c:pt idx="124">
                  <c:v>41717</c:v>
                </c:pt>
                <c:pt idx="125">
                  <c:v>41718</c:v>
                </c:pt>
                <c:pt idx="126">
                  <c:v>41719</c:v>
                </c:pt>
                <c:pt idx="127">
                  <c:v>41722</c:v>
                </c:pt>
                <c:pt idx="128">
                  <c:v>41723</c:v>
                </c:pt>
                <c:pt idx="129">
                  <c:v>41724</c:v>
                </c:pt>
                <c:pt idx="130">
                  <c:v>41725</c:v>
                </c:pt>
                <c:pt idx="131">
                  <c:v>41726</c:v>
                </c:pt>
                <c:pt idx="132">
                  <c:v>41729</c:v>
                </c:pt>
                <c:pt idx="133">
                  <c:v>41730</c:v>
                </c:pt>
                <c:pt idx="134">
                  <c:v>41731</c:v>
                </c:pt>
                <c:pt idx="135">
                  <c:v>41732</c:v>
                </c:pt>
                <c:pt idx="136">
                  <c:v>41733</c:v>
                </c:pt>
                <c:pt idx="137">
                  <c:v>41736</c:v>
                </c:pt>
                <c:pt idx="138">
                  <c:v>41737</c:v>
                </c:pt>
                <c:pt idx="139">
                  <c:v>41738</c:v>
                </c:pt>
                <c:pt idx="140">
                  <c:v>41739</c:v>
                </c:pt>
                <c:pt idx="141">
                  <c:v>41740</c:v>
                </c:pt>
                <c:pt idx="142">
                  <c:v>41743</c:v>
                </c:pt>
                <c:pt idx="143">
                  <c:v>41744</c:v>
                </c:pt>
                <c:pt idx="144">
                  <c:v>41745</c:v>
                </c:pt>
                <c:pt idx="145">
                  <c:v>41746</c:v>
                </c:pt>
                <c:pt idx="146">
                  <c:v>41750</c:v>
                </c:pt>
                <c:pt idx="147">
                  <c:v>41751</c:v>
                </c:pt>
                <c:pt idx="148">
                  <c:v>41752</c:v>
                </c:pt>
                <c:pt idx="149">
                  <c:v>41753</c:v>
                </c:pt>
                <c:pt idx="150">
                  <c:v>41754</c:v>
                </c:pt>
                <c:pt idx="151">
                  <c:v>41757</c:v>
                </c:pt>
                <c:pt idx="152">
                  <c:v>41758</c:v>
                </c:pt>
                <c:pt idx="153">
                  <c:v>41759</c:v>
                </c:pt>
                <c:pt idx="154">
                  <c:v>41760</c:v>
                </c:pt>
                <c:pt idx="155">
                  <c:v>41761</c:v>
                </c:pt>
                <c:pt idx="156">
                  <c:v>41764</c:v>
                </c:pt>
                <c:pt idx="157">
                  <c:v>41765</c:v>
                </c:pt>
                <c:pt idx="158">
                  <c:v>41766</c:v>
                </c:pt>
                <c:pt idx="159">
                  <c:v>41767</c:v>
                </c:pt>
                <c:pt idx="160">
                  <c:v>41768</c:v>
                </c:pt>
                <c:pt idx="161">
                  <c:v>41771</c:v>
                </c:pt>
                <c:pt idx="162">
                  <c:v>41772</c:v>
                </c:pt>
                <c:pt idx="163">
                  <c:v>41773</c:v>
                </c:pt>
                <c:pt idx="164">
                  <c:v>41774</c:v>
                </c:pt>
                <c:pt idx="165">
                  <c:v>41775</c:v>
                </c:pt>
                <c:pt idx="166">
                  <c:v>41779</c:v>
                </c:pt>
                <c:pt idx="167">
                  <c:v>41780</c:v>
                </c:pt>
                <c:pt idx="168">
                  <c:v>41781</c:v>
                </c:pt>
                <c:pt idx="169">
                  <c:v>41782</c:v>
                </c:pt>
                <c:pt idx="170">
                  <c:v>41785</c:v>
                </c:pt>
                <c:pt idx="171">
                  <c:v>41786</c:v>
                </c:pt>
                <c:pt idx="172">
                  <c:v>41787</c:v>
                </c:pt>
                <c:pt idx="173">
                  <c:v>41788</c:v>
                </c:pt>
                <c:pt idx="174">
                  <c:v>41789</c:v>
                </c:pt>
                <c:pt idx="175">
                  <c:v>41792</c:v>
                </c:pt>
                <c:pt idx="176">
                  <c:v>41793</c:v>
                </c:pt>
                <c:pt idx="177">
                  <c:v>41794</c:v>
                </c:pt>
                <c:pt idx="178">
                  <c:v>41795</c:v>
                </c:pt>
                <c:pt idx="179">
                  <c:v>41796</c:v>
                </c:pt>
                <c:pt idx="180">
                  <c:v>41799</c:v>
                </c:pt>
                <c:pt idx="181">
                  <c:v>41800</c:v>
                </c:pt>
                <c:pt idx="182">
                  <c:v>41801</c:v>
                </c:pt>
                <c:pt idx="183">
                  <c:v>41802</c:v>
                </c:pt>
                <c:pt idx="184">
                  <c:v>41803</c:v>
                </c:pt>
                <c:pt idx="185">
                  <c:v>41806</c:v>
                </c:pt>
                <c:pt idx="186">
                  <c:v>41807</c:v>
                </c:pt>
                <c:pt idx="187">
                  <c:v>41808</c:v>
                </c:pt>
                <c:pt idx="188">
                  <c:v>41809</c:v>
                </c:pt>
                <c:pt idx="189">
                  <c:v>41810</c:v>
                </c:pt>
                <c:pt idx="190">
                  <c:v>41813</c:v>
                </c:pt>
                <c:pt idx="191">
                  <c:v>41814</c:v>
                </c:pt>
                <c:pt idx="192">
                  <c:v>41815</c:v>
                </c:pt>
                <c:pt idx="193">
                  <c:v>41816</c:v>
                </c:pt>
                <c:pt idx="194">
                  <c:v>41817</c:v>
                </c:pt>
                <c:pt idx="195">
                  <c:v>41820</c:v>
                </c:pt>
                <c:pt idx="196">
                  <c:v>41822</c:v>
                </c:pt>
                <c:pt idx="197">
                  <c:v>41823</c:v>
                </c:pt>
                <c:pt idx="198">
                  <c:v>41824</c:v>
                </c:pt>
                <c:pt idx="199">
                  <c:v>41827</c:v>
                </c:pt>
                <c:pt idx="200">
                  <c:v>41828</c:v>
                </c:pt>
                <c:pt idx="201">
                  <c:v>41829</c:v>
                </c:pt>
                <c:pt idx="202">
                  <c:v>41830</c:v>
                </c:pt>
                <c:pt idx="203">
                  <c:v>41831</c:v>
                </c:pt>
                <c:pt idx="204">
                  <c:v>41834</c:v>
                </c:pt>
                <c:pt idx="205">
                  <c:v>41835</c:v>
                </c:pt>
                <c:pt idx="206">
                  <c:v>41836</c:v>
                </c:pt>
                <c:pt idx="207">
                  <c:v>41837</c:v>
                </c:pt>
                <c:pt idx="208">
                  <c:v>41838</c:v>
                </c:pt>
                <c:pt idx="209">
                  <c:v>41841</c:v>
                </c:pt>
                <c:pt idx="210">
                  <c:v>41842</c:v>
                </c:pt>
                <c:pt idx="211">
                  <c:v>41843</c:v>
                </c:pt>
                <c:pt idx="212">
                  <c:v>41844</c:v>
                </c:pt>
                <c:pt idx="213">
                  <c:v>41845</c:v>
                </c:pt>
                <c:pt idx="214">
                  <c:v>41848</c:v>
                </c:pt>
                <c:pt idx="215">
                  <c:v>41849</c:v>
                </c:pt>
                <c:pt idx="216">
                  <c:v>41850</c:v>
                </c:pt>
                <c:pt idx="217">
                  <c:v>41851</c:v>
                </c:pt>
                <c:pt idx="218">
                  <c:v>41852</c:v>
                </c:pt>
                <c:pt idx="219">
                  <c:v>41856</c:v>
                </c:pt>
                <c:pt idx="220">
                  <c:v>41857</c:v>
                </c:pt>
                <c:pt idx="221">
                  <c:v>41858</c:v>
                </c:pt>
                <c:pt idx="222">
                  <c:v>41859</c:v>
                </c:pt>
                <c:pt idx="223">
                  <c:v>41862</c:v>
                </c:pt>
                <c:pt idx="224">
                  <c:v>41863</c:v>
                </c:pt>
                <c:pt idx="225">
                  <c:v>41864</c:v>
                </c:pt>
                <c:pt idx="226">
                  <c:v>41865</c:v>
                </c:pt>
                <c:pt idx="227">
                  <c:v>41866</c:v>
                </c:pt>
                <c:pt idx="228">
                  <c:v>41869</c:v>
                </c:pt>
                <c:pt idx="229">
                  <c:v>41870</c:v>
                </c:pt>
                <c:pt idx="230">
                  <c:v>41871</c:v>
                </c:pt>
                <c:pt idx="231">
                  <c:v>41872</c:v>
                </c:pt>
                <c:pt idx="232">
                  <c:v>41873</c:v>
                </c:pt>
                <c:pt idx="233">
                  <c:v>41876</c:v>
                </c:pt>
                <c:pt idx="234">
                  <c:v>41877</c:v>
                </c:pt>
                <c:pt idx="235">
                  <c:v>41878</c:v>
                </c:pt>
                <c:pt idx="236">
                  <c:v>41879</c:v>
                </c:pt>
                <c:pt idx="237">
                  <c:v>41880</c:v>
                </c:pt>
                <c:pt idx="238">
                  <c:v>41884</c:v>
                </c:pt>
                <c:pt idx="239">
                  <c:v>41885</c:v>
                </c:pt>
                <c:pt idx="240">
                  <c:v>41886</c:v>
                </c:pt>
                <c:pt idx="241">
                  <c:v>41887</c:v>
                </c:pt>
                <c:pt idx="242">
                  <c:v>41890</c:v>
                </c:pt>
                <c:pt idx="243">
                  <c:v>41891</c:v>
                </c:pt>
                <c:pt idx="244">
                  <c:v>41892</c:v>
                </c:pt>
                <c:pt idx="245">
                  <c:v>41893</c:v>
                </c:pt>
                <c:pt idx="246">
                  <c:v>41894</c:v>
                </c:pt>
                <c:pt idx="247">
                  <c:v>41897</c:v>
                </c:pt>
                <c:pt idx="248">
                  <c:v>41898</c:v>
                </c:pt>
                <c:pt idx="249">
                  <c:v>41899</c:v>
                </c:pt>
                <c:pt idx="250">
                  <c:v>41900</c:v>
                </c:pt>
                <c:pt idx="251">
                  <c:v>41901</c:v>
                </c:pt>
                <c:pt idx="252">
                  <c:v>41904</c:v>
                </c:pt>
                <c:pt idx="253">
                  <c:v>41905</c:v>
                </c:pt>
                <c:pt idx="254">
                  <c:v>41906</c:v>
                </c:pt>
                <c:pt idx="255">
                  <c:v>41907</c:v>
                </c:pt>
                <c:pt idx="256">
                  <c:v>41908</c:v>
                </c:pt>
                <c:pt idx="257">
                  <c:v>41911</c:v>
                </c:pt>
                <c:pt idx="258">
                  <c:v>41912</c:v>
                </c:pt>
                <c:pt idx="259">
                  <c:v>41913</c:v>
                </c:pt>
                <c:pt idx="260">
                  <c:v>41914</c:v>
                </c:pt>
                <c:pt idx="261">
                  <c:v>41915</c:v>
                </c:pt>
                <c:pt idx="262">
                  <c:v>41918</c:v>
                </c:pt>
                <c:pt idx="263">
                  <c:v>41919</c:v>
                </c:pt>
                <c:pt idx="264">
                  <c:v>41920</c:v>
                </c:pt>
                <c:pt idx="265">
                  <c:v>41921</c:v>
                </c:pt>
                <c:pt idx="266">
                  <c:v>41922</c:v>
                </c:pt>
                <c:pt idx="267">
                  <c:v>41926</c:v>
                </c:pt>
                <c:pt idx="268">
                  <c:v>41927</c:v>
                </c:pt>
                <c:pt idx="269">
                  <c:v>41928</c:v>
                </c:pt>
                <c:pt idx="270">
                  <c:v>41929</c:v>
                </c:pt>
                <c:pt idx="271">
                  <c:v>41932</c:v>
                </c:pt>
                <c:pt idx="272">
                  <c:v>41933</c:v>
                </c:pt>
                <c:pt idx="273">
                  <c:v>41934</c:v>
                </c:pt>
                <c:pt idx="274">
                  <c:v>41935</c:v>
                </c:pt>
                <c:pt idx="275">
                  <c:v>41936</c:v>
                </c:pt>
                <c:pt idx="276">
                  <c:v>41939</c:v>
                </c:pt>
                <c:pt idx="277">
                  <c:v>41940</c:v>
                </c:pt>
                <c:pt idx="278">
                  <c:v>41941</c:v>
                </c:pt>
                <c:pt idx="279">
                  <c:v>41942</c:v>
                </c:pt>
                <c:pt idx="280">
                  <c:v>41943</c:v>
                </c:pt>
                <c:pt idx="281">
                  <c:v>41946</c:v>
                </c:pt>
                <c:pt idx="282">
                  <c:v>41947</c:v>
                </c:pt>
                <c:pt idx="283">
                  <c:v>41948</c:v>
                </c:pt>
                <c:pt idx="284">
                  <c:v>41949</c:v>
                </c:pt>
                <c:pt idx="285">
                  <c:v>41950</c:v>
                </c:pt>
                <c:pt idx="286">
                  <c:v>41953</c:v>
                </c:pt>
                <c:pt idx="287">
                  <c:v>41955</c:v>
                </c:pt>
                <c:pt idx="288">
                  <c:v>41956</c:v>
                </c:pt>
                <c:pt idx="289">
                  <c:v>41957</c:v>
                </c:pt>
                <c:pt idx="290">
                  <c:v>41960</c:v>
                </c:pt>
                <c:pt idx="291">
                  <c:v>41961</c:v>
                </c:pt>
                <c:pt idx="292">
                  <c:v>41962</c:v>
                </c:pt>
                <c:pt idx="293">
                  <c:v>41963</c:v>
                </c:pt>
                <c:pt idx="294">
                  <c:v>41964</c:v>
                </c:pt>
                <c:pt idx="295">
                  <c:v>41967</c:v>
                </c:pt>
                <c:pt idx="296">
                  <c:v>41968</c:v>
                </c:pt>
                <c:pt idx="297">
                  <c:v>41969</c:v>
                </c:pt>
                <c:pt idx="298">
                  <c:v>41970</c:v>
                </c:pt>
                <c:pt idx="299">
                  <c:v>41971</c:v>
                </c:pt>
                <c:pt idx="300">
                  <c:v>41974</c:v>
                </c:pt>
                <c:pt idx="301">
                  <c:v>41975</c:v>
                </c:pt>
                <c:pt idx="302">
                  <c:v>41976</c:v>
                </c:pt>
                <c:pt idx="303">
                  <c:v>41977</c:v>
                </c:pt>
                <c:pt idx="304">
                  <c:v>41978</c:v>
                </c:pt>
                <c:pt idx="305">
                  <c:v>41981</c:v>
                </c:pt>
                <c:pt idx="306">
                  <c:v>41982</c:v>
                </c:pt>
                <c:pt idx="307">
                  <c:v>41983</c:v>
                </c:pt>
                <c:pt idx="308">
                  <c:v>41984</c:v>
                </c:pt>
                <c:pt idx="309">
                  <c:v>41985</c:v>
                </c:pt>
                <c:pt idx="310">
                  <c:v>41988</c:v>
                </c:pt>
                <c:pt idx="311">
                  <c:v>41989</c:v>
                </c:pt>
                <c:pt idx="312">
                  <c:v>41990</c:v>
                </c:pt>
                <c:pt idx="313">
                  <c:v>41991</c:v>
                </c:pt>
                <c:pt idx="314">
                  <c:v>41992</c:v>
                </c:pt>
                <c:pt idx="315">
                  <c:v>41995</c:v>
                </c:pt>
                <c:pt idx="316">
                  <c:v>41996</c:v>
                </c:pt>
                <c:pt idx="317">
                  <c:v>41997</c:v>
                </c:pt>
                <c:pt idx="318">
                  <c:v>42002</c:v>
                </c:pt>
                <c:pt idx="319">
                  <c:v>42003</c:v>
                </c:pt>
                <c:pt idx="320">
                  <c:v>42004</c:v>
                </c:pt>
                <c:pt idx="321">
                  <c:v>42006</c:v>
                </c:pt>
                <c:pt idx="322">
                  <c:v>42009</c:v>
                </c:pt>
                <c:pt idx="323">
                  <c:v>42010</c:v>
                </c:pt>
                <c:pt idx="324">
                  <c:v>42011</c:v>
                </c:pt>
                <c:pt idx="325">
                  <c:v>42012</c:v>
                </c:pt>
                <c:pt idx="326">
                  <c:v>42013</c:v>
                </c:pt>
                <c:pt idx="327">
                  <c:v>42016</c:v>
                </c:pt>
                <c:pt idx="328">
                  <c:v>42017</c:v>
                </c:pt>
                <c:pt idx="329">
                  <c:v>42018</c:v>
                </c:pt>
                <c:pt idx="330">
                  <c:v>42019</c:v>
                </c:pt>
                <c:pt idx="331">
                  <c:v>42020</c:v>
                </c:pt>
                <c:pt idx="332">
                  <c:v>42023</c:v>
                </c:pt>
                <c:pt idx="333">
                  <c:v>42024</c:v>
                </c:pt>
                <c:pt idx="334">
                  <c:v>42025</c:v>
                </c:pt>
                <c:pt idx="335">
                  <c:v>42026</c:v>
                </c:pt>
                <c:pt idx="336">
                  <c:v>42027</c:v>
                </c:pt>
                <c:pt idx="337">
                  <c:v>42030</c:v>
                </c:pt>
                <c:pt idx="338">
                  <c:v>42031</c:v>
                </c:pt>
                <c:pt idx="339">
                  <c:v>42032</c:v>
                </c:pt>
                <c:pt idx="340">
                  <c:v>42033</c:v>
                </c:pt>
                <c:pt idx="341">
                  <c:v>42034</c:v>
                </c:pt>
                <c:pt idx="342">
                  <c:v>42037</c:v>
                </c:pt>
                <c:pt idx="343">
                  <c:v>42038</c:v>
                </c:pt>
                <c:pt idx="344">
                  <c:v>42039</c:v>
                </c:pt>
                <c:pt idx="345">
                  <c:v>42040</c:v>
                </c:pt>
                <c:pt idx="346">
                  <c:v>42041</c:v>
                </c:pt>
                <c:pt idx="347">
                  <c:v>42044</c:v>
                </c:pt>
                <c:pt idx="348">
                  <c:v>42045</c:v>
                </c:pt>
                <c:pt idx="349">
                  <c:v>42046</c:v>
                </c:pt>
                <c:pt idx="350">
                  <c:v>42047</c:v>
                </c:pt>
                <c:pt idx="351">
                  <c:v>42048</c:v>
                </c:pt>
                <c:pt idx="352">
                  <c:v>42052</c:v>
                </c:pt>
                <c:pt idx="353">
                  <c:v>42053</c:v>
                </c:pt>
                <c:pt idx="354">
                  <c:v>42054</c:v>
                </c:pt>
                <c:pt idx="355">
                  <c:v>42055</c:v>
                </c:pt>
                <c:pt idx="356">
                  <c:v>42058</c:v>
                </c:pt>
                <c:pt idx="357">
                  <c:v>42059</c:v>
                </c:pt>
                <c:pt idx="358">
                  <c:v>42060</c:v>
                </c:pt>
                <c:pt idx="359">
                  <c:v>42061</c:v>
                </c:pt>
                <c:pt idx="360">
                  <c:v>42062</c:v>
                </c:pt>
                <c:pt idx="361">
                  <c:v>42065</c:v>
                </c:pt>
                <c:pt idx="362">
                  <c:v>42066</c:v>
                </c:pt>
                <c:pt idx="363">
                  <c:v>42067</c:v>
                </c:pt>
                <c:pt idx="364">
                  <c:v>42068</c:v>
                </c:pt>
                <c:pt idx="365">
                  <c:v>42069</c:v>
                </c:pt>
                <c:pt idx="366">
                  <c:v>42072</c:v>
                </c:pt>
                <c:pt idx="367">
                  <c:v>42073</c:v>
                </c:pt>
                <c:pt idx="368">
                  <c:v>42074</c:v>
                </c:pt>
                <c:pt idx="369">
                  <c:v>42075</c:v>
                </c:pt>
                <c:pt idx="370">
                  <c:v>42076</c:v>
                </c:pt>
                <c:pt idx="371">
                  <c:v>42079</c:v>
                </c:pt>
                <c:pt idx="372">
                  <c:v>42080</c:v>
                </c:pt>
                <c:pt idx="373">
                  <c:v>42081</c:v>
                </c:pt>
                <c:pt idx="374">
                  <c:v>42082</c:v>
                </c:pt>
                <c:pt idx="375">
                  <c:v>42083</c:v>
                </c:pt>
                <c:pt idx="376">
                  <c:v>42086</c:v>
                </c:pt>
                <c:pt idx="377">
                  <c:v>42087</c:v>
                </c:pt>
                <c:pt idx="378">
                  <c:v>42088</c:v>
                </c:pt>
                <c:pt idx="379">
                  <c:v>42089</c:v>
                </c:pt>
                <c:pt idx="380">
                  <c:v>42090</c:v>
                </c:pt>
                <c:pt idx="381">
                  <c:v>42093</c:v>
                </c:pt>
                <c:pt idx="382">
                  <c:v>42094</c:v>
                </c:pt>
                <c:pt idx="383">
                  <c:v>42095</c:v>
                </c:pt>
                <c:pt idx="384">
                  <c:v>42096</c:v>
                </c:pt>
                <c:pt idx="385">
                  <c:v>42100</c:v>
                </c:pt>
                <c:pt idx="386">
                  <c:v>42101</c:v>
                </c:pt>
                <c:pt idx="387">
                  <c:v>42102</c:v>
                </c:pt>
                <c:pt idx="388">
                  <c:v>42103</c:v>
                </c:pt>
                <c:pt idx="389">
                  <c:v>42104</c:v>
                </c:pt>
                <c:pt idx="390">
                  <c:v>42107</c:v>
                </c:pt>
                <c:pt idx="391">
                  <c:v>42108</c:v>
                </c:pt>
                <c:pt idx="392">
                  <c:v>42109</c:v>
                </c:pt>
                <c:pt idx="393">
                  <c:v>42110</c:v>
                </c:pt>
                <c:pt idx="394">
                  <c:v>42111</c:v>
                </c:pt>
                <c:pt idx="395">
                  <c:v>42114</c:v>
                </c:pt>
                <c:pt idx="396">
                  <c:v>42115</c:v>
                </c:pt>
                <c:pt idx="397">
                  <c:v>42116</c:v>
                </c:pt>
                <c:pt idx="398">
                  <c:v>42117</c:v>
                </c:pt>
                <c:pt idx="399">
                  <c:v>42118</c:v>
                </c:pt>
                <c:pt idx="400">
                  <c:v>42121</c:v>
                </c:pt>
                <c:pt idx="401">
                  <c:v>42122</c:v>
                </c:pt>
                <c:pt idx="402">
                  <c:v>42123</c:v>
                </c:pt>
                <c:pt idx="403">
                  <c:v>42124</c:v>
                </c:pt>
                <c:pt idx="404">
                  <c:v>42125</c:v>
                </c:pt>
                <c:pt idx="405">
                  <c:v>42128</c:v>
                </c:pt>
                <c:pt idx="406">
                  <c:v>42129</c:v>
                </c:pt>
                <c:pt idx="407">
                  <c:v>42130</c:v>
                </c:pt>
                <c:pt idx="408">
                  <c:v>42131</c:v>
                </c:pt>
                <c:pt idx="409">
                  <c:v>42132</c:v>
                </c:pt>
                <c:pt idx="410">
                  <c:v>42135</c:v>
                </c:pt>
                <c:pt idx="411">
                  <c:v>42136</c:v>
                </c:pt>
                <c:pt idx="412">
                  <c:v>42137</c:v>
                </c:pt>
                <c:pt idx="413">
                  <c:v>42138</c:v>
                </c:pt>
                <c:pt idx="414">
                  <c:v>42139</c:v>
                </c:pt>
                <c:pt idx="415">
                  <c:v>42143</c:v>
                </c:pt>
                <c:pt idx="416">
                  <c:v>42144</c:v>
                </c:pt>
                <c:pt idx="417">
                  <c:v>42145</c:v>
                </c:pt>
                <c:pt idx="418">
                  <c:v>42146</c:v>
                </c:pt>
                <c:pt idx="419">
                  <c:v>42149</c:v>
                </c:pt>
                <c:pt idx="420">
                  <c:v>42150</c:v>
                </c:pt>
                <c:pt idx="421">
                  <c:v>42151</c:v>
                </c:pt>
                <c:pt idx="422">
                  <c:v>42152</c:v>
                </c:pt>
                <c:pt idx="423">
                  <c:v>42153</c:v>
                </c:pt>
                <c:pt idx="424">
                  <c:v>42156</c:v>
                </c:pt>
                <c:pt idx="425">
                  <c:v>42157</c:v>
                </c:pt>
                <c:pt idx="426">
                  <c:v>42158</c:v>
                </c:pt>
                <c:pt idx="427">
                  <c:v>42159</c:v>
                </c:pt>
                <c:pt idx="428">
                  <c:v>42160</c:v>
                </c:pt>
                <c:pt idx="429">
                  <c:v>42163</c:v>
                </c:pt>
                <c:pt idx="430">
                  <c:v>42164</c:v>
                </c:pt>
                <c:pt idx="431">
                  <c:v>42165</c:v>
                </c:pt>
                <c:pt idx="432">
                  <c:v>42166</c:v>
                </c:pt>
                <c:pt idx="433">
                  <c:v>42167</c:v>
                </c:pt>
                <c:pt idx="434">
                  <c:v>42170</c:v>
                </c:pt>
                <c:pt idx="435">
                  <c:v>42171</c:v>
                </c:pt>
                <c:pt idx="436">
                  <c:v>42172</c:v>
                </c:pt>
                <c:pt idx="437">
                  <c:v>42173</c:v>
                </c:pt>
                <c:pt idx="438">
                  <c:v>42174</c:v>
                </c:pt>
                <c:pt idx="439">
                  <c:v>42177</c:v>
                </c:pt>
                <c:pt idx="440">
                  <c:v>42178</c:v>
                </c:pt>
                <c:pt idx="441">
                  <c:v>42179</c:v>
                </c:pt>
                <c:pt idx="442">
                  <c:v>42180</c:v>
                </c:pt>
                <c:pt idx="443">
                  <c:v>42181</c:v>
                </c:pt>
                <c:pt idx="444">
                  <c:v>42184</c:v>
                </c:pt>
                <c:pt idx="445">
                  <c:v>42185</c:v>
                </c:pt>
                <c:pt idx="446">
                  <c:v>42187</c:v>
                </c:pt>
                <c:pt idx="447">
                  <c:v>42188</c:v>
                </c:pt>
                <c:pt idx="448">
                  <c:v>42191</c:v>
                </c:pt>
                <c:pt idx="449">
                  <c:v>42192</c:v>
                </c:pt>
                <c:pt idx="450">
                  <c:v>42193</c:v>
                </c:pt>
                <c:pt idx="451">
                  <c:v>42194</c:v>
                </c:pt>
                <c:pt idx="452">
                  <c:v>42195</c:v>
                </c:pt>
                <c:pt idx="453">
                  <c:v>42198</c:v>
                </c:pt>
                <c:pt idx="454">
                  <c:v>42199</c:v>
                </c:pt>
                <c:pt idx="455">
                  <c:v>42200</c:v>
                </c:pt>
                <c:pt idx="456">
                  <c:v>42201</c:v>
                </c:pt>
                <c:pt idx="457">
                  <c:v>42202</c:v>
                </c:pt>
                <c:pt idx="458">
                  <c:v>42205</c:v>
                </c:pt>
                <c:pt idx="459">
                  <c:v>42206</c:v>
                </c:pt>
                <c:pt idx="460">
                  <c:v>42207</c:v>
                </c:pt>
                <c:pt idx="461">
                  <c:v>42208</c:v>
                </c:pt>
                <c:pt idx="462">
                  <c:v>42209</c:v>
                </c:pt>
                <c:pt idx="463">
                  <c:v>42212</c:v>
                </c:pt>
                <c:pt idx="464">
                  <c:v>42213</c:v>
                </c:pt>
                <c:pt idx="465">
                  <c:v>42214</c:v>
                </c:pt>
                <c:pt idx="466">
                  <c:v>42215</c:v>
                </c:pt>
                <c:pt idx="467">
                  <c:v>42216</c:v>
                </c:pt>
                <c:pt idx="468">
                  <c:v>42220</c:v>
                </c:pt>
                <c:pt idx="469">
                  <c:v>42221</c:v>
                </c:pt>
                <c:pt idx="470">
                  <c:v>42222</c:v>
                </c:pt>
                <c:pt idx="471">
                  <c:v>42223</c:v>
                </c:pt>
                <c:pt idx="472">
                  <c:v>42226</c:v>
                </c:pt>
                <c:pt idx="473">
                  <c:v>42227</c:v>
                </c:pt>
                <c:pt idx="474">
                  <c:v>42228</c:v>
                </c:pt>
                <c:pt idx="475">
                  <c:v>42229</c:v>
                </c:pt>
                <c:pt idx="476">
                  <c:v>42230</c:v>
                </c:pt>
                <c:pt idx="477">
                  <c:v>42233</c:v>
                </c:pt>
                <c:pt idx="478">
                  <c:v>42234</c:v>
                </c:pt>
                <c:pt idx="479">
                  <c:v>42235</c:v>
                </c:pt>
                <c:pt idx="480">
                  <c:v>42236</c:v>
                </c:pt>
                <c:pt idx="481">
                  <c:v>42237</c:v>
                </c:pt>
                <c:pt idx="482">
                  <c:v>42240</c:v>
                </c:pt>
                <c:pt idx="483">
                  <c:v>42241</c:v>
                </c:pt>
                <c:pt idx="484">
                  <c:v>42242</c:v>
                </c:pt>
                <c:pt idx="485">
                  <c:v>42243</c:v>
                </c:pt>
                <c:pt idx="486">
                  <c:v>42244</c:v>
                </c:pt>
                <c:pt idx="487">
                  <c:v>42247</c:v>
                </c:pt>
                <c:pt idx="488">
                  <c:v>42248</c:v>
                </c:pt>
                <c:pt idx="489">
                  <c:v>42249</c:v>
                </c:pt>
                <c:pt idx="490">
                  <c:v>42250</c:v>
                </c:pt>
                <c:pt idx="491">
                  <c:v>42251</c:v>
                </c:pt>
                <c:pt idx="492">
                  <c:v>42255</c:v>
                </c:pt>
                <c:pt idx="493">
                  <c:v>42256</c:v>
                </c:pt>
                <c:pt idx="494">
                  <c:v>42257</c:v>
                </c:pt>
                <c:pt idx="495">
                  <c:v>42258</c:v>
                </c:pt>
                <c:pt idx="496">
                  <c:v>42261</c:v>
                </c:pt>
                <c:pt idx="497">
                  <c:v>42262</c:v>
                </c:pt>
                <c:pt idx="498">
                  <c:v>42263</c:v>
                </c:pt>
                <c:pt idx="499">
                  <c:v>42264</c:v>
                </c:pt>
                <c:pt idx="500">
                  <c:v>42265</c:v>
                </c:pt>
                <c:pt idx="501">
                  <c:v>42268</c:v>
                </c:pt>
                <c:pt idx="502">
                  <c:v>42269</c:v>
                </c:pt>
                <c:pt idx="503">
                  <c:v>42270</c:v>
                </c:pt>
                <c:pt idx="504">
                  <c:v>42271</c:v>
                </c:pt>
                <c:pt idx="505">
                  <c:v>42272</c:v>
                </c:pt>
                <c:pt idx="506">
                  <c:v>42275</c:v>
                </c:pt>
                <c:pt idx="507">
                  <c:v>42276</c:v>
                </c:pt>
                <c:pt idx="508">
                  <c:v>42277</c:v>
                </c:pt>
                <c:pt idx="509">
                  <c:v>42278</c:v>
                </c:pt>
                <c:pt idx="510">
                  <c:v>42279</c:v>
                </c:pt>
                <c:pt idx="511">
                  <c:v>42282</c:v>
                </c:pt>
                <c:pt idx="512">
                  <c:v>42283</c:v>
                </c:pt>
                <c:pt idx="513">
                  <c:v>42284</c:v>
                </c:pt>
                <c:pt idx="514">
                  <c:v>42285</c:v>
                </c:pt>
                <c:pt idx="515">
                  <c:v>42286</c:v>
                </c:pt>
                <c:pt idx="516">
                  <c:v>42290</c:v>
                </c:pt>
                <c:pt idx="517">
                  <c:v>42291</c:v>
                </c:pt>
                <c:pt idx="518">
                  <c:v>42292</c:v>
                </c:pt>
                <c:pt idx="519">
                  <c:v>42293</c:v>
                </c:pt>
                <c:pt idx="520">
                  <c:v>42296</c:v>
                </c:pt>
                <c:pt idx="521">
                  <c:v>42297</c:v>
                </c:pt>
                <c:pt idx="522">
                  <c:v>42298</c:v>
                </c:pt>
                <c:pt idx="523">
                  <c:v>42299</c:v>
                </c:pt>
                <c:pt idx="524">
                  <c:v>42300</c:v>
                </c:pt>
                <c:pt idx="525">
                  <c:v>42303</c:v>
                </c:pt>
                <c:pt idx="526">
                  <c:v>42304</c:v>
                </c:pt>
                <c:pt idx="527">
                  <c:v>42305</c:v>
                </c:pt>
                <c:pt idx="528">
                  <c:v>42306</c:v>
                </c:pt>
                <c:pt idx="529">
                  <c:v>42307</c:v>
                </c:pt>
                <c:pt idx="530">
                  <c:v>42310</c:v>
                </c:pt>
                <c:pt idx="531">
                  <c:v>42311</c:v>
                </c:pt>
                <c:pt idx="532">
                  <c:v>42312</c:v>
                </c:pt>
                <c:pt idx="533">
                  <c:v>42313</c:v>
                </c:pt>
                <c:pt idx="534">
                  <c:v>42314</c:v>
                </c:pt>
                <c:pt idx="535">
                  <c:v>42317</c:v>
                </c:pt>
                <c:pt idx="536">
                  <c:v>42318</c:v>
                </c:pt>
                <c:pt idx="537">
                  <c:v>42320</c:v>
                </c:pt>
                <c:pt idx="538">
                  <c:v>42321</c:v>
                </c:pt>
                <c:pt idx="539">
                  <c:v>42324</c:v>
                </c:pt>
                <c:pt idx="540">
                  <c:v>42325</c:v>
                </c:pt>
                <c:pt idx="541">
                  <c:v>42326</c:v>
                </c:pt>
                <c:pt idx="542">
                  <c:v>42327</c:v>
                </c:pt>
                <c:pt idx="543">
                  <c:v>42328</c:v>
                </c:pt>
                <c:pt idx="544">
                  <c:v>42331</c:v>
                </c:pt>
                <c:pt idx="545">
                  <c:v>42332</c:v>
                </c:pt>
                <c:pt idx="546">
                  <c:v>42333</c:v>
                </c:pt>
                <c:pt idx="547">
                  <c:v>42334</c:v>
                </c:pt>
                <c:pt idx="548">
                  <c:v>42335</c:v>
                </c:pt>
                <c:pt idx="549">
                  <c:v>42338</c:v>
                </c:pt>
                <c:pt idx="550">
                  <c:v>42339</c:v>
                </c:pt>
                <c:pt idx="551">
                  <c:v>42340</c:v>
                </c:pt>
                <c:pt idx="552">
                  <c:v>42341</c:v>
                </c:pt>
                <c:pt idx="553">
                  <c:v>42342</c:v>
                </c:pt>
                <c:pt idx="554">
                  <c:v>42345</c:v>
                </c:pt>
                <c:pt idx="555">
                  <c:v>42346</c:v>
                </c:pt>
                <c:pt idx="556">
                  <c:v>42347</c:v>
                </c:pt>
                <c:pt idx="557">
                  <c:v>42348</c:v>
                </c:pt>
                <c:pt idx="558">
                  <c:v>42349</c:v>
                </c:pt>
                <c:pt idx="559">
                  <c:v>42352</c:v>
                </c:pt>
                <c:pt idx="560">
                  <c:v>42353</c:v>
                </c:pt>
                <c:pt idx="561">
                  <c:v>42354</c:v>
                </c:pt>
                <c:pt idx="562">
                  <c:v>42355</c:v>
                </c:pt>
                <c:pt idx="563">
                  <c:v>42356</c:v>
                </c:pt>
                <c:pt idx="564">
                  <c:v>42359</c:v>
                </c:pt>
                <c:pt idx="565">
                  <c:v>42360</c:v>
                </c:pt>
                <c:pt idx="566">
                  <c:v>42361</c:v>
                </c:pt>
                <c:pt idx="567">
                  <c:v>42362</c:v>
                </c:pt>
                <c:pt idx="568">
                  <c:v>42367</c:v>
                </c:pt>
                <c:pt idx="569">
                  <c:v>42368</c:v>
                </c:pt>
                <c:pt idx="570">
                  <c:v>42369</c:v>
                </c:pt>
                <c:pt idx="571">
                  <c:v>42373</c:v>
                </c:pt>
                <c:pt idx="572">
                  <c:v>42374</c:v>
                </c:pt>
                <c:pt idx="573">
                  <c:v>42375</c:v>
                </c:pt>
                <c:pt idx="574">
                  <c:v>42376</c:v>
                </c:pt>
                <c:pt idx="575">
                  <c:v>42377</c:v>
                </c:pt>
                <c:pt idx="576">
                  <c:v>42380</c:v>
                </c:pt>
                <c:pt idx="577">
                  <c:v>42381</c:v>
                </c:pt>
                <c:pt idx="578">
                  <c:v>42382</c:v>
                </c:pt>
                <c:pt idx="579">
                  <c:v>42383</c:v>
                </c:pt>
                <c:pt idx="580">
                  <c:v>42384</c:v>
                </c:pt>
                <c:pt idx="581">
                  <c:v>42387</c:v>
                </c:pt>
                <c:pt idx="582">
                  <c:v>42388</c:v>
                </c:pt>
                <c:pt idx="583">
                  <c:v>42389</c:v>
                </c:pt>
                <c:pt idx="584">
                  <c:v>42390</c:v>
                </c:pt>
                <c:pt idx="585">
                  <c:v>42391</c:v>
                </c:pt>
                <c:pt idx="586">
                  <c:v>42394</c:v>
                </c:pt>
                <c:pt idx="587">
                  <c:v>42395</c:v>
                </c:pt>
                <c:pt idx="588">
                  <c:v>42396</c:v>
                </c:pt>
                <c:pt idx="589">
                  <c:v>42397</c:v>
                </c:pt>
                <c:pt idx="590">
                  <c:v>42398</c:v>
                </c:pt>
                <c:pt idx="591">
                  <c:v>42401</c:v>
                </c:pt>
                <c:pt idx="592">
                  <c:v>42402</c:v>
                </c:pt>
                <c:pt idx="593">
                  <c:v>42403</c:v>
                </c:pt>
                <c:pt idx="594">
                  <c:v>42404</c:v>
                </c:pt>
                <c:pt idx="595">
                  <c:v>42405</c:v>
                </c:pt>
                <c:pt idx="596">
                  <c:v>42408</c:v>
                </c:pt>
                <c:pt idx="597">
                  <c:v>42409</c:v>
                </c:pt>
                <c:pt idx="598">
                  <c:v>42410</c:v>
                </c:pt>
                <c:pt idx="599">
                  <c:v>42411</c:v>
                </c:pt>
                <c:pt idx="600">
                  <c:v>42412</c:v>
                </c:pt>
                <c:pt idx="601">
                  <c:v>42416</c:v>
                </c:pt>
                <c:pt idx="602">
                  <c:v>42417</c:v>
                </c:pt>
                <c:pt idx="603">
                  <c:v>42418</c:v>
                </c:pt>
                <c:pt idx="604">
                  <c:v>42419</c:v>
                </c:pt>
                <c:pt idx="605">
                  <c:v>42422</c:v>
                </c:pt>
                <c:pt idx="606">
                  <c:v>42423</c:v>
                </c:pt>
                <c:pt idx="607">
                  <c:v>42424</c:v>
                </c:pt>
                <c:pt idx="608">
                  <c:v>42425</c:v>
                </c:pt>
                <c:pt idx="609">
                  <c:v>42426</c:v>
                </c:pt>
                <c:pt idx="610">
                  <c:v>42429</c:v>
                </c:pt>
                <c:pt idx="611">
                  <c:v>42430</c:v>
                </c:pt>
                <c:pt idx="612">
                  <c:v>42431</c:v>
                </c:pt>
                <c:pt idx="613">
                  <c:v>42432</c:v>
                </c:pt>
                <c:pt idx="614">
                  <c:v>42433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42443</c:v>
                </c:pt>
                <c:pt idx="621">
                  <c:v>42444</c:v>
                </c:pt>
                <c:pt idx="622">
                  <c:v>42445</c:v>
                </c:pt>
                <c:pt idx="623">
                  <c:v>42446</c:v>
                </c:pt>
                <c:pt idx="624">
                  <c:v>42447</c:v>
                </c:pt>
                <c:pt idx="625">
                  <c:v>42450</c:v>
                </c:pt>
                <c:pt idx="626">
                  <c:v>42451</c:v>
                </c:pt>
                <c:pt idx="627">
                  <c:v>42452</c:v>
                </c:pt>
                <c:pt idx="628">
                  <c:v>42453</c:v>
                </c:pt>
                <c:pt idx="629">
                  <c:v>42457</c:v>
                </c:pt>
                <c:pt idx="630">
                  <c:v>42458</c:v>
                </c:pt>
                <c:pt idx="631">
                  <c:v>42459</c:v>
                </c:pt>
                <c:pt idx="632">
                  <c:v>42460</c:v>
                </c:pt>
                <c:pt idx="633">
                  <c:v>42461</c:v>
                </c:pt>
                <c:pt idx="634">
                  <c:v>42464</c:v>
                </c:pt>
                <c:pt idx="635">
                  <c:v>42465</c:v>
                </c:pt>
                <c:pt idx="636">
                  <c:v>42466</c:v>
                </c:pt>
                <c:pt idx="637">
                  <c:v>42467</c:v>
                </c:pt>
                <c:pt idx="638">
                  <c:v>42468</c:v>
                </c:pt>
                <c:pt idx="639">
                  <c:v>42471</c:v>
                </c:pt>
                <c:pt idx="640">
                  <c:v>42472</c:v>
                </c:pt>
                <c:pt idx="641">
                  <c:v>42473</c:v>
                </c:pt>
                <c:pt idx="642">
                  <c:v>42474</c:v>
                </c:pt>
                <c:pt idx="643">
                  <c:v>42475</c:v>
                </c:pt>
                <c:pt idx="644">
                  <c:v>42478</c:v>
                </c:pt>
                <c:pt idx="645">
                  <c:v>42479</c:v>
                </c:pt>
                <c:pt idx="646">
                  <c:v>42480</c:v>
                </c:pt>
                <c:pt idx="647">
                  <c:v>42481</c:v>
                </c:pt>
                <c:pt idx="648">
                  <c:v>42482</c:v>
                </c:pt>
                <c:pt idx="649">
                  <c:v>42485</c:v>
                </c:pt>
                <c:pt idx="650">
                  <c:v>42486</c:v>
                </c:pt>
                <c:pt idx="651">
                  <c:v>42487</c:v>
                </c:pt>
                <c:pt idx="652">
                  <c:v>42488</c:v>
                </c:pt>
                <c:pt idx="653">
                  <c:v>42489</c:v>
                </c:pt>
                <c:pt idx="654">
                  <c:v>42492</c:v>
                </c:pt>
                <c:pt idx="655">
                  <c:v>42493</c:v>
                </c:pt>
                <c:pt idx="656">
                  <c:v>42494</c:v>
                </c:pt>
                <c:pt idx="657">
                  <c:v>42495</c:v>
                </c:pt>
                <c:pt idx="658">
                  <c:v>42496</c:v>
                </c:pt>
                <c:pt idx="659">
                  <c:v>42499</c:v>
                </c:pt>
                <c:pt idx="660">
                  <c:v>42500</c:v>
                </c:pt>
                <c:pt idx="661">
                  <c:v>42501</c:v>
                </c:pt>
                <c:pt idx="662">
                  <c:v>42502</c:v>
                </c:pt>
                <c:pt idx="663">
                  <c:v>42503</c:v>
                </c:pt>
                <c:pt idx="664">
                  <c:v>42506</c:v>
                </c:pt>
                <c:pt idx="665">
                  <c:v>42507</c:v>
                </c:pt>
                <c:pt idx="666">
                  <c:v>42508</c:v>
                </c:pt>
                <c:pt idx="667">
                  <c:v>42509</c:v>
                </c:pt>
                <c:pt idx="668">
                  <c:v>42510</c:v>
                </c:pt>
                <c:pt idx="669">
                  <c:v>42514</c:v>
                </c:pt>
                <c:pt idx="670">
                  <c:v>42515</c:v>
                </c:pt>
                <c:pt idx="671">
                  <c:v>42516</c:v>
                </c:pt>
                <c:pt idx="672">
                  <c:v>42517</c:v>
                </c:pt>
                <c:pt idx="673">
                  <c:v>42520</c:v>
                </c:pt>
                <c:pt idx="674">
                  <c:v>42521</c:v>
                </c:pt>
                <c:pt idx="675">
                  <c:v>42522</c:v>
                </c:pt>
                <c:pt idx="676">
                  <c:v>42523</c:v>
                </c:pt>
                <c:pt idx="677">
                  <c:v>42524</c:v>
                </c:pt>
                <c:pt idx="678">
                  <c:v>42527</c:v>
                </c:pt>
                <c:pt idx="679">
                  <c:v>42528</c:v>
                </c:pt>
                <c:pt idx="680">
                  <c:v>42529</c:v>
                </c:pt>
                <c:pt idx="681">
                  <c:v>42530</c:v>
                </c:pt>
                <c:pt idx="682">
                  <c:v>42531</c:v>
                </c:pt>
                <c:pt idx="683">
                  <c:v>42534</c:v>
                </c:pt>
                <c:pt idx="684">
                  <c:v>42535</c:v>
                </c:pt>
                <c:pt idx="685">
                  <c:v>42536</c:v>
                </c:pt>
                <c:pt idx="686">
                  <c:v>42537</c:v>
                </c:pt>
                <c:pt idx="687">
                  <c:v>42538</c:v>
                </c:pt>
                <c:pt idx="688">
                  <c:v>42541</c:v>
                </c:pt>
                <c:pt idx="689">
                  <c:v>42542</c:v>
                </c:pt>
                <c:pt idx="690">
                  <c:v>42543</c:v>
                </c:pt>
                <c:pt idx="691">
                  <c:v>42544</c:v>
                </c:pt>
                <c:pt idx="692">
                  <c:v>42545</c:v>
                </c:pt>
                <c:pt idx="693">
                  <c:v>42548</c:v>
                </c:pt>
                <c:pt idx="694">
                  <c:v>42549</c:v>
                </c:pt>
                <c:pt idx="695">
                  <c:v>42550</c:v>
                </c:pt>
                <c:pt idx="696">
                  <c:v>42551</c:v>
                </c:pt>
                <c:pt idx="697">
                  <c:v>42555</c:v>
                </c:pt>
                <c:pt idx="698">
                  <c:v>42556</c:v>
                </c:pt>
                <c:pt idx="699">
                  <c:v>42557</c:v>
                </c:pt>
                <c:pt idx="700">
                  <c:v>42558</c:v>
                </c:pt>
                <c:pt idx="701">
                  <c:v>42559</c:v>
                </c:pt>
                <c:pt idx="702">
                  <c:v>42562</c:v>
                </c:pt>
                <c:pt idx="703">
                  <c:v>42563</c:v>
                </c:pt>
                <c:pt idx="704">
                  <c:v>42564</c:v>
                </c:pt>
                <c:pt idx="705">
                  <c:v>42565</c:v>
                </c:pt>
                <c:pt idx="706">
                  <c:v>42566</c:v>
                </c:pt>
                <c:pt idx="707">
                  <c:v>42569</c:v>
                </c:pt>
                <c:pt idx="708">
                  <c:v>42570</c:v>
                </c:pt>
                <c:pt idx="709">
                  <c:v>42571</c:v>
                </c:pt>
                <c:pt idx="710">
                  <c:v>42572</c:v>
                </c:pt>
                <c:pt idx="711">
                  <c:v>42573</c:v>
                </c:pt>
                <c:pt idx="712">
                  <c:v>42576</c:v>
                </c:pt>
                <c:pt idx="713">
                  <c:v>42577</c:v>
                </c:pt>
                <c:pt idx="714">
                  <c:v>42578</c:v>
                </c:pt>
                <c:pt idx="715">
                  <c:v>42579</c:v>
                </c:pt>
                <c:pt idx="716">
                  <c:v>42580</c:v>
                </c:pt>
                <c:pt idx="717">
                  <c:v>42584</c:v>
                </c:pt>
                <c:pt idx="718">
                  <c:v>42585</c:v>
                </c:pt>
                <c:pt idx="719">
                  <c:v>42586</c:v>
                </c:pt>
                <c:pt idx="720">
                  <c:v>42587</c:v>
                </c:pt>
                <c:pt idx="721">
                  <c:v>42590</c:v>
                </c:pt>
                <c:pt idx="722">
                  <c:v>42591</c:v>
                </c:pt>
                <c:pt idx="723">
                  <c:v>42592</c:v>
                </c:pt>
                <c:pt idx="724">
                  <c:v>42593</c:v>
                </c:pt>
                <c:pt idx="725">
                  <c:v>42594</c:v>
                </c:pt>
                <c:pt idx="726">
                  <c:v>42597</c:v>
                </c:pt>
                <c:pt idx="727">
                  <c:v>42598</c:v>
                </c:pt>
                <c:pt idx="728">
                  <c:v>42599</c:v>
                </c:pt>
                <c:pt idx="729">
                  <c:v>42600</c:v>
                </c:pt>
                <c:pt idx="730">
                  <c:v>42601</c:v>
                </c:pt>
                <c:pt idx="731">
                  <c:v>42604</c:v>
                </c:pt>
                <c:pt idx="732">
                  <c:v>42605</c:v>
                </c:pt>
                <c:pt idx="733">
                  <c:v>42606</c:v>
                </c:pt>
                <c:pt idx="734">
                  <c:v>42607</c:v>
                </c:pt>
                <c:pt idx="735">
                  <c:v>42608</c:v>
                </c:pt>
                <c:pt idx="736">
                  <c:v>42611</c:v>
                </c:pt>
                <c:pt idx="737">
                  <c:v>42612</c:v>
                </c:pt>
                <c:pt idx="738">
                  <c:v>42613</c:v>
                </c:pt>
                <c:pt idx="739">
                  <c:v>42614</c:v>
                </c:pt>
                <c:pt idx="740">
                  <c:v>42615</c:v>
                </c:pt>
                <c:pt idx="741">
                  <c:v>42619</c:v>
                </c:pt>
                <c:pt idx="742">
                  <c:v>42620</c:v>
                </c:pt>
                <c:pt idx="743">
                  <c:v>42621</c:v>
                </c:pt>
                <c:pt idx="744">
                  <c:v>42622</c:v>
                </c:pt>
                <c:pt idx="745">
                  <c:v>42625</c:v>
                </c:pt>
                <c:pt idx="746">
                  <c:v>42626</c:v>
                </c:pt>
                <c:pt idx="747">
                  <c:v>42627</c:v>
                </c:pt>
                <c:pt idx="748">
                  <c:v>42628</c:v>
                </c:pt>
                <c:pt idx="749">
                  <c:v>42629</c:v>
                </c:pt>
                <c:pt idx="750">
                  <c:v>42632</c:v>
                </c:pt>
                <c:pt idx="751">
                  <c:v>42633</c:v>
                </c:pt>
                <c:pt idx="752">
                  <c:v>42634</c:v>
                </c:pt>
                <c:pt idx="753">
                  <c:v>42635</c:v>
                </c:pt>
                <c:pt idx="754">
                  <c:v>42636</c:v>
                </c:pt>
                <c:pt idx="755">
                  <c:v>42639</c:v>
                </c:pt>
                <c:pt idx="756">
                  <c:v>42640</c:v>
                </c:pt>
                <c:pt idx="757">
                  <c:v>42641</c:v>
                </c:pt>
                <c:pt idx="758">
                  <c:v>42642</c:v>
                </c:pt>
                <c:pt idx="759">
                  <c:v>42643</c:v>
                </c:pt>
                <c:pt idx="760">
                  <c:v>42646</c:v>
                </c:pt>
                <c:pt idx="761">
                  <c:v>42647</c:v>
                </c:pt>
                <c:pt idx="762">
                  <c:v>42648</c:v>
                </c:pt>
                <c:pt idx="763">
                  <c:v>42649</c:v>
                </c:pt>
                <c:pt idx="764">
                  <c:v>42650</c:v>
                </c:pt>
                <c:pt idx="765">
                  <c:v>42654</c:v>
                </c:pt>
                <c:pt idx="766">
                  <c:v>42655</c:v>
                </c:pt>
                <c:pt idx="767">
                  <c:v>42656</c:v>
                </c:pt>
                <c:pt idx="768">
                  <c:v>42657</c:v>
                </c:pt>
                <c:pt idx="769">
                  <c:v>42660</c:v>
                </c:pt>
                <c:pt idx="770">
                  <c:v>42661</c:v>
                </c:pt>
                <c:pt idx="771">
                  <c:v>42662</c:v>
                </c:pt>
                <c:pt idx="772">
                  <c:v>42663</c:v>
                </c:pt>
                <c:pt idx="773">
                  <c:v>42664</c:v>
                </c:pt>
                <c:pt idx="774">
                  <c:v>42667</c:v>
                </c:pt>
                <c:pt idx="775">
                  <c:v>42668</c:v>
                </c:pt>
                <c:pt idx="776">
                  <c:v>42669</c:v>
                </c:pt>
                <c:pt idx="777">
                  <c:v>42670</c:v>
                </c:pt>
                <c:pt idx="778">
                  <c:v>42671</c:v>
                </c:pt>
                <c:pt idx="779">
                  <c:v>42674</c:v>
                </c:pt>
                <c:pt idx="780">
                  <c:v>42675</c:v>
                </c:pt>
                <c:pt idx="781">
                  <c:v>42676</c:v>
                </c:pt>
                <c:pt idx="782">
                  <c:v>42677</c:v>
                </c:pt>
                <c:pt idx="783">
                  <c:v>42678</c:v>
                </c:pt>
                <c:pt idx="784">
                  <c:v>42681</c:v>
                </c:pt>
                <c:pt idx="785">
                  <c:v>42682</c:v>
                </c:pt>
                <c:pt idx="786">
                  <c:v>42683</c:v>
                </c:pt>
                <c:pt idx="787">
                  <c:v>42684</c:v>
                </c:pt>
                <c:pt idx="788">
                  <c:v>42688</c:v>
                </c:pt>
                <c:pt idx="789">
                  <c:v>42689</c:v>
                </c:pt>
                <c:pt idx="790">
                  <c:v>42690</c:v>
                </c:pt>
                <c:pt idx="791">
                  <c:v>42691</c:v>
                </c:pt>
                <c:pt idx="792">
                  <c:v>42692</c:v>
                </c:pt>
                <c:pt idx="793">
                  <c:v>42695</c:v>
                </c:pt>
                <c:pt idx="794">
                  <c:v>42696</c:v>
                </c:pt>
                <c:pt idx="795">
                  <c:v>42697</c:v>
                </c:pt>
                <c:pt idx="796">
                  <c:v>42698</c:v>
                </c:pt>
                <c:pt idx="797">
                  <c:v>42699</c:v>
                </c:pt>
                <c:pt idx="798">
                  <c:v>42702</c:v>
                </c:pt>
                <c:pt idx="799">
                  <c:v>42703</c:v>
                </c:pt>
                <c:pt idx="800">
                  <c:v>42704</c:v>
                </c:pt>
                <c:pt idx="801">
                  <c:v>42705</c:v>
                </c:pt>
                <c:pt idx="802">
                  <c:v>42706</c:v>
                </c:pt>
                <c:pt idx="803">
                  <c:v>42709</c:v>
                </c:pt>
                <c:pt idx="804">
                  <c:v>42710</c:v>
                </c:pt>
                <c:pt idx="805">
                  <c:v>42711</c:v>
                </c:pt>
                <c:pt idx="806">
                  <c:v>42712</c:v>
                </c:pt>
                <c:pt idx="807">
                  <c:v>42713</c:v>
                </c:pt>
                <c:pt idx="808">
                  <c:v>42716</c:v>
                </c:pt>
                <c:pt idx="809">
                  <c:v>42717</c:v>
                </c:pt>
                <c:pt idx="810">
                  <c:v>42718</c:v>
                </c:pt>
                <c:pt idx="811">
                  <c:v>42719</c:v>
                </c:pt>
                <c:pt idx="812">
                  <c:v>42720</c:v>
                </c:pt>
                <c:pt idx="813">
                  <c:v>42723</c:v>
                </c:pt>
                <c:pt idx="814">
                  <c:v>42724</c:v>
                </c:pt>
                <c:pt idx="815">
                  <c:v>42725</c:v>
                </c:pt>
                <c:pt idx="816">
                  <c:v>42726</c:v>
                </c:pt>
                <c:pt idx="817">
                  <c:v>42727</c:v>
                </c:pt>
                <c:pt idx="818">
                  <c:v>42732</c:v>
                </c:pt>
                <c:pt idx="819">
                  <c:v>42733</c:v>
                </c:pt>
                <c:pt idx="820">
                  <c:v>42734</c:v>
                </c:pt>
                <c:pt idx="821">
                  <c:v>42738</c:v>
                </c:pt>
                <c:pt idx="822">
                  <c:v>42739</c:v>
                </c:pt>
                <c:pt idx="823">
                  <c:v>42740</c:v>
                </c:pt>
                <c:pt idx="824">
                  <c:v>42741</c:v>
                </c:pt>
                <c:pt idx="825">
                  <c:v>42744</c:v>
                </c:pt>
                <c:pt idx="826">
                  <c:v>42745</c:v>
                </c:pt>
                <c:pt idx="827">
                  <c:v>42746</c:v>
                </c:pt>
                <c:pt idx="828">
                  <c:v>42747</c:v>
                </c:pt>
                <c:pt idx="829">
                  <c:v>42748</c:v>
                </c:pt>
                <c:pt idx="830">
                  <c:v>42751</c:v>
                </c:pt>
                <c:pt idx="831">
                  <c:v>42752</c:v>
                </c:pt>
                <c:pt idx="832">
                  <c:v>42753</c:v>
                </c:pt>
                <c:pt idx="833">
                  <c:v>42754</c:v>
                </c:pt>
                <c:pt idx="834">
                  <c:v>42755</c:v>
                </c:pt>
                <c:pt idx="835">
                  <c:v>42758</c:v>
                </c:pt>
                <c:pt idx="836">
                  <c:v>42759</c:v>
                </c:pt>
                <c:pt idx="837">
                  <c:v>42760</c:v>
                </c:pt>
                <c:pt idx="838">
                  <c:v>42761</c:v>
                </c:pt>
                <c:pt idx="839">
                  <c:v>42762</c:v>
                </c:pt>
                <c:pt idx="840">
                  <c:v>42765</c:v>
                </c:pt>
                <c:pt idx="841">
                  <c:v>42766</c:v>
                </c:pt>
                <c:pt idx="842">
                  <c:v>42767</c:v>
                </c:pt>
                <c:pt idx="843">
                  <c:v>42768</c:v>
                </c:pt>
                <c:pt idx="844">
                  <c:v>42769</c:v>
                </c:pt>
                <c:pt idx="845">
                  <c:v>42772</c:v>
                </c:pt>
                <c:pt idx="846">
                  <c:v>42773</c:v>
                </c:pt>
                <c:pt idx="847">
                  <c:v>42774</c:v>
                </c:pt>
                <c:pt idx="848">
                  <c:v>42775</c:v>
                </c:pt>
                <c:pt idx="849">
                  <c:v>42776</c:v>
                </c:pt>
                <c:pt idx="850">
                  <c:v>42779</c:v>
                </c:pt>
                <c:pt idx="851">
                  <c:v>42780</c:v>
                </c:pt>
                <c:pt idx="852">
                  <c:v>42781</c:v>
                </c:pt>
                <c:pt idx="853">
                  <c:v>42782</c:v>
                </c:pt>
                <c:pt idx="854">
                  <c:v>42783</c:v>
                </c:pt>
                <c:pt idx="855">
                  <c:v>42787</c:v>
                </c:pt>
                <c:pt idx="856">
                  <c:v>42788</c:v>
                </c:pt>
                <c:pt idx="857">
                  <c:v>42789</c:v>
                </c:pt>
                <c:pt idx="858">
                  <c:v>42790</c:v>
                </c:pt>
                <c:pt idx="859">
                  <c:v>42793</c:v>
                </c:pt>
                <c:pt idx="860">
                  <c:v>42794</c:v>
                </c:pt>
                <c:pt idx="861">
                  <c:v>42795</c:v>
                </c:pt>
                <c:pt idx="862">
                  <c:v>42796</c:v>
                </c:pt>
                <c:pt idx="863">
                  <c:v>42797</c:v>
                </c:pt>
                <c:pt idx="864">
                  <c:v>42800</c:v>
                </c:pt>
                <c:pt idx="865">
                  <c:v>42801</c:v>
                </c:pt>
                <c:pt idx="866">
                  <c:v>42802</c:v>
                </c:pt>
                <c:pt idx="867">
                  <c:v>42803</c:v>
                </c:pt>
                <c:pt idx="868">
                  <c:v>42804</c:v>
                </c:pt>
                <c:pt idx="869">
                  <c:v>42807</c:v>
                </c:pt>
                <c:pt idx="870">
                  <c:v>42808</c:v>
                </c:pt>
                <c:pt idx="871">
                  <c:v>42809</c:v>
                </c:pt>
                <c:pt idx="872">
                  <c:v>42810</c:v>
                </c:pt>
                <c:pt idx="873">
                  <c:v>42811</c:v>
                </c:pt>
                <c:pt idx="874">
                  <c:v>42814</c:v>
                </c:pt>
                <c:pt idx="875">
                  <c:v>42815</c:v>
                </c:pt>
                <c:pt idx="876">
                  <c:v>42816</c:v>
                </c:pt>
                <c:pt idx="877">
                  <c:v>42817</c:v>
                </c:pt>
                <c:pt idx="878">
                  <c:v>42818</c:v>
                </c:pt>
                <c:pt idx="879">
                  <c:v>42821</c:v>
                </c:pt>
                <c:pt idx="880">
                  <c:v>42822</c:v>
                </c:pt>
                <c:pt idx="881">
                  <c:v>42823</c:v>
                </c:pt>
                <c:pt idx="882">
                  <c:v>42824</c:v>
                </c:pt>
                <c:pt idx="883">
                  <c:v>42825</c:v>
                </c:pt>
                <c:pt idx="884">
                  <c:v>42828</c:v>
                </c:pt>
                <c:pt idx="885">
                  <c:v>42829</c:v>
                </c:pt>
                <c:pt idx="886">
                  <c:v>42830</c:v>
                </c:pt>
                <c:pt idx="887">
                  <c:v>42831</c:v>
                </c:pt>
                <c:pt idx="888">
                  <c:v>42832</c:v>
                </c:pt>
                <c:pt idx="889">
                  <c:v>42835</c:v>
                </c:pt>
                <c:pt idx="890">
                  <c:v>42836</c:v>
                </c:pt>
                <c:pt idx="891">
                  <c:v>42837</c:v>
                </c:pt>
                <c:pt idx="892">
                  <c:v>42838</c:v>
                </c:pt>
                <c:pt idx="893">
                  <c:v>42842</c:v>
                </c:pt>
                <c:pt idx="894">
                  <c:v>42843</c:v>
                </c:pt>
                <c:pt idx="895">
                  <c:v>42844</c:v>
                </c:pt>
                <c:pt idx="896">
                  <c:v>42845</c:v>
                </c:pt>
                <c:pt idx="897">
                  <c:v>42846</c:v>
                </c:pt>
                <c:pt idx="898">
                  <c:v>42849</c:v>
                </c:pt>
                <c:pt idx="899">
                  <c:v>42850</c:v>
                </c:pt>
                <c:pt idx="900">
                  <c:v>42851</c:v>
                </c:pt>
                <c:pt idx="901">
                  <c:v>42852</c:v>
                </c:pt>
                <c:pt idx="902">
                  <c:v>42853</c:v>
                </c:pt>
                <c:pt idx="903">
                  <c:v>42856</c:v>
                </c:pt>
                <c:pt idx="904">
                  <c:v>42857</c:v>
                </c:pt>
                <c:pt idx="905">
                  <c:v>42858</c:v>
                </c:pt>
                <c:pt idx="906">
                  <c:v>42859</c:v>
                </c:pt>
                <c:pt idx="907">
                  <c:v>42860</c:v>
                </c:pt>
                <c:pt idx="908">
                  <c:v>42863</c:v>
                </c:pt>
                <c:pt idx="909">
                  <c:v>42864</c:v>
                </c:pt>
                <c:pt idx="910">
                  <c:v>42865</c:v>
                </c:pt>
                <c:pt idx="911">
                  <c:v>42866</c:v>
                </c:pt>
                <c:pt idx="912">
                  <c:v>42867</c:v>
                </c:pt>
                <c:pt idx="913">
                  <c:v>42870</c:v>
                </c:pt>
                <c:pt idx="914">
                  <c:v>42871</c:v>
                </c:pt>
                <c:pt idx="915">
                  <c:v>42872</c:v>
                </c:pt>
                <c:pt idx="916">
                  <c:v>42873</c:v>
                </c:pt>
                <c:pt idx="917">
                  <c:v>42874</c:v>
                </c:pt>
                <c:pt idx="918">
                  <c:v>42878</c:v>
                </c:pt>
                <c:pt idx="919">
                  <c:v>42879</c:v>
                </c:pt>
                <c:pt idx="920">
                  <c:v>42880</c:v>
                </c:pt>
                <c:pt idx="921">
                  <c:v>42881</c:v>
                </c:pt>
                <c:pt idx="922">
                  <c:v>42884</c:v>
                </c:pt>
                <c:pt idx="923">
                  <c:v>42885</c:v>
                </c:pt>
                <c:pt idx="924">
                  <c:v>42886</c:v>
                </c:pt>
                <c:pt idx="925">
                  <c:v>42887</c:v>
                </c:pt>
                <c:pt idx="926">
                  <c:v>42888</c:v>
                </c:pt>
                <c:pt idx="927">
                  <c:v>42891</c:v>
                </c:pt>
                <c:pt idx="928">
                  <c:v>42892</c:v>
                </c:pt>
                <c:pt idx="929">
                  <c:v>42893</c:v>
                </c:pt>
                <c:pt idx="930">
                  <c:v>42894</c:v>
                </c:pt>
                <c:pt idx="931">
                  <c:v>42895</c:v>
                </c:pt>
                <c:pt idx="932">
                  <c:v>42898</c:v>
                </c:pt>
                <c:pt idx="933">
                  <c:v>42899</c:v>
                </c:pt>
                <c:pt idx="934">
                  <c:v>42900</c:v>
                </c:pt>
                <c:pt idx="935">
                  <c:v>42901</c:v>
                </c:pt>
                <c:pt idx="936">
                  <c:v>42902</c:v>
                </c:pt>
                <c:pt idx="937">
                  <c:v>42905</c:v>
                </c:pt>
                <c:pt idx="938">
                  <c:v>42906</c:v>
                </c:pt>
                <c:pt idx="939">
                  <c:v>42907</c:v>
                </c:pt>
                <c:pt idx="940">
                  <c:v>42908</c:v>
                </c:pt>
                <c:pt idx="941">
                  <c:v>42909</c:v>
                </c:pt>
                <c:pt idx="942">
                  <c:v>42912</c:v>
                </c:pt>
                <c:pt idx="943">
                  <c:v>42913</c:v>
                </c:pt>
                <c:pt idx="944">
                  <c:v>42914</c:v>
                </c:pt>
                <c:pt idx="945">
                  <c:v>42915</c:v>
                </c:pt>
                <c:pt idx="946">
                  <c:v>42916</c:v>
                </c:pt>
                <c:pt idx="947">
                  <c:v>42920</c:v>
                </c:pt>
                <c:pt idx="948">
                  <c:v>42921</c:v>
                </c:pt>
                <c:pt idx="949">
                  <c:v>42922</c:v>
                </c:pt>
                <c:pt idx="950">
                  <c:v>42923</c:v>
                </c:pt>
                <c:pt idx="951">
                  <c:v>42926</c:v>
                </c:pt>
                <c:pt idx="952">
                  <c:v>42927</c:v>
                </c:pt>
                <c:pt idx="953">
                  <c:v>42928</c:v>
                </c:pt>
                <c:pt idx="954">
                  <c:v>42929</c:v>
                </c:pt>
                <c:pt idx="955">
                  <c:v>42930</c:v>
                </c:pt>
                <c:pt idx="956">
                  <c:v>42933</c:v>
                </c:pt>
                <c:pt idx="957">
                  <c:v>42934</c:v>
                </c:pt>
                <c:pt idx="958">
                  <c:v>42935</c:v>
                </c:pt>
                <c:pt idx="959">
                  <c:v>42936</c:v>
                </c:pt>
                <c:pt idx="960">
                  <c:v>42937</c:v>
                </c:pt>
                <c:pt idx="961">
                  <c:v>42940</c:v>
                </c:pt>
                <c:pt idx="962">
                  <c:v>42941</c:v>
                </c:pt>
                <c:pt idx="963">
                  <c:v>42942</c:v>
                </c:pt>
                <c:pt idx="964">
                  <c:v>42943</c:v>
                </c:pt>
                <c:pt idx="965">
                  <c:v>42944</c:v>
                </c:pt>
                <c:pt idx="966">
                  <c:v>42947</c:v>
                </c:pt>
                <c:pt idx="967">
                  <c:v>42948</c:v>
                </c:pt>
                <c:pt idx="968">
                  <c:v>42949</c:v>
                </c:pt>
                <c:pt idx="969">
                  <c:v>42950</c:v>
                </c:pt>
                <c:pt idx="970">
                  <c:v>42951</c:v>
                </c:pt>
                <c:pt idx="971">
                  <c:v>42955</c:v>
                </c:pt>
                <c:pt idx="972">
                  <c:v>42956</c:v>
                </c:pt>
                <c:pt idx="973">
                  <c:v>42957</c:v>
                </c:pt>
                <c:pt idx="974">
                  <c:v>42958</c:v>
                </c:pt>
                <c:pt idx="975">
                  <c:v>42961</c:v>
                </c:pt>
                <c:pt idx="976">
                  <c:v>42962</c:v>
                </c:pt>
                <c:pt idx="977">
                  <c:v>42963</c:v>
                </c:pt>
                <c:pt idx="978">
                  <c:v>42964</c:v>
                </c:pt>
                <c:pt idx="979">
                  <c:v>42965</c:v>
                </c:pt>
                <c:pt idx="980">
                  <c:v>42968</c:v>
                </c:pt>
                <c:pt idx="981">
                  <c:v>42969</c:v>
                </c:pt>
                <c:pt idx="982">
                  <c:v>42970</c:v>
                </c:pt>
                <c:pt idx="983">
                  <c:v>42971</c:v>
                </c:pt>
                <c:pt idx="984">
                  <c:v>42972</c:v>
                </c:pt>
                <c:pt idx="985">
                  <c:v>42975</c:v>
                </c:pt>
                <c:pt idx="986">
                  <c:v>42976</c:v>
                </c:pt>
                <c:pt idx="987">
                  <c:v>42977</c:v>
                </c:pt>
                <c:pt idx="988">
                  <c:v>42978</c:v>
                </c:pt>
                <c:pt idx="989">
                  <c:v>42979</c:v>
                </c:pt>
                <c:pt idx="990">
                  <c:v>42983</c:v>
                </c:pt>
                <c:pt idx="991">
                  <c:v>42984</c:v>
                </c:pt>
                <c:pt idx="992">
                  <c:v>42985</c:v>
                </c:pt>
                <c:pt idx="993">
                  <c:v>42986</c:v>
                </c:pt>
                <c:pt idx="994">
                  <c:v>42989</c:v>
                </c:pt>
                <c:pt idx="995">
                  <c:v>42990</c:v>
                </c:pt>
                <c:pt idx="996">
                  <c:v>42991</c:v>
                </c:pt>
                <c:pt idx="997">
                  <c:v>42992</c:v>
                </c:pt>
                <c:pt idx="998">
                  <c:v>42993</c:v>
                </c:pt>
                <c:pt idx="999">
                  <c:v>42996</c:v>
                </c:pt>
                <c:pt idx="1000">
                  <c:v>42997</c:v>
                </c:pt>
                <c:pt idx="1001">
                  <c:v>42998</c:v>
                </c:pt>
                <c:pt idx="1002">
                  <c:v>42999</c:v>
                </c:pt>
                <c:pt idx="1003">
                  <c:v>43000</c:v>
                </c:pt>
                <c:pt idx="1004">
                  <c:v>43003</c:v>
                </c:pt>
                <c:pt idx="1005">
                  <c:v>43004</c:v>
                </c:pt>
                <c:pt idx="1006">
                  <c:v>43005</c:v>
                </c:pt>
                <c:pt idx="1007">
                  <c:v>43006</c:v>
                </c:pt>
                <c:pt idx="1008">
                  <c:v>43007</c:v>
                </c:pt>
                <c:pt idx="1009">
                  <c:v>43010</c:v>
                </c:pt>
                <c:pt idx="1010">
                  <c:v>43011</c:v>
                </c:pt>
                <c:pt idx="1011">
                  <c:v>43012</c:v>
                </c:pt>
                <c:pt idx="1012">
                  <c:v>43013</c:v>
                </c:pt>
                <c:pt idx="1013">
                  <c:v>43014</c:v>
                </c:pt>
                <c:pt idx="1014">
                  <c:v>43018</c:v>
                </c:pt>
                <c:pt idx="1015">
                  <c:v>43019</c:v>
                </c:pt>
                <c:pt idx="1016">
                  <c:v>43020</c:v>
                </c:pt>
                <c:pt idx="1017">
                  <c:v>43021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43031</c:v>
                </c:pt>
                <c:pt idx="1024">
                  <c:v>43032</c:v>
                </c:pt>
                <c:pt idx="1025">
                  <c:v>43033</c:v>
                </c:pt>
                <c:pt idx="1026">
                  <c:v>43034</c:v>
                </c:pt>
                <c:pt idx="1027">
                  <c:v>43035</c:v>
                </c:pt>
                <c:pt idx="1028">
                  <c:v>43038</c:v>
                </c:pt>
                <c:pt idx="1029">
                  <c:v>43039</c:v>
                </c:pt>
                <c:pt idx="1030">
                  <c:v>43040</c:v>
                </c:pt>
                <c:pt idx="1031">
                  <c:v>43041</c:v>
                </c:pt>
                <c:pt idx="1032">
                  <c:v>43042</c:v>
                </c:pt>
                <c:pt idx="1033">
                  <c:v>43045</c:v>
                </c:pt>
                <c:pt idx="1034">
                  <c:v>43046</c:v>
                </c:pt>
                <c:pt idx="1035">
                  <c:v>43047</c:v>
                </c:pt>
                <c:pt idx="1036">
                  <c:v>43048</c:v>
                </c:pt>
                <c:pt idx="1037">
                  <c:v>43049</c:v>
                </c:pt>
                <c:pt idx="1038">
                  <c:v>43053</c:v>
                </c:pt>
                <c:pt idx="1039">
                  <c:v>43054</c:v>
                </c:pt>
                <c:pt idx="1040">
                  <c:v>43055</c:v>
                </c:pt>
                <c:pt idx="1041">
                  <c:v>43056</c:v>
                </c:pt>
                <c:pt idx="1042">
                  <c:v>43059</c:v>
                </c:pt>
                <c:pt idx="1043">
                  <c:v>43060</c:v>
                </c:pt>
                <c:pt idx="1044">
                  <c:v>43061</c:v>
                </c:pt>
                <c:pt idx="1045">
                  <c:v>43062</c:v>
                </c:pt>
                <c:pt idx="1046">
                  <c:v>43063</c:v>
                </c:pt>
                <c:pt idx="1047">
                  <c:v>43066</c:v>
                </c:pt>
                <c:pt idx="1048">
                  <c:v>43067</c:v>
                </c:pt>
                <c:pt idx="1049">
                  <c:v>43068</c:v>
                </c:pt>
                <c:pt idx="1050">
                  <c:v>43069</c:v>
                </c:pt>
                <c:pt idx="1051">
                  <c:v>43070</c:v>
                </c:pt>
                <c:pt idx="1052">
                  <c:v>43073</c:v>
                </c:pt>
                <c:pt idx="1053">
                  <c:v>43074</c:v>
                </c:pt>
                <c:pt idx="1054">
                  <c:v>43075</c:v>
                </c:pt>
                <c:pt idx="1055">
                  <c:v>43076</c:v>
                </c:pt>
                <c:pt idx="1056">
                  <c:v>43077</c:v>
                </c:pt>
                <c:pt idx="1057">
                  <c:v>43080</c:v>
                </c:pt>
                <c:pt idx="1058">
                  <c:v>43081</c:v>
                </c:pt>
                <c:pt idx="1059">
                  <c:v>43082</c:v>
                </c:pt>
                <c:pt idx="1060">
                  <c:v>43083</c:v>
                </c:pt>
                <c:pt idx="1061">
                  <c:v>43084</c:v>
                </c:pt>
                <c:pt idx="1062">
                  <c:v>43087</c:v>
                </c:pt>
                <c:pt idx="1063">
                  <c:v>43088</c:v>
                </c:pt>
                <c:pt idx="1064">
                  <c:v>43089</c:v>
                </c:pt>
                <c:pt idx="1065">
                  <c:v>43090</c:v>
                </c:pt>
                <c:pt idx="1066">
                  <c:v>43091</c:v>
                </c:pt>
                <c:pt idx="1067">
                  <c:v>43096</c:v>
                </c:pt>
                <c:pt idx="1068">
                  <c:v>43097</c:v>
                </c:pt>
                <c:pt idx="1069">
                  <c:v>43098</c:v>
                </c:pt>
                <c:pt idx="1070">
                  <c:v>43102</c:v>
                </c:pt>
                <c:pt idx="1071">
                  <c:v>43103</c:v>
                </c:pt>
                <c:pt idx="1072">
                  <c:v>43104</c:v>
                </c:pt>
                <c:pt idx="1073">
                  <c:v>43105</c:v>
                </c:pt>
                <c:pt idx="1074">
                  <c:v>43108</c:v>
                </c:pt>
                <c:pt idx="1075">
                  <c:v>43109</c:v>
                </c:pt>
                <c:pt idx="1076">
                  <c:v>43110</c:v>
                </c:pt>
                <c:pt idx="1077">
                  <c:v>43111</c:v>
                </c:pt>
                <c:pt idx="1078">
                  <c:v>43112</c:v>
                </c:pt>
                <c:pt idx="1079">
                  <c:v>43115</c:v>
                </c:pt>
                <c:pt idx="1080">
                  <c:v>43116</c:v>
                </c:pt>
                <c:pt idx="1081">
                  <c:v>43117</c:v>
                </c:pt>
                <c:pt idx="1082">
                  <c:v>43118</c:v>
                </c:pt>
                <c:pt idx="1083">
                  <c:v>43119</c:v>
                </c:pt>
                <c:pt idx="1084">
                  <c:v>43122</c:v>
                </c:pt>
                <c:pt idx="1085">
                  <c:v>43123</c:v>
                </c:pt>
                <c:pt idx="1086">
                  <c:v>43124</c:v>
                </c:pt>
                <c:pt idx="1087">
                  <c:v>43125</c:v>
                </c:pt>
                <c:pt idx="1088">
                  <c:v>43126</c:v>
                </c:pt>
                <c:pt idx="1089">
                  <c:v>43129</c:v>
                </c:pt>
                <c:pt idx="1090">
                  <c:v>43130</c:v>
                </c:pt>
                <c:pt idx="1091">
                  <c:v>43131</c:v>
                </c:pt>
                <c:pt idx="1092">
                  <c:v>43132</c:v>
                </c:pt>
                <c:pt idx="1093">
                  <c:v>43133</c:v>
                </c:pt>
                <c:pt idx="1094">
                  <c:v>43136</c:v>
                </c:pt>
                <c:pt idx="1095">
                  <c:v>43137</c:v>
                </c:pt>
                <c:pt idx="1096">
                  <c:v>43138</c:v>
                </c:pt>
                <c:pt idx="1097">
                  <c:v>43139</c:v>
                </c:pt>
                <c:pt idx="1098">
                  <c:v>43140</c:v>
                </c:pt>
                <c:pt idx="1099">
                  <c:v>43143</c:v>
                </c:pt>
                <c:pt idx="1100">
                  <c:v>43144</c:v>
                </c:pt>
                <c:pt idx="1101">
                  <c:v>43145</c:v>
                </c:pt>
                <c:pt idx="1102">
                  <c:v>43146</c:v>
                </c:pt>
                <c:pt idx="1103">
                  <c:v>43147</c:v>
                </c:pt>
                <c:pt idx="1104">
                  <c:v>43151</c:v>
                </c:pt>
                <c:pt idx="1105">
                  <c:v>43152</c:v>
                </c:pt>
                <c:pt idx="1106">
                  <c:v>43153</c:v>
                </c:pt>
                <c:pt idx="1107">
                  <c:v>43154</c:v>
                </c:pt>
                <c:pt idx="1108">
                  <c:v>43157</c:v>
                </c:pt>
                <c:pt idx="1109">
                  <c:v>43158</c:v>
                </c:pt>
                <c:pt idx="1110">
                  <c:v>43159</c:v>
                </c:pt>
                <c:pt idx="1111">
                  <c:v>43160</c:v>
                </c:pt>
                <c:pt idx="1112">
                  <c:v>43161</c:v>
                </c:pt>
                <c:pt idx="1113">
                  <c:v>43164</c:v>
                </c:pt>
                <c:pt idx="1114">
                  <c:v>43165</c:v>
                </c:pt>
                <c:pt idx="1115">
                  <c:v>43166</c:v>
                </c:pt>
                <c:pt idx="1116">
                  <c:v>43167</c:v>
                </c:pt>
                <c:pt idx="1117">
                  <c:v>43168</c:v>
                </c:pt>
                <c:pt idx="1118">
                  <c:v>43171</c:v>
                </c:pt>
                <c:pt idx="1119">
                  <c:v>43172</c:v>
                </c:pt>
                <c:pt idx="1120">
                  <c:v>43173</c:v>
                </c:pt>
                <c:pt idx="1121">
                  <c:v>43174</c:v>
                </c:pt>
                <c:pt idx="1122">
                  <c:v>43175</c:v>
                </c:pt>
                <c:pt idx="1123">
                  <c:v>43178</c:v>
                </c:pt>
                <c:pt idx="1124">
                  <c:v>43179</c:v>
                </c:pt>
                <c:pt idx="1125">
                  <c:v>43180</c:v>
                </c:pt>
                <c:pt idx="1126">
                  <c:v>43181</c:v>
                </c:pt>
                <c:pt idx="1127">
                  <c:v>43182</c:v>
                </c:pt>
                <c:pt idx="1128">
                  <c:v>43185</c:v>
                </c:pt>
                <c:pt idx="1129">
                  <c:v>43186</c:v>
                </c:pt>
                <c:pt idx="1130">
                  <c:v>43187</c:v>
                </c:pt>
                <c:pt idx="1131">
                  <c:v>43188</c:v>
                </c:pt>
                <c:pt idx="1132">
                  <c:v>43192</c:v>
                </c:pt>
                <c:pt idx="1133">
                  <c:v>43193</c:v>
                </c:pt>
                <c:pt idx="1134">
                  <c:v>43194</c:v>
                </c:pt>
                <c:pt idx="1135">
                  <c:v>43195</c:v>
                </c:pt>
                <c:pt idx="1136">
                  <c:v>43196</c:v>
                </c:pt>
                <c:pt idx="1137">
                  <c:v>43199</c:v>
                </c:pt>
                <c:pt idx="1138">
                  <c:v>43200</c:v>
                </c:pt>
                <c:pt idx="1139">
                  <c:v>43201</c:v>
                </c:pt>
                <c:pt idx="1140">
                  <c:v>43202</c:v>
                </c:pt>
                <c:pt idx="1141">
                  <c:v>43203</c:v>
                </c:pt>
                <c:pt idx="1142">
                  <c:v>43206</c:v>
                </c:pt>
                <c:pt idx="1143">
                  <c:v>43207</c:v>
                </c:pt>
                <c:pt idx="1144">
                  <c:v>43208</c:v>
                </c:pt>
                <c:pt idx="1145">
                  <c:v>43209</c:v>
                </c:pt>
                <c:pt idx="1146">
                  <c:v>43210</c:v>
                </c:pt>
                <c:pt idx="1147">
                  <c:v>43213</c:v>
                </c:pt>
                <c:pt idx="1148">
                  <c:v>43214</c:v>
                </c:pt>
                <c:pt idx="1149">
                  <c:v>43215</c:v>
                </c:pt>
                <c:pt idx="1150">
                  <c:v>43216</c:v>
                </c:pt>
                <c:pt idx="1151">
                  <c:v>43217</c:v>
                </c:pt>
                <c:pt idx="1152">
                  <c:v>43220</c:v>
                </c:pt>
                <c:pt idx="1153">
                  <c:v>43221</c:v>
                </c:pt>
                <c:pt idx="1154">
                  <c:v>43222</c:v>
                </c:pt>
                <c:pt idx="1155">
                  <c:v>43223</c:v>
                </c:pt>
                <c:pt idx="1156">
                  <c:v>43224</c:v>
                </c:pt>
                <c:pt idx="1157">
                  <c:v>43227</c:v>
                </c:pt>
                <c:pt idx="1158">
                  <c:v>43228</c:v>
                </c:pt>
                <c:pt idx="1159">
                  <c:v>43229</c:v>
                </c:pt>
                <c:pt idx="1160">
                  <c:v>43230</c:v>
                </c:pt>
                <c:pt idx="1161">
                  <c:v>43231</c:v>
                </c:pt>
                <c:pt idx="1162">
                  <c:v>43234</c:v>
                </c:pt>
                <c:pt idx="1163">
                  <c:v>43235</c:v>
                </c:pt>
                <c:pt idx="1164">
                  <c:v>43236</c:v>
                </c:pt>
                <c:pt idx="1165">
                  <c:v>43237</c:v>
                </c:pt>
                <c:pt idx="1166">
                  <c:v>43238</c:v>
                </c:pt>
                <c:pt idx="1167">
                  <c:v>43242</c:v>
                </c:pt>
                <c:pt idx="1168">
                  <c:v>43243</c:v>
                </c:pt>
                <c:pt idx="1169">
                  <c:v>43244</c:v>
                </c:pt>
                <c:pt idx="1170">
                  <c:v>43245</c:v>
                </c:pt>
                <c:pt idx="1171">
                  <c:v>43248</c:v>
                </c:pt>
                <c:pt idx="1172">
                  <c:v>43249</c:v>
                </c:pt>
                <c:pt idx="1173">
                  <c:v>43250</c:v>
                </c:pt>
                <c:pt idx="1174">
                  <c:v>43251</c:v>
                </c:pt>
                <c:pt idx="1175">
                  <c:v>43252</c:v>
                </c:pt>
                <c:pt idx="1176">
                  <c:v>43255</c:v>
                </c:pt>
                <c:pt idx="1177">
                  <c:v>43256</c:v>
                </c:pt>
                <c:pt idx="1178">
                  <c:v>43257</c:v>
                </c:pt>
                <c:pt idx="1179">
                  <c:v>43258</c:v>
                </c:pt>
                <c:pt idx="1180">
                  <c:v>43259</c:v>
                </c:pt>
                <c:pt idx="1181">
                  <c:v>43262</c:v>
                </c:pt>
                <c:pt idx="1182">
                  <c:v>43263</c:v>
                </c:pt>
                <c:pt idx="1183">
                  <c:v>43264</c:v>
                </c:pt>
                <c:pt idx="1184">
                  <c:v>43265</c:v>
                </c:pt>
                <c:pt idx="1185">
                  <c:v>43266</c:v>
                </c:pt>
                <c:pt idx="1186">
                  <c:v>43269</c:v>
                </c:pt>
                <c:pt idx="1187">
                  <c:v>43270</c:v>
                </c:pt>
                <c:pt idx="1188">
                  <c:v>43271</c:v>
                </c:pt>
                <c:pt idx="1189">
                  <c:v>43272</c:v>
                </c:pt>
                <c:pt idx="1190">
                  <c:v>43273</c:v>
                </c:pt>
                <c:pt idx="1191">
                  <c:v>43276</c:v>
                </c:pt>
                <c:pt idx="1192">
                  <c:v>43277</c:v>
                </c:pt>
                <c:pt idx="1193">
                  <c:v>43278</c:v>
                </c:pt>
                <c:pt idx="1194">
                  <c:v>43279</c:v>
                </c:pt>
                <c:pt idx="1195">
                  <c:v>43280</c:v>
                </c:pt>
                <c:pt idx="1196">
                  <c:v>43284</c:v>
                </c:pt>
                <c:pt idx="1197">
                  <c:v>43285</c:v>
                </c:pt>
                <c:pt idx="1198">
                  <c:v>43286</c:v>
                </c:pt>
                <c:pt idx="1199">
                  <c:v>43287</c:v>
                </c:pt>
                <c:pt idx="1200">
                  <c:v>43290</c:v>
                </c:pt>
                <c:pt idx="1201">
                  <c:v>43291</c:v>
                </c:pt>
                <c:pt idx="1202">
                  <c:v>43292</c:v>
                </c:pt>
                <c:pt idx="1203">
                  <c:v>43293</c:v>
                </c:pt>
                <c:pt idx="1204">
                  <c:v>43294</c:v>
                </c:pt>
                <c:pt idx="1205">
                  <c:v>43297</c:v>
                </c:pt>
                <c:pt idx="1206">
                  <c:v>43298</c:v>
                </c:pt>
                <c:pt idx="1207">
                  <c:v>43299</c:v>
                </c:pt>
                <c:pt idx="1208">
                  <c:v>43300</c:v>
                </c:pt>
                <c:pt idx="1209">
                  <c:v>43301</c:v>
                </c:pt>
                <c:pt idx="1210">
                  <c:v>43304</c:v>
                </c:pt>
                <c:pt idx="1211">
                  <c:v>43305</c:v>
                </c:pt>
                <c:pt idx="1212">
                  <c:v>43306</c:v>
                </c:pt>
                <c:pt idx="1213">
                  <c:v>43307</c:v>
                </c:pt>
                <c:pt idx="1214">
                  <c:v>43308</c:v>
                </c:pt>
                <c:pt idx="1215">
                  <c:v>43311</c:v>
                </c:pt>
                <c:pt idx="1216">
                  <c:v>43312</c:v>
                </c:pt>
                <c:pt idx="1217">
                  <c:v>43313</c:v>
                </c:pt>
                <c:pt idx="1218">
                  <c:v>43314</c:v>
                </c:pt>
                <c:pt idx="1219">
                  <c:v>43315</c:v>
                </c:pt>
                <c:pt idx="1220">
                  <c:v>43319</c:v>
                </c:pt>
                <c:pt idx="1221">
                  <c:v>43320</c:v>
                </c:pt>
                <c:pt idx="1222">
                  <c:v>43321</c:v>
                </c:pt>
                <c:pt idx="1223">
                  <c:v>43322</c:v>
                </c:pt>
                <c:pt idx="1224">
                  <c:v>43325</c:v>
                </c:pt>
                <c:pt idx="1225">
                  <c:v>43326</c:v>
                </c:pt>
                <c:pt idx="1226">
                  <c:v>43327</c:v>
                </c:pt>
                <c:pt idx="1227">
                  <c:v>43328</c:v>
                </c:pt>
                <c:pt idx="1228">
                  <c:v>43329</c:v>
                </c:pt>
                <c:pt idx="1229">
                  <c:v>43332</c:v>
                </c:pt>
                <c:pt idx="1230">
                  <c:v>43333</c:v>
                </c:pt>
                <c:pt idx="1231">
                  <c:v>43334</c:v>
                </c:pt>
                <c:pt idx="1232">
                  <c:v>43335</c:v>
                </c:pt>
                <c:pt idx="1233">
                  <c:v>43336</c:v>
                </c:pt>
                <c:pt idx="1234">
                  <c:v>43339</c:v>
                </c:pt>
                <c:pt idx="1235">
                  <c:v>43340</c:v>
                </c:pt>
                <c:pt idx="1236">
                  <c:v>43341</c:v>
                </c:pt>
                <c:pt idx="1237">
                  <c:v>43342</c:v>
                </c:pt>
                <c:pt idx="1238">
                  <c:v>43343</c:v>
                </c:pt>
                <c:pt idx="1239">
                  <c:v>43347</c:v>
                </c:pt>
                <c:pt idx="1240">
                  <c:v>43348</c:v>
                </c:pt>
                <c:pt idx="1241">
                  <c:v>43349</c:v>
                </c:pt>
                <c:pt idx="1242">
                  <c:v>43350</c:v>
                </c:pt>
                <c:pt idx="1243">
                  <c:v>43353</c:v>
                </c:pt>
                <c:pt idx="1244">
                  <c:v>43354</c:v>
                </c:pt>
                <c:pt idx="1245">
                  <c:v>43355</c:v>
                </c:pt>
                <c:pt idx="1246">
                  <c:v>43356</c:v>
                </c:pt>
                <c:pt idx="1247">
                  <c:v>43357</c:v>
                </c:pt>
                <c:pt idx="1248">
                  <c:v>43360</c:v>
                </c:pt>
                <c:pt idx="1249">
                  <c:v>43361</c:v>
                </c:pt>
                <c:pt idx="1250">
                  <c:v>43362</c:v>
                </c:pt>
                <c:pt idx="1251">
                  <c:v>43363</c:v>
                </c:pt>
                <c:pt idx="1252">
                  <c:v>43364</c:v>
                </c:pt>
                <c:pt idx="1253">
                  <c:v>43367</c:v>
                </c:pt>
                <c:pt idx="1254">
                  <c:v>43368</c:v>
                </c:pt>
                <c:pt idx="1255">
                  <c:v>43369</c:v>
                </c:pt>
                <c:pt idx="1256">
                  <c:v>43370</c:v>
                </c:pt>
                <c:pt idx="1257">
                  <c:v>43371</c:v>
                </c:pt>
                <c:pt idx="1258">
                  <c:v>43374</c:v>
                </c:pt>
                <c:pt idx="1259">
                  <c:v>43375</c:v>
                </c:pt>
                <c:pt idx="1260">
                  <c:v>43376</c:v>
                </c:pt>
                <c:pt idx="1261">
                  <c:v>43377</c:v>
                </c:pt>
                <c:pt idx="1262">
                  <c:v>43378</c:v>
                </c:pt>
                <c:pt idx="1263">
                  <c:v>43382</c:v>
                </c:pt>
                <c:pt idx="1264">
                  <c:v>43383</c:v>
                </c:pt>
                <c:pt idx="1265">
                  <c:v>43384</c:v>
                </c:pt>
                <c:pt idx="1266">
                  <c:v>43385</c:v>
                </c:pt>
                <c:pt idx="1267">
                  <c:v>43388</c:v>
                </c:pt>
                <c:pt idx="1268">
                  <c:v>43389</c:v>
                </c:pt>
                <c:pt idx="1269">
                  <c:v>43390</c:v>
                </c:pt>
                <c:pt idx="1270">
                  <c:v>43391</c:v>
                </c:pt>
                <c:pt idx="1271">
                  <c:v>43392</c:v>
                </c:pt>
                <c:pt idx="1272">
                  <c:v>43395</c:v>
                </c:pt>
                <c:pt idx="1273">
                  <c:v>43396</c:v>
                </c:pt>
                <c:pt idx="1274">
                  <c:v>43397</c:v>
                </c:pt>
                <c:pt idx="1275">
                  <c:v>43398</c:v>
                </c:pt>
                <c:pt idx="1276">
                  <c:v>43399</c:v>
                </c:pt>
                <c:pt idx="1277">
                  <c:v>43402</c:v>
                </c:pt>
                <c:pt idx="1278">
                  <c:v>43403</c:v>
                </c:pt>
                <c:pt idx="1279">
                  <c:v>43404</c:v>
                </c:pt>
                <c:pt idx="1280">
                  <c:v>43405</c:v>
                </c:pt>
                <c:pt idx="1281">
                  <c:v>43406</c:v>
                </c:pt>
                <c:pt idx="1282">
                  <c:v>43409</c:v>
                </c:pt>
                <c:pt idx="1283">
                  <c:v>43410</c:v>
                </c:pt>
                <c:pt idx="1284">
                  <c:v>43411</c:v>
                </c:pt>
                <c:pt idx="1285">
                  <c:v>43412</c:v>
                </c:pt>
                <c:pt idx="1286">
                  <c:v>43413</c:v>
                </c:pt>
                <c:pt idx="1287">
                  <c:v>43417</c:v>
                </c:pt>
                <c:pt idx="1288">
                  <c:v>43418</c:v>
                </c:pt>
                <c:pt idx="1289">
                  <c:v>43419</c:v>
                </c:pt>
                <c:pt idx="1290">
                  <c:v>43420</c:v>
                </c:pt>
                <c:pt idx="1291">
                  <c:v>43423</c:v>
                </c:pt>
                <c:pt idx="1292">
                  <c:v>43424</c:v>
                </c:pt>
                <c:pt idx="1293">
                  <c:v>43425</c:v>
                </c:pt>
                <c:pt idx="1294">
                  <c:v>43426</c:v>
                </c:pt>
                <c:pt idx="1295">
                  <c:v>43427</c:v>
                </c:pt>
                <c:pt idx="1296">
                  <c:v>43430</c:v>
                </c:pt>
                <c:pt idx="1297">
                  <c:v>43431</c:v>
                </c:pt>
                <c:pt idx="1298">
                  <c:v>43432</c:v>
                </c:pt>
                <c:pt idx="1299">
                  <c:v>43433</c:v>
                </c:pt>
                <c:pt idx="1300">
                  <c:v>43434</c:v>
                </c:pt>
                <c:pt idx="1301">
                  <c:v>43437</c:v>
                </c:pt>
                <c:pt idx="1302">
                  <c:v>43438</c:v>
                </c:pt>
                <c:pt idx="1303">
                  <c:v>43439</c:v>
                </c:pt>
                <c:pt idx="1304">
                  <c:v>43440</c:v>
                </c:pt>
                <c:pt idx="1305">
                  <c:v>43441</c:v>
                </c:pt>
                <c:pt idx="1306">
                  <c:v>43444</c:v>
                </c:pt>
                <c:pt idx="1307">
                  <c:v>43445</c:v>
                </c:pt>
                <c:pt idx="1308">
                  <c:v>43446</c:v>
                </c:pt>
                <c:pt idx="1309">
                  <c:v>43447</c:v>
                </c:pt>
                <c:pt idx="1310">
                  <c:v>43448</c:v>
                </c:pt>
                <c:pt idx="1311">
                  <c:v>43451</c:v>
                </c:pt>
                <c:pt idx="1312">
                  <c:v>43452</c:v>
                </c:pt>
                <c:pt idx="1313">
                  <c:v>43453</c:v>
                </c:pt>
                <c:pt idx="1314">
                  <c:v>43454</c:v>
                </c:pt>
                <c:pt idx="1315">
                  <c:v>43455</c:v>
                </c:pt>
                <c:pt idx="1316">
                  <c:v>43458</c:v>
                </c:pt>
                <c:pt idx="1317">
                  <c:v>43461</c:v>
                </c:pt>
                <c:pt idx="1318">
                  <c:v>43462</c:v>
                </c:pt>
                <c:pt idx="1319">
                  <c:v>43465</c:v>
                </c:pt>
                <c:pt idx="1320">
                  <c:v>43467</c:v>
                </c:pt>
                <c:pt idx="1321">
                  <c:v>43468</c:v>
                </c:pt>
                <c:pt idx="1322">
                  <c:v>43469</c:v>
                </c:pt>
                <c:pt idx="1323">
                  <c:v>43472</c:v>
                </c:pt>
                <c:pt idx="1324">
                  <c:v>43473</c:v>
                </c:pt>
                <c:pt idx="1325">
                  <c:v>43474</c:v>
                </c:pt>
                <c:pt idx="1326">
                  <c:v>43475</c:v>
                </c:pt>
                <c:pt idx="1327">
                  <c:v>43476</c:v>
                </c:pt>
                <c:pt idx="1328">
                  <c:v>43479</c:v>
                </c:pt>
                <c:pt idx="1329">
                  <c:v>43480</c:v>
                </c:pt>
                <c:pt idx="1330">
                  <c:v>43481</c:v>
                </c:pt>
                <c:pt idx="1331">
                  <c:v>43482</c:v>
                </c:pt>
                <c:pt idx="1332">
                  <c:v>43483</c:v>
                </c:pt>
                <c:pt idx="1333">
                  <c:v>43486</c:v>
                </c:pt>
                <c:pt idx="1334">
                  <c:v>43487</c:v>
                </c:pt>
                <c:pt idx="1335">
                  <c:v>43488</c:v>
                </c:pt>
                <c:pt idx="1336">
                  <c:v>43489</c:v>
                </c:pt>
                <c:pt idx="1337">
                  <c:v>43490</c:v>
                </c:pt>
                <c:pt idx="1338">
                  <c:v>43493</c:v>
                </c:pt>
                <c:pt idx="1339">
                  <c:v>43494</c:v>
                </c:pt>
                <c:pt idx="1340">
                  <c:v>43495</c:v>
                </c:pt>
                <c:pt idx="1341">
                  <c:v>43496</c:v>
                </c:pt>
                <c:pt idx="1342">
                  <c:v>43497</c:v>
                </c:pt>
                <c:pt idx="1343">
                  <c:v>43500</c:v>
                </c:pt>
                <c:pt idx="1344">
                  <c:v>43501</c:v>
                </c:pt>
                <c:pt idx="1345">
                  <c:v>43502</c:v>
                </c:pt>
                <c:pt idx="1346">
                  <c:v>43503</c:v>
                </c:pt>
                <c:pt idx="1347">
                  <c:v>43504</c:v>
                </c:pt>
                <c:pt idx="1348">
                  <c:v>43507</c:v>
                </c:pt>
                <c:pt idx="1349">
                  <c:v>43508</c:v>
                </c:pt>
                <c:pt idx="1350">
                  <c:v>43509</c:v>
                </c:pt>
                <c:pt idx="1351">
                  <c:v>43510</c:v>
                </c:pt>
                <c:pt idx="1352">
                  <c:v>43511</c:v>
                </c:pt>
                <c:pt idx="1353">
                  <c:v>43515</c:v>
                </c:pt>
                <c:pt idx="1354">
                  <c:v>43516</c:v>
                </c:pt>
                <c:pt idx="1355">
                  <c:v>43517</c:v>
                </c:pt>
                <c:pt idx="1356">
                  <c:v>43518</c:v>
                </c:pt>
                <c:pt idx="1357">
                  <c:v>43521</c:v>
                </c:pt>
                <c:pt idx="1358">
                  <c:v>43522</c:v>
                </c:pt>
                <c:pt idx="1359">
                  <c:v>43523</c:v>
                </c:pt>
                <c:pt idx="1360">
                  <c:v>43524</c:v>
                </c:pt>
                <c:pt idx="1361">
                  <c:v>43525</c:v>
                </c:pt>
                <c:pt idx="1362">
                  <c:v>43528</c:v>
                </c:pt>
                <c:pt idx="1363">
                  <c:v>43529</c:v>
                </c:pt>
                <c:pt idx="1364">
                  <c:v>43530</c:v>
                </c:pt>
                <c:pt idx="1365">
                  <c:v>43531</c:v>
                </c:pt>
                <c:pt idx="1366">
                  <c:v>43532</c:v>
                </c:pt>
                <c:pt idx="1367">
                  <c:v>43535</c:v>
                </c:pt>
                <c:pt idx="1368">
                  <c:v>43536</c:v>
                </c:pt>
                <c:pt idx="1369">
                  <c:v>43537</c:v>
                </c:pt>
                <c:pt idx="1370">
                  <c:v>43538</c:v>
                </c:pt>
                <c:pt idx="1371">
                  <c:v>43539</c:v>
                </c:pt>
                <c:pt idx="1372">
                  <c:v>43542</c:v>
                </c:pt>
                <c:pt idx="1373">
                  <c:v>43543</c:v>
                </c:pt>
                <c:pt idx="1374">
                  <c:v>43544</c:v>
                </c:pt>
                <c:pt idx="1375">
                  <c:v>43545</c:v>
                </c:pt>
                <c:pt idx="1376">
                  <c:v>43546</c:v>
                </c:pt>
                <c:pt idx="1377">
                  <c:v>43549</c:v>
                </c:pt>
                <c:pt idx="1378">
                  <c:v>43550</c:v>
                </c:pt>
                <c:pt idx="1379">
                  <c:v>43551</c:v>
                </c:pt>
                <c:pt idx="1380">
                  <c:v>43552</c:v>
                </c:pt>
                <c:pt idx="1381">
                  <c:v>43553</c:v>
                </c:pt>
                <c:pt idx="1382">
                  <c:v>43556</c:v>
                </c:pt>
                <c:pt idx="1383">
                  <c:v>43557</c:v>
                </c:pt>
                <c:pt idx="1384">
                  <c:v>43558</c:v>
                </c:pt>
                <c:pt idx="1385">
                  <c:v>43559</c:v>
                </c:pt>
                <c:pt idx="1386">
                  <c:v>43560</c:v>
                </c:pt>
                <c:pt idx="1387">
                  <c:v>43563</c:v>
                </c:pt>
                <c:pt idx="1388">
                  <c:v>43564</c:v>
                </c:pt>
                <c:pt idx="1389">
                  <c:v>43565</c:v>
                </c:pt>
                <c:pt idx="1390">
                  <c:v>43566</c:v>
                </c:pt>
                <c:pt idx="1391">
                  <c:v>43567</c:v>
                </c:pt>
                <c:pt idx="1392">
                  <c:v>43570</c:v>
                </c:pt>
                <c:pt idx="1393">
                  <c:v>43571</c:v>
                </c:pt>
                <c:pt idx="1394">
                  <c:v>43572</c:v>
                </c:pt>
                <c:pt idx="1395">
                  <c:v>43573</c:v>
                </c:pt>
                <c:pt idx="1396">
                  <c:v>43577</c:v>
                </c:pt>
                <c:pt idx="1397">
                  <c:v>43578</c:v>
                </c:pt>
                <c:pt idx="1398">
                  <c:v>43579</c:v>
                </c:pt>
                <c:pt idx="1399">
                  <c:v>43580</c:v>
                </c:pt>
                <c:pt idx="1400">
                  <c:v>43581</c:v>
                </c:pt>
                <c:pt idx="1401">
                  <c:v>43584</c:v>
                </c:pt>
                <c:pt idx="1402">
                  <c:v>43585</c:v>
                </c:pt>
                <c:pt idx="1403">
                  <c:v>43586</c:v>
                </c:pt>
                <c:pt idx="1404">
                  <c:v>43587</c:v>
                </c:pt>
                <c:pt idx="1405">
                  <c:v>43588</c:v>
                </c:pt>
                <c:pt idx="1406">
                  <c:v>43591</c:v>
                </c:pt>
                <c:pt idx="1407">
                  <c:v>43592</c:v>
                </c:pt>
                <c:pt idx="1408">
                  <c:v>43593</c:v>
                </c:pt>
                <c:pt idx="1409">
                  <c:v>43594</c:v>
                </c:pt>
                <c:pt idx="1410">
                  <c:v>43595</c:v>
                </c:pt>
                <c:pt idx="1411">
                  <c:v>43598</c:v>
                </c:pt>
                <c:pt idx="1412">
                  <c:v>43599</c:v>
                </c:pt>
                <c:pt idx="1413">
                  <c:v>43600</c:v>
                </c:pt>
                <c:pt idx="1414">
                  <c:v>43601</c:v>
                </c:pt>
                <c:pt idx="1415">
                  <c:v>43602</c:v>
                </c:pt>
                <c:pt idx="1416">
                  <c:v>43606</c:v>
                </c:pt>
                <c:pt idx="1417">
                  <c:v>43607</c:v>
                </c:pt>
                <c:pt idx="1418">
                  <c:v>43608</c:v>
                </c:pt>
                <c:pt idx="1419">
                  <c:v>43609</c:v>
                </c:pt>
                <c:pt idx="1420">
                  <c:v>43612</c:v>
                </c:pt>
                <c:pt idx="1421">
                  <c:v>43613</c:v>
                </c:pt>
                <c:pt idx="1422">
                  <c:v>43614</c:v>
                </c:pt>
                <c:pt idx="1423">
                  <c:v>43615</c:v>
                </c:pt>
                <c:pt idx="1424">
                  <c:v>43616</c:v>
                </c:pt>
                <c:pt idx="1425">
                  <c:v>43619</c:v>
                </c:pt>
                <c:pt idx="1426">
                  <c:v>43620</c:v>
                </c:pt>
                <c:pt idx="1427">
                  <c:v>43621</c:v>
                </c:pt>
                <c:pt idx="1428">
                  <c:v>43622</c:v>
                </c:pt>
                <c:pt idx="1429">
                  <c:v>43623</c:v>
                </c:pt>
                <c:pt idx="1430">
                  <c:v>43626</c:v>
                </c:pt>
                <c:pt idx="1431">
                  <c:v>43627</c:v>
                </c:pt>
                <c:pt idx="1432">
                  <c:v>43628</c:v>
                </c:pt>
                <c:pt idx="1433">
                  <c:v>43629</c:v>
                </c:pt>
                <c:pt idx="1434">
                  <c:v>43630</c:v>
                </c:pt>
                <c:pt idx="1435">
                  <c:v>43633</c:v>
                </c:pt>
                <c:pt idx="1436">
                  <c:v>43634</c:v>
                </c:pt>
                <c:pt idx="1437">
                  <c:v>43635</c:v>
                </c:pt>
                <c:pt idx="1438">
                  <c:v>43636</c:v>
                </c:pt>
                <c:pt idx="1439">
                  <c:v>43637</c:v>
                </c:pt>
                <c:pt idx="1440">
                  <c:v>43640</c:v>
                </c:pt>
                <c:pt idx="1441">
                  <c:v>43641</c:v>
                </c:pt>
                <c:pt idx="1442">
                  <c:v>43642</c:v>
                </c:pt>
                <c:pt idx="1443">
                  <c:v>43643</c:v>
                </c:pt>
                <c:pt idx="1444">
                  <c:v>43644</c:v>
                </c:pt>
                <c:pt idx="1445">
                  <c:v>43648</c:v>
                </c:pt>
                <c:pt idx="1446">
                  <c:v>43649</c:v>
                </c:pt>
                <c:pt idx="1447">
                  <c:v>43650</c:v>
                </c:pt>
                <c:pt idx="1448">
                  <c:v>43651</c:v>
                </c:pt>
                <c:pt idx="1449">
                  <c:v>43654</c:v>
                </c:pt>
                <c:pt idx="1450">
                  <c:v>43655</c:v>
                </c:pt>
                <c:pt idx="1451">
                  <c:v>43656</c:v>
                </c:pt>
                <c:pt idx="1452">
                  <c:v>43657</c:v>
                </c:pt>
                <c:pt idx="1453">
                  <c:v>43658</c:v>
                </c:pt>
                <c:pt idx="1454">
                  <c:v>43661</c:v>
                </c:pt>
                <c:pt idx="1455">
                  <c:v>43662</c:v>
                </c:pt>
                <c:pt idx="1456">
                  <c:v>43663</c:v>
                </c:pt>
                <c:pt idx="1457">
                  <c:v>43664</c:v>
                </c:pt>
                <c:pt idx="1458">
                  <c:v>43665</c:v>
                </c:pt>
                <c:pt idx="1459">
                  <c:v>43668</c:v>
                </c:pt>
                <c:pt idx="1460">
                  <c:v>43669</c:v>
                </c:pt>
                <c:pt idx="1461">
                  <c:v>43670</c:v>
                </c:pt>
                <c:pt idx="1462">
                  <c:v>43671</c:v>
                </c:pt>
                <c:pt idx="1463">
                  <c:v>43672</c:v>
                </c:pt>
                <c:pt idx="1464">
                  <c:v>43675</c:v>
                </c:pt>
                <c:pt idx="1465">
                  <c:v>43676</c:v>
                </c:pt>
                <c:pt idx="1466">
                  <c:v>43677</c:v>
                </c:pt>
                <c:pt idx="1467">
                  <c:v>43678</c:v>
                </c:pt>
                <c:pt idx="1468">
                  <c:v>43679</c:v>
                </c:pt>
                <c:pt idx="1469">
                  <c:v>43683</c:v>
                </c:pt>
                <c:pt idx="1470">
                  <c:v>43684</c:v>
                </c:pt>
                <c:pt idx="1471">
                  <c:v>43685</c:v>
                </c:pt>
                <c:pt idx="1472">
                  <c:v>43686</c:v>
                </c:pt>
                <c:pt idx="1473">
                  <c:v>43689</c:v>
                </c:pt>
                <c:pt idx="1474">
                  <c:v>43690</c:v>
                </c:pt>
                <c:pt idx="1475">
                  <c:v>43691</c:v>
                </c:pt>
                <c:pt idx="1476">
                  <c:v>43692</c:v>
                </c:pt>
                <c:pt idx="1477">
                  <c:v>43693</c:v>
                </c:pt>
                <c:pt idx="1478">
                  <c:v>43696</c:v>
                </c:pt>
                <c:pt idx="1479">
                  <c:v>43697</c:v>
                </c:pt>
                <c:pt idx="1480">
                  <c:v>43698</c:v>
                </c:pt>
                <c:pt idx="1481">
                  <c:v>43699</c:v>
                </c:pt>
                <c:pt idx="1482">
                  <c:v>43700</c:v>
                </c:pt>
                <c:pt idx="1483">
                  <c:v>43703</c:v>
                </c:pt>
                <c:pt idx="1484">
                  <c:v>43704</c:v>
                </c:pt>
                <c:pt idx="1485">
                  <c:v>43705</c:v>
                </c:pt>
                <c:pt idx="1486">
                  <c:v>43706</c:v>
                </c:pt>
                <c:pt idx="1487">
                  <c:v>43707</c:v>
                </c:pt>
                <c:pt idx="1488">
                  <c:v>43711</c:v>
                </c:pt>
                <c:pt idx="1489">
                  <c:v>43712</c:v>
                </c:pt>
                <c:pt idx="1490">
                  <c:v>43713</c:v>
                </c:pt>
                <c:pt idx="1491">
                  <c:v>43714</c:v>
                </c:pt>
                <c:pt idx="1492">
                  <c:v>43717</c:v>
                </c:pt>
                <c:pt idx="1493">
                  <c:v>43718</c:v>
                </c:pt>
                <c:pt idx="1494">
                  <c:v>43719</c:v>
                </c:pt>
                <c:pt idx="1495">
                  <c:v>43720</c:v>
                </c:pt>
                <c:pt idx="1496">
                  <c:v>43721</c:v>
                </c:pt>
                <c:pt idx="1497">
                  <c:v>43724</c:v>
                </c:pt>
                <c:pt idx="1498">
                  <c:v>43725</c:v>
                </c:pt>
                <c:pt idx="1499">
                  <c:v>43726</c:v>
                </c:pt>
                <c:pt idx="1500">
                  <c:v>43727</c:v>
                </c:pt>
                <c:pt idx="1501">
                  <c:v>43728</c:v>
                </c:pt>
                <c:pt idx="1502">
                  <c:v>43731</c:v>
                </c:pt>
                <c:pt idx="1503">
                  <c:v>43732</c:v>
                </c:pt>
                <c:pt idx="1504">
                  <c:v>43733</c:v>
                </c:pt>
                <c:pt idx="1505">
                  <c:v>43734</c:v>
                </c:pt>
                <c:pt idx="1506">
                  <c:v>43735</c:v>
                </c:pt>
                <c:pt idx="1507">
                  <c:v>43738</c:v>
                </c:pt>
                <c:pt idx="1508">
                  <c:v>43739</c:v>
                </c:pt>
                <c:pt idx="1509">
                  <c:v>43740</c:v>
                </c:pt>
                <c:pt idx="1510">
                  <c:v>43741</c:v>
                </c:pt>
                <c:pt idx="1511">
                  <c:v>43742</c:v>
                </c:pt>
                <c:pt idx="1512">
                  <c:v>43745</c:v>
                </c:pt>
                <c:pt idx="1513">
                  <c:v>43746</c:v>
                </c:pt>
                <c:pt idx="1514">
                  <c:v>43747</c:v>
                </c:pt>
                <c:pt idx="1515">
                  <c:v>43748</c:v>
                </c:pt>
                <c:pt idx="1516">
                  <c:v>43749</c:v>
                </c:pt>
                <c:pt idx="1517">
                  <c:v>43753</c:v>
                </c:pt>
                <c:pt idx="1518">
                  <c:v>43754</c:v>
                </c:pt>
                <c:pt idx="1519">
                  <c:v>43755</c:v>
                </c:pt>
                <c:pt idx="1520">
                  <c:v>43756</c:v>
                </c:pt>
                <c:pt idx="1521">
                  <c:v>43759</c:v>
                </c:pt>
                <c:pt idx="1522">
                  <c:v>43760</c:v>
                </c:pt>
                <c:pt idx="1523">
                  <c:v>43761</c:v>
                </c:pt>
                <c:pt idx="1524">
                  <c:v>43762</c:v>
                </c:pt>
                <c:pt idx="1525">
                  <c:v>43763</c:v>
                </c:pt>
                <c:pt idx="1526">
                  <c:v>43766</c:v>
                </c:pt>
                <c:pt idx="1527">
                  <c:v>43767</c:v>
                </c:pt>
                <c:pt idx="1528">
                  <c:v>43768</c:v>
                </c:pt>
                <c:pt idx="1529">
                  <c:v>43769</c:v>
                </c:pt>
                <c:pt idx="1530">
                  <c:v>43770</c:v>
                </c:pt>
                <c:pt idx="1531">
                  <c:v>43773</c:v>
                </c:pt>
                <c:pt idx="1532">
                  <c:v>43774</c:v>
                </c:pt>
                <c:pt idx="1533">
                  <c:v>43775</c:v>
                </c:pt>
                <c:pt idx="1534">
                  <c:v>43776</c:v>
                </c:pt>
                <c:pt idx="1535">
                  <c:v>43777</c:v>
                </c:pt>
                <c:pt idx="1536">
                  <c:v>43781</c:v>
                </c:pt>
                <c:pt idx="1537">
                  <c:v>43782</c:v>
                </c:pt>
                <c:pt idx="1538">
                  <c:v>43783</c:v>
                </c:pt>
                <c:pt idx="1539">
                  <c:v>43784</c:v>
                </c:pt>
                <c:pt idx="1540">
                  <c:v>43787</c:v>
                </c:pt>
                <c:pt idx="1541">
                  <c:v>43788</c:v>
                </c:pt>
                <c:pt idx="1542">
                  <c:v>43789</c:v>
                </c:pt>
                <c:pt idx="1543">
                  <c:v>43790</c:v>
                </c:pt>
                <c:pt idx="1544">
                  <c:v>43791</c:v>
                </c:pt>
                <c:pt idx="1545">
                  <c:v>43794</c:v>
                </c:pt>
                <c:pt idx="1546">
                  <c:v>43795</c:v>
                </c:pt>
                <c:pt idx="1547">
                  <c:v>43796</c:v>
                </c:pt>
                <c:pt idx="1548">
                  <c:v>43797</c:v>
                </c:pt>
                <c:pt idx="1549">
                  <c:v>43798</c:v>
                </c:pt>
                <c:pt idx="1550">
                  <c:v>43801</c:v>
                </c:pt>
                <c:pt idx="1551">
                  <c:v>43802</c:v>
                </c:pt>
                <c:pt idx="1552">
                  <c:v>43803</c:v>
                </c:pt>
                <c:pt idx="1553">
                  <c:v>43804</c:v>
                </c:pt>
                <c:pt idx="1554">
                  <c:v>43805</c:v>
                </c:pt>
                <c:pt idx="1555">
                  <c:v>43808</c:v>
                </c:pt>
                <c:pt idx="1556">
                  <c:v>43809</c:v>
                </c:pt>
                <c:pt idx="1557">
                  <c:v>43810</c:v>
                </c:pt>
                <c:pt idx="1558">
                  <c:v>43811</c:v>
                </c:pt>
                <c:pt idx="1559">
                  <c:v>43812</c:v>
                </c:pt>
                <c:pt idx="1560">
                  <c:v>43815</c:v>
                </c:pt>
                <c:pt idx="1561">
                  <c:v>43816</c:v>
                </c:pt>
                <c:pt idx="1562">
                  <c:v>43817</c:v>
                </c:pt>
                <c:pt idx="1563">
                  <c:v>43818</c:v>
                </c:pt>
                <c:pt idx="1564">
                  <c:v>43819</c:v>
                </c:pt>
                <c:pt idx="1565">
                  <c:v>43822</c:v>
                </c:pt>
                <c:pt idx="1566">
                  <c:v>43823</c:v>
                </c:pt>
                <c:pt idx="1567">
                  <c:v>43826</c:v>
                </c:pt>
                <c:pt idx="1568">
                  <c:v>43829</c:v>
                </c:pt>
                <c:pt idx="1569">
                  <c:v>43830</c:v>
                </c:pt>
                <c:pt idx="1570">
                  <c:v>43832</c:v>
                </c:pt>
                <c:pt idx="1571">
                  <c:v>43833</c:v>
                </c:pt>
                <c:pt idx="1572">
                  <c:v>43836</c:v>
                </c:pt>
                <c:pt idx="1573">
                  <c:v>43837</c:v>
                </c:pt>
                <c:pt idx="1574">
                  <c:v>43838</c:v>
                </c:pt>
                <c:pt idx="1575">
                  <c:v>43839</c:v>
                </c:pt>
                <c:pt idx="1576">
                  <c:v>43840</c:v>
                </c:pt>
                <c:pt idx="1577">
                  <c:v>43843</c:v>
                </c:pt>
                <c:pt idx="1578">
                  <c:v>43844</c:v>
                </c:pt>
                <c:pt idx="1579">
                  <c:v>43845</c:v>
                </c:pt>
                <c:pt idx="1580">
                  <c:v>43846</c:v>
                </c:pt>
                <c:pt idx="1581">
                  <c:v>43847</c:v>
                </c:pt>
                <c:pt idx="1582">
                  <c:v>43850</c:v>
                </c:pt>
                <c:pt idx="1583">
                  <c:v>43851</c:v>
                </c:pt>
                <c:pt idx="1584">
                  <c:v>43852</c:v>
                </c:pt>
                <c:pt idx="1585">
                  <c:v>43853</c:v>
                </c:pt>
                <c:pt idx="1586">
                  <c:v>43854</c:v>
                </c:pt>
                <c:pt idx="1587">
                  <c:v>43857</c:v>
                </c:pt>
                <c:pt idx="1588">
                  <c:v>43858</c:v>
                </c:pt>
                <c:pt idx="1589">
                  <c:v>43859</c:v>
                </c:pt>
                <c:pt idx="1590">
                  <c:v>43860</c:v>
                </c:pt>
                <c:pt idx="1591">
                  <c:v>43861</c:v>
                </c:pt>
                <c:pt idx="1592">
                  <c:v>43864</c:v>
                </c:pt>
                <c:pt idx="1593">
                  <c:v>43865</c:v>
                </c:pt>
                <c:pt idx="1594">
                  <c:v>43866</c:v>
                </c:pt>
                <c:pt idx="1595">
                  <c:v>43867</c:v>
                </c:pt>
                <c:pt idx="1596">
                  <c:v>43868</c:v>
                </c:pt>
                <c:pt idx="1597">
                  <c:v>43871</c:v>
                </c:pt>
                <c:pt idx="1598">
                  <c:v>43872</c:v>
                </c:pt>
                <c:pt idx="1599">
                  <c:v>43873</c:v>
                </c:pt>
                <c:pt idx="1600">
                  <c:v>43874</c:v>
                </c:pt>
                <c:pt idx="1601">
                  <c:v>43875</c:v>
                </c:pt>
                <c:pt idx="1602">
                  <c:v>43879</c:v>
                </c:pt>
                <c:pt idx="1603">
                  <c:v>43880</c:v>
                </c:pt>
                <c:pt idx="1604">
                  <c:v>43881</c:v>
                </c:pt>
                <c:pt idx="1605">
                  <c:v>43882</c:v>
                </c:pt>
                <c:pt idx="1606">
                  <c:v>43885</c:v>
                </c:pt>
                <c:pt idx="1607">
                  <c:v>43886</c:v>
                </c:pt>
                <c:pt idx="1608">
                  <c:v>43887</c:v>
                </c:pt>
                <c:pt idx="1609">
                  <c:v>43888</c:v>
                </c:pt>
                <c:pt idx="1610">
                  <c:v>43889</c:v>
                </c:pt>
                <c:pt idx="1611">
                  <c:v>43892</c:v>
                </c:pt>
                <c:pt idx="1612">
                  <c:v>43893</c:v>
                </c:pt>
                <c:pt idx="1613">
                  <c:v>43894</c:v>
                </c:pt>
                <c:pt idx="1614">
                  <c:v>43895</c:v>
                </c:pt>
                <c:pt idx="1615">
                  <c:v>43896</c:v>
                </c:pt>
                <c:pt idx="1616">
                  <c:v>43899</c:v>
                </c:pt>
                <c:pt idx="1617">
                  <c:v>43900</c:v>
                </c:pt>
                <c:pt idx="1618">
                  <c:v>43901</c:v>
                </c:pt>
                <c:pt idx="1619">
                  <c:v>43902</c:v>
                </c:pt>
                <c:pt idx="1620">
                  <c:v>43903</c:v>
                </c:pt>
                <c:pt idx="1621">
                  <c:v>43906</c:v>
                </c:pt>
                <c:pt idx="1622">
                  <c:v>43907</c:v>
                </c:pt>
                <c:pt idx="1623">
                  <c:v>43908</c:v>
                </c:pt>
                <c:pt idx="1624">
                  <c:v>43909</c:v>
                </c:pt>
                <c:pt idx="1625">
                  <c:v>43910</c:v>
                </c:pt>
                <c:pt idx="1626">
                  <c:v>43913</c:v>
                </c:pt>
                <c:pt idx="1627">
                  <c:v>43914</c:v>
                </c:pt>
                <c:pt idx="1628">
                  <c:v>43915</c:v>
                </c:pt>
                <c:pt idx="1629">
                  <c:v>43916</c:v>
                </c:pt>
                <c:pt idx="1630">
                  <c:v>43917</c:v>
                </c:pt>
                <c:pt idx="1631">
                  <c:v>43920</c:v>
                </c:pt>
                <c:pt idx="1632">
                  <c:v>43921</c:v>
                </c:pt>
                <c:pt idx="1633">
                  <c:v>43922</c:v>
                </c:pt>
                <c:pt idx="1634">
                  <c:v>43923</c:v>
                </c:pt>
                <c:pt idx="1635">
                  <c:v>43924</c:v>
                </c:pt>
                <c:pt idx="1636">
                  <c:v>43927</c:v>
                </c:pt>
                <c:pt idx="1637">
                  <c:v>43928</c:v>
                </c:pt>
                <c:pt idx="1638">
                  <c:v>43929</c:v>
                </c:pt>
                <c:pt idx="1639">
                  <c:v>43930</c:v>
                </c:pt>
                <c:pt idx="1640">
                  <c:v>43934</c:v>
                </c:pt>
                <c:pt idx="1641">
                  <c:v>43935</c:v>
                </c:pt>
                <c:pt idx="1642">
                  <c:v>43936</c:v>
                </c:pt>
                <c:pt idx="1643">
                  <c:v>43937</c:v>
                </c:pt>
                <c:pt idx="1644">
                  <c:v>43938</c:v>
                </c:pt>
                <c:pt idx="1645">
                  <c:v>43941</c:v>
                </c:pt>
                <c:pt idx="1646">
                  <c:v>43942</c:v>
                </c:pt>
                <c:pt idx="1647">
                  <c:v>43943</c:v>
                </c:pt>
                <c:pt idx="1648">
                  <c:v>43944</c:v>
                </c:pt>
                <c:pt idx="1649">
                  <c:v>43945</c:v>
                </c:pt>
                <c:pt idx="1650">
                  <c:v>43948</c:v>
                </c:pt>
                <c:pt idx="1651">
                  <c:v>43949</c:v>
                </c:pt>
                <c:pt idx="1652">
                  <c:v>43950</c:v>
                </c:pt>
                <c:pt idx="1653">
                  <c:v>43951</c:v>
                </c:pt>
                <c:pt idx="1654">
                  <c:v>43952</c:v>
                </c:pt>
                <c:pt idx="1655">
                  <c:v>43955</c:v>
                </c:pt>
                <c:pt idx="1656">
                  <c:v>43956</c:v>
                </c:pt>
                <c:pt idx="1657">
                  <c:v>43957</c:v>
                </c:pt>
                <c:pt idx="1658">
                  <c:v>43958</c:v>
                </c:pt>
                <c:pt idx="1659">
                  <c:v>43959</c:v>
                </c:pt>
                <c:pt idx="1660">
                  <c:v>43962</c:v>
                </c:pt>
                <c:pt idx="1661">
                  <c:v>43963</c:v>
                </c:pt>
                <c:pt idx="1662">
                  <c:v>43964</c:v>
                </c:pt>
                <c:pt idx="1663">
                  <c:v>43965</c:v>
                </c:pt>
                <c:pt idx="1664">
                  <c:v>43966</c:v>
                </c:pt>
                <c:pt idx="1665">
                  <c:v>43970</c:v>
                </c:pt>
                <c:pt idx="1666">
                  <c:v>43971</c:v>
                </c:pt>
                <c:pt idx="1667">
                  <c:v>43972</c:v>
                </c:pt>
                <c:pt idx="1668">
                  <c:v>43973</c:v>
                </c:pt>
                <c:pt idx="1669">
                  <c:v>43976</c:v>
                </c:pt>
                <c:pt idx="1670">
                  <c:v>43977</c:v>
                </c:pt>
                <c:pt idx="1671">
                  <c:v>43978</c:v>
                </c:pt>
                <c:pt idx="1672">
                  <c:v>43979</c:v>
                </c:pt>
                <c:pt idx="1673">
                  <c:v>43980</c:v>
                </c:pt>
                <c:pt idx="1674">
                  <c:v>43983</c:v>
                </c:pt>
                <c:pt idx="1675">
                  <c:v>43984</c:v>
                </c:pt>
                <c:pt idx="1676">
                  <c:v>43985</c:v>
                </c:pt>
                <c:pt idx="1677">
                  <c:v>43986</c:v>
                </c:pt>
                <c:pt idx="1678">
                  <c:v>43987</c:v>
                </c:pt>
                <c:pt idx="1679">
                  <c:v>43990</c:v>
                </c:pt>
                <c:pt idx="1680">
                  <c:v>43991</c:v>
                </c:pt>
                <c:pt idx="1681">
                  <c:v>43992</c:v>
                </c:pt>
                <c:pt idx="1682">
                  <c:v>43993</c:v>
                </c:pt>
                <c:pt idx="1683">
                  <c:v>43994</c:v>
                </c:pt>
                <c:pt idx="1684">
                  <c:v>43997</c:v>
                </c:pt>
                <c:pt idx="1685">
                  <c:v>43998</c:v>
                </c:pt>
                <c:pt idx="1686">
                  <c:v>43999</c:v>
                </c:pt>
                <c:pt idx="1687">
                  <c:v>44000</c:v>
                </c:pt>
                <c:pt idx="1688">
                  <c:v>44001</c:v>
                </c:pt>
                <c:pt idx="1689">
                  <c:v>44004</c:v>
                </c:pt>
                <c:pt idx="1690">
                  <c:v>44005</c:v>
                </c:pt>
                <c:pt idx="1691">
                  <c:v>44006</c:v>
                </c:pt>
                <c:pt idx="1692">
                  <c:v>44007</c:v>
                </c:pt>
                <c:pt idx="1693">
                  <c:v>44008</c:v>
                </c:pt>
                <c:pt idx="1694">
                  <c:v>44011</c:v>
                </c:pt>
                <c:pt idx="1695">
                  <c:v>44012</c:v>
                </c:pt>
                <c:pt idx="1696">
                  <c:v>44014</c:v>
                </c:pt>
                <c:pt idx="1697">
                  <c:v>44015</c:v>
                </c:pt>
                <c:pt idx="1698">
                  <c:v>44018</c:v>
                </c:pt>
                <c:pt idx="1699">
                  <c:v>44019</c:v>
                </c:pt>
                <c:pt idx="1700">
                  <c:v>44020</c:v>
                </c:pt>
                <c:pt idx="1701">
                  <c:v>44021</c:v>
                </c:pt>
                <c:pt idx="1702">
                  <c:v>44022</c:v>
                </c:pt>
                <c:pt idx="1703">
                  <c:v>44025</c:v>
                </c:pt>
                <c:pt idx="1704">
                  <c:v>44026</c:v>
                </c:pt>
                <c:pt idx="1705">
                  <c:v>44027</c:v>
                </c:pt>
                <c:pt idx="1706">
                  <c:v>44028</c:v>
                </c:pt>
                <c:pt idx="1707">
                  <c:v>44029</c:v>
                </c:pt>
                <c:pt idx="1708">
                  <c:v>44032</c:v>
                </c:pt>
                <c:pt idx="1709">
                  <c:v>44033</c:v>
                </c:pt>
                <c:pt idx="1710">
                  <c:v>44034</c:v>
                </c:pt>
                <c:pt idx="1711">
                  <c:v>44035</c:v>
                </c:pt>
                <c:pt idx="1712">
                  <c:v>44036</c:v>
                </c:pt>
                <c:pt idx="1713">
                  <c:v>44039</c:v>
                </c:pt>
                <c:pt idx="1714">
                  <c:v>44040</c:v>
                </c:pt>
                <c:pt idx="1715">
                  <c:v>44041</c:v>
                </c:pt>
                <c:pt idx="1716">
                  <c:v>44042</c:v>
                </c:pt>
                <c:pt idx="1717">
                  <c:v>44043</c:v>
                </c:pt>
                <c:pt idx="1718">
                  <c:v>44047</c:v>
                </c:pt>
                <c:pt idx="1719">
                  <c:v>44048</c:v>
                </c:pt>
                <c:pt idx="1720">
                  <c:v>44049</c:v>
                </c:pt>
                <c:pt idx="1721">
                  <c:v>44050</c:v>
                </c:pt>
                <c:pt idx="1722">
                  <c:v>44053</c:v>
                </c:pt>
                <c:pt idx="1723">
                  <c:v>44054</c:v>
                </c:pt>
                <c:pt idx="1724">
                  <c:v>44055</c:v>
                </c:pt>
                <c:pt idx="1725">
                  <c:v>44056</c:v>
                </c:pt>
                <c:pt idx="1726">
                  <c:v>44057</c:v>
                </c:pt>
                <c:pt idx="1727">
                  <c:v>44060</c:v>
                </c:pt>
                <c:pt idx="1728">
                  <c:v>44061</c:v>
                </c:pt>
                <c:pt idx="1729">
                  <c:v>44062</c:v>
                </c:pt>
                <c:pt idx="1730">
                  <c:v>44063</c:v>
                </c:pt>
                <c:pt idx="1731">
                  <c:v>44064</c:v>
                </c:pt>
                <c:pt idx="1732">
                  <c:v>44067</c:v>
                </c:pt>
                <c:pt idx="1733">
                  <c:v>44068</c:v>
                </c:pt>
                <c:pt idx="1734">
                  <c:v>44069</c:v>
                </c:pt>
                <c:pt idx="1735">
                  <c:v>44070</c:v>
                </c:pt>
                <c:pt idx="1736">
                  <c:v>44071</c:v>
                </c:pt>
                <c:pt idx="1737">
                  <c:v>44074</c:v>
                </c:pt>
                <c:pt idx="1738">
                  <c:v>44075</c:v>
                </c:pt>
                <c:pt idx="1739">
                  <c:v>44076</c:v>
                </c:pt>
                <c:pt idx="1740">
                  <c:v>44077</c:v>
                </c:pt>
                <c:pt idx="1741">
                  <c:v>44078</c:v>
                </c:pt>
                <c:pt idx="1742">
                  <c:v>44082</c:v>
                </c:pt>
                <c:pt idx="1743">
                  <c:v>44083</c:v>
                </c:pt>
                <c:pt idx="1744">
                  <c:v>44084</c:v>
                </c:pt>
                <c:pt idx="1745">
                  <c:v>44085</c:v>
                </c:pt>
                <c:pt idx="1746">
                  <c:v>44088</c:v>
                </c:pt>
                <c:pt idx="1747">
                  <c:v>44089</c:v>
                </c:pt>
                <c:pt idx="1748">
                  <c:v>44090</c:v>
                </c:pt>
                <c:pt idx="1749">
                  <c:v>44091</c:v>
                </c:pt>
                <c:pt idx="1750">
                  <c:v>44092</c:v>
                </c:pt>
                <c:pt idx="1751">
                  <c:v>44095</c:v>
                </c:pt>
                <c:pt idx="1752">
                  <c:v>44096</c:v>
                </c:pt>
                <c:pt idx="1753">
                  <c:v>44097</c:v>
                </c:pt>
                <c:pt idx="1754">
                  <c:v>44098</c:v>
                </c:pt>
                <c:pt idx="1755">
                  <c:v>44099</c:v>
                </c:pt>
                <c:pt idx="1756">
                  <c:v>44102</c:v>
                </c:pt>
                <c:pt idx="1757">
                  <c:v>44103</c:v>
                </c:pt>
                <c:pt idx="1758">
                  <c:v>44104</c:v>
                </c:pt>
                <c:pt idx="1759">
                  <c:v>44105</c:v>
                </c:pt>
                <c:pt idx="1760">
                  <c:v>44106</c:v>
                </c:pt>
                <c:pt idx="1761">
                  <c:v>44109</c:v>
                </c:pt>
                <c:pt idx="1762">
                  <c:v>44110</c:v>
                </c:pt>
                <c:pt idx="1763">
                  <c:v>44111</c:v>
                </c:pt>
                <c:pt idx="1764">
                  <c:v>44112</c:v>
                </c:pt>
                <c:pt idx="1765">
                  <c:v>44113</c:v>
                </c:pt>
                <c:pt idx="1766">
                  <c:v>44117</c:v>
                </c:pt>
                <c:pt idx="1767">
                  <c:v>44118</c:v>
                </c:pt>
                <c:pt idx="1768">
                  <c:v>44119</c:v>
                </c:pt>
                <c:pt idx="1769">
                  <c:v>44120</c:v>
                </c:pt>
                <c:pt idx="1770">
                  <c:v>44123</c:v>
                </c:pt>
                <c:pt idx="1771">
                  <c:v>44124</c:v>
                </c:pt>
                <c:pt idx="1772">
                  <c:v>44125</c:v>
                </c:pt>
                <c:pt idx="1773">
                  <c:v>44126</c:v>
                </c:pt>
                <c:pt idx="1774">
                  <c:v>44127</c:v>
                </c:pt>
                <c:pt idx="1775">
                  <c:v>44130</c:v>
                </c:pt>
                <c:pt idx="1776">
                  <c:v>44131</c:v>
                </c:pt>
                <c:pt idx="1777">
                  <c:v>44132</c:v>
                </c:pt>
                <c:pt idx="1778">
                  <c:v>44133</c:v>
                </c:pt>
                <c:pt idx="1779">
                  <c:v>44134</c:v>
                </c:pt>
                <c:pt idx="1780">
                  <c:v>44137</c:v>
                </c:pt>
                <c:pt idx="1781">
                  <c:v>44138</c:v>
                </c:pt>
                <c:pt idx="1782">
                  <c:v>44139</c:v>
                </c:pt>
                <c:pt idx="1783">
                  <c:v>44140</c:v>
                </c:pt>
                <c:pt idx="1784">
                  <c:v>44141</c:v>
                </c:pt>
                <c:pt idx="1785">
                  <c:v>44144</c:v>
                </c:pt>
                <c:pt idx="1786">
                  <c:v>44145</c:v>
                </c:pt>
                <c:pt idx="1787">
                  <c:v>44147</c:v>
                </c:pt>
                <c:pt idx="1788">
                  <c:v>44148</c:v>
                </c:pt>
                <c:pt idx="1789">
                  <c:v>44151</c:v>
                </c:pt>
                <c:pt idx="1790">
                  <c:v>44152</c:v>
                </c:pt>
                <c:pt idx="1791">
                  <c:v>44153</c:v>
                </c:pt>
                <c:pt idx="1792">
                  <c:v>44154</c:v>
                </c:pt>
                <c:pt idx="1793">
                  <c:v>44155</c:v>
                </c:pt>
                <c:pt idx="1794">
                  <c:v>44158</c:v>
                </c:pt>
                <c:pt idx="1795">
                  <c:v>44159</c:v>
                </c:pt>
                <c:pt idx="1796">
                  <c:v>44160</c:v>
                </c:pt>
                <c:pt idx="1797">
                  <c:v>44161</c:v>
                </c:pt>
                <c:pt idx="1798">
                  <c:v>44162</c:v>
                </c:pt>
                <c:pt idx="1799">
                  <c:v>44165</c:v>
                </c:pt>
                <c:pt idx="1800">
                  <c:v>44166</c:v>
                </c:pt>
                <c:pt idx="1801">
                  <c:v>44167</c:v>
                </c:pt>
                <c:pt idx="1802">
                  <c:v>44168</c:v>
                </c:pt>
                <c:pt idx="1803">
                  <c:v>44169</c:v>
                </c:pt>
                <c:pt idx="1804">
                  <c:v>44172</c:v>
                </c:pt>
                <c:pt idx="1805">
                  <c:v>44173</c:v>
                </c:pt>
                <c:pt idx="1806">
                  <c:v>44174</c:v>
                </c:pt>
                <c:pt idx="1807">
                  <c:v>44175</c:v>
                </c:pt>
                <c:pt idx="1808">
                  <c:v>44176</c:v>
                </c:pt>
                <c:pt idx="1809">
                  <c:v>44179</c:v>
                </c:pt>
                <c:pt idx="1810">
                  <c:v>44180</c:v>
                </c:pt>
                <c:pt idx="1811">
                  <c:v>44181</c:v>
                </c:pt>
                <c:pt idx="1812">
                  <c:v>44182</c:v>
                </c:pt>
                <c:pt idx="1813">
                  <c:v>44183</c:v>
                </c:pt>
                <c:pt idx="1814">
                  <c:v>44186</c:v>
                </c:pt>
                <c:pt idx="1815">
                  <c:v>44187</c:v>
                </c:pt>
                <c:pt idx="1816">
                  <c:v>44188</c:v>
                </c:pt>
                <c:pt idx="1817">
                  <c:v>44189</c:v>
                </c:pt>
                <c:pt idx="1818">
                  <c:v>44194</c:v>
                </c:pt>
                <c:pt idx="1819">
                  <c:v>44195</c:v>
                </c:pt>
                <c:pt idx="1820">
                  <c:v>44196</c:v>
                </c:pt>
                <c:pt idx="1821">
                  <c:v>44200</c:v>
                </c:pt>
                <c:pt idx="1822">
                  <c:v>44201</c:v>
                </c:pt>
                <c:pt idx="1823">
                  <c:v>44202</c:v>
                </c:pt>
                <c:pt idx="1824">
                  <c:v>44203</c:v>
                </c:pt>
                <c:pt idx="1825">
                  <c:v>44204</c:v>
                </c:pt>
                <c:pt idx="1826">
                  <c:v>44207</c:v>
                </c:pt>
                <c:pt idx="1827">
                  <c:v>44208</c:v>
                </c:pt>
                <c:pt idx="1828">
                  <c:v>44209</c:v>
                </c:pt>
                <c:pt idx="1829">
                  <c:v>44210</c:v>
                </c:pt>
                <c:pt idx="1830">
                  <c:v>44211</c:v>
                </c:pt>
                <c:pt idx="1831">
                  <c:v>44214</c:v>
                </c:pt>
                <c:pt idx="1832">
                  <c:v>44215</c:v>
                </c:pt>
                <c:pt idx="1833">
                  <c:v>44216</c:v>
                </c:pt>
                <c:pt idx="1834">
                  <c:v>44217</c:v>
                </c:pt>
                <c:pt idx="1835">
                  <c:v>44218</c:v>
                </c:pt>
                <c:pt idx="1836">
                  <c:v>44221</c:v>
                </c:pt>
                <c:pt idx="1837">
                  <c:v>44222</c:v>
                </c:pt>
                <c:pt idx="1838">
                  <c:v>44223</c:v>
                </c:pt>
                <c:pt idx="1839">
                  <c:v>44224</c:v>
                </c:pt>
                <c:pt idx="1840">
                  <c:v>44225</c:v>
                </c:pt>
                <c:pt idx="1841">
                  <c:v>44228</c:v>
                </c:pt>
                <c:pt idx="1842">
                  <c:v>44229</c:v>
                </c:pt>
                <c:pt idx="1843">
                  <c:v>44230</c:v>
                </c:pt>
                <c:pt idx="1844">
                  <c:v>44231</c:v>
                </c:pt>
                <c:pt idx="1845">
                  <c:v>44232</c:v>
                </c:pt>
                <c:pt idx="1846">
                  <c:v>44235</c:v>
                </c:pt>
                <c:pt idx="1847">
                  <c:v>44236</c:v>
                </c:pt>
                <c:pt idx="1848">
                  <c:v>44237</c:v>
                </c:pt>
                <c:pt idx="1849">
                  <c:v>44238</c:v>
                </c:pt>
                <c:pt idx="1850">
                  <c:v>44239</c:v>
                </c:pt>
              </c:numCache>
            </c:numRef>
          </c:cat>
          <c:val>
            <c:numRef>
              <c:f>[0]!ConA</c:f>
              <c:numCache>
                <c:formatCode>General</c:formatCode>
                <c:ptCount val="1851"/>
                <c:pt idx="0">
                  <c:v>98.724999999999994</c:v>
                </c:pt>
                <c:pt idx="1">
                  <c:v>98.724999999999994</c:v>
                </c:pt>
                <c:pt idx="2">
                  <c:v>98.724999999999994</c:v>
                </c:pt>
                <c:pt idx="3">
                  <c:v>98.724999999999994</c:v>
                </c:pt>
                <c:pt idx="4">
                  <c:v>98.724999999999994</c:v>
                </c:pt>
                <c:pt idx="5">
                  <c:v>98.724999999999994</c:v>
                </c:pt>
                <c:pt idx="6">
                  <c:v>98.724999999999994</c:v>
                </c:pt>
                <c:pt idx="7">
                  <c:v>98.724999999999994</c:v>
                </c:pt>
                <c:pt idx="8">
                  <c:v>98.724999999999994</c:v>
                </c:pt>
                <c:pt idx="9">
                  <c:v>98.724999999999994</c:v>
                </c:pt>
                <c:pt idx="10">
                  <c:v>98.724999999999994</c:v>
                </c:pt>
                <c:pt idx="11">
                  <c:v>98.724999999999994</c:v>
                </c:pt>
                <c:pt idx="12">
                  <c:v>98.724999999999994</c:v>
                </c:pt>
                <c:pt idx="13">
                  <c:v>98.724999999999994</c:v>
                </c:pt>
                <c:pt idx="14">
                  <c:v>98.724999999999994</c:v>
                </c:pt>
                <c:pt idx="15">
                  <c:v>98.724999999999994</c:v>
                </c:pt>
                <c:pt idx="16">
                  <c:v>98.724999999999994</c:v>
                </c:pt>
                <c:pt idx="17">
                  <c:v>98.724999999999994</c:v>
                </c:pt>
                <c:pt idx="18">
                  <c:v>98.724999999999994</c:v>
                </c:pt>
                <c:pt idx="19">
                  <c:v>98.724999999999994</c:v>
                </c:pt>
                <c:pt idx="20">
                  <c:v>98.724999999999994</c:v>
                </c:pt>
                <c:pt idx="21">
                  <c:v>98.724999999999994</c:v>
                </c:pt>
                <c:pt idx="22">
                  <c:v>98.724999999999994</c:v>
                </c:pt>
                <c:pt idx="23">
                  <c:v>98.724999999999994</c:v>
                </c:pt>
                <c:pt idx="24">
                  <c:v>98.724999999999994</c:v>
                </c:pt>
                <c:pt idx="25">
                  <c:v>98.724999999999994</c:v>
                </c:pt>
                <c:pt idx="26">
                  <c:v>98.724999999999994</c:v>
                </c:pt>
                <c:pt idx="27">
                  <c:v>98.724999999999994</c:v>
                </c:pt>
                <c:pt idx="28">
                  <c:v>98.724999999999994</c:v>
                </c:pt>
                <c:pt idx="29">
                  <c:v>98.724999999999994</c:v>
                </c:pt>
                <c:pt idx="30">
                  <c:v>98.724999999999994</c:v>
                </c:pt>
                <c:pt idx="31">
                  <c:v>98.724999999999994</c:v>
                </c:pt>
                <c:pt idx="32">
                  <c:v>98.724999999999994</c:v>
                </c:pt>
                <c:pt idx="33">
                  <c:v>98.724999999999994</c:v>
                </c:pt>
                <c:pt idx="34">
                  <c:v>98.724999999999994</c:v>
                </c:pt>
                <c:pt idx="35">
                  <c:v>98.724999999999994</c:v>
                </c:pt>
                <c:pt idx="36">
                  <c:v>98.724999999999994</c:v>
                </c:pt>
                <c:pt idx="37">
                  <c:v>98.724999999999994</c:v>
                </c:pt>
                <c:pt idx="38">
                  <c:v>98.724999999999994</c:v>
                </c:pt>
                <c:pt idx="39">
                  <c:v>98.724999999999994</c:v>
                </c:pt>
                <c:pt idx="40">
                  <c:v>98.724999999999994</c:v>
                </c:pt>
                <c:pt idx="41">
                  <c:v>98.724999999999994</c:v>
                </c:pt>
                <c:pt idx="42">
                  <c:v>98.724999999999994</c:v>
                </c:pt>
                <c:pt idx="43">
                  <c:v>98.72</c:v>
                </c:pt>
                <c:pt idx="44">
                  <c:v>98.72</c:v>
                </c:pt>
                <c:pt idx="45">
                  <c:v>98.724999999999994</c:v>
                </c:pt>
                <c:pt idx="46">
                  <c:v>98.724999999999994</c:v>
                </c:pt>
                <c:pt idx="47">
                  <c:v>98.724999999999994</c:v>
                </c:pt>
                <c:pt idx="48">
                  <c:v>98.724999999999994</c:v>
                </c:pt>
                <c:pt idx="49">
                  <c:v>98.724999999999994</c:v>
                </c:pt>
                <c:pt idx="50">
                  <c:v>98.724999999999994</c:v>
                </c:pt>
                <c:pt idx="51">
                  <c:v>98.724999999999994</c:v>
                </c:pt>
                <c:pt idx="52">
                  <c:v>98.72</c:v>
                </c:pt>
                <c:pt idx="53">
                  <c:v>98.73</c:v>
                </c:pt>
                <c:pt idx="54">
                  <c:v>98.724999999999994</c:v>
                </c:pt>
                <c:pt idx="55">
                  <c:v>98.72</c:v>
                </c:pt>
                <c:pt idx="56">
                  <c:v>98.724999999999994</c:v>
                </c:pt>
                <c:pt idx="57">
                  <c:v>98.72</c:v>
                </c:pt>
                <c:pt idx="58">
                  <c:v>98.724999999999994</c:v>
                </c:pt>
                <c:pt idx="59">
                  <c:v>98.724999999999994</c:v>
                </c:pt>
                <c:pt idx="60">
                  <c:v>98.724999999999994</c:v>
                </c:pt>
                <c:pt idx="61">
                  <c:v>98.724999999999994</c:v>
                </c:pt>
                <c:pt idx="62">
                  <c:v>98.724999999999994</c:v>
                </c:pt>
                <c:pt idx="63">
                  <c:v>98.724999999999994</c:v>
                </c:pt>
                <c:pt idx="64">
                  <c:v>98.724999999999994</c:v>
                </c:pt>
                <c:pt idx="65">
                  <c:v>98.724999999999994</c:v>
                </c:pt>
                <c:pt idx="66">
                  <c:v>98.724999999999994</c:v>
                </c:pt>
                <c:pt idx="67">
                  <c:v>98.724999999999994</c:v>
                </c:pt>
                <c:pt idx="68">
                  <c:v>98.724999999999994</c:v>
                </c:pt>
                <c:pt idx="69">
                  <c:v>98.724999999999994</c:v>
                </c:pt>
                <c:pt idx="70">
                  <c:v>98.724999999999994</c:v>
                </c:pt>
                <c:pt idx="71">
                  <c:v>98.724999999999994</c:v>
                </c:pt>
                <c:pt idx="72">
                  <c:v>98.724999999999994</c:v>
                </c:pt>
                <c:pt idx="73">
                  <c:v>98.724999999999994</c:v>
                </c:pt>
                <c:pt idx="74">
                  <c:v>98.724999999999994</c:v>
                </c:pt>
                <c:pt idx="75">
                  <c:v>98.724999999999994</c:v>
                </c:pt>
                <c:pt idx="76">
                  <c:v>98.724999999999994</c:v>
                </c:pt>
                <c:pt idx="77">
                  <c:v>98.724999999999994</c:v>
                </c:pt>
                <c:pt idx="78">
                  <c:v>98.724999999999994</c:v>
                </c:pt>
                <c:pt idx="79">
                  <c:v>98.724999999999994</c:v>
                </c:pt>
                <c:pt idx="80">
                  <c:v>98.724999999999994</c:v>
                </c:pt>
                <c:pt idx="81">
                  <c:v>98.724999999999994</c:v>
                </c:pt>
                <c:pt idx="82">
                  <c:v>98.724999999999994</c:v>
                </c:pt>
                <c:pt idx="83">
                  <c:v>98.724999999999994</c:v>
                </c:pt>
                <c:pt idx="84">
                  <c:v>98.724999999999994</c:v>
                </c:pt>
                <c:pt idx="85">
                  <c:v>98.724999999999994</c:v>
                </c:pt>
                <c:pt idx="86">
                  <c:v>98.724999999999994</c:v>
                </c:pt>
                <c:pt idx="87">
                  <c:v>98.724999999999994</c:v>
                </c:pt>
                <c:pt idx="88">
                  <c:v>98.724999999999994</c:v>
                </c:pt>
                <c:pt idx="89">
                  <c:v>98.724999999999994</c:v>
                </c:pt>
                <c:pt idx="90">
                  <c:v>98.724999999999994</c:v>
                </c:pt>
                <c:pt idx="91">
                  <c:v>98.724999999999994</c:v>
                </c:pt>
                <c:pt idx="92">
                  <c:v>98.724999999999994</c:v>
                </c:pt>
                <c:pt idx="93">
                  <c:v>98.724999999999994</c:v>
                </c:pt>
                <c:pt idx="94">
                  <c:v>98.724999999999994</c:v>
                </c:pt>
                <c:pt idx="95">
                  <c:v>98.724999999999994</c:v>
                </c:pt>
                <c:pt idx="96">
                  <c:v>98.724999999999994</c:v>
                </c:pt>
                <c:pt idx="97">
                  <c:v>98.724999999999994</c:v>
                </c:pt>
                <c:pt idx="98">
                  <c:v>98.724999999999994</c:v>
                </c:pt>
                <c:pt idx="99">
                  <c:v>98.724999999999994</c:v>
                </c:pt>
                <c:pt idx="100">
                  <c:v>98.724999999999994</c:v>
                </c:pt>
                <c:pt idx="101">
                  <c:v>98.724999999999994</c:v>
                </c:pt>
                <c:pt idx="102">
                  <c:v>98.724999999999994</c:v>
                </c:pt>
                <c:pt idx="103">
                  <c:v>98.724999999999994</c:v>
                </c:pt>
                <c:pt idx="104">
                  <c:v>98.745000000000005</c:v>
                </c:pt>
                <c:pt idx="105">
                  <c:v>98.745000000000005</c:v>
                </c:pt>
                <c:pt idx="106">
                  <c:v>98.745000000000005</c:v>
                </c:pt>
                <c:pt idx="107">
                  <c:v>98.734999999999999</c:v>
                </c:pt>
                <c:pt idx="108">
                  <c:v>98.74</c:v>
                </c:pt>
                <c:pt idx="109">
                  <c:v>98.74</c:v>
                </c:pt>
                <c:pt idx="110">
                  <c:v>98.74</c:v>
                </c:pt>
                <c:pt idx="111">
                  <c:v>98.74</c:v>
                </c:pt>
                <c:pt idx="112">
                  <c:v>98.74</c:v>
                </c:pt>
                <c:pt idx="113">
                  <c:v>98.734999999999999</c:v>
                </c:pt>
                <c:pt idx="114">
                  <c:v>98.73</c:v>
                </c:pt>
                <c:pt idx="115">
                  <c:v>98.734999999999999</c:v>
                </c:pt>
                <c:pt idx="116">
                  <c:v>98.734999999999999</c:v>
                </c:pt>
                <c:pt idx="117">
                  <c:v>98.734999999999999</c:v>
                </c:pt>
                <c:pt idx="118">
                  <c:v>98.734999999999999</c:v>
                </c:pt>
                <c:pt idx="119">
                  <c:v>98.734999999999999</c:v>
                </c:pt>
                <c:pt idx="120">
                  <c:v>98.734999999999999</c:v>
                </c:pt>
                <c:pt idx="121">
                  <c:v>98.74</c:v>
                </c:pt>
                <c:pt idx="122">
                  <c:v>98.734999999999999</c:v>
                </c:pt>
                <c:pt idx="123">
                  <c:v>98.73</c:v>
                </c:pt>
                <c:pt idx="124">
                  <c:v>98.724999999999994</c:v>
                </c:pt>
                <c:pt idx="125">
                  <c:v>98.72</c:v>
                </c:pt>
                <c:pt idx="126">
                  <c:v>98.715000000000003</c:v>
                </c:pt>
                <c:pt idx="127">
                  <c:v>98.71</c:v>
                </c:pt>
                <c:pt idx="128">
                  <c:v>98.704999999999998</c:v>
                </c:pt>
                <c:pt idx="129">
                  <c:v>98.7</c:v>
                </c:pt>
                <c:pt idx="130">
                  <c:v>98.694999999999993</c:v>
                </c:pt>
                <c:pt idx="131">
                  <c:v>98.69</c:v>
                </c:pt>
                <c:pt idx="132">
                  <c:v>98.685000000000002</c:v>
                </c:pt>
                <c:pt idx="133">
                  <c:v>98.68</c:v>
                </c:pt>
                <c:pt idx="134">
                  <c:v>98.675000000000097</c:v>
                </c:pt>
                <c:pt idx="135">
                  <c:v>98.670000000000101</c:v>
                </c:pt>
                <c:pt idx="136">
                  <c:v>98.665000000000106</c:v>
                </c:pt>
                <c:pt idx="137">
                  <c:v>98.660000000000096</c:v>
                </c:pt>
                <c:pt idx="138">
                  <c:v>98.655000000000101</c:v>
                </c:pt>
                <c:pt idx="139">
                  <c:v>98.650000000000105</c:v>
                </c:pt>
                <c:pt idx="140">
                  <c:v>98.645000000000095</c:v>
                </c:pt>
                <c:pt idx="141">
                  <c:v>98.6400000000001</c:v>
                </c:pt>
                <c:pt idx="142">
                  <c:v>98.635000000000105</c:v>
                </c:pt>
                <c:pt idx="143">
                  <c:v>98.630000000000095</c:v>
                </c:pt>
                <c:pt idx="144">
                  <c:v>98.625000000000099</c:v>
                </c:pt>
                <c:pt idx="145">
                  <c:v>98.620000000000104</c:v>
                </c:pt>
                <c:pt idx="146">
                  <c:v>98.610000000000099</c:v>
                </c:pt>
                <c:pt idx="147">
                  <c:v>98.605000000000103</c:v>
                </c:pt>
                <c:pt idx="148">
                  <c:v>98.600000000000094</c:v>
                </c:pt>
                <c:pt idx="149">
                  <c:v>98.595000000000098</c:v>
                </c:pt>
                <c:pt idx="150">
                  <c:v>98.590000000000103</c:v>
                </c:pt>
                <c:pt idx="151">
                  <c:v>98.585000000000093</c:v>
                </c:pt>
                <c:pt idx="152">
                  <c:v>98.580000000000098</c:v>
                </c:pt>
                <c:pt idx="153">
                  <c:v>98.575000000000102</c:v>
                </c:pt>
                <c:pt idx="154">
                  <c:v>98.570000000000107</c:v>
                </c:pt>
                <c:pt idx="155">
                  <c:v>98.565000000000197</c:v>
                </c:pt>
                <c:pt idx="156">
                  <c:v>98.560000000000201</c:v>
                </c:pt>
                <c:pt idx="157">
                  <c:v>98.555000000000206</c:v>
                </c:pt>
                <c:pt idx="158">
                  <c:v>98.550000000000196</c:v>
                </c:pt>
                <c:pt idx="159">
                  <c:v>98.545000000000201</c:v>
                </c:pt>
                <c:pt idx="160">
                  <c:v>98.540000000000205</c:v>
                </c:pt>
                <c:pt idx="161">
                  <c:v>98.535000000000196</c:v>
                </c:pt>
                <c:pt idx="162">
                  <c:v>98.5300000000002</c:v>
                </c:pt>
                <c:pt idx="163">
                  <c:v>98.525000000000205</c:v>
                </c:pt>
                <c:pt idx="164">
                  <c:v>98.520000000000195</c:v>
                </c:pt>
                <c:pt idx="165">
                  <c:v>98.5150000000002</c:v>
                </c:pt>
                <c:pt idx="166">
                  <c:v>98.74</c:v>
                </c:pt>
                <c:pt idx="167">
                  <c:v>98.734999999999999</c:v>
                </c:pt>
                <c:pt idx="168">
                  <c:v>98.734999999999999</c:v>
                </c:pt>
                <c:pt idx="169">
                  <c:v>98.734999999999999</c:v>
                </c:pt>
                <c:pt idx="170">
                  <c:v>98.734999999999999</c:v>
                </c:pt>
                <c:pt idx="171">
                  <c:v>98.734999999999999</c:v>
                </c:pt>
                <c:pt idx="172">
                  <c:v>98.74</c:v>
                </c:pt>
                <c:pt idx="173">
                  <c:v>98.734999999999999</c:v>
                </c:pt>
                <c:pt idx="174">
                  <c:v>98.734999999999999</c:v>
                </c:pt>
                <c:pt idx="175">
                  <c:v>98.734999999999999</c:v>
                </c:pt>
                <c:pt idx="176">
                  <c:v>98.734999999999999</c:v>
                </c:pt>
                <c:pt idx="177">
                  <c:v>98.734999999999999</c:v>
                </c:pt>
                <c:pt idx="178">
                  <c:v>98.734999999999999</c:v>
                </c:pt>
                <c:pt idx="179">
                  <c:v>98.734999999999999</c:v>
                </c:pt>
                <c:pt idx="180">
                  <c:v>98.734999999999999</c:v>
                </c:pt>
                <c:pt idx="181">
                  <c:v>98.734999999999999</c:v>
                </c:pt>
                <c:pt idx="182">
                  <c:v>98.73</c:v>
                </c:pt>
                <c:pt idx="183">
                  <c:v>98.73</c:v>
                </c:pt>
                <c:pt idx="184">
                  <c:v>98.734999999999999</c:v>
                </c:pt>
                <c:pt idx="185">
                  <c:v>98.73</c:v>
                </c:pt>
                <c:pt idx="186">
                  <c:v>98.73</c:v>
                </c:pt>
                <c:pt idx="187">
                  <c:v>98.73</c:v>
                </c:pt>
                <c:pt idx="188">
                  <c:v>98.73</c:v>
                </c:pt>
                <c:pt idx="189">
                  <c:v>98.73</c:v>
                </c:pt>
                <c:pt idx="190">
                  <c:v>98.73</c:v>
                </c:pt>
                <c:pt idx="191">
                  <c:v>98.73</c:v>
                </c:pt>
                <c:pt idx="192">
                  <c:v>98.73</c:v>
                </c:pt>
                <c:pt idx="193">
                  <c:v>98.73</c:v>
                </c:pt>
                <c:pt idx="194">
                  <c:v>98.73</c:v>
                </c:pt>
                <c:pt idx="195">
                  <c:v>98.73</c:v>
                </c:pt>
                <c:pt idx="196">
                  <c:v>98.73</c:v>
                </c:pt>
                <c:pt idx="197">
                  <c:v>98.73</c:v>
                </c:pt>
                <c:pt idx="198">
                  <c:v>98.73</c:v>
                </c:pt>
                <c:pt idx="199">
                  <c:v>98.73</c:v>
                </c:pt>
                <c:pt idx="200">
                  <c:v>98.73</c:v>
                </c:pt>
                <c:pt idx="201">
                  <c:v>98.73</c:v>
                </c:pt>
                <c:pt idx="202">
                  <c:v>98.73</c:v>
                </c:pt>
                <c:pt idx="203">
                  <c:v>98.73</c:v>
                </c:pt>
                <c:pt idx="204">
                  <c:v>98.73</c:v>
                </c:pt>
                <c:pt idx="205">
                  <c:v>98.73</c:v>
                </c:pt>
                <c:pt idx="206">
                  <c:v>98.73</c:v>
                </c:pt>
                <c:pt idx="207">
                  <c:v>98.73</c:v>
                </c:pt>
                <c:pt idx="208">
                  <c:v>98.73</c:v>
                </c:pt>
                <c:pt idx="209">
                  <c:v>98.73</c:v>
                </c:pt>
                <c:pt idx="210">
                  <c:v>98.73</c:v>
                </c:pt>
                <c:pt idx="211">
                  <c:v>98.73</c:v>
                </c:pt>
                <c:pt idx="212">
                  <c:v>98.73</c:v>
                </c:pt>
                <c:pt idx="213">
                  <c:v>98.73</c:v>
                </c:pt>
                <c:pt idx="214">
                  <c:v>98.73</c:v>
                </c:pt>
                <c:pt idx="215">
                  <c:v>98.73</c:v>
                </c:pt>
                <c:pt idx="216">
                  <c:v>98.73</c:v>
                </c:pt>
                <c:pt idx="217">
                  <c:v>98.73</c:v>
                </c:pt>
                <c:pt idx="218">
                  <c:v>98.73</c:v>
                </c:pt>
                <c:pt idx="219">
                  <c:v>98.73</c:v>
                </c:pt>
                <c:pt idx="220">
                  <c:v>98.73</c:v>
                </c:pt>
                <c:pt idx="221">
                  <c:v>98.73</c:v>
                </c:pt>
                <c:pt idx="222">
                  <c:v>98.73</c:v>
                </c:pt>
                <c:pt idx="223">
                  <c:v>98.73</c:v>
                </c:pt>
                <c:pt idx="224">
                  <c:v>98.73</c:v>
                </c:pt>
                <c:pt idx="225">
                  <c:v>98.73</c:v>
                </c:pt>
                <c:pt idx="226">
                  <c:v>98.73</c:v>
                </c:pt>
                <c:pt idx="227">
                  <c:v>98.73</c:v>
                </c:pt>
                <c:pt idx="228">
                  <c:v>98.73</c:v>
                </c:pt>
                <c:pt idx="229">
                  <c:v>98.724999999999994</c:v>
                </c:pt>
                <c:pt idx="230">
                  <c:v>98.73</c:v>
                </c:pt>
                <c:pt idx="231">
                  <c:v>98.724999999999994</c:v>
                </c:pt>
                <c:pt idx="232">
                  <c:v>98.724999999999994</c:v>
                </c:pt>
                <c:pt idx="233">
                  <c:v>98.73</c:v>
                </c:pt>
                <c:pt idx="234">
                  <c:v>98.724999999999994</c:v>
                </c:pt>
                <c:pt idx="235">
                  <c:v>98.724999999999994</c:v>
                </c:pt>
                <c:pt idx="236">
                  <c:v>98.73</c:v>
                </c:pt>
                <c:pt idx="237">
                  <c:v>98.724999999999994</c:v>
                </c:pt>
                <c:pt idx="238">
                  <c:v>98.724999999999994</c:v>
                </c:pt>
                <c:pt idx="239">
                  <c:v>98.724999999999994</c:v>
                </c:pt>
                <c:pt idx="240">
                  <c:v>98.724999999999994</c:v>
                </c:pt>
                <c:pt idx="241">
                  <c:v>98.724999999999994</c:v>
                </c:pt>
                <c:pt idx="242">
                  <c:v>98.724999999999994</c:v>
                </c:pt>
                <c:pt idx="243">
                  <c:v>98.724999999999994</c:v>
                </c:pt>
                <c:pt idx="244">
                  <c:v>98.724999999999994</c:v>
                </c:pt>
                <c:pt idx="245">
                  <c:v>98.724999999999994</c:v>
                </c:pt>
                <c:pt idx="246">
                  <c:v>98.724999999999994</c:v>
                </c:pt>
                <c:pt idx="247">
                  <c:v>98.724999999999994</c:v>
                </c:pt>
                <c:pt idx="248">
                  <c:v>98.724999999999994</c:v>
                </c:pt>
                <c:pt idx="249">
                  <c:v>98.724999999999994</c:v>
                </c:pt>
                <c:pt idx="250">
                  <c:v>98.724999999999994</c:v>
                </c:pt>
                <c:pt idx="251">
                  <c:v>98.724999999999994</c:v>
                </c:pt>
                <c:pt idx="252">
                  <c:v>98.724999999999994</c:v>
                </c:pt>
                <c:pt idx="253">
                  <c:v>98.724999999999994</c:v>
                </c:pt>
                <c:pt idx="254">
                  <c:v>98.724999999999994</c:v>
                </c:pt>
                <c:pt idx="255">
                  <c:v>98.724999999999994</c:v>
                </c:pt>
                <c:pt idx="256">
                  <c:v>98.724999999999994</c:v>
                </c:pt>
                <c:pt idx="257">
                  <c:v>98.724999999999994</c:v>
                </c:pt>
                <c:pt idx="258">
                  <c:v>98.724999999999994</c:v>
                </c:pt>
                <c:pt idx="259">
                  <c:v>98.724999999999994</c:v>
                </c:pt>
                <c:pt idx="260">
                  <c:v>98.724999999999994</c:v>
                </c:pt>
                <c:pt idx="261">
                  <c:v>98.724999999999994</c:v>
                </c:pt>
                <c:pt idx="262">
                  <c:v>98.724999999999994</c:v>
                </c:pt>
                <c:pt idx="263">
                  <c:v>98.724999999999994</c:v>
                </c:pt>
                <c:pt idx="264">
                  <c:v>98.724999999999994</c:v>
                </c:pt>
                <c:pt idx="265">
                  <c:v>98.724999999999994</c:v>
                </c:pt>
                <c:pt idx="266">
                  <c:v>98.724999999999994</c:v>
                </c:pt>
                <c:pt idx="267">
                  <c:v>98.724999999999994</c:v>
                </c:pt>
                <c:pt idx="268">
                  <c:v>98.724999999999994</c:v>
                </c:pt>
                <c:pt idx="269">
                  <c:v>98.724999999999994</c:v>
                </c:pt>
                <c:pt idx="270">
                  <c:v>98.724999999999994</c:v>
                </c:pt>
                <c:pt idx="271">
                  <c:v>98.724999999999994</c:v>
                </c:pt>
                <c:pt idx="272">
                  <c:v>98.724999999999994</c:v>
                </c:pt>
                <c:pt idx="273">
                  <c:v>98.724999999999994</c:v>
                </c:pt>
                <c:pt idx="274">
                  <c:v>98.724999999999994</c:v>
                </c:pt>
                <c:pt idx="275">
                  <c:v>98.724999999999994</c:v>
                </c:pt>
                <c:pt idx="276">
                  <c:v>98.724999999999994</c:v>
                </c:pt>
                <c:pt idx="277">
                  <c:v>98.724999999999994</c:v>
                </c:pt>
                <c:pt idx="278">
                  <c:v>98.724999999999994</c:v>
                </c:pt>
                <c:pt idx="279">
                  <c:v>98.724999999999994</c:v>
                </c:pt>
                <c:pt idx="280">
                  <c:v>98.724999999999994</c:v>
                </c:pt>
                <c:pt idx="281">
                  <c:v>98.724999999999994</c:v>
                </c:pt>
                <c:pt idx="282">
                  <c:v>98.724999999999994</c:v>
                </c:pt>
                <c:pt idx="283">
                  <c:v>98.724999999999994</c:v>
                </c:pt>
                <c:pt idx="284">
                  <c:v>98.724999999999994</c:v>
                </c:pt>
                <c:pt idx="285">
                  <c:v>98.724999999999994</c:v>
                </c:pt>
                <c:pt idx="286">
                  <c:v>98.724999999999994</c:v>
                </c:pt>
                <c:pt idx="287">
                  <c:v>98.724999999999994</c:v>
                </c:pt>
                <c:pt idx="288">
                  <c:v>98.724999999999994</c:v>
                </c:pt>
                <c:pt idx="289">
                  <c:v>98.724999999999994</c:v>
                </c:pt>
                <c:pt idx="290">
                  <c:v>98.724999999999994</c:v>
                </c:pt>
                <c:pt idx="291">
                  <c:v>98.715000000000003</c:v>
                </c:pt>
                <c:pt idx="292">
                  <c:v>98.71</c:v>
                </c:pt>
                <c:pt idx="293">
                  <c:v>98.72</c:v>
                </c:pt>
                <c:pt idx="294">
                  <c:v>98.715000000000003</c:v>
                </c:pt>
                <c:pt idx="295">
                  <c:v>98.715000000000003</c:v>
                </c:pt>
                <c:pt idx="296">
                  <c:v>98.72</c:v>
                </c:pt>
                <c:pt idx="297">
                  <c:v>98.72</c:v>
                </c:pt>
                <c:pt idx="298">
                  <c:v>98.715000000000003</c:v>
                </c:pt>
                <c:pt idx="299">
                  <c:v>98.72</c:v>
                </c:pt>
                <c:pt idx="300">
                  <c:v>98.72</c:v>
                </c:pt>
                <c:pt idx="301">
                  <c:v>98.715000000000003</c:v>
                </c:pt>
                <c:pt idx="302">
                  <c:v>98.72</c:v>
                </c:pt>
                <c:pt idx="303">
                  <c:v>98.72</c:v>
                </c:pt>
                <c:pt idx="304">
                  <c:v>98.72</c:v>
                </c:pt>
                <c:pt idx="305">
                  <c:v>98.72</c:v>
                </c:pt>
                <c:pt idx="306">
                  <c:v>98.72</c:v>
                </c:pt>
                <c:pt idx="307">
                  <c:v>98.72</c:v>
                </c:pt>
                <c:pt idx="308">
                  <c:v>98.72</c:v>
                </c:pt>
                <c:pt idx="309">
                  <c:v>98.715000000000003</c:v>
                </c:pt>
                <c:pt idx="310">
                  <c:v>98.715000000000003</c:v>
                </c:pt>
                <c:pt idx="311">
                  <c:v>98.715000000000003</c:v>
                </c:pt>
                <c:pt idx="312">
                  <c:v>98.715000000000003</c:v>
                </c:pt>
                <c:pt idx="313">
                  <c:v>98.715000000000003</c:v>
                </c:pt>
                <c:pt idx="314">
                  <c:v>98.715000000000003</c:v>
                </c:pt>
                <c:pt idx="315">
                  <c:v>98.715000000000003</c:v>
                </c:pt>
                <c:pt idx="316">
                  <c:v>98.715000000000003</c:v>
                </c:pt>
                <c:pt idx="317">
                  <c:v>98.715000000000003</c:v>
                </c:pt>
                <c:pt idx="318">
                  <c:v>98.715000000000003</c:v>
                </c:pt>
                <c:pt idx="319">
                  <c:v>98.715000000000003</c:v>
                </c:pt>
                <c:pt idx="320">
                  <c:v>98.715000000000003</c:v>
                </c:pt>
                <c:pt idx="321">
                  <c:v>98.715000000000003</c:v>
                </c:pt>
                <c:pt idx="322">
                  <c:v>98.715000000000003</c:v>
                </c:pt>
                <c:pt idx="323">
                  <c:v>98.715000000000003</c:v>
                </c:pt>
                <c:pt idx="324">
                  <c:v>98.715000000000003</c:v>
                </c:pt>
                <c:pt idx="325">
                  <c:v>98.715000000000003</c:v>
                </c:pt>
                <c:pt idx="326">
                  <c:v>98.715000000000003</c:v>
                </c:pt>
                <c:pt idx="327">
                  <c:v>98.715000000000003</c:v>
                </c:pt>
                <c:pt idx="328">
                  <c:v>98.715000000000003</c:v>
                </c:pt>
                <c:pt idx="329">
                  <c:v>98.715000000000003</c:v>
                </c:pt>
                <c:pt idx="330">
                  <c:v>98.715000000000003</c:v>
                </c:pt>
                <c:pt idx="331">
                  <c:v>98.715000000000003</c:v>
                </c:pt>
                <c:pt idx="332">
                  <c:v>98.715000000000003</c:v>
                </c:pt>
                <c:pt idx="333">
                  <c:v>98.715000000000003</c:v>
                </c:pt>
                <c:pt idx="334">
                  <c:v>98.715000000000003</c:v>
                </c:pt>
                <c:pt idx="335">
                  <c:v>98.715000000000003</c:v>
                </c:pt>
                <c:pt idx="336">
                  <c:v>98.715000000000003</c:v>
                </c:pt>
                <c:pt idx="337">
                  <c:v>98.715000000000003</c:v>
                </c:pt>
                <c:pt idx="338">
                  <c:v>98.715000000000003</c:v>
                </c:pt>
                <c:pt idx="339">
                  <c:v>98.715000000000003</c:v>
                </c:pt>
                <c:pt idx="340">
                  <c:v>98.715000000000003</c:v>
                </c:pt>
                <c:pt idx="341">
                  <c:v>98.715000000000003</c:v>
                </c:pt>
                <c:pt idx="342">
                  <c:v>98.715000000000003</c:v>
                </c:pt>
                <c:pt idx="343">
                  <c:v>98.715000000000003</c:v>
                </c:pt>
                <c:pt idx="344">
                  <c:v>98.715000000000003</c:v>
                </c:pt>
                <c:pt idx="345">
                  <c:v>98.715000000000003</c:v>
                </c:pt>
                <c:pt idx="346">
                  <c:v>98.715000000000003</c:v>
                </c:pt>
                <c:pt idx="347">
                  <c:v>98.715000000000003</c:v>
                </c:pt>
                <c:pt idx="348">
                  <c:v>98.715000000000003</c:v>
                </c:pt>
                <c:pt idx="349">
                  <c:v>98.715000000000003</c:v>
                </c:pt>
                <c:pt idx="350">
                  <c:v>98.715000000000003</c:v>
                </c:pt>
                <c:pt idx="351">
                  <c:v>98.715000000000003</c:v>
                </c:pt>
                <c:pt idx="352">
                  <c:v>99.16</c:v>
                </c:pt>
                <c:pt idx="353">
                  <c:v>99.18</c:v>
                </c:pt>
                <c:pt idx="354">
                  <c:v>99.174999999999997</c:v>
                </c:pt>
                <c:pt idx="355">
                  <c:v>99.174999999999997</c:v>
                </c:pt>
                <c:pt idx="356">
                  <c:v>99.18</c:v>
                </c:pt>
                <c:pt idx="357">
                  <c:v>99.075000000000003</c:v>
                </c:pt>
                <c:pt idx="358">
                  <c:v>99.064999999999998</c:v>
                </c:pt>
                <c:pt idx="359">
                  <c:v>99.055000000000007</c:v>
                </c:pt>
                <c:pt idx="360">
                  <c:v>99.045000000000002</c:v>
                </c:pt>
                <c:pt idx="361">
                  <c:v>99.045000000000002</c:v>
                </c:pt>
                <c:pt idx="362">
                  <c:v>99.06</c:v>
                </c:pt>
                <c:pt idx="363">
                  <c:v>98.98</c:v>
                </c:pt>
                <c:pt idx="364">
                  <c:v>98.974999999999994</c:v>
                </c:pt>
                <c:pt idx="365">
                  <c:v>98.99</c:v>
                </c:pt>
                <c:pt idx="366">
                  <c:v>98.99</c:v>
                </c:pt>
                <c:pt idx="367">
                  <c:v>99</c:v>
                </c:pt>
                <c:pt idx="368">
                  <c:v>99</c:v>
                </c:pt>
                <c:pt idx="369">
                  <c:v>99</c:v>
                </c:pt>
                <c:pt idx="370">
                  <c:v>99.004999999999995</c:v>
                </c:pt>
                <c:pt idx="371">
                  <c:v>99.004999999999995</c:v>
                </c:pt>
                <c:pt idx="372">
                  <c:v>99.004999999999995</c:v>
                </c:pt>
                <c:pt idx="373">
                  <c:v>99.004999999999995</c:v>
                </c:pt>
                <c:pt idx="374">
                  <c:v>99.004999999999995</c:v>
                </c:pt>
                <c:pt idx="375">
                  <c:v>99.004999999999995</c:v>
                </c:pt>
                <c:pt idx="376">
                  <c:v>99.004999999999995</c:v>
                </c:pt>
                <c:pt idx="377">
                  <c:v>99.004999999999995</c:v>
                </c:pt>
                <c:pt idx="378">
                  <c:v>99.004999999999995</c:v>
                </c:pt>
                <c:pt idx="379">
                  <c:v>99.004999999999995</c:v>
                </c:pt>
                <c:pt idx="380">
                  <c:v>99.004999999999995</c:v>
                </c:pt>
                <c:pt idx="381">
                  <c:v>99.004999999999995</c:v>
                </c:pt>
                <c:pt idx="382">
                  <c:v>99.004999999999995</c:v>
                </c:pt>
                <c:pt idx="383">
                  <c:v>99.004999999999995</c:v>
                </c:pt>
                <c:pt idx="384">
                  <c:v>99.004999999999995</c:v>
                </c:pt>
                <c:pt idx="385">
                  <c:v>99.004999999999995</c:v>
                </c:pt>
                <c:pt idx="386">
                  <c:v>99.004999999999995</c:v>
                </c:pt>
                <c:pt idx="387">
                  <c:v>99.004999999999995</c:v>
                </c:pt>
                <c:pt idx="388">
                  <c:v>99.004999999999995</c:v>
                </c:pt>
                <c:pt idx="389">
                  <c:v>99.004999999999995</c:v>
                </c:pt>
                <c:pt idx="390">
                  <c:v>99.004999999999995</c:v>
                </c:pt>
                <c:pt idx="391">
                  <c:v>99.004999999999995</c:v>
                </c:pt>
                <c:pt idx="392">
                  <c:v>99.004999999999995</c:v>
                </c:pt>
                <c:pt idx="393">
                  <c:v>99.004999999999995</c:v>
                </c:pt>
                <c:pt idx="394">
                  <c:v>99.004999999999995</c:v>
                </c:pt>
                <c:pt idx="395">
                  <c:v>99.004999999999995</c:v>
                </c:pt>
                <c:pt idx="396">
                  <c:v>99.004999999999995</c:v>
                </c:pt>
                <c:pt idx="397">
                  <c:v>99.004999999999995</c:v>
                </c:pt>
                <c:pt idx="398">
                  <c:v>99.004999999999995</c:v>
                </c:pt>
                <c:pt idx="399">
                  <c:v>99.004999999999995</c:v>
                </c:pt>
                <c:pt idx="400">
                  <c:v>99.004999999999995</c:v>
                </c:pt>
                <c:pt idx="401">
                  <c:v>99.004999999999995</c:v>
                </c:pt>
                <c:pt idx="402">
                  <c:v>99.004999999999995</c:v>
                </c:pt>
                <c:pt idx="403">
                  <c:v>99.004999999999995</c:v>
                </c:pt>
                <c:pt idx="404">
                  <c:v>99.004999999999995</c:v>
                </c:pt>
                <c:pt idx="405">
                  <c:v>99.004999999999995</c:v>
                </c:pt>
                <c:pt idx="406">
                  <c:v>99.004999999999995</c:v>
                </c:pt>
                <c:pt idx="407">
                  <c:v>99.004999999999995</c:v>
                </c:pt>
                <c:pt idx="408">
                  <c:v>99.004999999999995</c:v>
                </c:pt>
                <c:pt idx="409">
                  <c:v>99.004999999999995</c:v>
                </c:pt>
                <c:pt idx="410">
                  <c:v>99.004999999999995</c:v>
                </c:pt>
                <c:pt idx="411">
                  <c:v>99.004999999999995</c:v>
                </c:pt>
                <c:pt idx="412">
                  <c:v>99.004999999999995</c:v>
                </c:pt>
                <c:pt idx="413">
                  <c:v>99.004999999999995</c:v>
                </c:pt>
                <c:pt idx="414">
                  <c:v>99.004999999999995</c:v>
                </c:pt>
                <c:pt idx="415">
                  <c:v>99</c:v>
                </c:pt>
                <c:pt idx="416">
                  <c:v>99.004999999999995</c:v>
                </c:pt>
                <c:pt idx="417">
                  <c:v>99.004999999999995</c:v>
                </c:pt>
                <c:pt idx="418">
                  <c:v>99.004999999999995</c:v>
                </c:pt>
                <c:pt idx="419">
                  <c:v>99.01</c:v>
                </c:pt>
                <c:pt idx="420">
                  <c:v>99.01</c:v>
                </c:pt>
                <c:pt idx="421">
                  <c:v>99.004999999999995</c:v>
                </c:pt>
                <c:pt idx="422">
                  <c:v>99.004999999999995</c:v>
                </c:pt>
                <c:pt idx="423">
                  <c:v>99</c:v>
                </c:pt>
                <c:pt idx="424">
                  <c:v>99.01</c:v>
                </c:pt>
                <c:pt idx="425">
                  <c:v>99.004999999999995</c:v>
                </c:pt>
                <c:pt idx="426">
                  <c:v>99.01</c:v>
                </c:pt>
                <c:pt idx="427">
                  <c:v>99.015000000000001</c:v>
                </c:pt>
                <c:pt idx="428">
                  <c:v>99.01</c:v>
                </c:pt>
                <c:pt idx="429">
                  <c:v>99.004999999999995</c:v>
                </c:pt>
                <c:pt idx="430">
                  <c:v>99</c:v>
                </c:pt>
                <c:pt idx="431">
                  <c:v>99.004999999999995</c:v>
                </c:pt>
                <c:pt idx="432">
                  <c:v>99.004999999999995</c:v>
                </c:pt>
                <c:pt idx="433">
                  <c:v>99.004999999999995</c:v>
                </c:pt>
                <c:pt idx="434">
                  <c:v>99</c:v>
                </c:pt>
                <c:pt idx="435">
                  <c:v>99</c:v>
                </c:pt>
                <c:pt idx="436">
                  <c:v>99</c:v>
                </c:pt>
                <c:pt idx="437">
                  <c:v>99</c:v>
                </c:pt>
                <c:pt idx="438">
                  <c:v>99</c:v>
                </c:pt>
                <c:pt idx="439">
                  <c:v>99</c:v>
                </c:pt>
                <c:pt idx="440">
                  <c:v>99</c:v>
                </c:pt>
                <c:pt idx="441">
                  <c:v>99</c:v>
                </c:pt>
                <c:pt idx="442">
                  <c:v>99</c:v>
                </c:pt>
                <c:pt idx="443">
                  <c:v>99</c:v>
                </c:pt>
                <c:pt idx="444">
                  <c:v>99</c:v>
                </c:pt>
                <c:pt idx="445">
                  <c:v>99</c:v>
                </c:pt>
                <c:pt idx="446">
                  <c:v>99</c:v>
                </c:pt>
                <c:pt idx="447">
                  <c:v>99</c:v>
                </c:pt>
                <c:pt idx="448">
                  <c:v>99</c:v>
                </c:pt>
                <c:pt idx="449">
                  <c:v>99</c:v>
                </c:pt>
                <c:pt idx="450">
                  <c:v>99</c:v>
                </c:pt>
                <c:pt idx="451">
                  <c:v>99</c:v>
                </c:pt>
                <c:pt idx="452">
                  <c:v>99</c:v>
                </c:pt>
                <c:pt idx="453">
                  <c:v>99</c:v>
                </c:pt>
                <c:pt idx="454">
                  <c:v>99</c:v>
                </c:pt>
                <c:pt idx="455">
                  <c:v>99</c:v>
                </c:pt>
                <c:pt idx="456">
                  <c:v>99</c:v>
                </c:pt>
                <c:pt idx="457">
                  <c:v>99</c:v>
                </c:pt>
                <c:pt idx="458">
                  <c:v>99</c:v>
                </c:pt>
                <c:pt idx="459">
                  <c:v>99</c:v>
                </c:pt>
                <c:pt idx="460">
                  <c:v>99</c:v>
                </c:pt>
                <c:pt idx="461">
                  <c:v>99</c:v>
                </c:pt>
                <c:pt idx="462">
                  <c:v>99</c:v>
                </c:pt>
                <c:pt idx="463">
                  <c:v>99</c:v>
                </c:pt>
                <c:pt idx="464">
                  <c:v>99</c:v>
                </c:pt>
                <c:pt idx="465">
                  <c:v>99</c:v>
                </c:pt>
                <c:pt idx="466">
                  <c:v>99</c:v>
                </c:pt>
                <c:pt idx="467">
                  <c:v>99</c:v>
                </c:pt>
                <c:pt idx="468">
                  <c:v>99</c:v>
                </c:pt>
                <c:pt idx="469">
                  <c:v>99</c:v>
                </c:pt>
                <c:pt idx="470">
                  <c:v>99</c:v>
                </c:pt>
                <c:pt idx="471">
                  <c:v>99</c:v>
                </c:pt>
                <c:pt idx="472">
                  <c:v>99</c:v>
                </c:pt>
                <c:pt idx="473">
                  <c:v>99</c:v>
                </c:pt>
                <c:pt idx="474">
                  <c:v>99</c:v>
                </c:pt>
                <c:pt idx="475">
                  <c:v>99</c:v>
                </c:pt>
                <c:pt idx="476">
                  <c:v>99</c:v>
                </c:pt>
                <c:pt idx="477">
                  <c:v>99</c:v>
                </c:pt>
                <c:pt idx="478">
                  <c:v>99.295000000000002</c:v>
                </c:pt>
                <c:pt idx="479">
                  <c:v>99.32</c:v>
                </c:pt>
                <c:pt idx="480">
                  <c:v>99.32</c:v>
                </c:pt>
                <c:pt idx="481">
                  <c:v>99.334999999999994</c:v>
                </c:pt>
                <c:pt idx="482">
                  <c:v>99.36</c:v>
                </c:pt>
                <c:pt idx="483">
                  <c:v>99.334999999999994</c:v>
                </c:pt>
                <c:pt idx="484">
                  <c:v>99.325000000000003</c:v>
                </c:pt>
                <c:pt idx="485">
                  <c:v>99.314999999999998</c:v>
                </c:pt>
                <c:pt idx="486">
                  <c:v>99.3</c:v>
                </c:pt>
                <c:pt idx="487">
                  <c:v>99.295000000000002</c:v>
                </c:pt>
                <c:pt idx="488">
                  <c:v>99.295000000000002</c:v>
                </c:pt>
                <c:pt idx="489">
                  <c:v>99.295000000000002</c:v>
                </c:pt>
                <c:pt idx="490">
                  <c:v>99.284999999999997</c:v>
                </c:pt>
                <c:pt idx="491">
                  <c:v>99.275000000000006</c:v>
                </c:pt>
                <c:pt idx="492">
                  <c:v>99.275000000000006</c:v>
                </c:pt>
                <c:pt idx="493">
                  <c:v>99.25</c:v>
                </c:pt>
                <c:pt idx="494">
                  <c:v>99.245000000000005</c:v>
                </c:pt>
                <c:pt idx="495">
                  <c:v>99.245000000000005</c:v>
                </c:pt>
                <c:pt idx="496">
                  <c:v>99.245000000000005</c:v>
                </c:pt>
                <c:pt idx="497">
                  <c:v>99.245000000000005</c:v>
                </c:pt>
                <c:pt idx="498">
                  <c:v>99.245000000000005</c:v>
                </c:pt>
                <c:pt idx="499">
                  <c:v>99.245000000000005</c:v>
                </c:pt>
                <c:pt idx="500">
                  <c:v>99.245000000000005</c:v>
                </c:pt>
                <c:pt idx="501">
                  <c:v>99.245000000000005</c:v>
                </c:pt>
                <c:pt idx="502">
                  <c:v>99.245000000000005</c:v>
                </c:pt>
                <c:pt idx="503">
                  <c:v>99.245000000000005</c:v>
                </c:pt>
                <c:pt idx="504">
                  <c:v>99.245000000000005</c:v>
                </c:pt>
                <c:pt idx="505">
                  <c:v>99.245000000000005</c:v>
                </c:pt>
                <c:pt idx="506">
                  <c:v>99.245000000000005</c:v>
                </c:pt>
                <c:pt idx="507">
                  <c:v>99.245000000000005</c:v>
                </c:pt>
                <c:pt idx="508">
                  <c:v>99.245000000000005</c:v>
                </c:pt>
                <c:pt idx="509">
                  <c:v>99.245000000000005</c:v>
                </c:pt>
                <c:pt idx="510">
                  <c:v>99.245000000000005</c:v>
                </c:pt>
                <c:pt idx="511">
                  <c:v>99.245000000000005</c:v>
                </c:pt>
                <c:pt idx="512">
                  <c:v>99.245000000000005</c:v>
                </c:pt>
                <c:pt idx="513">
                  <c:v>99.245000000000005</c:v>
                </c:pt>
                <c:pt idx="514">
                  <c:v>99.245000000000005</c:v>
                </c:pt>
                <c:pt idx="515">
                  <c:v>99.245000000000005</c:v>
                </c:pt>
                <c:pt idx="516">
                  <c:v>99.245000000000005</c:v>
                </c:pt>
                <c:pt idx="517">
                  <c:v>99.245000000000005</c:v>
                </c:pt>
                <c:pt idx="518">
                  <c:v>99.245000000000005</c:v>
                </c:pt>
                <c:pt idx="519">
                  <c:v>99.245000000000005</c:v>
                </c:pt>
                <c:pt idx="520">
                  <c:v>99.245000000000005</c:v>
                </c:pt>
                <c:pt idx="521">
                  <c:v>99.245000000000005</c:v>
                </c:pt>
                <c:pt idx="522">
                  <c:v>99.245000000000005</c:v>
                </c:pt>
                <c:pt idx="523">
                  <c:v>99.245000000000005</c:v>
                </c:pt>
                <c:pt idx="524">
                  <c:v>99.245000000000005</c:v>
                </c:pt>
                <c:pt idx="525">
                  <c:v>99.245000000000005</c:v>
                </c:pt>
                <c:pt idx="526">
                  <c:v>99.245000000000005</c:v>
                </c:pt>
                <c:pt idx="527">
                  <c:v>99.245000000000005</c:v>
                </c:pt>
                <c:pt idx="528">
                  <c:v>99.245000000000005</c:v>
                </c:pt>
                <c:pt idx="529">
                  <c:v>99.245000000000005</c:v>
                </c:pt>
                <c:pt idx="530">
                  <c:v>99.245000000000005</c:v>
                </c:pt>
                <c:pt idx="531">
                  <c:v>99.245000000000005</c:v>
                </c:pt>
                <c:pt idx="532">
                  <c:v>99.245000000000005</c:v>
                </c:pt>
                <c:pt idx="533">
                  <c:v>99.245000000000005</c:v>
                </c:pt>
                <c:pt idx="534">
                  <c:v>99.245000000000005</c:v>
                </c:pt>
                <c:pt idx="535">
                  <c:v>99.245000000000005</c:v>
                </c:pt>
                <c:pt idx="536">
                  <c:v>99.245000000000005</c:v>
                </c:pt>
                <c:pt idx="537">
                  <c:v>99.245000000000005</c:v>
                </c:pt>
                <c:pt idx="538">
                  <c:v>99.245000000000005</c:v>
                </c:pt>
                <c:pt idx="539">
                  <c:v>99.245000000000005</c:v>
                </c:pt>
                <c:pt idx="540">
                  <c:v>99.174999999999997</c:v>
                </c:pt>
                <c:pt idx="541">
                  <c:v>99.174999999999997</c:v>
                </c:pt>
                <c:pt idx="542">
                  <c:v>99.174999999999997</c:v>
                </c:pt>
                <c:pt idx="543">
                  <c:v>99.17</c:v>
                </c:pt>
                <c:pt idx="544">
                  <c:v>99.17</c:v>
                </c:pt>
                <c:pt idx="545">
                  <c:v>99.17</c:v>
                </c:pt>
                <c:pt idx="546">
                  <c:v>99.165000000000006</c:v>
                </c:pt>
                <c:pt idx="547">
                  <c:v>99.165000000000006</c:v>
                </c:pt>
                <c:pt idx="548">
                  <c:v>99.17</c:v>
                </c:pt>
                <c:pt idx="549">
                  <c:v>99.16</c:v>
                </c:pt>
                <c:pt idx="550">
                  <c:v>99.174999999999997</c:v>
                </c:pt>
                <c:pt idx="551">
                  <c:v>99.15</c:v>
                </c:pt>
                <c:pt idx="552">
                  <c:v>99.144999999999996</c:v>
                </c:pt>
                <c:pt idx="553">
                  <c:v>99.15</c:v>
                </c:pt>
                <c:pt idx="554">
                  <c:v>99.155000000000001</c:v>
                </c:pt>
                <c:pt idx="555">
                  <c:v>99.16</c:v>
                </c:pt>
                <c:pt idx="556">
                  <c:v>99.16</c:v>
                </c:pt>
                <c:pt idx="557">
                  <c:v>99.155000000000001</c:v>
                </c:pt>
                <c:pt idx="558">
                  <c:v>99.16</c:v>
                </c:pt>
                <c:pt idx="559">
                  <c:v>99.16</c:v>
                </c:pt>
                <c:pt idx="560">
                  <c:v>99.16</c:v>
                </c:pt>
                <c:pt idx="561">
                  <c:v>99.16</c:v>
                </c:pt>
                <c:pt idx="562">
                  <c:v>99.16</c:v>
                </c:pt>
                <c:pt idx="563">
                  <c:v>99.16</c:v>
                </c:pt>
                <c:pt idx="564">
                  <c:v>99.16</c:v>
                </c:pt>
                <c:pt idx="565">
                  <c:v>99.16</c:v>
                </c:pt>
                <c:pt idx="566">
                  <c:v>99.16</c:v>
                </c:pt>
                <c:pt idx="567">
                  <c:v>99.16</c:v>
                </c:pt>
                <c:pt idx="568">
                  <c:v>99.16</c:v>
                </c:pt>
                <c:pt idx="569">
                  <c:v>99.16</c:v>
                </c:pt>
                <c:pt idx="570">
                  <c:v>99.16</c:v>
                </c:pt>
                <c:pt idx="571">
                  <c:v>99.16</c:v>
                </c:pt>
                <c:pt idx="572">
                  <c:v>99.16</c:v>
                </c:pt>
                <c:pt idx="573">
                  <c:v>99.16</c:v>
                </c:pt>
                <c:pt idx="574">
                  <c:v>99.16</c:v>
                </c:pt>
                <c:pt idx="575">
                  <c:v>99.16</c:v>
                </c:pt>
                <c:pt idx="576">
                  <c:v>99.16</c:v>
                </c:pt>
                <c:pt idx="577">
                  <c:v>99.16</c:v>
                </c:pt>
                <c:pt idx="578">
                  <c:v>99.16</c:v>
                </c:pt>
                <c:pt idx="579">
                  <c:v>99.16</c:v>
                </c:pt>
                <c:pt idx="580">
                  <c:v>99.16</c:v>
                </c:pt>
                <c:pt idx="581">
                  <c:v>99.16</c:v>
                </c:pt>
                <c:pt idx="582">
                  <c:v>99.16</c:v>
                </c:pt>
                <c:pt idx="583">
                  <c:v>99.16</c:v>
                </c:pt>
                <c:pt idx="584">
                  <c:v>99.16</c:v>
                </c:pt>
                <c:pt idx="585">
                  <c:v>99.16</c:v>
                </c:pt>
                <c:pt idx="586">
                  <c:v>99.16</c:v>
                </c:pt>
                <c:pt idx="587">
                  <c:v>99.16</c:v>
                </c:pt>
                <c:pt idx="588">
                  <c:v>99.16</c:v>
                </c:pt>
                <c:pt idx="589">
                  <c:v>99.16</c:v>
                </c:pt>
                <c:pt idx="590">
                  <c:v>99.16</c:v>
                </c:pt>
                <c:pt idx="591">
                  <c:v>99.16</c:v>
                </c:pt>
                <c:pt idx="592">
                  <c:v>99.16</c:v>
                </c:pt>
                <c:pt idx="593">
                  <c:v>99.16</c:v>
                </c:pt>
                <c:pt idx="594">
                  <c:v>99.16</c:v>
                </c:pt>
                <c:pt idx="595">
                  <c:v>99.16</c:v>
                </c:pt>
                <c:pt idx="596">
                  <c:v>99.16</c:v>
                </c:pt>
                <c:pt idx="597">
                  <c:v>99.16</c:v>
                </c:pt>
                <c:pt idx="598">
                  <c:v>99.16</c:v>
                </c:pt>
                <c:pt idx="599">
                  <c:v>99.16</c:v>
                </c:pt>
                <c:pt idx="600">
                  <c:v>99.16</c:v>
                </c:pt>
                <c:pt idx="601">
                  <c:v>99.185000000000002</c:v>
                </c:pt>
                <c:pt idx="602">
                  <c:v>99.174999999999997</c:v>
                </c:pt>
                <c:pt idx="603">
                  <c:v>99.18</c:v>
                </c:pt>
                <c:pt idx="604">
                  <c:v>99.174999999999997</c:v>
                </c:pt>
                <c:pt idx="605">
                  <c:v>99.17</c:v>
                </c:pt>
                <c:pt idx="606">
                  <c:v>99.16</c:v>
                </c:pt>
                <c:pt idx="607">
                  <c:v>99.155000000000001</c:v>
                </c:pt>
                <c:pt idx="608">
                  <c:v>99.155000000000001</c:v>
                </c:pt>
                <c:pt idx="609">
                  <c:v>99.155000000000001</c:v>
                </c:pt>
                <c:pt idx="610">
                  <c:v>99.155000000000001</c:v>
                </c:pt>
                <c:pt idx="611">
                  <c:v>99.14</c:v>
                </c:pt>
                <c:pt idx="612">
                  <c:v>99.13</c:v>
                </c:pt>
                <c:pt idx="613">
                  <c:v>99.14</c:v>
                </c:pt>
                <c:pt idx="614">
                  <c:v>99.14</c:v>
                </c:pt>
                <c:pt idx="615">
                  <c:v>99.135000000000005</c:v>
                </c:pt>
                <c:pt idx="616">
                  <c:v>99.135000000000005</c:v>
                </c:pt>
                <c:pt idx="617">
                  <c:v>99.13</c:v>
                </c:pt>
                <c:pt idx="618">
                  <c:v>99.125</c:v>
                </c:pt>
                <c:pt idx="619">
                  <c:v>99.12</c:v>
                </c:pt>
                <c:pt idx="620">
                  <c:v>99.12</c:v>
                </c:pt>
                <c:pt idx="621">
                  <c:v>99.12</c:v>
                </c:pt>
                <c:pt idx="622">
                  <c:v>99.12</c:v>
                </c:pt>
                <c:pt idx="623">
                  <c:v>99.12</c:v>
                </c:pt>
                <c:pt idx="624">
                  <c:v>99.12</c:v>
                </c:pt>
                <c:pt idx="625">
                  <c:v>99.12</c:v>
                </c:pt>
                <c:pt idx="626">
                  <c:v>99.12</c:v>
                </c:pt>
                <c:pt idx="627">
                  <c:v>99.12</c:v>
                </c:pt>
                <c:pt idx="628">
                  <c:v>99.12</c:v>
                </c:pt>
                <c:pt idx="629">
                  <c:v>99.12</c:v>
                </c:pt>
                <c:pt idx="630">
                  <c:v>99.12</c:v>
                </c:pt>
                <c:pt idx="631">
                  <c:v>99.12</c:v>
                </c:pt>
                <c:pt idx="632">
                  <c:v>99.12</c:v>
                </c:pt>
                <c:pt idx="633">
                  <c:v>99.12</c:v>
                </c:pt>
                <c:pt idx="634">
                  <c:v>99.12</c:v>
                </c:pt>
                <c:pt idx="635">
                  <c:v>99.12</c:v>
                </c:pt>
                <c:pt idx="636">
                  <c:v>99.12</c:v>
                </c:pt>
                <c:pt idx="637">
                  <c:v>99.12</c:v>
                </c:pt>
                <c:pt idx="638">
                  <c:v>99.12</c:v>
                </c:pt>
                <c:pt idx="639">
                  <c:v>99.12</c:v>
                </c:pt>
                <c:pt idx="640">
                  <c:v>99.12</c:v>
                </c:pt>
                <c:pt idx="641">
                  <c:v>99.12</c:v>
                </c:pt>
                <c:pt idx="642">
                  <c:v>99.12</c:v>
                </c:pt>
                <c:pt idx="643">
                  <c:v>99.12</c:v>
                </c:pt>
                <c:pt idx="644">
                  <c:v>99.12</c:v>
                </c:pt>
                <c:pt idx="645">
                  <c:v>99.12</c:v>
                </c:pt>
                <c:pt idx="646">
                  <c:v>99.12</c:v>
                </c:pt>
                <c:pt idx="647">
                  <c:v>99.12</c:v>
                </c:pt>
                <c:pt idx="648">
                  <c:v>99.12</c:v>
                </c:pt>
                <c:pt idx="649">
                  <c:v>99.12</c:v>
                </c:pt>
                <c:pt idx="650">
                  <c:v>99.12</c:v>
                </c:pt>
                <c:pt idx="651">
                  <c:v>99.12</c:v>
                </c:pt>
                <c:pt idx="652">
                  <c:v>99.12</c:v>
                </c:pt>
                <c:pt idx="653">
                  <c:v>99.12</c:v>
                </c:pt>
                <c:pt idx="654">
                  <c:v>99.12</c:v>
                </c:pt>
                <c:pt idx="655">
                  <c:v>99.12</c:v>
                </c:pt>
                <c:pt idx="656">
                  <c:v>99.12</c:v>
                </c:pt>
                <c:pt idx="657">
                  <c:v>99.12</c:v>
                </c:pt>
                <c:pt idx="658">
                  <c:v>99.12</c:v>
                </c:pt>
                <c:pt idx="659">
                  <c:v>99.12</c:v>
                </c:pt>
                <c:pt idx="660">
                  <c:v>99.12</c:v>
                </c:pt>
                <c:pt idx="661">
                  <c:v>99.12</c:v>
                </c:pt>
                <c:pt idx="662">
                  <c:v>99.12</c:v>
                </c:pt>
                <c:pt idx="663">
                  <c:v>99.12</c:v>
                </c:pt>
                <c:pt idx="664">
                  <c:v>99.12</c:v>
                </c:pt>
                <c:pt idx="665">
                  <c:v>99.075000000000003</c:v>
                </c:pt>
                <c:pt idx="666">
                  <c:v>99.064999999999998</c:v>
                </c:pt>
                <c:pt idx="667">
                  <c:v>99.064999999999998</c:v>
                </c:pt>
                <c:pt idx="668">
                  <c:v>99.064999999999998</c:v>
                </c:pt>
                <c:pt idx="669">
                  <c:v>99.07</c:v>
                </c:pt>
                <c:pt idx="670">
                  <c:v>99.07</c:v>
                </c:pt>
                <c:pt idx="671">
                  <c:v>99.075000000000003</c:v>
                </c:pt>
                <c:pt idx="672">
                  <c:v>99.08</c:v>
                </c:pt>
                <c:pt idx="673">
                  <c:v>99.084999999999994</c:v>
                </c:pt>
                <c:pt idx="674">
                  <c:v>99.084999999999994</c:v>
                </c:pt>
                <c:pt idx="675">
                  <c:v>99.084999999999994</c:v>
                </c:pt>
                <c:pt idx="676">
                  <c:v>99.09</c:v>
                </c:pt>
                <c:pt idx="677">
                  <c:v>99.114999999999995</c:v>
                </c:pt>
                <c:pt idx="678">
                  <c:v>99.105000000000004</c:v>
                </c:pt>
                <c:pt idx="679">
                  <c:v>99.105000000000004</c:v>
                </c:pt>
                <c:pt idx="680">
                  <c:v>99.105000000000004</c:v>
                </c:pt>
                <c:pt idx="681">
                  <c:v>99.11</c:v>
                </c:pt>
                <c:pt idx="682">
                  <c:v>99.11</c:v>
                </c:pt>
                <c:pt idx="683">
                  <c:v>99.11</c:v>
                </c:pt>
                <c:pt idx="684">
                  <c:v>99.11</c:v>
                </c:pt>
                <c:pt idx="685">
                  <c:v>99.11</c:v>
                </c:pt>
                <c:pt idx="686">
                  <c:v>99.11</c:v>
                </c:pt>
                <c:pt idx="687">
                  <c:v>99.11</c:v>
                </c:pt>
                <c:pt idx="688">
                  <c:v>99.11</c:v>
                </c:pt>
                <c:pt idx="689">
                  <c:v>99.11</c:v>
                </c:pt>
                <c:pt idx="690">
                  <c:v>99.11</c:v>
                </c:pt>
                <c:pt idx="691">
                  <c:v>99.11</c:v>
                </c:pt>
                <c:pt idx="692">
                  <c:v>99.11</c:v>
                </c:pt>
                <c:pt idx="693">
                  <c:v>99.11</c:v>
                </c:pt>
                <c:pt idx="694">
                  <c:v>99.11</c:v>
                </c:pt>
                <c:pt idx="695">
                  <c:v>99.11</c:v>
                </c:pt>
                <c:pt idx="696">
                  <c:v>99.11</c:v>
                </c:pt>
                <c:pt idx="697">
                  <c:v>99.11</c:v>
                </c:pt>
                <c:pt idx="698">
                  <c:v>99.11</c:v>
                </c:pt>
                <c:pt idx="699">
                  <c:v>99.11</c:v>
                </c:pt>
                <c:pt idx="700">
                  <c:v>99.11</c:v>
                </c:pt>
                <c:pt idx="701">
                  <c:v>99.11</c:v>
                </c:pt>
                <c:pt idx="702">
                  <c:v>99.11</c:v>
                </c:pt>
                <c:pt idx="703">
                  <c:v>99.11</c:v>
                </c:pt>
                <c:pt idx="704">
                  <c:v>99.11</c:v>
                </c:pt>
                <c:pt idx="705">
                  <c:v>99.11</c:v>
                </c:pt>
                <c:pt idx="706">
                  <c:v>99.11</c:v>
                </c:pt>
                <c:pt idx="707">
                  <c:v>99.11</c:v>
                </c:pt>
                <c:pt idx="708">
                  <c:v>99.11</c:v>
                </c:pt>
                <c:pt idx="709">
                  <c:v>99.11</c:v>
                </c:pt>
                <c:pt idx="710">
                  <c:v>99.11</c:v>
                </c:pt>
                <c:pt idx="711">
                  <c:v>99.11</c:v>
                </c:pt>
                <c:pt idx="712">
                  <c:v>99.11</c:v>
                </c:pt>
                <c:pt idx="713">
                  <c:v>99.11</c:v>
                </c:pt>
                <c:pt idx="714">
                  <c:v>99.11</c:v>
                </c:pt>
                <c:pt idx="715">
                  <c:v>99.11</c:v>
                </c:pt>
                <c:pt idx="716">
                  <c:v>99.11</c:v>
                </c:pt>
                <c:pt idx="717">
                  <c:v>99.11</c:v>
                </c:pt>
                <c:pt idx="718">
                  <c:v>99.11</c:v>
                </c:pt>
                <c:pt idx="719">
                  <c:v>99.11</c:v>
                </c:pt>
                <c:pt idx="720">
                  <c:v>99.11</c:v>
                </c:pt>
                <c:pt idx="721">
                  <c:v>99.11</c:v>
                </c:pt>
                <c:pt idx="722">
                  <c:v>99.11</c:v>
                </c:pt>
                <c:pt idx="723">
                  <c:v>99.11</c:v>
                </c:pt>
                <c:pt idx="724">
                  <c:v>99.11</c:v>
                </c:pt>
                <c:pt idx="725">
                  <c:v>99.11</c:v>
                </c:pt>
                <c:pt idx="726">
                  <c:v>99.11</c:v>
                </c:pt>
                <c:pt idx="727">
                  <c:v>99.094999999999999</c:v>
                </c:pt>
                <c:pt idx="728">
                  <c:v>99.09</c:v>
                </c:pt>
                <c:pt idx="729">
                  <c:v>99.094999999999999</c:v>
                </c:pt>
                <c:pt idx="730">
                  <c:v>99.094999999999999</c:v>
                </c:pt>
                <c:pt idx="731">
                  <c:v>99.094999999999999</c:v>
                </c:pt>
                <c:pt idx="732">
                  <c:v>99.1</c:v>
                </c:pt>
                <c:pt idx="733">
                  <c:v>99.1</c:v>
                </c:pt>
                <c:pt idx="734">
                  <c:v>99.09</c:v>
                </c:pt>
                <c:pt idx="735">
                  <c:v>99.09</c:v>
                </c:pt>
                <c:pt idx="736">
                  <c:v>99.09</c:v>
                </c:pt>
                <c:pt idx="737">
                  <c:v>99.094999999999999</c:v>
                </c:pt>
                <c:pt idx="738">
                  <c:v>99.094999999999999</c:v>
                </c:pt>
                <c:pt idx="739">
                  <c:v>99.09</c:v>
                </c:pt>
                <c:pt idx="740">
                  <c:v>99.094999999999999</c:v>
                </c:pt>
                <c:pt idx="741">
                  <c:v>99.094999999999999</c:v>
                </c:pt>
                <c:pt idx="742">
                  <c:v>99.1</c:v>
                </c:pt>
                <c:pt idx="743">
                  <c:v>99.1</c:v>
                </c:pt>
                <c:pt idx="744">
                  <c:v>99.1</c:v>
                </c:pt>
                <c:pt idx="745">
                  <c:v>99.094999999999999</c:v>
                </c:pt>
                <c:pt idx="746">
                  <c:v>99.1</c:v>
                </c:pt>
                <c:pt idx="747">
                  <c:v>99.1</c:v>
                </c:pt>
                <c:pt idx="748">
                  <c:v>99.1</c:v>
                </c:pt>
                <c:pt idx="749">
                  <c:v>99.1</c:v>
                </c:pt>
                <c:pt idx="750">
                  <c:v>99.1</c:v>
                </c:pt>
                <c:pt idx="751">
                  <c:v>99.1</c:v>
                </c:pt>
                <c:pt idx="752">
                  <c:v>99.1</c:v>
                </c:pt>
                <c:pt idx="753">
                  <c:v>99.1</c:v>
                </c:pt>
                <c:pt idx="754">
                  <c:v>99.1</c:v>
                </c:pt>
                <c:pt idx="755">
                  <c:v>99.1</c:v>
                </c:pt>
                <c:pt idx="756">
                  <c:v>99.1</c:v>
                </c:pt>
                <c:pt idx="757">
                  <c:v>99.1</c:v>
                </c:pt>
                <c:pt idx="758">
                  <c:v>99.1</c:v>
                </c:pt>
                <c:pt idx="759">
                  <c:v>99.1</c:v>
                </c:pt>
                <c:pt idx="760">
                  <c:v>99.1</c:v>
                </c:pt>
                <c:pt idx="761">
                  <c:v>99.1</c:v>
                </c:pt>
                <c:pt idx="762">
                  <c:v>99.1</c:v>
                </c:pt>
                <c:pt idx="763">
                  <c:v>99.1</c:v>
                </c:pt>
                <c:pt idx="764">
                  <c:v>99.1</c:v>
                </c:pt>
                <c:pt idx="765">
                  <c:v>99.1</c:v>
                </c:pt>
                <c:pt idx="766">
                  <c:v>99.1</c:v>
                </c:pt>
                <c:pt idx="767">
                  <c:v>99.1</c:v>
                </c:pt>
                <c:pt idx="768">
                  <c:v>99.1</c:v>
                </c:pt>
                <c:pt idx="769">
                  <c:v>99.1</c:v>
                </c:pt>
                <c:pt idx="770">
                  <c:v>99.1</c:v>
                </c:pt>
                <c:pt idx="771">
                  <c:v>99.1</c:v>
                </c:pt>
                <c:pt idx="772">
                  <c:v>99.1</c:v>
                </c:pt>
                <c:pt idx="773">
                  <c:v>99.1</c:v>
                </c:pt>
                <c:pt idx="774">
                  <c:v>99.1</c:v>
                </c:pt>
                <c:pt idx="775">
                  <c:v>99.1</c:v>
                </c:pt>
                <c:pt idx="776">
                  <c:v>99.1</c:v>
                </c:pt>
                <c:pt idx="777">
                  <c:v>99.1</c:v>
                </c:pt>
                <c:pt idx="778">
                  <c:v>99.1</c:v>
                </c:pt>
                <c:pt idx="779">
                  <c:v>99.1</c:v>
                </c:pt>
                <c:pt idx="780">
                  <c:v>99.1</c:v>
                </c:pt>
                <c:pt idx="781">
                  <c:v>99.1</c:v>
                </c:pt>
                <c:pt idx="782">
                  <c:v>99.1</c:v>
                </c:pt>
                <c:pt idx="783">
                  <c:v>99.1</c:v>
                </c:pt>
                <c:pt idx="784">
                  <c:v>99.1</c:v>
                </c:pt>
                <c:pt idx="785">
                  <c:v>99.1</c:v>
                </c:pt>
                <c:pt idx="786">
                  <c:v>99.1</c:v>
                </c:pt>
                <c:pt idx="787">
                  <c:v>99.1</c:v>
                </c:pt>
                <c:pt idx="788">
                  <c:v>99.1</c:v>
                </c:pt>
                <c:pt idx="789">
                  <c:v>99.1</c:v>
                </c:pt>
                <c:pt idx="790">
                  <c:v>99.105000000000004</c:v>
                </c:pt>
                <c:pt idx="791">
                  <c:v>99.1</c:v>
                </c:pt>
                <c:pt idx="792">
                  <c:v>99.1</c:v>
                </c:pt>
                <c:pt idx="793">
                  <c:v>99.1</c:v>
                </c:pt>
                <c:pt idx="794">
                  <c:v>99.11</c:v>
                </c:pt>
                <c:pt idx="795">
                  <c:v>99.105000000000004</c:v>
                </c:pt>
                <c:pt idx="796">
                  <c:v>99.105000000000004</c:v>
                </c:pt>
                <c:pt idx="797">
                  <c:v>99.114999999999995</c:v>
                </c:pt>
                <c:pt idx="798">
                  <c:v>99.11</c:v>
                </c:pt>
                <c:pt idx="799">
                  <c:v>99.11</c:v>
                </c:pt>
                <c:pt idx="800">
                  <c:v>99.094999999999999</c:v>
                </c:pt>
                <c:pt idx="801">
                  <c:v>99.09</c:v>
                </c:pt>
                <c:pt idx="802">
                  <c:v>99.094999999999999</c:v>
                </c:pt>
                <c:pt idx="803">
                  <c:v>99.1</c:v>
                </c:pt>
                <c:pt idx="804">
                  <c:v>99.094999999999999</c:v>
                </c:pt>
                <c:pt idx="805">
                  <c:v>99.09</c:v>
                </c:pt>
                <c:pt idx="806">
                  <c:v>99.094999999999999</c:v>
                </c:pt>
                <c:pt idx="807">
                  <c:v>99.1</c:v>
                </c:pt>
                <c:pt idx="808">
                  <c:v>99.1</c:v>
                </c:pt>
                <c:pt idx="809">
                  <c:v>99.09</c:v>
                </c:pt>
                <c:pt idx="810">
                  <c:v>99.084999999999994</c:v>
                </c:pt>
                <c:pt idx="811">
                  <c:v>99.064999999999998</c:v>
                </c:pt>
                <c:pt idx="812">
                  <c:v>99.07</c:v>
                </c:pt>
                <c:pt idx="813">
                  <c:v>99.075000000000003</c:v>
                </c:pt>
                <c:pt idx="814">
                  <c:v>99.075000000000003</c:v>
                </c:pt>
                <c:pt idx="815">
                  <c:v>99.075000000000003</c:v>
                </c:pt>
                <c:pt idx="816">
                  <c:v>99.075000000000003</c:v>
                </c:pt>
                <c:pt idx="817">
                  <c:v>99.075000000000003</c:v>
                </c:pt>
                <c:pt idx="818">
                  <c:v>99.075000000000003</c:v>
                </c:pt>
                <c:pt idx="819">
                  <c:v>99.075000000000003</c:v>
                </c:pt>
                <c:pt idx="820">
                  <c:v>99.075000000000003</c:v>
                </c:pt>
                <c:pt idx="821">
                  <c:v>99.075000000000003</c:v>
                </c:pt>
                <c:pt idx="822">
                  <c:v>99.075000000000003</c:v>
                </c:pt>
                <c:pt idx="823">
                  <c:v>99.075000000000003</c:v>
                </c:pt>
                <c:pt idx="824">
                  <c:v>99.075000000000003</c:v>
                </c:pt>
                <c:pt idx="825">
                  <c:v>99.075000000000003</c:v>
                </c:pt>
                <c:pt idx="826">
                  <c:v>99.075000000000003</c:v>
                </c:pt>
                <c:pt idx="827">
                  <c:v>99.075000000000003</c:v>
                </c:pt>
                <c:pt idx="828">
                  <c:v>99.075000000000003</c:v>
                </c:pt>
                <c:pt idx="829">
                  <c:v>99.075000000000003</c:v>
                </c:pt>
                <c:pt idx="830">
                  <c:v>99.075000000000003</c:v>
                </c:pt>
                <c:pt idx="831">
                  <c:v>99.075000000000003</c:v>
                </c:pt>
                <c:pt idx="832">
                  <c:v>99.075000000000003</c:v>
                </c:pt>
                <c:pt idx="833">
                  <c:v>99.075000000000003</c:v>
                </c:pt>
                <c:pt idx="834">
                  <c:v>99.075000000000003</c:v>
                </c:pt>
                <c:pt idx="835">
                  <c:v>99.075000000000003</c:v>
                </c:pt>
                <c:pt idx="836">
                  <c:v>99.075000000000003</c:v>
                </c:pt>
                <c:pt idx="837">
                  <c:v>99.075000000000003</c:v>
                </c:pt>
                <c:pt idx="838">
                  <c:v>99.075000000000003</c:v>
                </c:pt>
                <c:pt idx="839">
                  <c:v>99.075000000000003</c:v>
                </c:pt>
                <c:pt idx="840">
                  <c:v>99.075000000000003</c:v>
                </c:pt>
                <c:pt idx="841">
                  <c:v>99.075000000000003</c:v>
                </c:pt>
                <c:pt idx="842">
                  <c:v>99.075000000000003</c:v>
                </c:pt>
                <c:pt idx="843">
                  <c:v>99.075000000000003</c:v>
                </c:pt>
                <c:pt idx="844">
                  <c:v>99.075000000000003</c:v>
                </c:pt>
                <c:pt idx="845">
                  <c:v>99.075000000000003</c:v>
                </c:pt>
                <c:pt idx="846">
                  <c:v>99.075000000000003</c:v>
                </c:pt>
                <c:pt idx="847">
                  <c:v>99.075000000000003</c:v>
                </c:pt>
                <c:pt idx="848">
                  <c:v>99.075000000000003</c:v>
                </c:pt>
                <c:pt idx="849">
                  <c:v>99.075000000000003</c:v>
                </c:pt>
                <c:pt idx="850">
                  <c:v>99.075000000000003</c:v>
                </c:pt>
                <c:pt idx="851">
                  <c:v>99.04</c:v>
                </c:pt>
                <c:pt idx="852">
                  <c:v>99.034999999999997</c:v>
                </c:pt>
                <c:pt idx="853">
                  <c:v>99.045000000000002</c:v>
                </c:pt>
                <c:pt idx="854">
                  <c:v>99.045000000000002</c:v>
                </c:pt>
                <c:pt idx="855">
                  <c:v>99.045000000000002</c:v>
                </c:pt>
                <c:pt idx="856">
                  <c:v>99.045000000000002</c:v>
                </c:pt>
                <c:pt idx="857">
                  <c:v>99.045000000000002</c:v>
                </c:pt>
                <c:pt idx="858">
                  <c:v>99.045000000000002</c:v>
                </c:pt>
                <c:pt idx="859">
                  <c:v>99.045000000000002</c:v>
                </c:pt>
                <c:pt idx="860">
                  <c:v>99.05</c:v>
                </c:pt>
                <c:pt idx="861">
                  <c:v>99.055000000000007</c:v>
                </c:pt>
                <c:pt idx="862">
                  <c:v>99.07</c:v>
                </c:pt>
                <c:pt idx="863">
                  <c:v>99.07</c:v>
                </c:pt>
                <c:pt idx="864">
                  <c:v>99.07</c:v>
                </c:pt>
                <c:pt idx="865">
                  <c:v>99.064999999999998</c:v>
                </c:pt>
                <c:pt idx="866">
                  <c:v>99.06</c:v>
                </c:pt>
                <c:pt idx="867">
                  <c:v>99.064999999999998</c:v>
                </c:pt>
                <c:pt idx="868">
                  <c:v>99.06</c:v>
                </c:pt>
                <c:pt idx="869">
                  <c:v>99.07</c:v>
                </c:pt>
                <c:pt idx="870">
                  <c:v>99.07</c:v>
                </c:pt>
                <c:pt idx="871">
                  <c:v>99.07</c:v>
                </c:pt>
                <c:pt idx="872">
                  <c:v>99.07</c:v>
                </c:pt>
                <c:pt idx="873">
                  <c:v>99.07</c:v>
                </c:pt>
                <c:pt idx="874">
                  <c:v>99.07</c:v>
                </c:pt>
                <c:pt idx="875">
                  <c:v>99.07</c:v>
                </c:pt>
                <c:pt idx="876">
                  <c:v>99.07</c:v>
                </c:pt>
                <c:pt idx="877">
                  <c:v>99.07</c:v>
                </c:pt>
                <c:pt idx="878">
                  <c:v>99.07</c:v>
                </c:pt>
                <c:pt idx="879">
                  <c:v>99.07</c:v>
                </c:pt>
                <c:pt idx="880">
                  <c:v>99.07</c:v>
                </c:pt>
                <c:pt idx="881">
                  <c:v>99.07</c:v>
                </c:pt>
                <c:pt idx="882">
                  <c:v>99.07</c:v>
                </c:pt>
                <c:pt idx="883">
                  <c:v>99.07</c:v>
                </c:pt>
                <c:pt idx="884">
                  <c:v>99.07</c:v>
                </c:pt>
                <c:pt idx="885">
                  <c:v>99.07</c:v>
                </c:pt>
                <c:pt idx="886">
                  <c:v>99.07</c:v>
                </c:pt>
                <c:pt idx="887">
                  <c:v>99.07</c:v>
                </c:pt>
                <c:pt idx="888">
                  <c:v>99.07</c:v>
                </c:pt>
                <c:pt idx="889">
                  <c:v>99.07</c:v>
                </c:pt>
                <c:pt idx="890">
                  <c:v>99.07</c:v>
                </c:pt>
                <c:pt idx="891">
                  <c:v>99.07</c:v>
                </c:pt>
                <c:pt idx="892">
                  <c:v>99.07</c:v>
                </c:pt>
                <c:pt idx="893">
                  <c:v>99.07</c:v>
                </c:pt>
                <c:pt idx="894">
                  <c:v>99.07</c:v>
                </c:pt>
                <c:pt idx="895">
                  <c:v>99.07</c:v>
                </c:pt>
                <c:pt idx="896">
                  <c:v>99.07</c:v>
                </c:pt>
                <c:pt idx="897">
                  <c:v>99.07</c:v>
                </c:pt>
                <c:pt idx="898">
                  <c:v>99.07</c:v>
                </c:pt>
                <c:pt idx="899">
                  <c:v>99.07</c:v>
                </c:pt>
                <c:pt idx="900">
                  <c:v>99.07</c:v>
                </c:pt>
                <c:pt idx="901">
                  <c:v>99.07</c:v>
                </c:pt>
                <c:pt idx="902">
                  <c:v>99.07</c:v>
                </c:pt>
                <c:pt idx="903">
                  <c:v>99.07</c:v>
                </c:pt>
                <c:pt idx="904">
                  <c:v>99.07</c:v>
                </c:pt>
                <c:pt idx="905">
                  <c:v>99.07</c:v>
                </c:pt>
                <c:pt idx="906">
                  <c:v>99.07</c:v>
                </c:pt>
                <c:pt idx="907">
                  <c:v>99.07</c:v>
                </c:pt>
                <c:pt idx="908">
                  <c:v>99.07</c:v>
                </c:pt>
                <c:pt idx="909">
                  <c:v>99.07</c:v>
                </c:pt>
                <c:pt idx="910">
                  <c:v>99.07</c:v>
                </c:pt>
                <c:pt idx="911">
                  <c:v>99.07</c:v>
                </c:pt>
                <c:pt idx="912">
                  <c:v>99.07</c:v>
                </c:pt>
                <c:pt idx="913">
                  <c:v>99.07</c:v>
                </c:pt>
                <c:pt idx="914">
                  <c:v>99.11</c:v>
                </c:pt>
                <c:pt idx="915">
                  <c:v>99.125</c:v>
                </c:pt>
                <c:pt idx="916">
                  <c:v>99.114999999999995</c:v>
                </c:pt>
                <c:pt idx="917">
                  <c:v>99.11</c:v>
                </c:pt>
                <c:pt idx="918">
                  <c:v>99.11</c:v>
                </c:pt>
                <c:pt idx="919">
                  <c:v>99.105000000000004</c:v>
                </c:pt>
                <c:pt idx="920">
                  <c:v>99.105000000000004</c:v>
                </c:pt>
                <c:pt idx="921">
                  <c:v>99.094999999999999</c:v>
                </c:pt>
                <c:pt idx="922">
                  <c:v>99.1</c:v>
                </c:pt>
                <c:pt idx="923">
                  <c:v>99.094999999999999</c:v>
                </c:pt>
                <c:pt idx="924">
                  <c:v>99.094999999999999</c:v>
                </c:pt>
                <c:pt idx="925">
                  <c:v>99.1</c:v>
                </c:pt>
                <c:pt idx="926">
                  <c:v>99.1</c:v>
                </c:pt>
                <c:pt idx="927">
                  <c:v>99.11</c:v>
                </c:pt>
                <c:pt idx="928">
                  <c:v>99.11</c:v>
                </c:pt>
                <c:pt idx="929">
                  <c:v>99.11</c:v>
                </c:pt>
                <c:pt idx="930">
                  <c:v>99.11</c:v>
                </c:pt>
                <c:pt idx="931">
                  <c:v>99.11</c:v>
                </c:pt>
                <c:pt idx="932">
                  <c:v>99.094999999999999</c:v>
                </c:pt>
                <c:pt idx="933">
                  <c:v>99.084999999999994</c:v>
                </c:pt>
                <c:pt idx="934">
                  <c:v>99.084999999999994</c:v>
                </c:pt>
                <c:pt idx="935">
                  <c:v>99.08</c:v>
                </c:pt>
                <c:pt idx="936">
                  <c:v>99.075000000000003</c:v>
                </c:pt>
                <c:pt idx="937">
                  <c:v>99.08</c:v>
                </c:pt>
                <c:pt idx="938">
                  <c:v>99.08</c:v>
                </c:pt>
                <c:pt idx="939">
                  <c:v>99.08</c:v>
                </c:pt>
                <c:pt idx="940">
                  <c:v>99.08</c:v>
                </c:pt>
                <c:pt idx="941">
                  <c:v>99.08</c:v>
                </c:pt>
                <c:pt idx="942">
                  <c:v>99.08</c:v>
                </c:pt>
                <c:pt idx="943">
                  <c:v>99.08</c:v>
                </c:pt>
                <c:pt idx="944">
                  <c:v>99.08</c:v>
                </c:pt>
                <c:pt idx="945">
                  <c:v>99.08</c:v>
                </c:pt>
                <c:pt idx="946">
                  <c:v>99.08</c:v>
                </c:pt>
                <c:pt idx="947">
                  <c:v>99.08</c:v>
                </c:pt>
                <c:pt idx="948">
                  <c:v>99.08</c:v>
                </c:pt>
                <c:pt idx="949">
                  <c:v>99.08</c:v>
                </c:pt>
                <c:pt idx="950">
                  <c:v>99.08</c:v>
                </c:pt>
                <c:pt idx="951">
                  <c:v>99.08</c:v>
                </c:pt>
                <c:pt idx="952">
                  <c:v>99.08</c:v>
                </c:pt>
                <c:pt idx="953">
                  <c:v>99.08</c:v>
                </c:pt>
                <c:pt idx="954">
                  <c:v>99.08</c:v>
                </c:pt>
                <c:pt idx="955">
                  <c:v>99.08</c:v>
                </c:pt>
                <c:pt idx="956">
                  <c:v>99.08</c:v>
                </c:pt>
                <c:pt idx="957">
                  <c:v>99.08</c:v>
                </c:pt>
                <c:pt idx="958">
                  <c:v>99.08</c:v>
                </c:pt>
                <c:pt idx="959">
                  <c:v>99.08</c:v>
                </c:pt>
                <c:pt idx="960">
                  <c:v>99.08</c:v>
                </c:pt>
                <c:pt idx="961">
                  <c:v>99.08</c:v>
                </c:pt>
                <c:pt idx="962">
                  <c:v>99.08</c:v>
                </c:pt>
                <c:pt idx="963">
                  <c:v>99.08</c:v>
                </c:pt>
                <c:pt idx="964">
                  <c:v>99.08</c:v>
                </c:pt>
                <c:pt idx="965">
                  <c:v>99.08</c:v>
                </c:pt>
                <c:pt idx="966">
                  <c:v>99.08</c:v>
                </c:pt>
                <c:pt idx="967">
                  <c:v>99.08</c:v>
                </c:pt>
                <c:pt idx="968">
                  <c:v>99.08</c:v>
                </c:pt>
                <c:pt idx="969">
                  <c:v>99.08</c:v>
                </c:pt>
                <c:pt idx="970">
                  <c:v>99.08</c:v>
                </c:pt>
                <c:pt idx="971">
                  <c:v>99.08</c:v>
                </c:pt>
                <c:pt idx="972">
                  <c:v>99.08</c:v>
                </c:pt>
                <c:pt idx="973">
                  <c:v>99.08</c:v>
                </c:pt>
                <c:pt idx="974">
                  <c:v>99.08</c:v>
                </c:pt>
                <c:pt idx="975">
                  <c:v>99.08</c:v>
                </c:pt>
                <c:pt idx="976">
                  <c:v>98.665000000000006</c:v>
                </c:pt>
                <c:pt idx="977">
                  <c:v>98.67</c:v>
                </c:pt>
                <c:pt idx="978">
                  <c:v>98.67</c:v>
                </c:pt>
                <c:pt idx="979">
                  <c:v>98.665000000000006</c:v>
                </c:pt>
                <c:pt idx="980">
                  <c:v>98.674999999999997</c:v>
                </c:pt>
                <c:pt idx="981">
                  <c:v>98.67</c:v>
                </c:pt>
                <c:pt idx="982">
                  <c:v>98.67</c:v>
                </c:pt>
                <c:pt idx="983">
                  <c:v>98.66</c:v>
                </c:pt>
                <c:pt idx="984">
                  <c:v>98.65</c:v>
                </c:pt>
                <c:pt idx="985">
                  <c:v>98.644999999999996</c:v>
                </c:pt>
                <c:pt idx="986">
                  <c:v>98.655000000000001</c:v>
                </c:pt>
                <c:pt idx="987">
                  <c:v>98.655000000000001</c:v>
                </c:pt>
                <c:pt idx="988">
                  <c:v>98.625</c:v>
                </c:pt>
                <c:pt idx="989">
                  <c:v>98.594999999999999</c:v>
                </c:pt>
                <c:pt idx="990">
                  <c:v>98.605000000000004</c:v>
                </c:pt>
                <c:pt idx="991">
                  <c:v>98.48</c:v>
                </c:pt>
                <c:pt idx="992">
                  <c:v>98.48</c:v>
                </c:pt>
                <c:pt idx="993">
                  <c:v>98.5</c:v>
                </c:pt>
                <c:pt idx="994">
                  <c:v>98.51</c:v>
                </c:pt>
                <c:pt idx="995">
                  <c:v>98.525000000000006</c:v>
                </c:pt>
                <c:pt idx="996">
                  <c:v>98.54</c:v>
                </c:pt>
                <c:pt idx="997">
                  <c:v>98.54</c:v>
                </c:pt>
                <c:pt idx="998">
                  <c:v>98.54</c:v>
                </c:pt>
                <c:pt idx="999">
                  <c:v>98.545000000000002</c:v>
                </c:pt>
                <c:pt idx="1000">
                  <c:v>98.545000000000002</c:v>
                </c:pt>
                <c:pt idx="1001">
                  <c:v>98.545000000000002</c:v>
                </c:pt>
                <c:pt idx="1002">
                  <c:v>98.545000000000002</c:v>
                </c:pt>
                <c:pt idx="1003">
                  <c:v>98.545000000000002</c:v>
                </c:pt>
                <c:pt idx="1004">
                  <c:v>98.545000000000002</c:v>
                </c:pt>
                <c:pt idx="1005">
                  <c:v>98.545000000000002</c:v>
                </c:pt>
                <c:pt idx="1006">
                  <c:v>98.545000000000002</c:v>
                </c:pt>
                <c:pt idx="1007">
                  <c:v>98.545000000000002</c:v>
                </c:pt>
                <c:pt idx="1008">
                  <c:v>98.545000000000002</c:v>
                </c:pt>
                <c:pt idx="1009">
                  <c:v>98.545000000000002</c:v>
                </c:pt>
                <c:pt idx="1010">
                  <c:v>98.545000000000002</c:v>
                </c:pt>
                <c:pt idx="1011">
                  <c:v>98.545000000000002</c:v>
                </c:pt>
                <c:pt idx="1012">
                  <c:v>98.545000000000002</c:v>
                </c:pt>
                <c:pt idx="1013">
                  <c:v>98.545000000000002</c:v>
                </c:pt>
                <c:pt idx="1014">
                  <c:v>98.545000000000002</c:v>
                </c:pt>
                <c:pt idx="1015">
                  <c:v>98.545000000000002</c:v>
                </c:pt>
                <c:pt idx="1016">
                  <c:v>98.545000000000002</c:v>
                </c:pt>
                <c:pt idx="1017">
                  <c:v>98.545000000000002</c:v>
                </c:pt>
                <c:pt idx="1018">
                  <c:v>98.545000000000002</c:v>
                </c:pt>
                <c:pt idx="1019">
                  <c:v>98.545000000000002</c:v>
                </c:pt>
                <c:pt idx="1020">
                  <c:v>98.545000000000002</c:v>
                </c:pt>
                <c:pt idx="1021">
                  <c:v>98.545000000000002</c:v>
                </c:pt>
                <c:pt idx="1022">
                  <c:v>98.545000000000002</c:v>
                </c:pt>
                <c:pt idx="1023">
                  <c:v>98.545000000000002</c:v>
                </c:pt>
                <c:pt idx="1024">
                  <c:v>98.545000000000002</c:v>
                </c:pt>
                <c:pt idx="1025">
                  <c:v>98.545000000000002</c:v>
                </c:pt>
                <c:pt idx="1026">
                  <c:v>98.545000000000002</c:v>
                </c:pt>
                <c:pt idx="1027">
                  <c:v>98.545000000000002</c:v>
                </c:pt>
                <c:pt idx="1028">
                  <c:v>98.545000000000002</c:v>
                </c:pt>
                <c:pt idx="1029">
                  <c:v>98.545000000000002</c:v>
                </c:pt>
                <c:pt idx="1030">
                  <c:v>98.545000000000002</c:v>
                </c:pt>
                <c:pt idx="1031">
                  <c:v>98.545000000000002</c:v>
                </c:pt>
                <c:pt idx="1032">
                  <c:v>98.545000000000002</c:v>
                </c:pt>
                <c:pt idx="1033">
                  <c:v>98.545000000000002</c:v>
                </c:pt>
                <c:pt idx="1034">
                  <c:v>98.545000000000002</c:v>
                </c:pt>
                <c:pt idx="1035">
                  <c:v>98.545000000000002</c:v>
                </c:pt>
                <c:pt idx="1036">
                  <c:v>98.545000000000002</c:v>
                </c:pt>
                <c:pt idx="1037">
                  <c:v>98.545000000000002</c:v>
                </c:pt>
                <c:pt idx="1038">
                  <c:v>98.56</c:v>
                </c:pt>
                <c:pt idx="1039">
                  <c:v>98.564999999999998</c:v>
                </c:pt>
                <c:pt idx="1040">
                  <c:v>98.564999999999998</c:v>
                </c:pt>
                <c:pt idx="1041">
                  <c:v>98.57</c:v>
                </c:pt>
                <c:pt idx="1042">
                  <c:v>98.57</c:v>
                </c:pt>
                <c:pt idx="1043">
                  <c:v>98.57</c:v>
                </c:pt>
                <c:pt idx="1044">
                  <c:v>98.57</c:v>
                </c:pt>
                <c:pt idx="1045">
                  <c:v>98.58</c:v>
                </c:pt>
                <c:pt idx="1046">
                  <c:v>98.584999999999994</c:v>
                </c:pt>
                <c:pt idx="1047">
                  <c:v>98.58</c:v>
                </c:pt>
                <c:pt idx="1048">
                  <c:v>98.575000000000003</c:v>
                </c:pt>
                <c:pt idx="1049">
                  <c:v>98.575000000000003</c:v>
                </c:pt>
                <c:pt idx="1050">
                  <c:v>98.57</c:v>
                </c:pt>
                <c:pt idx="1051">
                  <c:v>98.52</c:v>
                </c:pt>
                <c:pt idx="1052">
                  <c:v>98.52</c:v>
                </c:pt>
                <c:pt idx="1053">
                  <c:v>98.54</c:v>
                </c:pt>
                <c:pt idx="1054">
                  <c:v>98.57</c:v>
                </c:pt>
                <c:pt idx="1055">
                  <c:v>98.57</c:v>
                </c:pt>
                <c:pt idx="1056">
                  <c:v>98.555000000000007</c:v>
                </c:pt>
                <c:pt idx="1057">
                  <c:v>98.55</c:v>
                </c:pt>
                <c:pt idx="1058">
                  <c:v>98.55</c:v>
                </c:pt>
                <c:pt idx="1059">
                  <c:v>98.55</c:v>
                </c:pt>
                <c:pt idx="1060">
                  <c:v>98.55</c:v>
                </c:pt>
                <c:pt idx="1061">
                  <c:v>98.54</c:v>
                </c:pt>
                <c:pt idx="1062">
                  <c:v>98.54</c:v>
                </c:pt>
                <c:pt idx="1063">
                  <c:v>98.54</c:v>
                </c:pt>
                <c:pt idx="1064">
                  <c:v>98.54</c:v>
                </c:pt>
                <c:pt idx="1065">
                  <c:v>98.54</c:v>
                </c:pt>
                <c:pt idx="1066">
                  <c:v>98.54</c:v>
                </c:pt>
                <c:pt idx="1067">
                  <c:v>98.54</c:v>
                </c:pt>
                <c:pt idx="1068">
                  <c:v>98.54</c:v>
                </c:pt>
                <c:pt idx="1069">
                  <c:v>98.54</c:v>
                </c:pt>
                <c:pt idx="1070">
                  <c:v>98.54</c:v>
                </c:pt>
                <c:pt idx="1071">
                  <c:v>98.54</c:v>
                </c:pt>
                <c:pt idx="1072">
                  <c:v>98.54</c:v>
                </c:pt>
                <c:pt idx="1073">
                  <c:v>98.54</c:v>
                </c:pt>
                <c:pt idx="1074">
                  <c:v>98.54</c:v>
                </c:pt>
                <c:pt idx="1075">
                  <c:v>98.54</c:v>
                </c:pt>
                <c:pt idx="1076">
                  <c:v>98.54</c:v>
                </c:pt>
                <c:pt idx="1077">
                  <c:v>98.54</c:v>
                </c:pt>
                <c:pt idx="1078">
                  <c:v>98.54</c:v>
                </c:pt>
                <c:pt idx="1079">
                  <c:v>98.54</c:v>
                </c:pt>
                <c:pt idx="1080">
                  <c:v>98.54</c:v>
                </c:pt>
                <c:pt idx="1081">
                  <c:v>98.54</c:v>
                </c:pt>
                <c:pt idx="1082">
                  <c:v>98.54</c:v>
                </c:pt>
                <c:pt idx="1083">
                  <c:v>98.54</c:v>
                </c:pt>
                <c:pt idx="1084">
                  <c:v>98.54</c:v>
                </c:pt>
                <c:pt idx="1085">
                  <c:v>98.54</c:v>
                </c:pt>
                <c:pt idx="1086">
                  <c:v>98.54</c:v>
                </c:pt>
                <c:pt idx="1087">
                  <c:v>98.54</c:v>
                </c:pt>
                <c:pt idx="1088">
                  <c:v>98.54</c:v>
                </c:pt>
                <c:pt idx="1089">
                  <c:v>98.54</c:v>
                </c:pt>
                <c:pt idx="1090">
                  <c:v>98.54</c:v>
                </c:pt>
                <c:pt idx="1091">
                  <c:v>98.54</c:v>
                </c:pt>
                <c:pt idx="1092">
                  <c:v>98.54</c:v>
                </c:pt>
                <c:pt idx="1093">
                  <c:v>98.54</c:v>
                </c:pt>
                <c:pt idx="1094">
                  <c:v>98.54</c:v>
                </c:pt>
                <c:pt idx="1095">
                  <c:v>98.54</c:v>
                </c:pt>
                <c:pt idx="1096">
                  <c:v>98.54</c:v>
                </c:pt>
                <c:pt idx="1097">
                  <c:v>98.54</c:v>
                </c:pt>
                <c:pt idx="1098">
                  <c:v>98.54</c:v>
                </c:pt>
                <c:pt idx="1099">
                  <c:v>98.54</c:v>
                </c:pt>
                <c:pt idx="1100">
                  <c:v>98.54</c:v>
                </c:pt>
                <c:pt idx="1101">
                  <c:v>98.54</c:v>
                </c:pt>
                <c:pt idx="1102">
                  <c:v>98.54</c:v>
                </c:pt>
                <c:pt idx="1103">
                  <c:v>98.54</c:v>
                </c:pt>
                <c:pt idx="1104">
                  <c:v>98.27</c:v>
                </c:pt>
                <c:pt idx="1105">
                  <c:v>98.265000000000001</c:v>
                </c:pt>
                <c:pt idx="1106">
                  <c:v>98.284999999999997</c:v>
                </c:pt>
                <c:pt idx="1107">
                  <c:v>98.284999999999997</c:v>
                </c:pt>
                <c:pt idx="1108">
                  <c:v>98.28</c:v>
                </c:pt>
                <c:pt idx="1109">
                  <c:v>98.275000000000006</c:v>
                </c:pt>
                <c:pt idx="1110">
                  <c:v>98.284999999999997</c:v>
                </c:pt>
                <c:pt idx="1111">
                  <c:v>98.295000000000002</c:v>
                </c:pt>
                <c:pt idx="1112">
                  <c:v>98.29</c:v>
                </c:pt>
                <c:pt idx="1113">
                  <c:v>98.305000000000007</c:v>
                </c:pt>
                <c:pt idx="1114">
                  <c:v>98.29</c:v>
                </c:pt>
                <c:pt idx="1115">
                  <c:v>98.295000000000002</c:v>
                </c:pt>
                <c:pt idx="1116">
                  <c:v>98.29</c:v>
                </c:pt>
                <c:pt idx="1117">
                  <c:v>98.27</c:v>
                </c:pt>
                <c:pt idx="1118">
                  <c:v>98.28</c:v>
                </c:pt>
                <c:pt idx="1119">
                  <c:v>98.295000000000002</c:v>
                </c:pt>
                <c:pt idx="1120">
                  <c:v>98.3</c:v>
                </c:pt>
                <c:pt idx="1121">
                  <c:v>98.3</c:v>
                </c:pt>
                <c:pt idx="1122">
                  <c:v>98.3</c:v>
                </c:pt>
                <c:pt idx="1123">
                  <c:v>98.305000000000007</c:v>
                </c:pt>
                <c:pt idx="1124">
                  <c:v>98.305000000000007</c:v>
                </c:pt>
                <c:pt idx="1125">
                  <c:v>98.305000000000007</c:v>
                </c:pt>
                <c:pt idx="1126">
                  <c:v>98.305000000000007</c:v>
                </c:pt>
                <c:pt idx="1127">
                  <c:v>98.305000000000007</c:v>
                </c:pt>
                <c:pt idx="1128">
                  <c:v>98.305000000000007</c:v>
                </c:pt>
                <c:pt idx="1129">
                  <c:v>98.305000000000007</c:v>
                </c:pt>
                <c:pt idx="1130">
                  <c:v>98.305000000000007</c:v>
                </c:pt>
                <c:pt idx="1131">
                  <c:v>98.305000000000007</c:v>
                </c:pt>
                <c:pt idx="1132">
                  <c:v>98.305000000000007</c:v>
                </c:pt>
                <c:pt idx="1133">
                  <c:v>98.305000000000007</c:v>
                </c:pt>
                <c:pt idx="1134">
                  <c:v>98.305000000000007</c:v>
                </c:pt>
                <c:pt idx="1135">
                  <c:v>98.305000000000007</c:v>
                </c:pt>
                <c:pt idx="1136">
                  <c:v>98.305000000000007</c:v>
                </c:pt>
                <c:pt idx="1137">
                  <c:v>98.305000000000007</c:v>
                </c:pt>
                <c:pt idx="1138">
                  <c:v>98.305000000000007</c:v>
                </c:pt>
                <c:pt idx="1139">
                  <c:v>98.305000000000007</c:v>
                </c:pt>
                <c:pt idx="1140">
                  <c:v>98.305000000000007</c:v>
                </c:pt>
                <c:pt idx="1141">
                  <c:v>98.305000000000007</c:v>
                </c:pt>
                <c:pt idx="1142">
                  <c:v>98.305000000000007</c:v>
                </c:pt>
                <c:pt idx="1143">
                  <c:v>98.305000000000007</c:v>
                </c:pt>
                <c:pt idx="1144">
                  <c:v>98.305000000000007</c:v>
                </c:pt>
                <c:pt idx="1145">
                  <c:v>98.305000000000007</c:v>
                </c:pt>
                <c:pt idx="1146">
                  <c:v>98.305000000000007</c:v>
                </c:pt>
                <c:pt idx="1147">
                  <c:v>98.305000000000007</c:v>
                </c:pt>
                <c:pt idx="1148">
                  <c:v>98.305000000000007</c:v>
                </c:pt>
                <c:pt idx="1149">
                  <c:v>98.305000000000007</c:v>
                </c:pt>
                <c:pt idx="1150">
                  <c:v>98.305000000000007</c:v>
                </c:pt>
                <c:pt idx="1151">
                  <c:v>98.305000000000007</c:v>
                </c:pt>
                <c:pt idx="1152">
                  <c:v>98.305000000000007</c:v>
                </c:pt>
                <c:pt idx="1153">
                  <c:v>98.305000000000007</c:v>
                </c:pt>
                <c:pt idx="1154">
                  <c:v>98.305000000000007</c:v>
                </c:pt>
                <c:pt idx="1155">
                  <c:v>98.305000000000007</c:v>
                </c:pt>
                <c:pt idx="1156">
                  <c:v>98.305000000000007</c:v>
                </c:pt>
                <c:pt idx="1157">
                  <c:v>98.305000000000007</c:v>
                </c:pt>
                <c:pt idx="1158">
                  <c:v>98.305000000000007</c:v>
                </c:pt>
                <c:pt idx="1159">
                  <c:v>98.305000000000007</c:v>
                </c:pt>
                <c:pt idx="1160">
                  <c:v>98.305000000000007</c:v>
                </c:pt>
                <c:pt idx="1161">
                  <c:v>98.305000000000007</c:v>
                </c:pt>
                <c:pt idx="1162">
                  <c:v>98.305000000000007</c:v>
                </c:pt>
                <c:pt idx="1163">
                  <c:v>98.14</c:v>
                </c:pt>
                <c:pt idx="1164">
                  <c:v>98.135000000000005</c:v>
                </c:pt>
                <c:pt idx="1165">
                  <c:v>98.144999999999996</c:v>
                </c:pt>
                <c:pt idx="1166">
                  <c:v>98.18</c:v>
                </c:pt>
                <c:pt idx="1167">
                  <c:v>98.185000000000002</c:v>
                </c:pt>
                <c:pt idx="1168">
                  <c:v>98.19</c:v>
                </c:pt>
                <c:pt idx="1169">
                  <c:v>98.194999999999993</c:v>
                </c:pt>
                <c:pt idx="1170">
                  <c:v>98.21</c:v>
                </c:pt>
                <c:pt idx="1171">
                  <c:v>98.215000000000003</c:v>
                </c:pt>
                <c:pt idx="1172">
                  <c:v>98.23</c:v>
                </c:pt>
                <c:pt idx="1173">
                  <c:v>98.194999999999993</c:v>
                </c:pt>
                <c:pt idx="1174">
                  <c:v>98.2</c:v>
                </c:pt>
                <c:pt idx="1175">
                  <c:v>98.215000000000003</c:v>
                </c:pt>
                <c:pt idx="1176">
                  <c:v>98.215000000000003</c:v>
                </c:pt>
                <c:pt idx="1177">
                  <c:v>98.23</c:v>
                </c:pt>
                <c:pt idx="1178">
                  <c:v>98.224999999999994</c:v>
                </c:pt>
                <c:pt idx="1179">
                  <c:v>98.23</c:v>
                </c:pt>
                <c:pt idx="1180">
                  <c:v>98.23</c:v>
                </c:pt>
                <c:pt idx="1181">
                  <c:v>98.234999999999999</c:v>
                </c:pt>
                <c:pt idx="1182">
                  <c:v>98.234999999999999</c:v>
                </c:pt>
                <c:pt idx="1183">
                  <c:v>98.224999999999994</c:v>
                </c:pt>
                <c:pt idx="1184">
                  <c:v>98.224999999999994</c:v>
                </c:pt>
                <c:pt idx="1185">
                  <c:v>98.24</c:v>
                </c:pt>
                <c:pt idx="1186">
                  <c:v>98.24</c:v>
                </c:pt>
                <c:pt idx="1187">
                  <c:v>98.24</c:v>
                </c:pt>
                <c:pt idx="1188">
                  <c:v>98.24</c:v>
                </c:pt>
                <c:pt idx="1189">
                  <c:v>98.24</c:v>
                </c:pt>
                <c:pt idx="1190">
                  <c:v>98.24</c:v>
                </c:pt>
                <c:pt idx="1191">
                  <c:v>98.24</c:v>
                </c:pt>
                <c:pt idx="1192">
                  <c:v>98.24</c:v>
                </c:pt>
                <c:pt idx="1193">
                  <c:v>98.24</c:v>
                </c:pt>
                <c:pt idx="1194">
                  <c:v>98.24</c:v>
                </c:pt>
                <c:pt idx="1195">
                  <c:v>98.24</c:v>
                </c:pt>
                <c:pt idx="1196">
                  <c:v>98.24</c:v>
                </c:pt>
                <c:pt idx="1197">
                  <c:v>98.24</c:v>
                </c:pt>
                <c:pt idx="1198">
                  <c:v>98.24</c:v>
                </c:pt>
                <c:pt idx="1199">
                  <c:v>98.24</c:v>
                </c:pt>
                <c:pt idx="1200">
                  <c:v>98.24</c:v>
                </c:pt>
                <c:pt idx="1201">
                  <c:v>98.24</c:v>
                </c:pt>
                <c:pt idx="1202">
                  <c:v>98.24</c:v>
                </c:pt>
                <c:pt idx="1203">
                  <c:v>98.24</c:v>
                </c:pt>
                <c:pt idx="1204">
                  <c:v>98.24</c:v>
                </c:pt>
                <c:pt idx="1205">
                  <c:v>98.24</c:v>
                </c:pt>
                <c:pt idx="1206">
                  <c:v>98.24</c:v>
                </c:pt>
                <c:pt idx="1207">
                  <c:v>98.24</c:v>
                </c:pt>
                <c:pt idx="1208">
                  <c:v>98.24</c:v>
                </c:pt>
                <c:pt idx="1209">
                  <c:v>98.24</c:v>
                </c:pt>
                <c:pt idx="1210">
                  <c:v>98.24</c:v>
                </c:pt>
                <c:pt idx="1211">
                  <c:v>98.24</c:v>
                </c:pt>
                <c:pt idx="1212">
                  <c:v>98.24</c:v>
                </c:pt>
                <c:pt idx="1213">
                  <c:v>98.24</c:v>
                </c:pt>
                <c:pt idx="1214">
                  <c:v>98.24</c:v>
                </c:pt>
                <c:pt idx="1215">
                  <c:v>98.24</c:v>
                </c:pt>
                <c:pt idx="1216">
                  <c:v>98.24</c:v>
                </c:pt>
                <c:pt idx="1217">
                  <c:v>98.24</c:v>
                </c:pt>
                <c:pt idx="1218">
                  <c:v>98.24</c:v>
                </c:pt>
                <c:pt idx="1219">
                  <c:v>98.24</c:v>
                </c:pt>
                <c:pt idx="1220">
                  <c:v>98.24</c:v>
                </c:pt>
                <c:pt idx="1221">
                  <c:v>98.24</c:v>
                </c:pt>
                <c:pt idx="1222">
                  <c:v>98.24</c:v>
                </c:pt>
                <c:pt idx="1223">
                  <c:v>98.24</c:v>
                </c:pt>
                <c:pt idx="1224">
                  <c:v>98.24</c:v>
                </c:pt>
                <c:pt idx="1225">
                  <c:v>97.96</c:v>
                </c:pt>
                <c:pt idx="1226">
                  <c:v>97.97</c:v>
                </c:pt>
                <c:pt idx="1227">
                  <c:v>97.97</c:v>
                </c:pt>
                <c:pt idx="1228">
                  <c:v>97.954999999999998</c:v>
                </c:pt>
                <c:pt idx="1229">
                  <c:v>97.965000000000003</c:v>
                </c:pt>
                <c:pt idx="1230">
                  <c:v>97.97</c:v>
                </c:pt>
                <c:pt idx="1231">
                  <c:v>97.965000000000003</c:v>
                </c:pt>
                <c:pt idx="1232">
                  <c:v>97.96</c:v>
                </c:pt>
                <c:pt idx="1233">
                  <c:v>97.965000000000003</c:v>
                </c:pt>
                <c:pt idx="1234">
                  <c:v>97.974999999999994</c:v>
                </c:pt>
                <c:pt idx="1235">
                  <c:v>97.974999999999994</c:v>
                </c:pt>
                <c:pt idx="1236">
                  <c:v>97.974999999999994</c:v>
                </c:pt>
                <c:pt idx="1237">
                  <c:v>98</c:v>
                </c:pt>
                <c:pt idx="1238">
                  <c:v>98.004999999999995</c:v>
                </c:pt>
                <c:pt idx="1239">
                  <c:v>98.004999999999995</c:v>
                </c:pt>
                <c:pt idx="1240">
                  <c:v>98.01</c:v>
                </c:pt>
                <c:pt idx="1241">
                  <c:v>98.01</c:v>
                </c:pt>
                <c:pt idx="1242">
                  <c:v>98</c:v>
                </c:pt>
                <c:pt idx="1243">
                  <c:v>98.01</c:v>
                </c:pt>
                <c:pt idx="1244">
                  <c:v>98.004999999999995</c:v>
                </c:pt>
                <c:pt idx="1245">
                  <c:v>98.004999999999995</c:v>
                </c:pt>
                <c:pt idx="1246">
                  <c:v>98.004999999999995</c:v>
                </c:pt>
                <c:pt idx="1247">
                  <c:v>98.015000000000001</c:v>
                </c:pt>
                <c:pt idx="1248">
                  <c:v>98.01</c:v>
                </c:pt>
                <c:pt idx="1249">
                  <c:v>98.01</c:v>
                </c:pt>
                <c:pt idx="1250">
                  <c:v>98.01</c:v>
                </c:pt>
                <c:pt idx="1251">
                  <c:v>98.01</c:v>
                </c:pt>
                <c:pt idx="1252">
                  <c:v>98.01</c:v>
                </c:pt>
                <c:pt idx="1253">
                  <c:v>98.01</c:v>
                </c:pt>
                <c:pt idx="1254">
                  <c:v>98.01</c:v>
                </c:pt>
                <c:pt idx="1255">
                  <c:v>98.01</c:v>
                </c:pt>
                <c:pt idx="1256">
                  <c:v>98.01</c:v>
                </c:pt>
                <c:pt idx="1257">
                  <c:v>98.01</c:v>
                </c:pt>
                <c:pt idx="1258">
                  <c:v>98.01</c:v>
                </c:pt>
                <c:pt idx="1259">
                  <c:v>98.01</c:v>
                </c:pt>
                <c:pt idx="1260">
                  <c:v>98.01</c:v>
                </c:pt>
                <c:pt idx="1261">
                  <c:v>98.01</c:v>
                </c:pt>
                <c:pt idx="1262">
                  <c:v>98.01</c:v>
                </c:pt>
                <c:pt idx="1263">
                  <c:v>98.01</c:v>
                </c:pt>
                <c:pt idx="1264">
                  <c:v>98.01</c:v>
                </c:pt>
                <c:pt idx="1265">
                  <c:v>98.01</c:v>
                </c:pt>
                <c:pt idx="1266">
                  <c:v>98.01</c:v>
                </c:pt>
                <c:pt idx="1267">
                  <c:v>98.01</c:v>
                </c:pt>
                <c:pt idx="1268">
                  <c:v>98.01</c:v>
                </c:pt>
                <c:pt idx="1269">
                  <c:v>98.01</c:v>
                </c:pt>
                <c:pt idx="1270">
                  <c:v>98.01</c:v>
                </c:pt>
                <c:pt idx="1271">
                  <c:v>98.01</c:v>
                </c:pt>
                <c:pt idx="1272">
                  <c:v>98.01</c:v>
                </c:pt>
                <c:pt idx="1273">
                  <c:v>98.01</c:v>
                </c:pt>
                <c:pt idx="1274">
                  <c:v>98.01</c:v>
                </c:pt>
                <c:pt idx="1275">
                  <c:v>98.01</c:v>
                </c:pt>
                <c:pt idx="1276">
                  <c:v>98.01</c:v>
                </c:pt>
                <c:pt idx="1277">
                  <c:v>98.01</c:v>
                </c:pt>
                <c:pt idx="1278">
                  <c:v>98.01</c:v>
                </c:pt>
                <c:pt idx="1279">
                  <c:v>98.01</c:v>
                </c:pt>
                <c:pt idx="1280">
                  <c:v>98.01</c:v>
                </c:pt>
                <c:pt idx="1281">
                  <c:v>98.01</c:v>
                </c:pt>
                <c:pt idx="1282">
                  <c:v>98.01</c:v>
                </c:pt>
                <c:pt idx="1283">
                  <c:v>98.01</c:v>
                </c:pt>
                <c:pt idx="1284">
                  <c:v>98.01</c:v>
                </c:pt>
                <c:pt idx="1285">
                  <c:v>98.01</c:v>
                </c:pt>
                <c:pt idx="1286">
                  <c:v>98.01</c:v>
                </c:pt>
                <c:pt idx="1287">
                  <c:v>98.01</c:v>
                </c:pt>
                <c:pt idx="1288">
                  <c:v>98.01</c:v>
                </c:pt>
                <c:pt idx="1289">
                  <c:v>98.01</c:v>
                </c:pt>
                <c:pt idx="1290">
                  <c:v>98.01</c:v>
                </c:pt>
                <c:pt idx="1291">
                  <c:v>98.01</c:v>
                </c:pt>
                <c:pt idx="1292">
                  <c:v>97.7</c:v>
                </c:pt>
                <c:pt idx="1293">
                  <c:v>97.7</c:v>
                </c:pt>
                <c:pt idx="1294">
                  <c:v>97.694999999999993</c:v>
                </c:pt>
                <c:pt idx="1295">
                  <c:v>97.7</c:v>
                </c:pt>
                <c:pt idx="1296">
                  <c:v>97.715000000000003</c:v>
                </c:pt>
                <c:pt idx="1297">
                  <c:v>97.72</c:v>
                </c:pt>
                <c:pt idx="1298">
                  <c:v>97.72</c:v>
                </c:pt>
                <c:pt idx="1299">
                  <c:v>97.72</c:v>
                </c:pt>
                <c:pt idx="1300">
                  <c:v>97.724999999999994</c:v>
                </c:pt>
                <c:pt idx="1301">
                  <c:v>97.715000000000003</c:v>
                </c:pt>
                <c:pt idx="1302">
                  <c:v>97.72</c:v>
                </c:pt>
                <c:pt idx="1303">
                  <c:v>97.754999999999995</c:v>
                </c:pt>
                <c:pt idx="1304">
                  <c:v>97.77</c:v>
                </c:pt>
                <c:pt idx="1305">
                  <c:v>97.745000000000005</c:v>
                </c:pt>
                <c:pt idx="1306">
                  <c:v>97.74</c:v>
                </c:pt>
                <c:pt idx="1307">
                  <c:v>97.73</c:v>
                </c:pt>
                <c:pt idx="1308">
                  <c:v>97.715000000000003</c:v>
                </c:pt>
                <c:pt idx="1309">
                  <c:v>97.715000000000003</c:v>
                </c:pt>
                <c:pt idx="1310">
                  <c:v>97.71</c:v>
                </c:pt>
                <c:pt idx="1311">
                  <c:v>97.71</c:v>
                </c:pt>
                <c:pt idx="1312">
                  <c:v>97.71</c:v>
                </c:pt>
                <c:pt idx="1313">
                  <c:v>97.71</c:v>
                </c:pt>
                <c:pt idx="1314">
                  <c:v>97.71</c:v>
                </c:pt>
                <c:pt idx="1315">
                  <c:v>97.71</c:v>
                </c:pt>
                <c:pt idx="1316">
                  <c:v>97.71</c:v>
                </c:pt>
                <c:pt idx="1317">
                  <c:v>97.71</c:v>
                </c:pt>
                <c:pt idx="1318">
                  <c:v>97.71</c:v>
                </c:pt>
                <c:pt idx="1319">
                  <c:v>97.71</c:v>
                </c:pt>
                <c:pt idx="1320">
                  <c:v>97.71</c:v>
                </c:pt>
                <c:pt idx="1321">
                  <c:v>97.71</c:v>
                </c:pt>
                <c:pt idx="1322">
                  <c:v>97.71</c:v>
                </c:pt>
                <c:pt idx="1323">
                  <c:v>97.71</c:v>
                </c:pt>
                <c:pt idx="1324">
                  <c:v>97.71</c:v>
                </c:pt>
                <c:pt idx="1325">
                  <c:v>97.71</c:v>
                </c:pt>
                <c:pt idx="1326">
                  <c:v>97.71</c:v>
                </c:pt>
                <c:pt idx="1327">
                  <c:v>97.71</c:v>
                </c:pt>
                <c:pt idx="1328">
                  <c:v>97.71</c:v>
                </c:pt>
                <c:pt idx="1329">
                  <c:v>97.71</c:v>
                </c:pt>
                <c:pt idx="1330">
                  <c:v>97.71</c:v>
                </c:pt>
                <c:pt idx="1331">
                  <c:v>97.71</c:v>
                </c:pt>
                <c:pt idx="1332">
                  <c:v>97.71</c:v>
                </c:pt>
                <c:pt idx="1333">
                  <c:v>97.71</c:v>
                </c:pt>
                <c:pt idx="1334">
                  <c:v>97.71</c:v>
                </c:pt>
                <c:pt idx="1335">
                  <c:v>97.71</c:v>
                </c:pt>
                <c:pt idx="1336">
                  <c:v>97.71</c:v>
                </c:pt>
                <c:pt idx="1337">
                  <c:v>97.71</c:v>
                </c:pt>
                <c:pt idx="1338">
                  <c:v>97.71</c:v>
                </c:pt>
                <c:pt idx="1339">
                  <c:v>97.71</c:v>
                </c:pt>
                <c:pt idx="1340">
                  <c:v>97.71</c:v>
                </c:pt>
                <c:pt idx="1341">
                  <c:v>97.71</c:v>
                </c:pt>
                <c:pt idx="1342">
                  <c:v>97.71</c:v>
                </c:pt>
                <c:pt idx="1343">
                  <c:v>97.71</c:v>
                </c:pt>
                <c:pt idx="1344">
                  <c:v>97.71</c:v>
                </c:pt>
                <c:pt idx="1345">
                  <c:v>97.71</c:v>
                </c:pt>
                <c:pt idx="1346">
                  <c:v>97.71</c:v>
                </c:pt>
                <c:pt idx="1347">
                  <c:v>97.71</c:v>
                </c:pt>
                <c:pt idx="1348">
                  <c:v>97.71</c:v>
                </c:pt>
                <c:pt idx="1349">
                  <c:v>97.71</c:v>
                </c:pt>
                <c:pt idx="1350">
                  <c:v>97.71</c:v>
                </c:pt>
                <c:pt idx="1351">
                  <c:v>97.71</c:v>
                </c:pt>
                <c:pt idx="1352">
                  <c:v>97.71</c:v>
                </c:pt>
                <c:pt idx="1353">
                  <c:v>97.885000000000005</c:v>
                </c:pt>
                <c:pt idx="1354">
                  <c:v>97.885000000000005</c:v>
                </c:pt>
                <c:pt idx="1355">
                  <c:v>97.89</c:v>
                </c:pt>
                <c:pt idx="1356">
                  <c:v>97.905000000000001</c:v>
                </c:pt>
                <c:pt idx="1357">
                  <c:v>97.905000000000001</c:v>
                </c:pt>
                <c:pt idx="1358">
                  <c:v>97.92</c:v>
                </c:pt>
                <c:pt idx="1359">
                  <c:v>97.905000000000001</c:v>
                </c:pt>
                <c:pt idx="1360">
                  <c:v>97.915000000000006</c:v>
                </c:pt>
                <c:pt idx="1361">
                  <c:v>97.924999999999997</c:v>
                </c:pt>
                <c:pt idx="1362">
                  <c:v>97.93</c:v>
                </c:pt>
                <c:pt idx="1363">
                  <c:v>97.94</c:v>
                </c:pt>
                <c:pt idx="1364">
                  <c:v>97.954999999999998</c:v>
                </c:pt>
                <c:pt idx="1365">
                  <c:v>97.97</c:v>
                </c:pt>
                <c:pt idx="1366">
                  <c:v>97.954999999999998</c:v>
                </c:pt>
                <c:pt idx="1367">
                  <c:v>97.96</c:v>
                </c:pt>
                <c:pt idx="1368">
                  <c:v>97.965000000000003</c:v>
                </c:pt>
                <c:pt idx="1369">
                  <c:v>97.95</c:v>
                </c:pt>
                <c:pt idx="1370">
                  <c:v>97.96</c:v>
                </c:pt>
                <c:pt idx="1371">
                  <c:v>97.965000000000003</c:v>
                </c:pt>
                <c:pt idx="1372">
                  <c:v>97.965000000000003</c:v>
                </c:pt>
                <c:pt idx="1373">
                  <c:v>97.965000000000003</c:v>
                </c:pt>
                <c:pt idx="1374">
                  <c:v>97.965000000000003</c:v>
                </c:pt>
                <c:pt idx="1375">
                  <c:v>97.965000000000003</c:v>
                </c:pt>
                <c:pt idx="1376">
                  <c:v>97.965000000000003</c:v>
                </c:pt>
                <c:pt idx="1377">
                  <c:v>97.965000000000003</c:v>
                </c:pt>
                <c:pt idx="1378">
                  <c:v>97.965000000000003</c:v>
                </c:pt>
                <c:pt idx="1379">
                  <c:v>97.965000000000003</c:v>
                </c:pt>
                <c:pt idx="1380">
                  <c:v>97.965000000000003</c:v>
                </c:pt>
                <c:pt idx="1381">
                  <c:v>97.965000000000003</c:v>
                </c:pt>
                <c:pt idx="1382">
                  <c:v>97.965000000000003</c:v>
                </c:pt>
                <c:pt idx="1383">
                  <c:v>97.965000000000003</c:v>
                </c:pt>
                <c:pt idx="1384">
                  <c:v>97.965000000000003</c:v>
                </c:pt>
                <c:pt idx="1385">
                  <c:v>97.965000000000003</c:v>
                </c:pt>
                <c:pt idx="1386">
                  <c:v>97.965000000000003</c:v>
                </c:pt>
                <c:pt idx="1387">
                  <c:v>97.965000000000003</c:v>
                </c:pt>
                <c:pt idx="1388">
                  <c:v>97.965000000000003</c:v>
                </c:pt>
                <c:pt idx="1389">
                  <c:v>97.965000000000003</c:v>
                </c:pt>
                <c:pt idx="1390">
                  <c:v>97.965000000000003</c:v>
                </c:pt>
                <c:pt idx="1391">
                  <c:v>97.965000000000003</c:v>
                </c:pt>
                <c:pt idx="1392">
                  <c:v>97.965000000000003</c:v>
                </c:pt>
                <c:pt idx="1393">
                  <c:v>97.965000000000003</c:v>
                </c:pt>
                <c:pt idx="1394">
                  <c:v>97.965000000000003</c:v>
                </c:pt>
                <c:pt idx="1395">
                  <c:v>97.965000000000003</c:v>
                </c:pt>
                <c:pt idx="1396">
                  <c:v>97.965000000000003</c:v>
                </c:pt>
                <c:pt idx="1397">
                  <c:v>97.965000000000003</c:v>
                </c:pt>
                <c:pt idx="1398">
                  <c:v>97.965000000000003</c:v>
                </c:pt>
                <c:pt idx="1399">
                  <c:v>97.965000000000003</c:v>
                </c:pt>
                <c:pt idx="1400">
                  <c:v>97.965000000000003</c:v>
                </c:pt>
                <c:pt idx="1401">
                  <c:v>97.965000000000003</c:v>
                </c:pt>
                <c:pt idx="1402">
                  <c:v>97.965000000000003</c:v>
                </c:pt>
                <c:pt idx="1403">
                  <c:v>97.965000000000003</c:v>
                </c:pt>
                <c:pt idx="1404">
                  <c:v>97.965000000000003</c:v>
                </c:pt>
                <c:pt idx="1405">
                  <c:v>97.965000000000003</c:v>
                </c:pt>
                <c:pt idx="1406">
                  <c:v>97.965000000000003</c:v>
                </c:pt>
                <c:pt idx="1407">
                  <c:v>97.965000000000003</c:v>
                </c:pt>
                <c:pt idx="1408">
                  <c:v>97.965000000000003</c:v>
                </c:pt>
                <c:pt idx="1409">
                  <c:v>97.965000000000003</c:v>
                </c:pt>
                <c:pt idx="1410">
                  <c:v>97.965000000000003</c:v>
                </c:pt>
                <c:pt idx="1411">
                  <c:v>97.965000000000003</c:v>
                </c:pt>
                <c:pt idx="1412">
                  <c:v>97.98</c:v>
                </c:pt>
                <c:pt idx="1413">
                  <c:v>97.98</c:v>
                </c:pt>
                <c:pt idx="1414">
                  <c:v>97.98</c:v>
                </c:pt>
                <c:pt idx="1415">
                  <c:v>97.97</c:v>
                </c:pt>
                <c:pt idx="1416">
                  <c:v>97.965000000000003</c:v>
                </c:pt>
                <c:pt idx="1417">
                  <c:v>97.97</c:v>
                </c:pt>
                <c:pt idx="1418">
                  <c:v>97.97</c:v>
                </c:pt>
                <c:pt idx="1419">
                  <c:v>97.974999999999994</c:v>
                </c:pt>
                <c:pt idx="1420">
                  <c:v>97.98</c:v>
                </c:pt>
                <c:pt idx="1421">
                  <c:v>97.98</c:v>
                </c:pt>
                <c:pt idx="1422">
                  <c:v>97.99</c:v>
                </c:pt>
                <c:pt idx="1423">
                  <c:v>97.99</c:v>
                </c:pt>
                <c:pt idx="1424">
                  <c:v>98.004999999999995</c:v>
                </c:pt>
                <c:pt idx="1425">
                  <c:v>98.015000000000001</c:v>
                </c:pt>
                <c:pt idx="1426">
                  <c:v>98.004999999999995</c:v>
                </c:pt>
                <c:pt idx="1427">
                  <c:v>98.01</c:v>
                </c:pt>
                <c:pt idx="1428">
                  <c:v>98.004999999999995</c:v>
                </c:pt>
                <c:pt idx="1429">
                  <c:v>98.01</c:v>
                </c:pt>
                <c:pt idx="1430">
                  <c:v>97.995000000000005</c:v>
                </c:pt>
                <c:pt idx="1431">
                  <c:v>98.004999999999995</c:v>
                </c:pt>
                <c:pt idx="1432">
                  <c:v>98.01</c:v>
                </c:pt>
                <c:pt idx="1433">
                  <c:v>98.015000000000001</c:v>
                </c:pt>
                <c:pt idx="1434">
                  <c:v>98.02</c:v>
                </c:pt>
                <c:pt idx="1435">
                  <c:v>98.015000000000001</c:v>
                </c:pt>
                <c:pt idx="1436">
                  <c:v>98.01</c:v>
                </c:pt>
                <c:pt idx="1437">
                  <c:v>98.004999999999995</c:v>
                </c:pt>
                <c:pt idx="1438">
                  <c:v>98</c:v>
                </c:pt>
                <c:pt idx="1439">
                  <c:v>97.995000000000005</c:v>
                </c:pt>
                <c:pt idx="1440">
                  <c:v>97.99</c:v>
                </c:pt>
                <c:pt idx="1441">
                  <c:v>97.984999999999999</c:v>
                </c:pt>
                <c:pt idx="1442">
                  <c:v>97.98</c:v>
                </c:pt>
                <c:pt idx="1443">
                  <c:v>97.974999999999994</c:v>
                </c:pt>
                <c:pt idx="1444">
                  <c:v>97.97</c:v>
                </c:pt>
                <c:pt idx="1445">
                  <c:v>97.960000000000093</c:v>
                </c:pt>
                <c:pt idx="1446">
                  <c:v>97.955000000000098</c:v>
                </c:pt>
                <c:pt idx="1447">
                  <c:v>97.950000000000102</c:v>
                </c:pt>
                <c:pt idx="1448">
                  <c:v>97.945000000000107</c:v>
                </c:pt>
                <c:pt idx="1449">
                  <c:v>97.940000000000097</c:v>
                </c:pt>
                <c:pt idx="1450">
                  <c:v>97.935000000000102</c:v>
                </c:pt>
                <c:pt idx="1451">
                  <c:v>97.930000000000106</c:v>
                </c:pt>
                <c:pt idx="1452">
                  <c:v>97.925000000000097</c:v>
                </c:pt>
                <c:pt idx="1453">
                  <c:v>97.920000000000101</c:v>
                </c:pt>
                <c:pt idx="1454">
                  <c:v>97.915000000000106</c:v>
                </c:pt>
                <c:pt idx="1455">
                  <c:v>97.910000000000096</c:v>
                </c:pt>
                <c:pt idx="1456">
                  <c:v>97.905000000000101</c:v>
                </c:pt>
                <c:pt idx="1457">
                  <c:v>97.900000000000105</c:v>
                </c:pt>
                <c:pt idx="1458">
                  <c:v>97.895000000000095</c:v>
                </c:pt>
                <c:pt idx="1459">
                  <c:v>97.8900000000001</c:v>
                </c:pt>
                <c:pt idx="1460">
                  <c:v>97.885000000000105</c:v>
                </c:pt>
                <c:pt idx="1461">
                  <c:v>97.880000000000095</c:v>
                </c:pt>
                <c:pt idx="1462">
                  <c:v>97.875000000000099</c:v>
                </c:pt>
                <c:pt idx="1463">
                  <c:v>97.870000000000104</c:v>
                </c:pt>
                <c:pt idx="1464">
                  <c:v>97.865000000000094</c:v>
                </c:pt>
                <c:pt idx="1465">
                  <c:v>97.860000000000099</c:v>
                </c:pt>
                <c:pt idx="1466">
                  <c:v>97.855000000000103</c:v>
                </c:pt>
                <c:pt idx="1467">
                  <c:v>97.850000000000193</c:v>
                </c:pt>
                <c:pt idx="1468">
                  <c:v>97.845000000000198</c:v>
                </c:pt>
                <c:pt idx="1469">
                  <c:v>97.835000000000207</c:v>
                </c:pt>
                <c:pt idx="1470">
                  <c:v>97.830000000000197</c:v>
                </c:pt>
                <c:pt idx="1471">
                  <c:v>97.825000000000202</c:v>
                </c:pt>
                <c:pt idx="1472">
                  <c:v>97.820000000000206</c:v>
                </c:pt>
                <c:pt idx="1473">
                  <c:v>97.815000000000197</c:v>
                </c:pt>
                <c:pt idx="1474">
                  <c:v>97.810000000000201</c:v>
                </c:pt>
                <c:pt idx="1475">
                  <c:v>97.805000000000206</c:v>
                </c:pt>
                <c:pt idx="1476">
                  <c:v>97.800000000000196</c:v>
                </c:pt>
                <c:pt idx="1477">
                  <c:v>97.795000000000201</c:v>
                </c:pt>
                <c:pt idx="1478">
                  <c:v>97.790000000000205</c:v>
                </c:pt>
                <c:pt idx="1479">
                  <c:v>98.084999999999994</c:v>
                </c:pt>
                <c:pt idx="1480">
                  <c:v>98.07</c:v>
                </c:pt>
                <c:pt idx="1481">
                  <c:v>98.055000000000007</c:v>
                </c:pt>
                <c:pt idx="1482">
                  <c:v>98.09</c:v>
                </c:pt>
                <c:pt idx="1483">
                  <c:v>98.08</c:v>
                </c:pt>
                <c:pt idx="1484">
                  <c:v>98.09</c:v>
                </c:pt>
                <c:pt idx="1485">
                  <c:v>98.09</c:v>
                </c:pt>
                <c:pt idx="1486">
                  <c:v>98.075000000000003</c:v>
                </c:pt>
                <c:pt idx="1487">
                  <c:v>98.064999999999998</c:v>
                </c:pt>
                <c:pt idx="1488">
                  <c:v>98.08</c:v>
                </c:pt>
                <c:pt idx="1489">
                  <c:v>98.05</c:v>
                </c:pt>
                <c:pt idx="1490">
                  <c:v>98.04</c:v>
                </c:pt>
                <c:pt idx="1491">
                  <c:v>98.025000000000006</c:v>
                </c:pt>
                <c:pt idx="1492">
                  <c:v>98.01</c:v>
                </c:pt>
                <c:pt idx="1493">
                  <c:v>98.015000000000001</c:v>
                </c:pt>
                <c:pt idx="1494">
                  <c:v>98.025000000000006</c:v>
                </c:pt>
                <c:pt idx="1495">
                  <c:v>98.03</c:v>
                </c:pt>
                <c:pt idx="1496">
                  <c:v>98.025000000000006</c:v>
                </c:pt>
                <c:pt idx="1497">
                  <c:v>98.025000000000006</c:v>
                </c:pt>
                <c:pt idx="1498">
                  <c:v>98.025000000000006</c:v>
                </c:pt>
                <c:pt idx="1499">
                  <c:v>98.025000000000006</c:v>
                </c:pt>
                <c:pt idx="1500">
                  <c:v>98.025000000000006</c:v>
                </c:pt>
                <c:pt idx="1501">
                  <c:v>98.025000000000006</c:v>
                </c:pt>
                <c:pt idx="1502">
                  <c:v>98.025000000000006</c:v>
                </c:pt>
                <c:pt idx="1503">
                  <c:v>98.025000000000006</c:v>
                </c:pt>
                <c:pt idx="1504">
                  <c:v>98.025000000000006</c:v>
                </c:pt>
                <c:pt idx="1505">
                  <c:v>98.025000000000006</c:v>
                </c:pt>
                <c:pt idx="1506">
                  <c:v>98.025000000000006</c:v>
                </c:pt>
                <c:pt idx="1507">
                  <c:v>98.025000000000006</c:v>
                </c:pt>
                <c:pt idx="1508">
                  <c:v>98.025000000000006</c:v>
                </c:pt>
                <c:pt idx="1509">
                  <c:v>98.025000000000006</c:v>
                </c:pt>
                <c:pt idx="1510">
                  <c:v>98.025000000000006</c:v>
                </c:pt>
                <c:pt idx="1511">
                  <c:v>98.025000000000006</c:v>
                </c:pt>
                <c:pt idx="1512">
                  <c:v>98.025000000000006</c:v>
                </c:pt>
                <c:pt idx="1513">
                  <c:v>98.025000000000006</c:v>
                </c:pt>
                <c:pt idx="1514">
                  <c:v>98.025000000000006</c:v>
                </c:pt>
                <c:pt idx="1515">
                  <c:v>98.025000000000006</c:v>
                </c:pt>
                <c:pt idx="1516">
                  <c:v>98.025000000000006</c:v>
                </c:pt>
                <c:pt idx="1517">
                  <c:v>98.025000000000006</c:v>
                </c:pt>
                <c:pt idx="1518">
                  <c:v>98.025000000000006</c:v>
                </c:pt>
                <c:pt idx="1519">
                  <c:v>98.025000000000006</c:v>
                </c:pt>
                <c:pt idx="1520">
                  <c:v>98.025000000000006</c:v>
                </c:pt>
                <c:pt idx="1521">
                  <c:v>98.025000000000006</c:v>
                </c:pt>
                <c:pt idx="1522">
                  <c:v>98.025000000000006</c:v>
                </c:pt>
                <c:pt idx="1523">
                  <c:v>98.025000000000006</c:v>
                </c:pt>
                <c:pt idx="1524">
                  <c:v>98.025000000000006</c:v>
                </c:pt>
                <c:pt idx="1525">
                  <c:v>98.025000000000006</c:v>
                </c:pt>
                <c:pt idx="1526">
                  <c:v>98.025000000000006</c:v>
                </c:pt>
                <c:pt idx="1527">
                  <c:v>98.025000000000006</c:v>
                </c:pt>
                <c:pt idx="1528">
                  <c:v>98.025000000000006</c:v>
                </c:pt>
                <c:pt idx="1529">
                  <c:v>98.025000000000006</c:v>
                </c:pt>
                <c:pt idx="1530">
                  <c:v>98.025000000000006</c:v>
                </c:pt>
                <c:pt idx="1531">
                  <c:v>98.025000000000006</c:v>
                </c:pt>
                <c:pt idx="1532">
                  <c:v>98.025000000000006</c:v>
                </c:pt>
                <c:pt idx="1533">
                  <c:v>98.025000000000006</c:v>
                </c:pt>
                <c:pt idx="1534">
                  <c:v>98.025000000000006</c:v>
                </c:pt>
                <c:pt idx="1535">
                  <c:v>98.025000000000006</c:v>
                </c:pt>
                <c:pt idx="1536">
                  <c:v>98.025000000000006</c:v>
                </c:pt>
                <c:pt idx="1537">
                  <c:v>98.025000000000006</c:v>
                </c:pt>
                <c:pt idx="1538">
                  <c:v>98.025000000000006</c:v>
                </c:pt>
                <c:pt idx="1539">
                  <c:v>98.025000000000006</c:v>
                </c:pt>
                <c:pt idx="1540">
                  <c:v>98.025000000000006</c:v>
                </c:pt>
                <c:pt idx="1541">
                  <c:v>98.064999999999998</c:v>
                </c:pt>
                <c:pt idx="1542">
                  <c:v>98.06</c:v>
                </c:pt>
                <c:pt idx="1543">
                  <c:v>98.02</c:v>
                </c:pt>
                <c:pt idx="1544">
                  <c:v>98.025000000000006</c:v>
                </c:pt>
                <c:pt idx="1545">
                  <c:v>98.02</c:v>
                </c:pt>
                <c:pt idx="1546">
                  <c:v>98.025000000000006</c:v>
                </c:pt>
                <c:pt idx="1547">
                  <c:v>98.02</c:v>
                </c:pt>
                <c:pt idx="1548">
                  <c:v>98.02</c:v>
                </c:pt>
                <c:pt idx="1549">
                  <c:v>98.025000000000006</c:v>
                </c:pt>
                <c:pt idx="1550">
                  <c:v>98.015000000000001</c:v>
                </c:pt>
                <c:pt idx="1551">
                  <c:v>98.025000000000006</c:v>
                </c:pt>
                <c:pt idx="1552">
                  <c:v>98.015000000000001</c:v>
                </c:pt>
                <c:pt idx="1553">
                  <c:v>98.01</c:v>
                </c:pt>
                <c:pt idx="1554">
                  <c:v>98.01</c:v>
                </c:pt>
                <c:pt idx="1555">
                  <c:v>98.004999999999995</c:v>
                </c:pt>
                <c:pt idx="1556">
                  <c:v>98.004999999999995</c:v>
                </c:pt>
                <c:pt idx="1557">
                  <c:v>98.01</c:v>
                </c:pt>
                <c:pt idx="1558">
                  <c:v>98.004999999999995</c:v>
                </c:pt>
                <c:pt idx="1559">
                  <c:v>98.01</c:v>
                </c:pt>
                <c:pt idx="1560">
                  <c:v>98.004999999999995</c:v>
                </c:pt>
                <c:pt idx="1561">
                  <c:v>98</c:v>
                </c:pt>
                <c:pt idx="1562">
                  <c:v>97.995000000000005</c:v>
                </c:pt>
                <c:pt idx="1563">
                  <c:v>97.99</c:v>
                </c:pt>
                <c:pt idx="1564">
                  <c:v>97.984999999999999</c:v>
                </c:pt>
                <c:pt idx="1565">
                  <c:v>97.979999999999905</c:v>
                </c:pt>
                <c:pt idx="1566">
                  <c:v>97.974999999999895</c:v>
                </c:pt>
                <c:pt idx="1567">
                  <c:v>97.959999999999894</c:v>
                </c:pt>
                <c:pt idx="1568">
                  <c:v>97.954999999999899</c:v>
                </c:pt>
                <c:pt idx="1569">
                  <c:v>97.949999999999903</c:v>
                </c:pt>
                <c:pt idx="1570">
                  <c:v>97.939999999999898</c:v>
                </c:pt>
                <c:pt idx="1571">
                  <c:v>97.934999999999903</c:v>
                </c:pt>
                <c:pt idx="1572">
                  <c:v>97.929999999999893</c:v>
                </c:pt>
                <c:pt idx="1573">
                  <c:v>97.924999999999798</c:v>
                </c:pt>
                <c:pt idx="1574">
                  <c:v>97.919999999999803</c:v>
                </c:pt>
                <c:pt idx="1575">
                  <c:v>97.914999999999793</c:v>
                </c:pt>
                <c:pt idx="1576">
                  <c:v>97.909999999999798</c:v>
                </c:pt>
                <c:pt idx="1577">
                  <c:v>97.904999999999802</c:v>
                </c:pt>
                <c:pt idx="1578">
                  <c:v>97.899999999999807</c:v>
                </c:pt>
                <c:pt idx="1579">
                  <c:v>97.894999999999797</c:v>
                </c:pt>
                <c:pt idx="1580">
                  <c:v>97.889999999999802</c:v>
                </c:pt>
                <c:pt idx="1581">
                  <c:v>97.884999999999806</c:v>
                </c:pt>
                <c:pt idx="1582">
                  <c:v>97.879999999999797</c:v>
                </c:pt>
                <c:pt idx="1583">
                  <c:v>97.874999999999702</c:v>
                </c:pt>
                <c:pt idx="1584">
                  <c:v>97.869999999999706</c:v>
                </c:pt>
                <c:pt idx="1585">
                  <c:v>97.864999999999696</c:v>
                </c:pt>
                <c:pt idx="1586">
                  <c:v>97.859999999999701</c:v>
                </c:pt>
                <c:pt idx="1587">
                  <c:v>97.854999999999706</c:v>
                </c:pt>
                <c:pt idx="1588">
                  <c:v>97.849999999999696</c:v>
                </c:pt>
                <c:pt idx="1589">
                  <c:v>97.8449999999997</c:v>
                </c:pt>
                <c:pt idx="1590">
                  <c:v>97.839999999999705</c:v>
                </c:pt>
                <c:pt idx="1591">
                  <c:v>97.834999999999695</c:v>
                </c:pt>
                <c:pt idx="1592">
                  <c:v>97.8299999999997</c:v>
                </c:pt>
                <c:pt idx="1593">
                  <c:v>97.824999999999605</c:v>
                </c:pt>
                <c:pt idx="1594">
                  <c:v>97.819999999999595</c:v>
                </c:pt>
                <c:pt idx="1595">
                  <c:v>97.8149999999996</c:v>
                </c:pt>
                <c:pt idx="1596">
                  <c:v>97.809999999999604</c:v>
                </c:pt>
                <c:pt idx="1597">
                  <c:v>97.804999999999595</c:v>
                </c:pt>
                <c:pt idx="1598">
                  <c:v>97.799999999999599</c:v>
                </c:pt>
                <c:pt idx="1599">
                  <c:v>97.794999999999604</c:v>
                </c:pt>
                <c:pt idx="1600">
                  <c:v>97.789999999999594</c:v>
                </c:pt>
                <c:pt idx="1601">
                  <c:v>97.784999999999599</c:v>
                </c:pt>
                <c:pt idx="1602">
                  <c:v>98.094999999999999</c:v>
                </c:pt>
                <c:pt idx="1603">
                  <c:v>98.07</c:v>
                </c:pt>
                <c:pt idx="1604">
                  <c:v>98.08</c:v>
                </c:pt>
                <c:pt idx="1605">
                  <c:v>98.084999999999994</c:v>
                </c:pt>
                <c:pt idx="1606">
                  <c:v>98.13</c:v>
                </c:pt>
                <c:pt idx="1607">
                  <c:v>98.135000000000005</c:v>
                </c:pt>
                <c:pt idx="1608">
                  <c:v>98.14</c:v>
                </c:pt>
                <c:pt idx="1609">
                  <c:v>98.174999999999997</c:v>
                </c:pt>
                <c:pt idx="1610">
                  <c:v>98.305000000000007</c:v>
                </c:pt>
                <c:pt idx="1611">
                  <c:v>98.38</c:v>
                </c:pt>
                <c:pt idx="1612">
                  <c:v>98.5</c:v>
                </c:pt>
                <c:pt idx="1613">
                  <c:v>98.56</c:v>
                </c:pt>
                <c:pt idx="1614">
                  <c:v>98.64</c:v>
                </c:pt>
                <c:pt idx="1615">
                  <c:v>98.69</c:v>
                </c:pt>
                <c:pt idx="1616">
                  <c:v>98.864999999999995</c:v>
                </c:pt>
                <c:pt idx="1617">
                  <c:v>98.715000000000003</c:v>
                </c:pt>
                <c:pt idx="1618">
                  <c:v>98.715000000000003</c:v>
                </c:pt>
                <c:pt idx="1619">
                  <c:v>98.7</c:v>
                </c:pt>
                <c:pt idx="1620">
                  <c:v>98.91</c:v>
                </c:pt>
                <c:pt idx="1621">
                  <c:v>98.825000000000003</c:v>
                </c:pt>
                <c:pt idx="1622">
                  <c:v>98.825000000000003</c:v>
                </c:pt>
                <c:pt idx="1623">
                  <c:v>98.825000000000003</c:v>
                </c:pt>
                <c:pt idx="1624">
                  <c:v>98.825000000000003</c:v>
                </c:pt>
                <c:pt idx="1625">
                  <c:v>98.825000000000003</c:v>
                </c:pt>
                <c:pt idx="1626">
                  <c:v>98.825000000000003</c:v>
                </c:pt>
                <c:pt idx="1627">
                  <c:v>98.825000000000003</c:v>
                </c:pt>
                <c:pt idx="1628">
                  <c:v>98.825000000000003</c:v>
                </c:pt>
                <c:pt idx="1629">
                  <c:v>98.825000000000003</c:v>
                </c:pt>
                <c:pt idx="1630">
                  <c:v>98.825000000000003</c:v>
                </c:pt>
                <c:pt idx="1631">
                  <c:v>98.825000000000003</c:v>
                </c:pt>
                <c:pt idx="1632">
                  <c:v>98.825000000000003</c:v>
                </c:pt>
                <c:pt idx="1633">
                  <c:v>98.825000000000003</c:v>
                </c:pt>
                <c:pt idx="1634">
                  <c:v>98.825000000000003</c:v>
                </c:pt>
                <c:pt idx="1635">
                  <c:v>98.825000000000003</c:v>
                </c:pt>
                <c:pt idx="1636">
                  <c:v>98.825000000000003</c:v>
                </c:pt>
                <c:pt idx="1637">
                  <c:v>98.825000000000003</c:v>
                </c:pt>
                <c:pt idx="1638">
                  <c:v>98.825000000000003</c:v>
                </c:pt>
                <c:pt idx="1639">
                  <c:v>98.825000000000003</c:v>
                </c:pt>
                <c:pt idx="1640">
                  <c:v>98.825000000000003</c:v>
                </c:pt>
                <c:pt idx="1641">
                  <c:v>98.825000000000003</c:v>
                </c:pt>
                <c:pt idx="1642">
                  <c:v>98.825000000000003</c:v>
                </c:pt>
                <c:pt idx="1643">
                  <c:v>98.825000000000003</c:v>
                </c:pt>
                <c:pt idx="1644">
                  <c:v>98.825000000000003</c:v>
                </c:pt>
                <c:pt idx="1645">
                  <c:v>98.825000000000003</c:v>
                </c:pt>
                <c:pt idx="1646">
                  <c:v>98.825000000000003</c:v>
                </c:pt>
                <c:pt idx="1647">
                  <c:v>98.825000000000003</c:v>
                </c:pt>
                <c:pt idx="1648">
                  <c:v>98.825000000000003</c:v>
                </c:pt>
                <c:pt idx="1649">
                  <c:v>98.825000000000003</c:v>
                </c:pt>
                <c:pt idx="1650">
                  <c:v>98.825000000000003</c:v>
                </c:pt>
                <c:pt idx="1651">
                  <c:v>98.825000000000003</c:v>
                </c:pt>
                <c:pt idx="1652">
                  <c:v>98.825000000000003</c:v>
                </c:pt>
                <c:pt idx="1653">
                  <c:v>98.825000000000003</c:v>
                </c:pt>
                <c:pt idx="1654">
                  <c:v>98.825000000000003</c:v>
                </c:pt>
                <c:pt idx="1655">
                  <c:v>98.825000000000003</c:v>
                </c:pt>
                <c:pt idx="1656">
                  <c:v>98.825000000000003</c:v>
                </c:pt>
                <c:pt idx="1657">
                  <c:v>98.825000000000003</c:v>
                </c:pt>
                <c:pt idx="1658">
                  <c:v>98.825000000000003</c:v>
                </c:pt>
                <c:pt idx="1659">
                  <c:v>98.825000000000003</c:v>
                </c:pt>
                <c:pt idx="1660">
                  <c:v>98.825000000000003</c:v>
                </c:pt>
                <c:pt idx="1661">
                  <c:v>98.825000000000003</c:v>
                </c:pt>
                <c:pt idx="1662">
                  <c:v>98.825000000000003</c:v>
                </c:pt>
                <c:pt idx="1663">
                  <c:v>98.825000000000003</c:v>
                </c:pt>
                <c:pt idx="1664">
                  <c:v>98.825000000000003</c:v>
                </c:pt>
                <c:pt idx="1665">
                  <c:v>99.454999999999998</c:v>
                </c:pt>
                <c:pt idx="1666">
                  <c:v>99.46</c:v>
                </c:pt>
                <c:pt idx="1667">
                  <c:v>99.465000000000003</c:v>
                </c:pt>
                <c:pt idx="1668">
                  <c:v>99.454999999999998</c:v>
                </c:pt>
                <c:pt idx="1669">
                  <c:v>99.454999999999998</c:v>
                </c:pt>
                <c:pt idx="1670">
                  <c:v>99.45</c:v>
                </c:pt>
                <c:pt idx="1671">
                  <c:v>99.454999999999998</c:v>
                </c:pt>
                <c:pt idx="1672">
                  <c:v>99.46</c:v>
                </c:pt>
                <c:pt idx="1673">
                  <c:v>99.454999999999998</c:v>
                </c:pt>
                <c:pt idx="1674">
                  <c:v>99.45</c:v>
                </c:pt>
                <c:pt idx="1675">
                  <c:v>99.444999999999993</c:v>
                </c:pt>
                <c:pt idx="1676">
                  <c:v>99.44</c:v>
                </c:pt>
                <c:pt idx="1677">
                  <c:v>99.44</c:v>
                </c:pt>
                <c:pt idx="1678">
                  <c:v>99.43</c:v>
                </c:pt>
                <c:pt idx="1679">
                  <c:v>99.43</c:v>
                </c:pt>
                <c:pt idx="1680">
                  <c:v>99.435000000000002</c:v>
                </c:pt>
                <c:pt idx="1681">
                  <c:v>99.435000000000002</c:v>
                </c:pt>
                <c:pt idx="1682">
                  <c:v>99.44</c:v>
                </c:pt>
                <c:pt idx="1683">
                  <c:v>99.435000000000002</c:v>
                </c:pt>
                <c:pt idx="1684">
                  <c:v>99.435000000000002</c:v>
                </c:pt>
                <c:pt idx="1685">
                  <c:v>99.435000000000002</c:v>
                </c:pt>
                <c:pt idx="1686">
                  <c:v>99.435000000000002</c:v>
                </c:pt>
                <c:pt idx="1687">
                  <c:v>99.435000000000002</c:v>
                </c:pt>
                <c:pt idx="1688">
                  <c:v>99.435000000000002</c:v>
                </c:pt>
                <c:pt idx="1689">
                  <c:v>99.435000000000002</c:v>
                </c:pt>
                <c:pt idx="1690">
                  <c:v>99.435000000000002</c:v>
                </c:pt>
                <c:pt idx="1691">
                  <c:v>99.435000000000002</c:v>
                </c:pt>
                <c:pt idx="1692">
                  <c:v>99.435000000000002</c:v>
                </c:pt>
                <c:pt idx="1693">
                  <c:v>99.435000000000002</c:v>
                </c:pt>
                <c:pt idx="1694">
                  <c:v>99.435000000000002</c:v>
                </c:pt>
                <c:pt idx="1695">
                  <c:v>99.435000000000002</c:v>
                </c:pt>
                <c:pt idx="1696">
                  <c:v>99.435000000000002</c:v>
                </c:pt>
                <c:pt idx="1697">
                  <c:v>99.435000000000002</c:v>
                </c:pt>
                <c:pt idx="1698">
                  <c:v>99.435000000000002</c:v>
                </c:pt>
                <c:pt idx="1699">
                  <c:v>99.435000000000002</c:v>
                </c:pt>
                <c:pt idx="1700">
                  <c:v>99.435000000000002</c:v>
                </c:pt>
                <c:pt idx="1701">
                  <c:v>99.435000000000002</c:v>
                </c:pt>
                <c:pt idx="1702">
                  <c:v>99.435000000000002</c:v>
                </c:pt>
                <c:pt idx="1703">
                  <c:v>99.435000000000002</c:v>
                </c:pt>
                <c:pt idx="1704">
                  <c:v>99.435000000000002</c:v>
                </c:pt>
                <c:pt idx="1705">
                  <c:v>99.435000000000002</c:v>
                </c:pt>
                <c:pt idx="1706">
                  <c:v>99.435000000000002</c:v>
                </c:pt>
                <c:pt idx="1707">
                  <c:v>99.435000000000002</c:v>
                </c:pt>
                <c:pt idx="1708">
                  <c:v>99.435000000000002</c:v>
                </c:pt>
                <c:pt idx="1709">
                  <c:v>99.435000000000002</c:v>
                </c:pt>
                <c:pt idx="1710">
                  <c:v>99.435000000000002</c:v>
                </c:pt>
                <c:pt idx="1711">
                  <c:v>99.435000000000002</c:v>
                </c:pt>
                <c:pt idx="1712">
                  <c:v>99.435000000000002</c:v>
                </c:pt>
                <c:pt idx="1713">
                  <c:v>99.435000000000002</c:v>
                </c:pt>
                <c:pt idx="1714">
                  <c:v>99.435000000000002</c:v>
                </c:pt>
                <c:pt idx="1715">
                  <c:v>99.435000000000002</c:v>
                </c:pt>
                <c:pt idx="1716">
                  <c:v>99.435000000000002</c:v>
                </c:pt>
                <c:pt idx="1717">
                  <c:v>99.435000000000002</c:v>
                </c:pt>
                <c:pt idx="1718">
                  <c:v>99.435000000000002</c:v>
                </c:pt>
                <c:pt idx="1719">
                  <c:v>99.435000000000002</c:v>
                </c:pt>
                <c:pt idx="1720">
                  <c:v>99.435000000000002</c:v>
                </c:pt>
                <c:pt idx="1721">
                  <c:v>99.435000000000002</c:v>
                </c:pt>
                <c:pt idx="1722">
                  <c:v>99.435000000000002</c:v>
                </c:pt>
                <c:pt idx="1723">
                  <c:v>99.435000000000002</c:v>
                </c:pt>
                <c:pt idx="1724">
                  <c:v>99.435000000000002</c:v>
                </c:pt>
                <c:pt idx="1725">
                  <c:v>99.435000000000002</c:v>
                </c:pt>
                <c:pt idx="1726">
                  <c:v>99.435000000000002</c:v>
                </c:pt>
                <c:pt idx="1727">
                  <c:v>99.435000000000002</c:v>
                </c:pt>
                <c:pt idx="1728">
                  <c:v>99.504999999999995</c:v>
                </c:pt>
                <c:pt idx="1729">
                  <c:v>99.504999999999995</c:v>
                </c:pt>
                <c:pt idx="1730">
                  <c:v>99.5</c:v>
                </c:pt>
                <c:pt idx="1731">
                  <c:v>99.5</c:v>
                </c:pt>
                <c:pt idx="1732">
                  <c:v>99.5</c:v>
                </c:pt>
                <c:pt idx="1733">
                  <c:v>99.504999999999995</c:v>
                </c:pt>
                <c:pt idx="1734">
                  <c:v>99.504999999999995</c:v>
                </c:pt>
                <c:pt idx="1735">
                  <c:v>99.504999999999995</c:v>
                </c:pt>
                <c:pt idx="1736">
                  <c:v>99.504999999999995</c:v>
                </c:pt>
                <c:pt idx="1737">
                  <c:v>99.51</c:v>
                </c:pt>
                <c:pt idx="1738">
                  <c:v>99.504999999999995</c:v>
                </c:pt>
                <c:pt idx="1739">
                  <c:v>99.504999999999995</c:v>
                </c:pt>
                <c:pt idx="1740">
                  <c:v>99.504999999999995</c:v>
                </c:pt>
                <c:pt idx="1741">
                  <c:v>99.504999999999995</c:v>
                </c:pt>
                <c:pt idx="1742">
                  <c:v>99.5</c:v>
                </c:pt>
                <c:pt idx="1743">
                  <c:v>99.5</c:v>
                </c:pt>
                <c:pt idx="1744">
                  <c:v>99.495000000000005</c:v>
                </c:pt>
                <c:pt idx="1745">
                  <c:v>99.495000000000005</c:v>
                </c:pt>
                <c:pt idx="1746">
                  <c:v>99.495000000000005</c:v>
                </c:pt>
                <c:pt idx="1747">
                  <c:v>99.495000000000005</c:v>
                </c:pt>
                <c:pt idx="1748">
                  <c:v>99.495000000000005</c:v>
                </c:pt>
                <c:pt idx="1749">
                  <c:v>99.495000000000005</c:v>
                </c:pt>
                <c:pt idx="1750">
                  <c:v>99.495000000000005</c:v>
                </c:pt>
                <c:pt idx="1751">
                  <c:v>99.495000000000005</c:v>
                </c:pt>
                <c:pt idx="1752">
                  <c:v>99.495000000000005</c:v>
                </c:pt>
                <c:pt idx="1753">
                  <c:v>99.495000000000005</c:v>
                </c:pt>
                <c:pt idx="1754">
                  <c:v>99.495000000000005</c:v>
                </c:pt>
                <c:pt idx="1755">
                  <c:v>99.495000000000005</c:v>
                </c:pt>
                <c:pt idx="1756">
                  <c:v>99.495000000000005</c:v>
                </c:pt>
                <c:pt idx="1757">
                  <c:v>99.495000000000005</c:v>
                </c:pt>
                <c:pt idx="1758">
                  <c:v>99.495000000000005</c:v>
                </c:pt>
                <c:pt idx="1759">
                  <c:v>99.495000000000005</c:v>
                </c:pt>
                <c:pt idx="1760">
                  <c:v>99.495000000000005</c:v>
                </c:pt>
                <c:pt idx="1761">
                  <c:v>99.495000000000005</c:v>
                </c:pt>
                <c:pt idx="1762">
                  <c:v>99.495000000000005</c:v>
                </c:pt>
                <c:pt idx="1763">
                  <c:v>99.495000000000005</c:v>
                </c:pt>
                <c:pt idx="1764">
                  <c:v>99.495000000000005</c:v>
                </c:pt>
                <c:pt idx="1765">
                  <c:v>99.495000000000005</c:v>
                </c:pt>
                <c:pt idx="1766">
                  <c:v>99.495000000000005</c:v>
                </c:pt>
                <c:pt idx="1767">
                  <c:v>99.495000000000005</c:v>
                </c:pt>
                <c:pt idx="1768">
                  <c:v>99.495000000000005</c:v>
                </c:pt>
                <c:pt idx="1769">
                  <c:v>99.495000000000005</c:v>
                </c:pt>
                <c:pt idx="1770">
                  <c:v>99.495000000000005</c:v>
                </c:pt>
                <c:pt idx="1771">
                  <c:v>99.495000000000005</c:v>
                </c:pt>
                <c:pt idx="1772">
                  <c:v>99.495000000000005</c:v>
                </c:pt>
                <c:pt idx="1773">
                  <c:v>99.495000000000005</c:v>
                </c:pt>
                <c:pt idx="1774">
                  <c:v>99.495000000000005</c:v>
                </c:pt>
                <c:pt idx="1775">
                  <c:v>99.495000000000005</c:v>
                </c:pt>
                <c:pt idx="1776">
                  <c:v>99.495000000000005</c:v>
                </c:pt>
                <c:pt idx="1777">
                  <c:v>99.495000000000005</c:v>
                </c:pt>
                <c:pt idx="1778">
                  <c:v>99.495000000000005</c:v>
                </c:pt>
                <c:pt idx="1779">
                  <c:v>99.495000000000005</c:v>
                </c:pt>
                <c:pt idx="1780">
                  <c:v>99.495000000000005</c:v>
                </c:pt>
                <c:pt idx="1781">
                  <c:v>99.495000000000005</c:v>
                </c:pt>
                <c:pt idx="1782">
                  <c:v>99.495000000000005</c:v>
                </c:pt>
                <c:pt idx="1783">
                  <c:v>99.495000000000005</c:v>
                </c:pt>
                <c:pt idx="1784">
                  <c:v>99.495000000000005</c:v>
                </c:pt>
                <c:pt idx="1785">
                  <c:v>99.495000000000005</c:v>
                </c:pt>
                <c:pt idx="1786">
                  <c:v>99.495000000000005</c:v>
                </c:pt>
                <c:pt idx="1787">
                  <c:v>99.495000000000005</c:v>
                </c:pt>
                <c:pt idx="1788">
                  <c:v>99.495000000000005</c:v>
                </c:pt>
                <c:pt idx="1789">
                  <c:v>99.495000000000005</c:v>
                </c:pt>
                <c:pt idx="1790">
                  <c:v>99.504999999999995</c:v>
                </c:pt>
                <c:pt idx="1791">
                  <c:v>99.51</c:v>
                </c:pt>
                <c:pt idx="1792">
                  <c:v>99.5</c:v>
                </c:pt>
                <c:pt idx="1793">
                  <c:v>99.51</c:v>
                </c:pt>
                <c:pt idx="1794">
                  <c:v>99.5</c:v>
                </c:pt>
                <c:pt idx="1795">
                  <c:v>99.5</c:v>
                </c:pt>
                <c:pt idx="1796">
                  <c:v>99.5</c:v>
                </c:pt>
                <c:pt idx="1797">
                  <c:v>99.504999999999995</c:v>
                </c:pt>
                <c:pt idx="1798">
                  <c:v>99.51</c:v>
                </c:pt>
                <c:pt idx="1799">
                  <c:v>99.504999999999995</c:v>
                </c:pt>
                <c:pt idx="1800">
                  <c:v>99.515000000000001</c:v>
                </c:pt>
                <c:pt idx="1801">
                  <c:v>99.51</c:v>
                </c:pt>
                <c:pt idx="1802">
                  <c:v>99.51</c:v>
                </c:pt>
                <c:pt idx="1803">
                  <c:v>99.51</c:v>
                </c:pt>
                <c:pt idx="1804">
                  <c:v>99.51</c:v>
                </c:pt>
                <c:pt idx="1805">
                  <c:v>99.515000000000001</c:v>
                </c:pt>
                <c:pt idx="1806">
                  <c:v>99.51</c:v>
                </c:pt>
                <c:pt idx="1807">
                  <c:v>99.515000000000001</c:v>
                </c:pt>
                <c:pt idx="1808">
                  <c:v>99.51</c:v>
                </c:pt>
                <c:pt idx="1809">
                  <c:v>99.515000000000001</c:v>
                </c:pt>
                <c:pt idx="1810">
                  <c:v>99.515000000000001</c:v>
                </c:pt>
                <c:pt idx="1811">
                  <c:v>99.515000000000001</c:v>
                </c:pt>
                <c:pt idx="1812">
                  <c:v>99.515000000000001</c:v>
                </c:pt>
                <c:pt idx="1813">
                  <c:v>99.515000000000001</c:v>
                </c:pt>
                <c:pt idx="1814">
                  <c:v>99.515000000000001</c:v>
                </c:pt>
                <c:pt idx="1815">
                  <c:v>99.515000000000001</c:v>
                </c:pt>
                <c:pt idx="1816">
                  <c:v>99.515000000000001</c:v>
                </c:pt>
                <c:pt idx="1817">
                  <c:v>99.515000000000001</c:v>
                </c:pt>
                <c:pt idx="1818">
                  <c:v>99.515000000000001</c:v>
                </c:pt>
                <c:pt idx="1819">
                  <c:v>99.515000000000001</c:v>
                </c:pt>
                <c:pt idx="1820">
                  <c:v>99.515000000000001</c:v>
                </c:pt>
                <c:pt idx="1821">
                  <c:v>99.515000000000001</c:v>
                </c:pt>
                <c:pt idx="1822">
                  <c:v>99.515000000000001</c:v>
                </c:pt>
                <c:pt idx="1823">
                  <c:v>99.515000000000001</c:v>
                </c:pt>
                <c:pt idx="1824">
                  <c:v>99.515000000000001</c:v>
                </c:pt>
                <c:pt idx="1825">
                  <c:v>99.515000000000001</c:v>
                </c:pt>
                <c:pt idx="1826">
                  <c:v>99.515000000000001</c:v>
                </c:pt>
                <c:pt idx="1827">
                  <c:v>99.515000000000001</c:v>
                </c:pt>
                <c:pt idx="1828">
                  <c:v>99.515000000000001</c:v>
                </c:pt>
                <c:pt idx="1829">
                  <c:v>99.515000000000001</c:v>
                </c:pt>
                <c:pt idx="1830">
                  <c:v>99.515000000000001</c:v>
                </c:pt>
                <c:pt idx="1831">
                  <c:v>99.515000000000001</c:v>
                </c:pt>
                <c:pt idx="1832">
                  <c:v>99.515000000000001</c:v>
                </c:pt>
                <c:pt idx="1833">
                  <c:v>99.515000000000001</c:v>
                </c:pt>
                <c:pt idx="1834">
                  <c:v>99.515000000000001</c:v>
                </c:pt>
                <c:pt idx="1835">
                  <c:v>99.515000000000001</c:v>
                </c:pt>
                <c:pt idx="1836">
                  <c:v>99.515000000000001</c:v>
                </c:pt>
                <c:pt idx="1837">
                  <c:v>99.515000000000001</c:v>
                </c:pt>
                <c:pt idx="1838">
                  <c:v>99.515000000000001</c:v>
                </c:pt>
                <c:pt idx="1839">
                  <c:v>99.515000000000001</c:v>
                </c:pt>
                <c:pt idx="1840">
                  <c:v>99.515000000000001</c:v>
                </c:pt>
                <c:pt idx="1841">
                  <c:v>99.515000000000001</c:v>
                </c:pt>
                <c:pt idx="1842">
                  <c:v>99.515000000000001</c:v>
                </c:pt>
                <c:pt idx="1843">
                  <c:v>99.515000000000001</c:v>
                </c:pt>
                <c:pt idx="1844">
                  <c:v>99.515000000000001</c:v>
                </c:pt>
                <c:pt idx="1845">
                  <c:v>99.515000000000001</c:v>
                </c:pt>
                <c:pt idx="1846">
                  <c:v>99.515000000000001</c:v>
                </c:pt>
                <c:pt idx="1847">
                  <c:v>99.515000000000001</c:v>
                </c:pt>
                <c:pt idx="1848">
                  <c:v>99.515000000000001</c:v>
                </c:pt>
                <c:pt idx="1849">
                  <c:v>99.515000000000001</c:v>
                </c:pt>
                <c:pt idx="1850">
                  <c:v>99.515000000000001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9-419C-B262-BE149284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803631"/>
        <c:axId val="1281797871"/>
      </c:areaChart>
      <c:lineChart>
        <c:grouping val="standard"/>
        <c:varyColors val="0"/>
        <c:ser>
          <c:idx val="1"/>
          <c:order val="1"/>
          <c:tx>
            <c:v>c2</c:v>
          </c:tx>
          <c:spPr>
            <a:ln w="15875" cap="rnd" cmpd="sng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[0]!ChartDate</c:f>
              <c:numCache>
                <c:formatCode>m/d/yyyy</c:formatCode>
                <c:ptCount val="1851"/>
                <c:pt idx="0">
                  <c:v>41534</c:v>
                </c:pt>
                <c:pt idx="1">
                  <c:v>41535</c:v>
                </c:pt>
                <c:pt idx="2">
                  <c:v>41536</c:v>
                </c:pt>
                <c:pt idx="3">
                  <c:v>41537</c:v>
                </c:pt>
                <c:pt idx="4">
                  <c:v>41540</c:v>
                </c:pt>
                <c:pt idx="5">
                  <c:v>41541</c:v>
                </c:pt>
                <c:pt idx="6">
                  <c:v>41542</c:v>
                </c:pt>
                <c:pt idx="7">
                  <c:v>41543</c:v>
                </c:pt>
                <c:pt idx="8">
                  <c:v>41544</c:v>
                </c:pt>
                <c:pt idx="9">
                  <c:v>41547</c:v>
                </c:pt>
                <c:pt idx="10">
                  <c:v>41548</c:v>
                </c:pt>
                <c:pt idx="11">
                  <c:v>41549</c:v>
                </c:pt>
                <c:pt idx="12">
                  <c:v>41550</c:v>
                </c:pt>
                <c:pt idx="13">
                  <c:v>41551</c:v>
                </c:pt>
                <c:pt idx="14">
                  <c:v>41554</c:v>
                </c:pt>
                <c:pt idx="15">
                  <c:v>41555</c:v>
                </c:pt>
                <c:pt idx="16">
                  <c:v>41556</c:v>
                </c:pt>
                <c:pt idx="17">
                  <c:v>41557</c:v>
                </c:pt>
                <c:pt idx="18">
                  <c:v>41558</c:v>
                </c:pt>
                <c:pt idx="19">
                  <c:v>41562</c:v>
                </c:pt>
                <c:pt idx="20">
                  <c:v>41563</c:v>
                </c:pt>
                <c:pt idx="21">
                  <c:v>41564</c:v>
                </c:pt>
                <c:pt idx="22">
                  <c:v>41565</c:v>
                </c:pt>
                <c:pt idx="23">
                  <c:v>41568</c:v>
                </c:pt>
                <c:pt idx="24">
                  <c:v>41569</c:v>
                </c:pt>
                <c:pt idx="25">
                  <c:v>41570</c:v>
                </c:pt>
                <c:pt idx="26">
                  <c:v>41571</c:v>
                </c:pt>
                <c:pt idx="27">
                  <c:v>41572</c:v>
                </c:pt>
                <c:pt idx="28">
                  <c:v>41575</c:v>
                </c:pt>
                <c:pt idx="29">
                  <c:v>41576</c:v>
                </c:pt>
                <c:pt idx="30">
                  <c:v>41577</c:v>
                </c:pt>
                <c:pt idx="31">
                  <c:v>41578</c:v>
                </c:pt>
                <c:pt idx="32">
                  <c:v>41579</c:v>
                </c:pt>
                <c:pt idx="33">
                  <c:v>41582</c:v>
                </c:pt>
                <c:pt idx="34">
                  <c:v>41583</c:v>
                </c:pt>
                <c:pt idx="35">
                  <c:v>41584</c:v>
                </c:pt>
                <c:pt idx="36">
                  <c:v>41585</c:v>
                </c:pt>
                <c:pt idx="37">
                  <c:v>41586</c:v>
                </c:pt>
                <c:pt idx="38">
                  <c:v>41590</c:v>
                </c:pt>
                <c:pt idx="39">
                  <c:v>41591</c:v>
                </c:pt>
                <c:pt idx="40">
                  <c:v>41592</c:v>
                </c:pt>
                <c:pt idx="41">
                  <c:v>41593</c:v>
                </c:pt>
                <c:pt idx="42">
                  <c:v>41596</c:v>
                </c:pt>
                <c:pt idx="43">
                  <c:v>41597</c:v>
                </c:pt>
                <c:pt idx="44">
                  <c:v>41598</c:v>
                </c:pt>
                <c:pt idx="45">
                  <c:v>41599</c:v>
                </c:pt>
                <c:pt idx="46">
                  <c:v>41600</c:v>
                </c:pt>
                <c:pt idx="47">
                  <c:v>41603</c:v>
                </c:pt>
                <c:pt idx="48">
                  <c:v>41604</c:v>
                </c:pt>
                <c:pt idx="49">
                  <c:v>41605</c:v>
                </c:pt>
                <c:pt idx="50">
                  <c:v>41606</c:v>
                </c:pt>
                <c:pt idx="51">
                  <c:v>41607</c:v>
                </c:pt>
                <c:pt idx="52">
                  <c:v>41610</c:v>
                </c:pt>
                <c:pt idx="53">
                  <c:v>41611</c:v>
                </c:pt>
                <c:pt idx="54">
                  <c:v>41612</c:v>
                </c:pt>
                <c:pt idx="55">
                  <c:v>41613</c:v>
                </c:pt>
                <c:pt idx="56">
                  <c:v>41614</c:v>
                </c:pt>
                <c:pt idx="57">
                  <c:v>41617</c:v>
                </c:pt>
                <c:pt idx="58">
                  <c:v>41618</c:v>
                </c:pt>
                <c:pt idx="59">
                  <c:v>41619</c:v>
                </c:pt>
                <c:pt idx="60">
                  <c:v>41620</c:v>
                </c:pt>
                <c:pt idx="61">
                  <c:v>41621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41631</c:v>
                </c:pt>
                <c:pt idx="68">
                  <c:v>41632</c:v>
                </c:pt>
                <c:pt idx="69">
                  <c:v>41635</c:v>
                </c:pt>
                <c:pt idx="70">
                  <c:v>41638</c:v>
                </c:pt>
                <c:pt idx="71">
                  <c:v>41639</c:v>
                </c:pt>
                <c:pt idx="72">
                  <c:v>41641</c:v>
                </c:pt>
                <c:pt idx="73">
                  <c:v>41642</c:v>
                </c:pt>
                <c:pt idx="74">
                  <c:v>41645</c:v>
                </c:pt>
                <c:pt idx="75">
                  <c:v>41646</c:v>
                </c:pt>
                <c:pt idx="76">
                  <c:v>41647</c:v>
                </c:pt>
                <c:pt idx="77">
                  <c:v>41648</c:v>
                </c:pt>
                <c:pt idx="78">
                  <c:v>41649</c:v>
                </c:pt>
                <c:pt idx="79">
                  <c:v>41652</c:v>
                </c:pt>
                <c:pt idx="80">
                  <c:v>41653</c:v>
                </c:pt>
                <c:pt idx="81">
                  <c:v>41654</c:v>
                </c:pt>
                <c:pt idx="82">
                  <c:v>41655</c:v>
                </c:pt>
                <c:pt idx="83">
                  <c:v>41656</c:v>
                </c:pt>
                <c:pt idx="84">
                  <c:v>41659</c:v>
                </c:pt>
                <c:pt idx="85">
                  <c:v>41660</c:v>
                </c:pt>
                <c:pt idx="86">
                  <c:v>41661</c:v>
                </c:pt>
                <c:pt idx="87">
                  <c:v>41662</c:v>
                </c:pt>
                <c:pt idx="88">
                  <c:v>41663</c:v>
                </c:pt>
                <c:pt idx="89">
                  <c:v>41666</c:v>
                </c:pt>
                <c:pt idx="90">
                  <c:v>41667</c:v>
                </c:pt>
                <c:pt idx="91">
                  <c:v>41668</c:v>
                </c:pt>
                <c:pt idx="92">
                  <c:v>41669</c:v>
                </c:pt>
                <c:pt idx="93">
                  <c:v>41670</c:v>
                </c:pt>
                <c:pt idx="94">
                  <c:v>41673</c:v>
                </c:pt>
                <c:pt idx="95">
                  <c:v>41674</c:v>
                </c:pt>
                <c:pt idx="96">
                  <c:v>41675</c:v>
                </c:pt>
                <c:pt idx="97">
                  <c:v>41676</c:v>
                </c:pt>
                <c:pt idx="98">
                  <c:v>41677</c:v>
                </c:pt>
                <c:pt idx="99">
                  <c:v>41680</c:v>
                </c:pt>
                <c:pt idx="100">
                  <c:v>41681</c:v>
                </c:pt>
                <c:pt idx="101">
                  <c:v>41682</c:v>
                </c:pt>
                <c:pt idx="102">
                  <c:v>41683</c:v>
                </c:pt>
                <c:pt idx="103">
                  <c:v>41684</c:v>
                </c:pt>
                <c:pt idx="104">
                  <c:v>41689</c:v>
                </c:pt>
                <c:pt idx="105">
                  <c:v>41690</c:v>
                </c:pt>
                <c:pt idx="106">
                  <c:v>41691</c:v>
                </c:pt>
                <c:pt idx="107">
                  <c:v>41694</c:v>
                </c:pt>
                <c:pt idx="108">
                  <c:v>41695</c:v>
                </c:pt>
                <c:pt idx="109">
                  <c:v>41696</c:v>
                </c:pt>
                <c:pt idx="110">
                  <c:v>41697</c:v>
                </c:pt>
                <c:pt idx="111">
                  <c:v>41698</c:v>
                </c:pt>
                <c:pt idx="112">
                  <c:v>41701</c:v>
                </c:pt>
                <c:pt idx="113">
                  <c:v>41702</c:v>
                </c:pt>
                <c:pt idx="114">
                  <c:v>41703</c:v>
                </c:pt>
                <c:pt idx="115">
                  <c:v>41704</c:v>
                </c:pt>
                <c:pt idx="116">
                  <c:v>41705</c:v>
                </c:pt>
                <c:pt idx="117">
                  <c:v>41708</c:v>
                </c:pt>
                <c:pt idx="118">
                  <c:v>41709</c:v>
                </c:pt>
                <c:pt idx="119">
                  <c:v>41710</c:v>
                </c:pt>
                <c:pt idx="120">
                  <c:v>41711</c:v>
                </c:pt>
                <c:pt idx="121">
                  <c:v>41712</c:v>
                </c:pt>
                <c:pt idx="122">
                  <c:v>41715</c:v>
                </c:pt>
                <c:pt idx="123">
                  <c:v>41716</c:v>
                </c:pt>
                <c:pt idx="124">
                  <c:v>41717</c:v>
                </c:pt>
                <c:pt idx="125">
                  <c:v>41718</c:v>
                </c:pt>
                <c:pt idx="126">
                  <c:v>41719</c:v>
                </c:pt>
                <c:pt idx="127">
                  <c:v>41722</c:v>
                </c:pt>
                <c:pt idx="128">
                  <c:v>41723</c:v>
                </c:pt>
                <c:pt idx="129">
                  <c:v>41724</c:v>
                </c:pt>
                <c:pt idx="130">
                  <c:v>41725</c:v>
                </c:pt>
                <c:pt idx="131">
                  <c:v>41726</c:v>
                </c:pt>
                <c:pt idx="132">
                  <c:v>41729</c:v>
                </c:pt>
                <c:pt idx="133">
                  <c:v>41730</c:v>
                </c:pt>
                <c:pt idx="134">
                  <c:v>41731</c:v>
                </c:pt>
                <c:pt idx="135">
                  <c:v>41732</c:v>
                </c:pt>
                <c:pt idx="136">
                  <c:v>41733</c:v>
                </c:pt>
                <c:pt idx="137">
                  <c:v>41736</c:v>
                </c:pt>
                <c:pt idx="138">
                  <c:v>41737</c:v>
                </c:pt>
                <c:pt idx="139">
                  <c:v>41738</c:v>
                </c:pt>
                <c:pt idx="140">
                  <c:v>41739</c:v>
                </c:pt>
                <c:pt idx="141">
                  <c:v>41740</c:v>
                </c:pt>
                <c:pt idx="142">
                  <c:v>41743</c:v>
                </c:pt>
                <c:pt idx="143">
                  <c:v>41744</c:v>
                </c:pt>
                <c:pt idx="144">
                  <c:v>41745</c:v>
                </c:pt>
                <c:pt idx="145">
                  <c:v>41746</c:v>
                </c:pt>
                <c:pt idx="146">
                  <c:v>41750</c:v>
                </c:pt>
                <c:pt idx="147">
                  <c:v>41751</c:v>
                </c:pt>
                <c:pt idx="148">
                  <c:v>41752</c:v>
                </c:pt>
                <c:pt idx="149">
                  <c:v>41753</c:v>
                </c:pt>
                <c:pt idx="150">
                  <c:v>41754</c:v>
                </c:pt>
                <c:pt idx="151">
                  <c:v>41757</c:v>
                </c:pt>
                <c:pt idx="152">
                  <c:v>41758</c:v>
                </c:pt>
                <c:pt idx="153">
                  <c:v>41759</c:v>
                </c:pt>
                <c:pt idx="154">
                  <c:v>41760</c:v>
                </c:pt>
                <c:pt idx="155">
                  <c:v>41761</c:v>
                </c:pt>
                <c:pt idx="156">
                  <c:v>41764</c:v>
                </c:pt>
                <c:pt idx="157">
                  <c:v>41765</c:v>
                </c:pt>
                <c:pt idx="158">
                  <c:v>41766</c:v>
                </c:pt>
                <c:pt idx="159">
                  <c:v>41767</c:v>
                </c:pt>
                <c:pt idx="160">
                  <c:v>41768</c:v>
                </c:pt>
                <c:pt idx="161">
                  <c:v>41771</c:v>
                </c:pt>
                <c:pt idx="162">
                  <c:v>41772</c:v>
                </c:pt>
                <c:pt idx="163">
                  <c:v>41773</c:v>
                </c:pt>
                <c:pt idx="164">
                  <c:v>41774</c:v>
                </c:pt>
                <c:pt idx="165">
                  <c:v>41775</c:v>
                </c:pt>
                <c:pt idx="166">
                  <c:v>41779</c:v>
                </c:pt>
                <c:pt idx="167">
                  <c:v>41780</c:v>
                </c:pt>
                <c:pt idx="168">
                  <c:v>41781</c:v>
                </c:pt>
                <c:pt idx="169">
                  <c:v>41782</c:v>
                </c:pt>
                <c:pt idx="170">
                  <c:v>41785</c:v>
                </c:pt>
                <c:pt idx="171">
                  <c:v>41786</c:v>
                </c:pt>
                <c:pt idx="172">
                  <c:v>41787</c:v>
                </c:pt>
                <c:pt idx="173">
                  <c:v>41788</c:v>
                </c:pt>
                <c:pt idx="174">
                  <c:v>41789</c:v>
                </c:pt>
                <c:pt idx="175">
                  <c:v>41792</c:v>
                </c:pt>
                <c:pt idx="176">
                  <c:v>41793</c:v>
                </c:pt>
                <c:pt idx="177">
                  <c:v>41794</c:v>
                </c:pt>
                <c:pt idx="178">
                  <c:v>41795</c:v>
                </c:pt>
                <c:pt idx="179">
                  <c:v>41796</c:v>
                </c:pt>
                <c:pt idx="180">
                  <c:v>41799</c:v>
                </c:pt>
                <c:pt idx="181">
                  <c:v>41800</c:v>
                </c:pt>
                <c:pt idx="182">
                  <c:v>41801</c:v>
                </c:pt>
                <c:pt idx="183">
                  <c:v>41802</c:v>
                </c:pt>
                <c:pt idx="184">
                  <c:v>41803</c:v>
                </c:pt>
                <c:pt idx="185">
                  <c:v>41806</c:v>
                </c:pt>
                <c:pt idx="186">
                  <c:v>41807</c:v>
                </c:pt>
                <c:pt idx="187">
                  <c:v>41808</c:v>
                </c:pt>
                <c:pt idx="188">
                  <c:v>41809</c:v>
                </c:pt>
                <c:pt idx="189">
                  <c:v>41810</c:v>
                </c:pt>
                <c:pt idx="190">
                  <c:v>41813</c:v>
                </c:pt>
                <c:pt idx="191">
                  <c:v>41814</c:v>
                </c:pt>
                <c:pt idx="192">
                  <c:v>41815</c:v>
                </c:pt>
                <c:pt idx="193">
                  <c:v>41816</c:v>
                </c:pt>
                <c:pt idx="194">
                  <c:v>41817</c:v>
                </c:pt>
                <c:pt idx="195">
                  <c:v>41820</c:v>
                </c:pt>
                <c:pt idx="196">
                  <c:v>41822</c:v>
                </c:pt>
                <c:pt idx="197">
                  <c:v>41823</c:v>
                </c:pt>
                <c:pt idx="198">
                  <c:v>41824</c:v>
                </c:pt>
                <c:pt idx="199">
                  <c:v>41827</c:v>
                </c:pt>
                <c:pt idx="200">
                  <c:v>41828</c:v>
                </c:pt>
                <c:pt idx="201">
                  <c:v>41829</c:v>
                </c:pt>
                <c:pt idx="202">
                  <c:v>41830</c:v>
                </c:pt>
                <c:pt idx="203">
                  <c:v>41831</c:v>
                </c:pt>
                <c:pt idx="204">
                  <c:v>41834</c:v>
                </c:pt>
                <c:pt idx="205">
                  <c:v>41835</c:v>
                </c:pt>
                <c:pt idx="206">
                  <c:v>41836</c:v>
                </c:pt>
                <c:pt idx="207">
                  <c:v>41837</c:v>
                </c:pt>
                <c:pt idx="208">
                  <c:v>41838</c:v>
                </c:pt>
                <c:pt idx="209">
                  <c:v>41841</c:v>
                </c:pt>
                <c:pt idx="210">
                  <c:v>41842</c:v>
                </c:pt>
                <c:pt idx="211">
                  <c:v>41843</c:v>
                </c:pt>
                <c:pt idx="212">
                  <c:v>41844</c:v>
                </c:pt>
                <c:pt idx="213">
                  <c:v>41845</c:v>
                </c:pt>
                <c:pt idx="214">
                  <c:v>41848</c:v>
                </c:pt>
                <c:pt idx="215">
                  <c:v>41849</c:v>
                </c:pt>
                <c:pt idx="216">
                  <c:v>41850</c:v>
                </c:pt>
                <c:pt idx="217">
                  <c:v>41851</c:v>
                </c:pt>
                <c:pt idx="218">
                  <c:v>41852</c:v>
                </c:pt>
                <c:pt idx="219">
                  <c:v>41856</c:v>
                </c:pt>
                <c:pt idx="220">
                  <c:v>41857</c:v>
                </c:pt>
                <c:pt idx="221">
                  <c:v>41858</c:v>
                </c:pt>
                <c:pt idx="222">
                  <c:v>41859</c:v>
                </c:pt>
                <c:pt idx="223">
                  <c:v>41862</c:v>
                </c:pt>
                <c:pt idx="224">
                  <c:v>41863</c:v>
                </c:pt>
                <c:pt idx="225">
                  <c:v>41864</c:v>
                </c:pt>
                <c:pt idx="226">
                  <c:v>41865</c:v>
                </c:pt>
                <c:pt idx="227">
                  <c:v>41866</c:v>
                </c:pt>
                <c:pt idx="228">
                  <c:v>41869</c:v>
                </c:pt>
                <c:pt idx="229">
                  <c:v>41870</c:v>
                </c:pt>
                <c:pt idx="230">
                  <c:v>41871</c:v>
                </c:pt>
                <c:pt idx="231">
                  <c:v>41872</c:v>
                </c:pt>
                <c:pt idx="232">
                  <c:v>41873</c:v>
                </c:pt>
                <c:pt idx="233">
                  <c:v>41876</c:v>
                </c:pt>
                <c:pt idx="234">
                  <c:v>41877</c:v>
                </c:pt>
                <c:pt idx="235">
                  <c:v>41878</c:v>
                </c:pt>
                <c:pt idx="236">
                  <c:v>41879</c:v>
                </c:pt>
                <c:pt idx="237">
                  <c:v>41880</c:v>
                </c:pt>
                <c:pt idx="238">
                  <c:v>41884</c:v>
                </c:pt>
                <c:pt idx="239">
                  <c:v>41885</c:v>
                </c:pt>
                <c:pt idx="240">
                  <c:v>41886</c:v>
                </c:pt>
                <c:pt idx="241">
                  <c:v>41887</c:v>
                </c:pt>
                <c:pt idx="242">
                  <c:v>41890</c:v>
                </c:pt>
                <c:pt idx="243">
                  <c:v>41891</c:v>
                </c:pt>
                <c:pt idx="244">
                  <c:v>41892</c:v>
                </c:pt>
                <c:pt idx="245">
                  <c:v>41893</c:v>
                </c:pt>
                <c:pt idx="246">
                  <c:v>41894</c:v>
                </c:pt>
                <c:pt idx="247">
                  <c:v>41897</c:v>
                </c:pt>
                <c:pt idx="248">
                  <c:v>41898</c:v>
                </c:pt>
                <c:pt idx="249">
                  <c:v>41899</c:v>
                </c:pt>
                <c:pt idx="250">
                  <c:v>41900</c:v>
                </c:pt>
                <c:pt idx="251">
                  <c:v>41901</c:v>
                </c:pt>
                <c:pt idx="252">
                  <c:v>41904</c:v>
                </c:pt>
                <c:pt idx="253">
                  <c:v>41905</c:v>
                </c:pt>
                <c:pt idx="254">
                  <c:v>41906</c:v>
                </c:pt>
                <c:pt idx="255">
                  <c:v>41907</c:v>
                </c:pt>
                <c:pt idx="256">
                  <c:v>41908</c:v>
                </c:pt>
                <c:pt idx="257">
                  <c:v>41911</c:v>
                </c:pt>
                <c:pt idx="258">
                  <c:v>41912</c:v>
                </c:pt>
                <c:pt idx="259">
                  <c:v>41913</c:v>
                </c:pt>
                <c:pt idx="260">
                  <c:v>41914</c:v>
                </c:pt>
                <c:pt idx="261">
                  <c:v>41915</c:v>
                </c:pt>
                <c:pt idx="262">
                  <c:v>41918</c:v>
                </c:pt>
                <c:pt idx="263">
                  <c:v>41919</c:v>
                </c:pt>
                <c:pt idx="264">
                  <c:v>41920</c:v>
                </c:pt>
                <c:pt idx="265">
                  <c:v>41921</c:v>
                </c:pt>
                <c:pt idx="266">
                  <c:v>41922</c:v>
                </c:pt>
                <c:pt idx="267">
                  <c:v>41926</c:v>
                </c:pt>
                <c:pt idx="268">
                  <c:v>41927</c:v>
                </c:pt>
                <c:pt idx="269">
                  <c:v>41928</c:v>
                </c:pt>
                <c:pt idx="270">
                  <c:v>41929</c:v>
                </c:pt>
                <c:pt idx="271">
                  <c:v>41932</c:v>
                </c:pt>
                <c:pt idx="272">
                  <c:v>41933</c:v>
                </c:pt>
                <c:pt idx="273">
                  <c:v>41934</c:v>
                </c:pt>
                <c:pt idx="274">
                  <c:v>41935</c:v>
                </c:pt>
                <c:pt idx="275">
                  <c:v>41936</c:v>
                </c:pt>
                <c:pt idx="276">
                  <c:v>41939</c:v>
                </c:pt>
                <c:pt idx="277">
                  <c:v>41940</c:v>
                </c:pt>
                <c:pt idx="278">
                  <c:v>41941</c:v>
                </c:pt>
                <c:pt idx="279">
                  <c:v>41942</c:v>
                </c:pt>
                <c:pt idx="280">
                  <c:v>41943</c:v>
                </c:pt>
                <c:pt idx="281">
                  <c:v>41946</c:v>
                </c:pt>
                <c:pt idx="282">
                  <c:v>41947</c:v>
                </c:pt>
                <c:pt idx="283">
                  <c:v>41948</c:v>
                </c:pt>
                <c:pt idx="284">
                  <c:v>41949</c:v>
                </c:pt>
                <c:pt idx="285">
                  <c:v>41950</c:v>
                </c:pt>
                <c:pt idx="286">
                  <c:v>41953</c:v>
                </c:pt>
                <c:pt idx="287">
                  <c:v>41955</c:v>
                </c:pt>
                <c:pt idx="288">
                  <c:v>41956</c:v>
                </c:pt>
                <c:pt idx="289">
                  <c:v>41957</c:v>
                </c:pt>
                <c:pt idx="290">
                  <c:v>41960</c:v>
                </c:pt>
                <c:pt idx="291">
                  <c:v>41961</c:v>
                </c:pt>
                <c:pt idx="292">
                  <c:v>41962</c:v>
                </c:pt>
                <c:pt idx="293">
                  <c:v>41963</c:v>
                </c:pt>
                <c:pt idx="294">
                  <c:v>41964</c:v>
                </c:pt>
                <c:pt idx="295">
                  <c:v>41967</c:v>
                </c:pt>
                <c:pt idx="296">
                  <c:v>41968</c:v>
                </c:pt>
                <c:pt idx="297">
                  <c:v>41969</c:v>
                </c:pt>
                <c:pt idx="298">
                  <c:v>41970</c:v>
                </c:pt>
                <c:pt idx="299">
                  <c:v>41971</c:v>
                </c:pt>
                <c:pt idx="300">
                  <c:v>41974</c:v>
                </c:pt>
                <c:pt idx="301">
                  <c:v>41975</c:v>
                </c:pt>
                <c:pt idx="302">
                  <c:v>41976</c:v>
                </c:pt>
                <c:pt idx="303">
                  <c:v>41977</c:v>
                </c:pt>
                <c:pt idx="304">
                  <c:v>41978</c:v>
                </c:pt>
                <c:pt idx="305">
                  <c:v>41981</c:v>
                </c:pt>
                <c:pt idx="306">
                  <c:v>41982</c:v>
                </c:pt>
                <c:pt idx="307">
                  <c:v>41983</c:v>
                </c:pt>
                <c:pt idx="308">
                  <c:v>41984</c:v>
                </c:pt>
                <c:pt idx="309">
                  <c:v>41985</c:v>
                </c:pt>
                <c:pt idx="310">
                  <c:v>41988</c:v>
                </c:pt>
                <c:pt idx="311">
                  <c:v>41989</c:v>
                </c:pt>
                <c:pt idx="312">
                  <c:v>41990</c:v>
                </c:pt>
                <c:pt idx="313">
                  <c:v>41991</c:v>
                </c:pt>
                <c:pt idx="314">
                  <c:v>41992</c:v>
                </c:pt>
                <c:pt idx="315">
                  <c:v>41995</c:v>
                </c:pt>
                <c:pt idx="316">
                  <c:v>41996</c:v>
                </c:pt>
                <c:pt idx="317">
                  <c:v>41997</c:v>
                </c:pt>
                <c:pt idx="318">
                  <c:v>42002</c:v>
                </c:pt>
                <c:pt idx="319">
                  <c:v>42003</c:v>
                </c:pt>
                <c:pt idx="320">
                  <c:v>42004</c:v>
                </c:pt>
                <c:pt idx="321">
                  <c:v>42006</c:v>
                </c:pt>
                <c:pt idx="322">
                  <c:v>42009</c:v>
                </c:pt>
                <c:pt idx="323">
                  <c:v>42010</c:v>
                </c:pt>
                <c:pt idx="324">
                  <c:v>42011</c:v>
                </c:pt>
                <c:pt idx="325">
                  <c:v>42012</c:v>
                </c:pt>
                <c:pt idx="326">
                  <c:v>42013</c:v>
                </c:pt>
                <c:pt idx="327">
                  <c:v>42016</c:v>
                </c:pt>
                <c:pt idx="328">
                  <c:v>42017</c:v>
                </c:pt>
                <c:pt idx="329">
                  <c:v>42018</c:v>
                </c:pt>
                <c:pt idx="330">
                  <c:v>42019</c:v>
                </c:pt>
                <c:pt idx="331">
                  <c:v>42020</c:v>
                </c:pt>
                <c:pt idx="332">
                  <c:v>42023</c:v>
                </c:pt>
                <c:pt idx="333">
                  <c:v>42024</c:v>
                </c:pt>
                <c:pt idx="334">
                  <c:v>42025</c:v>
                </c:pt>
                <c:pt idx="335">
                  <c:v>42026</c:v>
                </c:pt>
                <c:pt idx="336">
                  <c:v>42027</c:v>
                </c:pt>
                <c:pt idx="337">
                  <c:v>42030</c:v>
                </c:pt>
                <c:pt idx="338">
                  <c:v>42031</c:v>
                </c:pt>
                <c:pt idx="339">
                  <c:v>42032</c:v>
                </c:pt>
                <c:pt idx="340">
                  <c:v>42033</c:v>
                </c:pt>
                <c:pt idx="341">
                  <c:v>42034</c:v>
                </c:pt>
                <c:pt idx="342">
                  <c:v>42037</c:v>
                </c:pt>
                <c:pt idx="343">
                  <c:v>42038</c:v>
                </c:pt>
                <c:pt idx="344">
                  <c:v>42039</c:v>
                </c:pt>
                <c:pt idx="345">
                  <c:v>42040</c:v>
                </c:pt>
                <c:pt idx="346">
                  <c:v>42041</c:v>
                </c:pt>
                <c:pt idx="347">
                  <c:v>42044</c:v>
                </c:pt>
                <c:pt idx="348">
                  <c:v>42045</c:v>
                </c:pt>
                <c:pt idx="349">
                  <c:v>42046</c:v>
                </c:pt>
                <c:pt idx="350">
                  <c:v>42047</c:v>
                </c:pt>
                <c:pt idx="351">
                  <c:v>42048</c:v>
                </c:pt>
                <c:pt idx="352">
                  <c:v>42052</c:v>
                </c:pt>
                <c:pt idx="353">
                  <c:v>42053</c:v>
                </c:pt>
                <c:pt idx="354">
                  <c:v>42054</c:v>
                </c:pt>
                <c:pt idx="355">
                  <c:v>42055</c:v>
                </c:pt>
                <c:pt idx="356">
                  <c:v>42058</c:v>
                </c:pt>
                <c:pt idx="357">
                  <c:v>42059</c:v>
                </c:pt>
                <c:pt idx="358">
                  <c:v>42060</c:v>
                </c:pt>
                <c:pt idx="359">
                  <c:v>42061</c:v>
                </c:pt>
                <c:pt idx="360">
                  <c:v>42062</c:v>
                </c:pt>
                <c:pt idx="361">
                  <c:v>42065</c:v>
                </c:pt>
                <c:pt idx="362">
                  <c:v>42066</c:v>
                </c:pt>
                <c:pt idx="363">
                  <c:v>42067</c:v>
                </c:pt>
                <c:pt idx="364">
                  <c:v>42068</c:v>
                </c:pt>
                <c:pt idx="365">
                  <c:v>42069</c:v>
                </c:pt>
                <c:pt idx="366">
                  <c:v>42072</c:v>
                </c:pt>
                <c:pt idx="367">
                  <c:v>42073</c:v>
                </c:pt>
                <c:pt idx="368">
                  <c:v>42074</c:v>
                </c:pt>
                <c:pt idx="369">
                  <c:v>42075</c:v>
                </c:pt>
                <c:pt idx="370">
                  <c:v>42076</c:v>
                </c:pt>
                <c:pt idx="371">
                  <c:v>42079</c:v>
                </c:pt>
                <c:pt idx="372">
                  <c:v>42080</c:v>
                </c:pt>
                <c:pt idx="373">
                  <c:v>42081</c:v>
                </c:pt>
                <c:pt idx="374">
                  <c:v>42082</c:v>
                </c:pt>
                <c:pt idx="375">
                  <c:v>42083</c:v>
                </c:pt>
                <c:pt idx="376">
                  <c:v>42086</c:v>
                </c:pt>
                <c:pt idx="377">
                  <c:v>42087</c:v>
                </c:pt>
                <c:pt idx="378">
                  <c:v>42088</c:v>
                </c:pt>
                <c:pt idx="379">
                  <c:v>42089</c:v>
                </c:pt>
                <c:pt idx="380">
                  <c:v>42090</c:v>
                </c:pt>
                <c:pt idx="381">
                  <c:v>42093</c:v>
                </c:pt>
                <c:pt idx="382">
                  <c:v>42094</c:v>
                </c:pt>
                <c:pt idx="383">
                  <c:v>42095</c:v>
                </c:pt>
                <c:pt idx="384">
                  <c:v>42096</c:v>
                </c:pt>
                <c:pt idx="385">
                  <c:v>42100</c:v>
                </c:pt>
                <c:pt idx="386">
                  <c:v>42101</c:v>
                </c:pt>
                <c:pt idx="387">
                  <c:v>42102</c:v>
                </c:pt>
                <c:pt idx="388">
                  <c:v>42103</c:v>
                </c:pt>
                <c:pt idx="389">
                  <c:v>42104</c:v>
                </c:pt>
                <c:pt idx="390">
                  <c:v>42107</c:v>
                </c:pt>
                <c:pt idx="391">
                  <c:v>42108</c:v>
                </c:pt>
                <c:pt idx="392">
                  <c:v>42109</c:v>
                </c:pt>
                <c:pt idx="393">
                  <c:v>42110</c:v>
                </c:pt>
                <c:pt idx="394">
                  <c:v>42111</c:v>
                </c:pt>
                <c:pt idx="395">
                  <c:v>42114</c:v>
                </c:pt>
                <c:pt idx="396">
                  <c:v>42115</c:v>
                </c:pt>
                <c:pt idx="397">
                  <c:v>42116</c:v>
                </c:pt>
                <c:pt idx="398">
                  <c:v>42117</c:v>
                </c:pt>
                <c:pt idx="399">
                  <c:v>42118</c:v>
                </c:pt>
                <c:pt idx="400">
                  <c:v>42121</c:v>
                </c:pt>
                <c:pt idx="401">
                  <c:v>42122</c:v>
                </c:pt>
                <c:pt idx="402">
                  <c:v>42123</c:v>
                </c:pt>
                <c:pt idx="403">
                  <c:v>42124</c:v>
                </c:pt>
                <c:pt idx="404">
                  <c:v>42125</c:v>
                </c:pt>
                <c:pt idx="405">
                  <c:v>42128</c:v>
                </c:pt>
                <c:pt idx="406">
                  <c:v>42129</c:v>
                </c:pt>
                <c:pt idx="407">
                  <c:v>42130</c:v>
                </c:pt>
                <c:pt idx="408">
                  <c:v>42131</c:v>
                </c:pt>
                <c:pt idx="409">
                  <c:v>42132</c:v>
                </c:pt>
                <c:pt idx="410">
                  <c:v>42135</c:v>
                </c:pt>
                <c:pt idx="411">
                  <c:v>42136</c:v>
                </c:pt>
                <c:pt idx="412">
                  <c:v>42137</c:v>
                </c:pt>
                <c:pt idx="413">
                  <c:v>42138</c:v>
                </c:pt>
                <c:pt idx="414">
                  <c:v>42139</c:v>
                </c:pt>
                <c:pt idx="415">
                  <c:v>42143</c:v>
                </c:pt>
                <c:pt idx="416">
                  <c:v>42144</c:v>
                </c:pt>
                <c:pt idx="417">
                  <c:v>42145</c:v>
                </c:pt>
                <c:pt idx="418">
                  <c:v>42146</c:v>
                </c:pt>
                <c:pt idx="419">
                  <c:v>42149</c:v>
                </c:pt>
                <c:pt idx="420">
                  <c:v>42150</c:v>
                </c:pt>
                <c:pt idx="421">
                  <c:v>42151</c:v>
                </c:pt>
                <c:pt idx="422">
                  <c:v>42152</c:v>
                </c:pt>
                <c:pt idx="423">
                  <c:v>42153</c:v>
                </c:pt>
                <c:pt idx="424">
                  <c:v>42156</c:v>
                </c:pt>
                <c:pt idx="425">
                  <c:v>42157</c:v>
                </c:pt>
                <c:pt idx="426">
                  <c:v>42158</c:v>
                </c:pt>
                <c:pt idx="427">
                  <c:v>42159</c:v>
                </c:pt>
                <c:pt idx="428">
                  <c:v>42160</c:v>
                </c:pt>
                <c:pt idx="429">
                  <c:v>42163</c:v>
                </c:pt>
                <c:pt idx="430">
                  <c:v>42164</c:v>
                </c:pt>
                <c:pt idx="431">
                  <c:v>42165</c:v>
                </c:pt>
                <c:pt idx="432">
                  <c:v>42166</c:v>
                </c:pt>
                <c:pt idx="433">
                  <c:v>42167</c:v>
                </c:pt>
                <c:pt idx="434">
                  <c:v>42170</c:v>
                </c:pt>
                <c:pt idx="435">
                  <c:v>42171</c:v>
                </c:pt>
                <c:pt idx="436">
                  <c:v>42172</c:v>
                </c:pt>
                <c:pt idx="437">
                  <c:v>42173</c:v>
                </c:pt>
                <c:pt idx="438">
                  <c:v>42174</c:v>
                </c:pt>
                <c:pt idx="439">
                  <c:v>42177</c:v>
                </c:pt>
                <c:pt idx="440">
                  <c:v>42178</c:v>
                </c:pt>
                <c:pt idx="441">
                  <c:v>42179</c:v>
                </c:pt>
                <c:pt idx="442">
                  <c:v>42180</c:v>
                </c:pt>
                <c:pt idx="443">
                  <c:v>42181</c:v>
                </c:pt>
                <c:pt idx="444">
                  <c:v>42184</c:v>
                </c:pt>
                <c:pt idx="445">
                  <c:v>42185</c:v>
                </c:pt>
                <c:pt idx="446">
                  <c:v>42187</c:v>
                </c:pt>
                <c:pt idx="447">
                  <c:v>42188</c:v>
                </c:pt>
                <c:pt idx="448">
                  <c:v>42191</c:v>
                </c:pt>
                <c:pt idx="449">
                  <c:v>42192</c:v>
                </c:pt>
                <c:pt idx="450">
                  <c:v>42193</c:v>
                </c:pt>
                <c:pt idx="451">
                  <c:v>42194</c:v>
                </c:pt>
                <c:pt idx="452">
                  <c:v>42195</c:v>
                </c:pt>
                <c:pt idx="453">
                  <c:v>42198</c:v>
                </c:pt>
                <c:pt idx="454">
                  <c:v>42199</c:v>
                </c:pt>
                <c:pt idx="455">
                  <c:v>42200</c:v>
                </c:pt>
                <c:pt idx="456">
                  <c:v>42201</c:v>
                </c:pt>
                <c:pt idx="457">
                  <c:v>42202</c:v>
                </c:pt>
                <c:pt idx="458">
                  <c:v>42205</c:v>
                </c:pt>
                <c:pt idx="459">
                  <c:v>42206</c:v>
                </c:pt>
                <c:pt idx="460">
                  <c:v>42207</c:v>
                </c:pt>
                <c:pt idx="461">
                  <c:v>42208</c:v>
                </c:pt>
                <c:pt idx="462">
                  <c:v>42209</c:v>
                </c:pt>
                <c:pt idx="463">
                  <c:v>42212</c:v>
                </c:pt>
                <c:pt idx="464">
                  <c:v>42213</c:v>
                </c:pt>
                <c:pt idx="465">
                  <c:v>42214</c:v>
                </c:pt>
                <c:pt idx="466">
                  <c:v>42215</c:v>
                </c:pt>
                <c:pt idx="467">
                  <c:v>42216</c:v>
                </c:pt>
                <c:pt idx="468">
                  <c:v>42220</c:v>
                </c:pt>
                <c:pt idx="469">
                  <c:v>42221</c:v>
                </c:pt>
                <c:pt idx="470">
                  <c:v>42222</c:v>
                </c:pt>
                <c:pt idx="471">
                  <c:v>42223</c:v>
                </c:pt>
                <c:pt idx="472">
                  <c:v>42226</c:v>
                </c:pt>
                <c:pt idx="473">
                  <c:v>42227</c:v>
                </c:pt>
                <c:pt idx="474">
                  <c:v>42228</c:v>
                </c:pt>
                <c:pt idx="475">
                  <c:v>42229</c:v>
                </c:pt>
                <c:pt idx="476">
                  <c:v>42230</c:v>
                </c:pt>
                <c:pt idx="477">
                  <c:v>42233</c:v>
                </c:pt>
                <c:pt idx="478">
                  <c:v>42234</c:v>
                </c:pt>
                <c:pt idx="479">
                  <c:v>42235</c:v>
                </c:pt>
                <c:pt idx="480">
                  <c:v>42236</c:v>
                </c:pt>
                <c:pt idx="481">
                  <c:v>42237</c:v>
                </c:pt>
                <c:pt idx="482">
                  <c:v>42240</c:v>
                </c:pt>
                <c:pt idx="483">
                  <c:v>42241</c:v>
                </c:pt>
                <c:pt idx="484">
                  <c:v>42242</c:v>
                </c:pt>
                <c:pt idx="485">
                  <c:v>42243</c:v>
                </c:pt>
                <c:pt idx="486">
                  <c:v>42244</c:v>
                </c:pt>
                <c:pt idx="487">
                  <c:v>42247</c:v>
                </c:pt>
                <c:pt idx="488">
                  <c:v>42248</c:v>
                </c:pt>
                <c:pt idx="489">
                  <c:v>42249</c:v>
                </c:pt>
                <c:pt idx="490">
                  <c:v>42250</c:v>
                </c:pt>
                <c:pt idx="491">
                  <c:v>42251</c:v>
                </c:pt>
                <c:pt idx="492">
                  <c:v>42255</c:v>
                </c:pt>
                <c:pt idx="493">
                  <c:v>42256</c:v>
                </c:pt>
                <c:pt idx="494">
                  <c:v>42257</c:v>
                </c:pt>
                <c:pt idx="495">
                  <c:v>42258</c:v>
                </c:pt>
                <c:pt idx="496">
                  <c:v>42261</c:v>
                </c:pt>
                <c:pt idx="497">
                  <c:v>42262</c:v>
                </c:pt>
                <c:pt idx="498">
                  <c:v>42263</c:v>
                </c:pt>
                <c:pt idx="499">
                  <c:v>42264</c:v>
                </c:pt>
                <c:pt idx="500">
                  <c:v>42265</c:v>
                </c:pt>
                <c:pt idx="501">
                  <c:v>42268</c:v>
                </c:pt>
                <c:pt idx="502">
                  <c:v>42269</c:v>
                </c:pt>
                <c:pt idx="503">
                  <c:v>42270</c:v>
                </c:pt>
                <c:pt idx="504">
                  <c:v>42271</c:v>
                </c:pt>
                <c:pt idx="505">
                  <c:v>42272</c:v>
                </c:pt>
                <c:pt idx="506">
                  <c:v>42275</c:v>
                </c:pt>
                <c:pt idx="507">
                  <c:v>42276</c:v>
                </c:pt>
                <c:pt idx="508">
                  <c:v>42277</c:v>
                </c:pt>
                <c:pt idx="509">
                  <c:v>42278</c:v>
                </c:pt>
                <c:pt idx="510">
                  <c:v>42279</c:v>
                </c:pt>
                <c:pt idx="511">
                  <c:v>42282</c:v>
                </c:pt>
                <c:pt idx="512">
                  <c:v>42283</c:v>
                </c:pt>
                <c:pt idx="513">
                  <c:v>42284</c:v>
                </c:pt>
                <c:pt idx="514">
                  <c:v>42285</c:v>
                </c:pt>
                <c:pt idx="515">
                  <c:v>42286</c:v>
                </c:pt>
                <c:pt idx="516">
                  <c:v>42290</c:v>
                </c:pt>
                <c:pt idx="517">
                  <c:v>42291</c:v>
                </c:pt>
                <c:pt idx="518">
                  <c:v>42292</c:v>
                </c:pt>
                <c:pt idx="519">
                  <c:v>42293</c:v>
                </c:pt>
                <c:pt idx="520">
                  <c:v>42296</c:v>
                </c:pt>
                <c:pt idx="521">
                  <c:v>42297</c:v>
                </c:pt>
                <c:pt idx="522">
                  <c:v>42298</c:v>
                </c:pt>
                <c:pt idx="523">
                  <c:v>42299</c:v>
                </c:pt>
                <c:pt idx="524">
                  <c:v>42300</c:v>
                </c:pt>
                <c:pt idx="525">
                  <c:v>42303</c:v>
                </c:pt>
                <c:pt idx="526">
                  <c:v>42304</c:v>
                </c:pt>
                <c:pt idx="527">
                  <c:v>42305</c:v>
                </c:pt>
                <c:pt idx="528">
                  <c:v>42306</c:v>
                </c:pt>
                <c:pt idx="529">
                  <c:v>42307</c:v>
                </c:pt>
                <c:pt idx="530">
                  <c:v>42310</c:v>
                </c:pt>
                <c:pt idx="531">
                  <c:v>42311</c:v>
                </c:pt>
                <c:pt idx="532">
                  <c:v>42312</c:v>
                </c:pt>
                <c:pt idx="533">
                  <c:v>42313</c:v>
                </c:pt>
                <c:pt idx="534">
                  <c:v>42314</c:v>
                </c:pt>
                <c:pt idx="535">
                  <c:v>42317</c:v>
                </c:pt>
                <c:pt idx="536">
                  <c:v>42318</c:v>
                </c:pt>
                <c:pt idx="537">
                  <c:v>42320</c:v>
                </c:pt>
                <c:pt idx="538">
                  <c:v>42321</c:v>
                </c:pt>
                <c:pt idx="539">
                  <c:v>42324</c:v>
                </c:pt>
                <c:pt idx="540">
                  <c:v>42325</c:v>
                </c:pt>
                <c:pt idx="541">
                  <c:v>42326</c:v>
                </c:pt>
                <c:pt idx="542">
                  <c:v>42327</c:v>
                </c:pt>
                <c:pt idx="543">
                  <c:v>42328</c:v>
                </c:pt>
                <c:pt idx="544">
                  <c:v>42331</c:v>
                </c:pt>
                <c:pt idx="545">
                  <c:v>42332</c:v>
                </c:pt>
                <c:pt idx="546">
                  <c:v>42333</c:v>
                </c:pt>
                <c:pt idx="547">
                  <c:v>42334</c:v>
                </c:pt>
                <c:pt idx="548">
                  <c:v>42335</c:v>
                </c:pt>
                <c:pt idx="549">
                  <c:v>42338</c:v>
                </c:pt>
                <c:pt idx="550">
                  <c:v>42339</c:v>
                </c:pt>
                <c:pt idx="551">
                  <c:v>42340</c:v>
                </c:pt>
                <c:pt idx="552">
                  <c:v>42341</c:v>
                </c:pt>
                <c:pt idx="553">
                  <c:v>42342</c:v>
                </c:pt>
                <c:pt idx="554">
                  <c:v>42345</c:v>
                </c:pt>
                <c:pt idx="555">
                  <c:v>42346</c:v>
                </c:pt>
                <c:pt idx="556">
                  <c:v>42347</c:v>
                </c:pt>
                <c:pt idx="557">
                  <c:v>42348</c:v>
                </c:pt>
                <c:pt idx="558">
                  <c:v>42349</c:v>
                </c:pt>
                <c:pt idx="559">
                  <c:v>42352</c:v>
                </c:pt>
                <c:pt idx="560">
                  <c:v>42353</c:v>
                </c:pt>
                <c:pt idx="561">
                  <c:v>42354</c:v>
                </c:pt>
                <c:pt idx="562">
                  <c:v>42355</c:v>
                </c:pt>
                <c:pt idx="563">
                  <c:v>42356</c:v>
                </c:pt>
                <c:pt idx="564">
                  <c:v>42359</c:v>
                </c:pt>
                <c:pt idx="565">
                  <c:v>42360</c:v>
                </c:pt>
                <c:pt idx="566">
                  <c:v>42361</c:v>
                </c:pt>
                <c:pt idx="567">
                  <c:v>42362</c:v>
                </c:pt>
                <c:pt idx="568">
                  <c:v>42367</c:v>
                </c:pt>
                <c:pt idx="569">
                  <c:v>42368</c:v>
                </c:pt>
                <c:pt idx="570">
                  <c:v>42369</c:v>
                </c:pt>
                <c:pt idx="571">
                  <c:v>42373</c:v>
                </c:pt>
                <c:pt idx="572">
                  <c:v>42374</c:v>
                </c:pt>
                <c:pt idx="573">
                  <c:v>42375</c:v>
                </c:pt>
                <c:pt idx="574">
                  <c:v>42376</c:v>
                </c:pt>
                <c:pt idx="575">
                  <c:v>42377</c:v>
                </c:pt>
                <c:pt idx="576">
                  <c:v>42380</c:v>
                </c:pt>
                <c:pt idx="577">
                  <c:v>42381</c:v>
                </c:pt>
                <c:pt idx="578">
                  <c:v>42382</c:v>
                </c:pt>
                <c:pt idx="579">
                  <c:v>42383</c:v>
                </c:pt>
                <c:pt idx="580">
                  <c:v>42384</c:v>
                </c:pt>
                <c:pt idx="581">
                  <c:v>42387</c:v>
                </c:pt>
                <c:pt idx="582">
                  <c:v>42388</c:v>
                </c:pt>
                <c:pt idx="583">
                  <c:v>42389</c:v>
                </c:pt>
                <c:pt idx="584">
                  <c:v>42390</c:v>
                </c:pt>
                <c:pt idx="585">
                  <c:v>42391</c:v>
                </c:pt>
                <c:pt idx="586">
                  <c:v>42394</c:v>
                </c:pt>
                <c:pt idx="587">
                  <c:v>42395</c:v>
                </c:pt>
                <c:pt idx="588">
                  <c:v>42396</c:v>
                </c:pt>
                <c:pt idx="589">
                  <c:v>42397</c:v>
                </c:pt>
                <c:pt idx="590">
                  <c:v>42398</c:v>
                </c:pt>
                <c:pt idx="591">
                  <c:v>42401</c:v>
                </c:pt>
                <c:pt idx="592">
                  <c:v>42402</c:v>
                </c:pt>
                <c:pt idx="593">
                  <c:v>42403</c:v>
                </c:pt>
                <c:pt idx="594">
                  <c:v>42404</c:v>
                </c:pt>
                <c:pt idx="595">
                  <c:v>42405</c:v>
                </c:pt>
                <c:pt idx="596">
                  <c:v>42408</c:v>
                </c:pt>
                <c:pt idx="597">
                  <c:v>42409</c:v>
                </c:pt>
                <c:pt idx="598">
                  <c:v>42410</c:v>
                </c:pt>
                <c:pt idx="599">
                  <c:v>42411</c:v>
                </c:pt>
                <c:pt idx="600">
                  <c:v>42412</c:v>
                </c:pt>
                <c:pt idx="601">
                  <c:v>42416</c:v>
                </c:pt>
                <c:pt idx="602">
                  <c:v>42417</c:v>
                </c:pt>
                <c:pt idx="603">
                  <c:v>42418</c:v>
                </c:pt>
                <c:pt idx="604">
                  <c:v>42419</c:v>
                </c:pt>
                <c:pt idx="605">
                  <c:v>42422</c:v>
                </c:pt>
                <c:pt idx="606">
                  <c:v>42423</c:v>
                </c:pt>
                <c:pt idx="607">
                  <c:v>42424</c:v>
                </c:pt>
                <c:pt idx="608">
                  <c:v>42425</c:v>
                </c:pt>
                <c:pt idx="609">
                  <c:v>42426</c:v>
                </c:pt>
                <c:pt idx="610">
                  <c:v>42429</c:v>
                </c:pt>
                <c:pt idx="611">
                  <c:v>42430</c:v>
                </c:pt>
                <c:pt idx="612">
                  <c:v>42431</c:v>
                </c:pt>
                <c:pt idx="613">
                  <c:v>42432</c:v>
                </c:pt>
                <c:pt idx="614">
                  <c:v>42433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42443</c:v>
                </c:pt>
                <c:pt idx="621">
                  <c:v>42444</c:v>
                </c:pt>
                <c:pt idx="622">
                  <c:v>42445</c:v>
                </c:pt>
                <c:pt idx="623">
                  <c:v>42446</c:v>
                </c:pt>
                <c:pt idx="624">
                  <c:v>42447</c:v>
                </c:pt>
                <c:pt idx="625">
                  <c:v>42450</c:v>
                </c:pt>
                <c:pt idx="626">
                  <c:v>42451</c:v>
                </c:pt>
                <c:pt idx="627">
                  <c:v>42452</c:v>
                </c:pt>
                <c:pt idx="628">
                  <c:v>42453</c:v>
                </c:pt>
                <c:pt idx="629">
                  <c:v>42457</c:v>
                </c:pt>
                <c:pt idx="630">
                  <c:v>42458</c:v>
                </c:pt>
                <c:pt idx="631">
                  <c:v>42459</c:v>
                </c:pt>
                <c:pt idx="632">
                  <c:v>42460</c:v>
                </c:pt>
                <c:pt idx="633">
                  <c:v>42461</c:v>
                </c:pt>
                <c:pt idx="634">
                  <c:v>42464</c:v>
                </c:pt>
                <c:pt idx="635">
                  <c:v>42465</c:v>
                </c:pt>
                <c:pt idx="636">
                  <c:v>42466</c:v>
                </c:pt>
                <c:pt idx="637">
                  <c:v>42467</c:v>
                </c:pt>
                <c:pt idx="638">
                  <c:v>42468</c:v>
                </c:pt>
                <c:pt idx="639">
                  <c:v>42471</c:v>
                </c:pt>
                <c:pt idx="640">
                  <c:v>42472</c:v>
                </c:pt>
                <c:pt idx="641">
                  <c:v>42473</c:v>
                </c:pt>
                <c:pt idx="642">
                  <c:v>42474</c:v>
                </c:pt>
                <c:pt idx="643">
                  <c:v>42475</c:v>
                </c:pt>
                <c:pt idx="644">
                  <c:v>42478</c:v>
                </c:pt>
                <c:pt idx="645">
                  <c:v>42479</c:v>
                </c:pt>
                <c:pt idx="646">
                  <c:v>42480</c:v>
                </c:pt>
                <c:pt idx="647">
                  <c:v>42481</c:v>
                </c:pt>
                <c:pt idx="648">
                  <c:v>42482</c:v>
                </c:pt>
                <c:pt idx="649">
                  <c:v>42485</c:v>
                </c:pt>
                <c:pt idx="650">
                  <c:v>42486</c:v>
                </c:pt>
                <c:pt idx="651">
                  <c:v>42487</c:v>
                </c:pt>
                <c:pt idx="652">
                  <c:v>42488</c:v>
                </c:pt>
                <c:pt idx="653">
                  <c:v>42489</c:v>
                </c:pt>
                <c:pt idx="654">
                  <c:v>42492</c:v>
                </c:pt>
                <c:pt idx="655">
                  <c:v>42493</c:v>
                </c:pt>
                <c:pt idx="656">
                  <c:v>42494</c:v>
                </c:pt>
                <c:pt idx="657">
                  <c:v>42495</c:v>
                </c:pt>
                <c:pt idx="658">
                  <c:v>42496</c:v>
                </c:pt>
                <c:pt idx="659">
                  <c:v>42499</c:v>
                </c:pt>
                <c:pt idx="660">
                  <c:v>42500</c:v>
                </c:pt>
                <c:pt idx="661">
                  <c:v>42501</c:v>
                </c:pt>
                <c:pt idx="662">
                  <c:v>42502</c:v>
                </c:pt>
                <c:pt idx="663">
                  <c:v>42503</c:v>
                </c:pt>
                <c:pt idx="664">
                  <c:v>42506</c:v>
                </c:pt>
                <c:pt idx="665">
                  <c:v>42507</c:v>
                </c:pt>
                <c:pt idx="666">
                  <c:v>42508</c:v>
                </c:pt>
                <c:pt idx="667">
                  <c:v>42509</c:v>
                </c:pt>
                <c:pt idx="668">
                  <c:v>42510</c:v>
                </c:pt>
                <c:pt idx="669">
                  <c:v>42514</c:v>
                </c:pt>
                <c:pt idx="670">
                  <c:v>42515</c:v>
                </c:pt>
                <c:pt idx="671">
                  <c:v>42516</c:v>
                </c:pt>
                <c:pt idx="672">
                  <c:v>42517</c:v>
                </c:pt>
                <c:pt idx="673">
                  <c:v>42520</c:v>
                </c:pt>
                <c:pt idx="674">
                  <c:v>42521</c:v>
                </c:pt>
                <c:pt idx="675">
                  <c:v>42522</c:v>
                </c:pt>
                <c:pt idx="676">
                  <c:v>42523</c:v>
                </c:pt>
                <c:pt idx="677">
                  <c:v>42524</c:v>
                </c:pt>
                <c:pt idx="678">
                  <c:v>42527</c:v>
                </c:pt>
                <c:pt idx="679">
                  <c:v>42528</c:v>
                </c:pt>
                <c:pt idx="680">
                  <c:v>42529</c:v>
                </c:pt>
                <c:pt idx="681">
                  <c:v>42530</c:v>
                </c:pt>
                <c:pt idx="682">
                  <c:v>42531</c:v>
                </c:pt>
                <c:pt idx="683">
                  <c:v>42534</c:v>
                </c:pt>
                <c:pt idx="684">
                  <c:v>42535</c:v>
                </c:pt>
                <c:pt idx="685">
                  <c:v>42536</c:v>
                </c:pt>
                <c:pt idx="686">
                  <c:v>42537</c:v>
                </c:pt>
                <c:pt idx="687">
                  <c:v>42538</c:v>
                </c:pt>
                <c:pt idx="688">
                  <c:v>42541</c:v>
                </c:pt>
                <c:pt idx="689">
                  <c:v>42542</c:v>
                </c:pt>
                <c:pt idx="690">
                  <c:v>42543</c:v>
                </c:pt>
                <c:pt idx="691">
                  <c:v>42544</c:v>
                </c:pt>
                <c:pt idx="692">
                  <c:v>42545</c:v>
                </c:pt>
                <c:pt idx="693">
                  <c:v>42548</c:v>
                </c:pt>
                <c:pt idx="694">
                  <c:v>42549</c:v>
                </c:pt>
                <c:pt idx="695">
                  <c:v>42550</c:v>
                </c:pt>
                <c:pt idx="696">
                  <c:v>42551</c:v>
                </c:pt>
                <c:pt idx="697">
                  <c:v>42555</c:v>
                </c:pt>
                <c:pt idx="698">
                  <c:v>42556</c:v>
                </c:pt>
                <c:pt idx="699">
                  <c:v>42557</c:v>
                </c:pt>
                <c:pt idx="700">
                  <c:v>42558</c:v>
                </c:pt>
                <c:pt idx="701">
                  <c:v>42559</c:v>
                </c:pt>
                <c:pt idx="702">
                  <c:v>42562</c:v>
                </c:pt>
                <c:pt idx="703">
                  <c:v>42563</c:v>
                </c:pt>
                <c:pt idx="704">
                  <c:v>42564</c:v>
                </c:pt>
                <c:pt idx="705">
                  <c:v>42565</c:v>
                </c:pt>
                <c:pt idx="706">
                  <c:v>42566</c:v>
                </c:pt>
                <c:pt idx="707">
                  <c:v>42569</c:v>
                </c:pt>
                <c:pt idx="708">
                  <c:v>42570</c:v>
                </c:pt>
                <c:pt idx="709">
                  <c:v>42571</c:v>
                </c:pt>
                <c:pt idx="710">
                  <c:v>42572</c:v>
                </c:pt>
                <c:pt idx="711">
                  <c:v>42573</c:v>
                </c:pt>
                <c:pt idx="712">
                  <c:v>42576</c:v>
                </c:pt>
                <c:pt idx="713">
                  <c:v>42577</c:v>
                </c:pt>
                <c:pt idx="714">
                  <c:v>42578</c:v>
                </c:pt>
                <c:pt idx="715">
                  <c:v>42579</c:v>
                </c:pt>
                <c:pt idx="716">
                  <c:v>42580</c:v>
                </c:pt>
                <c:pt idx="717">
                  <c:v>42584</c:v>
                </c:pt>
                <c:pt idx="718">
                  <c:v>42585</c:v>
                </c:pt>
                <c:pt idx="719">
                  <c:v>42586</c:v>
                </c:pt>
                <c:pt idx="720">
                  <c:v>42587</c:v>
                </c:pt>
                <c:pt idx="721">
                  <c:v>42590</c:v>
                </c:pt>
                <c:pt idx="722">
                  <c:v>42591</c:v>
                </c:pt>
                <c:pt idx="723">
                  <c:v>42592</c:v>
                </c:pt>
                <c:pt idx="724">
                  <c:v>42593</c:v>
                </c:pt>
                <c:pt idx="725">
                  <c:v>42594</c:v>
                </c:pt>
                <c:pt idx="726">
                  <c:v>42597</c:v>
                </c:pt>
                <c:pt idx="727">
                  <c:v>42598</c:v>
                </c:pt>
                <c:pt idx="728">
                  <c:v>42599</c:v>
                </c:pt>
                <c:pt idx="729">
                  <c:v>42600</c:v>
                </c:pt>
                <c:pt idx="730">
                  <c:v>42601</c:v>
                </c:pt>
                <c:pt idx="731">
                  <c:v>42604</c:v>
                </c:pt>
                <c:pt idx="732">
                  <c:v>42605</c:v>
                </c:pt>
                <c:pt idx="733">
                  <c:v>42606</c:v>
                </c:pt>
                <c:pt idx="734">
                  <c:v>42607</c:v>
                </c:pt>
                <c:pt idx="735">
                  <c:v>42608</c:v>
                </c:pt>
                <c:pt idx="736">
                  <c:v>42611</c:v>
                </c:pt>
                <c:pt idx="737">
                  <c:v>42612</c:v>
                </c:pt>
                <c:pt idx="738">
                  <c:v>42613</c:v>
                </c:pt>
                <c:pt idx="739">
                  <c:v>42614</c:v>
                </c:pt>
                <c:pt idx="740">
                  <c:v>42615</c:v>
                </c:pt>
                <c:pt idx="741">
                  <c:v>42619</c:v>
                </c:pt>
                <c:pt idx="742">
                  <c:v>42620</c:v>
                </c:pt>
                <c:pt idx="743">
                  <c:v>42621</c:v>
                </c:pt>
                <c:pt idx="744">
                  <c:v>42622</c:v>
                </c:pt>
                <c:pt idx="745">
                  <c:v>42625</c:v>
                </c:pt>
                <c:pt idx="746">
                  <c:v>42626</c:v>
                </c:pt>
                <c:pt idx="747">
                  <c:v>42627</c:v>
                </c:pt>
                <c:pt idx="748">
                  <c:v>42628</c:v>
                </c:pt>
                <c:pt idx="749">
                  <c:v>42629</c:v>
                </c:pt>
                <c:pt idx="750">
                  <c:v>42632</c:v>
                </c:pt>
                <c:pt idx="751">
                  <c:v>42633</c:v>
                </c:pt>
                <c:pt idx="752">
                  <c:v>42634</c:v>
                </c:pt>
                <c:pt idx="753">
                  <c:v>42635</c:v>
                </c:pt>
                <c:pt idx="754">
                  <c:v>42636</c:v>
                </c:pt>
                <c:pt idx="755">
                  <c:v>42639</c:v>
                </c:pt>
                <c:pt idx="756">
                  <c:v>42640</c:v>
                </c:pt>
                <c:pt idx="757">
                  <c:v>42641</c:v>
                </c:pt>
                <c:pt idx="758">
                  <c:v>42642</c:v>
                </c:pt>
                <c:pt idx="759">
                  <c:v>42643</c:v>
                </c:pt>
                <c:pt idx="760">
                  <c:v>42646</c:v>
                </c:pt>
                <c:pt idx="761">
                  <c:v>42647</c:v>
                </c:pt>
                <c:pt idx="762">
                  <c:v>42648</c:v>
                </c:pt>
                <c:pt idx="763">
                  <c:v>42649</c:v>
                </c:pt>
                <c:pt idx="764">
                  <c:v>42650</c:v>
                </c:pt>
                <c:pt idx="765">
                  <c:v>42654</c:v>
                </c:pt>
                <c:pt idx="766">
                  <c:v>42655</c:v>
                </c:pt>
                <c:pt idx="767">
                  <c:v>42656</c:v>
                </c:pt>
                <c:pt idx="768">
                  <c:v>42657</c:v>
                </c:pt>
                <c:pt idx="769">
                  <c:v>42660</c:v>
                </c:pt>
                <c:pt idx="770">
                  <c:v>42661</c:v>
                </c:pt>
                <c:pt idx="771">
                  <c:v>42662</c:v>
                </c:pt>
                <c:pt idx="772">
                  <c:v>42663</c:v>
                </c:pt>
                <c:pt idx="773">
                  <c:v>42664</c:v>
                </c:pt>
                <c:pt idx="774">
                  <c:v>42667</c:v>
                </c:pt>
                <c:pt idx="775">
                  <c:v>42668</c:v>
                </c:pt>
                <c:pt idx="776">
                  <c:v>42669</c:v>
                </c:pt>
                <c:pt idx="777">
                  <c:v>42670</c:v>
                </c:pt>
                <c:pt idx="778">
                  <c:v>42671</c:v>
                </c:pt>
                <c:pt idx="779">
                  <c:v>42674</c:v>
                </c:pt>
                <c:pt idx="780">
                  <c:v>42675</c:v>
                </c:pt>
                <c:pt idx="781">
                  <c:v>42676</c:v>
                </c:pt>
                <c:pt idx="782">
                  <c:v>42677</c:v>
                </c:pt>
                <c:pt idx="783">
                  <c:v>42678</c:v>
                </c:pt>
                <c:pt idx="784">
                  <c:v>42681</c:v>
                </c:pt>
                <c:pt idx="785">
                  <c:v>42682</c:v>
                </c:pt>
                <c:pt idx="786">
                  <c:v>42683</c:v>
                </c:pt>
                <c:pt idx="787">
                  <c:v>42684</c:v>
                </c:pt>
                <c:pt idx="788">
                  <c:v>42688</c:v>
                </c:pt>
                <c:pt idx="789">
                  <c:v>42689</c:v>
                </c:pt>
                <c:pt idx="790">
                  <c:v>42690</c:v>
                </c:pt>
                <c:pt idx="791">
                  <c:v>42691</c:v>
                </c:pt>
                <c:pt idx="792">
                  <c:v>42692</c:v>
                </c:pt>
                <c:pt idx="793">
                  <c:v>42695</c:v>
                </c:pt>
                <c:pt idx="794">
                  <c:v>42696</c:v>
                </c:pt>
                <c:pt idx="795">
                  <c:v>42697</c:v>
                </c:pt>
                <c:pt idx="796">
                  <c:v>42698</c:v>
                </c:pt>
                <c:pt idx="797">
                  <c:v>42699</c:v>
                </c:pt>
                <c:pt idx="798">
                  <c:v>42702</c:v>
                </c:pt>
                <c:pt idx="799">
                  <c:v>42703</c:v>
                </c:pt>
                <c:pt idx="800">
                  <c:v>42704</c:v>
                </c:pt>
                <c:pt idx="801">
                  <c:v>42705</c:v>
                </c:pt>
                <c:pt idx="802">
                  <c:v>42706</c:v>
                </c:pt>
                <c:pt idx="803">
                  <c:v>42709</c:v>
                </c:pt>
                <c:pt idx="804">
                  <c:v>42710</c:v>
                </c:pt>
                <c:pt idx="805">
                  <c:v>42711</c:v>
                </c:pt>
                <c:pt idx="806">
                  <c:v>42712</c:v>
                </c:pt>
                <c:pt idx="807">
                  <c:v>42713</c:v>
                </c:pt>
                <c:pt idx="808">
                  <c:v>42716</c:v>
                </c:pt>
                <c:pt idx="809">
                  <c:v>42717</c:v>
                </c:pt>
                <c:pt idx="810">
                  <c:v>42718</c:v>
                </c:pt>
                <c:pt idx="811">
                  <c:v>42719</c:v>
                </c:pt>
                <c:pt idx="812">
                  <c:v>42720</c:v>
                </c:pt>
                <c:pt idx="813">
                  <c:v>42723</c:v>
                </c:pt>
                <c:pt idx="814">
                  <c:v>42724</c:v>
                </c:pt>
                <c:pt idx="815">
                  <c:v>42725</c:v>
                </c:pt>
                <c:pt idx="816">
                  <c:v>42726</c:v>
                </c:pt>
                <c:pt idx="817">
                  <c:v>42727</c:v>
                </c:pt>
                <c:pt idx="818">
                  <c:v>42732</c:v>
                </c:pt>
                <c:pt idx="819">
                  <c:v>42733</c:v>
                </c:pt>
                <c:pt idx="820">
                  <c:v>42734</c:v>
                </c:pt>
                <c:pt idx="821">
                  <c:v>42738</c:v>
                </c:pt>
                <c:pt idx="822">
                  <c:v>42739</c:v>
                </c:pt>
                <c:pt idx="823">
                  <c:v>42740</c:v>
                </c:pt>
                <c:pt idx="824">
                  <c:v>42741</c:v>
                </c:pt>
                <c:pt idx="825">
                  <c:v>42744</c:v>
                </c:pt>
                <c:pt idx="826">
                  <c:v>42745</c:v>
                </c:pt>
                <c:pt idx="827">
                  <c:v>42746</c:v>
                </c:pt>
                <c:pt idx="828">
                  <c:v>42747</c:v>
                </c:pt>
                <c:pt idx="829">
                  <c:v>42748</c:v>
                </c:pt>
                <c:pt idx="830">
                  <c:v>42751</c:v>
                </c:pt>
                <c:pt idx="831">
                  <c:v>42752</c:v>
                </c:pt>
                <c:pt idx="832">
                  <c:v>42753</c:v>
                </c:pt>
                <c:pt idx="833">
                  <c:v>42754</c:v>
                </c:pt>
                <c:pt idx="834">
                  <c:v>42755</c:v>
                </c:pt>
                <c:pt idx="835">
                  <c:v>42758</c:v>
                </c:pt>
                <c:pt idx="836">
                  <c:v>42759</c:v>
                </c:pt>
                <c:pt idx="837">
                  <c:v>42760</c:v>
                </c:pt>
                <c:pt idx="838">
                  <c:v>42761</c:v>
                </c:pt>
                <c:pt idx="839">
                  <c:v>42762</c:v>
                </c:pt>
                <c:pt idx="840">
                  <c:v>42765</c:v>
                </c:pt>
                <c:pt idx="841">
                  <c:v>42766</c:v>
                </c:pt>
                <c:pt idx="842">
                  <c:v>42767</c:v>
                </c:pt>
                <c:pt idx="843">
                  <c:v>42768</c:v>
                </c:pt>
                <c:pt idx="844">
                  <c:v>42769</c:v>
                </c:pt>
                <c:pt idx="845">
                  <c:v>42772</c:v>
                </c:pt>
                <c:pt idx="846">
                  <c:v>42773</c:v>
                </c:pt>
                <c:pt idx="847">
                  <c:v>42774</c:v>
                </c:pt>
                <c:pt idx="848">
                  <c:v>42775</c:v>
                </c:pt>
                <c:pt idx="849">
                  <c:v>42776</c:v>
                </c:pt>
                <c:pt idx="850">
                  <c:v>42779</c:v>
                </c:pt>
                <c:pt idx="851">
                  <c:v>42780</c:v>
                </c:pt>
                <c:pt idx="852">
                  <c:v>42781</c:v>
                </c:pt>
                <c:pt idx="853">
                  <c:v>42782</c:v>
                </c:pt>
                <c:pt idx="854">
                  <c:v>42783</c:v>
                </c:pt>
                <c:pt idx="855">
                  <c:v>42787</c:v>
                </c:pt>
                <c:pt idx="856">
                  <c:v>42788</c:v>
                </c:pt>
                <c:pt idx="857">
                  <c:v>42789</c:v>
                </c:pt>
                <c:pt idx="858">
                  <c:v>42790</c:v>
                </c:pt>
                <c:pt idx="859">
                  <c:v>42793</c:v>
                </c:pt>
                <c:pt idx="860">
                  <c:v>42794</c:v>
                </c:pt>
                <c:pt idx="861">
                  <c:v>42795</c:v>
                </c:pt>
                <c:pt idx="862">
                  <c:v>42796</c:v>
                </c:pt>
                <c:pt idx="863">
                  <c:v>42797</c:v>
                </c:pt>
                <c:pt idx="864">
                  <c:v>42800</c:v>
                </c:pt>
                <c:pt idx="865">
                  <c:v>42801</c:v>
                </c:pt>
                <c:pt idx="866">
                  <c:v>42802</c:v>
                </c:pt>
                <c:pt idx="867">
                  <c:v>42803</c:v>
                </c:pt>
                <c:pt idx="868">
                  <c:v>42804</c:v>
                </c:pt>
                <c:pt idx="869">
                  <c:v>42807</c:v>
                </c:pt>
                <c:pt idx="870">
                  <c:v>42808</c:v>
                </c:pt>
                <c:pt idx="871">
                  <c:v>42809</c:v>
                </c:pt>
                <c:pt idx="872">
                  <c:v>42810</c:v>
                </c:pt>
                <c:pt idx="873">
                  <c:v>42811</c:v>
                </c:pt>
                <c:pt idx="874">
                  <c:v>42814</c:v>
                </c:pt>
                <c:pt idx="875">
                  <c:v>42815</c:v>
                </c:pt>
                <c:pt idx="876">
                  <c:v>42816</c:v>
                </c:pt>
                <c:pt idx="877">
                  <c:v>42817</c:v>
                </c:pt>
                <c:pt idx="878">
                  <c:v>42818</c:v>
                </c:pt>
                <c:pt idx="879">
                  <c:v>42821</c:v>
                </c:pt>
                <c:pt idx="880">
                  <c:v>42822</c:v>
                </c:pt>
                <c:pt idx="881">
                  <c:v>42823</c:v>
                </c:pt>
                <c:pt idx="882">
                  <c:v>42824</c:v>
                </c:pt>
                <c:pt idx="883">
                  <c:v>42825</c:v>
                </c:pt>
                <c:pt idx="884">
                  <c:v>42828</c:v>
                </c:pt>
                <c:pt idx="885">
                  <c:v>42829</c:v>
                </c:pt>
                <c:pt idx="886">
                  <c:v>42830</c:v>
                </c:pt>
                <c:pt idx="887">
                  <c:v>42831</c:v>
                </c:pt>
                <c:pt idx="888">
                  <c:v>42832</c:v>
                </c:pt>
                <c:pt idx="889">
                  <c:v>42835</c:v>
                </c:pt>
                <c:pt idx="890">
                  <c:v>42836</c:v>
                </c:pt>
                <c:pt idx="891">
                  <c:v>42837</c:v>
                </c:pt>
                <c:pt idx="892">
                  <c:v>42838</c:v>
                </c:pt>
                <c:pt idx="893">
                  <c:v>42842</c:v>
                </c:pt>
                <c:pt idx="894">
                  <c:v>42843</c:v>
                </c:pt>
                <c:pt idx="895">
                  <c:v>42844</c:v>
                </c:pt>
                <c:pt idx="896">
                  <c:v>42845</c:v>
                </c:pt>
                <c:pt idx="897">
                  <c:v>42846</c:v>
                </c:pt>
                <c:pt idx="898">
                  <c:v>42849</c:v>
                </c:pt>
                <c:pt idx="899">
                  <c:v>42850</c:v>
                </c:pt>
                <c:pt idx="900">
                  <c:v>42851</c:v>
                </c:pt>
                <c:pt idx="901">
                  <c:v>42852</c:v>
                </c:pt>
                <c:pt idx="902">
                  <c:v>42853</c:v>
                </c:pt>
                <c:pt idx="903">
                  <c:v>42856</c:v>
                </c:pt>
                <c:pt idx="904">
                  <c:v>42857</c:v>
                </c:pt>
                <c:pt idx="905">
                  <c:v>42858</c:v>
                </c:pt>
                <c:pt idx="906">
                  <c:v>42859</c:v>
                </c:pt>
                <c:pt idx="907">
                  <c:v>42860</c:v>
                </c:pt>
                <c:pt idx="908">
                  <c:v>42863</c:v>
                </c:pt>
                <c:pt idx="909">
                  <c:v>42864</c:v>
                </c:pt>
                <c:pt idx="910">
                  <c:v>42865</c:v>
                </c:pt>
                <c:pt idx="911">
                  <c:v>42866</c:v>
                </c:pt>
                <c:pt idx="912">
                  <c:v>42867</c:v>
                </c:pt>
                <c:pt idx="913">
                  <c:v>42870</c:v>
                </c:pt>
                <c:pt idx="914">
                  <c:v>42871</c:v>
                </c:pt>
                <c:pt idx="915">
                  <c:v>42872</c:v>
                </c:pt>
                <c:pt idx="916">
                  <c:v>42873</c:v>
                </c:pt>
                <c:pt idx="917">
                  <c:v>42874</c:v>
                </c:pt>
                <c:pt idx="918">
                  <c:v>42878</c:v>
                </c:pt>
                <c:pt idx="919">
                  <c:v>42879</c:v>
                </c:pt>
                <c:pt idx="920">
                  <c:v>42880</c:v>
                </c:pt>
                <c:pt idx="921">
                  <c:v>42881</c:v>
                </c:pt>
                <c:pt idx="922">
                  <c:v>42884</c:v>
                </c:pt>
                <c:pt idx="923">
                  <c:v>42885</c:v>
                </c:pt>
                <c:pt idx="924">
                  <c:v>42886</c:v>
                </c:pt>
                <c:pt idx="925">
                  <c:v>42887</c:v>
                </c:pt>
                <c:pt idx="926">
                  <c:v>42888</c:v>
                </c:pt>
                <c:pt idx="927">
                  <c:v>42891</c:v>
                </c:pt>
                <c:pt idx="928">
                  <c:v>42892</c:v>
                </c:pt>
                <c:pt idx="929">
                  <c:v>42893</c:v>
                </c:pt>
                <c:pt idx="930">
                  <c:v>42894</c:v>
                </c:pt>
                <c:pt idx="931">
                  <c:v>42895</c:v>
                </c:pt>
                <c:pt idx="932">
                  <c:v>42898</c:v>
                </c:pt>
                <c:pt idx="933">
                  <c:v>42899</c:v>
                </c:pt>
                <c:pt idx="934">
                  <c:v>42900</c:v>
                </c:pt>
                <c:pt idx="935">
                  <c:v>42901</c:v>
                </c:pt>
                <c:pt idx="936">
                  <c:v>42902</c:v>
                </c:pt>
                <c:pt idx="937">
                  <c:v>42905</c:v>
                </c:pt>
                <c:pt idx="938">
                  <c:v>42906</c:v>
                </c:pt>
                <c:pt idx="939">
                  <c:v>42907</c:v>
                </c:pt>
                <c:pt idx="940">
                  <c:v>42908</c:v>
                </c:pt>
                <c:pt idx="941">
                  <c:v>42909</c:v>
                </c:pt>
                <c:pt idx="942">
                  <c:v>42912</c:v>
                </c:pt>
                <c:pt idx="943">
                  <c:v>42913</c:v>
                </c:pt>
                <c:pt idx="944">
                  <c:v>42914</c:v>
                </c:pt>
                <c:pt idx="945">
                  <c:v>42915</c:v>
                </c:pt>
                <c:pt idx="946">
                  <c:v>42916</c:v>
                </c:pt>
                <c:pt idx="947">
                  <c:v>42920</c:v>
                </c:pt>
                <c:pt idx="948">
                  <c:v>42921</c:v>
                </c:pt>
                <c:pt idx="949">
                  <c:v>42922</c:v>
                </c:pt>
                <c:pt idx="950">
                  <c:v>42923</c:v>
                </c:pt>
                <c:pt idx="951">
                  <c:v>42926</c:v>
                </c:pt>
                <c:pt idx="952">
                  <c:v>42927</c:v>
                </c:pt>
                <c:pt idx="953">
                  <c:v>42928</c:v>
                </c:pt>
                <c:pt idx="954">
                  <c:v>42929</c:v>
                </c:pt>
                <c:pt idx="955">
                  <c:v>42930</c:v>
                </c:pt>
                <c:pt idx="956">
                  <c:v>42933</c:v>
                </c:pt>
                <c:pt idx="957">
                  <c:v>42934</c:v>
                </c:pt>
                <c:pt idx="958">
                  <c:v>42935</c:v>
                </c:pt>
                <c:pt idx="959">
                  <c:v>42936</c:v>
                </c:pt>
                <c:pt idx="960">
                  <c:v>42937</c:v>
                </c:pt>
                <c:pt idx="961">
                  <c:v>42940</c:v>
                </c:pt>
                <c:pt idx="962">
                  <c:v>42941</c:v>
                </c:pt>
                <c:pt idx="963">
                  <c:v>42942</c:v>
                </c:pt>
                <c:pt idx="964">
                  <c:v>42943</c:v>
                </c:pt>
                <c:pt idx="965">
                  <c:v>42944</c:v>
                </c:pt>
                <c:pt idx="966">
                  <c:v>42947</c:v>
                </c:pt>
                <c:pt idx="967">
                  <c:v>42948</c:v>
                </c:pt>
                <c:pt idx="968">
                  <c:v>42949</c:v>
                </c:pt>
                <c:pt idx="969">
                  <c:v>42950</c:v>
                </c:pt>
                <c:pt idx="970">
                  <c:v>42951</c:v>
                </c:pt>
                <c:pt idx="971">
                  <c:v>42955</c:v>
                </c:pt>
                <c:pt idx="972">
                  <c:v>42956</c:v>
                </c:pt>
                <c:pt idx="973">
                  <c:v>42957</c:v>
                </c:pt>
                <c:pt idx="974">
                  <c:v>42958</c:v>
                </c:pt>
                <c:pt idx="975">
                  <c:v>42961</c:v>
                </c:pt>
                <c:pt idx="976">
                  <c:v>42962</c:v>
                </c:pt>
                <c:pt idx="977">
                  <c:v>42963</c:v>
                </c:pt>
                <c:pt idx="978">
                  <c:v>42964</c:v>
                </c:pt>
                <c:pt idx="979">
                  <c:v>42965</c:v>
                </c:pt>
                <c:pt idx="980">
                  <c:v>42968</c:v>
                </c:pt>
                <c:pt idx="981">
                  <c:v>42969</c:v>
                </c:pt>
                <c:pt idx="982">
                  <c:v>42970</c:v>
                </c:pt>
                <c:pt idx="983">
                  <c:v>42971</c:v>
                </c:pt>
                <c:pt idx="984">
                  <c:v>42972</c:v>
                </c:pt>
                <c:pt idx="985">
                  <c:v>42975</c:v>
                </c:pt>
                <c:pt idx="986">
                  <c:v>42976</c:v>
                </c:pt>
                <c:pt idx="987">
                  <c:v>42977</c:v>
                </c:pt>
                <c:pt idx="988">
                  <c:v>42978</c:v>
                </c:pt>
                <c:pt idx="989">
                  <c:v>42979</c:v>
                </c:pt>
                <c:pt idx="990">
                  <c:v>42983</c:v>
                </c:pt>
                <c:pt idx="991">
                  <c:v>42984</c:v>
                </c:pt>
                <c:pt idx="992">
                  <c:v>42985</c:v>
                </c:pt>
                <c:pt idx="993">
                  <c:v>42986</c:v>
                </c:pt>
                <c:pt idx="994">
                  <c:v>42989</c:v>
                </c:pt>
                <c:pt idx="995">
                  <c:v>42990</c:v>
                </c:pt>
                <c:pt idx="996">
                  <c:v>42991</c:v>
                </c:pt>
                <c:pt idx="997">
                  <c:v>42992</c:v>
                </c:pt>
                <c:pt idx="998">
                  <c:v>42993</c:v>
                </c:pt>
                <c:pt idx="999">
                  <c:v>42996</c:v>
                </c:pt>
                <c:pt idx="1000">
                  <c:v>42997</c:v>
                </c:pt>
                <c:pt idx="1001">
                  <c:v>42998</c:v>
                </c:pt>
                <c:pt idx="1002">
                  <c:v>42999</c:v>
                </c:pt>
                <c:pt idx="1003">
                  <c:v>43000</c:v>
                </c:pt>
                <c:pt idx="1004">
                  <c:v>43003</c:v>
                </c:pt>
                <c:pt idx="1005">
                  <c:v>43004</c:v>
                </c:pt>
                <c:pt idx="1006">
                  <c:v>43005</c:v>
                </c:pt>
                <c:pt idx="1007">
                  <c:v>43006</c:v>
                </c:pt>
                <c:pt idx="1008">
                  <c:v>43007</c:v>
                </c:pt>
                <c:pt idx="1009">
                  <c:v>43010</c:v>
                </c:pt>
                <c:pt idx="1010">
                  <c:v>43011</c:v>
                </c:pt>
                <c:pt idx="1011">
                  <c:v>43012</c:v>
                </c:pt>
                <c:pt idx="1012">
                  <c:v>43013</c:v>
                </c:pt>
                <c:pt idx="1013">
                  <c:v>43014</c:v>
                </c:pt>
                <c:pt idx="1014">
                  <c:v>43018</c:v>
                </c:pt>
                <c:pt idx="1015">
                  <c:v>43019</c:v>
                </c:pt>
                <c:pt idx="1016">
                  <c:v>43020</c:v>
                </c:pt>
                <c:pt idx="1017">
                  <c:v>43021</c:v>
                </c:pt>
                <c:pt idx="1018">
                  <c:v>43024</c:v>
                </c:pt>
                <c:pt idx="1019">
                  <c:v>43025</c:v>
                </c:pt>
                <c:pt idx="1020">
                  <c:v>43026</c:v>
                </c:pt>
                <c:pt idx="1021">
                  <c:v>43027</c:v>
                </c:pt>
                <c:pt idx="1022">
                  <c:v>43028</c:v>
                </c:pt>
                <c:pt idx="1023">
                  <c:v>43031</c:v>
                </c:pt>
                <c:pt idx="1024">
                  <c:v>43032</c:v>
                </c:pt>
                <c:pt idx="1025">
                  <c:v>43033</c:v>
                </c:pt>
                <c:pt idx="1026">
                  <c:v>43034</c:v>
                </c:pt>
                <c:pt idx="1027">
                  <c:v>43035</c:v>
                </c:pt>
                <c:pt idx="1028">
                  <c:v>43038</c:v>
                </c:pt>
                <c:pt idx="1029">
                  <c:v>43039</c:v>
                </c:pt>
                <c:pt idx="1030">
                  <c:v>43040</c:v>
                </c:pt>
                <c:pt idx="1031">
                  <c:v>43041</c:v>
                </c:pt>
                <c:pt idx="1032">
                  <c:v>43042</c:v>
                </c:pt>
                <c:pt idx="1033">
                  <c:v>43045</c:v>
                </c:pt>
                <c:pt idx="1034">
                  <c:v>43046</c:v>
                </c:pt>
                <c:pt idx="1035">
                  <c:v>43047</c:v>
                </c:pt>
                <c:pt idx="1036">
                  <c:v>43048</c:v>
                </c:pt>
                <c:pt idx="1037">
                  <c:v>43049</c:v>
                </c:pt>
                <c:pt idx="1038">
                  <c:v>43053</c:v>
                </c:pt>
                <c:pt idx="1039">
                  <c:v>43054</c:v>
                </c:pt>
                <c:pt idx="1040">
                  <c:v>43055</c:v>
                </c:pt>
                <c:pt idx="1041">
                  <c:v>43056</c:v>
                </c:pt>
                <c:pt idx="1042">
                  <c:v>43059</c:v>
                </c:pt>
                <c:pt idx="1043">
                  <c:v>43060</c:v>
                </c:pt>
                <c:pt idx="1044">
                  <c:v>43061</c:v>
                </c:pt>
                <c:pt idx="1045">
                  <c:v>43062</c:v>
                </c:pt>
                <c:pt idx="1046">
                  <c:v>43063</c:v>
                </c:pt>
                <c:pt idx="1047">
                  <c:v>43066</c:v>
                </c:pt>
                <c:pt idx="1048">
                  <c:v>43067</c:v>
                </c:pt>
                <c:pt idx="1049">
                  <c:v>43068</c:v>
                </c:pt>
                <c:pt idx="1050">
                  <c:v>43069</c:v>
                </c:pt>
                <c:pt idx="1051">
                  <c:v>43070</c:v>
                </c:pt>
                <c:pt idx="1052">
                  <c:v>43073</c:v>
                </c:pt>
                <c:pt idx="1053">
                  <c:v>43074</c:v>
                </c:pt>
                <c:pt idx="1054">
                  <c:v>43075</c:v>
                </c:pt>
                <c:pt idx="1055">
                  <c:v>43076</c:v>
                </c:pt>
                <c:pt idx="1056">
                  <c:v>43077</c:v>
                </c:pt>
                <c:pt idx="1057">
                  <c:v>43080</c:v>
                </c:pt>
                <c:pt idx="1058">
                  <c:v>43081</c:v>
                </c:pt>
                <c:pt idx="1059">
                  <c:v>43082</c:v>
                </c:pt>
                <c:pt idx="1060">
                  <c:v>43083</c:v>
                </c:pt>
                <c:pt idx="1061">
                  <c:v>43084</c:v>
                </c:pt>
                <c:pt idx="1062">
                  <c:v>43087</c:v>
                </c:pt>
                <c:pt idx="1063">
                  <c:v>43088</c:v>
                </c:pt>
                <c:pt idx="1064">
                  <c:v>43089</c:v>
                </c:pt>
                <c:pt idx="1065">
                  <c:v>43090</c:v>
                </c:pt>
                <c:pt idx="1066">
                  <c:v>43091</c:v>
                </c:pt>
                <c:pt idx="1067">
                  <c:v>43096</c:v>
                </c:pt>
                <c:pt idx="1068">
                  <c:v>43097</c:v>
                </c:pt>
                <c:pt idx="1069">
                  <c:v>43098</c:v>
                </c:pt>
                <c:pt idx="1070">
                  <c:v>43102</c:v>
                </c:pt>
                <c:pt idx="1071">
                  <c:v>43103</c:v>
                </c:pt>
                <c:pt idx="1072">
                  <c:v>43104</c:v>
                </c:pt>
                <c:pt idx="1073">
                  <c:v>43105</c:v>
                </c:pt>
                <c:pt idx="1074">
                  <c:v>43108</c:v>
                </c:pt>
                <c:pt idx="1075">
                  <c:v>43109</c:v>
                </c:pt>
                <c:pt idx="1076">
                  <c:v>43110</c:v>
                </c:pt>
                <c:pt idx="1077">
                  <c:v>43111</c:v>
                </c:pt>
                <c:pt idx="1078">
                  <c:v>43112</c:v>
                </c:pt>
                <c:pt idx="1079">
                  <c:v>43115</c:v>
                </c:pt>
                <c:pt idx="1080">
                  <c:v>43116</c:v>
                </c:pt>
                <c:pt idx="1081">
                  <c:v>43117</c:v>
                </c:pt>
                <c:pt idx="1082">
                  <c:v>43118</c:v>
                </c:pt>
                <c:pt idx="1083">
                  <c:v>43119</c:v>
                </c:pt>
                <c:pt idx="1084">
                  <c:v>43122</c:v>
                </c:pt>
                <c:pt idx="1085">
                  <c:v>43123</c:v>
                </c:pt>
                <c:pt idx="1086">
                  <c:v>43124</c:v>
                </c:pt>
                <c:pt idx="1087">
                  <c:v>43125</c:v>
                </c:pt>
                <c:pt idx="1088">
                  <c:v>43126</c:v>
                </c:pt>
                <c:pt idx="1089">
                  <c:v>43129</c:v>
                </c:pt>
                <c:pt idx="1090">
                  <c:v>43130</c:v>
                </c:pt>
                <c:pt idx="1091">
                  <c:v>43131</c:v>
                </c:pt>
                <c:pt idx="1092">
                  <c:v>43132</c:v>
                </c:pt>
                <c:pt idx="1093">
                  <c:v>43133</c:v>
                </c:pt>
                <c:pt idx="1094">
                  <c:v>43136</c:v>
                </c:pt>
                <c:pt idx="1095">
                  <c:v>43137</c:v>
                </c:pt>
                <c:pt idx="1096">
                  <c:v>43138</c:v>
                </c:pt>
                <c:pt idx="1097">
                  <c:v>43139</c:v>
                </c:pt>
                <c:pt idx="1098">
                  <c:v>43140</c:v>
                </c:pt>
                <c:pt idx="1099">
                  <c:v>43143</c:v>
                </c:pt>
                <c:pt idx="1100">
                  <c:v>43144</c:v>
                </c:pt>
                <c:pt idx="1101">
                  <c:v>43145</c:v>
                </c:pt>
                <c:pt idx="1102">
                  <c:v>43146</c:v>
                </c:pt>
                <c:pt idx="1103">
                  <c:v>43147</c:v>
                </c:pt>
                <c:pt idx="1104">
                  <c:v>43151</c:v>
                </c:pt>
                <c:pt idx="1105">
                  <c:v>43152</c:v>
                </c:pt>
                <c:pt idx="1106">
                  <c:v>43153</c:v>
                </c:pt>
                <c:pt idx="1107">
                  <c:v>43154</c:v>
                </c:pt>
                <c:pt idx="1108">
                  <c:v>43157</c:v>
                </c:pt>
                <c:pt idx="1109">
                  <c:v>43158</c:v>
                </c:pt>
                <c:pt idx="1110">
                  <c:v>43159</c:v>
                </c:pt>
                <c:pt idx="1111">
                  <c:v>43160</c:v>
                </c:pt>
                <c:pt idx="1112">
                  <c:v>43161</c:v>
                </c:pt>
                <c:pt idx="1113">
                  <c:v>43164</c:v>
                </c:pt>
                <c:pt idx="1114">
                  <c:v>43165</c:v>
                </c:pt>
                <c:pt idx="1115">
                  <c:v>43166</c:v>
                </c:pt>
                <c:pt idx="1116">
                  <c:v>43167</c:v>
                </c:pt>
                <c:pt idx="1117">
                  <c:v>43168</c:v>
                </c:pt>
                <c:pt idx="1118">
                  <c:v>43171</c:v>
                </c:pt>
                <c:pt idx="1119">
                  <c:v>43172</c:v>
                </c:pt>
                <c:pt idx="1120">
                  <c:v>43173</c:v>
                </c:pt>
                <c:pt idx="1121">
                  <c:v>43174</c:v>
                </c:pt>
                <c:pt idx="1122">
                  <c:v>43175</c:v>
                </c:pt>
                <c:pt idx="1123">
                  <c:v>43178</c:v>
                </c:pt>
                <c:pt idx="1124">
                  <c:v>43179</c:v>
                </c:pt>
                <c:pt idx="1125">
                  <c:v>43180</c:v>
                </c:pt>
                <c:pt idx="1126">
                  <c:v>43181</c:v>
                </c:pt>
                <c:pt idx="1127">
                  <c:v>43182</c:v>
                </c:pt>
                <c:pt idx="1128">
                  <c:v>43185</c:v>
                </c:pt>
                <c:pt idx="1129">
                  <c:v>43186</c:v>
                </c:pt>
                <c:pt idx="1130">
                  <c:v>43187</c:v>
                </c:pt>
                <c:pt idx="1131">
                  <c:v>43188</c:v>
                </c:pt>
                <c:pt idx="1132">
                  <c:v>43192</c:v>
                </c:pt>
                <c:pt idx="1133">
                  <c:v>43193</c:v>
                </c:pt>
                <c:pt idx="1134">
                  <c:v>43194</c:v>
                </c:pt>
                <c:pt idx="1135">
                  <c:v>43195</c:v>
                </c:pt>
                <c:pt idx="1136">
                  <c:v>43196</c:v>
                </c:pt>
                <c:pt idx="1137">
                  <c:v>43199</c:v>
                </c:pt>
                <c:pt idx="1138">
                  <c:v>43200</c:v>
                </c:pt>
                <c:pt idx="1139">
                  <c:v>43201</c:v>
                </c:pt>
                <c:pt idx="1140">
                  <c:v>43202</c:v>
                </c:pt>
                <c:pt idx="1141">
                  <c:v>43203</c:v>
                </c:pt>
                <c:pt idx="1142">
                  <c:v>43206</c:v>
                </c:pt>
                <c:pt idx="1143">
                  <c:v>43207</c:v>
                </c:pt>
                <c:pt idx="1144">
                  <c:v>43208</c:v>
                </c:pt>
                <c:pt idx="1145">
                  <c:v>43209</c:v>
                </c:pt>
                <c:pt idx="1146">
                  <c:v>43210</c:v>
                </c:pt>
                <c:pt idx="1147">
                  <c:v>43213</c:v>
                </c:pt>
                <c:pt idx="1148">
                  <c:v>43214</c:v>
                </c:pt>
                <c:pt idx="1149">
                  <c:v>43215</c:v>
                </c:pt>
                <c:pt idx="1150">
                  <c:v>43216</c:v>
                </c:pt>
                <c:pt idx="1151">
                  <c:v>43217</c:v>
                </c:pt>
                <c:pt idx="1152">
                  <c:v>43220</c:v>
                </c:pt>
                <c:pt idx="1153">
                  <c:v>43221</c:v>
                </c:pt>
                <c:pt idx="1154">
                  <c:v>43222</c:v>
                </c:pt>
                <c:pt idx="1155">
                  <c:v>43223</c:v>
                </c:pt>
                <c:pt idx="1156">
                  <c:v>43224</c:v>
                </c:pt>
                <c:pt idx="1157">
                  <c:v>43227</c:v>
                </c:pt>
                <c:pt idx="1158">
                  <c:v>43228</c:v>
                </c:pt>
                <c:pt idx="1159">
                  <c:v>43229</c:v>
                </c:pt>
                <c:pt idx="1160">
                  <c:v>43230</c:v>
                </c:pt>
                <c:pt idx="1161">
                  <c:v>43231</c:v>
                </c:pt>
                <c:pt idx="1162">
                  <c:v>43234</c:v>
                </c:pt>
                <c:pt idx="1163">
                  <c:v>43235</c:v>
                </c:pt>
                <c:pt idx="1164">
                  <c:v>43236</c:v>
                </c:pt>
                <c:pt idx="1165">
                  <c:v>43237</c:v>
                </c:pt>
                <c:pt idx="1166">
                  <c:v>43238</c:v>
                </c:pt>
                <c:pt idx="1167">
                  <c:v>43242</c:v>
                </c:pt>
                <c:pt idx="1168">
                  <c:v>43243</c:v>
                </c:pt>
                <c:pt idx="1169">
                  <c:v>43244</c:v>
                </c:pt>
                <c:pt idx="1170">
                  <c:v>43245</c:v>
                </c:pt>
                <c:pt idx="1171">
                  <c:v>43248</c:v>
                </c:pt>
                <c:pt idx="1172">
                  <c:v>43249</c:v>
                </c:pt>
                <c:pt idx="1173">
                  <c:v>43250</c:v>
                </c:pt>
                <c:pt idx="1174">
                  <c:v>43251</c:v>
                </c:pt>
                <c:pt idx="1175">
                  <c:v>43252</c:v>
                </c:pt>
                <c:pt idx="1176">
                  <c:v>43255</c:v>
                </c:pt>
                <c:pt idx="1177">
                  <c:v>43256</c:v>
                </c:pt>
                <c:pt idx="1178">
                  <c:v>43257</c:v>
                </c:pt>
                <c:pt idx="1179">
                  <c:v>43258</c:v>
                </c:pt>
                <c:pt idx="1180">
                  <c:v>43259</c:v>
                </c:pt>
                <c:pt idx="1181">
                  <c:v>43262</c:v>
                </c:pt>
                <c:pt idx="1182">
                  <c:v>43263</c:v>
                </c:pt>
                <c:pt idx="1183">
                  <c:v>43264</c:v>
                </c:pt>
                <c:pt idx="1184">
                  <c:v>43265</c:v>
                </c:pt>
                <c:pt idx="1185">
                  <c:v>43266</c:v>
                </c:pt>
                <c:pt idx="1186">
                  <c:v>43269</c:v>
                </c:pt>
                <c:pt idx="1187">
                  <c:v>43270</c:v>
                </c:pt>
                <c:pt idx="1188">
                  <c:v>43271</c:v>
                </c:pt>
                <c:pt idx="1189">
                  <c:v>43272</c:v>
                </c:pt>
                <c:pt idx="1190">
                  <c:v>43273</c:v>
                </c:pt>
                <c:pt idx="1191">
                  <c:v>43276</c:v>
                </c:pt>
                <c:pt idx="1192">
                  <c:v>43277</c:v>
                </c:pt>
                <c:pt idx="1193">
                  <c:v>43278</c:v>
                </c:pt>
                <c:pt idx="1194">
                  <c:v>43279</c:v>
                </c:pt>
                <c:pt idx="1195">
                  <c:v>43280</c:v>
                </c:pt>
                <c:pt idx="1196">
                  <c:v>43284</c:v>
                </c:pt>
                <c:pt idx="1197">
                  <c:v>43285</c:v>
                </c:pt>
                <c:pt idx="1198">
                  <c:v>43286</c:v>
                </c:pt>
                <c:pt idx="1199">
                  <c:v>43287</c:v>
                </c:pt>
                <c:pt idx="1200">
                  <c:v>43290</c:v>
                </c:pt>
                <c:pt idx="1201">
                  <c:v>43291</c:v>
                </c:pt>
                <c:pt idx="1202">
                  <c:v>43292</c:v>
                </c:pt>
                <c:pt idx="1203">
                  <c:v>43293</c:v>
                </c:pt>
                <c:pt idx="1204">
                  <c:v>43294</c:v>
                </c:pt>
                <c:pt idx="1205">
                  <c:v>43297</c:v>
                </c:pt>
                <c:pt idx="1206">
                  <c:v>43298</c:v>
                </c:pt>
                <c:pt idx="1207">
                  <c:v>43299</c:v>
                </c:pt>
                <c:pt idx="1208">
                  <c:v>43300</c:v>
                </c:pt>
                <c:pt idx="1209">
                  <c:v>43301</c:v>
                </c:pt>
                <c:pt idx="1210">
                  <c:v>43304</c:v>
                </c:pt>
                <c:pt idx="1211">
                  <c:v>43305</c:v>
                </c:pt>
                <c:pt idx="1212">
                  <c:v>43306</c:v>
                </c:pt>
                <c:pt idx="1213">
                  <c:v>43307</c:v>
                </c:pt>
                <c:pt idx="1214">
                  <c:v>43308</c:v>
                </c:pt>
                <c:pt idx="1215">
                  <c:v>43311</c:v>
                </c:pt>
                <c:pt idx="1216">
                  <c:v>43312</c:v>
                </c:pt>
                <c:pt idx="1217">
                  <c:v>43313</c:v>
                </c:pt>
                <c:pt idx="1218">
                  <c:v>43314</c:v>
                </c:pt>
                <c:pt idx="1219">
                  <c:v>43315</c:v>
                </c:pt>
                <c:pt idx="1220">
                  <c:v>43319</c:v>
                </c:pt>
                <c:pt idx="1221">
                  <c:v>43320</c:v>
                </c:pt>
                <c:pt idx="1222">
                  <c:v>43321</c:v>
                </c:pt>
                <c:pt idx="1223">
                  <c:v>43322</c:v>
                </c:pt>
                <c:pt idx="1224">
                  <c:v>43325</c:v>
                </c:pt>
                <c:pt idx="1225">
                  <c:v>43326</c:v>
                </c:pt>
                <c:pt idx="1226">
                  <c:v>43327</c:v>
                </c:pt>
                <c:pt idx="1227">
                  <c:v>43328</c:v>
                </c:pt>
                <c:pt idx="1228">
                  <c:v>43329</c:v>
                </c:pt>
                <c:pt idx="1229">
                  <c:v>43332</c:v>
                </c:pt>
                <c:pt idx="1230">
                  <c:v>43333</c:v>
                </c:pt>
                <c:pt idx="1231">
                  <c:v>43334</c:v>
                </c:pt>
                <c:pt idx="1232">
                  <c:v>43335</c:v>
                </c:pt>
                <c:pt idx="1233">
                  <c:v>43336</c:v>
                </c:pt>
                <c:pt idx="1234">
                  <c:v>43339</c:v>
                </c:pt>
                <c:pt idx="1235">
                  <c:v>43340</c:v>
                </c:pt>
                <c:pt idx="1236">
                  <c:v>43341</c:v>
                </c:pt>
                <c:pt idx="1237">
                  <c:v>43342</c:v>
                </c:pt>
                <c:pt idx="1238">
                  <c:v>43343</c:v>
                </c:pt>
                <c:pt idx="1239">
                  <c:v>43347</c:v>
                </c:pt>
                <c:pt idx="1240">
                  <c:v>43348</c:v>
                </c:pt>
                <c:pt idx="1241">
                  <c:v>43349</c:v>
                </c:pt>
                <c:pt idx="1242">
                  <c:v>43350</c:v>
                </c:pt>
                <c:pt idx="1243">
                  <c:v>43353</c:v>
                </c:pt>
                <c:pt idx="1244">
                  <c:v>43354</c:v>
                </c:pt>
                <c:pt idx="1245">
                  <c:v>43355</c:v>
                </c:pt>
                <c:pt idx="1246">
                  <c:v>43356</c:v>
                </c:pt>
                <c:pt idx="1247">
                  <c:v>43357</c:v>
                </c:pt>
                <c:pt idx="1248">
                  <c:v>43360</c:v>
                </c:pt>
                <c:pt idx="1249">
                  <c:v>43361</c:v>
                </c:pt>
                <c:pt idx="1250">
                  <c:v>43362</c:v>
                </c:pt>
                <c:pt idx="1251">
                  <c:v>43363</c:v>
                </c:pt>
                <c:pt idx="1252">
                  <c:v>43364</c:v>
                </c:pt>
                <c:pt idx="1253">
                  <c:v>43367</c:v>
                </c:pt>
                <c:pt idx="1254">
                  <c:v>43368</c:v>
                </c:pt>
                <c:pt idx="1255">
                  <c:v>43369</c:v>
                </c:pt>
                <c:pt idx="1256">
                  <c:v>43370</c:v>
                </c:pt>
                <c:pt idx="1257">
                  <c:v>43371</c:v>
                </c:pt>
                <c:pt idx="1258">
                  <c:v>43374</c:v>
                </c:pt>
                <c:pt idx="1259">
                  <c:v>43375</c:v>
                </c:pt>
                <c:pt idx="1260">
                  <c:v>43376</c:v>
                </c:pt>
                <c:pt idx="1261">
                  <c:v>43377</c:v>
                </c:pt>
                <c:pt idx="1262">
                  <c:v>43378</c:v>
                </c:pt>
                <c:pt idx="1263">
                  <c:v>43382</c:v>
                </c:pt>
                <c:pt idx="1264">
                  <c:v>43383</c:v>
                </c:pt>
                <c:pt idx="1265">
                  <c:v>43384</c:v>
                </c:pt>
                <c:pt idx="1266">
                  <c:v>43385</c:v>
                </c:pt>
                <c:pt idx="1267">
                  <c:v>43388</c:v>
                </c:pt>
                <c:pt idx="1268">
                  <c:v>43389</c:v>
                </c:pt>
                <c:pt idx="1269">
                  <c:v>43390</c:v>
                </c:pt>
                <c:pt idx="1270">
                  <c:v>43391</c:v>
                </c:pt>
                <c:pt idx="1271">
                  <c:v>43392</c:v>
                </c:pt>
                <c:pt idx="1272">
                  <c:v>43395</c:v>
                </c:pt>
                <c:pt idx="1273">
                  <c:v>43396</c:v>
                </c:pt>
                <c:pt idx="1274">
                  <c:v>43397</c:v>
                </c:pt>
                <c:pt idx="1275">
                  <c:v>43398</c:v>
                </c:pt>
                <c:pt idx="1276">
                  <c:v>43399</c:v>
                </c:pt>
                <c:pt idx="1277">
                  <c:v>43402</c:v>
                </c:pt>
                <c:pt idx="1278">
                  <c:v>43403</c:v>
                </c:pt>
                <c:pt idx="1279">
                  <c:v>43404</c:v>
                </c:pt>
                <c:pt idx="1280">
                  <c:v>43405</c:v>
                </c:pt>
                <c:pt idx="1281">
                  <c:v>43406</c:v>
                </c:pt>
                <c:pt idx="1282">
                  <c:v>43409</c:v>
                </c:pt>
                <c:pt idx="1283">
                  <c:v>43410</c:v>
                </c:pt>
                <c:pt idx="1284">
                  <c:v>43411</c:v>
                </c:pt>
                <c:pt idx="1285">
                  <c:v>43412</c:v>
                </c:pt>
                <c:pt idx="1286">
                  <c:v>43413</c:v>
                </c:pt>
                <c:pt idx="1287">
                  <c:v>43417</c:v>
                </c:pt>
                <c:pt idx="1288">
                  <c:v>43418</c:v>
                </c:pt>
                <c:pt idx="1289">
                  <c:v>43419</c:v>
                </c:pt>
                <c:pt idx="1290">
                  <c:v>43420</c:v>
                </c:pt>
                <c:pt idx="1291">
                  <c:v>43423</c:v>
                </c:pt>
                <c:pt idx="1292">
                  <c:v>43424</c:v>
                </c:pt>
                <c:pt idx="1293">
                  <c:v>43425</c:v>
                </c:pt>
                <c:pt idx="1294">
                  <c:v>43426</c:v>
                </c:pt>
                <c:pt idx="1295">
                  <c:v>43427</c:v>
                </c:pt>
                <c:pt idx="1296">
                  <c:v>43430</c:v>
                </c:pt>
                <c:pt idx="1297">
                  <c:v>43431</c:v>
                </c:pt>
                <c:pt idx="1298">
                  <c:v>43432</c:v>
                </c:pt>
                <c:pt idx="1299">
                  <c:v>43433</c:v>
                </c:pt>
                <c:pt idx="1300">
                  <c:v>43434</c:v>
                </c:pt>
                <c:pt idx="1301">
                  <c:v>43437</c:v>
                </c:pt>
                <c:pt idx="1302">
                  <c:v>43438</c:v>
                </c:pt>
                <c:pt idx="1303">
                  <c:v>43439</c:v>
                </c:pt>
                <c:pt idx="1304">
                  <c:v>43440</c:v>
                </c:pt>
                <c:pt idx="1305">
                  <c:v>43441</c:v>
                </c:pt>
                <c:pt idx="1306">
                  <c:v>43444</c:v>
                </c:pt>
                <c:pt idx="1307">
                  <c:v>43445</c:v>
                </c:pt>
                <c:pt idx="1308">
                  <c:v>43446</c:v>
                </c:pt>
                <c:pt idx="1309">
                  <c:v>43447</c:v>
                </c:pt>
                <c:pt idx="1310">
                  <c:v>43448</c:v>
                </c:pt>
                <c:pt idx="1311">
                  <c:v>43451</c:v>
                </c:pt>
                <c:pt idx="1312">
                  <c:v>43452</c:v>
                </c:pt>
                <c:pt idx="1313">
                  <c:v>43453</c:v>
                </c:pt>
                <c:pt idx="1314">
                  <c:v>43454</c:v>
                </c:pt>
                <c:pt idx="1315">
                  <c:v>43455</c:v>
                </c:pt>
                <c:pt idx="1316">
                  <c:v>43458</c:v>
                </c:pt>
                <c:pt idx="1317">
                  <c:v>43461</c:v>
                </c:pt>
                <c:pt idx="1318">
                  <c:v>43462</c:v>
                </c:pt>
                <c:pt idx="1319">
                  <c:v>43465</c:v>
                </c:pt>
                <c:pt idx="1320">
                  <c:v>43467</c:v>
                </c:pt>
                <c:pt idx="1321">
                  <c:v>43468</c:v>
                </c:pt>
                <c:pt idx="1322">
                  <c:v>43469</c:v>
                </c:pt>
                <c:pt idx="1323">
                  <c:v>43472</c:v>
                </c:pt>
                <c:pt idx="1324">
                  <c:v>43473</c:v>
                </c:pt>
                <c:pt idx="1325">
                  <c:v>43474</c:v>
                </c:pt>
                <c:pt idx="1326">
                  <c:v>43475</c:v>
                </c:pt>
                <c:pt idx="1327">
                  <c:v>43476</c:v>
                </c:pt>
                <c:pt idx="1328">
                  <c:v>43479</c:v>
                </c:pt>
                <c:pt idx="1329">
                  <c:v>43480</c:v>
                </c:pt>
                <c:pt idx="1330">
                  <c:v>43481</c:v>
                </c:pt>
                <c:pt idx="1331">
                  <c:v>43482</c:v>
                </c:pt>
                <c:pt idx="1332">
                  <c:v>43483</c:v>
                </c:pt>
                <c:pt idx="1333">
                  <c:v>43486</c:v>
                </c:pt>
                <c:pt idx="1334">
                  <c:v>43487</c:v>
                </c:pt>
                <c:pt idx="1335">
                  <c:v>43488</c:v>
                </c:pt>
                <c:pt idx="1336">
                  <c:v>43489</c:v>
                </c:pt>
                <c:pt idx="1337">
                  <c:v>43490</c:v>
                </c:pt>
                <c:pt idx="1338">
                  <c:v>43493</c:v>
                </c:pt>
                <c:pt idx="1339">
                  <c:v>43494</c:v>
                </c:pt>
                <c:pt idx="1340">
                  <c:v>43495</c:v>
                </c:pt>
                <c:pt idx="1341">
                  <c:v>43496</c:v>
                </c:pt>
                <c:pt idx="1342">
                  <c:v>43497</c:v>
                </c:pt>
                <c:pt idx="1343">
                  <c:v>43500</c:v>
                </c:pt>
                <c:pt idx="1344">
                  <c:v>43501</c:v>
                </c:pt>
                <c:pt idx="1345">
                  <c:v>43502</c:v>
                </c:pt>
                <c:pt idx="1346">
                  <c:v>43503</c:v>
                </c:pt>
                <c:pt idx="1347">
                  <c:v>43504</c:v>
                </c:pt>
                <c:pt idx="1348">
                  <c:v>43507</c:v>
                </c:pt>
                <c:pt idx="1349">
                  <c:v>43508</c:v>
                </c:pt>
                <c:pt idx="1350">
                  <c:v>43509</c:v>
                </c:pt>
                <c:pt idx="1351">
                  <c:v>43510</c:v>
                </c:pt>
                <c:pt idx="1352">
                  <c:v>43511</c:v>
                </c:pt>
                <c:pt idx="1353">
                  <c:v>43515</c:v>
                </c:pt>
                <c:pt idx="1354">
                  <c:v>43516</c:v>
                </c:pt>
                <c:pt idx="1355">
                  <c:v>43517</c:v>
                </c:pt>
                <c:pt idx="1356">
                  <c:v>43518</c:v>
                </c:pt>
                <c:pt idx="1357">
                  <c:v>43521</c:v>
                </c:pt>
                <c:pt idx="1358">
                  <c:v>43522</c:v>
                </c:pt>
                <c:pt idx="1359">
                  <c:v>43523</c:v>
                </c:pt>
                <c:pt idx="1360">
                  <c:v>43524</c:v>
                </c:pt>
                <c:pt idx="1361">
                  <c:v>43525</c:v>
                </c:pt>
                <c:pt idx="1362">
                  <c:v>43528</c:v>
                </c:pt>
                <c:pt idx="1363">
                  <c:v>43529</c:v>
                </c:pt>
                <c:pt idx="1364">
                  <c:v>43530</c:v>
                </c:pt>
                <c:pt idx="1365">
                  <c:v>43531</c:v>
                </c:pt>
                <c:pt idx="1366">
                  <c:v>43532</c:v>
                </c:pt>
                <c:pt idx="1367">
                  <c:v>43535</c:v>
                </c:pt>
                <c:pt idx="1368">
                  <c:v>43536</c:v>
                </c:pt>
                <c:pt idx="1369">
                  <c:v>43537</c:v>
                </c:pt>
                <c:pt idx="1370">
                  <c:v>43538</c:v>
                </c:pt>
                <c:pt idx="1371">
                  <c:v>43539</c:v>
                </c:pt>
                <c:pt idx="1372">
                  <c:v>43542</c:v>
                </c:pt>
                <c:pt idx="1373">
                  <c:v>43543</c:v>
                </c:pt>
                <c:pt idx="1374">
                  <c:v>43544</c:v>
                </c:pt>
                <c:pt idx="1375">
                  <c:v>43545</c:v>
                </c:pt>
                <c:pt idx="1376">
                  <c:v>43546</c:v>
                </c:pt>
                <c:pt idx="1377">
                  <c:v>43549</c:v>
                </c:pt>
                <c:pt idx="1378">
                  <c:v>43550</c:v>
                </c:pt>
                <c:pt idx="1379">
                  <c:v>43551</c:v>
                </c:pt>
                <c:pt idx="1380">
                  <c:v>43552</c:v>
                </c:pt>
                <c:pt idx="1381">
                  <c:v>43553</c:v>
                </c:pt>
                <c:pt idx="1382">
                  <c:v>43556</c:v>
                </c:pt>
                <c:pt idx="1383">
                  <c:v>43557</c:v>
                </c:pt>
                <c:pt idx="1384">
                  <c:v>43558</c:v>
                </c:pt>
                <c:pt idx="1385">
                  <c:v>43559</c:v>
                </c:pt>
                <c:pt idx="1386">
                  <c:v>43560</c:v>
                </c:pt>
                <c:pt idx="1387">
                  <c:v>43563</c:v>
                </c:pt>
                <c:pt idx="1388">
                  <c:v>43564</c:v>
                </c:pt>
                <c:pt idx="1389">
                  <c:v>43565</c:v>
                </c:pt>
                <c:pt idx="1390">
                  <c:v>43566</c:v>
                </c:pt>
                <c:pt idx="1391">
                  <c:v>43567</c:v>
                </c:pt>
                <c:pt idx="1392">
                  <c:v>43570</c:v>
                </c:pt>
                <c:pt idx="1393">
                  <c:v>43571</c:v>
                </c:pt>
                <c:pt idx="1394">
                  <c:v>43572</c:v>
                </c:pt>
                <c:pt idx="1395">
                  <c:v>43573</c:v>
                </c:pt>
                <c:pt idx="1396">
                  <c:v>43577</c:v>
                </c:pt>
                <c:pt idx="1397">
                  <c:v>43578</c:v>
                </c:pt>
                <c:pt idx="1398">
                  <c:v>43579</c:v>
                </c:pt>
                <c:pt idx="1399">
                  <c:v>43580</c:v>
                </c:pt>
                <c:pt idx="1400">
                  <c:v>43581</c:v>
                </c:pt>
                <c:pt idx="1401">
                  <c:v>43584</c:v>
                </c:pt>
                <c:pt idx="1402">
                  <c:v>43585</c:v>
                </c:pt>
                <c:pt idx="1403">
                  <c:v>43586</c:v>
                </c:pt>
                <c:pt idx="1404">
                  <c:v>43587</c:v>
                </c:pt>
                <c:pt idx="1405">
                  <c:v>43588</c:v>
                </c:pt>
                <c:pt idx="1406">
                  <c:v>43591</c:v>
                </c:pt>
                <c:pt idx="1407">
                  <c:v>43592</c:v>
                </c:pt>
                <c:pt idx="1408">
                  <c:v>43593</c:v>
                </c:pt>
                <c:pt idx="1409">
                  <c:v>43594</c:v>
                </c:pt>
                <c:pt idx="1410">
                  <c:v>43595</c:v>
                </c:pt>
                <c:pt idx="1411">
                  <c:v>43598</c:v>
                </c:pt>
                <c:pt idx="1412">
                  <c:v>43599</c:v>
                </c:pt>
                <c:pt idx="1413">
                  <c:v>43600</c:v>
                </c:pt>
                <c:pt idx="1414">
                  <c:v>43601</c:v>
                </c:pt>
                <c:pt idx="1415">
                  <c:v>43602</c:v>
                </c:pt>
                <c:pt idx="1416">
                  <c:v>43606</c:v>
                </c:pt>
                <c:pt idx="1417">
                  <c:v>43607</c:v>
                </c:pt>
                <c:pt idx="1418">
                  <c:v>43608</c:v>
                </c:pt>
                <c:pt idx="1419">
                  <c:v>43609</c:v>
                </c:pt>
                <c:pt idx="1420">
                  <c:v>43612</c:v>
                </c:pt>
                <c:pt idx="1421">
                  <c:v>43613</c:v>
                </c:pt>
                <c:pt idx="1422">
                  <c:v>43614</c:v>
                </c:pt>
                <c:pt idx="1423">
                  <c:v>43615</c:v>
                </c:pt>
                <c:pt idx="1424">
                  <c:v>43616</c:v>
                </c:pt>
                <c:pt idx="1425">
                  <c:v>43619</c:v>
                </c:pt>
                <c:pt idx="1426">
                  <c:v>43620</c:v>
                </c:pt>
                <c:pt idx="1427">
                  <c:v>43621</c:v>
                </c:pt>
                <c:pt idx="1428">
                  <c:v>43622</c:v>
                </c:pt>
                <c:pt idx="1429">
                  <c:v>43623</c:v>
                </c:pt>
                <c:pt idx="1430">
                  <c:v>43626</c:v>
                </c:pt>
                <c:pt idx="1431">
                  <c:v>43627</c:v>
                </c:pt>
                <c:pt idx="1432">
                  <c:v>43628</c:v>
                </c:pt>
                <c:pt idx="1433">
                  <c:v>43629</c:v>
                </c:pt>
                <c:pt idx="1434">
                  <c:v>43630</c:v>
                </c:pt>
                <c:pt idx="1435">
                  <c:v>43633</c:v>
                </c:pt>
                <c:pt idx="1436">
                  <c:v>43634</c:v>
                </c:pt>
                <c:pt idx="1437">
                  <c:v>43635</c:v>
                </c:pt>
                <c:pt idx="1438">
                  <c:v>43636</c:v>
                </c:pt>
                <c:pt idx="1439">
                  <c:v>43637</c:v>
                </c:pt>
                <c:pt idx="1440">
                  <c:v>43640</c:v>
                </c:pt>
                <c:pt idx="1441">
                  <c:v>43641</c:v>
                </c:pt>
                <c:pt idx="1442">
                  <c:v>43642</c:v>
                </c:pt>
                <c:pt idx="1443">
                  <c:v>43643</c:v>
                </c:pt>
                <c:pt idx="1444">
                  <c:v>43644</c:v>
                </c:pt>
                <c:pt idx="1445">
                  <c:v>43648</c:v>
                </c:pt>
                <c:pt idx="1446">
                  <c:v>43649</c:v>
                </c:pt>
                <c:pt idx="1447">
                  <c:v>43650</c:v>
                </c:pt>
                <c:pt idx="1448">
                  <c:v>43651</c:v>
                </c:pt>
                <c:pt idx="1449">
                  <c:v>43654</c:v>
                </c:pt>
                <c:pt idx="1450">
                  <c:v>43655</c:v>
                </c:pt>
                <c:pt idx="1451">
                  <c:v>43656</c:v>
                </c:pt>
                <c:pt idx="1452">
                  <c:v>43657</c:v>
                </c:pt>
                <c:pt idx="1453">
                  <c:v>43658</c:v>
                </c:pt>
                <c:pt idx="1454">
                  <c:v>43661</c:v>
                </c:pt>
                <c:pt idx="1455">
                  <c:v>43662</c:v>
                </c:pt>
                <c:pt idx="1456">
                  <c:v>43663</c:v>
                </c:pt>
                <c:pt idx="1457">
                  <c:v>43664</c:v>
                </c:pt>
                <c:pt idx="1458">
                  <c:v>43665</c:v>
                </c:pt>
                <c:pt idx="1459">
                  <c:v>43668</c:v>
                </c:pt>
                <c:pt idx="1460">
                  <c:v>43669</c:v>
                </c:pt>
                <c:pt idx="1461">
                  <c:v>43670</c:v>
                </c:pt>
                <c:pt idx="1462">
                  <c:v>43671</c:v>
                </c:pt>
                <c:pt idx="1463">
                  <c:v>43672</c:v>
                </c:pt>
                <c:pt idx="1464">
                  <c:v>43675</c:v>
                </c:pt>
                <c:pt idx="1465">
                  <c:v>43676</c:v>
                </c:pt>
                <c:pt idx="1466">
                  <c:v>43677</c:v>
                </c:pt>
                <c:pt idx="1467">
                  <c:v>43678</c:v>
                </c:pt>
                <c:pt idx="1468">
                  <c:v>43679</c:v>
                </c:pt>
                <c:pt idx="1469">
                  <c:v>43683</c:v>
                </c:pt>
                <c:pt idx="1470">
                  <c:v>43684</c:v>
                </c:pt>
                <c:pt idx="1471">
                  <c:v>43685</c:v>
                </c:pt>
                <c:pt idx="1472">
                  <c:v>43686</c:v>
                </c:pt>
                <c:pt idx="1473">
                  <c:v>43689</c:v>
                </c:pt>
                <c:pt idx="1474">
                  <c:v>43690</c:v>
                </c:pt>
                <c:pt idx="1475">
                  <c:v>43691</c:v>
                </c:pt>
                <c:pt idx="1476">
                  <c:v>43692</c:v>
                </c:pt>
                <c:pt idx="1477">
                  <c:v>43693</c:v>
                </c:pt>
                <c:pt idx="1478">
                  <c:v>43696</c:v>
                </c:pt>
                <c:pt idx="1479">
                  <c:v>43697</c:v>
                </c:pt>
                <c:pt idx="1480">
                  <c:v>43698</c:v>
                </c:pt>
                <c:pt idx="1481">
                  <c:v>43699</c:v>
                </c:pt>
                <c:pt idx="1482">
                  <c:v>43700</c:v>
                </c:pt>
                <c:pt idx="1483">
                  <c:v>43703</c:v>
                </c:pt>
                <c:pt idx="1484">
                  <c:v>43704</c:v>
                </c:pt>
                <c:pt idx="1485">
                  <c:v>43705</c:v>
                </c:pt>
                <c:pt idx="1486">
                  <c:v>43706</c:v>
                </c:pt>
                <c:pt idx="1487">
                  <c:v>43707</c:v>
                </c:pt>
                <c:pt idx="1488">
                  <c:v>43711</c:v>
                </c:pt>
                <c:pt idx="1489">
                  <c:v>43712</c:v>
                </c:pt>
                <c:pt idx="1490">
                  <c:v>43713</c:v>
                </c:pt>
                <c:pt idx="1491">
                  <c:v>43714</c:v>
                </c:pt>
                <c:pt idx="1492">
                  <c:v>43717</c:v>
                </c:pt>
                <c:pt idx="1493">
                  <c:v>43718</c:v>
                </c:pt>
                <c:pt idx="1494">
                  <c:v>43719</c:v>
                </c:pt>
                <c:pt idx="1495">
                  <c:v>43720</c:v>
                </c:pt>
                <c:pt idx="1496">
                  <c:v>43721</c:v>
                </c:pt>
                <c:pt idx="1497">
                  <c:v>43724</c:v>
                </c:pt>
                <c:pt idx="1498">
                  <c:v>43725</c:v>
                </c:pt>
                <c:pt idx="1499">
                  <c:v>43726</c:v>
                </c:pt>
                <c:pt idx="1500">
                  <c:v>43727</c:v>
                </c:pt>
                <c:pt idx="1501">
                  <c:v>43728</c:v>
                </c:pt>
                <c:pt idx="1502">
                  <c:v>43731</c:v>
                </c:pt>
                <c:pt idx="1503">
                  <c:v>43732</c:v>
                </c:pt>
                <c:pt idx="1504">
                  <c:v>43733</c:v>
                </c:pt>
                <c:pt idx="1505">
                  <c:v>43734</c:v>
                </c:pt>
                <c:pt idx="1506">
                  <c:v>43735</c:v>
                </c:pt>
                <c:pt idx="1507">
                  <c:v>43738</c:v>
                </c:pt>
                <c:pt idx="1508">
                  <c:v>43739</c:v>
                </c:pt>
                <c:pt idx="1509">
                  <c:v>43740</c:v>
                </c:pt>
                <c:pt idx="1510">
                  <c:v>43741</c:v>
                </c:pt>
                <c:pt idx="1511">
                  <c:v>43742</c:v>
                </c:pt>
                <c:pt idx="1512">
                  <c:v>43745</c:v>
                </c:pt>
                <c:pt idx="1513">
                  <c:v>43746</c:v>
                </c:pt>
                <c:pt idx="1514">
                  <c:v>43747</c:v>
                </c:pt>
                <c:pt idx="1515">
                  <c:v>43748</c:v>
                </c:pt>
                <c:pt idx="1516">
                  <c:v>43749</c:v>
                </c:pt>
                <c:pt idx="1517">
                  <c:v>43753</c:v>
                </c:pt>
                <c:pt idx="1518">
                  <c:v>43754</c:v>
                </c:pt>
                <c:pt idx="1519">
                  <c:v>43755</c:v>
                </c:pt>
                <c:pt idx="1520">
                  <c:v>43756</c:v>
                </c:pt>
                <c:pt idx="1521">
                  <c:v>43759</c:v>
                </c:pt>
                <c:pt idx="1522">
                  <c:v>43760</c:v>
                </c:pt>
                <c:pt idx="1523">
                  <c:v>43761</c:v>
                </c:pt>
                <c:pt idx="1524">
                  <c:v>43762</c:v>
                </c:pt>
                <c:pt idx="1525">
                  <c:v>43763</c:v>
                </c:pt>
                <c:pt idx="1526">
                  <c:v>43766</c:v>
                </c:pt>
                <c:pt idx="1527">
                  <c:v>43767</c:v>
                </c:pt>
                <c:pt idx="1528">
                  <c:v>43768</c:v>
                </c:pt>
                <c:pt idx="1529">
                  <c:v>43769</c:v>
                </c:pt>
                <c:pt idx="1530">
                  <c:v>43770</c:v>
                </c:pt>
                <c:pt idx="1531">
                  <c:v>43773</c:v>
                </c:pt>
                <c:pt idx="1532">
                  <c:v>43774</c:v>
                </c:pt>
                <c:pt idx="1533">
                  <c:v>43775</c:v>
                </c:pt>
                <c:pt idx="1534">
                  <c:v>43776</c:v>
                </c:pt>
                <c:pt idx="1535">
                  <c:v>43777</c:v>
                </c:pt>
                <c:pt idx="1536">
                  <c:v>43781</c:v>
                </c:pt>
                <c:pt idx="1537">
                  <c:v>43782</c:v>
                </c:pt>
                <c:pt idx="1538">
                  <c:v>43783</c:v>
                </c:pt>
                <c:pt idx="1539">
                  <c:v>43784</c:v>
                </c:pt>
                <c:pt idx="1540">
                  <c:v>43787</c:v>
                </c:pt>
                <c:pt idx="1541">
                  <c:v>43788</c:v>
                </c:pt>
                <c:pt idx="1542">
                  <c:v>43789</c:v>
                </c:pt>
                <c:pt idx="1543">
                  <c:v>43790</c:v>
                </c:pt>
                <c:pt idx="1544">
                  <c:v>43791</c:v>
                </c:pt>
                <c:pt idx="1545">
                  <c:v>43794</c:v>
                </c:pt>
                <c:pt idx="1546">
                  <c:v>43795</c:v>
                </c:pt>
                <c:pt idx="1547">
                  <c:v>43796</c:v>
                </c:pt>
                <c:pt idx="1548">
                  <c:v>43797</c:v>
                </c:pt>
                <c:pt idx="1549">
                  <c:v>43798</c:v>
                </c:pt>
                <c:pt idx="1550">
                  <c:v>43801</c:v>
                </c:pt>
                <c:pt idx="1551">
                  <c:v>43802</c:v>
                </c:pt>
                <c:pt idx="1552">
                  <c:v>43803</c:v>
                </c:pt>
                <c:pt idx="1553">
                  <c:v>43804</c:v>
                </c:pt>
                <c:pt idx="1554">
                  <c:v>43805</c:v>
                </c:pt>
                <c:pt idx="1555">
                  <c:v>43808</c:v>
                </c:pt>
                <c:pt idx="1556">
                  <c:v>43809</c:v>
                </c:pt>
                <c:pt idx="1557">
                  <c:v>43810</c:v>
                </c:pt>
                <c:pt idx="1558">
                  <c:v>43811</c:v>
                </c:pt>
                <c:pt idx="1559">
                  <c:v>43812</c:v>
                </c:pt>
                <c:pt idx="1560">
                  <c:v>43815</c:v>
                </c:pt>
                <c:pt idx="1561">
                  <c:v>43816</c:v>
                </c:pt>
                <c:pt idx="1562">
                  <c:v>43817</c:v>
                </c:pt>
                <c:pt idx="1563">
                  <c:v>43818</c:v>
                </c:pt>
                <c:pt idx="1564">
                  <c:v>43819</c:v>
                </c:pt>
                <c:pt idx="1565">
                  <c:v>43822</c:v>
                </c:pt>
                <c:pt idx="1566">
                  <c:v>43823</c:v>
                </c:pt>
                <c:pt idx="1567">
                  <c:v>43826</c:v>
                </c:pt>
                <c:pt idx="1568">
                  <c:v>43829</c:v>
                </c:pt>
                <c:pt idx="1569">
                  <c:v>43830</c:v>
                </c:pt>
                <c:pt idx="1570">
                  <c:v>43832</c:v>
                </c:pt>
                <c:pt idx="1571">
                  <c:v>43833</c:v>
                </c:pt>
                <c:pt idx="1572">
                  <c:v>43836</c:v>
                </c:pt>
                <c:pt idx="1573">
                  <c:v>43837</c:v>
                </c:pt>
                <c:pt idx="1574">
                  <c:v>43838</c:v>
                </c:pt>
                <c:pt idx="1575">
                  <c:v>43839</c:v>
                </c:pt>
                <c:pt idx="1576">
                  <c:v>43840</c:v>
                </c:pt>
                <c:pt idx="1577">
                  <c:v>43843</c:v>
                </c:pt>
                <c:pt idx="1578">
                  <c:v>43844</c:v>
                </c:pt>
                <c:pt idx="1579">
                  <c:v>43845</c:v>
                </c:pt>
                <c:pt idx="1580">
                  <c:v>43846</c:v>
                </c:pt>
                <c:pt idx="1581">
                  <c:v>43847</c:v>
                </c:pt>
                <c:pt idx="1582">
                  <c:v>43850</c:v>
                </c:pt>
                <c:pt idx="1583">
                  <c:v>43851</c:v>
                </c:pt>
                <c:pt idx="1584">
                  <c:v>43852</c:v>
                </c:pt>
                <c:pt idx="1585">
                  <c:v>43853</c:v>
                </c:pt>
                <c:pt idx="1586">
                  <c:v>43854</c:v>
                </c:pt>
                <c:pt idx="1587">
                  <c:v>43857</c:v>
                </c:pt>
                <c:pt idx="1588">
                  <c:v>43858</c:v>
                </c:pt>
                <c:pt idx="1589">
                  <c:v>43859</c:v>
                </c:pt>
                <c:pt idx="1590">
                  <c:v>43860</c:v>
                </c:pt>
                <c:pt idx="1591">
                  <c:v>43861</c:v>
                </c:pt>
                <c:pt idx="1592">
                  <c:v>43864</c:v>
                </c:pt>
                <c:pt idx="1593">
                  <c:v>43865</c:v>
                </c:pt>
                <c:pt idx="1594">
                  <c:v>43866</c:v>
                </c:pt>
                <c:pt idx="1595">
                  <c:v>43867</c:v>
                </c:pt>
                <c:pt idx="1596">
                  <c:v>43868</c:v>
                </c:pt>
                <c:pt idx="1597">
                  <c:v>43871</c:v>
                </c:pt>
                <c:pt idx="1598">
                  <c:v>43872</c:v>
                </c:pt>
                <c:pt idx="1599">
                  <c:v>43873</c:v>
                </c:pt>
                <c:pt idx="1600">
                  <c:v>43874</c:v>
                </c:pt>
                <c:pt idx="1601">
                  <c:v>43875</c:v>
                </c:pt>
                <c:pt idx="1602">
                  <c:v>43879</c:v>
                </c:pt>
                <c:pt idx="1603">
                  <c:v>43880</c:v>
                </c:pt>
                <c:pt idx="1604">
                  <c:v>43881</c:v>
                </c:pt>
                <c:pt idx="1605">
                  <c:v>43882</c:v>
                </c:pt>
                <c:pt idx="1606">
                  <c:v>43885</c:v>
                </c:pt>
                <c:pt idx="1607">
                  <c:v>43886</c:v>
                </c:pt>
                <c:pt idx="1608">
                  <c:v>43887</c:v>
                </c:pt>
                <c:pt idx="1609">
                  <c:v>43888</c:v>
                </c:pt>
                <c:pt idx="1610">
                  <c:v>43889</c:v>
                </c:pt>
                <c:pt idx="1611">
                  <c:v>43892</c:v>
                </c:pt>
                <c:pt idx="1612">
                  <c:v>43893</c:v>
                </c:pt>
                <c:pt idx="1613">
                  <c:v>43894</c:v>
                </c:pt>
                <c:pt idx="1614">
                  <c:v>43895</c:v>
                </c:pt>
                <c:pt idx="1615">
                  <c:v>43896</c:v>
                </c:pt>
                <c:pt idx="1616">
                  <c:v>43899</c:v>
                </c:pt>
                <c:pt idx="1617">
                  <c:v>43900</c:v>
                </c:pt>
                <c:pt idx="1618">
                  <c:v>43901</c:v>
                </c:pt>
                <c:pt idx="1619">
                  <c:v>43902</c:v>
                </c:pt>
                <c:pt idx="1620">
                  <c:v>43903</c:v>
                </c:pt>
                <c:pt idx="1621">
                  <c:v>43906</c:v>
                </c:pt>
                <c:pt idx="1622">
                  <c:v>43907</c:v>
                </c:pt>
                <c:pt idx="1623">
                  <c:v>43908</c:v>
                </c:pt>
                <c:pt idx="1624">
                  <c:v>43909</c:v>
                </c:pt>
                <c:pt idx="1625">
                  <c:v>43910</c:v>
                </c:pt>
                <c:pt idx="1626">
                  <c:v>43913</c:v>
                </c:pt>
                <c:pt idx="1627">
                  <c:v>43914</c:v>
                </c:pt>
                <c:pt idx="1628">
                  <c:v>43915</c:v>
                </c:pt>
                <c:pt idx="1629">
                  <c:v>43916</c:v>
                </c:pt>
                <c:pt idx="1630">
                  <c:v>43917</c:v>
                </c:pt>
                <c:pt idx="1631">
                  <c:v>43920</c:v>
                </c:pt>
                <c:pt idx="1632">
                  <c:v>43921</c:v>
                </c:pt>
                <c:pt idx="1633">
                  <c:v>43922</c:v>
                </c:pt>
                <c:pt idx="1634">
                  <c:v>43923</c:v>
                </c:pt>
                <c:pt idx="1635">
                  <c:v>43924</c:v>
                </c:pt>
                <c:pt idx="1636">
                  <c:v>43927</c:v>
                </c:pt>
                <c:pt idx="1637">
                  <c:v>43928</c:v>
                </c:pt>
                <c:pt idx="1638">
                  <c:v>43929</c:v>
                </c:pt>
                <c:pt idx="1639">
                  <c:v>43930</c:v>
                </c:pt>
                <c:pt idx="1640">
                  <c:v>43934</c:v>
                </c:pt>
                <c:pt idx="1641">
                  <c:v>43935</c:v>
                </c:pt>
                <c:pt idx="1642">
                  <c:v>43936</c:v>
                </c:pt>
                <c:pt idx="1643">
                  <c:v>43937</c:v>
                </c:pt>
                <c:pt idx="1644">
                  <c:v>43938</c:v>
                </c:pt>
                <c:pt idx="1645">
                  <c:v>43941</c:v>
                </c:pt>
                <c:pt idx="1646">
                  <c:v>43942</c:v>
                </c:pt>
                <c:pt idx="1647">
                  <c:v>43943</c:v>
                </c:pt>
                <c:pt idx="1648">
                  <c:v>43944</c:v>
                </c:pt>
                <c:pt idx="1649">
                  <c:v>43945</c:v>
                </c:pt>
                <c:pt idx="1650">
                  <c:v>43948</c:v>
                </c:pt>
                <c:pt idx="1651">
                  <c:v>43949</c:v>
                </c:pt>
                <c:pt idx="1652">
                  <c:v>43950</c:v>
                </c:pt>
                <c:pt idx="1653">
                  <c:v>43951</c:v>
                </c:pt>
                <c:pt idx="1654">
                  <c:v>43952</c:v>
                </c:pt>
                <c:pt idx="1655">
                  <c:v>43955</c:v>
                </c:pt>
                <c:pt idx="1656">
                  <c:v>43956</c:v>
                </c:pt>
                <c:pt idx="1657">
                  <c:v>43957</c:v>
                </c:pt>
                <c:pt idx="1658">
                  <c:v>43958</c:v>
                </c:pt>
                <c:pt idx="1659">
                  <c:v>43959</c:v>
                </c:pt>
                <c:pt idx="1660">
                  <c:v>43962</c:v>
                </c:pt>
                <c:pt idx="1661">
                  <c:v>43963</c:v>
                </c:pt>
                <c:pt idx="1662">
                  <c:v>43964</c:v>
                </c:pt>
                <c:pt idx="1663">
                  <c:v>43965</c:v>
                </c:pt>
                <c:pt idx="1664">
                  <c:v>43966</c:v>
                </c:pt>
                <c:pt idx="1665">
                  <c:v>43970</c:v>
                </c:pt>
                <c:pt idx="1666">
                  <c:v>43971</c:v>
                </c:pt>
                <c:pt idx="1667">
                  <c:v>43972</c:v>
                </c:pt>
                <c:pt idx="1668">
                  <c:v>43973</c:v>
                </c:pt>
                <c:pt idx="1669">
                  <c:v>43976</c:v>
                </c:pt>
                <c:pt idx="1670">
                  <c:v>43977</c:v>
                </c:pt>
                <c:pt idx="1671">
                  <c:v>43978</c:v>
                </c:pt>
                <c:pt idx="1672">
                  <c:v>43979</c:v>
                </c:pt>
                <c:pt idx="1673">
                  <c:v>43980</c:v>
                </c:pt>
                <c:pt idx="1674">
                  <c:v>43983</c:v>
                </c:pt>
                <c:pt idx="1675">
                  <c:v>43984</c:v>
                </c:pt>
                <c:pt idx="1676">
                  <c:v>43985</c:v>
                </c:pt>
                <c:pt idx="1677">
                  <c:v>43986</c:v>
                </c:pt>
                <c:pt idx="1678">
                  <c:v>43987</c:v>
                </c:pt>
                <c:pt idx="1679">
                  <c:v>43990</c:v>
                </c:pt>
                <c:pt idx="1680">
                  <c:v>43991</c:v>
                </c:pt>
                <c:pt idx="1681">
                  <c:v>43992</c:v>
                </c:pt>
                <c:pt idx="1682">
                  <c:v>43993</c:v>
                </c:pt>
                <c:pt idx="1683">
                  <c:v>43994</c:v>
                </c:pt>
                <c:pt idx="1684">
                  <c:v>43997</c:v>
                </c:pt>
                <c:pt idx="1685">
                  <c:v>43998</c:v>
                </c:pt>
                <c:pt idx="1686">
                  <c:v>43999</c:v>
                </c:pt>
                <c:pt idx="1687">
                  <c:v>44000</c:v>
                </c:pt>
                <c:pt idx="1688">
                  <c:v>44001</c:v>
                </c:pt>
                <c:pt idx="1689">
                  <c:v>44004</c:v>
                </c:pt>
                <c:pt idx="1690">
                  <c:v>44005</c:v>
                </c:pt>
                <c:pt idx="1691">
                  <c:v>44006</c:v>
                </c:pt>
                <c:pt idx="1692">
                  <c:v>44007</c:v>
                </c:pt>
                <c:pt idx="1693">
                  <c:v>44008</c:v>
                </c:pt>
                <c:pt idx="1694">
                  <c:v>44011</c:v>
                </c:pt>
                <c:pt idx="1695">
                  <c:v>44012</c:v>
                </c:pt>
                <c:pt idx="1696">
                  <c:v>44014</c:v>
                </c:pt>
                <c:pt idx="1697">
                  <c:v>44015</c:v>
                </c:pt>
                <c:pt idx="1698">
                  <c:v>44018</c:v>
                </c:pt>
                <c:pt idx="1699">
                  <c:v>44019</c:v>
                </c:pt>
                <c:pt idx="1700">
                  <c:v>44020</c:v>
                </c:pt>
                <c:pt idx="1701">
                  <c:v>44021</c:v>
                </c:pt>
                <c:pt idx="1702">
                  <c:v>44022</c:v>
                </c:pt>
                <c:pt idx="1703">
                  <c:v>44025</c:v>
                </c:pt>
                <c:pt idx="1704">
                  <c:v>44026</c:v>
                </c:pt>
                <c:pt idx="1705">
                  <c:v>44027</c:v>
                </c:pt>
                <c:pt idx="1706">
                  <c:v>44028</c:v>
                </c:pt>
                <c:pt idx="1707">
                  <c:v>44029</c:v>
                </c:pt>
                <c:pt idx="1708">
                  <c:v>44032</c:v>
                </c:pt>
                <c:pt idx="1709">
                  <c:v>44033</c:v>
                </c:pt>
                <c:pt idx="1710">
                  <c:v>44034</c:v>
                </c:pt>
                <c:pt idx="1711">
                  <c:v>44035</c:v>
                </c:pt>
                <c:pt idx="1712">
                  <c:v>44036</c:v>
                </c:pt>
                <c:pt idx="1713">
                  <c:v>44039</c:v>
                </c:pt>
                <c:pt idx="1714">
                  <c:v>44040</c:v>
                </c:pt>
                <c:pt idx="1715">
                  <c:v>44041</c:v>
                </c:pt>
                <c:pt idx="1716">
                  <c:v>44042</c:v>
                </c:pt>
                <c:pt idx="1717">
                  <c:v>44043</c:v>
                </c:pt>
                <c:pt idx="1718">
                  <c:v>44047</c:v>
                </c:pt>
                <c:pt idx="1719">
                  <c:v>44048</c:v>
                </c:pt>
                <c:pt idx="1720">
                  <c:v>44049</c:v>
                </c:pt>
                <c:pt idx="1721">
                  <c:v>44050</c:v>
                </c:pt>
                <c:pt idx="1722">
                  <c:v>44053</c:v>
                </c:pt>
                <c:pt idx="1723">
                  <c:v>44054</c:v>
                </c:pt>
                <c:pt idx="1724">
                  <c:v>44055</c:v>
                </c:pt>
                <c:pt idx="1725">
                  <c:v>44056</c:v>
                </c:pt>
                <c:pt idx="1726">
                  <c:v>44057</c:v>
                </c:pt>
                <c:pt idx="1727">
                  <c:v>44060</c:v>
                </c:pt>
                <c:pt idx="1728">
                  <c:v>44061</c:v>
                </c:pt>
                <c:pt idx="1729">
                  <c:v>44062</c:v>
                </c:pt>
                <c:pt idx="1730">
                  <c:v>44063</c:v>
                </c:pt>
                <c:pt idx="1731">
                  <c:v>44064</c:v>
                </c:pt>
                <c:pt idx="1732">
                  <c:v>44067</c:v>
                </c:pt>
                <c:pt idx="1733">
                  <c:v>44068</c:v>
                </c:pt>
                <c:pt idx="1734">
                  <c:v>44069</c:v>
                </c:pt>
                <c:pt idx="1735">
                  <c:v>44070</c:v>
                </c:pt>
                <c:pt idx="1736">
                  <c:v>44071</c:v>
                </c:pt>
                <c:pt idx="1737">
                  <c:v>44074</c:v>
                </c:pt>
                <c:pt idx="1738">
                  <c:v>44075</c:v>
                </c:pt>
                <c:pt idx="1739">
                  <c:v>44076</c:v>
                </c:pt>
                <c:pt idx="1740">
                  <c:v>44077</c:v>
                </c:pt>
                <c:pt idx="1741">
                  <c:v>44078</c:v>
                </c:pt>
                <c:pt idx="1742">
                  <c:v>44082</c:v>
                </c:pt>
                <c:pt idx="1743">
                  <c:v>44083</c:v>
                </c:pt>
                <c:pt idx="1744">
                  <c:v>44084</c:v>
                </c:pt>
                <c:pt idx="1745">
                  <c:v>44085</c:v>
                </c:pt>
                <c:pt idx="1746">
                  <c:v>44088</c:v>
                </c:pt>
                <c:pt idx="1747">
                  <c:v>44089</c:v>
                </c:pt>
                <c:pt idx="1748">
                  <c:v>44090</c:v>
                </c:pt>
                <c:pt idx="1749">
                  <c:v>44091</c:v>
                </c:pt>
                <c:pt idx="1750">
                  <c:v>44092</c:v>
                </c:pt>
                <c:pt idx="1751">
                  <c:v>44095</c:v>
                </c:pt>
                <c:pt idx="1752">
                  <c:v>44096</c:v>
                </c:pt>
                <c:pt idx="1753">
                  <c:v>44097</c:v>
                </c:pt>
                <c:pt idx="1754">
                  <c:v>44098</c:v>
                </c:pt>
                <c:pt idx="1755">
                  <c:v>44099</c:v>
                </c:pt>
                <c:pt idx="1756">
                  <c:v>44102</c:v>
                </c:pt>
                <c:pt idx="1757">
                  <c:v>44103</c:v>
                </c:pt>
                <c:pt idx="1758">
                  <c:v>44104</c:v>
                </c:pt>
                <c:pt idx="1759">
                  <c:v>44105</c:v>
                </c:pt>
                <c:pt idx="1760">
                  <c:v>44106</c:v>
                </c:pt>
                <c:pt idx="1761">
                  <c:v>44109</c:v>
                </c:pt>
                <c:pt idx="1762">
                  <c:v>44110</c:v>
                </c:pt>
                <c:pt idx="1763">
                  <c:v>44111</c:v>
                </c:pt>
                <c:pt idx="1764">
                  <c:v>44112</c:v>
                </c:pt>
                <c:pt idx="1765">
                  <c:v>44113</c:v>
                </c:pt>
                <c:pt idx="1766">
                  <c:v>44117</c:v>
                </c:pt>
                <c:pt idx="1767">
                  <c:v>44118</c:v>
                </c:pt>
                <c:pt idx="1768">
                  <c:v>44119</c:v>
                </c:pt>
                <c:pt idx="1769">
                  <c:v>44120</c:v>
                </c:pt>
                <c:pt idx="1770">
                  <c:v>44123</c:v>
                </c:pt>
                <c:pt idx="1771">
                  <c:v>44124</c:v>
                </c:pt>
                <c:pt idx="1772">
                  <c:v>44125</c:v>
                </c:pt>
                <c:pt idx="1773">
                  <c:v>44126</c:v>
                </c:pt>
                <c:pt idx="1774">
                  <c:v>44127</c:v>
                </c:pt>
                <c:pt idx="1775">
                  <c:v>44130</c:v>
                </c:pt>
                <c:pt idx="1776">
                  <c:v>44131</c:v>
                </c:pt>
                <c:pt idx="1777">
                  <c:v>44132</c:v>
                </c:pt>
                <c:pt idx="1778">
                  <c:v>44133</c:v>
                </c:pt>
                <c:pt idx="1779">
                  <c:v>44134</c:v>
                </c:pt>
                <c:pt idx="1780">
                  <c:v>44137</c:v>
                </c:pt>
                <c:pt idx="1781">
                  <c:v>44138</c:v>
                </c:pt>
                <c:pt idx="1782">
                  <c:v>44139</c:v>
                </c:pt>
                <c:pt idx="1783">
                  <c:v>44140</c:v>
                </c:pt>
                <c:pt idx="1784">
                  <c:v>44141</c:v>
                </c:pt>
                <c:pt idx="1785">
                  <c:v>44144</c:v>
                </c:pt>
                <c:pt idx="1786">
                  <c:v>44145</c:v>
                </c:pt>
                <c:pt idx="1787">
                  <c:v>44147</c:v>
                </c:pt>
                <c:pt idx="1788">
                  <c:v>44148</c:v>
                </c:pt>
                <c:pt idx="1789">
                  <c:v>44151</c:v>
                </c:pt>
                <c:pt idx="1790">
                  <c:v>44152</c:v>
                </c:pt>
                <c:pt idx="1791">
                  <c:v>44153</c:v>
                </c:pt>
                <c:pt idx="1792">
                  <c:v>44154</c:v>
                </c:pt>
                <c:pt idx="1793">
                  <c:v>44155</c:v>
                </c:pt>
                <c:pt idx="1794">
                  <c:v>44158</c:v>
                </c:pt>
                <c:pt idx="1795">
                  <c:v>44159</c:v>
                </c:pt>
                <c:pt idx="1796">
                  <c:v>44160</c:v>
                </c:pt>
                <c:pt idx="1797">
                  <c:v>44161</c:v>
                </c:pt>
                <c:pt idx="1798">
                  <c:v>44162</c:v>
                </c:pt>
                <c:pt idx="1799">
                  <c:v>44165</c:v>
                </c:pt>
                <c:pt idx="1800">
                  <c:v>44166</c:v>
                </c:pt>
                <c:pt idx="1801">
                  <c:v>44167</c:v>
                </c:pt>
                <c:pt idx="1802">
                  <c:v>44168</c:v>
                </c:pt>
                <c:pt idx="1803">
                  <c:v>44169</c:v>
                </c:pt>
                <c:pt idx="1804">
                  <c:v>44172</c:v>
                </c:pt>
                <c:pt idx="1805">
                  <c:v>44173</c:v>
                </c:pt>
                <c:pt idx="1806">
                  <c:v>44174</c:v>
                </c:pt>
                <c:pt idx="1807">
                  <c:v>44175</c:v>
                </c:pt>
                <c:pt idx="1808">
                  <c:v>44176</c:v>
                </c:pt>
                <c:pt idx="1809">
                  <c:v>44179</c:v>
                </c:pt>
                <c:pt idx="1810">
                  <c:v>44180</c:v>
                </c:pt>
                <c:pt idx="1811">
                  <c:v>44181</c:v>
                </c:pt>
                <c:pt idx="1812">
                  <c:v>44182</c:v>
                </c:pt>
                <c:pt idx="1813">
                  <c:v>44183</c:v>
                </c:pt>
                <c:pt idx="1814">
                  <c:v>44186</c:v>
                </c:pt>
                <c:pt idx="1815">
                  <c:v>44187</c:v>
                </c:pt>
                <c:pt idx="1816">
                  <c:v>44188</c:v>
                </c:pt>
                <c:pt idx="1817">
                  <c:v>44189</c:v>
                </c:pt>
                <c:pt idx="1818">
                  <c:v>44194</c:v>
                </c:pt>
                <c:pt idx="1819">
                  <c:v>44195</c:v>
                </c:pt>
                <c:pt idx="1820">
                  <c:v>44196</c:v>
                </c:pt>
                <c:pt idx="1821">
                  <c:v>44200</c:v>
                </c:pt>
                <c:pt idx="1822">
                  <c:v>44201</c:v>
                </c:pt>
                <c:pt idx="1823">
                  <c:v>44202</c:v>
                </c:pt>
                <c:pt idx="1824">
                  <c:v>44203</c:v>
                </c:pt>
                <c:pt idx="1825">
                  <c:v>44204</c:v>
                </c:pt>
                <c:pt idx="1826">
                  <c:v>44207</c:v>
                </c:pt>
                <c:pt idx="1827">
                  <c:v>44208</c:v>
                </c:pt>
                <c:pt idx="1828">
                  <c:v>44209</c:v>
                </c:pt>
                <c:pt idx="1829">
                  <c:v>44210</c:v>
                </c:pt>
                <c:pt idx="1830">
                  <c:v>44211</c:v>
                </c:pt>
                <c:pt idx="1831">
                  <c:v>44214</c:v>
                </c:pt>
                <c:pt idx="1832">
                  <c:v>44215</c:v>
                </c:pt>
                <c:pt idx="1833">
                  <c:v>44216</c:v>
                </c:pt>
                <c:pt idx="1834">
                  <c:v>44217</c:v>
                </c:pt>
                <c:pt idx="1835">
                  <c:v>44218</c:v>
                </c:pt>
                <c:pt idx="1836">
                  <c:v>44221</c:v>
                </c:pt>
                <c:pt idx="1837">
                  <c:v>44222</c:v>
                </c:pt>
                <c:pt idx="1838">
                  <c:v>44223</c:v>
                </c:pt>
                <c:pt idx="1839">
                  <c:v>44224</c:v>
                </c:pt>
                <c:pt idx="1840">
                  <c:v>44225</c:v>
                </c:pt>
                <c:pt idx="1841">
                  <c:v>44228</c:v>
                </c:pt>
                <c:pt idx="1842">
                  <c:v>44229</c:v>
                </c:pt>
                <c:pt idx="1843">
                  <c:v>44230</c:v>
                </c:pt>
                <c:pt idx="1844">
                  <c:v>44231</c:v>
                </c:pt>
                <c:pt idx="1845">
                  <c:v>44232</c:v>
                </c:pt>
                <c:pt idx="1846">
                  <c:v>44235</c:v>
                </c:pt>
                <c:pt idx="1847">
                  <c:v>44236</c:v>
                </c:pt>
                <c:pt idx="1848">
                  <c:v>44237</c:v>
                </c:pt>
                <c:pt idx="1849">
                  <c:v>44238</c:v>
                </c:pt>
                <c:pt idx="1850">
                  <c:v>44239</c:v>
                </c:pt>
              </c:numCache>
            </c:numRef>
          </c:cat>
          <c:val>
            <c:numRef>
              <c:f>[0]!ConB</c:f>
              <c:numCache>
                <c:formatCode>General</c:formatCode>
                <c:ptCount val="1851"/>
                <c:pt idx="0">
                  <c:v>98.724999999999994</c:v>
                </c:pt>
                <c:pt idx="1">
                  <c:v>98.724999999999994</c:v>
                </c:pt>
                <c:pt idx="2">
                  <c:v>98.724999999999994</c:v>
                </c:pt>
                <c:pt idx="3">
                  <c:v>98.724999999999994</c:v>
                </c:pt>
                <c:pt idx="4">
                  <c:v>98.724999999999994</c:v>
                </c:pt>
                <c:pt idx="5">
                  <c:v>98.724999999999994</c:v>
                </c:pt>
                <c:pt idx="6">
                  <c:v>98.724999999999994</c:v>
                </c:pt>
                <c:pt idx="7">
                  <c:v>98.724999999999994</c:v>
                </c:pt>
                <c:pt idx="8">
                  <c:v>98.724999999999994</c:v>
                </c:pt>
                <c:pt idx="9">
                  <c:v>98.724999999999994</c:v>
                </c:pt>
                <c:pt idx="10">
                  <c:v>98.724999999999994</c:v>
                </c:pt>
                <c:pt idx="11">
                  <c:v>98.724999999999994</c:v>
                </c:pt>
                <c:pt idx="12">
                  <c:v>98.724999999999994</c:v>
                </c:pt>
                <c:pt idx="13">
                  <c:v>98.724999999999994</c:v>
                </c:pt>
                <c:pt idx="14">
                  <c:v>98.724999999999994</c:v>
                </c:pt>
                <c:pt idx="15">
                  <c:v>98.724999999999994</c:v>
                </c:pt>
                <c:pt idx="16">
                  <c:v>98.724999999999994</c:v>
                </c:pt>
                <c:pt idx="17">
                  <c:v>98.724999999999994</c:v>
                </c:pt>
                <c:pt idx="18">
                  <c:v>98.724999999999994</c:v>
                </c:pt>
                <c:pt idx="19">
                  <c:v>98.715000000000003</c:v>
                </c:pt>
                <c:pt idx="20">
                  <c:v>98.715000000000003</c:v>
                </c:pt>
                <c:pt idx="21">
                  <c:v>98.72</c:v>
                </c:pt>
                <c:pt idx="22">
                  <c:v>98.715000000000003</c:v>
                </c:pt>
                <c:pt idx="23">
                  <c:v>98.715000000000003</c:v>
                </c:pt>
                <c:pt idx="24">
                  <c:v>98.72</c:v>
                </c:pt>
                <c:pt idx="25">
                  <c:v>98.724999999999994</c:v>
                </c:pt>
                <c:pt idx="26">
                  <c:v>98.724999999999994</c:v>
                </c:pt>
                <c:pt idx="27">
                  <c:v>98.724999999999994</c:v>
                </c:pt>
                <c:pt idx="28">
                  <c:v>98.724999999999994</c:v>
                </c:pt>
                <c:pt idx="29">
                  <c:v>98.73</c:v>
                </c:pt>
                <c:pt idx="30">
                  <c:v>98.724999999999994</c:v>
                </c:pt>
                <c:pt idx="31">
                  <c:v>98.72</c:v>
                </c:pt>
                <c:pt idx="32">
                  <c:v>98.72</c:v>
                </c:pt>
                <c:pt idx="33">
                  <c:v>98.72</c:v>
                </c:pt>
                <c:pt idx="34">
                  <c:v>98.724999999999994</c:v>
                </c:pt>
                <c:pt idx="35">
                  <c:v>98.72</c:v>
                </c:pt>
                <c:pt idx="36">
                  <c:v>98.72</c:v>
                </c:pt>
                <c:pt idx="37">
                  <c:v>98.72</c:v>
                </c:pt>
                <c:pt idx="38">
                  <c:v>98.724999999999994</c:v>
                </c:pt>
                <c:pt idx="39">
                  <c:v>98.72</c:v>
                </c:pt>
                <c:pt idx="40">
                  <c:v>98.72</c:v>
                </c:pt>
                <c:pt idx="41">
                  <c:v>98.724999999999994</c:v>
                </c:pt>
                <c:pt idx="42">
                  <c:v>98.724999999999994</c:v>
                </c:pt>
                <c:pt idx="43">
                  <c:v>98.724999999999994</c:v>
                </c:pt>
                <c:pt idx="44">
                  <c:v>98.724999999999994</c:v>
                </c:pt>
                <c:pt idx="45">
                  <c:v>98.724999999999994</c:v>
                </c:pt>
                <c:pt idx="46">
                  <c:v>98.724999999999994</c:v>
                </c:pt>
                <c:pt idx="47">
                  <c:v>98.724999999999994</c:v>
                </c:pt>
                <c:pt idx="48">
                  <c:v>98.724999999999994</c:v>
                </c:pt>
                <c:pt idx="49">
                  <c:v>98.724999999999994</c:v>
                </c:pt>
                <c:pt idx="50">
                  <c:v>98.724999999999994</c:v>
                </c:pt>
                <c:pt idx="51">
                  <c:v>98.724999999999994</c:v>
                </c:pt>
                <c:pt idx="52">
                  <c:v>98.724999999999994</c:v>
                </c:pt>
                <c:pt idx="53">
                  <c:v>98.724999999999994</c:v>
                </c:pt>
                <c:pt idx="54">
                  <c:v>98.724999999999994</c:v>
                </c:pt>
                <c:pt idx="55">
                  <c:v>98.724999999999994</c:v>
                </c:pt>
                <c:pt idx="56">
                  <c:v>98.724999999999994</c:v>
                </c:pt>
                <c:pt idx="57">
                  <c:v>98.724999999999994</c:v>
                </c:pt>
                <c:pt idx="58">
                  <c:v>98.724999999999994</c:v>
                </c:pt>
                <c:pt idx="59">
                  <c:v>98.724999999999994</c:v>
                </c:pt>
                <c:pt idx="60">
                  <c:v>98.724999999999994</c:v>
                </c:pt>
                <c:pt idx="61">
                  <c:v>98.724999999999994</c:v>
                </c:pt>
                <c:pt idx="62">
                  <c:v>98.724999999999994</c:v>
                </c:pt>
                <c:pt idx="63">
                  <c:v>98.724999999999994</c:v>
                </c:pt>
                <c:pt idx="64">
                  <c:v>98.724999999999994</c:v>
                </c:pt>
                <c:pt idx="65">
                  <c:v>98.724999999999994</c:v>
                </c:pt>
                <c:pt idx="66">
                  <c:v>98.724999999999994</c:v>
                </c:pt>
                <c:pt idx="67">
                  <c:v>98.724999999999994</c:v>
                </c:pt>
                <c:pt idx="68">
                  <c:v>98.724999999999994</c:v>
                </c:pt>
                <c:pt idx="69">
                  <c:v>98.724999999999994</c:v>
                </c:pt>
                <c:pt idx="70">
                  <c:v>98.724999999999994</c:v>
                </c:pt>
                <c:pt idx="71">
                  <c:v>98.724999999999994</c:v>
                </c:pt>
                <c:pt idx="72">
                  <c:v>98.724999999999994</c:v>
                </c:pt>
                <c:pt idx="73">
                  <c:v>98.724999999999994</c:v>
                </c:pt>
                <c:pt idx="74">
                  <c:v>98.724999999999994</c:v>
                </c:pt>
                <c:pt idx="75">
                  <c:v>98.724999999999994</c:v>
                </c:pt>
                <c:pt idx="76">
                  <c:v>98.724999999999994</c:v>
                </c:pt>
                <c:pt idx="77">
                  <c:v>98.724999999999994</c:v>
                </c:pt>
                <c:pt idx="78">
                  <c:v>98.724999999999994</c:v>
                </c:pt>
                <c:pt idx="79">
                  <c:v>98.724999999999994</c:v>
                </c:pt>
                <c:pt idx="80">
                  <c:v>98.76</c:v>
                </c:pt>
                <c:pt idx="81">
                  <c:v>98.754999999999995</c:v>
                </c:pt>
                <c:pt idx="82">
                  <c:v>98.754999999999995</c:v>
                </c:pt>
                <c:pt idx="83">
                  <c:v>98.765000000000001</c:v>
                </c:pt>
                <c:pt idx="84">
                  <c:v>98.77</c:v>
                </c:pt>
                <c:pt idx="85">
                  <c:v>98.77</c:v>
                </c:pt>
                <c:pt idx="86">
                  <c:v>98.754999999999995</c:v>
                </c:pt>
                <c:pt idx="87">
                  <c:v>98.754999999999995</c:v>
                </c:pt>
                <c:pt idx="88">
                  <c:v>98.75</c:v>
                </c:pt>
                <c:pt idx="89">
                  <c:v>98.754999999999995</c:v>
                </c:pt>
                <c:pt idx="90">
                  <c:v>98.76</c:v>
                </c:pt>
                <c:pt idx="91">
                  <c:v>98.754999999999995</c:v>
                </c:pt>
                <c:pt idx="92">
                  <c:v>98.76</c:v>
                </c:pt>
                <c:pt idx="93">
                  <c:v>98.76</c:v>
                </c:pt>
                <c:pt idx="94">
                  <c:v>98.765000000000001</c:v>
                </c:pt>
                <c:pt idx="95">
                  <c:v>98.75</c:v>
                </c:pt>
                <c:pt idx="96">
                  <c:v>98.75</c:v>
                </c:pt>
                <c:pt idx="97">
                  <c:v>98.745000000000005</c:v>
                </c:pt>
                <c:pt idx="98">
                  <c:v>98.74</c:v>
                </c:pt>
                <c:pt idx="99">
                  <c:v>98.74</c:v>
                </c:pt>
                <c:pt idx="100">
                  <c:v>98.745000000000005</c:v>
                </c:pt>
                <c:pt idx="101">
                  <c:v>98.74</c:v>
                </c:pt>
                <c:pt idx="102">
                  <c:v>98.74</c:v>
                </c:pt>
                <c:pt idx="103">
                  <c:v>98.74</c:v>
                </c:pt>
                <c:pt idx="104">
                  <c:v>98.74</c:v>
                </c:pt>
                <c:pt idx="105">
                  <c:v>98.74</c:v>
                </c:pt>
                <c:pt idx="106">
                  <c:v>98.74</c:v>
                </c:pt>
                <c:pt idx="107">
                  <c:v>98.74</c:v>
                </c:pt>
                <c:pt idx="108">
                  <c:v>98.74</c:v>
                </c:pt>
                <c:pt idx="109">
                  <c:v>98.74</c:v>
                </c:pt>
                <c:pt idx="110">
                  <c:v>98.74</c:v>
                </c:pt>
                <c:pt idx="111">
                  <c:v>98.74</c:v>
                </c:pt>
                <c:pt idx="112">
                  <c:v>98.74</c:v>
                </c:pt>
                <c:pt idx="113">
                  <c:v>98.74</c:v>
                </c:pt>
                <c:pt idx="114">
                  <c:v>98.74</c:v>
                </c:pt>
                <c:pt idx="115">
                  <c:v>98.74</c:v>
                </c:pt>
                <c:pt idx="116">
                  <c:v>98.74</c:v>
                </c:pt>
                <c:pt idx="117">
                  <c:v>98.74</c:v>
                </c:pt>
                <c:pt idx="118">
                  <c:v>98.74</c:v>
                </c:pt>
                <c:pt idx="119">
                  <c:v>98.74</c:v>
                </c:pt>
                <c:pt idx="120">
                  <c:v>98.74</c:v>
                </c:pt>
                <c:pt idx="121">
                  <c:v>98.74</c:v>
                </c:pt>
                <c:pt idx="122">
                  <c:v>98.74</c:v>
                </c:pt>
                <c:pt idx="123">
                  <c:v>98.74</c:v>
                </c:pt>
                <c:pt idx="124">
                  <c:v>98.74</c:v>
                </c:pt>
                <c:pt idx="125">
                  <c:v>98.74</c:v>
                </c:pt>
                <c:pt idx="126">
                  <c:v>98.74</c:v>
                </c:pt>
                <c:pt idx="127">
                  <c:v>98.74</c:v>
                </c:pt>
                <c:pt idx="128">
                  <c:v>98.74</c:v>
                </c:pt>
                <c:pt idx="129">
                  <c:v>98.74</c:v>
                </c:pt>
                <c:pt idx="130">
                  <c:v>98.74</c:v>
                </c:pt>
                <c:pt idx="131">
                  <c:v>98.74</c:v>
                </c:pt>
                <c:pt idx="132">
                  <c:v>98.74</c:v>
                </c:pt>
                <c:pt idx="133">
                  <c:v>98.74</c:v>
                </c:pt>
                <c:pt idx="134">
                  <c:v>98.74</c:v>
                </c:pt>
                <c:pt idx="135">
                  <c:v>98.74</c:v>
                </c:pt>
                <c:pt idx="136">
                  <c:v>98.74</c:v>
                </c:pt>
                <c:pt idx="137">
                  <c:v>98.74</c:v>
                </c:pt>
                <c:pt idx="138">
                  <c:v>98.74</c:v>
                </c:pt>
                <c:pt idx="139">
                  <c:v>98.74</c:v>
                </c:pt>
                <c:pt idx="140">
                  <c:v>98.74</c:v>
                </c:pt>
                <c:pt idx="141">
                  <c:v>98.74</c:v>
                </c:pt>
                <c:pt idx="142">
                  <c:v>98.74</c:v>
                </c:pt>
                <c:pt idx="143">
                  <c:v>98.734999999999999</c:v>
                </c:pt>
                <c:pt idx="144">
                  <c:v>98.734999999999999</c:v>
                </c:pt>
                <c:pt idx="145">
                  <c:v>98.73</c:v>
                </c:pt>
                <c:pt idx="146">
                  <c:v>98.73</c:v>
                </c:pt>
                <c:pt idx="147">
                  <c:v>98.73</c:v>
                </c:pt>
                <c:pt idx="148">
                  <c:v>98.724999999999994</c:v>
                </c:pt>
                <c:pt idx="149">
                  <c:v>98.73</c:v>
                </c:pt>
                <c:pt idx="150">
                  <c:v>98.73</c:v>
                </c:pt>
                <c:pt idx="151">
                  <c:v>98.73</c:v>
                </c:pt>
                <c:pt idx="152">
                  <c:v>98.724999999999994</c:v>
                </c:pt>
                <c:pt idx="153">
                  <c:v>98.73</c:v>
                </c:pt>
                <c:pt idx="154">
                  <c:v>98.73</c:v>
                </c:pt>
                <c:pt idx="155">
                  <c:v>98.73</c:v>
                </c:pt>
                <c:pt idx="156">
                  <c:v>98.73</c:v>
                </c:pt>
                <c:pt idx="157">
                  <c:v>98.73</c:v>
                </c:pt>
                <c:pt idx="158">
                  <c:v>98.73</c:v>
                </c:pt>
                <c:pt idx="159">
                  <c:v>98.734999999999999</c:v>
                </c:pt>
                <c:pt idx="160">
                  <c:v>98.734999999999999</c:v>
                </c:pt>
                <c:pt idx="161">
                  <c:v>98.73</c:v>
                </c:pt>
                <c:pt idx="162">
                  <c:v>98.73</c:v>
                </c:pt>
                <c:pt idx="163">
                  <c:v>98.734999999999999</c:v>
                </c:pt>
                <c:pt idx="164">
                  <c:v>98.734999999999999</c:v>
                </c:pt>
                <c:pt idx="165">
                  <c:v>98.734999999999999</c:v>
                </c:pt>
                <c:pt idx="166">
                  <c:v>98.734999999999999</c:v>
                </c:pt>
                <c:pt idx="167">
                  <c:v>98.734999999999999</c:v>
                </c:pt>
                <c:pt idx="168">
                  <c:v>98.734999999999999</c:v>
                </c:pt>
                <c:pt idx="169">
                  <c:v>98.734999999999999</c:v>
                </c:pt>
                <c:pt idx="170">
                  <c:v>98.734999999999999</c:v>
                </c:pt>
                <c:pt idx="171">
                  <c:v>98.734999999999999</c:v>
                </c:pt>
                <c:pt idx="172">
                  <c:v>98.734999999999999</c:v>
                </c:pt>
                <c:pt idx="173">
                  <c:v>98.734999999999999</c:v>
                </c:pt>
                <c:pt idx="174">
                  <c:v>98.734999999999999</c:v>
                </c:pt>
                <c:pt idx="175">
                  <c:v>98.734999999999999</c:v>
                </c:pt>
                <c:pt idx="176">
                  <c:v>98.734999999999999</c:v>
                </c:pt>
                <c:pt idx="177">
                  <c:v>98.734999999999999</c:v>
                </c:pt>
                <c:pt idx="178">
                  <c:v>98.734999999999999</c:v>
                </c:pt>
                <c:pt idx="179">
                  <c:v>98.734999999999999</c:v>
                </c:pt>
                <c:pt idx="180">
                  <c:v>98.734999999999999</c:v>
                </c:pt>
                <c:pt idx="181">
                  <c:v>98.734999999999999</c:v>
                </c:pt>
                <c:pt idx="182">
                  <c:v>98.734999999999999</c:v>
                </c:pt>
                <c:pt idx="183">
                  <c:v>98.734999999999999</c:v>
                </c:pt>
                <c:pt idx="184">
                  <c:v>98.734999999999999</c:v>
                </c:pt>
                <c:pt idx="185">
                  <c:v>98.734999999999999</c:v>
                </c:pt>
                <c:pt idx="186">
                  <c:v>98.734999999999999</c:v>
                </c:pt>
                <c:pt idx="187">
                  <c:v>98.734999999999999</c:v>
                </c:pt>
                <c:pt idx="188">
                  <c:v>98.734999999999999</c:v>
                </c:pt>
                <c:pt idx="189">
                  <c:v>98.734999999999999</c:v>
                </c:pt>
                <c:pt idx="190">
                  <c:v>98.734999999999999</c:v>
                </c:pt>
                <c:pt idx="191">
                  <c:v>98.734999999999999</c:v>
                </c:pt>
                <c:pt idx="192">
                  <c:v>98.734999999999999</c:v>
                </c:pt>
                <c:pt idx="193">
                  <c:v>98.734999999999999</c:v>
                </c:pt>
                <c:pt idx="194">
                  <c:v>98.734999999999999</c:v>
                </c:pt>
                <c:pt idx="195">
                  <c:v>98.734999999999999</c:v>
                </c:pt>
                <c:pt idx="196">
                  <c:v>98.734999999999999</c:v>
                </c:pt>
                <c:pt idx="197">
                  <c:v>98.734999999999999</c:v>
                </c:pt>
                <c:pt idx="198">
                  <c:v>98.734999999999999</c:v>
                </c:pt>
                <c:pt idx="199">
                  <c:v>98.734999999999999</c:v>
                </c:pt>
                <c:pt idx="200">
                  <c:v>98.734999999999999</c:v>
                </c:pt>
                <c:pt idx="201">
                  <c:v>98.734999999999999</c:v>
                </c:pt>
                <c:pt idx="202">
                  <c:v>98.734999999999999</c:v>
                </c:pt>
                <c:pt idx="203">
                  <c:v>98.734999999999999</c:v>
                </c:pt>
                <c:pt idx="204">
                  <c:v>98.734999999999999</c:v>
                </c:pt>
                <c:pt idx="205">
                  <c:v>98.73</c:v>
                </c:pt>
                <c:pt idx="206">
                  <c:v>98.724999999999994</c:v>
                </c:pt>
                <c:pt idx="207">
                  <c:v>98.73</c:v>
                </c:pt>
                <c:pt idx="208">
                  <c:v>98.73</c:v>
                </c:pt>
                <c:pt idx="209">
                  <c:v>98.724999999999994</c:v>
                </c:pt>
                <c:pt idx="210">
                  <c:v>98.73</c:v>
                </c:pt>
                <c:pt idx="211">
                  <c:v>98.73</c:v>
                </c:pt>
                <c:pt idx="212">
                  <c:v>98.73</c:v>
                </c:pt>
                <c:pt idx="213">
                  <c:v>98.73</c:v>
                </c:pt>
                <c:pt idx="214">
                  <c:v>98.73</c:v>
                </c:pt>
                <c:pt idx="215">
                  <c:v>98.73</c:v>
                </c:pt>
                <c:pt idx="216">
                  <c:v>98.724999999999994</c:v>
                </c:pt>
                <c:pt idx="217">
                  <c:v>98.724999999999994</c:v>
                </c:pt>
                <c:pt idx="218">
                  <c:v>98.73</c:v>
                </c:pt>
                <c:pt idx="219">
                  <c:v>98.724999999999994</c:v>
                </c:pt>
                <c:pt idx="220">
                  <c:v>98.724999999999994</c:v>
                </c:pt>
                <c:pt idx="221">
                  <c:v>98.73</c:v>
                </c:pt>
                <c:pt idx="222">
                  <c:v>98.73</c:v>
                </c:pt>
                <c:pt idx="223">
                  <c:v>98.73</c:v>
                </c:pt>
                <c:pt idx="224">
                  <c:v>98.724999999999994</c:v>
                </c:pt>
                <c:pt idx="225">
                  <c:v>98.724999999999994</c:v>
                </c:pt>
                <c:pt idx="226">
                  <c:v>98.724999999999994</c:v>
                </c:pt>
                <c:pt idx="227">
                  <c:v>98.724999999999994</c:v>
                </c:pt>
                <c:pt idx="228">
                  <c:v>98.724999999999994</c:v>
                </c:pt>
                <c:pt idx="229">
                  <c:v>98.724999999999994</c:v>
                </c:pt>
                <c:pt idx="230">
                  <c:v>98.724999999999994</c:v>
                </c:pt>
                <c:pt idx="231">
                  <c:v>98.724999999999994</c:v>
                </c:pt>
                <c:pt idx="232">
                  <c:v>98.724999999999994</c:v>
                </c:pt>
                <c:pt idx="233">
                  <c:v>98.724999999999994</c:v>
                </c:pt>
                <c:pt idx="234">
                  <c:v>98.724999999999994</c:v>
                </c:pt>
                <c:pt idx="235">
                  <c:v>98.724999999999994</c:v>
                </c:pt>
                <c:pt idx="236">
                  <c:v>98.724999999999994</c:v>
                </c:pt>
                <c:pt idx="237">
                  <c:v>98.724999999999994</c:v>
                </c:pt>
                <c:pt idx="238">
                  <c:v>98.724999999999994</c:v>
                </c:pt>
                <c:pt idx="239">
                  <c:v>98.724999999999994</c:v>
                </c:pt>
                <c:pt idx="240">
                  <c:v>98.724999999999994</c:v>
                </c:pt>
                <c:pt idx="241">
                  <c:v>98.724999999999994</c:v>
                </c:pt>
                <c:pt idx="242">
                  <c:v>98.724999999999994</c:v>
                </c:pt>
                <c:pt idx="243">
                  <c:v>98.724999999999994</c:v>
                </c:pt>
                <c:pt idx="244">
                  <c:v>98.724999999999994</c:v>
                </c:pt>
                <c:pt idx="245">
                  <c:v>98.724999999999994</c:v>
                </c:pt>
                <c:pt idx="246">
                  <c:v>98.724999999999994</c:v>
                </c:pt>
                <c:pt idx="247">
                  <c:v>98.724999999999994</c:v>
                </c:pt>
                <c:pt idx="248">
                  <c:v>98.724999999999994</c:v>
                </c:pt>
                <c:pt idx="249">
                  <c:v>98.724999999999994</c:v>
                </c:pt>
                <c:pt idx="250">
                  <c:v>98.724999999999994</c:v>
                </c:pt>
                <c:pt idx="251">
                  <c:v>98.724999999999994</c:v>
                </c:pt>
                <c:pt idx="252">
                  <c:v>98.724999999999994</c:v>
                </c:pt>
                <c:pt idx="253">
                  <c:v>98.724999999999994</c:v>
                </c:pt>
                <c:pt idx="254">
                  <c:v>98.724999999999994</c:v>
                </c:pt>
                <c:pt idx="255">
                  <c:v>98.724999999999994</c:v>
                </c:pt>
                <c:pt idx="256">
                  <c:v>98.724999999999994</c:v>
                </c:pt>
                <c:pt idx="257">
                  <c:v>98.724999999999994</c:v>
                </c:pt>
                <c:pt idx="258">
                  <c:v>98.724999999999994</c:v>
                </c:pt>
                <c:pt idx="259">
                  <c:v>98.724999999999994</c:v>
                </c:pt>
                <c:pt idx="260">
                  <c:v>98.724999999999994</c:v>
                </c:pt>
                <c:pt idx="261">
                  <c:v>98.724999999999994</c:v>
                </c:pt>
                <c:pt idx="262">
                  <c:v>98.724999999999994</c:v>
                </c:pt>
                <c:pt idx="263">
                  <c:v>98.724999999999994</c:v>
                </c:pt>
                <c:pt idx="264">
                  <c:v>98.724999999999994</c:v>
                </c:pt>
                <c:pt idx="265">
                  <c:v>98.724999999999994</c:v>
                </c:pt>
                <c:pt idx="266">
                  <c:v>98.724999999999994</c:v>
                </c:pt>
                <c:pt idx="267">
                  <c:v>98.73</c:v>
                </c:pt>
                <c:pt idx="268">
                  <c:v>98.734999999999999</c:v>
                </c:pt>
                <c:pt idx="269">
                  <c:v>98.734999999999999</c:v>
                </c:pt>
                <c:pt idx="270">
                  <c:v>98.73</c:v>
                </c:pt>
                <c:pt idx="271">
                  <c:v>98.73</c:v>
                </c:pt>
                <c:pt idx="272">
                  <c:v>98.724999999999994</c:v>
                </c:pt>
                <c:pt idx="273">
                  <c:v>98.724999999999994</c:v>
                </c:pt>
                <c:pt idx="274">
                  <c:v>98.73</c:v>
                </c:pt>
                <c:pt idx="275">
                  <c:v>98.724999999999994</c:v>
                </c:pt>
                <c:pt idx="276">
                  <c:v>98.724999999999994</c:v>
                </c:pt>
                <c:pt idx="277">
                  <c:v>98.724999999999994</c:v>
                </c:pt>
                <c:pt idx="278">
                  <c:v>98.724999999999994</c:v>
                </c:pt>
                <c:pt idx="279">
                  <c:v>98.724999999999994</c:v>
                </c:pt>
                <c:pt idx="280">
                  <c:v>98.72</c:v>
                </c:pt>
                <c:pt idx="281">
                  <c:v>98.724999999999994</c:v>
                </c:pt>
                <c:pt idx="282">
                  <c:v>98.72</c:v>
                </c:pt>
                <c:pt idx="283">
                  <c:v>98.724999999999994</c:v>
                </c:pt>
                <c:pt idx="284">
                  <c:v>98.724999999999994</c:v>
                </c:pt>
                <c:pt idx="285">
                  <c:v>98.72</c:v>
                </c:pt>
                <c:pt idx="286">
                  <c:v>98.715000000000003</c:v>
                </c:pt>
                <c:pt idx="287">
                  <c:v>98.715000000000003</c:v>
                </c:pt>
                <c:pt idx="288">
                  <c:v>98.72</c:v>
                </c:pt>
                <c:pt idx="289">
                  <c:v>98.715000000000003</c:v>
                </c:pt>
                <c:pt idx="290">
                  <c:v>98.715000000000003</c:v>
                </c:pt>
                <c:pt idx="291">
                  <c:v>98.715000000000003</c:v>
                </c:pt>
                <c:pt idx="292">
                  <c:v>98.715000000000003</c:v>
                </c:pt>
                <c:pt idx="293">
                  <c:v>98.715000000000003</c:v>
                </c:pt>
                <c:pt idx="294">
                  <c:v>98.715000000000003</c:v>
                </c:pt>
                <c:pt idx="295">
                  <c:v>98.715000000000003</c:v>
                </c:pt>
                <c:pt idx="296">
                  <c:v>98.715000000000003</c:v>
                </c:pt>
                <c:pt idx="297">
                  <c:v>98.715000000000003</c:v>
                </c:pt>
                <c:pt idx="298">
                  <c:v>98.715000000000003</c:v>
                </c:pt>
                <c:pt idx="299">
                  <c:v>98.715000000000003</c:v>
                </c:pt>
                <c:pt idx="300">
                  <c:v>98.715000000000003</c:v>
                </c:pt>
                <c:pt idx="301">
                  <c:v>98.715000000000003</c:v>
                </c:pt>
                <c:pt idx="302">
                  <c:v>98.715000000000003</c:v>
                </c:pt>
                <c:pt idx="303">
                  <c:v>98.715000000000003</c:v>
                </c:pt>
                <c:pt idx="304">
                  <c:v>98.715000000000003</c:v>
                </c:pt>
                <c:pt idx="305">
                  <c:v>98.715000000000003</c:v>
                </c:pt>
                <c:pt idx="306">
                  <c:v>98.715000000000003</c:v>
                </c:pt>
                <c:pt idx="307">
                  <c:v>98.715000000000003</c:v>
                </c:pt>
                <c:pt idx="308">
                  <c:v>98.715000000000003</c:v>
                </c:pt>
                <c:pt idx="309">
                  <c:v>98.715000000000003</c:v>
                </c:pt>
                <c:pt idx="310">
                  <c:v>98.715000000000003</c:v>
                </c:pt>
                <c:pt idx="311">
                  <c:v>98.715000000000003</c:v>
                </c:pt>
                <c:pt idx="312">
                  <c:v>98.715000000000003</c:v>
                </c:pt>
                <c:pt idx="313">
                  <c:v>98.715000000000003</c:v>
                </c:pt>
                <c:pt idx="314">
                  <c:v>98.715000000000003</c:v>
                </c:pt>
                <c:pt idx="315">
                  <c:v>98.715000000000003</c:v>
                </c:pt>
                <c:pt idx="316">
                  <c:v>98.715000000000003</c:v>
                </c:pt>
                <c:pt idx="317">
                  <c:v>98.715000000000003</c:v>
                </c:pt>
                <c:pt idx="318">
                  <c:v>98.715000000000003</c:v>
                </c:pt>
                <c:pt idx="319">
                  <c:v>98.715000000000003</c:v>
                </c:pt>
                <c:pt idx="320">
                  <c:v>98.715000000000003</c:v>
                </c:pt>
                <c:pt idx="321">
                  <c:v>98.715000000000003</c:v>
                </c:pt>
                <c:pt idx="322">
                  <c:v>98.715000000000003</c:v>
                </c:pt>
                <c:pt idx="323">
                  <c:v>98.715000000000003</c:v>
                </c:pt>
                <c:pt idx="324">
                  <c:v>98.715000000000003</c:v>
                </c:pt>
                <c:pt idx="325">
                  <c:v>98.715000000000003</c:v>
                </c:pt>
                <c:pt idx="326">
                  <c:v>98.715000000000003</c:v>
                </c:pt>
                <c:pt idx="327">
                  <c:v>98.715000000000003</c:v>
                </c:pt>
                <c:pt idx="328">
                  <c:v>98.715000000000003</c:v>
                </c:pt>
                <c:pt idx="329">
                  <c:v>98.715000000000003</c:v>
                </c:pt>
                <c:pt idx="330">
                  <c:v>98.715000000000003</c:v>
                </c:pt>
                <c:pt idx="331">
                  <c:v>98.715000000000003</c:v>
                </c:pt>
                <c:pt idx="332">
                  <c:v>98.715000000000003</c:v>
                </c:pt>
                <c:pt idx="333">
                  <c:v>98.715000000000003</c:v>
                </c:pt>
                <c:pt idx="334">
                  <c:v>99.07</c:v>
                </c:pt>
                <c:pt idx="335">
                  <c:v>99.045000000000002</c:v>
                </c:pt>
                <c:pt idx="336">
                  <c:v>99.045000000000002</c:v>
                </c:pt>
                <c:pt idx="337">
                  <c:v>99.075000000000003</c:v>
                </c:pt>
                <c:pt idx="338">
                  <c:v>99.105000000000004</c:v>
                </c:pt>
                <c:pt idx="339">
                  <c:v>99.135000000000005</c:v>
                </c:pt>
                <c:pt idx="340">
                  <c:v>99.12</c:v>
                </c:pt>
                <c:pt idx="341">
                  <c:v>99.14</c:v>
                </c:pt>
                <c:pt idx="342">
                  <c:v>99.14</c:v>
                </c:pt>
                <c:pt idx="343">
                  <c:v>99.125</c:v>
                </c:pt>
                <c:pt idx="344">
                  <c:v>99.165000000000006</c:v>
                </c:pt>
                <c:pt idx="345">
                  <c:v>99.15</c:v>
                </c:pt>
                <c:pt idx="346">
                  <c:v>99.12</c:v>
                </c:pt>
                <c:pt idx="347">
                  <c:v>99.14</c:v>
                </c:pt>
                <c:pt idx="348">
                  <c:v>99.174999999999997</c:v>
                </c:pt>
                <c:pt idx="349">
                  <c:v>99.18</c:v>
                </c:pt>
                <c:pt idx="350">
                  <c:v>99.174999999999997</c:v>
                </c:pt>
                <c:pt idx="351">
                  <c:v>99.165000000000006</c:v>
                </c:pt>
                <c:pt idx="352">
                  <c:v>99.165000000000006</c:v>
                </c:pt>
                <c:pt idx="353">
                  <c:v>99.165000000000006</c:v>
                </c:pt>
                <c:pt idx="354">
                  <c:v>99.165000000000006</c:v>
                </c:pt>
                <c:pt idx="355">
                  <c:v>99.165000000000006</c:v>
                </c:pt>
                <c:pt idx="356">
                  <c:v>99.165000000000006</c:v>
                </c:pt>
                <c:pt idx="357">
                  <c:v>99.165000000000006</c:v>
                </c:pt>
                <c:pt idx="358">
                  <c:v>99.165000000000006</c:v>
                </c:pt>
                <c:pt idx="359">
                  <c:v>99.165000000000006</c:v>
                </c:pt>
                <c:pt idx="360">
                  <c:v>99.165000000000006</c:v>
                </c:pt>
                <c:pt idx="361">
                  <c:v>99.165000000000006</c:v>
                </c:pt>
                <c:pt idx="362">
                  <c:v>99.165000000000006</c:v>
                </c:pt>
                <c:pt idx="363">
                  <c:v>99.165000000000006</c:v>
                </c:pt>
                <c:pt idx="364">
                  <c:v>99.165000000000006</c:v>
                </c:pt>
                <c:pt idx="365">
                  <c:v>99.165000000000006</c:v>
                </c:pt>
                <c:pt idx="366">
                  <c:v>99.165000000000006</c:v>
                </c:pt>
                <c:pt idx="367">
                  <c:v>99.165000000000006</c:v>
                </c:pt>
                <c:pt idx="368">
                  <c:v>99.165000000000006</c:v>
                </c:pt>
                <c:pt idx="369">
                  <c:v>99.165000000000006</c:v>
                </c:pt>
                <c:pt idx="370">
                  <c:v>99.165000000000006</c:v>
                </c:pt>
                <c:pt idx="371">
                  <c:v>99.165000000000006</c:v>
                </c:pt>
                <c:pt idx="372">
                  <c:v>99.165000000000006</c:v>
                </c:pt>
                <c:pt idx="373">
                  <c:v>99.165000000000006</c:v>
                </c:pt>
                <c:pt idx="374">
                  <c:v>99.165000000000006</c:v>
                </c:pt>
                <c:pt idx="375">
                  <c:v>99.165000000000006</c:v>
                </c:pt>
                <c:pt idx="376">
                  <c:v>99.165000000000006</c:v>
                </c:pt>
                <c:pt idx="377">
                  <c:v>99.165000000000006</c:v>
                </c:pt>
                <c:pt idx="378">
                  <c:v>99.165000000000006</c:v>
                </c:pt>
                <c:pt idx="379">
                  <c:v>99.165000000000006</c:v>
                </c:pt>
                <c:pt idx="380">
                  <c:v>99.165000000000006</c:v>
                </c:pt>
                <c:pt idx="381">
                  <c:v>99.165000000000006</c:v>
                </c:pt>
                <c:pt idx="382">
                  <c:v>99.165000000000006</c:v>
                </c:pt>
                <c:pt idx="383">
                  <c:v>99.165000000000006</c:v>
                </c:pt>
                <c:pt idx="384">
                  <c:v>99.165000000000006</c:v>
                </c:pt>
                <c:pt idx="385">
                  <c:v>99.165000000000006</c:v>
                </c:pt>
                <c:pt idx="386">
                  <c:v>99.165000000000006</c:v>
                </c:pt>
                <c:pt idx="387">
                  <c:v>99.165000000000006</c:v>
                </c:pt>
                <c:pt idx="388">
                  <c:v>99.165000000000006</c:v>
                </c:pt>
                <c:pt idx="389">
                  <c:v>99.165000000000006</c:v>
                </c:pt>
                <c:pt idx="390">
                  <c:v>99.165000000000006</c:v>
                </c:pt>
                <c:pt idx="391">
                  <c:v>99.075000000000003</c:v>
                </c:pt>
                <c:pt idx="392">
                  <c:v>99.03</c:v>
                </c:pt>
                <c:pt idx="393">
                  <c:v>99.025000000000006</c:v>
                </c:pt>
                <c:pt idx="394">
                  <c:v>99.01</c:v>
                </c:pt>
                <c:pt idx="395">
                  <c:v>99.015000000000001</c:v>
                </c:pt>
                <c:pt idx="396">
                  <c:v>99.01</c:v>
                </c:pt>
                <c:pt idx="397">
                  <c:v>99.004999999999995</c:v>
                </c:pt>
                <c:pt idx="398">
                  <c:v>99.015000000000001</c:v>
                </c:pt>
                <c:pt idx="399">
                  <c:v>99.02</c:v>
                </c:pt>
                <c:pt idx="400">
                  <c:v>99.02</c:v>
                </c:pt>
                <c:pt idx="401">
                  <c:v>99.01</c:v>
                </c:pt>
                <c:pt idx="402">
                  <c:v>99</c:v>
                </c:pt>
                <c:pt idx="403">
                  <c:v>99</c:v>
                </c:pt>
                <c:pt idx="404">
                  <c:v>98.995000000000005</c:v>
                </c:pt>
                <c:pt idx="405">
                  <c:v>99</c:v>
                </c:pt>
                <c:pt idx="406">
                  <c:v>99.01</c:v>
                </c:pt>
                <c:pt idx="407">
                  <c:v>99.01</c:v>
                </c:pt>
                <c:pt idx="408">
                  <c:v>99.01</c:v>
                </c:pt>
                <c:pt idx="409">
                  <c:v>99.01</c:v>
                </c:pt>
                <c:pt idx="410">
                  <c:v>99</c:v>
                </c:pt>
                <c:pt idx="411">
                  <c:v>99</c:v>
                </c:pt>
                <c:pt idx="412">
                  <c:v>99</c:v>
                </c:pt>
                <c:pt idx="413">
                  <c:v>99</c:v>
                </c:pt>
                <c:pt idx="414">
                  <c:v>99.01</c:v>
                </c:pt>
                <c:pt idx="415">
                  <c:v>99.01</c:v>
                </c:pt>
                <c:pt idx="416">
                  <c:v>99.01</c:v>
                </c:pt>
                <c:pt idx="417">
                  <c:v>99.01</c:v>
                </c:pt>
                <c:pt idx="418">
                  <c:v>99.01</c:v>
                </c:pt>
                <c:pt idx="419">
                  <c:v>99.01</c:v>
                </c:pt>
                <c:pt idx="420">
                  <c:v>99.01</c:v>
                </c:pt>
                <c:pt idx="421">
                  <c:v>99.01</c:v>
                </c:pt>
                <c:pt idx="422">
                  <c:v>99.01</c:v>
                </c:pt>
                <c:pt idx="423">
                  <c:v>99.01</c:v>
                </c:pt>
                <c:pt idx="424">
                  <c:v>99.01</c:v>
                </c:pt>
                <c:pt idx="425">
                  <c:v>99.01</c:v>
                </c:pt>
                <c:pt idx="426">
                  <c:v>99.01</c:v>
                </c:pt>
                <c:pt idx="427">
                  <c:v>99.01</c:v>
                </c:pt>
                <c:pt idx="428">
                  <c:v>99.01</c:v>
                </c:pt>
                <c:pt idx="429">
                  <c:v>99.01</c:v>
                </c:pt>
                <c:pt idx="430">
                  <c:v>99.01</c:v>
                </c:pt>
                <c:pt idx="431">
                  <c:v>99.01</c:v>
                </c:pt>
                <c:pt idx="432">
                  <c:v>99.01</c:v>
                </c:pt>
                <c:pt idx="433">
                  <c:v>99.01</c:v>
                </c:pt>
                <c:pt idx="434">
                  <c:v>99.01</c:v>
                </c:pt>
                <c:pt idx="435">
                  <c:v>99.01</c:v>
                </c:pt>
                <c:pt idx="436">
                  <c:v>99.01</c:v>
                </c:pt>
                <c:pt idx="437">
                  <c:v>99.01</c:v>
                </c:pt>
                <c:pt idx="438">
                  <c:v>99.01</c:v>
                </c:pt>
                <c:pt idx="439">
                  <c:v>99.01</c:v>
                </c:pt>
                <c:pt idx="440">
                  <c:v>99.01</c:v>
                </c:pt>
                <c:pt idx="441">
                  <c:v>99.01</c:v>
                </c:pt>
                <c:pt idx="442">
                  <c:v>99.01</c:v>
                </c:pt>
                <c:pt idx="443">
                  <c:v>99.01</c:v>
                </c:pt>
                <c:pt idx="444">
                  <c:v>99.01</c:v>
                </c:pt>
                <c:pt idx="445">
                  <c:v>99.01</c:v>
                </c:pt>
                <c:pt idx="446">
                  <c:v>99.01</c:v>
                </c:pt>
                <c:pt idx="447">
                  <c:v>99.01</c:v>
                </c:pt>
                <c:pt idx="448">
                  <c:v>99.01</c:v>
                </c:pt>
                <c:pt idx="449">
                  <c:v>99.01</c:v>
                </c:pt>
                <c:pt idx="450">
                  <c:v>99.01</c:v>
                </c:pt>
                <c:pt idx="451">
                  <c:v>99.01</c:v>
                </c:pt>
                <c:pt idx="452">
                  <c:v>99.01</c:v>
                </c:pt>
                <c:pt idx="453">
                  <c:v>99.01</c:v>
                </c:pt>
                <c:pt idx="454">
                  <c:v>99.204999999999998</c:v>
                </c:pt>
                <c:pt idx="455">
                  <c:v>99.28</c:v>
                </c:pt>
                <c:pt idx="456">
                  <c:v>99.284999999999997</c:v>
                </c:pt>
                <c:pt idx="457">
                  <c:v>99.28</c:v>
                </c:pt>
                <c:pt idx="458">
                  <c:v>99.28</c:v>
                </c:pt>
                <c:pt idx="459">
                  <c:v>99.28</c:v>
                </c:pt>
                <c:pt idx="460">
                  <c:v>99.28</c:v>
                </c:pt>
                <c:pt idx="461">
                  <c:v>99.28</c:v>
                </c:pt>
                <c:pt idx="462">
                  <c:v>99.28</c:v>
                </c:pt>
                <c:pt idx="463">
                  <c:v>99.284999999999997</c:v>
                </c:pt>
                <c:pt idx="464">
                  <c:v>99.275000000000006</c:v>
                </c:pt>
                <c:pt idx="465">
                  <c:v>99.275000000000006</c:v>
                </c:pt>
                <c:pt idx="466">
                  <c:v>99.28</c:v>
                </c:pt>
                <c:pt idx="467">
                  <c:v>99.3</c:v>
                </c:pt>
                <c:pt idx="468">
                  <c:v>99.295000000000002</c:v>
                </c:pt>
                <c:pt idx="469">
                  <c:v>99.29</c:v>
                </c:pt>
                <c:pt idx="470">
                  <c:v>99.29</c:v>
                </c:pt>
                <c:pt idx="471">
                  <c:v>99.284999999999997</c:v>
                </c:pt>
                <c:pt idx="472">
                  <c:v>99.28</c:v>
                </c:pt>
                <c:pt idx="473">
                  <c:v>99.295000000000002</c:v>
                </c:pt>
                <c:pt idx="474">
                  <c:v>99.3</c:v>
                </c:pt>
                <c:pt idx="475">
                  <c:v>99.3</c:v>
                </c:pt>
                <c:pt idx="476">
                  <c:v>99.295000000000002</c:v>
                </c:pt>
                <c:pt idx="477">
                  <c:v>99.305000000000007</c:v>
                </c:pt>
                <c:pt idx="478">
                  <c:v>99.305000000000007</c:v>
                </c:pt>
                <c:pt idx="479">
                  <c:v>99.305000000000007</c:v>
                </c:pt>
                <c:pt idx="480">
                  <c:v>99.305000000000007</c:v>
                </c:pt>
                <c:pt idx="481">
                  <c:v>99.305000000000007</c:v>
                </c:pt>
                <c:pt idx="482">
                  <c:v>99.305000000000007</c:v>
                </c:pt>
                <c:pt idx="483">
                  <c:v>99.305000000000007</c:v>
                </c:pt>
                <c:pt idx="484">
                  <c:v>99.305000000000007</c:v>
                </c:pt>
                <c:pt idx="485">
                  <c:v>99.305000000000007</c:v>
                </c:pt>
                <c:pt idx="486">
                  <c:v>99.305000000000007</c:v>
                </c:pt>
                <c:pt idx="487">
                  <c:v>99.305000000000007</c:v>
                </c:pt>
                <c:pt idx="488">
                  <c:v>99.305000000000007</c:v>
                </c:pt>
                <c:pt idx="489">
                  <c:v>99.305000000000007</c:v>
                </c:pt>
                <c:pt idx="490">
                  <c:v>99.305000000000007</c:v>
                </c:pt>
                <c:pt idx="491">
                  <c:v>99.305000000000007</c:v>
                </c:pt>
                <c:pt idx="492">
                  <c:v>99.305000000000007</c:v>
                </c:pt>
                <c:pt idx="493">
                  <c:v>99.305000000000007</c:v>
                </c:pt>
                <c:pt idx="494">
                  <c:v>99.305000000000007</c:v>
                </c:pt>
                <c:pt idx="495">
                  <c:v>99.305000000000007</c:v>
                </c:pt>
                <c:pt idx="496">
                  <c:v>99.305000000000007</c:v>
                </c:pt>
                <c:pt idx="497">
                  <c:v>99.305000000000007</c:v>
                </c:pt>
                <c:pt idx="498">
                  <c:v>99.305000000000007</c:v>
                </c:pt>
                <c:pt idx="499">
                  <c:v>99.305000000000007</c:v>
                </c:pt>
                <c:pt idx="500">
                  <c:v>99.305000000000007</c:v>
                </c:pt>
                <c:pt idx="501">
                  <c:v>99.305000000000007</c:v>
                </c:pt>
                <c:pt idx="502">
                  <c:v>99.305000000000007</c:v>
                </c:pt>
                <c:pt idx="503">
                  <c:v>99.305000000000007</c:v>
                </c:pt>
                <c:pt idx="504">
                  <c:v>99.305000000000007</c:v>
                </c:pt>
                <c:pt idx="505">
                  <c:v>99.305000000000007</c:v>
                </c:pt>
                <c:pt idx="506">
                  <c:v>99.305000000000007</c:v>
                </c:pt>
                <c:pt idx="507">
                  <c:v>99.305000000000007</c:v>
                </c:pt>
                <c:pt idx="508">
                  <c:v>99.305000000000007</c:v>
                </c:pt>
                <c:pt idx="509">
                  <c:v>99.305000000000007</c:v>
                </c:pt>
                <c:pt idx="510">
                  <c:v>99.305000000000007</c:v>
                </c:pt>
                <c:pt idx="511">
                  <c:v>99.305000000000007</c:v>
                </c:pt>
                <c:pt idx="512">
                  <c:v>99.305000000000007</c:v>
                </c:pt>
                <c:pt idx="513">
                  <c:v>99.305000000000007</c:v>
                </c:pt>
                <c:pt idx="514">
                  <c:v>99.305000000000007</c:v>
                </c:pt>
                <c:pt idx="515">
                  <c:v>99.305000000000007</c:v>
                </c:pt>
                <c:pt idx="516">
                  <c:v>99.305000000000007</c:v>
                </c:pt>
                <c:pt idx="517">
                  <c:v>99.305000000000007</c:v>
                </c:pt>
                <c:pt idx="518">
                  <c:v>99.305000000000007</c:v>
                </c:pt>
                <c:pt idx="519">
                  <c:v>99.305000000000007</c:v>
                </c:pt>
                <c:pt idx="520">
                  <c:v>99.305000000000007</c:v>
                </c:pt>
                <c:pt idx="521">
                  <c:v>99.224999999999994</c:v>
                </c:pt>
                <c:pt idx="522">
                  <c:v>99.215000000000003</c:v>
                </c:pt>
                <c:pt idx="523">
                  <c:v>99.215000000000003</c:v>
                </c:pt>
                <c:pt idx="524">
                  <c:v>99.21</c:v>
                </c:pt>
                <c:pt idx="525">
                  <c:v>99.215000000000003</c:v>
                </c:pt>
                <c:pt idx="526">
                  <c:v>99.215000000000003</c:v>
                </c:pt>
                <c:pt idx="527">
                  <c:v>99.194999999999993</c:v>
                </c:pt>
                <c:pt idx="528">
                  <c:v>99.18</c:v>
                </c:pt>
                <c:pt idx="529">
                  <c:v>99.174999999999997</c:v>
                </c:pt>
                <c:pt idx="530">
                  <c:v>99.18</c:v>
                </c:pt>
                <c:pt idx="531">
                  <c:v>99.18</c:v>
                </c:pt>
                <c:pt idx="532">
                  <c:v>99.18</c:v>
                </c:pt>
                <c:pt idx="533">
                  <c:v>99.18</c:v>
                </c:pt>
                <c:pt idx="534">
                  <c:v>99.174999999999997</c:v>
                </c:pt>
                <c:pt idx="535">
                  <c:v>99.185000000000002</c:v>
                </c:pt>
                <c:pt idx="536">
                  <c:v>99.185000000000002</c:v>
                </c:pt>
                <c:pt idx="537">
                  <c:v>99.19</c:v>
                </c:pt>
                <c:pt idx="538">
                  <c:v>99.19</c:v>
                </c:pt>
                <c:pt idx="539">
                  <c:v>99.185000000000002</c:v>
                </c:pt>
                <c:pt idx="540">
                  <c:v>99.185000000000002</c:v>
                </c:pt>
                <c:pt idx="541">
                  <c:v>99.185000000000002</c:v>
                </c:pt>
                <c:pt idx="542">
                  <c:v>99.185000000000002</c:v>
                </c:pt>
                <c:pt idx="543">
                  <c:v>99.185000000000002</c:v>
                </c:pt>
                <c:pt idx="544">
                  <c:v>99.185000000000002</c:v>
                </c:pt>
                <c:pt idx="545">
                  <c:v>99.185000000000002</c:v>
                </c:pt>
                <c:pt idx="546">
                  <c:v>99.185000000000002</c:v>
                </c:pt>
                <c:pt idx="547">
                  <c:v>99.185000000000002</c:v>
                </c:pt>
                <c:pt idx="548">
                  <c:v>99.185000000000002</c:v>
                </c:pt>
                <c:pt idx="549">
                  <c:v>99.185000000000002</c:v>
                </c:pt>
                <c:pt idx="550">
                  <c:v>99.185000000000002</c:v>
                </c:pt>
                <c:pt idx="551">
                  <c:v>99.185000000000002</c:v>
                </c:pt>
                <c:pt idx="552">
                  <c:v>99.185000000000002</c:v>
                </c:pt>
                <c:pt idx="553">
                  <c:v>99.185000000000002</c:v>
                </c:pt>
                <c:pt idx="554">
                  <c:v>99.185000000000002</c:v>
                </c:pt>
                <c:pt idx="555">
                  <c:v>99.185000000000002</c:v>
                </c:pt>
                <c:pt idx="556">
                  <c:v>99.185000000000002</c:v>
                </c:pt>
                <c:pt idx="557">
                  <c:v>99.185000000000002</c:v>
                </c:pt>
                <c:pt idx="558">
                  <c:v>99.185000000000002</c:v>
                </c:pt>
                <c:pt idx="559">
                  <c:v>99.185000000000002</c:v>
                </c:pt>
                <c:pt idx="560">
                  <c:v>99.185000000000002</c:v>
                </c:pt>
                <c:pt idx="561">
                  <c:v>99.185000000000002</c:v>
                </c:pt>
                <c:pt idx="562">
                  <c:v>99.185000000000002</c:v>
                </c:pt>
                <c:pt idx="563">
                  <c:v>99.185000000000002</c:v>
                </c:pt>
                <c:pt idx="564">
                  <c:v>99.185000000000002</c:v>
                </c:pt>
                <c:pt idx="565">
                  <c:v>99.185000000000002</c:v>
                </c:pt>
                <c:pt idx="566">
                  <c:v>99.185000000000002</c:v>
                </c:pt>
                <c:pt idx="567">
                  <c:v>99.185000000000002</c:v>
                </c:pt>
                <c:pt idx="568">
                  <c:v>99.185000000000002</c:v>
                </c:pt>
                <c:pt idx="569">
                  <c:v>99.185000000000002</c:v>
                </c:pt>
                <c:pt idx="570">
                  <c:v>99.185000000000002</c:v>
                </c:pt>
                <c:pt idx="571">
                  <c:v>99.185000000000002</c:v>
                </c:pt>
                <c:pt idx="572">
                  <c:v>99.185000000000002</c:v>
                </c:pt>
                <c:pt idx="573">
                  <c:v>99.185000000000002</c:v>
                </c:pt>
                <c:pt idx="574">
                  <c:v>99.185000000000002</c:v>
                </c:pt>
                <c:pt idx="575">
                  <c:v>99.185000000000002</c:v>
                </c:pt>
                <c:pt idx="576">
                  <c:v>99.185000000000002</c:v>
                </c:pt>
                <c:pt idx="577">
                  <c:v>99.185000000000002</c:v>
                </c:pt>
                <c:pt idx="578">
                  <c:v>99.185000000000002</c:v>
                </c:pt>
                <c:pt idx="579">
                  <c:v>99.185000000000002</c:v>
                </c:pt>
                <c:pt idx="580">
                  <c:v>99.185000000000002</c:v>
                </c:pt>
                <c:pt idx="581">
                  <c:v>99.185000000000002</c:v>
                </c:pt>
                <c:pt idx="582">
                  <c:v>99.355000000000004</c:v>
                </c:pt>
                <c:pt idx="583">
                  <c:v>99.234999999999999</c:v>
                </c:pt>
                <c:pt idx="584">
                  <c:v>99.21</c:v>
                </c:pt>
                <c:pt idx="585">
                  <c:v>99.22</c:v>
                </c:pt>
                <c:pt idx="586">
                  <c:v>99.224999999999994</c:v>
                </c:pt>
                <c:pt idx="587">
                  <c:v>99.204999999999998</c:v>
                </c:pt>
                <c:pt idx="588">
                  <c:v>99.21</c:v>
                </c:pt>
                <c:pt idx="589">
                  <c:v>99.22</c:v>
                </c:pt>
                <c:pt idx="590">
                  <c:v>99.224999999999994</c:v>
                </c:pt>
                <c:pt idx="591">
                  <c:v>99.215000000000003</c:v>
                </c:pt>
                <c:pt idx="592">
                  <c:v>99.23</c:v>
                </c:pt>
                <c:pt idx="593">
                  <c:v>99.215000000000003</c:v>
                </c:pt>
                <c:pt idx="594">
                  <c:v>99.215000000000003</c:v>
                </c:pt>
                <c:pt idx="595">
                  <c:v>99.22</c:v>
                </c:pt>
                <c:pt idx="596">
                  <c:v>99.224999999999994</c:v>
                </c:pt>
                <c:pt idx="597">
                  <c:v>99.22</c:v>
                </c:pt>
                <c:pt idx="598">
                  <c:v>99.21</c:v>
                </c:pt>
                <c:pt idx="599">
                  <c:v>99.22</c:v>
                </c:pt>
                <c:pt idx="600">
                  <c:v>99.19</c:v>
                </c:pt>
                <c:pt idx="601">
                  <c:v>99.19</c:v>
                </c:pt>
                <c:pt idx="602">
                  <c:v>99.19</c:v>
                </c:pt>
                <c:pt idx="603">
                  <c:v>99.19</c:v>
                </c:pt>
                <c:pt idx="604">
                  <c:v>99.19</c:v>
                </c:pt>
                <c:pt idx="605">
                  <c:v>99.19</c:v>
                </c:pt>
                <c:pt idx="606">
                  <c:v>99.19</c:v>
                </c:pt>
                <c:pt idx="607">
                  <c:v>99.19</c:v>
                </c:pt>
                <c:pt idx="608">
                  <c:v>99.19</c:v>
                </c:pt>
                <c:pt idx="609">
                  <c:v>99.19</c:v>
                </c:pt>
                <c:pt idx="610">
                  <c:v>99.19</c:v>
                </c:pt>
                <c:pt idx="611">
                  <c:v>99.19</c:v>
                </c:pt>
                <c:pt idx="612">
                  <c:v>99.19</c:v>
                </c:pt>
                <c:pt idx="613">
                  <c:v>99.19</c:v>
                </c:pt>
                <c:pt idx="614">
                  <c:v>99.19</c:v>
                </c:pt>
                <c:pt idx="615">
                  <c:v>99.19</c:v>
                </c:pt>
                <c:pt idx="616">
                  <c:v>99.19</c:v>
                </c:pt>
                <c:pt idx="617">
                  <c:v>99.19</c:v>
                </c:pt>
                <c:pt idx="618">
                  <c:v>99.19</c:v>
                </c:pt>
                <c:pt idx="619">
                  <c:v>99.19</c:v>
                </c:pt>
                <c:pt idx="620">
                  <c:v>99.19</c:v>
                </c:pt>
                <c:pt idx="621">
                  <c:v>99.19</c:v>
                </c:pt>
                <c:pt idx="622">
                  <c:v>99.19</c:v>
                </c:pt>
                <c:pt idx="623">
                  <c:v>99.19</c:v>
                </c:pt>
                <c:pt idx="624">
                  <c:v>99.19</c:v>
                </c:pt>
                <c:pt idx="625">
                  <c:v>99.19</c:v>
                </c:pt>
                <c:pt idx="626">
                  <c:v>99.19</c:v>
                </c:pt>
                <c:pt idx="627">
                  <c:v>99.19</c:v>
                </c:pt>
                <c:pt idx="628">
                  <c:v>99.19</c:v>
                </c:pt>
                <c:pt idx="629">
                  <c:v>99.19</c:v>
                </c:pt>
                <c:pt idx="630">
                  <c:v>99.19</c:v>
                </c:pt>
                <c:pt idx="631">
                  <c:v>99.19</c:v>
                </c:pt>
                <c:pt idx="632">
                  <c:v>99.19</c:v>
                </c:pt>
                <c:pt idx="633">
                  <c:v>99.19</c:v>
                </c:pt>
                <c:pt idx="634">
                  <c:v>99.19</c:v>
                </c:pt>
                <c:pt idx="635">
                  <c:v>99.19</c:v>
                </c:pt>
                <c:pt idx="636">
                  <c:v>99.19</c:v>
                </c:pt>
                <c:pt idx="637">
                  <c:v>99.19</c:v>
                </c:pt>
                <c:pt idx="638">
                  <c:v>99.19</c:v>
                </c:pt>
                <c:pt idx="639">
                  <c:v>99.19</c:v>
                </c:pt>
                <c:pt idx="640">
                  <c:v>99.19</c:v>
                </c:pt>
                <c:pt idx="641">
                  <c:v>99.19</c:v>
                </c:pt>
                <c:pt idx="642">
                  <c:v>99.19</c:v>
                </c:pt>
                <c:pt idx="643">
                  <c:v>99.19</c:v>
                </c:pt>
                <c:pt idx="644">
                  <c:v>99.19</c:v>
                </c:pt>
                <c:pt idx="645">
                  <c:v>99.034999999999997</c:v>
                </c:pt>
                <c:pt idx="646">
                  <c:v>99.045000000000002</c:v>
                </c:pt>
                <c:pt idx="647">
                  <c:v>99.034999999999997</c:v>
                </c:pt>
                <c:pt idx="648">
                  <c:v>99.015000000000001</c:v>
                </c:pt>
                <c:pt idx="649">
                  <c:v>99.01</c:v>
                </c:pt>
                <c:pt idx="650">
                  <c:v>99.02</c:v>
                </c:pt>
                <c:pt idx="651">
                  <c:v>99.015000000000001</c:v>
                </c:pt>
                <c:pt idx="652">
                  <c:v>99.004999999999995</c:v>
                </c:pt>
                <c:pt idx="653">
                  <c:v>99.004999999999995</c:v>
                </c:pt>
                <c:pt idx="654">
                  <c:v>99.03</c:v>
                </c:pt>
                <c:pt idx="655">
                  <c:v>99.045000000000002</c:v>
                </c:pt>
                <c:pt idx="656">
                  <c:v>99.06</c:v>
                </c:pt>
                <c:pt idx="657">
                  <c:v>99.055000000000007</c:v>
                </c:pt>
                <c:pt idx="658">
                  <c:v>99.06</c:v>
                </c:pt>
                <c:pt idx="659">
                  <c:v>99.075000000000003</c:v>
                </c:pt>
                <c:pt idx="660">
                  <c:v>99.084999999999994</c:v>
                </c:pt>
                <c:pt idx="661">
                  <c:v>99.09</c:v>
                </c:pt>
                <c:pt idx="662">
                  <c:v>99.07</c:v>
                </c:pt>
                <c:pt idx="663">
                  <c:v>99.075000000000003</c:v>
                </c:pt>
                <c:pt idx="664">
                  <c:v>99.075000000000003</c:v>
                </c:pt>
                <c:pt idx="665">
                  <c:v>99.075000000000003</c:v>
                </c:pt>
                <c:pt idx="666">
                  <c:v>99.075000000000003</c:v>
                </c:pt>
                <c:pt idx="667">
                  <c:v>99.075000000000003</c:v>
                </c:pt>
                <c:pt idx="668">
                  <c:v>99.075000000000003</c:v>
                </c:pt>
                <c:pt idx="669">
                  <c:v>99.075000000000003</c:v>
                </c:pt>
                <c:pt idx="670">
                  <c:v>99.075000000000003</c:v>
                </c:pt>
                <c:pt idx="671">
                  <c:v>99.075000000000003</c:v>
                </c:pt>
                <c:pt idx="672">
                  <c:v>99.075000000000003</c:v>
                </c:pt>
                <c:pt idx="673">
                  <c:v>99.075000000000003</c:v>
                </c:pt>
                <c:pt idx="674">
                  <c:v>99.075000000000003</c:v>
                </c:pt>
                <c:pt idx="675">
                  <c:v>99.075000000000003</c:v>
                </c:pt>
                <c:pt idx="676">
                  <c:v>99.075000000000003</c:v>
                </c:pt>
                <c:pt idx="677">
                  <c:v>99.075000000000003</c:v>
                </c:pt>
                <c:pt idx="678">
                  <c:v>99.075000000000003</c:v>
                </c:pt>
                <c:pt idx="679">
                  <c:v>99.075000000000003</c:v>
                </c:pt>
                <c:pt idx="680">
                  <c:v>99.075000000000003</c:v>
                </c:pt>
                <c:pt idx="681">
                  <c:v>99.075000000000003</c:v>
                </c:pt>
                <c:pt idx="682">
                  <c:v>99.075000000000003</c:v>
                </c:pt>
                <c:pt idx="683">
                  <c:v>99.075000000000003</c:v>
                </c:pt>
                <c:pt idx="684">
                  <c:v>99.075000000000003</c:v>
                </c:pt>
                <c:pt idx="685">
                  <c:v>99.075000000000003</c:v>
                </c:pt>
                <c:pt idx="686">
                  <c:v>99.075000000000003</c:v>
                </c:pt>
                <c:pt idx="687">
                  <c:v>99.075000000000003</c:v>
                </c:pt>
                <c:pt idx="688">
                  <c:v>99.075000000000003</c:v>
                </c:pt>
                <c:pt idx="689">
                  <c:v>99.075000000000003</c:v>
                </c:pt>
                <c:pt idx="690">
                  <c:v>99.075000000000003</c:v>
                </c:pt>
                <c:pt idx="691">
                  <c:v>99.075000000000003</c:v>
                </c:pt>
                <c:pt idx="692">
                  <c:v>99.075000000000003</c:v>
                </c:pt>
                <c:pt idx="693">
                  <c:v>99.075000000000003</c:v>
                </c:pt>
                <c:pt idx="694">
                  <c:v>99.075000000000003</c:v>
                </c:pt>
                <c:pt idx="695">
                  <c:v>99.075000000000003</c:v>
                </c:pt>
                <c:pt idx="696">
                  <c:v>99.075000000000003</c:v>
                </c:pt>
                <c:pt idx="697">
                  <c:v>99.075000000000003</c:v>
                </c:pt>
                <c:pt idx="698">
                  <c:v>99.075000000000003</c:v>
                </c:pt>
                <c:pt idx="699">
                  <c:v>99.075000000000003</c:v>
                </c:pt>
                <c:pt idx="700">
                  <c:v>99.075000000000003</c:v>
                </c:pt>
                <c:pt idx="701">
                  <c:v>99.075000000000003</c:v>
                </c:pt>
                <c:pt idx="702">
                  <c:v>99.075000000000003</c:v>
                </c:pt>
                <c:pt idx="703">
                  <c:v>99.075000000000003</c:v>
                </c:pt>
                <c:pt idx="704">
                  <c:v>99.075000000000003</c:v>
                </c:pt>
                <c:pt idx="705">
                  <c:v>99.075000000000003</c:v>
                </c:pt>
                <c:pt idx="706">
                  <c:v>99.075000000000003</c:v>
                </c:pt>
                <c:pt idx="707">
                  <c:v>99.075000000000003</c:v>
                </c:pt>
                <c:pt idx="708">
                  <c:v>99.084999999999994</c:v>
                </c:pt>
                <c:pt idx="709">
                  <c:v>99.075000000000003</c:v>
                </c:pt>
                <c:pt idx="710">
                  <c:v>99.08</c:v>
                </c:pt>
                <c:pt idx="711">
                  <c:v>99.08</c:v>
                </c:pt>
                <c:pt idx="712">
                  <c:v>99.08</c:v>
                </c:pt>
                <c:pt idx="713">
                  <c:v>99.075000000000003</c:v>
                </c:pt>
                <c:pt idx="714">
                  <c:v>99.07</c:v>
                </c:pt>
                <c:pt idx="715">
                  <c:v>99.08</c:v>
                </c:pt>
                <c:pt idx="716">
                  <c:v>99.094999999999999</c:v>
                </c:pt>
                <c:pt idx="717">
                  <c:v>99.084999999999994</c:v>
                </c:pt>
                <c:pt idx="718">
                  <c:v>99.09</c:v>
                </c:pt>
                <c:pt idx="719">
                  <c:v>99.09</c:v>
                </c:pt>
                <c:pt idx="720">
                  <c:v>99.114999999999995</c:v>
                </c:pt>
                <c:pt idx="721">
                  <c:v>99.114999999999995</c:v>
                </c:pt>
                <c:pt idx="722">
                  <c:v>99.114999999999995</c:v>
                </c:pt>
                <c:pt idx="723">
                  <c:v>99.11</c:v>
                </c:pt>
                <c:pt idx="724">
                  <c:v>99.105000000000004</c:v>
                </c:pt>
                <c:pt idx="725">
                  <c:v>99.105000000000004</c:v>
                </c:pt>
                <c:pt idx="726">
                  <c:v>99.105000000000004</c:v>
                </c:pt>
                <c:pt idx="727">
                  <c:v>99.105000000000004</c:v>
                </c:pt>
                <c:pt idx="728">
                  <c:v>99.105000000000004</c:v>
                </c:pt>
                <c:pt idx="729">
                  <c:v>99.105000000000004</c:v>
                </c:pt>
                <c:pt idx="730">
                  <c:v>99.105000000000004</c:v>
                </c:pt>
                <c:pt idx="731">
                  <c:v>99.105000000000004</c:v>
                </c:pt>
                <c:pt idx="732">
                  <c:v>99.105000000000004</c:v>
                </c:pt>
                <c:pt idx="733">
                  <c:v>99.105000000000004</c:v>
                </c:pt>
                <c:pt idx="734">
                  <c:v>99.105000000000004</c:v>
                </c:pt>
                <c:pt idx="735">
                  <c:v>99.105000000000004</c:v>
                </c:pt>
                <c:pt idx="736">
                  <c:v>99.105000000000004</c:v>
                </c:pt>
                <c:pt idx="737">
                  <c:v>99.105000000000004</c:v>
                </c:pt>
                <c:pt idx="738">
                  <c:v>99.105000000000004</c:v>
                </c:pt>
                <c:pt idx="739">
                  <c:v>99.105000000000004</c:v>
                </c:pt>
                <c:pt idx="740">
                  <c:v>99.105000000000004</c:v>
                </c:pt>
                <c:pt idx="741">
                  <c:v>99.105000000000004</c:v>
                </c:pt>
                <c:pt idx="742">
                  <c:v>99.105000000000004</c:v>
                </c:pt>
                <c:pt idx="743">
                  <c:v>99.105000000000004</c:v>
                </c:pt>
                <c:pt idx="744">
                  <c:v>99.105000000000004</c:v>
                </c:pt>
                <c:pt idx="745">
                  <c:v>99.105000000000004</c:v>
                </c:pt>
                <c:pt idx="746">
                  <c:v>99.105000000000004</c:v>
                </c:pt>
                <c:pt idx="747">
                  <c:v>99.105000000000004</c:v>
                </c:pt>
                <c:pt idx="748">
                  <c:v>99.105000000000004</c:v>
                </c:pt>
                <c:pt idx="749">
                  <c:v>99.105000000000004</c:v>
                </c:pt>
                <c:pt idx="750">
                  <c:v>99.105000000000004</c:v>
                </c:pt>
                <c:pt idx="751">
                  <c:v>99.105000000000004</c:v>
                </c:pt>
                <c:pt idx="752">
                  <c:v>99.105000000000004</c:v>
                </c:pt>
                <c:pt idx="753">
                  <c:v>99.105000000000004</c:v>
                </c:pt>
                <c:pt idx="754">
                  <c:v>99.105000000000004</c:v>
                </c:pt>
                <c:pt idx="755">
                  <c:v>99.105000000000004</c:v>
                </c:pt>
                <c:pt idx="756">
                  <c:v>99.105000000000004</c:v>
                </c:pt>
                <c:pt idx="757">
                  <c:v>99.105000000000004</c:v>
                </c:pt>
                <c:pt idx="758">
                  <c:v>99.105000000000004</c:v>
                </c:pt>
                <c:pt idx="759">
                  <c:v>99.105000000000004</c:v>
                </c:pt>
                <c:pt idx="760">
                  <c:v>99.105000000000004</c:v>
                </c:pt>
                <c:pt idx="761">
                  <c:v>99.105000000000004</c:v>
                </c:pt>
                <c:pt idx="762">
                  <c:v>99.105000000000004</c:v>
                </c:pt>
                <c:pt idx="763">
                  <c:v>99.105000000000004</c:v>
                </c:pt>
                <c:pt idx="764">
                  <c:v>99.105000000000004</c:v>
                </c:pt>
                <c:pt idx="765">
                  <c:v>99.105000000000004</c:v>
                </c:pt>
                <c:pt idx="766">
                  <c:v>99.105000000000004</c:v>
                </c:pt>
                <c:pt idx="767">
                  <c:v>99.105000000000004</c:v>
                </c:pt>
                <c:pt idx="768">
                  <c:v>99.105000000000004</c:v>
                </c:pt>
                <c:pt idx="769">
                  <c:v>99.105000000000004</c:v>
                </c:pt>
                <c:pt idx="770">
                  <c:v>99.075000000000003</c:v>
                </c:pt>
                <c:pt idx="771">
                  <c:v>99.09</c:v>
                </c:pt>
                <c:pt idx="772">
                  <c:v>99.1</c:v>
                </c:pt>
                <c:pt idx="773">
                  <c:v>99.114999999999995</c:v>
                </c:pt>
                <c:pt idx="774">
                  <c:v>99.114999999999995</c:v>
                </c:pt>
                <c:pt idx="775">
                  <c:v>99.11</c:v>
                </c:pt>
                <c:pt idx="776">
                  <c:v>99.11</c:v>
                </c:pt>
                <c:pt idx="777">
                  <c:v>99.105000000000004</c:v>
                </c:pt>
                <c:pt idx="778">
                  <c:v>99.11</c:v>
                </c:pt>
                <c:pt idx="779">
                  <c:v>99.114999999999995</c:v>
                </c:pt>
                <c:pt idx="780">
                  <c:v>99.11</c:v>
                </c:pt>
                <c:pt idx="781">
                  <c:v>99.12</c:v>
                </c:pt>
                <c:pt idx="782">
                  <c:v>99.12</c:v>
                </c:pt>
                <c:pt idx="783">
                  <c:v>99.135000000000005</c:v>
                </c:pt>
                <c:pt idx="784">
                  <c:v>99.125</c:v>
                </c:pt>
                <c:pt idx="785">
                  <c:v>99.11</c:v>
                </c:pt>
                <c:pt idx="786">
                  <c:v>99.114999999999995</c:v>
                </c:pt>
                <c:pt idx="787">
                  <c:v>99.1</c:v>
                </c:pt>
                <c:pt idx="788">
                  <c:v>99.1</c:v>
                </c:pt>
                <c:pt idx="789">
                  <c:v>99.1</c:v>
                </c:pt>
                <c:pt idx="790">
                  <c:v>99.1</c:v>
                </c:pt>
                <c:pt idx="791">
                  <c:v>99.1</c:v>
                </c:pt>
                <c:pt idx="792">
                  <c:v>99.1</c:v>
                </c:pt>
                <c:pt idx="793">
                  <c:v>99.1</c:v>
                </c:pt>
                <c:pt idx="794">
                  <c:v>99.1</c:v>
                </c:pt>
                <c:pt idx="795">
                  <c:v>99.1</c:v>
                </c:pt>
                <c:pt idx="796">
                  <c:v>99.1</c:v>
                </c:pt>
                <c:pt idx="797">
                  <c:v>99.1</c:v>
                </c:pt>
                <c:pt idx="798">
                  <c:v>99.1</c:v>
                </c:pt>
                <c:pt idx="799">
                  <c:v>99.1</c:v>
                </c:pt>
                <c:pt idx="800">
                  <c:v>99.1</c:v>
                </c:pt>
                <c:pt idx="801">
                  <c:v>99.1</c:v>
                </c:pt>
                <c:pt idx="802">
                  <c:v>99.1</c:v>
                </c:pt>
                <c:pt idx="803">
                  <c:v>99.1</c:v>
                </c:pt>
                <c:pt idx="804">
                  <c:v>99.1</c:v>
                </c:pt>
                <c:pt idx="805">
                  <c:v>99.1</c:v>
                </c:pt>
                <c:pt idx="806">
                  <c:v>99.1</c:v>
                </c:pt>
                <c:pt idx="807">
                  <c:v>99.1</c:v>
                </c:pt>
                <c:pt idx="808">
                  <c:v>99.1</c:v>
                </c:pt>
                <c:pt idx="809">
                  <c:v>99.1</c:v>
                </c:pt>
                <c:pt idx="810">
                  <c:v>99.1</c:v>
                </c:pt>
                <c:pt idx="811">
                  <c:v>99.1</c:v>
                </c:pt>
                <c:pt idx="812">
                  <c:v>99.1</c:v>
                </c:pt>
                <c:pt idx="813">
                  <c:v>99.1</c:v>
                </c:pt>
                <c:pt idx="814">
                  <c:v>99.1</c:v>
                </c:pt>
                <c:pt idx="815">
                  <c:v>99.1</c:v>
                </c:pt>
                <c:pt idx="816">
                  <c:v>99.1</c:v>
                </c:pt>
                <c:pt idx="817">
                  <c:v>99.1</c:v>
                </c:pt>
                <c:pt idx="818">
                  <c:v>99.1</c:v>
                </c:pt>
                <c:pt idx="819">
                  <c:v>99.1</c:v>
                </c:pt>
                <c:pt idx="820">
                  <c:v>99.1</c:v>
                </c:pt>
                <c:pt idx="821">
                  <c:v>99.1</c:v>
                </c:pt>
                <c:pt idx="822">
                  <c:v>99.1</c:v>
                </c:pt>
                <c:pt idx="823">
                  <c:v>99.1</c:v>
                </c:pt>
                <c:pt idx="824">
                  <c:v>99.1</c:v>
                </c:pt>
                <c:pt idx="825">
                  <c:v>99.1</c:v>
                </c:pt>
                <c:pt idx="826">
                  <c:v>99.1</c:v>
                </c:pt>
                <c:pt idx="827">
                  <c:v>99.1</c:v>
                </c:pt>
                <c:pt idx="828">
                  <c:v>99.1</c:v>
                </c:pt>
                <c:pt idx="829">
                  <c:v>99.1</c:v>
                </c:pt>
                <c:pt idx="830">
                  <c:v>99.1</c:v>
                </c:pt>
                <c:pt idx="831">
                  <c:v>99.045000000000002</c:v>
                </c:pt>
                <c:pt idx="832">
                  <c:v>99.04</c:v>
                </c:pt>
                <c:pt idx="833">
                  <c:v>99.05</c:v>
                </c:pt>
                <c:pt idx="834">
                  <c:v>99.06</c:v>
                </c:pt>
                <c:pt idx="835">
                  <c:v>99.06</c:v>
                </c:pt>
                <c:pt idx="836">
                  <c:v>99.04</c:v>
                </c:pt>
                <c:pt idx="837">
                  <c:v>99.034999999999997</c:v>
                </c:pt>
                <c:pt idx="838">
                  <c:v>99.03</c:v>
                </c:pt>
                <c:pt idx="839">
                  <c:v>99.04</c:v>
                </c:pt>
                <c:pt idx="840">
                  <c:v>99.04</c:v>
                </c:pt>
                <c:pt idx="841">
                  <c:v>99.045000000000002</c:v>
                </c:pt>
                <c:pt idx="842">
                  <c:v>99.034999999999997</c:v>
                </c:pt>
                <c:pt idx="843">
                  <c:v>99.04</c:v>
                </c:pt>
                <c:pt idx="844">
                  <c:v>99.034999999999997</c:v>
                </c:pt>
                <c:pt idx="845">
                  <c:v>99.045000000000002</c:v>
                </c:pt>
                <c:pt idx="846">
                  <c:v>99.04</c:v>
                </c:pt>
                <c:pt idx="847">
                  <c:v>99.05</c:v>
                </c:pt>
                <c:pt idx="848">
                  <c:v>99.045000000000002</c:v>
                </c:pt>
                <c:pt idx="849">
                  <c:v>99.04</c:v>
                </c:pt>
                <c:pt idx="850">
                  <c:v>99.04</c:v>
                </c:pt>
                <c:pt idx="851">
                  <c:v>99.04</c:v>
                </c:pt>
                <c:pt idx="852">
                  <c:v>99.04</c:v>
                </c:pt>
                <c:pt idx="853">
                  <c:v>99.04</c:v>
                </c:pt>
                <c:pt idx="854">
                  <c:v>99.04</c:v>
                </c:pt>
                <c:pt idx="855">
                  <c:v>99.04</c:v>
                </c:pt>
                <c:pt idx="856">
                  <c:v>99.04</c:v>
                </c:pt>
                <c:pt idx="857">
                  <c:v>99.04</c:v>
                </c:pt>
                <c:pt idx="858">
                  <c:v>99.04</c:v>
                </c:pt>
                <c:pt idx="859">
                  <c:v>99.04</c:v>
                </c:pt>
                <c:pt idx="860">
                  <c:v>99.04</c:v>
                </c:pt>
                <c:pt idx="861">
                  <c:v>99.04</c:v>
                </c:pt>
                <c:pt idx="862">
                  <c:v>99.04</c:v>
                </c:pt>
                <c:pt idx="863">
                  <c:v>99.04</c:v>
                </c:pt>
                <c:pt idx="864">
                  <c:v>99.04</c:v>
                </c:pt>
                <c:pt idx="865">
                  <c:v>99.04</c:v>
                </c:pt>
                <c:pt idx="866">
                  <c:v>99.04</c:v>
                </c:pt>
                <c:pt idx="867">
                  <c:v>99.04</c:v>
                </c:pt>
                <c:pt idx="868">
                  <c:v>99.04</c:v>
                </c:pt>
                <c:pt idx="869">
                  <c:v>99.04</c:v>
                </c:pt>
                <c:pt idx="870">
                  <c:v>99.04</c:v>
                </c:pt>
                <c:pt idx="871">
                  <c:v>99.04</c:v>
                </c:pt>
                <c:pt idx="872">
                  <c:v>99.04</c:v>
                </c:pt>
                <c:pt idx="873">
                  <c:v>99.04</c:v>
                </c:pt>
                <c:pt idx="874">
                  <c:v>99.04</c:v>
                </c:pt>
                <c:pt idx="875">
                  <c:v>99.04</c:v>
                </c:pt>
                <c:pt idx="876">
                  <c:v>99.04</c:v>
                </c:pt>
                <c:pt idx="877">
                  <c:v>99.04</c:v>
                </c:pt>
                <c:pt idx="878">
                  <c:v>99.04</c:v>
                </c:pt>
                <c:pt idx="879">
                  <c:v>99.04</c:v>
                </c:pt>
                <c:pt idx="880">
                  <c:v>99.04</c:v>
                </c:pt>
                <c:pt idx="881">
                  <c:v>99.04</c:v>
                </c:pt>
                <c:pt idx="882">
                  <c:v>99.04</c:v>
                </c:pt>
                <c:pt idx="883">
                  <c:v>99.04</c:v>
                </c:pt>
                <c:pt idx="884">
                  <c:v>99.04</c:v>
                </c:pt>
                <c:pt idx="885">
                  <c:v>99.04</c:v>
                </c:pt>
                <c:pt idx="886">
                  <c:v>99.04</c:v>
                </c:pt>
                <c:pt idx="887">
                  <c:v>99.04</c:v>
                </c:pt>
                <c:pt idx="888">
                  <c:v>99.04</c:v>
                </c:pt>
                <c:pt idx="889">
                  <c:v>99.04</c:v>
                </c:pt>
                <c:pt idx="890">
                  <c:v>99.04</c:v>
                </c:pt>
                <c:pt idx="891">
                  <c:v>99.04</c:v>
                </c:pt>
                <c:pt idx="892">
                  <c:v>99.04</c:v>
                </c:pt>
                <c:pt idx="893">
                  <c:v>99.05</c:v>
                </c:pt>
                <c:pt idx="894">
                  <c:v>99.064999999999998</c:v>
                </c:pt>
                <c:pt idx="895">
                  <c:v>99.06</c:v>
                </c:pt>
                <c:pt idx="896">
                  <c:v>99.064999999999998</c:v>
                </c:pt>
                <c:pt idx="897">
                  <c:v>99.07</c:v>
                </c:pt>
                <c:pt idx="898">
                  <c:v>99.07</c:v>
                </c:pt>
                <c:pt idx="899">
                  <c:v>99.064999999999998</c:v>
                </c:pt>
                <c:pt idx="900">
                  <c:v>99.06</c:v>
                </c:pt>
                <c:pt idx="901">
                  <c:v>99.07</c:v>
                </c:pt>
                <c:pt idx="902">
                  <c:v>99.07</c:v>
                </c:pt>
                <c:pt idx="903">
                  <c:v>99.075000000000003</c:v>
                </c:pt>
                <c:pt idx="904">
                  <c:v>99.084999999999994</c:v>
                </c:pt>
                <c:pt idx="905">
                  <c:v>99.094999999999999</c:v>
                </c:pt>
                <c:pt idx="906">
                  <c:v>99.094999999999999</c:v>
                </c:pt>
                <c:pt idx="907">
                  <c:v>99.1</c:v>
                </c:pt>
                <c:pt idx="908">
                  <c:v>99.105000000000004</c:v>
                </c:pt>
                <c:pt idx="909">
                  <c:v>99.114999999999995</c:v>
                </c:pt>
                <c:pt idx="910">
                  <c:v>99.125</c:v>
                </c:pt>
                <c:pt idx="911">
                  <c:v>99.12</c:v>
                </c:pt>
                <c:pt idx="912">
                  <c:v>99.125</c:v>
                </c:pt>
                <c:pt idx="913">
                  <c:v>99.125</c:v>
                </c:pt>
                <c:pt idx="914">
                  <c:v>99.125</c:v>
                </c:pt>
                <c:pt idx="915">
                  <c:v>99.125</c:v>
                </c:pt>
                <c:pt idx="916">
                  <c:v>99.125</c:v>
                </c:pt>
                <c:pt idx="917">
                  <c:v>99.125</c:v>
                </c:pt>
                <c:pt idx="918">
                  <c:v>99.125</c:v>
                </c:pt>
                <c:pt idx="919">
                  <c:v>99.125</c:v>
                </c:pt>
                <c:pt idx="920">
                  <c:v>99.125</c:v>
                </c:pt>
                <c:pt idx="921">
                  <c:v>99.125</c:v>
                </c:pt>
                <c:pt idx="922">
                  <c:v>99.125</c:v>
                </c:pt>
                <c:pt idx="923">
                  <c:v>99.125</c:v>
                </c:pt>
                <c:pt idx="924">
                  <c:v>99.125</c:v>
                </c:pt>
                <c:pt idx="925">
                  <c:v>99.125</c:v>
                </c:pt>
                <c:pt idx="926">
                  <c:v>99.125</c:v>
                </c:pt>
                <c:pt idx="927">
                  <c:v>99.125</c:v>
                </c:pt>
                <c:pt idx="928">
                  <c:v>99.125</c:v>
                </c:pt>
                <c:pt idx="929">
                  <c:v>99.125</c:v>
                </c:pt>
                <c:pt idx="930">
                  <c:v>99.125</c:v>
                </c:pt>
                <c:pt idx="931">
                  <c:v>99.125</c:v>
                </c:pt>
                <c:pt idx="932">
                  <c:v>99.125</c:v>
                </c:pt>
                <c:pt idx="933">
                  <c:v>99.125</c:v>
                </c:pt>
                <c:pt idx="934">
                  <c:v>99.125</c:v>
                </c:pt>
                <c:pt idx="935">
                  <c:v>99.125</c:v>
                </c:pt>
                <c:pt idx="936">
                  <c:v>99.125</c:v>
                </c:pt>
                <c:pt idx="937">
                  <c:v>99.125</c:v>
                </c:pt>
                <c:pt idx="938">
                  <c:v>99.125</c:v>
                </c:pt>
                <c:pt idx="939">
                  <c:v>99.125</c:v>
                </c:pt>
                <c:pt idx="940">
                  <c:v>99.125</c:v>
                </c:pt>
                <c:pt idx="941">
                  <c:v>99.125</c:v>
                </c:pt>
                <c:pt idx="942">
                  <c:v>99.125</c:v>
                </c:pt>
                <c:pt idx="943">
                  <c:v>99.125</c:v>
                </c:pt>
                <c:pt idx="944">
                  <c:v>99.125</c:v>
                </c:pt>
                <c:pt idx="945">
                  <c:v>99.125</c:v>
                </c:pt>
                <c:pt idx="946">
                  <c:v>99.125</c:v>
                </c:pt>
                <c:pt idx="947">
                  <c:v>99.125</c:v>
                </c:pt>
                <c:pt idx="948">
                  <c:v>99.125</c:v>
                </c:pt>
                <c:pt idx="949">
                  <c:v>99.125</c:v>
                </c:pt>
                <c:pt idx="950">
                  <c:v>99.125</c:v>
                </c:pt>
                <c:pt idx="951">
                  <c:v>99.125</c:v>
                </c:pt>
                <c:pt idx="952">
                  <c:v>99.125</c:v>
                </c:pt>
                <c:pt idx="953">
                  <c:v>99.125</c:v>
                </c:pt>
                <c:pt idx="954">
                  <c:v>99.125</c:v>
                </c:pt>
                <c:pt idx="955">
                  <c:v>99.125</c:v>
                </c:pt>
                <c:pt idx="956">
                  <c:v>99.125</c:v>
                </c:pt>
                <c:pt idx="957">
                  <c:v>98.715000000000003</c:v>
                </c:pt>
                <c:pt idx="958">
                  <c:v>98.7</c:v>
                </c:pt>
                <c:pt idx="959">
                  <c:v>98.704999999999998</c:v>
                </c:pt>
                <c:pt idx="960">
                  <c:v>98.694999999999993</c:v>
                </c:pt>
                <c:pt idx="961">
                  <c:v>98.67</c:v>
                </c:pt>
                <c:pt idx="962">
                  <c:v>98.66</c:v>
                </c:pt>
                <c:pt idx="963">
                  <c:v>98.67</c:v>
                </c:pt>
                <c:pt idx="964">
                  <c:v>98.674999999999997</c:v>
                </c:pt>
                <c:pt idx="965">
                  <c:v>98.644999999999996</c:v>
                </c:pt>
                <c:pt idx="966">
                  <c:v>98.655000000000001</c:v>
                </c:pt>
                <c:pt idx="967">
                  <c:v>98.674999999999997</c:v>
                </c:pt>
                <c:pt idx="968">
                  <c:v>98.665000000000006</c:v>
                </c:pt>
                <c:pt idx="969">
                  <c:v>98.66</c:v>
                </c:pt>
                <c:pt idx="970">
                  <c:v>98.66</c:v>
                </c:pt>
                <c:pt idx="971">
                  <c:v>98.644999999999996</c:v>
                </c:pt>
                <c:pt idx="972">
                  <c:v>98.665000000000006</c:v>
                </c:pt>
                <c:pt idx="973">
                  <c:v>98.67</c:v>
                </c:pt>
                <c:pt idx="974">
                  <c:v>98.66</c:v>
                </c:pt>
                <c:pt idx="975">
                  <c:v>98.674999999999997</c:v>
                </c:pt>
                <c:pt idx="976">
                  <c:v>98.674999999999997</c:v>
                </c:pt>
                <c:pt idx="977">
                  <c:v>98.674999999999997</c:v>
                </c:pt>
                <c:pt idx="978">
                  <c:v>98.674999999999997</c:v>
                </c:pt>
                <c:pt idx="979">
                  <c:v>98.674999999999997</c:v>
                </c:pt>
                <c:pt idx="980">
                  <c:v>98.674999999999997</c:v>
                </c:pt>
                <c:pt idx="981">
                  <c:v>98.674999999999997</c:v>
                </c:pt>
                <c:pt idx="982">
                  <c:v>98.674999999999997</c:v>
                </c:pt>
                <c:pt idx="983">
                  <c:v>98.674999999999997</c:v>
                </c:pt>
                <c:pt idx="984">
                  <c:v>98.674999999999997</c:v>
                </c:pt>
                <c:pt idx="985">
                  <c:v>98.674999999999997</c:v>
                </c:pt>
                <c:pt idx="986">
                  <c:v>98.674999999999997</c:v>
                </c:pt>
                <c:pt idx="987">
                  <c:v>98.674999999999997</c:v>
                </c:pt>
                <c:pt idx="988">
                  <c:v>98.674999999999997</c:v>
                </c:pt>
                <c:pt idx="989">
                  <c:v>98.674999999999997</c:v>
                </c:pt>
                <c:pt idx="990">
                  <c:v>98.674999999999997</c:v>
                </c:pt>
                <c:pt idx="991">
                  <c:v>98.674999999999997</c:v>
                </c:pt>
                <c:pt idx="992">
                  <c:v>98.674999999999997</c:v>
                </c:pt>
                <c:pt idx="993">
                  <c:v>98.674999999999997</c:v>
                </c:pt>
                <c:pt idx="994">
                  <c:v>98.674999999999997</c:v>
                </c:pt>
                <c:pt idx="995">
                  <c:v>98.674999999999997</c:v>
                </c:pt>
                <c:pt idx="996">
                  <c:v>98.674999999999997</c:v>
                </c:pt>
                <c:pt idx="997">
                  <c:v>98.674999999999997</c:v>
                </c:pt>
                <c:pt idx="998">
                  <c:v>98.674999999999997</c:v>
                </c:pt>
                <c:pt idx="999">
                  <c:v>98.674999999999997</c:v>
                </c:pt>
                <c:pt idx="1000">
                  <c:v>98.674999999999997</c:v>
                </c:pt>
                <c:pt idx="1001">
                  <c:v>98.674999999999997</c:v>
                </c:pt>
                <c:pt idx="1002">
                  <c:v>98.674999999999997</c:v>
                </c:pt>
                <c:pt idx="1003">
                  <c:v>98.674999999999997</c:v>
                </c:pt>
                <c:pt idx="1004">
                  <c:v>98.674999999999997</c:v>
                </c:pt>
                <c:pt idx="1005">
                  <c:v>98.674999999999997</c:v>
                </c:pt>
                <c:pt idx="1006">
                  <c:v>98.674999999999997</c:v>
                </c:pt>
                <c:pt idx="1007">
                  <c:v>98.674999999999997</c:v>
                </c:pt>
                <c:pt idx="1008">
                  <c:v>98.674999999999997</c:v>
                </c:pt>
                <c:pt idx="1009">
                  <c:v>98.674999999999997</c:v>
                </c:pt>
                <c:pt idx="1010">
                  <c:v>98.674999999999997</c:v>
                </c:pt>
                <c:pt idx="1011">
                  <c:v>98.674999999999997</c:v>
                </c:pt>
                <c:pt idx="1012">
                  <c:v>98.674999999999997</c:v>
                </c:pt>
                <c:pt idx="1013">
                  <c:v>98.674999999999997</c:v>
                </c:pt>
                <c:pt idx="1014">
                  <c:v>98.674999999999997</c:v>
                </c:pt>
                <c:pt idx="1015">
                  <c:v>98.674999999999997</c:v>
                </c:pt>
                <c:pt idx="1016">
                  <c:v>98.674999999999997</c:v>
                </c:pt>
                <c:pt idx="1017">
                  <c:v>98.674999999999997</c:v>
                </c:pt>
                <c:pt idx="1018">
                  <c:v>98.674999999999997</c:v>
                </c:pt>
                <c:pt idx="1019">
                  <c:v>98.394999999999996</c:v>
                </c:pt>
                <c:pt idx="1020">
                  <c:v>98.39</c:v>
                </c:pt>
                <c:pt idx="1021">
                  <c:v>98.4</c:v>
                </c:pt>
                <c:pt idx="1022">
                  <c:v>98.42</c:v>
                </c:pt>
                <c:pt idx="1023">
                  <c:v>98.42</c:v>
                </c:pt>
                <c:pt idx="1024">
                  <c:v>98.415000000000006</c:v>
                </c:pt>
                <c:pt idx="1025">
                  <c:v>98.474999999999994</c:v>
                </c:pt>
                <c:pt idx="1026">
                  <c:v>98.5</c:v>
                </c:pt>
                <c:pt idx="1027">
                  <c:v>98.515000000000001</c:v>
                </c:pt>
                <c:pt idx="1028">
                  <c:v>98.525000000000006</c:v>
                </c:pt>
                <c:pt idx="1029">
                  <c:v>98.53</c:v>
                </c:pt>
                <c:pt idx="1030">
                  <c:v>98.53</c:v>
                </c:pt>
                <c:pt idx="1031">
                  <c:v>98.54</c:v>
                </c:pt>
                <c:pt idx="1032">
                  <c:v>98.534999999999997</c:v>
                </c:pt>
                <c:pt idx="1033">
                  <c:v>98.545000000000002</c:v>
                </c:pt>
                <c:pt idx="1034">
                  <c:v>98.555000000000007</c:v>
                </c:pt>
                <c:pt idx="1035">
                  <c:v>98.555000000000007</c:v>
                </c:pt>
                <c:pt idx="1036">
                  <c:v>98.56</c:v>
                </c:pt>
                <c:pt idx="1037">
                  <c:v>98.555000000000007</c:v>
                </c:pt>
                <c:pt idx="1038">
                  <c:v>98.555000000000007</c:v>
                </c:pt>
                <c:pt idx="1039">
                  <c:v>98.555000000000007</c:v>
                </c:pt>
                <c:pt idx="1040">
                  <c:v>98.555000000000007</c:v>
                </c:pt>
                <c:pt idx="1041">
                  <c:v>98.555000000000007</c:v>
                </c:pt>
                <c:pt idx="1042">
                  <c:v>98.555000000000007</c:v>
                </c:pt>
                <c:pt idx="1043">
                  <c:v>98.555000000000007</c:v>
                </c:pt>
                <c:pt idx="1044">
                  <c:v>98.555000000000007</c:v>
                </c:pt>
                <c:pt idx="1045">
                  <c:v>98.555000000000007</c:v>
                </c:pt>
                <c:pt idx="1046">
                  <c:v>98.555000000000007</c:v>
                </c:pt>
                <c:pt idx="1047">
                  <c:v>98.555000000000007</c:v>
                </c:pt>
                <c:pt idx="1048">
                  <c:v>98.555000000000007</c:v>
                </c:pt>
                <c:pt idx="1049">
                  <c:v>98.555000000000007</c:v>
                </c:pt>
                <c:pt idx="1050">
                  <c:v>98.555000000000007</c:v>
                </c:pt>
                <c:pt idx="1051">
                  <c:v>98.555000000000007</c:v>
                </c:pt>
                <c:pt idx="1052">
                  <c:v>98.555000000000007</c:v>
                </c:pt>
                <c:pt idx="1053">
                  <c:v>98.555000000000007</c:v>
                </c:pt>
                <c:pt idx="1054">
                  <c:v>98.555000000000007</c:v>
                </c:pt>
                <c:pt idx="1055">
                  <c:v>98.555000000000007</c:v>
                </c:pt>
                <c:pt idx="1056">
                  <c:v>98.555000000000007</c:v>
                </c:pt>
                <c:pt idx="1057">
                  <c:v>98.555000000000007</c:v>
                </c:pt>
                <c:pt idx="1058">
                  <c:v>98.555000000000007</c:v>
                </c:pt>
                <c:pt idx="1059">
                  <c:v>98.555000000000007</c:v>
                </c:pt>
                <c:pt idx="1060">
                  <c:v>98.555000000000007</c:v>
                </c:pt>
                <c:pt idx="1061">
                  <c:v>98.555000000000007</c:v>
                </c:pt>
                <c:pt idx="1062">
                  <c:v>98.555000000000007</c:v>
                </c:pt>
                <c:pt idx="1063">
                  <c:v>98.555000000000007</c:v>
                </c:pt>
                <c:pt idx="1064">
                  <c:v>98.555000000000007</c:v>
                </c:pt>
                <c:pt idx="1065">
                  <c:v>98.555000000000007</c:v>
                </c:pt>
                <c:pt idx="1066">
                  <c:v>98.555000000000007</c:v>
                </c:pt>
                <c:pt idx="1067">
                  <c:v>98.555000000000007</c:v>
                </c:pt>
                <c:pt idx="1068">
                  <c:v>98.555000000000007</c:v>
                </c:pt>
                <c:pt idx="1069">
                  <c:v>98.555000000000007</c:v>
                </c:pt>
                <c:pt idx="1070">
                  <c:v>98.555000000000007</c:v>
                </c:pt>
                <c:pt idx="1071">
                  <c:v>98.555000000000007</c:v>
                </c:pt>
                <c:pt idx="1072">
                  <c:v>98.555000000000007</c:v>
                </c:pt>
                <c:pt idx="1073">
                  <c:v>98.555000000000007</c:v>
                </c:pt>
                <c:pt idx="1074">
                  <c:v>98.555000000000007</c:v>
                </c:pt>
                <c:pt idx="1075">
                  <c:v>98.555000000000007</c:v>
                </c:pt>
                <c:pt idx="1076">
                  <c:v>98.555000000000007</c:v>
                </c:pt>
                <c:pt idx="1077">
                  <c:v>98.555000000000007</c:v>
                </c:pt>
                <c:pt idx="1078">
                  <c:v>98.555000000000007</c:v>
                </c:pt>
                <c:pt idx="1079">
                  <c:v>98.555000000000007</c:v>
                </c:pt>
                <c:pt idx="1080">
                  <c:v>98.18</c:v>
                </c:pt>
                <c:pt idx="1081">
                  <c:v>98.19</c:v>
                </c:pt>
                <c:pt idx="1082">
                  <c:v>98.19</c:v>
                </c:pt>
                <c:pt idx="1083">
                  <c:v>98.2</c:v>
                </c:pt>
                <c:pt idx="1084">
                  <c:v>98.2</c:v>
                </c:pt>
                <c:pt idx="1085">
                  <c:v>98.204999999999998</c:v>
                </c:pt>
                <c:pt idx="1086">
                  <c:v>98.204999999999998</c:v>
                </c:pt>
                <c:pt idx="1087">
                  <c:v>98.204999999999998</c:v>
                </c:pt>
                <c:pt idx="1088">
                  <c:v>98.2</c:v>
                </c:pt>
                <c:pt idx="1089">
                  <c:v>98.204999999999998</c:v>
                </c:pt>
                <c:pt idx="1090">
                  <c:v>98.2</c:v>
                </c:pt>
                <c:pt idx="1091">
                  <c:v>98.204999999999998</c:v>
                </c:pt>
                <c:pt idx="1092">
                  <c:v>98.2</c:v>
                </c:pt>
                <c:pt idx="1093">
                  <c:v>98.21</c:v>
                </c:pt>
                <c:pt idx="1094">
                  <c:v>98.234999999999999</c:v>
                </c:pt>
                <c:pt idx="1095">
                  <c:v>98.224999999999994</c:v>
                </c:pt>
                <c:pt idx="1096">
                  <c:v>98.234999999999999</c:v>
                </c:pt>
                <c:pt idx="1097">
                  <c:v>98.245000000000005</c:v>
                </c:pt>
                <c:pt idx="1098">
                  <c:v>98.265000000000001</c:v>
                </c:pt>
                <c:pt idx="1099">
                  <c:v>98.275000000000006</c:v>
                </c:pt>
                <c:pt idx="1100">
                  <c:v>98.275000000000006</c:v>
                </c:pt>
                <c:pt idx="1101">
                  <c:v>98.26</c:v>
                </c:pt>
                <c:pt idx="1102">
                  <c:v>98.25</c:v>
                </c:pt>
                <c:pt idx="1103">
                  <c:v>98.27</c:v>
                </c:pt>
                <c:pt idx="1104">
                  <c:v>98.27</c:v>
                </c:pt>
                <c:pt idx="1105">
                  <c:v>98.27</c:v>
                </c:pt>
                <c:pt idx="1106">
                  <c:v>98.27</c:v>
                </c:pt>
                <c:pt idx="1107">
                  <c:v>98.27</c:v>
                </c:pt>
                <c:pt idx="1108">
                  <c:v>98.27</c:v>
                </c:pt>
                <c:pt idx="1109">
                  <c:v>98.27</c:v>
                </c:pt>
                <c:pt idx="1110">
                  <c:v>98.27</c:v>
                </c:pt>
                <c:pt idx="1111">
                  <c:v>98.27</c:v>
                </c:pt>
                <c:pt idx="1112">
                  <c:v>98.27</c:v>
                </c:pt>
                <c:pt idx="1113">
                  <c:v>98.27</c:v>
                </c:pt>
                <c:pt idx="1114">
                  <c:v>98.27</c:v>
                </c:pt>
                <c:pt idx="1115">
                  <c:v>98.27</c:v>
                </c:pt>
                <c:pt idx="1116">
                  <c:v>98.27</c:v>
                </c:pt>
                <c:pt idx="1117">
                  <c:v>98.27</c:v>
                </c:pt>
                <c:pt idx="1118">
                  <c:v>98.27</c:v>
                </c:pt>
                <c:pt idx="1119">
                  <c:v>98.27</c:v>
                </c:pt>
                <c:pt idx="1120">
                  <c:v>98.27</c:v>
                </c:pt>
                <c:pt idx="1121">
                  <c:v>98.27</c:v>
                </c:pt>
                <c:pt idx="1122">
                  <c:v>98.27</c:v>
                </c:pt>
                <c:pt idx="1123">
                  <c:v>98.27</c:v>
                </c:pt>
                <c:pt idx="1124">
                  <c:v>98.27</c:v>
                </c:pt>
                <c:pt idx="1125">
                  <c:v>98.27</c:v>
                </c:pt>
                <c:pt idx="1126">
                  <c:v>98.27</c:v>
                </c:pt>
                <c:pt idx="1127">
                  <c:v>98.27</c:v>
                </c:pt>
                <c:pt idx="1128">
                  <c:v>98.27</c:v>
                </c:pt>
                <c:pt idx="1129">
                  <c:v>98.27</c:v>
                </c:pt>
                <c:pt idx="1130">
                  <c:v>98.27</c:v>
                </c:pt>
                <c:pt idx="1131">
                  <c:v>98.27</c:v>
                </c:pt>
                <c:pt idx="1132">
                  <c:v>98.27</c:v>
                </c:pt>
                <c:pt idx="1133">
                  <c:v>98.27</c:v>
                </c:pt>
                <c:pt idx="1134">
                  <c:v>98.27</c:v>
                </c:pt>
                <c:pt idx="1135">
                  <c:v>98.27</c:v>
                </c:pt>
                <c:pt idx="1136">
                  <c:v>98.27</c:v>
                </c:pt>
                <c:pt idx="1137">
                  <c:v>98.27</c:v>
                </c:pt>
                <c:pt idx="1138">
                  <c:v>98.27</c:v>
                </c:pt>
                <c:pt idx="1139">
                  <c:v>98.27</c:v>
                </c:pt>
                <c:pt idx="1140">
                  <c:v>98.27</c:v>
                </c:pt>
                <c:pt idx="1141">
                  <c:v>98.27</c:v>
                </c:pt>
                <c:pt idx="1142">
                  <c:v>98.27</c:v>
                </c:pt>
                <c:pt idx="1143">
                  <c:v>98.09</c:v>
                </c:pt>
                <c:pt idx="1144">
                  <c:v>98.11</c:v>
                </c:pt>
                <c:pt idx="1145">
                  <c:v>98.105000000000004</c:v>
                </c:pt>
                <c:pt idx="1146">
                  <c:v>98.125</c:v>
                </c:pt>
                <c:pt idx="1147">
                  <c:v>98.15</c:v>
                </c:pt>
                <c:pt idx="1148">
                  <c:v>98.15</c:v>
                </c:pt>
                <c:pt idx="1149">
                  <c:v>98.14</c:v>
                </c:pt>
                <c:pt idx="1150">
                  <c:v>98.15</c:v>
                </c:pt>
                <c:pt idx="1151">
                  <c:v>98.165000000000006</c:v>
                </c:pt>
                <c:pt idx="1152">
                  <c:v>98.16</c:v>
                </c:pt>
                <c:pt idx="1153">
                  <c:v>98.14</c:v>
                </c:pt>
                <c:pt idx="1154">
                  <c:v>98.144999999999996</c:v>
                </c:pt>
                <c:pt idx="1155">
                  <c:v>98.15</c:v>
                </c:pt>
                <c:pt idx="1156">
                  <c:v>98.14</c:v>
                </c:pt>
                <c:pt idx="1157">
                  <c:v>98.15</c:v>
                </c:pt>
                <c:pt idx="1158">
                  <c:v>98.144999999999996</c:v>
                </c:pt>
                <c:pt idx="1159">
                  <c:v>98.14</c:v>
                </c:pt>
                <c:pt idx="1160">
                  <c:v>98.135000000000005</c:v>
                </c:pt>
                <c:pt idx="1161">
                  <c:v>98.16</c:v>
                </c:pt>
                <c:pt idx="1162">
                  <c:v>98.15</c:v>
                </c:pt>
                <c:pt idx="1163">
                  <c:v>98.15</c:v>
                </c:pt>
                <c:pt idx="1164">
                  <c:v>98.15</c:v>
                </c:pt>
                <c:pt idx="1165">
                  <c:v>98.15</c:v>
                </c:pt>
                <c:pt idx="1166">
                  <c:v>98.15</c:v>
                </c:pt>
                <c:pt idx="1167">
                  <c:v>98.15</c:v>
                </c:pt>
                <c:pt idx="1168">
                  <c:v>98.15</c:v>
                </c:pt>
                <c:pt idx="1169">
                  <c:v>98.15</c:v>
                </c:pt>
                <c:pt idx="1170">
                  <c:v>98.15</c:v>
                </c:pt>
                <c:pt idx="1171">
                  <c:v>98.15</c:v>
                </c:pt>
                <c:pt idx="1172">
                  <c:v>98.15</c:v>
                </c:pt>
                <c:pt idx="1173">
                  <c:v>98.15</c:v>
                </c:pt>
                <c:pt idx="1174">
                  <c:v>98.15</c:v>
                </c:pt>
                <c:pt idx="1175">
                  <c:v>98.15</c:v>
                </c:pt>
                <c:pt idx="1176">
                  <c:v>98.15</c:v>
                </c:pt>
                <c:pt idx="1177">
                  <c:v>98.15</c:v>
                </c:pt>
                <c:pt idx="1178">
                  <c:v>98.15</c:v>
                </c:pt>
                <c:pt idx="1179">
                  <c:v>98.15</c:v>
                </c:pt>
                <c:pt idx="1180">
                  <c:v>98.15</c:v>
                </c:pt>
                <c:pt idx="1181">
                  <c:v>98.15</c:v>
                </c:pt>
                <c:pt idx="1182">
                  <c:v>98.15</c:v>
                </c:pt>
                <c:pt idx="1183">
                  <c:v>98.15</c:v>
                </c:pt>
                <c:pt idx="1184">
                  <c:v>98.15</c:v>
                </c:pt>
                <c:pt idx="1185">
                  <c:v>98.15</c:v>
                </c:pt>
                <c:pt idx="1186">
                  <c:v>98.15</c:v>
                </c:pt>
                <c:pt idx="1187">
                  <c:v>98.15</c:v>
                </c:pt>
                <c:pt idx="1188">
                  <c:v>98.15</c:v>
                </c:pt>
                <c:pt idx="1189">
                  <c:v>98.15</c:v>
                </c:pt>
                <c:pt idx="1190">
                  <c:v>98.15</c:v>
                </c:pt>
                <c:pt idx="1191">
                  <c:v>98.15</c:v>
                </c:pt>
                <c:pt idx="1192">
                  <c:v>98.15</c:v>
                </c:pt>
                <c:pt idx="1193">
                  <c:v>98.15</c:v>
                </c:pt>
                <c:pt idx="1194">
                  <c:v>98.15</c:v>
                </c:pt>
                <c:pt idx="1195">
                  <c:v>98.15</c:v>
                </c:pt>
                <c:pt idx="1196">
                  <c:v>98.15</c:v>
                </c:pt>
                <c:pt idx="1197">
                  <c:v>98.15</c:v>
                </c:pt>
                <c:pt idx="1198">
                  <c:v>98.15</c:v>
                </c:pt>
                <c:pt idx="1199">
                  <c:v>98.15</c:v>
                </c:pt>
                <c:pt idx="1200">
                  <c:v>98.15</c:v>
                </c:pt>
                <c:pt idx="1201">
                  <c:v>98.15</c:v>
                </c:pt>
                <c:pt idx="1202">
                  <c:v>98.15</c:v>
                </c:pt>
                <c:pt idx="1203">
                  <c:v>98.15</c:v>
                </c:pt>
                <c:pt idx="1204">
                  <c:v>98.15</c:v>
                </c:pt>
                <c:pt idx="1205">
                  <c:v>98.15</c:v>
                </c:pt>
                <c:pt idx="1206">
                  <c:v>98.03</c:v>
                </c:pt>
                <c:pt idx="1207">
                  <c:v>98.034999999999997</c:v>
                </c:pt>
                <c:pt idx="1208">
                  <c:v>98.04</c:v>
                </c:pt>
                <c:pt idx="1209">
                  <c:v>98.02</c:v>
                </c:pt>
                <c:pt idx="1210">
                  <c:v>98.02</c:v>
                </c:pt>
                <c:pt idx="1211">
                  <c:v>98.015000000000001</c:v>
                </c:pt>
                <c:pt idx="1212">
                  <c:v>97.99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97.98</c:v>
                </c:pt>
                <c:pt idx="1217">
                  <c:v>97.97</c:v>
                </c:pt>
                <c:pt idx="1218">
                  <c:v>97.965000000000003</c:v>
                </c:pt>
                <c:pt idx="1219">
                  <c:v>97.965000000000003</c:v>
                </c:pt>
                <c:pt idx="1220">
                  <c:v>97.944999999999993</c:v>
                </c:pt>
                <c:pt idx="1221">
                  <c:v>97.944999999999993</c:v>
                </c:pt>
                <c:pt idx="1222">
                  <c:v>97.954999999999998</c:v>
                </c:pt>
                <c:pt idx="1223">
                  <c:v>97.965000000000003</c:v>
                </c:pt>
                <c:pt idx="1224">
                  <c:v>97.965000000000003</c:v>
                </c:pt>
                <c:pt idx="1225">
                  <c:v>97.965000000000003</c:v>
                </c:pt>
                <c:pt idx="1226">
                  <c:v>97.965000000000003</c:v>
                </c:pt>
                <c:pt idx="1227">
                  <c:v>97.965000000000003</c:v>
                </c:pt>
                <c:pt idx="1228">
                  <c:v>97.965000000000003</c:v>
                </c:pt>
                <c:pt idx="1229">
                  <c:v>97.965000000000003</c:v>
                </c:pt>
                <c:pt idx="1230">
                  <c:v>97.965000000000003</c:v>
                </c:pt>
                <c:pt idx="1231">
                  <c:v>97.965000000000003</c:v>
                </c:pt>
                <c:pt idx="1232">
                  <c:v>97.965000000000003</c:v>
                </c:pt>
                <c:pt idx="1233">
                  <c:v>97.965000000000003</c:v>
                </c:pt>
                <c:pt idx="1234">
                  <c:v>97.965000000000003</c:v>
                </c:pt>
                <c:pt idx="1235">
                  <c:v>97.965000000000003</c:v>
                </c:pt>
                <c:pt idx="1236">
                  <c:v>97.965000000000003</c:v>
                </c:pt>
                <c:pt idx="1237">
                  <c:v>97.965000000000003</c:v>
                </c:pt>
                <c:pt idx="1238">
                  <c:v>97.965000000000003</c:v>
                </c:pt>
                <c:pt idx="1239">
                  <c:v>97.965000000000003</c:v>
                </c:pt>
                <c:pt idx="1240">
                  <c:v>97.965000000000003</c:v>
                </c:pt>
                <c:pt idx="1241">
                  <c:v>97.965000000000003</c:v>
                </c:pt>
                <c:pt idx="1242">
                  <c:v>97.965000000000003</c:v>
                </c:pt>
                <c:pt idx="1243">
                  <c:v>97.965000000000003</c:v>
                </c:pt>
                <c:pt idx="1244">
                  <c:v>97.965000000000003</c:v>
                </c:pt>
                <c:pt idx="1245">
                  <c:v>97.965000000000003</c:v>
                </c:pt>
                <c:pt idx="1246">
                  <c:v>97.965000000000003</c:v>
                </c:pt>
                <c:pt idx="1247">
                  <c:v>97.965000000000003</c:v>
                </c:pt>
                <c:pt idx="1248">
                  <c:v>97.965000000000003</c:v>
                </c:pt>
                <c:pt idx="1249">
                  <c:v>97.965000000000003</c:v>
                </c:pt>
                <c:pt idx="1250">
                  <c:v>97.965000000000003</c:v>
                </c:pt>
                <c:pt idx="1251">
                  <c:v>97.965000000000003</c:v>
                </c:pt>
                <c:pt idx="1252">
                  <c:v>97.965000000000003</c:v>
                </c:pt>
                <c:pt idx="1253">
                  <c:v>97.965000000000003</c:v>
                </c:pt>
                <c:pt idx="1254">
                  <c:v>97.965000000000003</c:v>
                </c:pt>
                <c:pt idx="1255">
                  <c:v>97.965000000000003</c:v>
                </c:pt>
                <c:pt idx="1256">
                  <c:v>97.965000000000003</c:v>
                </c:pt>
                <c:pt idx="1257">
                  <c:v>97.965000000000003</c:v>
                </c:pt>
                <c:pt idx="1258">
                  <c:v>97.965000000000003</c:v>
                </c:pt>
                <c:pt idx="1259">
                  <c:v>97.965000000000003</c:v>
                </c:pt>
                <c:pt idx="1260">
                  <c:v>97.965000000000003</c:v>
                </c:pt>
                <c:pt idx="1261">
                  <c:v>97.965000000000003</c:v>
                </c:pt>
                <c:pt idx="1262">
                  <c:v>97.965000000000003</c:v>
                </c:pt>
                <c:pt idx="1263">
                  <c:v>97.965000000000003</c:v>
                </c:pt>
                <c:pt idx="1264">
                  <c:v>97.965000000000003</c:v>
                </c:pt>
                <c:pt idx="1265">
                  <c:v>97.965000000000003</c:v>
                </c:pt>
                <c:pt idx="1266">
                  <c:v>97.965000000000003</c:v>
                </c:pt>
                <c:pt idx="1267">
                  <c:v>97.965000000000003</c:v>
                </c:pt>
                <c:pt idx="1268">
                  <c:v>97.704999999999998</c:v>
                </c:pt>
                <c:pt idx="1269">
                  <c:v>97.7</c:v>
                </c:pt>
                <c:pt idx="1270">
                  <c:v>97.685000000000002</c:v>
                </c:pt>
                <c:pt idx="1271">
                  <c:v>97.7</c:v>
                </c:pt>
                <c:pt idx="1272">
                  <c:v>97.694999999999993</c:v>
                </c:pt>
                <c:pt idx="1273">
                  <c:v>97.704999999999998</c:v>
                </c:pt>
                <c:pt idx="1274">
                  <c:v>97.665000000000006</c:v>
                </c:pt>
                <c:pt idx="1275">
                  <c:v>97.65</c:v>
                </c:pt>
                <c:pt idx="1276">
                  <c:v>97.655000000000001</c:v>
                </c:pt>
                <c:pt idx="1277">
                  <c:v>97.655000000000001</c:v>
                </c:pt>
                <c:pt idx="1278">
                  <c:v>97.635000000000005</c:v>
                </c:pt>
                <c:pt idx="1279">
                  <c:v>97.63</c:v>
                </c:pt>
                <c:pt idx="1280">
                  <c:v>97.64</c:v>
                </c:pt>
                <c:pt idx="1281">
                  <c:v>97.644999999999996</c:v>
                </c:pt>
                <c:pt idx="1282">
                  <c:v>97.66</c:v>
                </c:pt>
                <c:pt idx="1283">
                  <c:v>97.665000000000006</c:v>
                </c:pt>
                <c:pt idx="1284">
                  <c:v>97.665000000000006</c:v>
                </c:pt>
                <c:pt idx="1285">
                  <c:v>97.665000000000006</c:v>
                </c:pt>
                <c:pt idx="1286">
                  <c:v>97.67</c:v>
                </c:pt>
                <c:pt idx="1287">
                  <c:v>97.68</c:v>
                </c:pt>
                <c:pt idx="1288">
                  <c:v>97.694999999999993</c:v>
                </c:pt>
                <c:pt idx="1289">
                  <c:v>97.71</c:v>
                </c:pt>
                <c:pt idx="1290">
                  <c:v>97.704999999999998</c:v>
                </c:pt>
                <c:pt idx="1291">
                  <c:v>97.71</c:v>
                </c:pt>
                <c:pt idx="1292">
                  <c:v>97.71</c:v>
                </c:pt>
                <c:pt idx="1293">
                  <c:v>97.71</c:v>
                </c:pt>
                <c:pt idx="1294">
                  <c:v>97.71</c:v>
                </c:pt>
                <c:pt idx="1295">
                  <c:v>97.71</c:v>
                </c:pt>
                <c:pt idx="1296">
                  <c:v>97.71</c:v>
                </c:pt>
                <c:pt idx="1297">
                  <c:v>97.71</c:v>
                </c:pt>
                <c:pt idx="1298">
                  <c:v>97.71</c:v>
                </c:pt>
                <c:pt idx="1299">
                  <c:v>97.71</c:v>
                </c:pt>
                <c:pt idx="1300">
                  <c:v>97.71</c:v>
                </c:pt>
                <c:pt idx="1301">
                  <c:v>97.71</c:v>
                </c:pt>
                <c:pt idx="1302">
                  <c:v>97.71</c:v>
                </c:pt>
                <c:pt idx="1303">
                  <c:v>97.71</c:v>
                </c:pt>
                <c:pt idx="1304">
                  <c:v>97.71</c:v>
                </c:pt>
                <c:pt idx="1305">
                  <c:v>97.71</c:v>
                </c:pt>
                <c:pt idx="1306">
                  <c:v>97.71</c:v>
                </c:pt>
                <c:pt idx="1307">
                  <c:v>97.71</c:v>
                </c:pt>
                <c:pt idx="1308">
                  <c:v>97.71</c:v>
                </c:pt>
                <c:pt idx="1309">
                  <c:v>97.71</c:v>
                </c:pt>
                <c:pt idx="1310">
                  <c:v>97.71</c:v>
                </c:pt>
                <c:pt idx="1311">
                  <c:v>97.71</c:v>
                </c:pt>
                <c:pt idx="1312">
                  <c:v>97.71</c:v>
                </c:pt>
                <c:pt idx="1313">
                  <c:v>97.71</c:v>
                </c:pt>
                <c:pt idx="1314">
                  <c:v>97.71</c:v>
                </c:pt>
                <c:pt idx="1315">
                  <c:v>97.71</c:v>
                </c:pt>
                <c:pt idx="1316">
                  <c:v>97.71</c:v>
                </c:pt>
                <c:pt idx="1317">
                  <c:v>97.71</c:v>
                </c:pt>
                <c:pt idx="1318">
                  <c:v>97.71</c:v>
                </c:pt>
                <c:pt idx="1319">
                  <c:v>97.71</c:v>
                </c:pt>
                <c:pt idx="1320">
                  <c:v>97.71</c:v>
                </c:pt>
                <c:pt idx="1321">
                  <c:v>97.71</c:v>
                </c:pt>
                <c:pt idx="1322">
                  <c:v>97.71</c:v>
                </c:pt>
                <c:pt idx="1323">
                  <c:v>97.71</c:v>
                </c:pt>
                <c:pt idx="1324">
                  <c:v>97.71</c:v>
                </c:pt>
                <c:pt idx="1325">
                  <c:v>97.71</c:v>
                </c:pt>
                <c:pt idx="1326">
                  <c:v>97.71</c:v>
                </c:pt>
                <c:pt idx="1327">
                  <c:v>97.71</c:v>
                </c:pt>
                <c:pt idx="1328">
                  <c:v>97.71</c:v>
                </c:pt>
                <c:pt idx="1329">
                  <c:v>97.775000000000006</c:v>
                </c:pt>
                <c:pt idx="1330">
                  <c:v>97.775000000000006</c:v>
                </c:pt>
                <c:pt idx="1331">
                  <c:v>97.795000000000002</c:v>
                </c:pt>
                <c:pt idx="1332">
                  <c:v>97.784999999999997</c:v>
                </c:pt>
                <c:pt idx="1333">
                  <c:v>97.79</c:v>
                </c:pt>
                <c:pt idx="1334">
                  <c:v>97.805000000000007</c:v>
                </c:pt>
                <c:pt idx="1335">
                  <c:v>97.81</c:v>
                </c:pt>
                <c:pt idx="1336">
                  <c:v>97.84</c:v>
                </c:pt>
                <c:pt idx="1337">
                  <c:v>97.84</c:v>
                </c:pt>
                <c:pt idx="1338">
                  <c:v>97.83</c:v>
                </c:pt>
                <c:pt idx="1339">
                  <c:v>97.834999999999994</c:v>
                </c:pt>
                <c:pt idx="1340">
                  <c:v>97.84</c:v>
                </c:pt>
                <c:pt idx="1341">
                  <c:v>97.855000000000004</c:v>
                </c:pt>
                <c:pt idx="1342">
                  <c:v>97.83</c:v>
                </c:pt>
                <c:pt idx="1343">
                  <c:v>97.844999999999999</c:v>
                </c:pt>
                <c:pt idx="1344">
                  <c:v>97.844999999999999</c:v>
                </c:pt>
                <c:pt idx="1345">
                  <c:v>97.855000000000004</c:v>
                </c:pt>
                <c:pt idx="1346">
                  <c:v>97.885000000000005</c:v>
                </c:pt>
                <c:pt idx="1347">
                  <c:v>97.87</c:v>
                </c:pt>
                <c:pt idx="1348">
                  <c:v>97.87</c:v>
                </c:pt>
                <c:pt idx="1349">
                  <c:v>97.86</c:v>
                </c:pt>
                <c:pt idx="1350">
                  <c:v>97.86</c:v>
                </c:pt>
                <c:pt idx="1351">
                  <c:v>97.875</c:v>
                </c:pt>
                <c:pt idx="1352">
                  <c:v>97.88</c:v>
                </c:pt>
                <c:pt idx="1353">
                  <c:v>97.88</c:v>
                </c:pt>
                <c:pt idx="1354">
                  <c:v>97.88</c:v>
                </c:pt>
                <c:pt idx="1355">
                  <c:v>97.88</c:v>
                </c:pt>
                <c:pt idx="1356">
                  <c:v>97.88</c:v>
                </c:pt>
                <c:pt idx="1357">
                  <c:v>97.88</c:v>
                </c:pt>
                <c:pt idx="1358">
                  <c:v>97.88</c:v>
                </c:pt>
                <c:pt idx="1359">
                  <c:v>97.88</c:v>
                </c:pt>
                <c:pt idx="1360">
                  <c:v>97.88</c:v>
                </c:pt>
                <c:pt idx="1361">
                  <c:v>97.88</c:v>
                </c:pt>
                <c:pt idx="1362">
                  <c:v>97.88</c:v>
                </c:pt>
                <c:pt idx="1363">
                  <c:v>97.88</c:v>
                </c:pt>
                <c:pt idx="1364">
                  <c:v>97.88</c:v>
                </c:pt>
                <c:pt idx="1365">
                  <c:v>97.88</c:v>
                </c:pt>
                <c:pt idx="1366">
                  <c:v>97.88</c:v>
                </c:pt>
                <c:pt idx="1367">
                  <c:v>97.88</c:v>
                </c:pt>
                <c:pt idx="1368">
                  <c:v>97.88</c:v>
                </c:pt>
                <c:pt idx="1369">
                  <c:v>97.88</c:v>
                </c:pt>
                <c:pt idx="1370">
                  <c:v>97.88</c:v>
                </c:pt>
                <c:pt idx="1371">
                  <c:v>97.88</c:v>
                </c:pt>
                <c:pt idx="1372">
                  <c:v>97.88</c:v>
                </c:pt>
                <c:pt idx="1373">
                  <c:v>97.88</c:v>
                </c:pt>
                <c:pt idx="1374">
                  <c:v>97.88</c:v>
                </c:pt>
                <c:pt idx="1375">
                  <c:v>97.88</c:v>
                </c:pt>
                <c:pt idx="1376">
                  <c:v>97.88</c:v>
                </c:pt>
                <c:pt idx="1377">
                  <c:v>97.88</c:v>
                </c:pt>
                <c:pt idx="1378">
                  <c:v>97.88</c:v>
                </c:pt>
                <c:pt idx="1379">
                  <c:v>97.88</c:v>
                </c:pt>
                <c:pt idx="1380">
                  <c:v>97.88</c:v>
                </c:pt>
                <c:pt idx="1381">
                  <c:v>97.88</c:v>
                </c:pt>
                <c:pt idx="1382">
                  <c:v>97.88</c:v>
                </c:pt>
                <c:pt idx="1383">
                  <c:v>97.88</c:v>
                </c:pt>
                <c:pt idx="1384">
                  <c:v>97.88</c:v>
                </c:pt>
                <c:pt idx="1385">
                  <c:v>97.88</c:v>
                </c:pt>
                <c:pt idx="1386">
                  <c:v>97.88</c:v>
                </c:pt>
                <c:pt idx="1387">
                  <c:v>97.88</c:v>
                </c:pt>
                <c:pt idx="1388">
                  <c:v>97.88</c:v>
                </c:pt>
                <c:pt idx="1389">
                  <c:v>97.88</c:v>
                </c:pt>
                <c:pt idx="1390">
                  <c:v>97.88</c:v>
                </c:pt>
                <c:pt idx="1391">
                  <c:v>97.88</c:v>
                </c:pt>
                <c:pt idx="1392">
                  <c:v>97.88</c:v>
                </c:pt>
                <c:pt idx="1393">
                  <c:v>97.98</c:v>
                </c:pt>
                <c:pt idx="1394">
                  <c:v>97.97</c:v>
                </c:pt>
                <c:pt idx="1395">
                  <c:v>97.98</c:v>
                </c:pt>
                <c:pt idx="1396">
                  <c:v>97.98</c:v>
                </c:pt>
                <c:pt idx="1397">
                  <c:v>97.984999999999999</c:v>
                </c:pt>
                <c:pt idx="1398">
                  <c:v>98.004999999999995</c:v>
                </c:pt>
                <c:pt idx="1399">
                  <c:v>97.99</c:v>
                </c:pt>
                <c:pt idx="1400">
                  <c:v>97.99</c:v>
                </c:pt>
                <c:pt idx="1401">
                  <c:v>97.99</c:v>
                </c:pt>
                <c:pt idx="1402">
                  <c:v>97.984999999999999</c:v>
                </c:pt>
                <c:pt idx="1403">
                  <c:v>97.98</c:v>
                </c:pt>
                <c:pt idx="1404">
                  <c:v>97.97</c:v>
                </c:pt>
                <c:pt idx="1405">
                  <c:v>97.97</c:v>
                </c:pt>
                <c:pt idx="1406">
                  <c:v>97.98</c:v>
                </c:pt>
                <c:pt idx="1407">
                  <c:v>97.99</c:v>
                </c:pt>
                <c:pt idx="1408">
                  <c:v>97.984999999999999</c:v>
                </c:pt>
                <c:pt idx="1409">
                  <c:v>97.98</c:v>
                </c:pt>
                <c:pt idx="1410">
                  <c:v>97.974999999999994</c:v>
                </c:pt>
                <c:pt idx="1411">
                  <c:v>97.984999999999999</c:v>
                </c:pt>
                <c:pt idx="1412">
                  <c:v>97.984999999999999</c:v>
                </c:pt>
                <c:pt idx="1413">
                  <c:v>97.984999999999999</c:v>
                </c:pt>
                <c:pt idx="1414">
                  <c:v>97.984999999999999</c:v>
                </c:pt>
                <c:pt idx="1415">
                  <c:v>97.984999999999999</c:v>
                </c:pt>
                <c:pt idx="1416">
                  <c:v>97.984999999999999</c:v>
                </c:pt>
                <c:pt idx="1417">
                  <c:v>97.984999999999999</c:v>
                </c:pt>
                <c:pt idx="1418">
                  <c:v>97.984999999999999</c:v>
                </c:pt>
                <c:pt idx="1419">
                  <c:v>97.984999999999999</c:v>
                </c:pt>
                <c:pt idx="1420">
                  <c:v>97.984999999999999</c:v>
                </c:pt>
                <c:pt idx="1421">
                  <c:v>97.984999999999999</c:v>
                </c:pt>
                <c:pt idx="1422">
                  <c:v>97.984999999999999</c:v>
                </c:pt>
                <c:pt idx="1423">
                  <c:v>97.984999999999999</c:v>
                </c:pt>
                <c:pt idx="1424">
                  <c:v>97.984999999999999</c:v>
                </c:pt>
                <c:pt idx="1425">
                  <c:v>97.984999999999999</c:v>
                </c:pt>
                <c:pt idx="1426">
                  <c:v>97.984999999999999</c:v>
                </c:pt>
                <c:pt idx="1427">
                  <c:v>97.984999999999999</c:v>
                </c:pt>
                <c:pt idx="1428">
                  <c:v>97.984999999999999</c:v>
                </c:pt>
                <c:pt idx="1429">
                  <c:v>97.984999999999999</c:v>
                </c:pt>
                <c:pt idx="1430">
                  <c:v>97.984999999999999</c:v>
                </c:pt>
                <c:pt idx="1431">
                  <c:v>97.984999999999999</c:v>
                </c:pt>
                <c:pt idx="1432">
                  <c:v>97.984999999999999</c:v>
                </c:pt>
                <c:pt idx="1433">
                  <c:v>97.984999999999999</c:v>
                </c:pt>
                <c:pt idx="1434">
                  <c:v>97.984999999999999</c:v>
                </c:pt>
                <c:pt idx="1435">
                  <c:v>97.984999999999999</c:v>
                </c:pt>
                <c:pt idx="1436">
                  <c:v>97.984999999999999</c:v>
                </c:pt>
                <c:pt idx="1437">
                  <c:v>97.984999999999999</c:v>
                </c:pt>
                <c:pt idx="1438">
                  <c:v>97.984999999999999</c:v>
                </c:pt>
                <c:pt idx="1439">
                  <c:v>97.984999999999999</c:v>
                </c:pt>
                <c:pt idx="1440">
                  <c:v>97.984999999999999</c:v>
                </c:pt>
                <c:pt idx="1441">
                  <c:v>97.984999999999999</c:v>
                </c:pt>
                <c:pt idx="1442">
                  <c:v>97.984999999999999</c:v>
                </c:pt>
                <c:pt idx="1443">
                  <c:v>97.984999999999999</c:v>
                </c:pt>
                <c:pt idx="1444">
                  <c:v>97.984999999999999</c:v>
                </c:pt>
                <c:pt idx="1445">
                  <c:v>97.984999999999999</c:v>
                </c:pt>
                <c:pt idx="1446">
                  <c:v>97.984999999999999</c:v>
                </c:pt>
                <c:pt idx="1447">
                  <c:v>97.984999999999999</c:v>
                </c:pt>
                <c:pt idx="1448">
                  <c:v>97.984999999999999</c:v>
                </c:pt>
                <c:pt idx="1449">
                  <c:v>97.984999999999999</c:v>
                </c:pt>
                <c:pt idx="1450">
                  <c:v>97.984999999999999</c:v>
                </c:pt>
                <c:pt idx="1451">
                  <c:v>97.984999999999999</c:v>
                </c:pt>
                <c:pt idx="1452">
                  <c:v>97.984999999999999</c:v>
                </c:pt>
                <c:pt idx="1453">
                  <c:v>97.984999999999999</c:v>
                </c:pt>
                <c:pt idx="1454">
                  <c:v>97.984999999999999</c:v>
                </c:pt>
                <c:pt idx="1455">
                  <c:v>98.05</c:v>
                </c:pt>
                <c:pt idx="1456">
                  <c:v>98.055000000000007</c:v>
                </c:pt>
                <c:pt idx="1457">
                  <c:v>98.064999999999998</c:v>
                </c:pt>
                <c:pt idx="1458">
                  <c:v>98.05</c:v>
                </c:pt>
                <c:pt idx="1459">
                  <c:v>98.05</c:v>
                </c:pt>
                <c:pt idx="1460">
                  <c:v>98.055000000000007</c:v>
                </c:pt>
                <c:pt idx="1461">
                  <c:v>98.06</c:v>
                </c:pt>
                <c:pt idx="1462">
                  <c:v>98.055000000000007</c:v>
                </c:pt>
                <c:pt idx="1463">
                  <c:v>98.045000000000002</c:v>
                </c:pt>
                <c:pt idx="1464">
                  <c:v>98.045000000000002</c:v>
                </c:pt>
                <c:pt idx="1465">
                  <c:v>98.04</c:v>
                </c:pt>
                <c:pt idx="1466">
                  <c:v>98.025000000000006</c:v>
                </c:pt>
                <c:pt idx="1467">
                  <c:v>98.045000000000002</c:v>
                </c:pt>
                <c:pt idx="1468">
                  <c:v>98.05</c:v>
                </c:pt>
                <c:pt idx="1469">
                  <c:v>98.08</c:v>
                </c:pt>
                <c:pt idx="1470">
                  <c:v>98.08</c:v>
                </c:pt>
                <c:pt idx="1471">
                  <c:v>98.08</c:v>
                </c:pt>
                <c:pt idx="1472">
                  <c:v>98.064999999999998</c:v>
                </c:pt>
                <c:pt idx="1473">
                  <c:v>98.094999999999999</c:v>
                </c:pt>
                <c:pt idx="1474">
                  <c:v>98.064999999999998</c:v>
                </c:pt>
                <c:pt idx="1475">
                  <c:v>98.09</c:v>
                </c:pt>
                <c:pt idx="1476">
                  <c:v>98.114999999999995</c:v>
                </c:pt>
                <c:pt idx="1477">
                  <c:v>98.105000000000004</c:v>
                </c:pt>
                <c:pt idx="1478">
                  <c:v>98.084999999999994</c:v>
                </c:pt>
                <c:pt idx="1479">
                  <c:v>98.084999999999994</c:v>
                </c:pt>
                <c:pt idx="1480">
                  <c:v>98.084999999999994</c:v>
                </c:pt>
                <c:pt idx="1481">
                  <c:v>98.084999999999994</c:v>
                </c:pt>
                <c:pt idx="1482">
                  <c:v>98.084999999999994</c:v>
                </c:pt>
                <c:pt idx="1483">
                  <c:v>98.084999999999994</c:v>
                </c:pt>
                <c:pt idx="1484">
                  <c:v>98.084999999999994</c:v>
                </c:pt>
                <c:pt idx="1485">
                  <c:v>98.084999999999994</c:v>
                </c:pt>
                <c:pt idx="1486">
                  <c:v>98.084999999999994</c:v>
                </c:pt>
                <c:pt idx="1487">
                  <c:v>98.084999999999994</c:v>
                </c:pt>
                <c:pt idx="1488">
                  <c:v>98.084999999999994</c:v>
                </c:pt>
                <c:pt idx="1489">
                  <c:v>98.084999999999994</c:v>
                </c:pt>
                <c:pt idx="1490">
                  <c:v>98.084999999999994</c:v>
                </c:pt>
                <c:pt idx="1491">
                  <c:v>98.084999999999994</c:v>
                </c:pt>
                <c:pt idx="1492">
                  <c:v>98.084999999999994</c:v>
                </c:pt>
                <c:pt idx="1493">
                  <c:v>98.084999999999994</c:v>
                </c:pt>
                <c:pt idx="1494">
                  <c:v>98.084999999999994</c:v>
                </c:pt>
                <c:pt idx="1495">
                  <c:v>98.084999999999994</c:v>
                </c:pt>
                <c:pt idx="1496">
                  <c:v>98.084999999999994</c:v>
                </c:pt>
                <c:pt idx="1497">
                  <c:v>98.084999999999994</c:v>
                </c:pt>
                <c:pt idx="1498">
                  <c:v>98.084999999999994</c:v>
                </c:pt>
                <c:pt idx="1499">
                  <c:v>98.084999999999994</c:v>
                </c:pt>
                <c:pt idx="1500">
                  <c:v>98.084999999999994</c:v>
                </c:pt>
                <c:pt idx="1501">
                  <c:v>98.084999999999994</c:v>
                </c:pt>
                <c:pt idx="1502">
                  <c:v>98.084999999999994</c:v>
                </c:pt>
                <c:pt idx="1503">
                  <c:v>98.084999999999994</c:v>
                </c:pt>
                <c:pt idx="1504">
                  <c:v>98.084999999999994</c:v>
                </c:pt>
                <c:pt idx="1505">
                  <c:v>98.084999999999994</c:v>
                </c:pt>
                <c:pt idx="1506">
                  <c:v>98.084999999999994</c:v>
                </c:pt>
                <c:pt idx="1507">
                  <c:v>98.084999999999994</c:v>
                </c:pt>
                <c:pt idx="1508">
                  <c:v>98.084999999999994</c:v>
                </c:pt>
                <c:pt idx="1509">
                  <c:v>98.084999999999994</c:v>
                </c:pt>
                <c:pt idx="1510">
                  <c:v>98.084999999999994</c:v>
                </c:pt>
                <c:pt idx="1511">
                  <c:v>98.084999999999994</c:v>
                </c:pt>
                <c:pt idx="1512">
                  <c:v>98.084999999999994</c:v>
                </c:pt>
                <c:pt idx="1513">
                  <c:v>98.084999999999994</c:v>
                </c:pt>
                <c:pt idx="1514">
                  <c:v>98.084999999999994</c:v>
                </c:pt>
                <c:pt idx="1515">
                  <c:v>98.084999999999994</c:v>
                </c:pt>
                <c:pt idx="1516">
                  <c:v>98.084999999999994</c:v>
                </c:pt>
                <c:pt idx="1517">
                  <c:v>97.96</c:v>
                </c:pt>
                <c:pt idx="1518">
                  <c:v>97.98</c:v>
                </c:pt>
                <c:pt idx="1519">
                  <c:v>97.97</c:v>
                </c:pt>
                <c:pt idx="1520">
                  <c:v>97.98</c:v>
                </c:pt>
                <c:pt idx="1521">
                  <c:v>97.97</c:v>
                </c:pt>
                <c:pt idx="1522">
                  <c:v>97.984999999999999</c:v>
                </c:pt>
                <c:pt idx="1523">
                  <c:v>97.99</c:v>
                </c:pt>
                <c:pt idx="1524">
                  <c:v>97.984999999999999</c:v>
                </c:pt>
                <c:pt idx="1525">
                  <c:v>97.98</c:v>
                </c:pt>
                <c:pt idx="1526">
                  <c:v>97.97</c:v>
                </c:pt>
                <c:pt idx="1527">
                  <c:v>97.974999999999994</c:v>
                </c:pt>
                <c:pt idx="1528">
                  <c:v>98.025000000000006</c:v>
                </c:pt>
                <c:pt idx="1529">
                  <c:v>98.04</c:v>
                </c:pt>
                <c:pt idx="1530">
                  <c:v>98.025000000000006</c:v>
                </c:pt>
                <c:pt idx="1531">
                  <c:v>98.015000000000001</c:v>
                </c:pt>
                <c:pt idx="1532">
                  <c:v>98</c:v>
                </c:pt>
                <c:pt idx="1533">
                  <c:v>98.02</c:v>
                </c:pt>
                <c:pt idx="1534">
                  <c:v>98.015000000000001</c:v>
                </c:pt>
                <c:pt idx="1535">
                  <c:v>98.03</c:v>
                </c:pt>
                <c:pt idx="1536">
                  <c:v>98.03</c:v>
                </c:pt>
                <c:pt idx="1537">
                  <c:v>98.034999999999997</c:v>
                </c:pt>
                <c:pt idx="1538">
                  <c:v>98.045000000000002</c:v>
                </c:pt>
                <c:pt idx="1539">
                  <c:v>98.04</c:v>
                </c:pt>
                <c:pt idx="1540">
                  <c:v>98.04</c:v>
                </c:pt>
                <c:pt idx="1541">
                  <c:v>98.04</c:v>
                </c:pt>
                <c:pt idx="1542">
                  <c:v>98.04</c:v>
                </c:pt>
                <c:pt idx="1543">
                  <c:v>98.04</c:v>
                </c:pt>
                <c:pt idx="1544">
                  <c:v>98.04</c:v>
                </c:pt>
                <c:pt idx="1545">
                  <c:v>98.04</c:v>
                </c:pt>
                <c:pt idx="1546">
                  <c:v>98.04</c:v>
                </c:pt>
                <c:pt idx="1547">
                  <c:v>98.04</c:v>
                </c:pt>
                <c:pt idx="1548">
                  <c:v>98.04</c:v>
                </c:pt>
                <c:pt idx="1549">
                  <c:v>98.04</c:v>
                </c:pt>
                <c:pt idx="1550">
                  <c:v>98.04</c:v>
                </c:pt>
                <c:pt idx="1551">
                  <c:v>98.04</c:v>
                </c:pt>
                <c:pt idx="1552">
                  <c:v>98.04</c:v>
                </c:pt>
                <c:pt idx="1553">
                  <c:v>98.04</c:v>
                </c:pt>
                <c:pt idx="1554">
                  <c:v>98.04</c:v>
                </c:pt>
                <c:pt idx="1555">
                  <c:v>98.04</c:v>
                </c:pt>
                <c:pt idx="1556">
                  <c:v>98.04</c:v>
                </c:pt>
                <c:pt idx="1557">
                  <c:v>98.04</c:v>
                </c:pt>
                <c:pt idx="1558">
                  <c:v>98.04</c:v>
                </c:pt>
                <c:pt idx="1559">
                  <c:v>98.04</c:v>
                </c:pt>
                <c:pt idx="1560">
                  <c:v>98.04</c:v>
                </c:pt>
                <c:pt idx="1561">
                  <c:v>98.04</c:v>
                </c:pt>
                <c:pt idx="1562">
                  <c:v>98.04</c:v>
                </c:pt>
                <c:pt idx="1563">
                  <c:v>98.04</c:v>
                </c:pt>
                <c:pt idx="1564">
                  <c:v>98.04</c:v>
                </c:pt>
                <c:pt idx="1565">
                  <c:v>98.04</c:v>
                </c:pt>
                <c:pt idx="1566">
                  <c:v>98.04</c:v>
                </c:pt>
                <c:pt idx="1567">
                  <c:v>98.04</c:v>
                </c:pt>
                <c:pt idx="1568">
                  <c:v>98.04</c:v>
                </c:pt>
                <c:pt idx="1569">
                  <c:v>98.04</c:v>
                </c:pt>
                <c:pt idx="1570">
                  <c:v>98.04</c:v>
                </c:pt>
                <c:pt idx="1571">
                  <c:v>98.04</c:v>
                </c:pt>
                <c:pt idx="1572">
                  <c:v>98.04</c:v>
                </c:pt>
                <c:pt idx="1573">
                  <c:v>98.04</c:v>
                </c:pt>
                <c:pt idx="1574">
                  <c:v>98.04</c:v>
                </c:pt>
                <c:pt idx="1575">
                  <c:v>98.04</c:v>
                </c:pt>
                <c:pt idx="1576">
                  <c:v>98.04</c:v>
                </c:pt>
                <c:pt idx="1577">
                  <c:v>98.04</c:v>
                </c:pt>
                <c:pt idx="1578">
                  <c:v>98.01</c:v>
                </c:pt>
                <c:pt idx="1579">
                  <c:v>98.02</c:v>
                </c:pt>
                <c:pt idx="1580">
                  <c:v>98.02</c:v>
                </c:pt>
                <c:pt idx="1581">
                  <c:v>98.025000000000006</c:v>
                </c:pt>
                <c:pt idx="1582">
                  <c:v>98.02</c:v>
                </c:pt>
                <c:pt idx="1583">
                  <c:v>98.03</c:v>
                </c:pt>
                <c:pt idx="1584">
                  <c:v>98.07</c:v>
                </c:pt>
                <c:pt idx="1585">
                  <c:v>98.09</c:v>
                </c:pt>
                <c:pt idx="1586">
                  <c:v>98.094999999999999</c:v>
                </c:pt>
                <c:pt idx="1587">
                  <c:v>98.114999999999995</c:v>
                </c:pt>
                <c:pt idx="1588">
                  <c:v>98.09</c:v>
                </c:pt>
                <c:pt idx="1589">
                  <c:v>98.1</c:v>
                </c:pt>
                <c:pt idx="1590">
                  <c:v>98.094999999999999</c:v>
                </c:pt>
                <c:pt idx="1591">
                  <c:v>98.12</c:v>
                </c:pt>
                <c:pt idx="1592">
                  <c:v>98.11</c:v>
                </c:pt>
                <c:pt idx="1593">
                  <c:v>98.09</c:v>
                </c:pt>
                <c:pt idx="1594">
                  <c:v>98.07</c:v>
                </c:pt>
                <c:pt idx="1595">
                  <c:v>98.09</c:v>
                </c:pt>
                <c:pt idx="1596">
                  <c:v>98.075000000000003</c:v>
                </c:pt>
                <c:pt idx="1597">
                  <c:v>98.084999999999994</c:v>
                </c:pt>
                <c:pt idx="1598">
                  <c:v>98.075000000000003</c:v>
                </c:pt>
                <c:pt idx="1599">
                  <c:v>98.064999999999998</c:v>
                </c:pt>
                <c:pt idx="1600">
                  <c:v>98.07</c:v>
                </c:pt>
                <c:pt idx="1601">
                  <c:v>98.084999999999994</c:v>
                </c:pt>
                <c:pt idx="1602">
                  <c:v>98.084999999999994</c:v>
                </c:pt>
                <c:pt idx="1603">
                  <c:v>98.084999999999994</c:v>
                </c:pt>
                <c:pt idx="1604">
                  <c:v>98.084999999999994</c:v>
                </c:pt>
                <c:pt idx="1605">
                  <c:v>98.084999999999994</c:v>
                </c:pt>
                <c:pt idx="1606">
                  <c:v>98.084999999999994</c:v>
                </c:pt>
                <c:pt idx="1607">
                  <c:v>98.084999999999994</c:v>
                </c:pt>
                <c:pt idx="1608">
                  <c:v>98.084999999999994</c:v>
                </c:pt>
                <c:pt idx="1609">
                  <c:v>98.084999999999994</c:v>
                </c:pt>
                <c:pt idx="1610">
                  <c:v>98.084999999999994</c:v>
                </c:pt>
                <c:pt idx="1611">
                  <c:v>98.084999999999994</c:v>
                </c:pt>
                <c:pt idx="1612">
                  <c:v>98.084999999999994</c:v>
                </c:pt>
                <c:pt idx="1613">
                  <c:v>98.084999999999994</c:v>
                </c:pt>
                <c:pt idx="1614">
                  <c:v>98.084999999999994</c:v>
                </c:pt>
                <c:pt idx="1615">
                  <c:v>98.084999999999994</c:v>
                </c:pt>
                <c:pt idx="1616">
                  <c:v>98.084999999999994</c:v>
                </c:pt>
                <c:pt idx="1617">
                  <c:v>98.084999999999994</c:v>
                </c:pt>
                <c:pt idx="1618">
                  <c:v>98.084999999999994</c:v>
                </c:pt>
                <c:pt idx="1619">
                  <c:v>98.084999999999994</c:v>
                </c:pt>
                <c:pt idx="1620">
                  <c:v>98.084999999999994</c:v>
                </c:pt>
                <c:pt idx="1621">
                  <c:v>98.084999999999994</c:v>
                </c:pt>
                <c:pt idx="1622">
                  <c:v>98.084999999999994</c:v>
                </c:pt>
                <c:pt idx="1623">
                  <c:v>98.084999999999994</c:v>
                </c:pt>
                <c:pt idx="1624">
                  <c:v>98.084999999999994</c:v>
                </c:pt>
                <c:pt idx="1625">
                  <c:v>98.084999999999994</c:v>
                </c:pt>
                <c:pt idx="1626">
                  <c:v>98.084999999999994</c:v>
                </c:pt>
                <c:pt idx="1627">
                  <c:v>98.084999999999994</c:v>
                </c:pt>
                <c:pt idx="1628">
                  <c:v>98.084999999999994</c:v>
                </c:pt>
                <c:pt idx="1629">
                  <c:v>98.084999999999994</c:v>
                </c:pt>
                <c:pt idx="1630">
                  <c:v>98.084999999999994</c:v>
                </c:pt>
                <c:pt idx="1631">
                  <c:v>98.084999999999994</c:v>
                </c:pt>
                <c:pt idx="1632">
                  <c:v>98.084999999999994</c:v>
                </c:pt>
                <c:pt idx="1633">
                  <c:v>98.084999999999994</c:v>
                </c:pt>
                <c:pt idx="1634">
                  <c:v>98.084999999999994</c:v>
                </c:pt>
                <c:pt idx="1635">
                  <c:v>98.084999999999994</c:v>
                </c:pt>
                <c:pt idx="1636">
                  <c:v>98.084999999999994</c:v>
                </c:pt>
                <c:pt idx="1637">
                  <c:v>98.084999999999994</c:v>
                </c:pt>
                <c:pt idx="1638">
                  <c:v>98.084999999999994</c:v>
                </c:pt>
                <c:pt idx="1639">
                  <c:v>98.084999999999994</c:v>
                </c:pt>
                <c:pt idx="1640">
                  <c:v>98.084999999999994</c:v>
                </c:pt>
                <c:pt idx="1641">
                  <c:v>99.454999999999998</c:v>
                </c:pt>
                <c:pt idx="1642">
                  <c:v>99.46</c:v>
                </c:pt>
                <c:pt idx="1643">
                  <c:v>99.44</c:v>
                </c:pt>
                <c:pt idx="1644">
                  <c:v>99.435000000000002</c:v>
                </c:pt>
                <c:pt idx="1645">
                  <c:v>99.424999999999997</c:v>
                </c:pt>
                <c:pt idx="1646">
                  <c:v>99.42</c:v>
                </c:pt>
                <c:pt idx="1647">
                  <c:v>99.4</c:v>
                </c:pt>
                <c:pt idx="1648">
                  <c:v>99.41</c:v>
                </c:pt>
                <c:pt idx="1649">
                  <c:v>99.4</c:v>
                </c:pt>
                <c:pt idx="1650">
                  <c:v>99.385000000000005</c:v>
                </c:pt>
                <c:pt idx="1651">
                  <c:v>99.39</c:v>
                </c:pt>
                <c:pt idx="1652">
                  <c:v>99.41</c:v>
                </c:pt>
                <c:pt idx="1653">
                  <c:v>99.424999999999997</c:v>
                </c:pt>
                <c:pt idx="1654">
                  <c:v>99.444999999999993</c:v>
                </c:pt>
                <c:pt idx="1655">
                  <c:v>99.435000000000002</c:v>
                </c:pt>
                <c:pt idx="1656">
                  <c:v>99.43</c:v>
                </c:pt>
                <c:pt idx="1657">
                  <c:v>99.435000000000002</c:v>
                </c:pt>
                <c:pt idx="1658">
                  <c:v>99.45</c:v>
                </c:pt>
                <c:pt idx="1659">
                  <c:v>99.454999999999998</c:v>
                </c:pt>
                <c:pt idx="1660">
                  <c:v>99.44</c:v>
                </c:pt>
                <c:pt idx="1661">
                  <c:v>99.44</c:v>
                </c:pt>
                <c:pt idx="1662">
                  <c:v>99.444999999999993</c:v>
                </c:pt>
                <c:pt idx="1663">
                  <c:v>99.444999999999993</c:v>
                </c:pt>
                <c:pt idx="1664">
                  <c:v>99.45</c:v>
                </c:pt>
                <c:pt idx="1665">
                  <c:v>99.45</c:v>
                </c:pt>
                <c:pt idx="1666">
                  <c:v>99.45</c:v>
                </c:pt>
                <c:pt idx="1667">
                  <c:v>99.45</c:v>
                </c:pt>
                <c:pt idx="1668">
                  <c:v>99.45</c:v>
                </c:pt>
                <c:pt idx="1669">
                  <c:v>99.45</c:v>
                </c:pt>
                <c:pt idx="1670">
                  <c:v>99.45</c:v>
                </c:pt>
                <c:pt idx="1671">
                  <c:v>99.45</c:v>
                </c:pt>
                <c:pt idx="1672">
                  <c:v>99.45</c:v>
                </c:pt>
                <c:pt idx="1673">
                  <c:v>99.45</c:v>
                </c:pt>
                <c:pt idx="1674">
                  <c:v>99.45</c:v>
                </c:pt>
                <c:pt idx="1675">
                  <c:v>99.45</c:v>
                </c:pt>
                <c:pt idx="1676">
                  <c:v>99.45</c:v>
                </c:pt>
                <c:pt idx="1677">
                  <c:v>99.45</c:v>
                </c:pt>
                <c:pt idx="1678">
                  <c:v>99.45</c:v>
                </c:pt>
                <c:pt idx="1679">
                  <c:v>99.45</c:v>
                </c:pt>
                <c:pt idx="1680">
                  <c:v>99.45</c:v>
                </c:pt>
                <c:pt idx="1681">
                  <c:v>99.45</c:v>
                </c:pt>
                <c:pt idx="1682">
                  <c:v>99.45</c:v>
                </c:pt>
                <c:pt idx="1683">
                  <c:v>99.45</c:v>
                </c:pt>
                <c:pt idx="1684">
                  <c:v>99.45</c:v>
                </c:pt>
                <c:pt idx="1685">
                  <c:v>99.45</c:v>
                </c:pt>
                <c:pt idx="1686">
                  <c:v>99.45</c:v>
                </c:pt>
                <c:pt idx="1687">
                  <c:v>99.45</c:v>
                </c:pt>
                <c:pt idx="1688">
                  <c:v>99.45</c:v>
                </c:pt>
                <c:pt idx="1689">
                  <c:v>99.45</c:v>
                </c:pt>
                <c:pt idx="1690">
                  <c:v>99.45</c:v>
                </c:pt>
                <c:pt idx="1691">
                  <c:v>99.45</c:v>
                </c:pt>
                <c:pt idx="1692">
                  <c:v>99.45</c:v>
                </c:pt>
                <c:pt idx="1693">
                  <c:v>99.45</c:v>
                </c:pt>
                <c:pt idx="1694">
                  <c:v>99.45</c:v>
                </c:pt>
                <c:pt idx="1695">
                  <c:v>99.45</c:v>
                </c:pt>
                <c:pt idx="1696">
                  <c:v>99.45</c:v>
                </c:pt>
                <c:pt idx="1697">
                  <c:v>99.45</c:v>
                </c:pt>
                <c:pt idx="1698">
                  <c:v>99.45</c:v>
                </c:pt>
                <c:pt idx="1699">
                  <c:v>99.45</c:v>
                </c:pt>
                <c:pt idx="1700">
                  <c:v>99.45</c:v>
                </c:pt>
                <c:pt idx="1701">
                  <c:v>99.45</c:v>
                </c:pt>
                <c:pt idx="1702">
                  <c:v>99.45</c:v>
                </c:pt>
                <c:pt idx="1703">
                  <c:v>99.45</c:v>
                </c:pt>
                <c:pt idx="1704">
                  <c:v>99.465000000000003</c:v>
                </c:pt>
                <c:pt idx="1705">
                  <c:v>99.465000000000003</c:v>
                </c:pt>
                <c:pt idx="1706">
                  <c:v>99.465000000000003</c:v>
                </c:pt>
                <c:pt idx="1707">
                  <c:v>99.46</c:v>
                </c:pt>
                <c:pt idx="1708">
                  <c:v>99.47</c:v>
                </c:pt>
                <c:pt idx="1709">
                  <c:v>99.47</c:v>
                </c:pt>
                <c:pt idx="1710">
                  <c:v>99.47</c:v>
                </c:pt>
                <c:pt idx="1711">
                  <c:v>99.47</c:v>
                </c:pt>
                <c:pt idx="1712">
                  <c:v>99.484999999999999</c:v>
                </c:pt>
                <c:pt idx="1713">
                  <c:v>99.48</c:v>
                </c:pt>
                <c:pt idx="1714">
                  <c:v>99.48</c:v>
                </c:pt>
                <c:pt idx="1715">
                  <c:v>99.484999999999999</c:v>
                </c:pt>
                <c:pt idx="1716">
                  <c:v>99.484999999999999</c:v>
                </c:pt>
                <c:pt idx="1717">
                  <c:v>99.49</c:v>
                </c:pt>
                <c:pt idx="1718">
                  <c:v>99.495000000000005</c:v>
                </c:pt>
                <c:pt idx="1719">
                  <c:v>99.49</c:v>
                </c:pt>
                <c:pt idx="1720">
                  <c:v>99.49</c:v>
                </c:pt>
                <c:pt idx="1721">
                  <c:v>99.49</c:v>
                </c:pt>
                <c:pt idx="1722">
                  <c:v>99.495000000000005</c:v>
                </c:pt>
                <c:pt idx="1723">
                  <c:v>99.49</c:v>
                </c:pt>
                <c:pt idx="1724">
                  <c:v>99.495000000000005</c:v>
                </c:pt>
                <c:pt idx="1725">
                  <c:v>99.495000000000005</c:v>
                </c:pt>
                <c:pt idx="1726">
                  <c:v>99.5</c:v>
                </c:pt>
                <c:pt idx="1727">
                  <c:v>99.5</c:v>
                </c:pt>
                <c:pt idx="1728">
                  <c:v>99.5</c:v>
                </c:pt>
                <c:pt idx="1729">
                  <c:v>99.5</c:v>
                </c:pt>
                <c:pt idx="1730">
                  <c:v>99.5</c:v>
                </c:pt>
                <c:pt idx="1731">
                  <c:v>99.5</c:v>
                </c:pt>
                <c:pt idx="1732">
                  <c:v>99.5</c:v>
                </c:pt>
                <c:pt idx="1733">
                  <c:v>99.5</c:v>
                </c:pt>
                <c:pt idx="1734">
                  <c:v>99.5</c:v>
                </c:pt>
                <c:pt idx="1735">
                  <c:v>99.5</c:v>
                </c:pt>
                <c:pt idx="1736">
                  <c:v>99.5</c:v>
                </c:pt>
                <c:pt idx="1737">
                  <c:v>99.5</c:v>
                </c:pt>
                <c:pt idx="1738">
                  <c:v>99.5</c:v>
                </c:pt>
                <c:pt idx="1739">
                  <c:v>99.5</c:v>
                </c:pt>
                <c:pt idx="1740">
                  <c:v>99.5</c:v>
                </c:pt>
                <c:pt idx="1741">
                  <c:v>99.5</c:v>
                </c:pt>
                <c:pt idx="1742">
                  <c:v>99.5</c:v>
                </c:pt>
                <c:pt idx="1743">
                  <c:v>99.5</c:v>
                </c:pt>
                <c:pt idx="1744">
                  <c:v>99.5</c:v>
                </c:pt>
                <c:pt idx="1745">
                  <c:v>99.5</c:v>
                </c:pt>
                <c:pt idx="1746">
                  <c:v>99.5</c:v>
                </c:pt>
                <c:pt idx="1747">
                  <c:v>99.5</c:v>
                </c:pt>
                <c:pt idx="1748">
                  <c:v>99.5</c:v>
                </c:pt>
                <c:pt idx="1749">
                  <c:v>99.5</c:v>
                </c:pt>
                <c:pt idx="1750">
                  <c:v>99.5</c:v>
                </c:pt>
                <c:pt idx="1751">
                  <c:v>99.5</c:v>
                </c:pt>
                <c:pt idx="1752">
                  <c:v>99.5</c:v>
                </c:pt>
                <c:pt idx="1753">
                  <c:v>99.5</c:v>
                </c:pt>
                <c:pt idx="1754">
                  <c:v>99.5</c:v>
                </c:pt>
                <c:pt idx="1755">
                  <c:v>99.5</c:v>
                </c:pt>
                <c:pt idx="1756">
                  <c:v>99.5</c:v>
                </c:pt>
                <c:pt idx="1757">
                  <c:v>99.5</c:v>
                </c:pt>
                <c:pt idx="1758">
                  <c:v>99.5</c:v>
                </c:pt>
                <c:pt idx="1759">
                  <c:v>99.5</c:v>
                </c:pt>
                <c:pt idx="1760">
                  <c:v>99.5</c:v>
                </c:pt>
                <c:pt idx="1761">
                  <c:v>99.5</c:v>
                </c:pt>
                <c:pt idx="1762">
                  <c:v>99.5</c:v>
                </c:pt>
                <c:pt idx="1763">
                  <c:v>99.5</c:v>
                </c:pt>
                <c:pt idx="1764">
                  <c:v>99.5</c:v>
                </c:pt>
                <c:pt idx="1765">
                  <c:v>99.5</c:v>
                </c:pt>
                <c:pt idx="1766">
                  <c:v>99.5</c:v>
                </c:pt>
                <c:pt idx="1767">
                  <c:v>99.5</c:v>
                </c:pt>
                <c:pt idx="1768">
                  <c:v>99.5</c:v>
                </c:pt>
                <c:pt idx="1769">
                  <c:v>99.5</c:v>
                </c:pt>
                <c:pt idx="1770">
                  <c:v>99.5</c:v>
                </c:pt>
                <c:pt idx="1771">
                  <c:v>99.515000000000001</c:v>
                </c:pt>
                <c:pt idx="1772">
                  <c:v>99.52</c:v>
                </c:pt>
                <c:pt idx="1773">
                  <c:v>99.52</c:v>
                </c:pt>
                <c:pt idx="1774">
                  <c:v>99.525000000000006</c:v>
                </c:pt>
                <c:pt idx="1775">
                  <c:v>99.52</c:v>
                </c:pt>
                <c:pt idx="1776">
                  <c:v>99.52</c:v>
                </c:pt>
                <c:pt idx="1777">
                  <c:v>99.52</c:v>
                </c:pt>
                <c:pt idx="1778">
                  <c:v>99.525000000000006</c:v>
                </c:pt>
                <c:pt idx="1779">
                  <c:v>99.52</c:v>
                </c:pt>
                <c:pt idx="1780">
                  <c:v>99.52</c:v>
                </c:pt>
                <c:pt idx="1781">
                  <c:v>99.52</c:v>
                </c:pt>
                <c:pt idx="1782">
                  <c:v>99.515000000000001</c:v>
                </c:pt>
                <c:pt idx="1783">
                  <c:v>99.515000000000001</c:v>
                </c:pt>
                <c:pt idx="1784">
                  <c:v>99.515000000000001</c:v>
                </c:pt>
                <c:pt idx="1785">
                  <c:v>99.515000000000001</c:v>
                </c:pt>
                <c:pt idx="1786">
                  <c:v>99.515000000000001</c:v>
                </c:pt>
                <c:pt idx="1787">
                  <c:v>99.51</c:v>
                </c:pt>
                <c:pt idx="1788">
                  <c:v>99.504999999999995</c:v>
                </c:pt>
                <c:pt idx="1789">
                  <c:v>99.51</c:v>
                </c:pt>
                <c:pt idx="1790">
                  <c:v>99.51</c:v>
                </c:pt>
                <c:pt idx="1791">
                  <c:v>99.51</c:v>
                </c:pt>
                <c:pt idx="1792">
                  <c:v>99.51</c:v>
                </c:pt>
                <c:pt idx="1793">
                  <c:v>99.51</c:v>
                </c:pt>
                <c:pt idx="1794">
                  <c:v>99.51</c:v>
                </c:pt>
                <c:pt idx="1795">
                  <c:v>99.51</c:v>
                </c:pt>
                <c:pt idx="1796">
                  <c:v>99.51</c:v>
                </c:pt>
                <c:pt idx="1797">
                  <c:v>99.51</c:v>
                </c:pt>
                <c:pt idx="1798">
                  <c:v>99.51</c:v>
                </c:pt>
                <c:pt idx="1799">
                  <c:v>99.51</c:v>
                </c:pt>
                <c:pt idx="1800">
                  <c:v>99.51</c:v>
                </c:pt>
                <c:pt idx="1801">
                  <c:v>99.51</c:v>
                </c:pt>
                <c:pt idx="1802">
                  <c:v>99.51</c:v>
                </c:pt>
                <c:pt idx="1803">
                  <c:v>99.51</c:v>
                </c:pt>
                <c:pt idx="1804">
                  <c:v>99.51</c:v>
                </c:pt>
                <c:pt idx="1805">
                  <c:v>99.51</c:v>
                </c:pt>
                <c:pt idx="1806">
                  <c:v>99.51</c:v>
                </c:pt>
                <c:pt idx="1807">
                  <c:v>99.51</c:v>
                </c:pt>
                <c:pt idx="1808">
                  <c:v>99.51</c:v>
                </c:pt>
                <c:pt idx="1809">
                  <c:v>99.51</c:v>
                </c:pt>
                <c:pt idx="1810">
                  <c:v>99.51</c:v>
                </c:pt>
                <c:pt idx="1811">
                  <c:v>99.51</c:v>
                </c:pt>
                <c:pt idx="1812">
                  <c:v>99.51</c:v>
                </c:pt>
                <c:pt idx="1813">
                  <c:v>99.51</c:v>
                </c:pt>
                <c:pt idx="1814">
                  <c:v>99.51</c:v>
                </c:pt>
                <c:pt idx="1815">
                  <c:v>99.51</c:v>
                </c:pt>
                <c:pt idx="1816">
                  <c:v>99.51</c:v>
                </c:pt>
                <c:pt idx="1817">
                  <c:v>99.51</c:v>
                </c:pt>
                <c:pt idx="1818">
                  <c:v>99.51</c:v>
                </c:pt>
                <c:pt idx="1819">
                  <c:v>99.51</c:v>
                </c:pt>
                <c:pt idx="1820">
                  <c:v>99.51</c:v>
                </c:pt>
                <c:pt idx="1821">
                  <c:v>99.51</c:v>
                </c:pt>
                <c:pt idx="1822">
                  <c:v>99.51</c:v>
                </c:pt>
                <c:pt idx="1823">
                  <c:v>99.51</c:v>
                </c:pt>
                <c:pt idx="1824">
                  <c:v>99.51</c:v>
                </c:pt>
                <c:pt idx="1825">
                  <c:v>99.51</c:v>
                </c:pt>
                <c:pt idx="1826">
                  <c:v>99.51</c:v>
                </c:pt>
                <c:pt idx="1827">
                  <c:v>99.51</c:v>
                </c:pt>
                <c:pt idx="1828">
                  <c:v>99.51</c:v>
                </c:pt>
                <c:pt idx="1829">
                  <c:v>99.51</c:v>
                </c:pt>
                <c:pt idx="1830">
                  <c:v>99.51</c:v>
                </c:pt>
                <c:pt idx="1831">
                  <c:v>99.51</c:v>
                </c:pt>
                <c:pt idx="1832">
                  <c:v>99.6</c:v>
                </c:pt>
                <c:pt idx="1833">
                  <c:v>99.57</c:v>
                </c:pt>
                <c:pt idx="1834">
                  <c:v>99.57</c:v>
                </c:pt>
                <c:pt idx="1835">
                  <c:v>99.555000000000007</c:v>
                </c:pt>
                <c:pt idx="1836">
                  <c:v>99.56</c:v>
                </c:pt>
                <c:pt idx="1837">
                  <c:v>99.56</c:v>
                </c:pt>
                <c:pt idx="1838">
                  <c:v>99.56</c:v>
                </c:pt>
                <c:pt idx="1839">
                  <c:v>99.564999999999998</c:v>
                </c:pt>
                <c:pt idx="1840">
                  <c:v>99.564999999999998</c:v>
                </c:pt>
                <c:pt idx="1841">
                  <c:v>99.564999999999998</c:v>
                </c:pt>
                <c:pt idx="1842">
                  <c:v>99.56</c:v>
                </c:pt>
                <c:pt idx="1843">
                  <c:v>99.56</c:v>
                </c:pt>
                <c:pt idx="1844">
                  <c:v>99.56</c:v>
                </c:pt>
                <c:pt idx="1845">
                  <c:v>99.56</c:v>
                </c:pt>
                <c:pt idx="1846">
                  <c:v>99.56</c:v>
                </c:pt>
                <c:pt idx="1847">
                  <c:v>99.56</c:v>
                </c:pt>
                <c:pt idx="1848">
                  <c:v>99.564999999999998</c:v>
                </c:pt>
                <c:pt idx="1849">
                  <c:v>99.555000000000007</c:v>
                </c:pt>
                <c:pt idx="1850">
                  <c:v>99.56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09-419C-B262-BE149284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1803631"/>
        <c:axId val="1281797871"/>
      </c:lineChart>
      <c:dateAx>
        <c:axId val="12818036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97871"/>
        <c:crosses val="autoZero"/>
        <c:auto val="1"/>
        <c:lblOffset val="100"/>
        <c:baseTimeUnit val="days"/>
      </c:dateAx>
      <c:valAx>
        <c:axId val="128179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80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50000"/>
                  </a:schemeClr>
                </a:solidFill>
              </a:rPr>
              <a:t>OUTRIGHTS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DEL</c:v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val>
            <c:numRef>
              <c:f>'QH LITE'!$AA$4:$AJ$4</c:f>
              <c:numCache>
                <c:formatCode>General</c:formatCode>
                <c:ptCount val="10"/>
                <c:pt idx="0">
                  <c:v>-1.9999999999996021E-2</c:v>
                </c:pt>
                <c:pt idx="1">
                  <c:v>-0.45499999999999829</c:v>
                </c:pt>
                <c:pt idx="2">
                  <c:v>-0.32999999999999829</c:v>
                </c:pt>
                <c:pt idx="3">
                  <c:v>-0.54999999999999716</c:v>
                </c:pt>
                <c:pt idx="4">
                  <c:v>-0.61499999999999488</c:v>
                </c:pt>
                <c:pt idx="5">
                  <c:v>-0.625</c:v>
                </c:pt>
                <c:pt idx="6">
                  <c:v>-0.62000000000000455</c:v>
                </c:pt>
                <c:pt idx="7">
                  <c:v>-0.60000000000000853</c:v>
                </c:pt>
                <c:pt idx="8">
                  <c:v>-0.57999999999999829</c:v>
                </c:pt>
                <c:pt idx="9">
                  <c:v>-0.57999999999999829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E-4E5C-B8AE-681193543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3084096"/>
        <c:axId val="403067776"/>
      </c:barChart>
      <c:lineChart>
        <c:grouping val="standard"/>
        <c:varyColors val="0"/>
        <c:ser>
          <c:idx val="1"/>
          <c:order val="0"/>
          <c:tx>
            <c:v>REFERENCE</c:v>
          </c:tx>
          <c:spPr>
            <a:ln w="158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'QH LITE'!$O$4:$X$4</c:f>
              <c:numCache>
                <c:formatCode>General</c:formatCode>
                <c:ptCount val="10"/>
                <c:pt idx="0">
                  <c:v>99.1</c:v>
                </c:pt>
                <c:pt idx="1">
                  <c:v>99.125</c:v>
                </c:pt>
                <c:pt idx="2">
                  <c:v>99.05</c:v>
                </c:pt>
                <c:pt idx="3">
                  <c:v>99.08</c:v>
                </c:pt>
                <c:pt idx="4">
                  <c:v>99.05</c:v>
                </c:pt>
                <c:pt idx="5">
                  <c:v>98.995000000000005</c:v>
                </c:pt>
                <c:pt idx="6">
                  <c:v>98.94</c:v>
                </c:pt>
                <c:pt idx="7">
                  <c:v>98.87</c:v>
                </c:pt>
                <c:pt idx="8">
                  <c:v>98.8</c:v>
                </c:pt>
                <c:pt idx="9">
                  <c:v>98.74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BE-4E5C-B8AE-681193543206}"/>
            </c:ext>
          </c:extLst>
        </c:ser>
        <c:ser>
          <c:idx val="0"/>
          <c:order val="1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'QH LITE'!$B$3:$K$3</c:f>
              <c:strCache>
                <c:ptCount val="10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  <c:pt idx="6">
                  <c:v>C7</c:v>
                </c:pt>
                <c:pt idx="7">
                  <c:v>C8</c:v>
                </c:pt>
                <c:pt idx="8">
                  <c:v>C9</c:v>
                </c:pt>
                <c:pt idx="9">
                  <c:v>C10</c:v>
                </c:pt>
              </c:strCache>
            </c:strRef>
          </c:cat>
          <c:val>
            <c:numRef>
              <c:f>'QH LITE'!$B$4:$K$4</c:f>
              <c:numCache>
                <c:formatCode>General</c:formatCode>
                <c:ptCount val="10"/>
                <c:pt idx="0">
                  <c:v>99.08</c:v>
                </c:pt>
                <c:pt idx="1">
                  <c:v>98.67</c:v>
                </c:pt>
                <c:pt idx="2">
                  <c:v>98.72</c:v>
                </c:pt>
                <c:pt idx="3">
                  <c:v>98.53</c:v>
                </c:pt>
                <c:pt idx="4">
                  <c:v>98.435000000000002</c:v>
                </c:pt>
                <c:pt idx="5">
                  <c:v>98.37</c:v>
                </c:pt>
                <c:pt idx="6">
                  <c:v>98.32</c:v>
                </c:pt>
                <c:pt idx="7">
                  <c:v>98.27</c:v>
                </c:pt>
                <c:pt idx="8">
                  <c:v>98.22</c:v>
                </c:pt>
                <c:pt idx="9">
                  <c:v>98.16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BE-4E5C-B8AE-681193543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812063"/>
        <c:axId val="2113798143"/>
      </c:lineChart>
      <c:catAx>
        <c:axId val="21138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2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98143"/>
        <c:crosses val="autoZero"/>
        <c:auto val="1"/>
        <c:lblAlgn val="ctr"/>
        <c:lblOffset val="100"/>
        <c:noMultiLvlLbl val="0"/>
      </c:catAx>
      <c:valAx>
        <c:axId val="21137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12063"/>
        <c:crosses val="autoZero"/>
        <c:crossBetween val="between"/>
      </c:valAx>
      <c:valAx>
        <c:axId val="403067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84096"/>
        <c:crosses val="max"/>
        <c:crossBetween val="between"/>
      </c:valAx>
      <c:catAx>
        <c:axId val="403084096"/>
        <c:scaling>
          <c:orientation val="minMax"/>
        </c:scaling>
        <c:delete val="1"/>
        <c:axPos val="b"/>
        <c:majorTickMark val="out"/>
        <c:minorTickMark val="none"/>
        <c:tickLblPos val="nextTo"/>
        <c:crossAx val="403067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1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50000"/>
                  </a:schemeClr>
                </a:solidFill>
              </a:rPr>
              <a:t>3M SPREADS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DEL</c:v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val>
            <c:numRef>
              <c:f>'QH LITE'!$AA$6:$AI$6</c:f>
              <c:numCache>
                <c:formatCode>General</c:formatCode>
                <c:ptCount val="9"/>
                <c:pt idx="0">
                  <c:v>43.500000000000227</c:v>
                </c:pt>
                <c:pt idx="1">
                  <c:v>-12.5</c:v>
                </c:pt>
                <c:pt idx="2">
                  <c:v>21.999999999999886</c:v>
                </c:pt>
                <c:pt idx="3">
                  <c:v>6.4999999999997726</c:v>
                </c:pt>
                <c:pt idx="4">
                  <c:v>1.0000000000005116</c:v>
                </c:pt>
                <c:pt idx="5">
                  <c:v>-0.49999999999954525</c:v>
                </c:pt>
                <c:pt idx="6">
                  <c:v>-1.9999999999996021</c:v>
                </c:pt>
                <c:pt idx="7">
                  <c:v>-2.0000000000010232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4-40A8-B621-2AA0D5846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3812063"/>
        <c:axId val="2113798143"/>
      </c:barChart>
      <c:lineChart>
        <c:grouping val="standard"/>
        <c:varyColors val="0"/>
        <c:ser>
          <c:idx val="1"/>
          <c:order val="0"/>
          <c:tx>
            <c:v>REFER</c:v>
          </c:tx>
          <c:spPr>
            <a:ln w="1905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'QH LITE'!$O$6:$W$6</c:f>
              <c:numCache>
                <c:formatCode>General</c:formatCode>
                <c:ptCount val="9"/>
                <c:pt idx="0">
                  <c:v>-2.5000000000005684</c:v>
                </c:pt>
                <c:pt idx="1">
                  <c:v>7.5000000000002842</c:v>
                </c:pt>
                <c:pt idx="2">
                  <c:v>-3.0000000000001137</c:v>
                </c:pt>
                <c:pt idx="3">
                  <c:v>3.0000000000001137</c:v>
                </c:pt>
                <c:pt idx="4">
                  <c:v>5.499999999999261</c:v>
                </c:pt>
                <c:pt idx="5">
                  <c:v>5.5000000000006821</c:v>
                </c:pt>
                <c:pt idx="6">
                  <c:v>6.9999999999993179</c:v>
                </c:pt>
                <c:pt idx="7">
                  <c:v>7.000000000000739</c:v>
                </c:pt>
                <c:pt idx="8">
                  <c:v>6.0000000000002274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4-40A8-B621-2AA0D58464E5}"/>
            </c:ext>
          </c:extLst>
        </c:ser>
        <c:ser>
          <c:idx val="0"/>
          <c:order val="1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'QH LITE'!$B$3:$K$3</c:f>
              <c:strCache>
                <c:ptCount val="10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  <c:pt idx="6">
                  <c:v>C7</c:v>
                </c:pt>
                <c:pt idx="7">
                  <c:v>C8</c:v>
                </c:pt>
                <c:pt idx="8">
                  <c:v>C9</c:v>
                </c:pt>
                <c:pt idx="9">
                  <c:v>C10</c:v>
                </c:pt>
              </c:strCache>
            </c:strRef>
          </c:cat>
          <c:val>
            <c:numRef>
              <c:f>'QH LITE'!$B$6:$J$6</c:f>
              <c:numCache>
                <c:formatCode>General</c:formatCode>
                <c:ptCount val="9"/>
                <c:pt idx="0">
                  <c:v>40.999999999999659</c:v>
                </c:pt>
                <c:pt idx="1">
                  <c:v>-4.9999999999997158</c:v>
                </c:pt>
                <c:pt idx="2">
                  <c:v>18.999999999999773</c:v>
                </c:pt>
                <c:pt idx="3">
                  <c:v>9.4999999999998863</c:v>
                </c:pt>
                <c:pt idx="4">
                  <c:v>6.4999999999997726</c:v>
                </c:pt>
                <c:pt idx="5">
                  <c:v>5.0000000000011369</c:v>
                </c:pt>
                <c:pt idx="6">
                  <c:v>4.9999999999997158</c:v>
                </c:pt>
                <c:pt idx="7">
                  <c:v>4.9999999999997158</c:v>
                </c:pt>
                <c:pt idx="8">
                  <c:v>6.0000000000002274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04-40A8-B621-2AA0D5846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812063"/>
        <c:axId val="2113798143"/>
      </c:lineChart>
      <c:catAx>
        <c:axId val="21138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2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98143"/>
        <c:crosses val="autoZero"/>
        <c:auto val="1"/>
        <c:lblAlgn val="ctr"/>
        <c:lblOffset val="100"/>
        <c:noMultiLvlLbl val="0"/>
      </c:catAx>
      <c:valAx>
        <c:axId val="21137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1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1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50000"/>
                  </a:schemeClr>
                </a:solidFill>
              </a:rPr>
              <a:t>3M FLY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DEL</c:v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val>
            <c:numRef>
              <c:f>'QH LITE'!$AA$7:$AH$7</c:f>
              <c:numCache>
                <c:formatCode>General</c:formatCode>
                <c:ptCount val="8"/>
                <c:pt idx="0">
                  <c:v>56.000000000000227</c:v>
                </c:pt>
                <c:pt idx="1">
                  <c:v>-34.499999999999886</c:v>
                </c:pt>
                <c:pt idx="2">
                  <c:v>15.500000000000114</c:v>
                </c:pt>
                <c:pt idx="3">
                  <c:v>5.499999999999261</c:v>
                </c:pt>
                <c:pt idx="4">
                  <c:v>1.5000000000000568</c:v>
                </c:pt>
                <c:pt idx="5">
                  <c:v>1.5000000000000568</c:v>
                </c:pt>
                <c:pt idx="6">
                  <c:v>1.4210854715202004E-12</c:v>
                </c:pt>
                <c:pt idx="7">
                  <c:v>-2.0000000000010232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1F-4A61-84A2-80074A188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3812063"/>
        <c:axId val="2113798143"/>
      </c:barChart>
      <c:lineChart>
        <c:grouping val="standard"/>
        <c:varyColors val="0"/>
        <c:ser>
          <c:idx val="1"/>
          <c:order val="0"/>
          <c:tx>
            <c:v>REFER</c:v>
          </c:tx>
          <c:spPr>
            <a:ln w="1905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'QH LITE'!$O$7:$V$7</c:f>
              <c:numCache>
                <c:formatCode>General</c:formatCode>
                <c:ptCount val="8"/>
                <c:pt idx="0">
                  <c:v>-10.000000000000853</c:v>
                </c:pt>
                <c:pt idx="1">
                  <c:v>10.500000000000398</c:v>
                </c:pt>
                <c:pt idx="2">
                  <c:v>-6.0000000000002274</c:v>
                </c:pt>
                <c:pt idx="3">
                  <c:v>-2.4999999999991473</c:v>
                </c:pt>
                <c:pt idx="4">
                  <c:v>-1.4210854715202004E-12</c:v>
                </c:pt>
                <c:pt idx="5">
                  <c:v>-1.4999999999986358</c:v>
                </c:pt>
                <c:pt idx="6">
                  <c:v>-1.4210854715202004E-12</c:v>
                </c:pt>
                <c:pt idx="7">
                  <c:v>1.0000000000005116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F-4A61-84A2-80074A188A1F}"/>
            </c:ext>
          </c:extLst>
        </c:ser>
        <c:ser>
          <c:idx val="0"/>
          <c:order val="1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'QH LITE'!$B$3:$K$3</c:f>
              <c:strCache>
                <c:ptCount val="10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  <c:pt idx="6">
                  <c:v>C7</c:v>
                </c:pt>
                <c:pt idx="7">
                  <c:v>C8</c:v>
                </c:pt>
                <c:pt idx="8">
                  <c:v>C9</c:v>
                </c:pt>
                <c:pt idx="9">
                  <c:v>C10</c:v>
                </c:pt>
              </c:strCache>
            </c:strRef>
          </c:cat>
          <c:val>
            <c:numRef>
              <c:f>'QH LITE'!$B$7:$I$7</c:f>
              <c:numCache>
                <c:formatCode>General</c:formatCode>
                <c:ptCount val="8"/>
                <c:pt idx="0">
                  <c:v>45.999999999999375</c:v>
                </c:pt>
                <c:pt idx="1">
                  <c:v>-23.999999999999488</c:v>
                </c:pt>
                <c:pt idx="2">
                  <c:v>9.4999999999998863</c:v>
                </c:pt>
                <c:pt idx="3">
                  <c:v>3.0000000000001137</c:v>
                </c:pt>
                <c:pt idx="4">
                  <c:v>1.4999999999986358</c:v>
                </c:pt>
                <c:pt idx="5">
                  <c:v>1.4210854715202004E-12</c:v>
                </c:pt>
                <c:pt idx="6">
                  <c:v>0</c:v>
                </c:pt>
                <c:pt idx="7">
                  <c:v>-1.0000000000005116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1F-4A61-84A2-80074A188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812063"/>
        <c:axId val="2113798143"/>
      </c:lineChart>
      <c:catAx>
        <c:axId val="21138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2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98143"/>
        <c:crosses val="autoZero"/>
        <c:auto val="1"/>
        <c:lblAlgn val="ctr"/>
        <c:lblOffset val="100"/>
        <c:noMultiLvlLbl val="0"/>
      </c:catAx>
      <c:valAx>
        <c:axId val="21137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1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1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INTEREST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INT RATE</c:v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cat>
            <c:numRef>
              <c:f>'INTEREST RATES'!$A$2:$A$88</c:f>
              <c:numCache>
                <c:formatCode>d\-mmm\-yy</c:formatCode>
                <c:ptCount val="87"/>
                <c:pt idx="0">
                  <c:v>45119</c:v>
                </c:pt>
                <c:pt idx="1">
                  <c:v>45084</c:v>
                </c:pt>
                <c:pt idx="2">
                  <c:v>45028</c:v>
                </c:pt>
                <c:pt idx="3">
                  <c:v>44993</c:v>
                </c:pt>
                <c:pt idx="4">
                  <c:v>44951</c:v>
                </c:pt>
                <c:pt idx="5">
                  <c:v>44902</c:v>
                </c:pt>
                <c:pt idx="6">
                  <c:v>44860</c:v>
                </c:pt>
                <c:pt idx="7">
                  <c:v>44811</c:v>
                </c:pt>
                <c:pt idx="8">
                  <c:v>44755</c:v>
                </c:pt>
                <c:pt idx="9">
                  <c:v>44713</c:v>
                </c:pt>
                <c:pt idx="10">
                  <c:v>44664</c:v>
                </c:pt>
                <c:pt idx="11">
                  <c:v>44622</c:v>
                </c:pt>
                <c:pt idx="12">
                  <c:v>44587</c:v>
                </c:pt>
                <c:pt idx="13">
                  <c:v>44538</c:v>
                </c:pt>
                <c:pt idx="14">
                  <c:v>44496</c:v>
                </c:pt>
                <c:pt idx="15">
                  <c:v>44447</c:v>
                </c:pt>
                <c:pt idx="16">
                  <c:v>44391</c:v>
                </c:pt>
                <c:pt idx="17">
                  <c:v>44356</c:v>
                </c:pt>
                <c:pt idx="18">
                  <c:v>44307</c:v>
                </c:pt>
                <c:pt idx="19">
                  <c:v>44265</c:v>
                </c:pt>
                <c:pt idx="20">
                  <c:v>44216</c:v>
                </c:pt>
                <c:pt idx="21">
                  <c:v>44174</c:v>
                </c:pt>
                <c:pt idx="22">
                  <c:v>44132</c:v>
                </c:pt>
                <c:pt idx="23">
                  <c:v>44083</c:v>
                </c:pt>
                <c:pt idx="24">
                  <c:v>44027</c:v>
                </c:pt>
                <c:pt idx="25">
                  <c:v>43985</c:v>
                </c:pt>
                <c:pt idx="26">
                  <c:v>43936</c:v>
                </c:pt>
                <c:pt idx="27">
                  <c:v>43917</c:v>
                </c:pt>
                <c:pt idx="28">
                  <c:v>43903</c:v>
                </c:pt>
                <c:pt idx="29">
                  <c:v>43894</c:v>
                </c:pt>
                <c:pt idx="30">
                  <c:v>43852</c:v>
                </c:pt>
                <c:pt idx="31">
                  <c:v>43803</c:v>
                </c:pt>
                <c:pt idx="32">
                  <c:v>43768</c:v>
                </c:pt>
                <c:pt idx="33">
                  <c:v>43712</c:v>
                </c:pt>
                <c:pt idx="34">
                  <c:v>43656</c:v>
                </c:pt>
                <c:pt idx="35">
                  <c:v>43614</c:v>
                </c:pt>
                <c:pt idx="36">
                  <c:v>43579</c:v>
                </c:pt>
                <c:pt idx="37">
                  <c:v>43530</c:v>
                </c:pt>
                <c:pt idx="38">
                  <c:v>43474</c:v>
                </c:pt>
                <c:pt idx="39">
                  <c:v>43439</c:v>
                </c:pt>
                <c:pt idx="40">
                  <c:v>43397</c:v>
                </c:pt>
                <c:pt idx="41">
                  <c:v>43348</c:v>
                </c:pt>
                <c:pt idx="42">
                  <c:v>43292</c:v>
                </c:pt>
                <c:pt idx="43">
                  <c:v>43250</c:v>
                </c:pt>
                <c:pt idx="44">
                  <c:v>43208</c:v>
                </c:pt>
                <c:pt idx="45">
                  <c:v>43166</c:v>
                </c:pt>
                <c:pt idx="46">
                  <c:v>43117</c:v>
                </c:pt>
                <c:pt idx="47">
                  <c:v>43075</c:v>
                </c:pt>
                <c:pt idx="48">
                  <c:v>43033</c:v>
                </c:pt>
                <c:pt idx="49">
                  <c:v>42984</c:v>
                </c:pt>
                <c:pt idx="50">
                  <c:v>42928</c:v>
                </c:pt>
                <c:pt idx="51">
                  <c:v>42879</c:v>
                </c:pt>
                <c:pt idx="52">
                  <c:v>42837</c:v>
                </c:pt>
                <c:pt idx="53">
                  <c:v>42795</c:v>
                </c:pt>
                <c:pt idx="54">
                  <c:v>42753</c:v>
                </c:pt>
                <c:pt idx="55">
                  <c:v>42711</c:v>
                </c:pt>
                <c:pt idx="56">
                  <c:v>42662</c:v>
                </c:pt>
                <c:pt idx="57">
                  <c:v>42620</c:v>
                </c:pt>
                <c:pt idx="58">
                  <c:v>42564</c:v>
                </c:pt>
                <c:pt idx="59">
                  <c:v>42515</c:v>
                </c:pt>
                <c:pt idx="60">
                  <c:v>42473</c:v>
                </c:pt>
                <c:pt idx="61">
                  <c:v>42438</c:v>
                </c:pt>
                <c:pt idx="62">
                  <c:v>42389</c:v>
                </c:pt>
                <c:pt idx="63">
                  <c:v>42340</c:v>
                </c:pt>
                <c:pt idx="64">
                  <c:v>42298</c:v>
                </c:pt>
                <c:pt idx="65">
                  <c:v>42256</c:v>
                </c:pt>
                <c:pt idx="66">
                  <c:v>42200</c:v>
                </c:pt>
                <c:pt idx="67">
                  <c:v>42151</c:v>
                </c:pt>
                <c:pt idx="68">
                  <c:v>42109</c:v>
                </c:pt>
                <c:pt idx="69">
                  <c:v>42067</c:v>
                </c:pt>
                <c:pt idx="70">
                  <c:v>42025</c:v>
                </c:pt>
                <c:pt idx="71">
                  <c:v>41976</c:v>
                </c:pt>
                <c:pt idx="72">
                  <c:v>41934</c:v>
                </c:pt>
                <c:pt idx="73">
                  <c:v>41885</c:v>
                </c:pt>
                <c:pt idx="74">
                  <c:v>41836</c:v>
                </c:pt>
                <c:pt idx="75">
                  <c:v>41794</c:v>
                </c:pt>
                <c:pt idx="76">
                  <c:v>41745</c:v>
                </c:pt>
                <c:pt idx="77">
                  <c:v>41703</c:v>
                </c:pt>
                <c:pt idx="78">
                  <c:v>41661</c:v>
                </c:pt>
                <c:pt idx="79">
                  <c:v>41612</c:v>
                </c:pt>
                <c:pt idx="80">
                  <c:v>41570</c:v>
                </c:pt>
                <c:pt idx="81">
                  <c:v>41521</c:v>
                </c:pt>
                <c:pt idx="82">
                  <c:v>41472</c:v>
                </c:pt>
                <c:pt idx="83">
                  <c:v>41423</c:v>
                </c:pt>
                <c:pt idx="84">
                  <c:v>41381</c:v>
                </c:pt>
                <c:pt idx="85">
                  <c:v>41339</c:v>
                </c:pt>
                <c:pt idx="86">
                  <c:v>41297</c:v>
                </c:pt>
              </c:numCache>
            </c:numRef>
          </c:cat>
          <c:val>
            <c:numRef>
              <c:f>'INTEREST RATES'!$B$2:$B$88</c:f>
              <c:numCache>
                <c:formatCode>0.00%</c:formatCode>
                <c:ptCount val="87"/>
                <c:pt idx="0">
                  <c:v>0.05</c:v>
                </c:pt>
                <c:pt idx="1">
                  <c:v>4.7500000000000001E-2</c:v>
                </c:pt>
                <c:pt idx="2">
                  <c:v>4.4999999999999998E-2</c:v>
                </c:pt>
                <c:pt idx="3">
                  <c:v>4.4999999999999998E-2</c:v>
                </c:pt>
                <c:pt idx="4">
                  <c:v>4.4999999999999998E-2</c:v>
                </c:pt>
                <c:pt idx="5">
                  <c:v>4.2500000000000003E-2</c:v>
                </c:pt>
                <c:pt idx="6">
                  <c:v>3.7499999999999999E-2</c:v>
                </c:pt>
                <c:pt idx="7">
                  <c:v>3.2500000000000001E-2</c:v>
                </c:pt>
                <c:pt idx="8">
                  <c:v>2.5000000000000001E-2</c:v>
                </c:pt>
                <c:pt idx="9">
                  <c:v>1.4999999999999999E-2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  <c:pt idx="21">
                  <c:v>2.5000000000000001E-3</c:v>
                </c:pt>
                <c:pt idx="22">
                  <c:v>2.5000000000000001E-3</c:v>
                </c:pt>
                <c:pt idx="23">
                  <c:v>2.5000000000000001E-3</c:v>
                </c:pt>
                <c:pt idx="24">
                  <c:v>2.5000000000000001E-3</c:v>
                </c:pt>
                <c:pt idx="25">
                  <c:v>2.5000000000000001E-3</c:v>
                </c:pt>
                <c:pt idx="26">
                  <c:v>2.5000000000000001E-3</c:v>
                </c:pt>
                <c:pt idx="27">
                  <c:v>2.5000000000000001E-3</c:v>
                </c:pt>
                <c:pt idx="28">
                  <c:v>7.4999999999999997E-3</c:v>
                </c:pt>
                <c:pt idx="29">
                  <c:v>1.2500000000000001E-2</c:v>
                </c:pt>
                <c:pt idx="30">
                  <c:v>1.7500000000000002E-2</c:v>
                </c:pt>
                <c:pt idx="31">
                  <c:v>1.7500000000000002E-2</c:v>
                </c:pt>
                <c:pt idx="32">
                  <c:v>1.7500000000000002E-2</c:v>
                </c:pt>
                <c:pt idx="33">
                  <c:v>1.7500000000000002E-2</c:v>
                </c:pt>
                <c:pt idx="34">
                  <c:v>1.7500000000000002E-2</c:v>
                </c:pt>
                <c:pt idx="35">
                  <c:v>1.7500000000000002E-2</c:v>
                </c:pt>
                <c:pt idx="36">
                  <c:v>1.7500000000000002E-2</c:v>
                </c:pt>
                <c:pt idx="37">
                  <c:v>1.7500000000000002E-2</c:v>
                </c:pt>
                <c:pt idx="38">
                  <c:v>1.7500000000000002E-2</c:v>
                </c:pt>
                <c:pt idx="39">
                  <c:v>1.7500000000000002E-2</c:v>
                </c:pt>
                <c:pt idx="40">
                  <c:v>1.7500000000000002E-2</c:v>
                </c:pt>
                <c:pt idx="41">
                  <c:v>1.4999999999999999E-2</c:v>
                </c:pt>
                <c:pt idx="42">
                  <c:v>1.4999999999999999E-2</c:v>
                </c:pt>
                <c:pt idx="43">
                  <c:v>1.2500000000000001E-2</c:v>
                </c:pt>
                <c:pt idx="44">
                  <c:v>1.2500000000000001E-2</c:v>
                </c:pt>
                <c:pt idx="45">
                  <c:v>1.2500000000000001E-2</c:v>
                </c:pt>
                <c:pt idx="46">
                  <c:v>1.2500000000000001E-2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7.4999999999999997E-3</c:v>
                </c:pt>
                <c:pt idx="51">
                  <c:v>5.0000000000000001E-3</c:v>
                </c:pt>
                <c:pt idx="52">
                  <c:v>5.0000000000000001E-3</c:v>
                </c:pt>
                <c:pt idx="53">
                  <c:v>5.0000000000000001E-3</c:v>
                </c:pt>
                <c:pt idx="54">
                  <c:v>5.0000000000000001E-3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7.4999999999999997E-3</c:v>
                </c:pt>
                <c:pt idx="68">
                  <c:v>7.4999999999999997E-3</c:v>
                </c:pt>
                <c:pt idx="69">
                  <c:v>7.4999999999999997E-3</c:v>
                </c:pt>
                <c:pt idx="70">
                  <c:v>7.4999999999999997E-3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7-47E8-8C58-6B40BC5FE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902511"/>
        <c:axId val="841902991"/>
      </c:areaChart>
      <c:dateAx>
        <c:axId val="841902511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2991"/>
        <c:crosses val="autoZero"/>
        <c:auto val="1"/>
        <c:lblOffset val="100"/>
        <c:baseTimeUnit val="days"/>
      </c:dateAx>
      <c:valAx>
        <c:axId val="84190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[QH_Lite_4 (2).xlsx]Sheet7!PivotTable1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bg2">
              <a:lumMod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Sheet7!$A$6:$A$16</c:f>
              <c:multiLvlStrCache>
                <c:ptCount val="8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Sheet7!$B$6:$B$16</c:f>
              <c:numCache>
                <c:formatCode>General</c:formatCode>
                <c:ptCount val="8"/>
                <c:pt idx="0">
                  <c:v>1.6</c:v>
                </c:pt>
                <c:pt idx="1">
                  <c:v>1</c:v>
                </c:pt>
                <c:pt idx="2">
                  <c:v>1.6</c:v>
                </c:pt>
                <c:pt idx="3">
                  <c:v>1.9</c:v>
                </c:pt>
                <c:pt idx="4">
                  <c:v>2.2999999999999998</c:v>
                </c:pt>
                <c:pt idx="5">
                  <c:v>2.5</c:v>
                </c:pt>
                <c:pt idx="6">
                  <c:v>2.2000000000000002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5-49FF-ADA8-C196A3CDC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098383"/>
        <c:axId val="353096463"/>
      </c:barChart>
      <c:catAx>
        <c:axId val="35309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2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96463"/>
        <c:crosses val="autoZero"/>
        <c:auto val="1"/>
        <c:lblAlgn val="ctr"/>
        <c:lblOffset val="100"/>
        <c:noMultiLvlLbl val="0"/>
      </c:catAx>
      <c:valAx>
        <c:axId val="3530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98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[QH_Lite_4 (2).xlsx]Sheet7 (2)!PivotTable1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5501039135907264E-2"/>
          <c:y val="0.1615594445136927"/>
          <c:w val="0.96260305008342362"/>
          <c:h val="0.625528211114326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'Sheet7 (2)'!$B$5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'Sheet7 (2)'!$A$6:$A$16</c:f>
              <c:multiLvlStrCache>
                <c:ptCount val="8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'Sheet7 (2)'!$B$6:$B$16</c:f>
              <c:numCache>
                <c:formatCode>General</c:formatCode>
                <c:ptCount val="8"/>
                <c:pt idx="0">
                  <c:v>6.7</c:v>
                </c:pt>
                <c:pt idx="1">
                  <c:v>6.5</c:v>
                </c:pt>
                <c:pt idx="2">
                  <c:v>6.2</c:v>
                </c:pt>
                <c:pt idx="3">
                  <c:v>6</c:v>
                </c:pt>
                <c:pt idx="4">
                  <c:v>5.8</c:v>
                </c:pt>
                <c:pt idx="5">
                  <c:v>6</c:v>
                </c:pt>
                <c:pt idx="6">
                  <c:v>5.8</c:v>
                </c:pt>
                <c:pt idx="7">
                  <c:v>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3-40AB-8A57-F20FFC113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098383"/>
        <c:axId val="353096463"/>
      </c:barChart>
      <c:catAx>
        <c:axId val="35309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2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96463"/>
        <c:crosses val="autoZero"/>
        <c:auto val="1"/>
        <c:lblAlgn val="ctr"/>
        <c:lblOffset val="100"/>
        <c:noMultiLvlLbl val="0"/>
      </c:catAx>
      <c:valAx>
        <c:axId val="3530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98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INTEREST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'[1]INTEREST RATES'!$A$2:$A$88</c:f>
              <c:numCache>
                <c:formatCode>General</c:formatCode>
                <c:ptCount val="87"/>
                <c:pt idx="0">
                  <c:v>45119</c:v>
                </c:pt>
                <c:pt idx="1">
                  <c:v>45084</c:v>
                </c:pt>
                <c:pt idx="2">
                  <c:v>45028</c:v>
                </c:pt>
                <c:pt idx="3">
                  <c:v>44993</c:v>
                </c:pt>
                <c:pt idx="4">
                  <c:v>44951</c:v>
                </c:pt>
                <c:pt idx="5">
                  <c:v>44902</c:v>
                </c:pt>
                <c:pt idx="6">
                  <c:v>44860</c:v>
                </c:pt>
                <c:pt idx="7">
                  <c:v>44811</c:v>
                </c:pt>
                <c:pt idx="8">
                  <c:v>44755</c:v>
                </c:pt>
                <c:pt idx="9">
                  <c:v>44713</c:v>
                </c:pt>
                <c:pt idx="10">
                  <c:v>44664</c:v>
                </c:pt>
                <c:pt idx="11">
                  <c:v>44622</c:v>
                </c:pt>
                <c:pt idx="12">
                  <c:v>44587</c:v>
                </c:pt>
                <c:pt idx="13">
                  <c:v>44538</c:v>
                </c:pt>
                <c:pt idx="14">
                  <c:v>44496</c:v>
                </c:pt>
                <c:pt idx="15">
                  <c:v>44447</c:v>
                </c:pt>
                <c:pt idx="16">
                  <c:v>44391</c:v>
                </c:pt>
                <c:pt idx="17">
                  <c:v>44356</c:v>
                </c:pt>
                <c:pt idx="18">
                  <c:v>44307</c:v>
                </c:pt>
                <c:pt idx="19">
                  <c:v>44265</c:v>
                </c:pt>
                <c:pt idx="20">
                  <c:v>44216</c:v>
                </c:pt>
                <c:pt idx="21">
                  <c:v>44174</c:v>
                </c:pt>
                <c:pt idx="22">
                  <c:v>44132</c:v>
                </c:pt>
                <c:pt idx="23">
                  <c:v>44083</c:v>
                </c:pt>
                <c:pt idx="24">
                  <c:v>44027</c:v>
                </c:pt>
                <c:pt idx="25">
                  <c:v>43985</c:v>
                </c:pt>
                <c:pt idx="26">
                  <c:v>43936</c:v>
                </c:pt>
                <c:pt idx="27">
                  <c:v>43917</c:v>
                </c:pt>
                <c:pt idx="28">
                  <c:v>43903</c:v>
                </c:pt>
                <c:pt idx="29">
                  <c:v>43894</c:v>
                </c:pt>
                <c:pt idx="30">
                  <c:v>43852</c:v>
                </c:pt>
                <c:pt idx="31">
                  <c:v>43803</c:v>
                </c:pt>
                <c:pt idx="32">
                  <c:v>43768</c:v>
                </c:pt>
                <c:pt idx="33">
                  <c:v>43712</c:v>
                </c:pt>
                <c:pt idx="34">
                  <c:v>43656</c:v>
                </c:pt>
                <c:pt idx="35">
                  <c:v>43614</c:v>
                </c:pt>
                <c:pt idx="36">
                  <c:v>43579</c:v>
                </c:pt>
                <c:pt idx="37">
                  <c:v>43530</c:v>
                </c:pt>
                <c:pt idx="38">
                  <c:v>43474</c:v>
                </c:pt>
                <c:pt idx="39">
                  <c:v>43439</c:v>
                </c:pt>
                <c:pt idx="40">
                  <c:v>43397</c:v>
                </c:pt>
                <c:pt idx="41">
                  <c:v>43348</c:v>
                </c:pt>
                <c:pt idx="42">
                  <c:v>43292</c:v>
                </c:pt>
                <c:pt idx="43">
                  <c:v>43250</c:v>
                </c:pt>
                <c:pt idx="44">
                  <c:v>43208</c:v>
                </c:pt>
                <c:pt idx="45">
                  <c:v>43166</c:v>
                </c:pt>
                <c:pt idx="46">
                  <c:v>43117</c:v>
                </c:pt>
                <c:pt idx="47">
                  <c:v>43075</c:v>
                </c:pt>
                <c:pt idx="48">
                  <c:v>43033</c:v>
                </c:pt>
                <c:pt idx="49">
                  <c:v>42984</c:v>
                </c:pt>
                <c:pt idx="50">
                  <c:v>42928</c:v>
                </c:pt>
                <c:pt idx="51">
                  <c:v>42879</c:v>
                </c:pt>
                <c:pt idx="52">
                  <c:v>42837</c:v>
                </c:pt>
                <c:pt idx="53">
                  <c:v>42795</c:v>
                </c:pt>
                <c:pt idx="54">
                  <c:v>42753</c:v>
                </c:pt>
                <c:pt idx="55">
                  <c:v>42711</c:v>
                </c:pt>
                <c:pt idx="56">
                  <c:v>42662</c:v>
                </c:pt>
                <c:pt idx="57">
                  <c:v>42620</c:v>
                </c:pt>
                <c:pt idx="58">
                  <c:v>42564</c:v>
                </c:pt>
                <c:pt idx="59">
                  <c:v>42515</c:v>
                </c:pt>
                <c:pt idx="60">
                  <c:v>42473</c:v>
                </c:pt>
                <c:pt idx="61">
                  <c:v>42438</c:v>
                </c:pt>
                <c:pt idx="62">
                  <c:v>42389</c:v>
                </c:pt>
                <c:pt idx="63">
                  <c:v>42340</c:v>
                </c:pt>
                <c:pt idx="64">
                  <c:v>42298</c:v>
                </c:pt>
                <c:pt idx="65">
                  <c:v>42256</c:v>
                </c:pt>
                <c:pt idx="66">
                  <c:v>42200</c:v>
                </c:pt>
                <c:pt idx="67">
                  <c:v>42151</c:v>
                </c:pt>
                <c:pt idx="68">
                  <c:v>42109</c:v>
                </c:pt>
                <c:pt idx="69">
                  <c:v>42067</c:v>
                </c:pt>
                <c:pt idx="70">
                  <c:v>42025</c:v>
                </c:pt>
                <c:pt idx="71">
                  <c:v>41976</c:v>
                </c:pt>
                <c:pt idx="72">
                  <c:v>41934</c:v>
                </c:pt>
                <c:pt idx="73">
                  <c:v>41885</c:v>
                </c:pt>
                <c:pt idx="74">
                  <c:v>41836</c:v>
                </c:pt>
                <c:pt idx="75">
                  <c:v>41794</c:v>
                </c:pt>
                <c:pt idx="76">
                  <c:v>41745</c:v>
                </c:pt>
                <c:pt idx="77">
                  <c:v>41703</c:v>
                </c:pt>
                <c:pt idx="78">
                  <c:v>41661</c:v>
                </c:pt>
                <c:pt idx="79">
                  <c:v>41612</c:v>
                </c:pt>
                <c:pt idx="80">
                  <c:v>41570</c:v>
                </c:pt>
                <c:pt idx="81">
                  <c:v>41521</c:v>
                </c:pt>
                <c:pt idx="82">
                  <c:v>41472</c:v>
                </c:pt>
                <c:pt idx="83">
                  <c:v>41423</c:v>
                </c:pt>
                <c:pt idx="84">
                  <c:v>41381</c:v>
                </c:pt>
                <c:pt idx="85">
                  <c:v>41339</c:v>
                </c:pt>
                <c:pt idx="86">
                  <c:v>41297</c:v>
                </c:pt>
              </c:numCache>
            </c:numRef>
          </c:cat>
          <c:val>
            <c:numRef>
              <c:f>'[1]INTEREST RATES'!$B$2:$B$88</c:f>
              <c:numCache>
                <c:formatCode>General</c:formatCode>
                <c:ptCount val="87"/>
                <c:pt idx="0">
                  <c:v>0.05</c:v>
                </c:pt>
                <c:pt idx="1">
                  <c:v>4.7500000000000001E-2</c:v>
                </c:pt>
                <c:pt idx="2">
                  <c:v>4.4999999999999998E-2</c:v>
                </c:pt>
                <c:pt idx="3">
                  <c:v>4.4999999999999998E-2</c:v>
                </c:pt>
                <c:pt idx="4">
                  <c:v>4.4999999999999998E-2</c:v>
                </c:pt>
                <c:pt idx="5">
                  <c:v>4.2500000000000003E-2</c:v>
                </c:pt>
                <c:pt idx="6">
                  <c:v>3.7499999999999999E-2</c:v>
                </c:pt>
                <c:pt idx="7">
                  <c:v>3.2500000000000001E-2</c:v>
                </c:pt>
                <c:pt idx="8">
                  <c:v>2.5000000000000001E-2</c:v>
                </c:pt>
                <c:pt idx="9">
                  <c:v>1.4999999999999999E-2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  <c:pt idx="21">
                  <c:v>2.5000000000000001E-3</c:v>
                </c:pt>
                <c:pt idx="22">
                  <c:v>2.5000000000000001E-3</c:v>
                </c:pt>
                <c:pt idx="23">
                  <c:v>2.5000000000000001E-3</c:v>
                </c:pt>
                <c:pt idx="24">
                  <c:v>2.5000000000000001E-3</c:v>
                </c:pt>
                <c:pt idx="25">
                  <c:v>2.5000000000000001E-3</c:v>
                </c:pt>
                <c:pt idx="26">
                  <c:v>2.5000000000000001E-3</c:v>
                </c:pt>
                <c:pt idx="27">
                  <c:v>2.5000000000000001E-3</c:v>
                </c:pt>
                <c:pt idx="28">
                  <c:v>7.4999999999999997E-3</c:v>
                </c:pt>
                <c:pt idx="29">
                  <c:v>1.2500000000000001E-2</c:v>
                </c:pt>
                <c:pt idx="30">
                  <c:v>1.7500000000000002E-2</c:v>
                </c:pt>
                <c:pt idx="31">
                  <c:v>1.7500000000000002E-2</c:v>
                </c:pt>
                <c:pt idx="32">
                  <c:v>1.7500000000000002E-2</c:v>
                </c:pt>
                <c:pt idx="33">
                  <c:v>1.7500000000000002E-2</c:v>
                </c:pt>
                <c:pt idx="34">
                  <c:v>1.7500000000000002E-2</c:v>
                </c:pt>
                <c:pt idx="35">
                  <c:v>1.7500000000000002E-2</c:v>
                </c:pt>
                <c:pt idx="36">
                  <c:v>1.7500000000000002E-2</c:v>
                </c:pt>
                <c:pt idx="37">
                  <c:v>1.7500000000000002E-2</c:v>
                </c:pt>
                <c:pt idx="38">
                  <c:v>1.7500000000000002E-2</c:v>
                </c:pt>
                <c:pt idx="39">
                  <c:v>1.7500000000000002E-2</c:v>
                </c:pt>
                <c:pt idx="40">
                  <c:v>1.7500000000000002E-2</c:v>
                </c:pt>
                <c:pt idx="41">
                  <c:v>1.4999999999999999E-2</c:v>
                </c:pt>
                <c:pt idx="42">
                  <c:v>1.4999999999999999E-2</c:v>
                </c:pt>
                <c:pt idx="43">
                  <c:v>1.2500000000000001E-2</c:v>
                </c:pt>
                <c:pt idx="44">
                  <c:v>1.2500000000000001E-2</c:v>
                </c:pt>
                <c:pt idx="45">
                  <c:v>1.2500000000000001E-2</c:v>
                </c:pt>
                <c:pt idx="46">
                  <c:v>1.2500000000000001E-2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7.4999999999999997E-3</c:v>
                </c:pt>
                <c:pt idx="51">
                  <c:v>5.0000000000000001E-3</c:v>
                </c:pt>
                <c:pt idx="52">
                  <c:v>5.0000000000000001E-3</c:v>
                </c:pt>
                <c:pt idx="53">
                  <c:v>5.0000000000000001E-3</c:v>
                </c:pt>
                <c:pt idx="54">
                  <c:v>5.0000000000000001E-3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7.4999999999999997E-3</c:v>
                </c:pt>
                <c:pt idx="68">
                  <c:v>7.4999999999999997E-3</c:v>
                </c:pt>
                <c:pt idx="69">
                  <c:v>7.4999999999999997E-3</c:v>
                </c:pt>
                <c:pt idx="70">
                  <c:v>7.4999999999999997E-3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9-410D-A951-6218E4AD0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02511"/>
        <c:axId val="841902991"/>
      </c:barChart>
      <c:catAx>
        <c:axId val="84190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2991"/>
        <c:crosses val="autoZero"/>
        <c:auto val="1"/>
        <c:lblAlgn val="ctr"/>
        <c:lblOffset val="100"/>
        <c:noMultiLvlLbl val="1"/>
      </c:catAx>
      <c:valAx>
        <c:axId val="84190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2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1"/>
                </a:solidFill>
              </a:rPr>
              <a:t>CPI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2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[1]CPI!$B$1</c:f>
              <c:strCache>
                <c:ptCount val="1"/>
                <c:pt idx="0">
                  <c:v>CPI YOY </c:v>
                </c:pt>
              </c:strCache>
            </c:strRef>
          </c:tx>
          <c:spPr>
            <a:ln w="3175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[1]CPI!$A$2:$A$43</c:f>
              <c:numCache>
                <c:formatCode>General</c:formatCode>
                <c:ptCount val="42"/>
                <c:pt idx="0">
                  <c:v>45107</c:v>
                </c:pt>
                <c:pt idx="1">
                  <c:v>45016</c:v>
                </c:pt>
                <c:pt idx="2">
                  <c:v>44925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43644</c:v>
                </c:pt>
                <c:pt idx="17">
                  <c:v>43553</c:v>
                </c:pt>
                <c:pt idx="18">
                  <c:v>43465</c:v>
                </c:pt>
                <c:pt idx="19">
                  <c:v>43371</c:v>
                </c:pt>
                <c:pt idx="20">
                  <c:v>43280</c:v>
                </c:pt>
                <c:pt idx="21">
                  <c:v>43189</c:v>
                </c:pt>
                <c:pt idx="22">
                  <c:v>43098</c:v>
                </c:pt>
                <c:pt idx="23">
                  <c:v>43007</c:v>
                </c:pt>
                <c:pt idx="24">
                  <c:v>42916</c:v>
                </c:pt>
                <c:pt idx="25">
                  <c:v>42825</c:v>
                </c:pt>
                <c:pt idx="26">
                  <c:v>42734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41453</c:v>
                </c:pt>
                <c:pt idx="41">
                  <c:v>41362</c:v>
                </c:pt>
              </c:numCache>
            </c:numRef>
          </c:cat>
          <c:val>
            <c:numRef>
              <c:f>[1]CPI!$B$2:$B$43</c:f>
              <c:numCache>
                <c:formatCode>General</c:formatCode>
                <c:ptCount val="42"/>
                <c:pt idx="0">
                  <c:v>2.8</c:v>
                </c:pt>
                <c:pt idx="1">
                  <c:v>4.3</c:v>
                </c:pt>
                <c:pt idx="2">
                  <c:v>6.3</c:v>
                </c:pt>
                <c:pt idx="3">
                  <c:v>6.9</c:v>
                </c:pt>
                <c:pt idx="4">
                  <c:v>8.1</c:v>
                </c:pt>
                <c:pt idx="5">
                  <c:v>6.7</c:v>
                </c:pt>
                <c:pt idx="6">
                  <c:v>4.8</c:v>
                </c:pt>
                <c:pt idx="7">
                  <c:v>4.4000000000000004</c:v>
                </c:pt>
                <c:pt idx="8">
                  <c:v>3.1</c:v>
                </c:pt>
                <c:pt idx="9">
                  <c:v>2.2000000000000002</c:v>
                </c:pt>
                <c:pt idx="10">
                  <c:v>0.7</c:v>
                </c:pt>
                <c:pt idx="11">
                  <c:v>0.5</c:v>
                </c:pt>
                <c:pt idx="12">
                  <c:v>0.7</c:v>
                </c:pt>
                <c:pt idx="13">
                  <c:v>0.9</c:v>
                </c:pt>
                <c:pt idx="14">
                  <c:v>2.2000000000000002</c:v>
                </c:pt>
                <c:pt idx="15">
                  <c:v>1.9</c:v>
                </c:pt>
                <c:pt idx="16">
                  <c:v>2</c:v>
                </c:pt>
                <c:pt idx="17">
                  <c:v>1.9</c:v>
                </c:pt>
                <c:pt idx="18">
                  <c:v>2</c:v>
                </c:pt>
                <c:pt idx="19">
                  <c:v>2.2000000000000002</c:v>
                </c:pt>
                <c:pt idx="20">
                  <c:v>2.5</c:v>
                </c:pt>
                <c:pt idx="21">
                  <c:v>2.2999999999999998</c:v>
                </c:pt>
                <c:pt idx="22">
                  <c:v>1.9</c:v>
                </c:pt>
                <c:pt idx="23">
                  <c:v>1.6</c:v>
                </c:pt>
                <c:pt idx="24">
                  <c:v>1</c:v>
                </c:pt>
                <c:pt idx="25">
                  <c:v>1.6</c:v>
                </c:pt>
                <c:pt idx="26">
                  <c:v>1.5</c:v>
                </c:pt>
                <c:pt idx="27">
                  <c:v>1.3</c:v>
                </c:pt>
                <c:pt idx="28">
                  <c:v>1.5</c:v>
                </c:pt>
                <c:pt idx="29">
                  <c:v>1.3</c:v>
                </c:pt>
                <c:pt idx="30">
                  <c:v>1.6</c:v>
                </c:pt>
                <c:pt idx="31">
                  <c:v>1</c:v>
                </c:pt>
                <c:pt idx="32">
                  <c:v>1</c:v>
                </c:pt>
                <c:pt idx="33">
                  <c:v>1.2</c:v>
                </c:pt>
                <c:pt idx="34">
                  <c:v>1.5</c:v>
                </c:pt>
                <c:pt idx="35">
                  <c:v>2</c:v>
                </c:pt>
                <c:pt idx="36">
                  <c:v>2.4</c:v>
                </c:pt>
                <c:pt idx="37">
                  <c:v>1.5</c:v>
                </c:pt>
                <c:pt idx="38">
                  <c:v>1.2</c:v>
                </c:pt>
                <c:pt idx="39">
                  <c:v>1.1000000000000001</c:v>
                </c:pt>
                <c:pt idx="40">
                  <c:v>1.2</c:v>
                </c:pt>
                <c:pt idx="4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F-4905-9E22-A143375DBFC9}"/>
            </c:ext>
          </c:extLst>
        </c:ser>
        <c:ser>
          <c:idx val="1"/>
          <c:order val="1"/>
          <c:tx>
            <c:strRef>
              <c:f>[1]CPI!$C$1</c:f>
              <c:strCache>
                <c:ptCount val="1"/>
                <c:pt idx="0">
                  <c:v>CPI MOM(CORE)</c:v>
                </c:pt>
              </c:strCache>
            </c:strRef>
          </c:tx>
          <c:spPr>
            <a:ln w="3175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[1]CPI!$A$2:$A$43</c:f>
              <c:numCache>
                <c:formatCode>General</c:formatCode>
                <c:ptCount val="42"/>
                <c:pt idx="0">
                  <c:v>45107</c:v>
                </c:pt>
                <c:pt idx="1">
                  <c:v>45016</c:v>
                </c:pt>
                <c:pt idx="2">
                  <c:v>44925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43644</c:v>
                </c:pt>
                <c:pt idx="17">
                  <c:v>43553</c:v>
                </c:pt>
                <c:pt idx="18">
                  <c:v>43465</c:v>
                </c:pt>
                <c:pt idx="19">
                  <c:v>43371</c:v>
                </c:pt>
                <c:pt idx="20">
                  <c:v>43280</c:v>
                </c:pt>
                <c:pt idx="21">
                  <c:v>43189</c:v>
                </c:pt>
                <c:pt idx="22">
                  <c:v>43098</c:v>
                </c:pt>
                <c:pt idx="23">
                  <c:v>43007</c:v>
                </c:pt>
                <c:pt idx="24">
                  <c:v>42916</c:v>
                </c:pt>
                <c:pt idx="25">
                  <c:v>42825</c:v>
                </c:pt>
                <c:pt idx="26">
                  <c:v>42734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41453</c:v>
                </c:pt>
                <c:pt idx="41">
                  <c:v>41362</c:v>
                </c:pt>
              </c:numCache>
            </c:numRef>
          </c:cat>
          <c:val>
            <c:numRef>
              <c:f>[1]CPI!$C$2:$C$43</c:f>
              <c:numCache>
                <c:formatCode>General</c:formatCode>
                <c:ptCount val="42"/>
                <c:pt idx="0">
                  <c:v>-0.13</c:v>
                </c:pt>
                <c:pt idx="1">
                  <c:v>0.6</c:v>
                </c:pt>
                <c:pt idx="2">
                  <c:v>-0.33</c:v>
                </c:pt>
                <c:pt idx="3">
                  <c:v>0.4</c:v>
                </c:pt>
                <c:pt idx="4">
                  <c:v>0.34</c:v>
                </c:pt>
                <c:pt idx="5">
                  <c:v>0.97</c:v>
                </c:pt>
                <c:pt idx="6">
                  <c:v>0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-0.44</c:v>
                </c:pt>
                <c:pt idx="11">
                  <c:v>0.15</c:v>
                </c:pt>
                <c:pt idx="12">
                  <c:v>0.44</c:v>
                </c:pt>
                <c:pt idx="13">
                  <c:v>7.0000000000000007E-2</c:v>
                </c:pt>
                <c:pt idx="14">
                  <c:v>-0.45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-0.23</c:v>
                </c:pt>
                <c:pt idx="19">
                  <c:v>0</c:v>
                </c:pt>
                <c:pt idx="20">
                  <c:v>0.08</c:v>
                </c:pt>
                <c:pt idx="21">
                  <c:v>0.23</c:v>
                </c:pt>
                <c:pt idx="22">
                  <c:v>-0.46</c:v>
                </c:pt>
                <c:pt idx="23">
                  <c:v>0.15</c:v>
                </c:pt>
                <c:pt idx="24">
                  <c:v>0.08</c:v>
                </c:pt>
                <c:pt idx="25">
                  <c:v>0.31</c:v>
                </c:pt>
                <c:pt idx="26">
                  <c:v>-0.31</c:v>
                </c:pt>
                <c:pt idx="27">
                  <c:v>0.23</c:v>
                </c:pt>
                <c:pt idx="28">
                  <c:v>0</c:v>
                </c:pt>
                <c:pt idx="29">
                  <c:v>0.71</c:v>
                </c:pt>
                <c:pt idx="30">
                  <c:v>-0.39</c:v>
                </c:pt>
                <c:pt idx="31">
                  <c:v>0.24</c:v>
                </c:pt>
                <c:pt idx="32">
                  <c:v>0</c:v>
                </c:pt>
                <c:pt idx="33">
                  <c:v>0.56000000000000005</c:v>
                </c:pt>
                <c:pt idx="34">
                  <c:v>-0.32</c:v>
                </c:pt>
                <c:pt idx="35">
                  <c:v>0.24</c:v>
                </c:pt>
                <c:pt idx="36">
                  <c:v>-0.08</c:v>
                </c:pt>
                <c:pt idx="37">
                  <c:v>0.33</c:v>
                </c:pt>
                <c:pt idx="38">
                  <c:v>-0.41</c:v>
                </c:pt>
                <c:pt idx="39">
                  <c:v>0.17</c:v>
                </c:pt>
                <c:pt idx="40">
                  <c:v>-0.17</c:v>
                </c:pt>
                <c:pt idx="41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F-4905-9E22-A143375DBFC9}"/>
            </c:ext>
          </c:extLst>
        </c:ser>
        <c:ser>
          <c:idx val="2"/>
          <c:order val="2"/>
          <c:tx>
            <c:strRef>
              <c:f>[1]CPI!$D$1</c:f>
              <c:strCache>
                <c:ptCount val="1"/>
                <c:pt idx="0">
                  <c:v>CPI YOY(CORE)</c:v>
                </c:pt>
              </c:strCache>
            </c:strRef>
          </c:tx>
          <c:spPr>
            <a:ln w="3810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[1]CPI!$A$2:$A$43</c:f>
              <c:numCache>
                <c:formatCode>General</c:formatCode>
                <c:ptCount val="42"/>
                <c:pt idx="0">
                  <c:v>45107</c:v>
                </c:pt>
                <c:pt idx="1">
                  <c:v>45016</c:v>
                </c:pt>
                <c:pt idx="2">
                  <c:v>44925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43644</c:v>
                </c:pt>
                <c:pt idx="17">
                  <c:v>43553</c:v>
                </c:pt>
                <c:pt idx="18">
                  <c:v>43465</c:v>
                </c:pt>
                <c:pt idx="19">
                  <c:v>43371</c:v>
                </c:pt>
                <c:pt idx="20">
                  <c:v>43280</c:v>
                </c:pt>
                <c:pt idx="21">
                  <c:v>43189</c:v>
                </c:pt>
                <c:pt idx="22">
                  <c:v>43098</c:v>
                </c:pt>
                <c:pt idx="23">
                  <c:v>43007</c:v>
                </c:pt>
                <c:pt idx="24">
                  <c:v>42916</c:v>
                </c:pt>
                <c:pt idx="25">
                  <c:v>42825</c:v>
                </c:pt>
                <c:pt idx="26">
                  <c:v>42734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41453</c:v>
                </c:pt>
                <c:pt idx="41">
                  <c:v>41362</c:v>
                </c:pt>
              </c:numCache>
            </c:numRef>
          </c:cat>
          <c:val>
            <c:numRef>
              <c:f>[1]CPI!$D$2:$D$43</c:f>
              <c:numCache>
                <c:formatCode>General</c:formatCode>
                <c:ptCount val="42"/>
                <c:pt idx="0">
                  <c:v>3.18</c:v>
                </c:pt>
                <c:pt idx="1">
                  <c:v>4.2728999999999999</c:v>
                </c:pt>
                <c:pt idx="2">
                  <c:v>5.4417</c:v>
                </c:pt>
                <c:pt idx="3">
                  <c:v>5.9702000000000002</c:v>
                </c:pt>
                <c:pt idx="4">
                  <c:v>6.1782000000000004</c:v>
                </c:pt>
                <c:pt idx="5">
                  <c:v>5.5273000000000003</c:v>
                </c:pt>
                <c:pt idx="6">
                  <c:v>4.0441000000000003</c:v>
                </c:pt>
                <c:pt idx="7">
                  <c:v>3.6846000000000001</c:v>
                </c:pt>
                <c:pt idx="8">
                  <c:v>2.6549</c:v>
                </c:pt>
                <c:pt idx="9">
                  <c:v>1.4012</c:v>
                </c:pt>
                <c:pt idx="10">
                  <c:v>1.4924999999999999</c:v>
                </c:pt>
                <c:pt idx="11">
                  <c:v>0.96730000000000005</c:v>
                </c:pt>
                <c:pt idx="12">
                  <c:v>1.1186</c:v>
                </c:pt>
                <c:pt idx="13">
                  <c:v>1.573</c:v>
                </c:pt>
                <c:pt idx="14">
                  <c:v>1.6692</c:v>
                </c:pt>
                <c:pt idx="15">
                  <c:v>1.8954</c:v>
                </c:pt>
                <c:pt idx="16">
                  <c:v>1.9772000000000001</c:v>
                </c:pt>
                <c:pt idx="17">
                  <c:v>1.5982000000000001</c:v>
                </c:pt>
                <c:pt idx="18">
                  <c:v>1.6975</c:v>
                </c:pt>
                <c:pt idx="19">
                  <c:v>1.5396000000000001</c:v>
                </c:pt>
                <c:pt idx="20">
                  <c:v>1.3097000000000001</c:v>
                </c:pt>
                <c:pt idx="21">
                  <c:v>1.3889</c:v>
                </c:pt>
                <c:pt idx="22">
                  <c:v>1.171</c:v>
                </c:pt>
                <c:pt idx="23">
                  <c:v>0.77580000000000005</c:v>
                </c:pt>
                <c:pt idx="24">
                  <c:v>0.93310000000000004</c:v>
                </c:pt>
                <c:pt idx="25">
                  <c:v>1.25</c:v>
                </c:pt>
                <c:pt idx="26">
                  <c:v>1.5861000000000001</c:v>
                </c:pt>
                <c:pt idx="27">
                  <c:v>1.8167</c:v>
                </c:pt>
                <c:pt idx="28">
                  <c:v>2.0634999999999999</c:v>
                </c:pt>
                <c:pt idx="29">
                  <c:v>2.0733999999999999</c:v>
                </c:pt>
                <c:pt idx="30">
                  <c:v>1.9401999999999999</c:v>
                </c:pt>
                <c:pt idx="31">
                  <c:v>2.0968</c:v>
                </c:pt>
                <c:pt idx="32">
                  <c:v>2.2726999999999999</c:v>
                </c:pt>
                <c:pt idx="33">
                  <c:v>2.3673999999999999</c:v>
                </c:pt>
                <c:pt idx="34">
                  <c:v>2.2313999999999998</c:v>
                </c:pt>
                <c:pt idx="35">
                  <c:v>2.1417000000000002</c:v>
                </c:pt>
                <c:pt idx="36">
                  <c:v>1.8182</c:v>
                </c:pt>
                <c:pt idx="37">
                  <c:v>1.3233999999999999</c:v>
                </c:pt>
                <c:pt idx="38">
                  <c:v>1.2552000000000001</c:v>
                </c:pt>
                <c:pt idx="39">
                  <c:v>1.2509999999999999</c:v>
                </c:pt>
                <c:pt idx="40">
                  <c:v>1.34</c:v>
                </c:pt>
                <c:pt idx="41">
                  <c:v>1.4261999999999999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6F-4905-9E22-A143375DBF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284122415"/>
        <c:axId val="1284115695"/>
      </c:lineChart>
      <c:catAx>
        <c:axId val="1284122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115695"/>
        <c:crosses val="autoZero"/>
        <c:auto val="1"/>
        <c:lblAlgn val="ctr"/>
        <c:lblOffset val="100"/>
        <c:noMultiLvlLbl val="1"/>
      </c:catAx>
      <c:valAx>
        <c:axId val="1284115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12241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INTEREST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'[1]INTEREST RATES'!$A$2:$A$88</c:f>
              <c:numCache>
                <c:formatCode>General</c:formatCode>
                <c:ptCount val="87"/>
                <c:pt idx="0">
                  <c:v>45119</c:v>
                </c:pt>
                <c:pt idx="1">
                  <c:v>45084</c:v>
                </c:pt>
                <c:pt idx="2">
                  <c:v>45028</c:v>
                </c:pt>
                <c:pt idx="3">
                  <c:v>44993</c:v>
                </c:pt>
                <c:pt idx="4">
                  <c:v>44951</c:v>
                </c:pt>
                <c:pt idx="5">
                  <c:v>44902</c:v>
                </c:pt>
                <c:pt idx="6">
                  <c:v>44860</c:v>
                </c:pt>
                <c:pt idx="7">
                  <c:v>44811</c:v>
                </c:pt>
                <c:pt idx="8">
                  <c:v>44755</c:v>
                </c:pt>
                <c:pt idx="9">
                  <c:v>44713</c:v>
                </c:pt>
                <c:pt idx="10">
                  <c:v>44664</c:v>
                </c:pt>
                <c:pt idx="11">
                  <c:v>44622</c:v>
                </c:pt>
                <c:pt idx="12">
                  <c:v>44587</c:v>
                </c:pt>
                <c:pt idx="13">
                  <c:v>44538</c:v>
                </c:pt>
                <c:pt idx="14">
                  <c:v>44496</c:v>
                </c:pt>
                <c:pt idx="15">
                  <c:v>44447</c:v>
                </c:pt>
                <c:pt idx="16">
                  <c:v>44391</c:v>
                </c:pt>
                <c:pt idx="17">
                  <c:v>44356</c:v>
                </c:pt>
                <c:pt idx="18">
                  <c:v>44307</c:v>
                </c:pt>
                <c:pt idx="19">
                  <c:v>44265</c:v>
                </c:pt>
                <c:pt idx="20">
                  <c:v>44216</c:v>
                </c:pt>
                <c:pt idx="21">
                  <c:v>44174</c:v>
                </c:pt>
                <c:pt idx="22">
                  <c:v>44132</c:v>
                </c:pt>
                <c:pt idx="23">
                  <c:v>44083</c:v>
                </c:pt>
                <c:pt idx="24">
                  <c:v>44027</c:v>
                </c:pt>
                <c:pt idx="25">
                  <c:v>43985</c:v>
                </c:pt>
                <c:pt idx="26">
                  <c:v>43936</c:v>
                </c:pt>
                <c:pt idx="27">
                  <c:v>43917</c:v>
                </c:pt>
                <c:pt idx="28">
                  <c:v>43903</c:v>
                </c:pt>
                <c:pt idx="29">
                  <c:v>43894</c:v>
                </c:pt>
                <c:pt idx="30">
                  <c:v>43852</c:v>
                </c:pt>
                <c:pt idx="31">
                  <c:v>43803</c:v>
                </c:pt>
                <c:pt idx="32">
                  <c:v>43768</c:v>
                </c:pt>
                <c:pt idx="33">
                  <c:v>43712</c:v>
                </c:pt>
                <c:pt idx="34">
                  <c:v>43656</c:v>
                </c:pt>
                <c:pt idx="35">
                  <c:v>43614</c:v>
                </c:pt>
                <c:pt idx="36">
                  <c:v>43579</c:v>
                </c:pt>
                <c:pt idx="37">
                  <c:v>43530</c:v>
                </c:pt>
                <c:pt idx="38">
                  <c:v>43474</c:v>
                </c:pt>
                <c:pt idx="39">
                  <c:v>43439</c:v>
                </c:pt>
                <c:pt idx="40">
                  <c:v>43397</c:v>
                </c:pt>
                <c:pt idx="41">
                  <c:v>43348</c:v>
                </c:pt>
                <c:pt idx="42">
                  <c:v>43292</c:v>
                </c:pt>
                <c:pt idx="43">
                  <c:v>43250</c:v>
                </c:pt>
                <c:pt idx="44">
                  <c:v>43208</c:v>
                </c:pt>
                <c:pt idx="45">
                  <c:v>43166</c:v>
                </c:pt>
                <c:pt idx="46">
                  <c:v>43117</c:v>
                </c:pt>
                <c:pt idx="47">
                  <c:v>43075</c:v>
                </c:pt>
                <c:pt idx="48">
                  <c:v>43033</c:v>
                </c:pt>
                <c:pt idx="49">
                  <c:v>42984</c:v>
                </c:pt>
                <c:pt idx="50">
                  <c:v>42928</c:v>
                </c:pt>
                <c:pt idx="51">
                  <c:v>42879</c:v>
                </c:pt>
                <c:pt idx="52">
                  <c:v>42837</c:v>
                </c:pt>
                <c:pt idx="53">
                  <c:v>42795</c:v>
                </c:pt>
                <c:pt idx="54">
                  <c:v>42753</c:v>
                </c:pt>
                <c:pt idx="55">
                  <c:v>42711</c:v>
                </c:pt>
                <c:pt idx="56">
                  <c:v>42662</c:v>
                </c:pt>
                <c:pt idx="57">
                  <c:v>42620</c:v>
                </c:pt>
                <c:pt idx="58">
                  <c:v>42564</c:v>
                </c:pt>
                <c:pt idx="59">
                  <c:v>42515</c:v>
                </c:pt>
                <c:pt idx="60">
                  <c:v>42473</c:v>
                </c:pt>
                <c:pt idx="61">
                  <c:v>42438</c:v>
                </c:pt>
                <c:pt idx="62">
                  <c:v>42389</c:v>
                </c:pt>
                <c:pt idx="63">
                  <c:v>42340</c:v>
                </c:pt>
                <c:pt idx="64">
                  <c:v>42298</c:v>
                </c:pt>
                <c:pt idx="65">
                  <c:v>42256</c:v>
                </c:pt>
                <c:pt idx="66">
                  <c:v>42200</c:v>
                </c:pt>
                <c:pt idx="67">
                  <c:v>42151</c:v>
                </c:pt>
                <c:pt idx="68">
                  <c:v>42109</c:v>
                </c:pt>
                <c:pt idx="69">
                  <c:v>42067</c:v>
                </c:pt>
                <c:pt idx="70">
                  <c:v>42025</c:v>
                </c:pt>
                <c:pt idx="71">
                  <c:v>41976</c:v>
                </c:pt>
                <c:pt idx="72">
                  <c:v>41934</c:v>
                </c:pt>
                <c:pt idx="73">
                  <c:v>41885</c:v>
                </c:pt>
                <c:pt idx="74">
                  <c:v>41836</c:v>
                </c:pt>
                <c:pt idx="75">
                  <c:v>41794</c:v>
                </c:pt>
                <c:pt idx="76">
                  <c:v>41745</c:v>
                </c:pt>
                <c:pt idx="77">
                  <c:v>41703</c:v>
                </c:pt>
                <c:pt idx="78">
                  <c:v>41661</c:v>
                </c:pt>
                <c:pt idx="79">
                  <c:v>41612</c:v>
                </c:pt>
                <c:pt idx="80">
                  <c:v>41570</c:v>
                </c:pt>
                <c:pt idx="81">
                  <c:v>41521</c:v>
                </c:pt>
                <c:pt idx="82">
                  <c:v>41472</c:v>
                </c:pt>
                <c:pt idx="83">
                  <c:v>41423</c:v>
                </c:pt>
                <c:pt idx="84">
                  <c:v>41381</c:v>
                </c:pt>
                <c:pt idx="85">
                  <c:v>41339</c:v>
                </c:pt>
                <c:pt idx="86">
                  <c:v>41297</c:v>
                </c:pt>
              </c:numCache>
            </c:numRef>
          </c:cat>
          <c:val>
            <c:numRef>
              <c:f>'[1]INTEREST RATES'!$B$2:$B$88</c:f>
              <c:numCache>
                <c:formatCode>General</c:formatCode>
                <c:ptCount val="87"/>
                <c:pt idx="0">
                  <c:v>0.05</c:v>
                </c:pt>
                <c:pt idx="1">
                  <c:v>4.7500000000000001E-2</c:v>
                </c:pt>
                <c:pt idx="2">
                  <c:v>4.4999999999999998E-2</c:v>
                </c:pt>
                <c:pt idx="3">
                  <c:v>4.4999999999999998E-2</c:v>
                </c:pt>
                <c:pt idx="4">
                  <c:v>4.4999999999999998E-2</c:v>
                </c:pt>
                <c:pt idx="5">
                  <c:v>4.2500000000000003E-2</c:v>
                </c:pt>
                <c:pt idx="6">
                  <c:v>3.7499999999999999E-2</c:v>
                </c:pt>
                <c:pt idx="7">
                  <c:v>3.2500000000000001E-2</c:v>
                </c:pt>
                <c:pt idx="8">
                  <c:v>2.5000000000000001E-2</c:v>
                </c:pt>
                <c:pt idx="9">
                  <c:v>1.4999999999999999E-2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  <c:pt idx="21">
                  <c:v>2.5000000000000001E-3</c:v>
                </c:pt>
                <c:pt idx="22">
                  <c:v>2.5000000000000001E-3</c:v>
                </c:pt>
                <c:pt idx="23">
                  <c:v>2.5000000000000001E-3</c:v>
                </c:pt>
                <c:pt idx="24">
                  <c:v>2.5000000000000001E-3</c:v>
                </c:pt>
                <c:pt idx="25">
                  <c:v>2.5000000000000001E-3</c:v>
                </c:pt>
                <c:pt idx="26">
                  <c:v>2.5000000000000001E-3</c:v>
                </c:pt>
                <c:pt idx="27">
                  <c:v>2.5000000000000001E-3</c:v>
                </c:pt>
                <c:pt idx="28">
                  <c:v>7.4999999999999997E-3</c:v>
                </c:pt>
                <c:pt idx="29">
                  <c:v>1.2500000000000001E-2</c:v>
                </c:pt>
                <c:pt idx="30">
                  <c:v>1.7500000000000002E-2</c:v>
                </c:pt>
                <c:pt idx="31">
                  <c:v>1.7500000000000002E-2</c:v>
                </c:pt>
                <c:pt idx="32">
                  <c:v>1.7500000000000002E-2</c:v>
                </c:pt>
                <c:pt idx="33">
                  <c:v>1.7500000000000002E-2</c:v>
                </c:pt>
                <c:pt idx="34">
                  <c:v>1.7500000000000002E-2</c:v>
                </c:pt>
                <c:pt idx="35">
                  <c:v>1.7500000000000002E-2</c:v>
                </c:pt>
                <c:pt idx="36">
                  <c:v>1.7500000000000002E-2</c:v>
                </c:pt>
                <c:pt idx="37">
                  <c:v>1.7500000000000002E-2</c:v>
                </c:pt>
                <c:pt idx="38">
                  <c:v>1.7500000000000002E-2</c:v>
                </c:pt>
                <c:pt idx="39">
                  <c:v>1.7500000000000002E-2</c:v>
                </c:pt>
                <c:pt idx="40">
                  <c:v>1.7500000000000002E-2</c:v>
                </c:pt>
                <c:pt idx="41">
                  <c:v>1.4999999999999999E-2</c:v>
                </c:pt>
                <c:pt idx="42">
                  <c:v>1.4999999999999999E-2</c:v>
                </c:pt>
                <c:pt idx="43">
                  <c:v>1.2500000000000001E-2</c:v>
                </c:pt>
                <c:pt idx="44">
                  <c:v>1.2500000000000001E-2</c:v>
                </c:pt>
                <c:pt idx="45">
                  <c:v>1.2500000000000001E-2</c:v>
                </c:pt>
                <c:pt idx="46">
                  <c:v>1.2500000000000001E-2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7.4999999999999997E-3</c:v>
                </c:pt>
                <c:pt idx="51">
                  <c:v>5.0000000000000001E-3</c:v>
                </c:pt>
                <c:pt idx="52">
                  <c:v>5.0000000000000001E-3</c:v>
                </c:pt>
                <c:pt idx="53">
                  <c:v>5.0000000000000001E-3</c:v>
                </c:pt>
                <c:pt idx="54">
                  <c:v>5.0000000000000001E-3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7.4999999999999997E-3</c:v>
                </c:pt>
                <c:pt idx="68">
                  <c:v>7.4999999999999997E-3</c:v>
                </c:pt>
                <c:pt idx="69">
                  <c:v>7.4999999999999997E-3</c:v>
                </c:pt>
                <c:pt idx="70">
                  <c:v>7.4999999999999997E-3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5-4878-8FA2-1A841C74F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02511"/>
        <c:axId val="841902991"/>
      </c:barChart>
      <c:catAx>
        <c:axId val="84190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2991"/>
        <c:crosses val="autoZero"/>
        <c:auto val="1"/>
        <c:lblAlgn val="ctr"/>
        <c:lblOffset val="100"/>
        <c:noMultiLvlLbl val="1"/>
      </c:catAx>
      <c:valAx>
        <c:axId val="84190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2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[1]GDP!$D$3</c:f>
              <c:strCache>
                <c:ptCount val="1"/>
                <c:pt idx="0">
                  <c:v>CA GDPMOM Index  (L3)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[1]GDP!$C$4:$C$45</c:f>
              <c:numCache>
                <c:formatCode>General</c:formatCode>
                <c:ptCount val="42"/>
                <c:pt idx="0">
                  <c:v>45107</c:v>
                </c:pt>
                <c:pt idx="1">
                  <c:v>45016</c:v>
                </c:pt>
                <c:pt idx="2">
                  <c:v>44926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43646</c:v>
                </c:pt>
                <c:pt idx="17">
                  <c:v>43555</c:v>
                </c:pt>
                <c:pt idx="18">
                  <c:v>43465</c:v>
                </c:pt>
                <c:pt idx="19">
                  <c:v>43373</c:v>
                </c:pt>
                <c:pt idx="20">
                  <c:v>43281</c:v>
                </c:pt>
                <c:pt idx="21">
                  <c:v>43190</c:v>
                </c:pt>
                <c:pt idx="22">
                  <c:v>43100</c:v>
                </c:pt>
                <c:pt idx="23">
                  <c:v>43008</c:v>
                </c:pt>
                <c:pt idx="24">
                  <c:v>42916</c:v>
                </c:pt>
                <c:pt idx="25">
                  <c:v>42825</c:v>
                </c:pt>
                <c:pt idx="26">
                  <c:v>42735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41455</c:v>
                </c:pt>
                <c:pt idx="41">
                  <c:v>41364</c:v>
                </c:pt>
              </c:numCache>
            </c:numRef>
          </c:cat>
          <c:val>
            <c:numRef>
              <c:f>[1]GDP!$D$4:$D$45</c:f>
              <c:numCache>
                <c:formatCode>General</c:formatCode>
                <c:ptCount val="42"/>
                <c:pt idx="0">
                  <c:v>0.3</c:v>
                </c:pt>
                <c:pt idx="1">
                  <c:v>0.1</c:v>
                </c:pt>
                <c:pt idx="2">
                  <c:v>-0.1</c:v>
                </c:pt>
                <c:pt idx="3">
                  <c:v>0.1</c:v>
                </c:pt>
                <c:pt idx="4">
                  <c:v>0.2</c:v>
                </c:pt>
                <c:pt idx="5">
                  <c:v>0.7</c:v>
                </c:pt>
                <c:pt idx="6">
                  <c:v>0.1</c:v>
                </c:pt>
                <c:pt idx="7">
                  <c:v>0.3</c:v>
                </c:pt>
                <c:pt idx="8">
                  <c:v>0.8</c:v>
                </c:pt>
                <c:pt idx="9">
                  <c:v>0.9</c:v>
                </c:pt>
                <c:pt idx="10">
                  <c:v>0.2</c:v>
                </c:pt>
                <c:pt idx="11">
                  <c:v>0.9</c:v>
                </c:pt>
                <c:pt idx="12">
                  <c:v>5.8</c:v>
                </c:pt>
                <c:pt idx="13">
                  <c:v>-7.5</c:v>
                </c:pt>
                <c:pt idx="14">
                  <c:v>0.4</c:v>
                </c:pt>
                <c:pt idx="15">
                  <c:v>0.1</c:v>
                </c:pt>
                <c:pt idx="16">
                  <c:v>0.2</c:v>
                </c:pt>
                <c:pt idx="17">
                  <c:v>0.6</c:v>
                </c:pt>
                <c:pt idx="18">
                  <c:v>0</c:v>
                </c:pt>
                <c:pt idx="19">
                  <c:v>0.1</c:v>
                </c:pt>
                <c:pt idx="20">
                  <c:v>0.1</c:v>
                </c:pt>
                <c:pt idx="21">
                  <c:v>0.3</c:v>
                </c:pt>
                <c:pt idx="22">
                  <c:v>0.3</c:v>
                </c:pt>
                <c:pt idx="23">
                  <c:v>0.2</c:v>
                </c:pt>
                <c:pt idx="24">
                  <c:v>0.2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0.5</c:v>
                </c:pt>
                <c:pt idx="29">
                  <c:v>-0.4</c:v>
                </c:pt>
                <c:pt idx="30">
                  <c:v>0.1</c:v>
                </c:pt>
                <c:pt idx="31">
                  <c:v>-0.4</c:v>
                </c:pt>
                <c:pt idx="32">
                  <c:v>0.3</c:v>
                </c:pt>
                <c:pt idx="33">
                  <c:v>-0.1</c:v>
                </c:pt>
                <c:pt idx="34">
                  <c:v>0.2</c:v>
                </c:pt>
                <c:pt idx="35">
                  <c:v>0.4</c:v>
                </c:pt>
                <c:pt idx="36">
                  <c:v>0.5</c:v>
                </c:pt>
                <c:pt idx="37">
                  <c:v>0.3</c:v>
                </c:pt>
                <c:pt idx="38">
                  <c:v>-0.4</c:v>
                </c:pt>
                <c:pt idx="39">
                  <c:v>0.3</c:v>
                </c:pt>
                <c:pt idx="40">
                  <c:v>-0.4</c:v>
                </c:pt>
                <c:pt idx="41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C-429D-9837-306BA860C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945919"/>
        <c:axId val="418934879"/>
      </c:lineChart>
      <c:catAx>
        <c:axId val="418945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34879"/>
        <c:crosses val="autoZero"/>
        <c:auto val="1"/>
        <c:lblAlgn val="ctr"/>
        <c:lblOffset val="100"/>
        <c:noMultiLvlLbl val="1"/>
      </c:catAx>
      <c:valAx>
        <c:axId val="41893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45919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INTEREST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'[1]INTEREST RATES'!$A$2:$A$88</c:f>
              <c:numCache>
                <c:formatCode>General</c:formatCode>
                <c:ptCount val="87"/>
                <c:pt idx="0">
                  <c:v>45119</c:v>
                </c:pt>
                <c:pt idx="1">
                  <c:v>45084</c:v>
                </c:pt>
                <c:pt idx="2">
                  <c:v>45028</c:v>
                </c:pt>
                <c:pt idx="3">
                  <c:v>44993</c:v>
                </c:pt>
                <c:pt idx="4">
                  <c:v>44951</c:v>
                </c:pt>
                <c:pt idx="5">
                  <c:v>44902</c:v>
                </c:pt>
                <c:pt idx="6">
                  <c:v>44860</c:v>
                </c:pt>
                <c:pt idx="7">
                  <c:v>44811</c:v>
                </c:pt>
                <c:pt idx="8">
                  <c:v>44755</c:v>
                </c:pt>
                <c:pt idx="9">
                  <c:v>44713</c:v>
                </c:pt>
                <c:pt idx="10">
                  <c:v>44664</c:v>
                </c:pt>
                <c:pt idx="11">
                  <c:v>44622</c:v>
                </c:pt>
                <c:pt idx="12">
                  <c:v>44587</c:v>
                </c:pt>
                <c:pt idx="13">
                  <c:v>44538</c:v>
                </c:pt>
                <c:pt idx="14">
                  <c:v>44496</c:v>
                </c:pt>
                <c:pt idx="15">
                  <c:v>44447</c:v>
                </c:pt>
                <c:pt idx="16">
                  <c:v>44391</c:v>
                </c:pt>
                <c:pt idx="17">
                  <c:v>44356</c:v>
                </c:pt>
                <c:pt idx="18">
                  <c:v>44307</c:v>
                </c:pt>
                <c:pt idx="19">
                  <c:v>44265</c:v>
                </c:pt>
                <c:pt idx="20">
                  <c:v>44216</c:v>
                </c:pt>
                <c:pt idx="21">
                  <c:v>44174</c:v>
                </c:pt>
                <c:pt idx="22">
                  <c:v>44132</c:v>
                </c:pt>
                <c:pt idx="23">
                  <c:v>44083</c:v>
                </c:pt>
                <c:pt idx="24">
                  <c:v>44027</c:v>
                </c:pt>
                <c:pt idx="25">
                  <c:v>43985</c:v>
                </c:pt>
                <c:pt idx="26">
                  <c:v>43936</c:v>
                </c:pt>
                <c:pt idx="27">
                  <c:v>43917</c:v>
                </c:pt>
                <c:pt idx="28">
                  <c:v>43903</c:v>
                </c:pt>
                <c:pt idx="29">
                  <c:v>43894</c:v>
                </c:pt>
                <c:pt idx="30">
                  <c:v>43852</c:v>
                </c:pt>
                <c:pt idx="31">
                  <c:v>43803</c:v>
                </c:pt>
                <c:pt idx="32">
                  <c:v>43768</c:v>
                </c:pt>
                <c:pt idx="33">
                  <c:v>43712</c:v>
                </c:pt>
                <c:pt idx="34">
                  <c:v>43656</c:v>
                </c:pt>
                <c:pt idx="35">
                  <c:v>43614</c:v>
                </c:pt>
                <c:pt idx="36">
                  <c:v>43579</c:v>
                </c:pt>
                <c:pt idx="37">
                  <c:v>43530</c:v>
                </c:pt>
                <c:pt idx="38">
                  <c:v>43474</c:v>
                </c:pt>
                <c:pt idx="39">
                  <c:v>43439</c:v>
                </c:pt>
                <c:pt idx="40">
                  <c:v>43397</c:v>
                </c:pt>
                <c:pt idx="41">
                  <c:v>43348</c:v>
                </c:pt>
                <c:pt idx="42">
                  <c:v>43292</c:v>
                </c:pt>
                <c:pt idx="43">
                  <c:v>43250</c:v>
                </c:pt>
                <c:pt idx="44">
                  <c:v>43208</c:v>
                </c:pt>
                <c:pt idx="45">
                  <c:v>43166</c:v>
                </c:pt>
                <c:pt idx="46">
                  <c:v>43117</c:v>
                </c:pt>
                <c:pt idx="47">
                  <c:v>43075</c:v>
                </c:pt>
                <c:pt idx="48">
                  <c:v>43033</c:v>
                </c:pt>
                <c:pt idx="49">
                  <c:v>42984</c:v>
                </c:pt>
                <c:pt idx="50">
                  <c:v>42928</c:v>
                </c:pt>
                <c:pt idx="51">
                  <c:v>42879</c:v>
                </c:pt>
                <c:pt idx="52">
                  <c:v>42837</c:v>
                </c:pt>
                <c:pt idx="53">
                  <c:v>42795</c:v>
                </c:pt>
                <c:pt idx="54">
                  <c:v>42753</c:v>
                </c:pt>
                <c:pt idx="55">
                  <c:v>42711</c:v>
                </c:pt>
                <c:pt idx="56">
                  <c:v>42662</c:v>
                </c:pt>
                <c:pt idx="57">
                  <c:v>42620</c:v>
                </c:pt>
                <c:pt idx="58">
                  <c:v>42564</c:v>
                </c:pt>
                <c:pt idx="59">
                  <c:v>42515</c:v>
                </c:pt>
                <c:pt idx="60">
                  <c:v>42473</c:v>
                </c:pt>
                <c:pt idx="61">
                  <c:v>42438</c:v>
                </c:pt>
                <c:pt idx="62">
                  <c:v>42389</c:v>
                </c:pt>
                <c:pt idx="63">
                  <c:v>42340</c:v>
                </c:pt>
                <c:pt idx="64">
                  <c:v>42298</c:v>
                </c:pt>
                <c:pt idx="65">
                  <c:v>42256</c:v>
                </c:pt>
                <c:pt idx="66">
                  <c:v>42200</c:v>
                </c:pt>
                <c:pt idx="67">
                  <c:v>42151</c:v>
                </c:pt>
                <c:pt idx="68">
                  <c:v>42109</c:v>
                </c:pt>
                <c:pt idx="69">
                  <c:v>42067</c:v>
                </c:pt>
                <c:pt idx="70">
                  <c:v>42025</c:v>
                </c:pt>
                <c:pt idx="71">
                  <c:v>41976</c:v>
                </c:pt>
                <c:pt idx="72">
                  <c:v>41934</c:v>
                </c:pt>
                <c:pt idx="73">
                  <c:v>41885</c:v>
                </c:pt>
                <c:pt idx="74">
                  <c:v>41836</c:v>
                </c:pt>
                <c:pt idx="75">
                  <c:v>41794</c:v>
                </c:pt>
                <c:pt idx="76">
                  <c:v>41745</c:v>
                </c:pt>
                <c:pt idx="77">
                  <c:v>41703</c:v>
                </c:pt>
                <c:pt idx="78">
                  <c:v>41661</c:v>
                </c:pt>
                <c:pt idx="79">
                  <c:v>41612</c:v>
                </c:pt>
                <c:pt idx="80">
                  <c:v>41570</c:v>
                </c:pt>
                <c:pt idx="81">
                  <c:v>41521</c:v>
                </c:pt>
                <c:pt idx="82">
                  <c:v>41472</c:v>
                </c:pt>
                <c:pt idx="83">
                  <c:v>41423</c:v>
                </c:pt>
                <c:pt idx="84">
                  <c:v>41381</c:v>
                </c:pt>
                <c:pt idx="85">
                  <c:v>41339</c:v>
                </c:pt>
                <c:pt idx="86">
                  <c:v>41297</c:v>
                </c:pt>
              </c:numCache>
            </c:numRef>
          </c:cat>
          <c:val>
            <c:numRef>
              <c:f>'[1]INTEREST RATES'!$B$2:$B$88</c:f>
              <c:numCache>
                <c:formatCode>General</c:formatCode>
                <c:ptCount val="87"/>
                <c:pt idx="0">
                  <c:v>0.05</c:v>
                </c:pt>
                <c:pt idx="1">
                  <c:v>4.7500000000000001E-2</c:v>
                </c:pt>
                <c:pt idx="2">
                  <c:v>4.4999999999999998E-2</c:v>
                </c:pt>
                <c:pt idx="3">
                  <c:v>4.4999999999999998E-2</c:v>
                </c:pt>
                <c:pt idx="4">
                  <c:v>4.4999999999999998E-2</c:v>
                </c:pt>
                <c:pt idx="5">
                  <c:v>4.2500000000000003E-2</c:v>
                </c:pt>
                <c:pt idx="6">
                  <c:v>3.7499999999999999E-2</c:v>
                </c:pt>
                <c:pt idx="7">
                  <c:v>3.2500000000000001E-2</c:v>
                </c:pt>
                <c:pt idx="8">
                  <c:v>2.5000000000000001E-2</c:v>
                </c:pt>
                <c:pt idx="9">
                  <c:v>1.4999999999999999E-2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  <c:pt idx="21">
                  <c:v>2.5000000000000001E-3</c:v>
                </c:pt>
                <c:pt idx="22">
                  <c:v>2.5000000000000001E-3</c:v>
                </c:pt>
                <c:pt idx="23">
                  <c:v>2.5000000000000001E-3</c:v>
                </c:pt>
                <c:pt idx="24">
                  <c:v>2.5000000000000001E-3</c:v>
                </c:pt>
                <c:pt idx="25">
                  <c:v>2.5000000000000001E-3</c:v>
                </c:pt>
                <c:pt idx="26">
                  <c:v>2.5000000000000001E-3</c:v>
                </c:pt>
                <c:pt idx="27">
                  <c:v>2.5000000000000001E-3</c:v>
                </c:pt>
                <c:pt idx="28">
                  <c:v>7.4999999999999997E-3</c:v>
                </c:pt>
                <c:pt idx="29">
                  <c:v>1.2500000000000001E-2</c:v>
                </c:pt>
                <c:pt idx="30">
                  <c:v>1.7500000000000002E-2</c:v>
                </c:pt>
                <c:pt idx="31">
                  <c:v>1.7500000000000002E-2</c:v>
                </c:pt>
                <c:pt idx="32">
                  <c:v>1.7500000000000002E-2</c:v>
                </c:pt>
                <c:pt idx="33">
                  <c:v>1.7500000000000002E-2</c:v>
                </c:pt>
                <c:pt idx="34">
                  <c:v>1.7500000000000002E-2</c:v>
                </c:pt>
                <c:pt idx="35">
                  <c:v>1.7500000000000002E-2</c:v>
                </c:pt>
                <c:pt idx="36">
                  <c:v>1.7500000000000002E-2</c:v>
                </c:pt>
                <c:pt idx="37">
                  <c:v>1.7500000000000002E-2</c:v>
                </c:pt>
                <c:pt idx="38">
                  <c:v>1.7500000000000002E-2</c:v>
                </c:pt>
                <c:pt idx="39">
                  <c:v>1.7500000000000002E-2</c:v>
                </c:pt>
                <c:pt idx="40">
                  <c:v>1.7500000000000002E-2</c:v>
                </c:pt>
                <c:pt idx="41">
                  <c:v>1.4999999999999999E-2</c:v>
                </c:pt>
                <c:pt idx="42">
                  <c:v>1.4999999999999999E-2</c:v>
                </c:pt>
                <c:pt idx="43">
                  <c:v>1.2500000000000001E-2</c:v>
                </c:pt>
                <c:pt idx="44">
                  <c:v>1.2500000000000001E-2</c:v>
                </c:pt>
                <c:pt idx="45">
                  <c:v>1.2500000000000001E-2</c:v>
                </c:pt>
                <c:pt idx="46">
                  <c:v>1.2500000000000001E-2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7.4999999999999997E-3</c:v>
                </c:pt>
                <c:pt idx="51">
                  <c:v>5.0000000000000001E-3</c:v>
                </c:pt>
                <c:pt idx="52">
                  <c:v>5.0000000000000001E-3</c:v>
                </c:pt>
                <c:pt idx="53">
                  <c:v>5.0000000000000001E-3</c:v>
                </c:pt>
                <c:pt idx="54">
                  <c:v>5.0000000000000001E-3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7.4999999999999997E-3</c:v>
                </c:pt>
                <c:pt idx="68">
                  <c:v>7.4999999999999997E-3</c:v>
                </c:pt>
                <c:pt idx="69">
                  <c:v>7.4999999999999997E-3</c:v>
                </c:pt>
                <c:pt idx="70">
                  <c:v>7.4999999999999997E-3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F-4AE0-8569-A2B76C056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02511"/>
        <c:axId val="841902991"/>
      </c:barChart>
      <c:catAx>
        <c:axId val="84190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2991"/>
        <c:crosses val="autoZero"/>
        <c:auto val="1"/>
        <c:lblAlgn val="ctr"/>
        <c:lblOffset val="100"/>
        <c:noMultiLvlLbl val="1"/>
      </c:catAx>
      <c:valAx>
        <c:axId val="84190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2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92038495188102E-2"/>
          <c:y val="2.5428331875182269E-2"/>
          <c:w val="0.90286351706036749"/>
          <c:h val="0.6129013560804899"/>
        </c:manualLayout>
      </c:layout>
      <c:lineChart>
        <c:grouping val="standard"/>
        <c:varyColors val="0"/>
        <c:ser>
          <c:idx val="1"/>
          <c:order val="0"/>
          <c:tx>
            <c:v>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[1]LABOUR!$A$3:$A$34</c:f>
              <c:numCache>
                <c:formatCode>General</c:formatCode>
                <c:ptCount val="32"/>
                <c:pt idx="0">
                  <c:v>45107</c:v>
                </c:pt>
                <c:pt idx="1">
                  <c:v>45016</c:v>
                </c:pt>
                <c:pt idx="2">
                  <c:v>44925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43644</c:v>
                </c:pt>
                <c:pt idx="17">
                  <c:v>43553</c:v>
                </c:pt>
                <c:pt idx="18">
                  <c:v>43465</c:v>
                </c:pt>
                <c:pt idx="19">
                  <c:v>43371</c:v>
                </c:pt>
                <c:pt idx="20">
                  <c:v>43280</c:v>
                </c:pt>
                <c:pt idx="21">
                  <c:v>43189</c:v>
                </c:pt>
                <c:pt idx="22">
                  <c:v>43098</c:v>
                </c:pt>
                <c:pt idx="23">
                  <c:v>43007</c:v>
                </c:pt>
                <c:pt idx="24">
                  <c:v>42916</c:v>
                </c:pt>
                <c:pt idx="25">
                  <c:v>42825</c:v>
                </c:pt>
                <c:pt idx="26">
                  <c:v>42734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</c:numCache>
            </c:numRef>
          </c:cat>
          <c:val>
            <c:numRef>
              <c:f>[1]LABOUR!$B$3:$B$34</c:f>
              <c:numCache>
                <c:formatCode>General</c:formatCode>
                <c:ptCount val="32"/>
                <c:pt idx="0">
                  <c:v>5.4</c:v>
                </c:pt>
                <c:pt idx="1">
                  <c:v>5</c:v>
                </c:pt>
                <c:pt idx="2">
                  <c:v>5</c:v>
                </c:pt>
                <c:pt idx="3">
                  <c:v>5.2</c:v>
                </c:pt>
                <c:pt idx="4">
                  <c:v>4.9000000000000004</c:v>
                </c:pt>
                <c:pt idx="5">
                  <c:v>5.3</c:v>
                </c:pt>
                <c:pt idx="6">
                  <c:v>6</c:v>
                </c:pt>
                <c:pt idx="7">
                  <c:v>7.1</c:v>
                </c:pt>
                <c:pt idx="8">
                  <c:v>7.8</c:v>
                </c:pt>
                <c:pt idx="9">
                  <c:v>7.6</c:v>
                </c:pt>
                <c:pt idx="10">
                  <c:v>8.9</c:v>
                </c:pt>
                <c:pt idx="11">
                  <c:v>9.1999999999999993</c:v>
                </c:pt>
                <c:pt idx="12">
                  <c:v>12.4</c:v>
                </c:pt>
                <c:pt idx="13">
                  <c:v>8.4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5.9</c:v>
                </c:pt>
                <c:pt idx="18">
                  <c:v>5.7</c:v>
                </c:pt>
                <c:pt idx="19">
                  <c:v>5.8</c:v>
                </c:pt>
                <c:pt idx="20">
                  <c:v>6</c:v>
                </c:pt>
                <c:pt idx="21">
                  <c:v>5.8</c:v>
                </c:pt>
                <c:pt idx="22">
                  <c:v>6</c:v>
                </c:pt>
                <c:pt idx="23">
                  <c:v>6.2</c:v>
                </c:pt>
                <c:pt idx="24">
                  <c:v>6.5</c:v>
                </c:pt>
                <c:pt idx="25">
                  <c:v>6.7</c:v>
                </c:pt>
                <c:pt idx="26">
                  <c:v>6.9</c:v>
                </c:pt>
                <c:pt idx="27">
                  <c:v>7</c:v>
                </c:pt>
                <c:pt idx="28">
                  <c:v>6.9</c:v>
                </c:pt>
                <c:pt idx="29">
                  <c:v>7.2</c:v>
                </c:pt>
                <c:pt idx="30">
                  <c:v>7.2</c:v>
                </c:pt>
                <c:pt idx="31">
                  <c:v>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9-4A96-9AB4-8D97E8ADC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626815"/>
        <c:axId val="1086627295"/>
      </c:lineChart>
      <c:catAx>
        <c:axId val="108662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27295"/>
        <c:crosses val="autoZero"/>
        <c:auto val="1"/>
        <c:lblAlgn val="ctr"/>
        <c:lblOffset val="100"/>
        <c:noMultiLvlLbl val="1"/>
      </c:catAx>
      <c:valAx>
        <c:axId val="108662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26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INTEREST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'[1]INTEREST RATES'!$A$2:$A$88</c:f>
              <c:numCache>
                <c:formatCode>General</c:formatCode>
                <c:ptCount val="87"/>
                <c:pt idx="0">
                  <c:v>45119</c:v>
                </c:pt>
                <c:pt idx="1">
                  <c:v>45084</c:v>
                </c:pt>
                <c:pt idx="2">
                  <c:v>45028</c:v>
                </c:pt>
                <c:pt idx="3">
                  <c:v>44993</c:v>
                </c:pt>
                <c:pt idx="4">
                  <c:v>44951</c:v>
                </c:pt>
                <c:pt idx="5">
                  <c:v>44902</c:v>
                </c:pt>
                <c:pt idx="6">
                  <c:v>44860</c:v>
                </c:pt>
                <c:pt idx="7">
                  <c:v>44811</c:v>
                </c:pt>
                <c:pt idx="8">
                  <c:v>44755</c:v>
                </c:pt>
                <c:pt idx="9">
                  <c:v>44713</c:v>
                </c:pt>
                <c:pt idx="10">
                  <c:v>44664</c:v>
                </c:pt>
                <c:pt idx="11">
                  <c:v>44622</c:v>
                </c:pt>
                <c:pt idx="12">
                  <c:v>44587</c:v>
                </c:pt>
                <c:pt idx="13">
                  <c:v>44538</c:v>
                </c:pt>
                <c:pt idx="14">
                  <c:v>44496</c:v>
                </c:pt>
                <c:pt idx="15">
                  <c:v>44447</c:v>
                </c:pt>
                <c:pt idx="16">
                  <c:v>44391</c:v>
                </c:pt>
                <c:pt idx="17">
                  <c:v>44356</c:v>
                </c:pt>
                <c:pt idx="18">
                  <c:v>44307</c:v>
                </c:pt>
                <c:pt idx="19">
                  <c:v>44265</c:v>
                </c:pt>
                <c:pt idx="20">
                  <c:v>44216</c:v>
                </c:pt>
                <c:pt idx="21">
                  <c:v>44174</c:v>
                </c:pt>
                <c:pt idx="22">
                  <c:v>44132</c:v>
                </c:pt>
                <c:pt idx="23">
                  <c:v>44083</c:v>
                </c:pt>
                <c:pt idx="24">
                  <c:v>44027</c:v>
                </c:pt>
                <c:pt idx="25">
                  <c:v>43985</c:v>
                </c:pt>
                <c:pt idx="26">
                  <c:v>43936</c:v>
                </c:pt>
                <c:pt idx="27">
                  <c:v>43917</c:v>
                </c:pt>
                <c:pt idx="28">
                  <c:v>43903</c:v>
                </c:pt>
                <c:pt idx="29">
                  <c:v>43894</c:v>
                </c:pt>
                <c:pt idx="30">
                  <c:v>43852</c:v>
                </c:pt>
                <c:pt idx="31">
                  <c:v>43803</c:v>
                </c:pt>
                <c:pt idx="32">
                  <c:v>43768</c:v>
                </c:pt>
                <c:pt idx="33">
                  <c:v>43712</c:v>
                </c:pt>
                <c:pt idx="34">
                  <c:v>43656</c:v>
                </c:pt>
                <c:pt idx="35">
                  <c:v>43614</c:v>
                </c:pt>
                <c:pt idx="36">
                  <c:v>43579</c:v>
                </c:pt>
                <c:pt idx="37">
                  <c:v>43530</c:v>
                </c:pt>
                <c:pt idx="38">
                  <c:v>43474</c:v>
                </c:pt>
                <c:pt idx="39">
                  <c:v>43439</c:v>
                </c:pt>
                <c:pt idx="40">
                  <c:v>43397</c:v>
                </c:pt>
                <c:pt idx="41">
                  <c:v>43348</c:v>
                </c:pt>
                <c:pt idx="42">
                  <c:v>43292</c:v>
                </c:pt>
                <c:pt idx="43">
                  <c:v>43250</c:v>
                </c:pt>
                <c:pt idx="44">
                  <c:v>43208</c:v>
                </c:pt>
                <c:pt idx="45">
                  <c:v>43166</c:v>
                </c:pt>
                <c:pt idx="46">
                  <c:v>43117</c:v>
                </c:pt>
                <c:pt idx="47">
                  <c:v>43075</c:v>
                </c:pt>
                <c:pt idx="48">
                  <c:v>43033</c:v>
                </c:pt>
                <c:pt idx="49">
                  <c:v>42984</c:v>
                </c:pt>
                <c:pt idx="50">
                  <c:v>42928</c:v>
                </c:pt>
                <c:pt idx="51">
                  <c:v>42879</c:v>
                </c:pt>
                <c:pt idx="52">
                  <c:v>42837</c:v>
                </c:pt>
                <c:pt idx="53">
                  <c:v>42795</c:v>
                </c:pt>
                <c:pt idx="54">
                  <c:v>42753</c:v>
                </c:pt>
                <c:pt idx="55">
                  <c:v>42711</c:v>
                </c:pt>
                <c:pt idx="56">
                  <c:v>42662</c:v>
                </c:pt>
                <c:pt idx="57">
                  <c:v>42620</c:v>
                </c:pt>
                <c:pt idx="58">
                  <c:v>42564</c:v>
                </c:pt>
                <c:pt idx="59">
                  <c:v>42515</c:v>
                </c:pt>
                <c:pt idx="60">
                  <c:v>42473</c:v>
                </c:pt>
                <c:pt idx="61">
                  <c:v>42438</c:v>
                </c:pt>
                <c:pt idx="62">
                  <c:v>42389</c:v>
                </c:pt>
                <c:pt idx="63">
                  <c:v>42340</c:v>
                </c:pt>
                <c:pt idx="64">
                  <c:v>42298</c:v>
                </c:pt>
                <c:pt idx="65">
                  <c:v>42256</c:v>
                </c:pt>
                <c:pt idx="66">
                  <c:v>42200</c:v>
                </c:pt>
                <c:pt idx="67">
                  <c:v>42151</c:v>
                </c:pt>
                <c:pt idx="68">
                  <c:v>42109</c:v>
                </c:pt>
                <c:pt idx="69">
                  <c:v>42067</c:v>
                </c:pt>
                <c:pt idx="70">
                  <c:v>42025</c:v>
                </c:pt>
                <c:pt idx="71">
                  <c:v>41976</c:v>
                </c:pt>
                <c:pt idx="72">
                  <c:v>41934</c:v>
                </c:pt>
                <c:pt idx="73">
                  <c:v>41885</c:v>
                </c:pt>
                <c:pt idx="74">
                  <c:v>41836</c:v>
                </c:pt>
                <c:pt idx="75">
                  <c:v>41794</c:v>
                </c:pt>
                <c:pt idx="76">
                  <c:v>41745</c:v>
                </c:pt>
                <c:pt idx="77">
                  <c:v>41703</c:v>
                </c:pt>
                <c:pt idx="78">
                  <c:v>41661</c:v>
                </c:pt>
                <c:pt idx="79">
                  <c:v>41612</c:v>
                </c:pt>
                <c:pt idx="80">
                  <c:v>41570</c:v>
                </c:pt>
                <c:pt idx="81">
                  <c:v>41521</c:v>
                </c:pt>
                <c:pt idx="82">
                  <c:v>41472</c:v>
                </c:pt>
                <c:pt idx="83">
                  <c:v>41423</c:v>
                </c:pt>
                <c:pt idx="84">
                  <c:v>41381</c:v>
                </c:pt>
                <c:pt idx="85">
                  <c:v>41339</c:v>
                </c:pt>
                <c:pt idx="86">
                  <c:v>41297</c:v>
                </c:pt>
              </c:numCache>
            </c:numRef>
          </c:cat>
          <c:val>
            <c:numRef>
              <c:f>'[1]INTEREST RATES'!$B$2:$B$88</c:f>
              <c:numCache>
                <c:formatCode>General</c:formatCode>
                <c:ptCount val="87"/>
                <c:pt idx="0">
                  <c:v>0.05</c:v>
                </c:pt>
                <c:pt idx="1">
                  <c:v>4.7500000000000001E-2</c:v>
                </c:pt>
                <c:pt idx="2">
                  <c:v>4.4999999999999998E-2</c:v>
                </c:pt>
                <c:pt idx="3">
                  <c:v>4.4999999999999998E-2</c:v>
                </c:pt>
                <c:pt idx="4">
                  <c:v>4.4999999999999998E-2</c:v>
                </c:pt>
                <c:pt idx="5">
                  <c:v>4.2500000000000003E-2</c:v>
                </c:pt>
                <c:pt idx="6">
                  <c:v>3.7499999999999999E-2</c:v>
                </c:pt>
                <c:pt idx="7">
                  <c:v>3.2500000000000001E-2</c:v>
                </c:pt>
                <c:pt idx="8">
                  <c:v>2.5000000000000001E-2</c:v>
                </c:pt>
                <c:pt idx="9">
                  <c:v>1.4999999999999999E-2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  <c:pt idx="21">
                  <c:v>2.5000000000000001E-3</c:v>
                </c:pt>
                <c:pt idx="22">
                  <c:v>2.5000000000000001E-3</c:v>
                </c:pt>
                <c:pt idx="23">
                  <c:v>2.5000000000000001E-3</c:v>
                </c:pt>
                <c:pt idx="24">
                  <c:v>2.5000000000000001E-3</c:v>
                </c:pt>
                <c:pt idx="25">
                  <c:v>2.5000000000000001E-3</c:v>
                </c:pt>
                <c:pt idx="26">
                  <c:v>2.5000000000000001E-3</c:v>
                </c:pt>
                <c:pt idx="27">
                  <c:v>2.5000000000000001E-3</c:v>
                </c:pt>
                <c:pt idx="28">
                  <c:v>7.4999999999999997E-3</c:v>
                </c:pt>
                <c:pt idx="29">
                  <c:v>1.2500000000000001E-2</c:v>
                </c:pt>
                <c:pt idx="30">
                  <c:v>1.7500000000000002E-2</c:v>
                </c:pt>
                <c:pt idx="31">
                  <c:v>1.7500000000000002E-2</c:v>
                </c:pt>
                <c:pt idx="32">
                  <c:v>1.7500000000000002E-2</c:v>
                </c:pt>
                <c:pt idx="33">
                  <c:v>1.7500000000000002E-2</c:v>
                </c:pt>
                <c:pt idx="34">
                  <c:v>1.7500000000000002E-2</c:v>
                </c:pt>
                <c:pt idx="35">
                  <c:v>1.7500000000000002E-2</c:v>
                </c:pt>
                <c:pt idx="36">
                  <c:v>1.7500000000000002E-2</c:v>
                </c:pt>
                <c:pt idx="37">
                  <c:v>1.7500000000000002E-2</c:v>
                </c:pt>
                <c:pt idx="38">
                  <c:v>1.7500000000000002E-2</c:v>
                </c:pt>
                <c:pt idx="39">
                  <c:v>1.7500000000000002E-2</c:v>
                </c:pt>
                <c:pt idx="40">
                  <c:v>1.7500000000000002E-2</c:v>
                </c:pt>
                <c:pt idx="41">
                  <c:v>1.4999999999999999E-2</c:v>
                </c:pt>
                <c:pt idx="42">
                  <c:v>1.4999999999999999E-2</c:v>
                </c:pt>
                <c:pt idx="43">
                  <c:v>1.2500000000000001E-2</c:v>
                </c:pt>
                <c:pt idx="44">
                  <c:v>1.2500000000000001E-2</c:v>
                </c:pt>
                <c:pt idx="45">
                  <c:v>1.2500000000000001E-2</c:v>
                </c:pt>
                <c:pt idx="46">
                  <c:v>1.2500000000000001E-2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7.4999999999999997E-3</c:v>
                </c:pt>
                <c:pt idx="51">
                  <c:v>5.0000000000000001E-3</c:v>
                </c:pt>
                <c:pt idx="52">
                  <c:v>5.0000000000000001E-3</c:v>
                </c:pt>
                <c:pt idx="53">
                  <c:v>5.0000000000000001E-3</c:v>
                </c:pt>
                <c:pt idx="54">
                  <c:v>5.0000000000000001E-3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7.4999999999999997E-3</c:v>
                </c:pt>
                <c:pt idx="68">
                  <c:v>7.4999999999999997E-3</c:v>
                </c:pt>
                <c:pt idx="69">
                  <c:v>7.4999999999999997E-3</c:v>
                </c:pt>
                <c:pt idx="70">
                  <c:v>7.4999999999999997E-3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A-4844-95B7-8715EFB54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02511"/>
        <c:axId val="841902991"/>
      </c:barChart>
      <c:catAx>
        <c:axId val="84190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2991"/>
        <c:crosses val="autoZero"/>
        <c:auto val="1"/>
        <c:lblAlgn val="ctr"/>
        <c:lblOffset val="100"/>
        <c:noMultiLvlLbl val="1"/>
      </c:catAx>
      <c:valAx>
        <c:axId val="84190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2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MISC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'[1]RS BP'!$C$3</c:f>
              <c:strCache>
                <c:ptCount val="1"/>
                <c:pt idx="0">
                  <c:v>CA Building permits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'[1]RS BP'!$B$4:$B$44</c:f>
              <c:numCache>
                <c:formatCode>General</c:formatCode>
                <c:ptCount val="41"/>
                <c:pt idx="0">
                  <c:v>45107</c:v>
                </c:pt>
                <c:pt idx="1">
                  <c:v>45016</c:v>
                </c:pt>
                <c:pt idx="2">
                  <c:v>44926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43646</c:v>
                </c:pt>
                <c:pt idx="17">
                  <c:v>43555</c:v>
                </c:pt>
                <c:pt idx="18">
                  <c:v>43465</c:v>
                </c:pt>
                <c:pt idx="19">
                  <c:v>43373</c:v>
                </c:pt>
                <c:pt idx="20">
                  <c:v>43281</c:v>
                </c:pt>
                <c:pt idx="21">
                  <c:v>43190</c:v>
                </c:pt>
                <c:pt idx="22">
                  <c:v>43100</c:v>
                </c:pt>
                <c:pt idx="23">
                  <c:v>43008</c:v>
                </c:pt>
                <c:pt idx="24">
                  <c:v>42916</c:v>
                </c:pt>
                <c:pt idx="25">
                  <c:v>42825</c:v>
                </c:pt>
                <c:pt idx="26">
                  <c:v>42735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41455</c:v>
                </c:pt>
              </c:numCache>
            </c:numRef>
          </c:cat>
          <c:val>
            <c:numRef>
              <c:f>'[1]RS BP'!$C$4:$C$44</c:f>
              <c:numCache>
                <c:formatCode>General</c:formatCode>
                <c:ptCount val="41"/>
                <c:pt idx="0">
                  <c:v>10.5</c:v>
                </c:pt>
                <c:pt idx="1">
                  <c:v>14.9</c:v>
                </c:pt>
                <c:pt idx="2">
                  <c:v>-5.3</c:v>
                </c:pt>
                <c:pt idx="3">
                  <c:v>-17.8</c:v>
                </c:pt>
                <c:pt idx="4">
                  <c:v>-0.4</c:v>
                </c:pt>
                <c:pt idx="5">
                  <c:v>-5.5</c:v>
                </c:pt>
                <c:pt idx="6">
                  <c:v>1.6</c:v>
                </c:pt>
                <c:pt idx="7">
                  <c:v>9</c:v>
                </c:pt>
                <c:pt idx="8">
                  <c:v>4.5</c:v>
                </c:pt>
                <c:pt idx="9">
                  <c:v>3.9</c:v>
                </c:pt>
                <c:pt idx="10">
                  <c:v>-3</c:v>
                </c:pt>
                <c:pt idx="11">
                  <c:v>18.399999999999999</c:v>
                </c:pt>
                <c:pt idx="12">
                  <c:v>2.7</c:v>
                </c:pt>
                <c:pt idx="13">
                  <c:v>-15</c:v>
                </c:pt>
                <c:pt idx="14">
                  <c:v>10.1</c:v>
                </c:pt>
                <c:pt idx="15">
                  <c:v>-9.6</c:v>
                </c:pt>
                <c:pt idx="16">
                  <c:v>-6</c:v>
                </c:pt>
                <c:pt idx="17">
                  <c:v>7.4</c:v>
                </c:pt>
                <c:pt idx="18">
                  <c:v>2.6</c:v>
                </c:pt>
                <c:pt idx="19">
                  <c:v>3.2</c:v>
                </c:pt>
                <c:pt idx="20">
                  <c:v>0.9</c:v>
                </c:pt>
                <c:pt idx="21">
                  <c:v>0.8</c:v>
                </c:pt>
                <c:pt idx="22">
                  <c:v>-1</c:v>
                </c:pt>
                <c:pt idx="23">
                  <c:v>5.3</c:v>
                </c:pt>
                <c:pt idx="24">
                  <c:v>3.8</c:v>
                </c:pt>
                <c:pt idx="25">
                  <c:v>-0.1</c:v>
                </c:pt>
                <c:pt idx="26">
                  <c:v>-9.3000000000000007</c:v>
                </c:pt>
                <c:pt idx="27">
                  <c:v>-6.4</c:v>
                </c:pt>
                <c:pt idx="28">
                  <c:v>-7</c:v>
                </c:pt>
                <c:pt idx="29">
                  <c:v>-3.9</c:v>
                </c:pt>
                <c:pt idx="30">
                  <c:v>9</c:v>
                </c:pt>
                <c:pt idx="31">
                  <c:v>-4.5999999999999996</c:v>
                </c:pt>
                <c:pt idx="32">
                  <c:v>7.1</c:v>
                </c:pt>
                <c:pt idx="33">
                  <c:v>7.5</c:v>
                </c:pt>
                <c:pt idx="34">
                  <c:v>1.6</c:v>
                </c:pt>
                <c:pt idx="35">
                  <c:v>12.1</c:v>
                </c:pt>
                <c:pt idx="36">
                  <c:v>9.6</c:v>
                </c:pt>
                <c:pt idx="37">
                  <c:v>-8.3000000000000007</c:v>
                </c:pt>
                <c:pt idx="38">
                  <c:v>-4.7</c:v>
                </c:pt>
                <c:pt idx="39">
                  <c:v>5</c:v>
                </c:pt>
                <c:pt idx="40">
                  <c:v>-7.9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70-4192-A6BF-693996C5A842}"/>
            </c:ext>
          </c:extLst>
        </c:ser>
        <c:ser>
          <c:idx val="1"/>
          <c:order val="1"/>
          <c:tx>
            <c:strRef>
              <c:f>'[1]RS BP'!$D$3</c:f>
              <c:strCache>
                <c:ptCount val="1"/>
                <c:pt idx="0">
                  <c:v>rs 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'[1]RS BP'!$B$4:$B$44</c:f>
              <c:numCache>
                <c:formatCode>General</c:formatCode>
                <c:ptCount val="41"/>
                <c:pt idx="0">
                  <c:v>45107</c:v>
                </c:pt>
                <c:pt idx="1">
                  <c:v>45016</c:v>
                </c:pt>
                <c:pt idx="2">
                  <c:v>44926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43646</c:v>
                </c:pt>
                <c:pt idx="17">
                  <c:v>43555</c:v>
                </c:pt>
                <c:pt idx="18">
                  <c:v>43465</c:v>
                </c:pt>
                <c:pt idx="19">
                  <c:v>43373</c:v>
                </c:pt>
                <c:pt idx="20">
                  <c:v>43281</c:v>
                </c:pt>
                <c:pt idx="21">
                  <c:v>43190</c:v>
                </c:pt>
                <c:pt idx="22">
                  <c:v>43100</c:v>
                </c:pt>
                <c:pt idx="23">
                  <c:v>43008</c:v>
                </c:pt>
                <c:pt idx="24">
                  <c:v>42916</c:v>
                </c:pt>
                <c:pt idx="25">
                  <c:v>42825</c:v>
                </c:pt>
                <c:pt idx="26">
                  <c:v>42735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41455</c:v>
                </c:pt>
              </c:numCache>
            </c:numRef>
          </c:cat>
          <c:val>
            <c:numRef>
              <c:f>'[1]RS BP'!$D$4:$D$44</c:f>
              <c:numCache>
                <c:formatCode>General</c:formatCode>
                <c:ptCount val="41"/>
                <c:pt idx="0">
                  <c:v>0.2</c:v>
                </c:pt>
                <c:pt idx="1">
                  <c:v>-1.4</c:v>
                </c:pt>
                <c:pt idx="2">
                  <c:v>0</c:v>
                </c:pt>
                <c:pt idx="3">
                  <c:v>-0.5</c:v>
                </c:pt>
                <c:pt idx="4">
                  <c:v>0.9</c:v>
                </c:pt>
                <c:pt idx="5">
                  <c:v>0.3</c:v>
                </c:pt>
                <c:pt idx="6">
                  <c:v>-0.9</c:v>
                </c:pt>
                <c:pt idx="7">
                  <c:v>-0.7</c:v>
                </c:pt>
                <c:pt idx="8">
                  <c:v>4.4000000000000004</c:v>
                </c:pt>
                <c:pt idx="9">
                  <c:v>4.5</c:v>
                </c:pt>
                <c:pt idx="10">
                  <c:v>-3.5</c:v>
                </c:pt>
                <c:pt idx="11">
                  <c:v>3.2</c:v>
                </c:pt>
                <c:pt idx="12">
                  <c:v>21.8</c:v>
                </c:pt>
                <c:pt idx="13">
                  <c:v>-11.2</c:v>
                </c:pt>
                <c:pt idx="14">
                  <c:v>2.4</c:v>
                </c:pt>
                <c:pt idx="15">
                  <c:v>0</c:v>
                </c:pt>
                <c:pt idx="16">
                  <c:v>-0.5</c:v>
                </c:pt>
                <c:pt idx="17">
                  <c:v>1.2</c:v>
                </c:pt>
                <c:pt idx="18">
                  <c:v>0.8</c:v>
                </c:pt>
                <c:pt idx="19">
                  <c:v>0.5</c:v>
                </c:pt>
                <c:pt idx="20">
                  <c:v>-0.3</c:v>
                </c:pt>
                <c:pt idx="21">
                  <c:v>-0.2</c:v>
                </c:pt>
                <c:pt idx="22">
                  <c:v>0.3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1.1000000000000001</c:v>
                </c:pt>
                <c:pt idx="27">
                  <c:v>1.3</c:v>
                </c:pt>
                <c:pt idx="28">
                  <c:v>1</c:v>
                </c:pt>
                <c:pt idx="29">
                  <c:v>-1</c:v>
                </c:pt>
                <c:pt idx="30">
                  <c:v>-0.1</c:v>
                </c:pt>
                <c:pt idx="31">
                  <c:v>0</c:v>
                </c:pt>
                <c:pt idx="32">
                  <c:v>1</c:v>
                </c:pt>
                <c:pt idx="33">
                  <c:v>1.2</c:v>
                </c:pt>
                <c:pt idx="34">
                  <c:v>0.2</c:v>
                </c:pt>
                <c:pt idx="35">
                  <c:v>0.5</c:v>
                </c:pt>
                <c:pt idx="36">
                  <c:v>1.2</c:v>
                </c:pt>
                <c:pt idx="37">
                  <c:v>-0.2</c:v>
                </c:pt>
                <c:pt idx="38">
                  <c:v>0.1</c:v>
                </c:pt>
                <c:pt idx="39">
                  <c:v>-0.3</c:v>
                </c:pt>
                <c:pt idx="4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70-4192-A6BF-693996C5A842}"/>
            </c:ext>
          </c:extLst>
        </c:ser>
        <c:ser>
          <c:idx val="2"/>
          <c:order val="2"/>
          <c:tx>
            <c:strRef>
              <c:f>'[1]RS BP'!$E$3</c:f>
              <c:strCache>
                <c:ptCount val="1"/>
                <c:pt idx="0">
                  <c:v>rs x auto mom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'[1]RS BP'!$B$4:$B$44</c:f>
              <c:numCache>
                <c:formatCode>General</c:formatCode>
                <c:ptCount val="41"/>
                <c:pt idx="0">
                  <c:v>45107</c:v>
                </c:pt>
                <c:pt idx="1">
                  <c:v>45016</c:v>
                </c:pt>
                <c:pt idx="2">
                  <c:v>44926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43646</c:v>
                </c:pt>
                <c:pt idx="17">
                  <c:v>43555</c:v>
                </c:pt>
                <c:pt idx="18">
                  <c:v>43465</c:v>
                </c:pt>
                <c:pt idx="19">
                  <c:v>43373</c:v>
                </c:pt>
                <c:pt idx="20">
                  <c:v>43281</c:v>
                </c:pt>
                <c:pt idx="21">
                  <c:v>43190</c:v>
                </c:pt>
                <c:pt idx="22">
                  <c:v>43100</c:v>
                </c:pt>
                <c:pt idx="23">
                  <c:v>43008</c:v>
                </c:pt>
                <c:pt idx="24">
                  <c:v>42916</c:v>
                </c:pt>
                <c:pt idx="25">
                  <c:v>42825</c:v>
                </c:pt>
                <c:pt idx="26">
                  <c:v>42735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41455</c:v>
                </c:pt>
              </c:numCache>
            </c:numRef>
          </c:cat>
          <c:val>
            <c:numRef>
              <c:f>'[1]RS BP'!$E$4:$E$44</c:f>
              <c:numCache>
                <c:formatCode>General</c:formatCode>
                <c:ptCount val="41"/>
                <c:pt idx="0">
                  <c:v>4.1000000000000002E-2</c:v>
                </c:pt>
                <c:pt idx="1">
                  <c:v>-0.3674</c:v>
                </c:pt>
                <c:pt idx="2">
                  <c:v>-0.7157</c:v>
                </c:pt>
                <c:pt idx="3">
                  <c:v>-0.75280000000000002</c:v>
                </c:pt>
                <c:pt idx="4">
                  <c:v>0.55130000000000001</c:v>
                </c:pt>
                <c:pt idx="5">
                  <c:v>2.3797000000000001</c:v>
                </c:pt>
                <c:pt idx="6">
                  <c:v>-2.1078999999999999</c:v>
                </c:pt>
                <c:pt idx="7">
                  <c:v>0.214</c:v>
                </c:pt>
                <c:pt idx="8">
                  <c:v>5.4602000000000004</c:v>
                </c:pt>
                <c:pt idx="9">
                  <c:v>3.9990999999999999</c:v>
                </c:pt>
                <c:pt idx="10">
                  <c:v>-2.5707</c:v>
                </c:pt>
                <c:pt idx="11">
                  <c:v>2.0870000000000002</c:v>
                </c:pt>
                <c:pt idx="12">
                  <c:v>14.137</c:v>
                </c:pt>
                <c:pt idx="13">
                  <c:v>-2.3115999999999999</c:v>
                </c:pt>
                <c:pt idx="14">
                  <c:v>3.0546000000000002</c:v>
                </c:pt>
                <c:pt idx="15">
                  <c:v>0.25369999999999998</c:v>
                </c:pt>
                <c:pt idx="16">
                  <c:v>0.3231</c:v>
                </c:pt>
                <c:pt idx="17">
                  <c:v>1.0717000000000001</c:v>
                </c:pt>
                <c:pt idx="18">
                  <c:v>0.24390000000000001</c:v>
                </c:pt>
                <c:pt idx="19">
                  <c:v>0.59379999999999999</c:v>
                </c:pt>
                <c:pt idx="20">
                  <c:v>-0.6694</c:v>
                </c:pt>
                <c:pt idx="21">
                  <c:v>-0.7006</c:v>
                </c:pt>
                <c:pt idx="22">
                  <c:v>-0.50380000000000003</c:v>
                </c:pt>
                <c:pt idx="23">
                  <c:v>0.80840000000000001</c:v>
                </c:pt>
                <c:pt idx="24">
                  <c:v>0.59219999999999995</c:v>
                </c:pt>
                <c:pt idx="25">
                  <c:v>-0.57069999999999999</c:v>
                </c:pt>
                <c:pt idx="26">
                  <c:v>1.7744</c:v>
                </c:pt>
                <c:pt idx="27">
                  <c:v>0.5272</c:v>
                </c:pt>
                <c:pt idx="28">
                  <c:v>-0.21029999999999999</c:v>
                </c:pt>
                <c:pt idx="29">
                  <c:v>8.9700000000000002E-2</c:v>
                </c:pt>
                <c:pt idx="30">
                  <c:v>6.25E-2</c:v>
                </c:pt>
                <c:pt idx="31">
                  <c:v>-0.1401</c:v>
                </c:pt>
                <c:pt idx="32">
                  <c:v>0.79259999999999997</c:v>
                </c:pt>
                <c:pt idx="33">
                  <c:v>1.1534</c:v>
                </c:pt>
                <c:pt idx="34">
                  <c:v>-0.59309999999999996</c:v>
                </c:pt>
                <c:pt idx="35">
                  <c:v>0.36249999999999999</c:v>
                </c:pt>
                <c:pt idx="36">
                  <c:v>2.1128</c:v>
                </c:pt>
                <c:pt idx="37">
                  <c:v>-0.40529999999999999</c:v>
                </c:pt>
                <c:pt idx="38">
                  <c:v>0.12770000000000001</c:v>
                </c:pt>
                <c:pt idx="39">
                  <c:v>-0.2001</c:v>
                </c:pt>
                <c:pt idx="40">
                  <c:v>-1.1045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70-4192-A6BF-693996C5A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263375"/>
        <c:axId val="1937266255"/>
      </c:lineChart>
      <c:catAx>
        <c:axId val="1937263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266255"/>
        <c:crosses val="autoZero"/>
        <c:auto val="1"/>
        <c:lblAlgn val="ctr"/>
        <c:lblOffset val="100"/>
        <c:noMultiLvlLbl val="1"/>
      </c:catAx>
      <c:valAx>
        <c:axId val="193726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2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BP'!$C$3</c:f>
              <c:strCache>
                <c:ptCount val="1"/>
                <c:pt idx="0">
                  <c:v>CA Building permits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'RS BP'!$B$4:$B$44</c:f>
              <c:numCache>
                <c:formatCode>m/d/yyyy</c:formatCode>
                <c:ptCount val="41"/>
                <c:pt idx="0">
                  <c:v>45107</c:v>
                </c:pt>
                <c:pt idx="1">
                  <c:v>45016</c:v>
                </c:pt>
                <c:pt idx="2">
                  <c:v>44926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43646</c:v>
                </c:pt>
                <c:pt idx="17">
                  <c:v>43555</c:v>
                </c:pt>
                <c:pt idx="18">
                  <c:v>43465</c:v>
                </c:pt>
                <c:pt idx="19">
                  <c:v>43373</c:v>
                </c:pt>
                <c:pt idx="20">
                  <c:v>43281</c:v>
                </c:pt>
                <c:pt idx="21">
                  <c:v>43190</c:v>
                </c:pt>
                <c:pt idx="22">
                  <c:v>43100</c:v>
                </c:pt>
                <c:pt idx="23">
                  <c:v>43008</c:v>
                </c:pt>
                <c:pt idx="24">
                  <c:v>42916</c:v>
                </c:pt>
                <c:pt idx="25">
                  <c:v>42825</c:v>
                </c:pt>
                <c:pt idx="26">
                  <c:v>42735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41455</c:v>
                </c:pt>
              </c:numCache>
            </c:numRef>
          </c:cat>
          <c:val>
            <c:numRef>
              <c:f>'RS BP'!$C$4:$C$44</c:f>
              <c:numCache>
                <c:formatCode>General</c:formatCode>
                <c:ptCount val="41"/>
                <c:pt idx="0">
                  <c:v>10.5</c:v>
                </c:pt>
                <c:pt idx="1">
                  <c:v>14.9</c:v>
                </c:pt>
                <c:pt idx="2">
                  <c:v>-5.3</c:v>
                </c:pt>
                <c:pt idx="3">
                  <c:v>-17.8</c:v>
                </c:pt>
                <c:pt idx="4">
                  <c:v>-0.4</c:v>
                </c:pt>
                <c:pt idx="5">
                  <c:v>-5.5</c:v>
                </c:pt>
                <c:pt idx="6">
                  <c:v>1.6</c:v>
                </c:pt>
                <c:pt idx="7">
                  <c:v>9</c:v>
                </c:pt>
                <c:pt idx="8">
                  <c:v>4.5</c:v>
                </c:pt>
                <c:pt idx="9">
                  <c:v>3.9</c:v>
                </c:pt>
                <c:pt idx="10">
                  <c:v>-3</c:v>
                </c:pt>
                <c:pt idx="11">
                  <c:v>18.399999999999999</c:v>
                </c:pt>
                <c:pt idx="12">
                  <c:v>2.7</c:v>
                </c:pt>
                <c:pt idx="13">
                  <c:v>-15</c:v>
                </c:pt>
                <c:pt idx="14">
                  <c:v>10.1</c:v>
                </c:pt>
                <c:pt idx="15">
                  <c:v>-9.6</c:v>
                </c:pt>
                <c:pt idx="16">
                  <c:v>-6</c:v>
                </c:pt>
                <c:pt idx="17">
                  <c:v>7.4</c:v>
                </c:pt>
                <c:pt idx="18">
                  <c:v>2.6</c:v>
                </c:pt>
                <c:pt idx="19">
                  <c:v>3.2</c:v>
                </c:pt>
                <c:pt idx="20">
                  <c:v>0.9</c:v>
                </c:pt>
                <c:pt idx="21">
                  <c:v>0.8</c:v>
                </c:pt>
                <c:pt idx="22">
                  <c:v>-1</c:v>
                </c:pt>
                <c:pt idx="23">
                  <c:v>5.3</c:v>
                </c:pt>
                <c:pt idx="24">
                  <c:v>3.8</c:v>
                </c:pt>
                <c:pt idx="25">
                  <c:v>-0.1</c:v>
                </c:pt>
                <c:pt idx="26">
                  <c:v>-9.3000000000000007</c:v>
                </c:pt>
                <c:pt idx="27">
                  <c:v>-6.4</c:v>
                </c:pt>
                <c:pt idx="28">
                  <c:v>-7</c:v>
                </c:pt>
                <c:pt idx="29">
                  <c:v>-3.9</c:v>
                </c:pt>
                <c:pt idx="30">
                  <c:v>9</c:v>
                </c:pt>
                <c:pt idx="31">
                  <c:v>-4.5999999999999996</c:v>
                </c:pt>
                <c:pt idx="32">
                  <c:v>7.1</c:v>
                </c:pt>
                <c:pt idx="33">
                  <c:v>7.5</c:v>
                </c:pt>
                <c:pt idx="34">
                  <c:v>1.6</c:v>
                </c:pt>
                <c:pt idx="35">
                  <c:v>12.1</c:v>
                </c:pt>
                <c:pt idx="36">
                  <c:v>9.6</c:v>
                </c:pt>
                <c:pt idx="37">
                  <c:v>-8.3000000000000007</c:v>
                </c:pt>
                <c:pt idx="38">
                  <c:v>-4.7</c:v>
                </c:pt>
                <c:pt idx="39">
                  <c:v>5</c:v>
                </c:pt>
                <c:pt idx="40">
                  <c:v>-7.9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84-431E-8C1D-BF4D95FAAFB7}"/>
            </c:ext>
          </c:extLst>
        </c:ser>
        <c:ser>
          <c:idx val="1"/>
          <c:order val="1"/>
          <c:tx>
            <c:strRef>
              <c:f>'RS BP'!$D$3</c:f>
              <c:strCache>
                <c:ptCount val="1"/>
                <c:pt idx="0">
                  <c:v>rs 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'RS BP'!$B$4:$B$44</c:f>
              <c:numCache>
                <c:formatCode>m/d/yyyy</c:formatCode>
                <c:ptCount val="41"/>
                <c:pt idx="0">
                  <c:v>45107</c:v>
                </c:pt>
                <c:pt idx="1">
                  <c:v>45016</c:v>
                </c:pt>
                <c:pt idx="2">
                  <c:v>44926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43646</c:v>
                </c:pt>
                <c:pt idx="17">
                  <c:v>43555</c:v>
                </c:pt>
                <c:pt idx="18">
                  <c:v>43465</c:v>
                </c:pt>
                <c:pt idx="19">
                  <c:v>43373</c:v>
                </c:pt>
                <c:pt idx="20">
                  <c:v>43281</c:v>
                </c:pt>
                <c:pt idx="21">
                  <c:v>43190</c:v>
                </c:pt>
                <c:pt idx="22">
                  <c:v>43100</c:v>
                </c:pt>
                <c:pt idx="23">
                  <c:v>43008</c:v>
                </c:pt>
                <c:pt idx="24">
                  <c:v>42916</c:v>
                </c:pt>
                <c:pt idx="25">
                  <c:v>42825</c:v>
                </c:pt>
                <c:pt idx="26">
                  <c:v>42735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41455</c:v>
                </c:pt>
              </c:numCache>
            </c:numRef>
          </c:cat>
          <c:val>
            <c:numRef>
              <c:f>'RS BP'!$D$4:$D$44</c:f>
              <c:numCache>
                <c:formatCode>General</c:formatCode>
                <c:ptCount val="41"/>
                <c:pt idx="0">
                  <c:v>0.2</c:v>
                </c:pt>
                <c:pt idx="1">
                  <c:v>-1.4</c:v>
                </c:pt>
                <c:pt idx="2">
                  <c:v>0</c:v>
                </c:pt>
                <c:pt idx="3">
                  <c:v>-0.5</c:v>
                </c:pt>
                <c:pt idx="4">
                  <c:v>0.9</c:v>
                </c:pt>
                <c:pt idx="5">
                  <c:v>0.3</c:v>
                </c:pt>
                <c:pt idx="6">
                  <c:v>-0.9</c:v>
                </c:pt>
                <c:pt idx="7">
                  <c:v>-0.7</c:v>
                </c:pt>
                <c:pt idx="8">
                  <c:v>4.4000000000000004</c:v>
                </c:pt>
                <c:pt idx="9">
                  <c:v>4.5</c:v>
                </c:pt>
                <c:pt idx="10">
                  <c:v>-3.5</c:v>
                </c:pt>
                <c:pt idx="11">
                  <c:v>3.2</c:v>
                </c:pt>
                <c:pt idx="12">
                  <c:v>21.8</c:v>
                </c:pt>
                <c:pt idx="13">
                  <c:v>-11.2</c:v>
                </c:pt>
                <c:pt idx="14">
                  <c:v>2.4</c:v>
                </c:pt>
                <c:pt idx="15">
                  <c:v>0</c:v>
                </c:pt>
                <c:pt idx="16">
                  <c:v>-0.5</c:v>
                </c:pt>
                <c:pt idx="17">
                  <c:v>1.2</c:v>
                </c:pt>
                <c:pt idx="18">
                  <c:v>0.8</c:v>
                </c:pt>
                <c:pt idx="19">
                  <c:v>0.5</c:v>
                </c:pt>
                <c:pt idx="20">
                  <c:v>-0.3</c:v>
                </c:pt>
                <c:pt idx="21">
                  <c:v>-0.2</c:v>
                </c:pt>
                <c:pt idx="22">
                  <c:v>0.3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1.1000000000000001</c:v>
                </c:pt>
                <c:pt idx="27">
                  <c:v>1.3</c:v>
                </c:pt>
                <c:pt idx="28">
                  <c:v>1</c:v>
                </c:pt>
                <c:pt idx="29">
                  <c:v>-1</c:v>
                </c:pt>
                <c:pt idx="30">
                  <c:v>-0.1</c:v>
                </c:pt>
                <c:pt idx="31">
                  <c:v>0</c:v>
                </c:pt>
                <c:pt idx="32">
                  <c:v>1</c:v>
                </c:pt>
                <c:pt idx="33">
                  <c:v>1.2</c:v>
                </c:pt>
                <c:pt idx="34">
                  <c:v>0.2</c:v>
                </c:pt>
                <c:pt idx="35">
                  <c:v>0.5</c:v>
                </c:pt>
                <c:pt idx="36">
                  <c:v>1.2</c:v>
                </c:pt>
                <c:pt idx="37">
                  <c:v>-0.2</c:v>
                </c:pt>
                <c:pt idx="38">
                  <c:v>0.1</c:v>
                </c:pt>
                <c:pt idx="39">
                  <c:v>-0.3</c:v>
                </c:pt>
                <c:pt idx="4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84-431E-8C1D-BF4D95FAAFB7}"/>
            </c:ext>
          </c:extLst>
        </c:ser>
        <c:ser>
          <c:idx val="2"/>
          <c:order val="2"/>
          <c:tx>
            <c:strRef>
              <c:f>'RS BP'!$E$3</c:f>
              <c:strCache>
                <c:ptCount val="1"/>
                <c:pt idx="0">
                  <c:v>rs x auto mom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'RS BP'!$B$4:$B$44</c:f>
              <c:numCache>
                <c:formatCode>m/d/yyyy</c:formatCode>
                <c:ptCount val="41"/>
                <c:pt idx="0">
                  <c:v>45107</c:v>
                </c:pt>
                <c:pt idx="1">
                  <c:v>45016</c:v>
                </c:pt>
                <c:pt idx="2">
                  <c:v>44926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43646</c:v>
                </c:pt>
                <c:pt idx="17">
                  <c:v>43555</c:v>
                </c:pt>
                <c:pt idx="18">
                  <c:v>43465</c:v>
                </c:pt>
                <c:pt idx="19">
                  <c:v>43373</c:v>
                </c:pt>
                <c:pt idx="20">
                  <c:v>43281</c:v>
                </c:pt>
                <c:pt idx="21">
                  <c:v>43190</c:v>
                </c:pt>
                <c:pt idx="22">
                  <c:v>43100</c:v>
                </c:pt>
                <c:pt idx="23">
                  <c:v>43008</c:v>
                </c:pt>
                <c:pt idx="24">
                  <c:v>42916</c:v>
                </c:pt>
                <c:pt idx="25">
                  <c:v>42825</c:v>
                </c:pt>
                <c:pt idx="26">
                  <c:v>42735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41455</c:v>
                </c:pt>
              </c:numCache>
            </c:numRef>
          </c:cat>
          <c:val>
            <c:numRef>
              <c:f>'RS BP'!$E$4:$E$44</c:f>
              <c:numCache>
                <c:formatCode>General</c:formatCode>
                <c:ptCount val="41"/>
                <c:pt idx="0">
                  <c:v>4.1000000000000002E-2</c:v>
                </c:pt>
                <c:pt idx="1">
                  <c:v>-0.3674</c:v>
                </c:pt>
                <c:pt idx="2">
                  <c:v>-0.7157</c:v>
                </c:pt>
                <c:pt idx="3">
                  <c:v>-0.75280000000000002</c:v>
                </c:pt>
                <c:pt idx="4">
                  <c:v>0.55130000000000001</c:v>
                </c:pt>
                <c:pt idx="5">
                  <c:v>2.3797000000000001</c:v>
                </c:pt>
                <c:pt idx="6">
                  <c:v>-2.1078999999999999</c:v>
                </c:pt>
                <c:pt idx="7">
                  <c:v>0.214</c:v>
                </c:pt>
                <c:pt idx="8">
                  <c:v>5.4602000000000004</c:v>
                </c:pt>
                <c:pt idx="9">
                  <c:v>3.9990999999999999</c:v>
                </c:pt>
                <c:pt idx="10">
                  <c:v>-2.5707</c:v>
                </c:pt>
                <c:pt idx="11">
                  <c:v>2.0870000000000002</c:v>
                </c:pt>
                <c:pt idx="12">
                  <c:v>14.137</c:v>
                </c:pt>
                <c:pt idx="13">
                  <c:v>-2.3115999999999999</c:v>
                </c:pt>
                <c:pt idx="14">
                  <c:v>3.0546000000000002</c:v>
                </c:pt>
                <c:pt idx="15">
                  <c:v>0.25369999999999998</c:v>
                </c:pt>
                <c:pt idx="16">
                  <c:v>0.3231</c:v>
                </c:pt>
                <c:pt idx="17">
                  <c:v>1.0717000000000001</c:v>
                </c:pt>
                <c:pt idx="18">
                  <c:v>0.24390000000000001</c:v>
                </c:pt>
                <c:pt idx="19">
                  <c:v>0.59379999999999999</c:v>
                </c:pt>
                <c:pt idx="20">
                  <c:v>-0.6694</c:v>
                </c:pt>
                <c:pt idx="21">
                  <c:v>-0.7006</c:v>
                </c:pt>
                <c:pt idx="22">
                  <c:v>-0.50380000000000003</c:v>
                </c:pt>
                <c:pt idx="23">
                  <c:v>0.80840000000000001</c:v>
                </c:pt>
                <c:pt idx="24">
                  <c:v>0.59219999999999995</c:v>
                </c:pt>
                <c:pt idx="25">
                  <c:v>-0.57069999999999999</c:v>
                </c:pt>
                <c:pt idx="26">
                  <c:v>1.7744</c:v>
                </c:pt>
                <c:pt idx="27">
                  <c:v>0.5272</c:v>
                </c:pt>
                <c:pt idx="28">
                  <c:v>-0.21029999999999999</c:v>
                </c:pt>
                <c:pt idx="29">
                  <c:v>8.9700000000000002E-2</c:v>
                </c:pt>
                <c:pt idx="30">
                  <c:v>6.25E-2</c:v>
                </c:pt>
                <c:pt idx="31">
                  <c:v>-0.1401</c:v>
                </c:pt>
                <c:pt idx="32">
                  <c:v>0.79259999999999997</c:v>
                </c:pt>
                <c:pt idx="33">
                  <c:v>1.1534</c:v>
                </c:pt>
                <c:pt idx="34">
                  <c:v>-0.59309999999999996</c:v>
                </c:pt>
                <c:pt idx="35">
                  <c:v>0.36249999999999999</c:v>
                </c:pt>
                <c:pt idx="36">
                  <c:v>2.1128</c:v>
                </c:pt>
                <c:pt idx="37">
                  <c:v>-0.40529999999999999</c:v>
                </c:pt>
                <c:pt idx="38">
                  <c:v>0.12770000000000001</c:v>
                </c:pt>
                <c:pt idx="39">
                  <c:v>-0.2001</c:v>
                </c:pt>
                <c:pt idx="40">
                  <c:v>-1.1045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84-431E-8C1D-BF4D95FAA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263375"/>
        <c:axId val="1937266255"/>
      </c:lineChart>
      <c:dateAx>
        <c:axId val="19372633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266255"/>
        <c:crosses val="autoZero"/>
        <c:auto val="1"/>
        <c:lblOffset val="100"/>
        <c:baseTimeUnit val="months"/>
      </c:dateAx>
      <c:valAx>
        <c:axId val="193726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2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92038495188102E-2"/>
          <c:y val="2.5428331875182269E-2"/>
          <c:w val="0.90286351706036749"/>
          <c:h val="0.6129013560804899"/>
        </c:manualLayout>
      </c:layout>
      <c:lineChart>
        <c:grouping val="standard"/>
        <c:varyColors val="0"/>
        <c:ser>
          <c:idx val="1"/>
          <c:order val="0"/>
          <c:tx>
            <c:v>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LABOUR!$A$3:$A$34</c:f>
              <c:numCache>
                <c:formatCode>m/d/yyyy</c:formatCode>
                <c:ptCount val="32"/>
                <c:pt idx="0">
                  <c:v>45107</c:v>
                </c:pt>
                <c:pt idx="1">
                  <c:v>45016</c:v>
                </c:pt>
                <c:pt idx="2">
                  <c:v>44925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43644</c:v>
                </c:pt>
                <c:pt idx="17">
                  <c:v>43553</c:v>
                </c:pt>
                <c:pt idx="18">
                  <c:v>43465</c:v>
                </c:pt>
                <c:pt idx="19">
                  <c:v>43371</c:v>
                </c:pt>
                <c:pt idx="20">
                  <c:v>43280</c:v>
                </c:pt>
                <c:pt idx="21">
                  <c:v>43189</c:v>
                </c:pt>
                <c:pt idx="22">
                  <c:v>43098</c:v>
                </c:pt>
                <c:pt idx="23">
                  <c:v>43007</c:v>
                </c:pt>
                <c:pt idx="24">
                  <c:v>42916</c:v>
                </c:pt>
                <c:pt idx="25">
                  <c:v>42825</c:v>
                </c:pt>
                <c:pt idx="26">
                  <c:v>42734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</c:numCache>
            </c:numRef>
          </c:cat>
          <c:val>
            <c:numRef>
              <c:f>LABOUR!$B$3:$B$34</c:f>
              <c:numCache>
                <c:formatCode>General</c:formatCode>
                <c:ptCount val="32"/>
                <c:pt idx="0">
                  <c:v>5.4</c:v>
                </c:pt>
                <c:pt idx="1">
                  <c:v>5</c:v>
                </c:pt>
                <c:pt idx="2">
                  <c:v>5</c:v>
                </c:pt>
                <c:pt idx="3">
                  <c:v>5.2</c:v>
                </c:pt>
                <c:pt idx="4">
                  <c:v>4.9000000000000004</c:v>
                </c:pt>
                <c:pt idx="5">
                  <c:v>5.3</c:v>
                </c:pt>
                <c:pt idx="6">
                  <c:v>6</c:v>
                </c:pt>
                <c:pt idx="7">
                  <c:v>7.1</c:v>
                </c:pt>
                <c:pt idx="8">
                  <c:v>7.8</c:v>
                </c:pt>
                <c:pt idx="9">
                  <c:v>7.6</c:v>
                </c:pt>
                <c:pt idx="10">
                  <c:v>8.9</c:v>
                </c:pt>
                <c:pt idx="11">
                  <c:v>9.1999999999999993</c:v>
                </c:pt>
                <c:pt idx="12">
                  <c:v>12.4</c:v>
                </c:pt>
                <c:pt idx="13">
                  <c:v>8.4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5.9</c:v>
                </c:pt>
                <c:pt idx="18">
                  <c:v>5.7</c:v>
                </c:pt>
                <c:pt idx="19">
                  <c:v>5.8</c:v>
                </c:pt>
                <c:pt idx="20">
                  <c:v>6</c:v>
                </c:pt>
                <c:pt idx="21">
                  <c:v>5.8</c:v>
                </c:pt>
                <c:pt idx="22">
                  <c:v>6</c:v>
                </c:pt>
                <c:pt idx="23">
                  <c:v>6.2</c:v>
                </c:pt>
                <c:pt idx="24">
                  <c:v>6.5</c:v>
                </c:pt>
                <c:pt idx="25">
                  <c:v>6.7</c:v>
                </c:pt>
                <c:pt idx="26">
                  <c:v>6.9</c:v>
                </c:pt>
                <c:pt idx="27">
                  <c:v>7</c:v>
                </c:pt>
                <c:pt idx="28">
                  <c:v>6.9</c:v>
                </c:pt>
                <c:pt idx="29">
                  <c:v>7.2</c:v>
                </c:pt>
                <c:pt idx="30">
                  <c:v>7.2</c:v>
                </c:pt>
                <c:pt idx="31">
                  <c:v>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0-437A-B229-41C02E70D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626815"/>
        <c:axId val="1086627295"/>
      </c:lineChart>
      <c:dateAx>
        <c:axId val="108662681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27295"/>
        <c:crosses val="autoZero"/>
        <c:auto val="1"/>
        <c:lblOffset val="100"/>
        <c:baseTimeUnit val="months"/>
      </c:dateAx>
      <c:valAx>
        <c:axId val="108662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26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LABOUR!$A$3:$A$34</c:f>
              <c:numCache>
                <c:formatCode>m/d/yyyy</c:formatCode>
                <c:ptCount val="32"/>
                <c:pt idx="0">
                  <c:v>45107</c:v>
                </c:pt>
                <c:pt idx="1">
                  <c:v>45016</c:v>
                </c:pt>
                <c:pt idx="2">
                  <c:v>44925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43644</c:v>
                </c:pt>
                <c:pt idx="17">
                  <c:v>43553</c:v>
                </c:pt>
                <c:pt idx="18">
                  <c:v>43465</c:v>
                </c:pt>
                <c:pt idx="19">
                  <c:v>43371</c:v>
                </c:pt>
                <c:pt idx="20">
                  <c:v>43280</c:v>
                </c:pt>
                <c:pt idx="21">
                  <c:v>43189</c:v>
                </c:pt>
                <c:pt idx="22">
                  <c:v>43098</c:v>
                </c:pt>
                <c:pt idx="23">
                  <c:v>43007</c:v>
                </c:pt>
                <c:pt idx="24">
                  <c:v>42916</c:v>
                </c:pt>
                <c:pt idx="25">
                  <c:v>42825</c:v>
                </c:pt>
                <c:pt idx="26">
                  <c:v>42734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</c:numCache>
            </c:numRef>
          </c:cat>
          <c:val>
            <c:numRef>
              <c:f>LABOUR!$C$3:$C$34</c:f>
              <c:numCache>
                <c:formatCode>General</c:formatCode>
                <c:ptCount val="32"/>
                <c:pt idx="0">
                  <c:v>59.9</c:v>
                </c:pt>
                <c:pt idx="1">
                  <c:v>34.700000000000003</c:v>
                </c:pt>
                <c:pt idx="2">
                  <c:v>69.2</c:v>
                </c:pt>
                <c:pt idx="3">
                  <c:v>11.8</c:v>
                </c:pt>
                <c:pt idx="4">
                  <c:v>-45.1</c:v>
                </c:pt>
                <c:pt idx="5">
                  <c:v>19.5</c:v>
                </c:pt>
                <c:pt idx="6">
                  <c:v>78.900000000000006</c:v>
                </c:pt>
                <c:pt idx="7">
                  <c:v>166.2</c:v>
                </c:pt>
                <c:pt idx="8">
                  <c:v>253.5</c:v>
                </c:pt>
                <c:pt idx="9">
                  <c:v>252.6</c:v>
                </c:pt>
                <c:pt idx="10">
                  <c:v>-62.7</c:v>
                </c:pt>
                <c:pt idx="11">
                  <c:v>428.5</c:v>
                </c:pt>
                <c:pt idx="12">
                  <c:v>1035.8</c:v>
                </c:pt>
                <c:pt idx="13">
                  <c:v>-1148.4000000000001</c:v>
                </c:pt>
                <c:pt idx="14">
                  <c:v>70.599999999999994</c:v>
                </c:pt>
                <c:pt idx="15">
                  <c:v>4.4000000000000004</c:v>
                </c:pt>
                <c:pt idx="16">
                  <c:v>12.5</c:v>
                </c:pt>
                <c:pt idx="17">
                  <c:v>-35.5</c:v>
                </c:pt>
                <c:pt idx="18">
                  <c:v>35.200000000000003</c:v>
                </c:pt>
                <c:pt idx="19">
                  <c:v>77</c:v>
                </c:pt>
                <c:pt idx="20">
                  <c:v>51.3</c:v>
                </c:pt>
                <c:pt idx="21">
                  <c:v>57</c:v>
                </c:pt>
                <c:pt idx="22">
                  <c:v>64.400000000000006</c:v>
                </c:pt>
                <c:pt idx="23">
                  <c:v>-0.6</c:v>
                </c:pt>
                <c:pt idx="24">
                  <c:v>59.1</c:v>
                </c:pt>
                <c:pt idx="25">
                  <c:v>21.2</c:v>
                </c:pt>
                <c:pt idx="26">
                  <c:v>27</c:v>
                </c:pt>
                <c:pt idx="27">
                  <c:v>24.2</c:v>
                </c:pt>
                <c:pt idx="28">
                  <c:v>7.7</c:v>
                </c:pt>
                <c:pt idx="29">
                  <c:v>5.0999999999999996</c:v>
                </c:pt>
                <c:pt idx="30">
                  <c:v>-12.6</c:v>
                </c:pt>
                <c:pt idx="31">
                  <c:v>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1-4388-99AE-728BE1017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001183"/>
        <c:axId val="1148349407"/>
      </c:lineChart>
      <c:dateAx>
        <c:axId val="1146001183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49407"/>
        <c:crosses val="autoZero"/>
        <c:auto val="1"/>
        <c:lblOffset val="100"/>
        <c:baseTimeUnit val="months"/>
      </c:dateAx>
      <c:valAx>
        <c:axId val="11483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001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91229221347331"/>
          <c:y val="0.17171296296296298"/>
          <c:w val="0.88254396325459317"/>
          <c:h val="0.77736111111111106"/>
        </c:manualLayout>
      </c:layout>
      <c:lineChart>
        <c:grouping val="standard"/>
        <c:varyColors val="0"/>
        <c:ser>
          <c:idx val="0"/>
          <c:order val="0"/>
          <c:tx>
            <c:v>FTE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LABOUR!$A$3:$A$34</c:f>
              <c:numCache>
                <c:formatCode>m/d/yyyy</c:formatCode>
                <c:ptCount val="32"/>
                <c:pt idx="0">
                  <c:v>45107</c:v>
                </c:pt>
                <c:pt idx="1">
                  <c:v>45016</c:v>
                </c:pt>
                <c:pt idx="2">
                  <c:v>44925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43644</c:v>
                </c:pt>
                <c:pt idx="17">
                  <c:v>43553</c:v>
                </c:pt>
                <c:pt idx="18">
                  <c:v>43465</c:v>
                </c:pt>
                <c:pt idx="19">
                  <c:v>43371</c:v>
                </c:pt>
                <c:pt idx="20">
                  <c:v>43280</c:v>
                </c:pt>
                <c:pt idx="21">
                  <c:v>43189</c:v>
                </c:pt>
                <c:pt idx="22">
                  <c:v>43098</c:v>
                </c:pt>
                <c:pt idx="23">
                  <c:v>43007</c:v>
                </c:pt>
                <c:pt idx="24">
                  <c:v>42916</c:v>
                </c:pt>
                <c:pt idx="25">
                  <c:v>42825</c:v>
                </c:pt>
                <c:pt idx="26">
                  <c:v>42734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</c:numCache>
            </c:numRef>
          </c:cat>
          <c:val>
            <c:numRef>
              <c:f>LABOUR!$D$3:$D$34</c:f>
              <c:numCache>
                <c:formatCode>General</c:formatCode>
                <c:ptCount val="32"/>
                <c:pt idx="0">
                  <c:v>109.6</c:v>
                </c:pt>
                <c:pt idx="1">
                  <c:v>18.8</c:v>
                </c:pt>
                <c:pt idx="2">
                  <c:v>70.900000000000006</c:v>
                </c:pt>
                <c:pt idx="3">
                  <c:v>12.8</c:v>
                </c:pt>
                <c:pt idx="4">
                  <c:v>-14.4</c:v>
                </c:pt>
                <c:pt idx="5">
                  <c:v>-0.7</c:v>
                </c:pt>
                <c:pt idx="6">
                  <c:v>117.4</c:v>
                </c:pt>
                <c:pt idx="7">
                  <c:v>196.3</c:v>
                </c:pt>
                <c:pt idx="8">
                  <c:v>38.4</c:v>
                </c:pt>
                <c:pt idx="9">
                  <c:v>146.4</c:v>
                </c:pt>
                <c:pt idx="10">
                  <c:v>18</c:v>
                </c:pt>
                <c:pt idx="11">
                  <c:v>361.6</c:v>
                </c:pt>
                <c:pt idx="12">
                  <c:v>569.4</c:v>
                </c:pt>
                <c:pt idx="13">
                  <c:v>-561.70000000000005</c:v>
                </c:pt>
                <c:pt idx="14">
                  <c:v>66.7</c:v>
                </c:pt>
                <c:pt idx="15">
                  <c:v>26.6</c:v>
                </c:pt>
                <c:pt idx="16">
                  <c:v>43.1</c:v>
                </c:pt>
                <c:pt idx="17">
                  <c:v>2.4</c:v>
                </c:pt>
                <c:pt idx="18">
                  <c:v>21.1</c:v>
                </c:pt>
                <c:pt idx="19">
                  <c:v>-25.3</c:v>
                </c:pt>
                <c:pt idx="20">
                  <c:v>28.2</c:v>
                </c:pt>
                <c:pt idx="21">
                  <c:v>82.2</c:v>
                </c:pt>
                <c:pt idx="22">
                  <c:v>13.4</c:v>
                </c:pt>
                <c:pt idx="23">
                  <c:v>105.8</c:v>
                </c:pt>
                <c:pt idx="24">
                  <c:v>39.4</c:v>
                </c:pt>
                <c:pt idx="25">
                  <c:v>-2.8</c:v>
                </c:pt>
                <c:pt idx="26">
                  <c:v>45.5</c:v>
                </c:pt>
                <c:pt idx="27">
                  <c:v>-16.899999999999999</c:v>
                </c:pt>
                <c:pt idx="28">
                  <c:v>-18.7</c:v>
                </c:pt>
                <c:pt idx="29">
                  <c:v>19</c:v>
                </c:pt>
                <c:pt idx="30">
                  <c:v>-62.6</c:v>
                </c:pt>
                <c:pt idx="31">
                  <c:v>-51.3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2-4071-95D5-8A704C4AD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807135"/>
        <c:axId val="1035808095"/>
      </c:lineChart>
      <c:dateAx>
        <c:axId val="103580713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808095"/>
        <c:crosses val="autoZero"/>
        <c:auto val="1"/>
        <c:lblOffset val="100"/>
        <c:baseTimeUnit val="months"/>
      </c:dateAx>
      <c:valAx>
        <c:axId val="103580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807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PTE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LABOUR!$A$3:$A$34</c:f>
              <c:numCache>
                <c:formatCode>m/d/yyyy</c:formatCode>
                <c:ptCount val="32"/>
                <c:pt idx="0">
                  <c:v>45107</c:v>
                </c:pt>
                <c:pt idx="1">
                  <c:v>45016</c:v>
                </c:pt>
                <c:pt idx="2">
                  <c:v>44925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43644</c:v>
                </c:pt>
                <c:pt idx="17">
                  <c:v>43553</c:v>
                </c:pt>
                <c:pt idx="18">
                  <c:v>43465</c:v>
                </c:pt>
                <c:pt idx="19">
                  <c:v>43371</c:v>
                </c:pt>
                <c:pt idx="20">
                  <c:v>43280</c:v>
                </c:pt>
                <c:pt idx="21">
                  <c:v>43189</c:v>
                </c:pt>
                <c:pt idx="22">
                  <c:v>43098</c:v>
                </c:pt>
                <c:pt idx="23">
                  <c:v>43007</c:v>
                </c:pt>
                <c:pt idx="24">
                  <c:v>42916</c:v>
                </c:pt>
                <c:pt idx="25">
                  <c:v>42825</c:v>
                </c:pt>
                <c:pt idx="26">
                  <c:v>42734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</c:numCache>
            </c:numRef>
          </c:cat>
          <c:val>
            <c:numRef>
              <c:f>LABOUR!$E$3:$E$34</c:f>
              <c:numCache>
                <c:formatCode>General</c:formatCode>
                <c:ptCount val="32"/>
                <c:pt idx="0">
                  <c:v>-49.8</c:v>
                </c:pt>
                <c:pt idx="1">
                  <c:v>15.9</c:v>
                </c:pt>
                <c:pt idx="2">
                  <c:v>-1.7</c:v>
                </c:pt>
                <c:pt idx="3">
                  <c:v>-1.1000000000000001</c:v>
                </c:pt>
                <c:pt idx="4">
                  <c:v>-30.7</c:v>
                </c:pt>
                <c:pt idx="5">
                  <c:v>20.2</c:v>
                </c:pt>
                <c:pt idx="6">
                  <c:v>-38.6</c:v>
                </c:pt>
                <c:pt idx="7">
                  <c:v>-30.1</c:v>
                </c:pt>
                <c:pt idx="8">
                  <c:v>215.1</c:v>
                </c:pt>
                <c:pt idx="9">
                  <c:v>106.1</c:v>
                </c:pt>
                <c:pt idx="10">
                  <c:v>-80.7</c:v>
                </c:pt>
                <c:pt idx="11">
                  <c:v>67</c:v>
                </c:pt>
                <c:pt idx="12">
                  <c:v>466.4</c:v>
                </c:pt>
                <c:pt idx="13">
                  <c:v>-586.6</c:v>
                </c:pt>
                <c:pt idx="14">
                  <c:v>4</c:v>
                </c:pt>
                <c:pt idx="15">
                  <c:v>-22.2</c:v>
                </c:pt>
                <c:pt idx="16">
                  <c:v>-30.5</c:v>
                </c:pt>
                <c:pt idx="17">
                  <c:v>-37.9</c:v>
                </c:pt>
                <c:pt idx="18">
                  <c:v>14.1</c:v>
                </c:pt>
                <c:pt idx="19">
                  <c:v>102.3</c:v>
                </c:pt>
                <c:pt idx="20">
                  <c:v>23</c:v>
                </c:pt>
                <c:pt idx="21">
                  <c:v>-25.2</c:v>
                </c:pt>
                <c:pt idx="22">
                  <c:v>51</c:v>
                </c:pt>
                <c:pt idx="23">
                  <c:v>-106.4</c:v>
                </c:pt>
                <c:pt idx="24">
                  <c:v>19.7</c:v>
                </c:pt>
                <c:pt idx="25">
                  <c:v>24.1</c:v>
                </c:pt>
                <c:pt idx="26">
                  <c:v>-18.5</c:v>
                </c:pt>
                <c:pt idx="27">
                  <c:v>41.1</c:v>
                </c:pt>
                <c:pt idx="28">
                  <c:v>26.4</c:v>
                </c:pt>
                <c:pt idx="29">
                  <c:v>-13.9</c:v>
                </c:pt>
                <c:pt idx="30">
                  <c:v>49.9</c:v>
                </c:pt>
                <c:pt idx="31">
                  <c:v>62.9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F4-4276-B5C5-86BF15142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148063"/>
        <c:axId val="1073150463"/>
      </c:lineChart>
      <c:dateAx>
        <c:axId val="1073148063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150463"/>
        <c:crosses val="autoZero"/>
        <c:auto val="1"/>
        <c:lblOffset val="100"/>
        <c:baseTimeUnit val="months"/>
      </c:dateAx>
      <c:valAx>
        <c:axId val="107315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148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LABOUR!$A$3:$A$34</c:f>
              <c:numCache>
                <c:formatCode>m/d/yyyy</c:formatCode>
                <c:ptCount val="32"/>
                <c:pt idx="0">
                  <c:v>45107</c:v>
                </c:pt>
                <c:pt idx="1">
                  <c:v>45016</c:v>
                </c:pt>
                <c:pt idx="2">
                  <c:v>44925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43644</c:v>
                </c:pt>
                <c:pt idx="17">
                  <c:v>43553</c:v>
                </c:pt>
                <c:pt idx="18">
                  <c:v>43465</c:v>
                </c:pt>
                <c:pt idx="19">
                  <c:v>43371</c:v>
                </c:pt>
                <c:pt idx="20">
                  <c:v>43280</c:v>
                </c:pt>
                <c:pt idx="21">
                  <c:v>43189</c:v>
                </c:pt>
                <c:pt idx="22">
                  <c:v>43098</c:v>
                </c:pt>
                <c:pt idx="23">
                  <c:v>43007</c:v>
                </c:pt>
                <c:pt idx="24">
                  <c:v>42916</c:v>
                </c:pt>
                <c:pt idx="25">
                  <c:v>42825</c:v>
                </c:pt>
                <c:pt idx="26">
                  <c:v>42734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</c:numCache>
            </c:numRef>
          </c:cat>
          <c:val>
            <c:numRef>
              <c:f>LABOUR!$F$3:$F$34</c:f>
              <c:numCache>
                <c:formatCode>General</c:formatCode>
                <c:ptCount val="32"/>
                <c:pt idx="0">
                  <c:v>65.7</c:v>
                </c:pt>
                <c:pt idx="1">
                  <c:v>65.599999999999994</c:v>
                </c:pt>
                <c:pt idx="2">
                  <c:v>65.400000000000006</c:v>
                </c:pt>
                <c:pt idx="3">
                  <c:v>65.2</c:v>
                </c:pt>
                <c:pt idx="4">
                  <c:v>65.3</c:v>
                </c:pt>
                <c:pt idx="5">
                  <c:v>65.599999999999994</c:v>
                </c:pt>
                <c:pt idx="6">
                  <c:v>65.7</c:v>
                </c:pt>
                <c:pt idx="7">
                  <c:v>65.900000000000006</c:v>
                </c:pt>
                <c:pt idx="8">
                  <c:v>65.5</c:v>
                </c:pt>
                <c:pt idx="9">
                  <c:v>65.400000000000006</c:v>
                </c:pt>
                <c:pt idx="10">
                  <c:v>65.3</c:v>
                </c:pt>
                <c:pt idx="11">
                  <c:v>65.5</c:v>
                </c:pt>
                <c:pt idx="12">
                  <c:v>64.099999999999994</c:v>
                </c:pt>
                <c:pt idx="13">
                  <c:v>63.7</c:v>
                </c:pt>
                <c:pt idx="14">
                  <c:v>65.8</c:v>
                </c:pt>
                <c:pt idx="15">
                  <c:v>66</c:v>
                </c:pt>
                <c:pt idx="16">
                  <c:v>66.099999999999994</c:v>
                </c:pt>
                <c:pt idx="17">
                  <c:v>66</c:v>
                </c:pt>
                <c:pt idx="18">
                  <c:v>65.900000000000006</c:v>
                </c:pt>
                <c:pt idx="19">
                  <c:v>65.8</c:v>
                </c:pt>
                <c:pt idx="20">
                  <c:v>65.8</c:v>
                </c:pt>
                <c:pt idx="21">
                  <c:v>65.8</c:v>
                </c:pt>
                <c:pt idx="22">
                  <c:v>66.2</c:v>
                </c:pt>
                <c:pt idx="23">
                  <c:v>65.900000000000006</c:v>
                </c:pt>
                <c:pt idx="24">
                  <c:v>66.099999999999994</c:v>
                </c:pt>
                <c:pt idx="25">
                  <c:v>66.099999999999994</c:v>
                </c:pt>
                <c:pt idx="26">
                  <c:v>66</c:v>
                </c:pt>
                <c:pt idx="27">
                  <c:v>65.900000000000006</c:v>
                </c:pt>
                <c:pt idx="28">
                  <c:v>65.8</c:v>
                </c:pt>
                <c:pt idx="29">
                  <c:v>66</c:v>
                </c:pt>
                <c:pt idx="30">
                  <c:v>66.099999999999994</c:v>
                </c:pt>
                <c:pt idx="31">
                  <c:v>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2-41DA-A3B7-CDAAF31CA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023631"/>
        <c:axId val="1147026031"/>
      </c:lineChart>
      <c:dateAx>
        <c:axId val="11470236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026031"/>
        <c:crosses val="autoZero"/>
        <c:auto val="1"/>
        <c:lblOffset val="100"/>
        <c:baseTimeUnit val="months"/>
      </c:dateAx>
      <c:valAx>
        <c:axId val="114702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023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GDP!$D$3</c:f>
              <c:strCache>
                <c:ptCount val="1"/>
                <c:pt idx="0">
                  <c:v>CA GDPMOM Index  (L3)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GDP!$C$4:$C$45</c:f>
              <c:numCache>
                <c:formatCode>m/d/yyyy</c:formatCode>
                <c:ptCount val="42"/>
                <c:pt idx="0">
                  <c:v>45107</c:v>
                </c:pt>
                <c:pt idx="1">
                  <c:v>45016</c:v>
                </c:pt>
                <c:pt idx="2">
                  <c:v>44926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43646</c:v>
                </c:pt>
                <c:pt idx="17">
                  <c:v>43555</c:v>
                </c:pt>
                <c:pt idx="18">
                  <c:v>43465</c:v>
                </c:pt>
                <c:pt idx="19">
                  <c:v>43373</c:v>
                </c:pt>
                <c:pt idx="20">
                  <c:v>43281</c:v>
                </c:pt>
                <c:pt idx="21">
                  <c:v>43190</c:v>
                </c:pt>
                <c:pt idx="22">
                  <c:v>43100</c:v>
                </c:pt>
                <c:pt idx="23">
                  <c:v>43008</c:v>
                </c:pt>
                <c:pt idx="24">
                  <c:v>42916</c:v>
                </c:pt>
                <c:pt idx="25">
                  <c:v>42825</c:v>
                </c:pt>
                <c:pt idx="26">
                  <c:v>42735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41455</c:v>
                </c:pt>
                <c:pt idx="41">
                  <c:v>41364</c:v>
                </c:pt>
              </c:numCache>
            </c:numRef>
          </c:cat>
          <c:val>
            <c:numRef>
              <c:f>GDP!$D$4:$D$45</c:f>
              <c:numCache>
                <c:formatCode>General</c:formatCode>
                <c:ptCount val="42"/>
                <c:pt idx="0">
                  <c:v>0.3</c:v>
                </c:pt>
                <c:pt idx="1">
                  <c:v>0.1</c:v>
                </c:pt>
                <c:pt idx="2">
                  <c:v>-0.1</c:v>
                </c:pt>
                <c:pt idx="3">
                  <c:v>0.1</c:v>
                </c:pt>
                <c:pt idx="4">
                  <c:v>0.2</c:v>
                </c:pt>
                <c:pt idx="5">
                  <c:v>0.7</c:v>
                </c:pt>
                <c:pt idx="6">
                  <c:v>0.1</c:v>
                </c:pt>
                <c:pt idx="7">
                  <c:v>0.3</c:v>
                </c:pt>
                <c:pt idx="8">
                  <c:v>0.8</c:v>
                </c:pt>
                <c:pt idx="9">
                  <c:v>0.9</c:v>
                </c:pt>
                <c:pt idx="10">
                  <c:v>0.2</c:v>
                </c:pt>
                <c:pt idx="11">
                  <c:v>0.9</c:v>
                </c:pt>
                <c:pt idx="12">
                  <c:v>5.8</c:v>
                </c:pt>
                <c:pt idx="13">
                  <c:v>-7.5</c:v>
                </c:pt>
                <c:pt idx="14">
                  <c:v>0.4</c:v>
                </c:pt>
                <c:pt idx="15">
                  <c:v>0.1</c:v>
                </c:pt>
                <c:pt idx="16">
                  <c:v>0.2</c:v>
                </c:pt>
                <c:pt idx="17">
                  <c:v>0.6</c:v>
                </c:pt>
                <c:pt idx="18">
                  <c:v>0</c:v>
                </c:pt>
                <c:pt idx="19">
                  <c:v>0.1</c:v>
                </c:pt>
                <c:pt idx="20">
                  <c:v>0.1</c:v>
                </c:pt>
                <c:pt idx="21">
                  <c:v>0.3</c:v>
                </c:pt>
                <c:pt idx="22">
                  <c:v>0.3</c:v>
                </c:pt>
                <c:pt idx="23">
                  <c:v>0.2</c:v>
                </c:pt>
                <c:pt idx="24">
                  <c:v>0.2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0.5</c:v>
                </c:pt>
                <c:pt idx="29">
                  <c:v>-0.4</c:v>
                </c:pt>
                <c:pt idx="30">
                  <c:v>0.1</c:v>
                </c:pt>
                <c:pt idx="31">
                  <c:v>-0.4</c:v>
                </c:pt>
                <c:pt idx="32">
                  <c:v>0.3</c:v>
                </c:pt>
                <c:pt idx="33">
                  <c:v>-0.1</c:v>
                </c:pt>
                <c:pt idx="34">
                  <c:v>0.2</c:v>
                </c:pt>
                <c:pt idx="35">
                  <c:v>0.4</c:v>
                </c:pt>
                <c:pt idx="36">
                  <c:v>0.5</c:v>
                </c:pt>
                <c:pt idx="37">
                  <c:v>0.3</c:v>
                </c:pt>
                <c:pt idx="38">
                  <c:v>-0.4</c:v>
                </c:pt>
                <c:pt idx="39">
                  <c:v>0.3</c:v>
                </c:pt>
                <c:pt idx="40">
                  <c:v>-0.4</c:v>
                </c:pt>
                <c:pt idx="41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F3-430E-9F9F-404785F02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945919"/>
        <c:axId val="418934879"/>
      </c:lineChart>
      <c:dateAx>
        <c:axId val="41894591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34879"/>
        <c:crosses val="autoZero"/>
        <c:auto val="1"/>
        <c:lblOffset val="100"/>
        <c:baseTimeUnit val="months"/>
      </c:dateAx>
      <c:valAx>
        <c:axId val="41893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45919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GDP!$E$3</c:f>
              <c:strCache>
                <c:ptCount val="1"/>
                <c:pt idx="0">
                  <c:v>CA GDPYOY Index  (R4)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GDP!$C$4:$C$45</c:f>
              <c:numCache>
                <c:formatCode>m/d/yyyy</c:formatCode>
                <c:ptCount val="42"/>
                <c:pt idx="0">
                  <c:v>45107</c:v>
                </c:pt>
                <c:pt idx="1">
                  <c:v>45016</c:v>
                </c:pt>
                <c:pt idx="2">
                  <c:v>44926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43646</c:v>
                </c:pt>
                <c:pt idx="17">
                  <c:v>43555</c:v>
                </c:pt>
                <c:pt idx="18">
                  <c:v>43465</c:v>
                </c:pt>
                <c:pt idx="19">
                  <c:v>43373</c:v>
                </c:pt>
                <c:pt idx="20">
                  <c:v>43281</c:v>
                </c:pt>
                <c:pt idx="21">
                  <c:v>43190</c:v>
                </c:pt>
                <c:pt idx="22">
                  <c:v>43100</c:v>
                </c:pt>
                <c:pt idx="23">
                  <c:v>43008</c:v>
                </c:pt>
                <c:pt idx="24">
                  <c:v>42916</c:v>
                </c:pt>
                <c:pt idx="25">
                  <c:v>42825</c:v>
                </c:pt>
                <c:pt idx="26">
                  <c:v>42735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41455</c:v>
                </c:pt>
                <c:pt idx="41">
                  <c:v>41364</c:v>
                </c:pt>
              </c:numCache>
            </c:numRef>
          </c:xVal>
          <c:yVal>
            <c:numRef>
              <c:f>GDP!$E$4:$E$45</c:f>
              <c:numCache>
                <c:formatCode>General</c:formatCode>
                <c:ptCount val="42"/>
                <c:pt idx="0">
                  <c:v>1.8653</c:v>
                </c:pt>
                <c:pt idx="1">
                  <c:v>1.8002</c:v>
                </c:pt>
                <c:pt idx="2">
                  <c:v>2.2578999999999998</c:v>
                </c:pt>
                <c:pt idx="3">
                  <c:v>3.6206999999999998</c:v>
                </c:pt>
                <c:pt idx="4">
                  <c:v>4.6406999999999998</c:v>
                </c:pt>
                <c:pt idx="5">
                  <c:v>3.3422000000000001</c:v>
                </c:pt>
                <c:pt idx="6">
                  <c:v>3.7789000000000001</c:v>
                </c:pt>
                <c:pt idx="7">
                  <c:v>3.9504000000000001</c:v>
                </c:pt>
                <c:pt idx="8">
                  <c:v>7.0739999999999998</c:v>
                </c:pt>
                <c:pt idx="9">
                  <c:v>6.2702999999999998</c:v>
                </c:pt>
                <c:pt idx="10">
                  <c:v>-2.9275000000000002</c:v>
                </c:pt>
                <c:pt idx="11">
                  <c:v>-4.0252999999999997</c:v>
                </c:pt>
                <c:pt idx="12">
                  <c:v>-7.9985999999999997</c:v>
                </c:pt>
                <c:pt idx="13">
                  <c:v>-5.6022999999999996</c:v>
                </c:pt>
                <c:pt idx="14">
                  <c:v>2.1640999999999999</c:v>
                </c:pt>
                <c:pt idx="15">
                  <c:v>1.8010999999999999</c:v>
                </c:pt>
                <c:pt idx="16">
                  <c:v>2.3214999999999999</c:v>
                </c:pt>
                <c:pt idx="17">
                  <c:v>1.9912000000000001</c:v>
                </c:pt>
                <c:pt idx="18">
                  <c:v>2.1926999999999999</c:v>
                </c:pt>
                <c:pt idx="19">
                  <c:v>3.1545999999999998</c:v>
                </c:pt>
                <c:pt idx="20">
                  <c:v>2.7444999999999999</c:v>
                </c:pt>
                <c:pt idx="21">
                  <c:v>3.0404</c:v>
                </c:pt>
                <c:pt idx="22">
                  <c:v>3.4355000000000002</c:v>
                </c:pt>
                <c:pt idx="23">
                  <c:v>3.0156999999999998</c:v>
                </c:pt>
                <c:pt idx="24">
                  <c:v>3.8271999999999999</c:v>
                </c:pt>
                <c:pt idx="25">
                  <c:v>2.8788999999999998</c:v>
                </c:pt>
                <c:pt idx="26">
                  <c:v>1.7542</c:v>
                </c:pt>
                <c:pt idx="27">
                  <c:v>1.6138999999999999</c:v>
                </c:pt>
                <c:pt idx="28">
                  <c:v>0.58069999999999999</c:v>
                </c:pt>
                <c:pt idx="29">
                  <c:v>0.628</c:v>
                </c:pt>
                <c:pt idx="30">
                  <c:v>6.8199999999999997E-2</c:v>
                </c:pt>
                <c:pt idx="31">
                  <c:v>0.1303</c:v>
                </c:pt>
                <c:pt idx="32">
                  <c:v>0.4163</c:v>
                </c:pt>
                <c:pt idx="33">
                  <c:v>1.5353000000000001</c:v>
                </c:pt>
                <c:pt idx="34">
                  <c:v>2.9925000000000002</c:v>
                </c:pt>
                <c:pt idx="35">
                  <c:v>2.8481000000000001</c:v>
                </c:pt>
                <c:pt idx="36">
                  <c:v>3.8982999999999999</c:v>
                </c:pt>
                <c:pt idx="37">
                  <c:v>2.653</c:v>
                </c:pt>
                <c:pt idx="38">
                  <c:v>3.0689000000000002</c:v>
                </c:pt>
                <c:pt idx="39">
                  <c:v>3.1231</c:v>
                </c:pt>
                <c:pt idx="40">
                  <c:v>1.7924</c:v>
                </c:pt>
                <c:pt idx="41">
                  <c:v>2.2692999999999999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AA-4753-A5CA-46ED991BD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102367"/>
        <c:axId val="331103807"/>
      </c:scatterChart>
      <c:valAx>
        <c:axId val="331102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103807"/>
        <c:crosses val="autoZero"/>
        <c:crossBetween val="midCat"/>
      </c:valAx>
      <c:valAx>
        <c:axId val="33110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102367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1"/>
                </a:solidFill>
              </a:rPr>
              <a:t>CPI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2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CPI!$B$1</c:f>
              <c:strCache>
                <c:ptCount val="1"/>
                <c:pt idx="0">
                  <c:v>CPI YOY </c:v>
                </c:pt>
              </c:strCache>
            </c:strRef>
          </c:tx>
          <c:spPr>
            <a:ln w="3175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CPI!$A$2:$A$43</c:f>
              <c:numCache>
                <c:formatCode>[$-409]d\-mmm\-yy;@</c:formatCode>
                <c:ptCount val="42"/>
                <c:pt idx="0">
                  <c:v>45107</c:v>
                </c:pt>
                <c:pt idx="1">
                  <c:v>45016</c:v>
                </c:pt>
                <c:pt idx="2">
                  <c:v>44925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43644</c:v>
                </c:pt>
                <c:pt idx="17">
                  <c:v>43553</c:v>
                </c:pt>
                <c:pt idx="18">
                  <c:v>43465</c:v>
                </c:pt>
                <c:pt idx="19">
                  <c:v>43371</c:v>
                </c:pt>
                <c:pt idx="20">
                  <c:v>43280</c:v>
                </c:pt>
                <c:pt idx="21">
                  <c:v>43189</c:v>
                </c:pt>
                <c:pt idx="22">
                  <c:v>43098</c:v>
                </c:pt>
                <c:pt idx="23">
                  <c:v>43007</c:v>
                </c:pt>
                <c:pt idx="24">
                  <c:v>42916</c:v>
                </c:pt>
                <c:pt idx="25">
                  <c:v>42825</c:v>
                </c:pt>
                <c:pt idx="26">
                  <c:v>42734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41453</c:v>
                </c:pt>
                <c:pt idx="41">
                  <c:v>41362</c:v>
                </c:pt>
              </c:numCache>
            </c:numRef>
          </c:cat>
          <c:val>
            <c:numRef>
              <c:f>CPI!$B$2:$B$43</c:f>
              <c:numCache>
                <c:formatCode>General</c:formatCode>
                <c:ptCount val="42"/>
                <c:pt idx="0">
                  <c:v>2.8</c:v>
                </c:pt>
                <c:pt idx="1">
                  <c:v>4.3</c:v>
                </c:pt>
                <c:pt idx="2">
                  <c:v>6.3</c:v>
                </c:pt>
                <c:pt idx="3">
                  <c:v>6.9</c:v>
                </c:pt>
                <c:pt idx="4">
                  <c:v>8.1</c:v>
                </c:pt>
                <c:pt idx="5">
                  <c:v>6.7</c:v>
                </c:pt>
                <c:pt idx="6">
                  <c:v>4.8</c:v>
                </c:pt>
                <c:pt idx="7">
                  <c:v>4.4000000000000004</c:v>
                </c:pt>
                <c:pt idx="8">
                  <c:v>3.1</c:v>
                </c:pt>
                <c:pt idx="9">
                  <c:v>2.2000000000000002</c:v>
                </c:pt>
                <c:pt idx="10">
                  <c:v>0.7</c:v>
                </c:pt>
                <c:pt idx="11">
                  <c:v>0.5</c:v>
                </c:pt>
                <c:pt idx="12">
                  <c:v>0.7</c:v>
                </c:pt>
                <c:pt idx="13">
                  <c:v>0.9</c:v>
                </c:pt>
                <c:pt idx="14">
                  <c:v>2.2000000000000002</c:v>
                </c:pt>
                <c:pt idx="15">
                  <c:v>1.9</c:v>
                </c:pt>
                <c:pt idx="16">
                  <c:v>2</c:v>
                </c:pt>
                <c:pt idx="17">
                  <c:v>1.9</c:v>
                </c:pt>
                <c:pt idx="18">
                  <c:v>2</c:v>
                </c:pt>
                <c:pt idx="19">
                  <c:v>2.2000000000000002</c:v>
                </c:pt>
                <c:pt idx="20">
                  <c:v>2.5</c:v>
                </c:pt>
                <c:pt idx="21">
                  <c:v>2.2999999999999998</c:v>
                </c:pt>
                <c:pt idx="22">
                  <c:v>1.9</c:v>
                </c:pt>
                <c:pt idx="23">
                  <c:v>1.6</c:v>
                </c:pt>
                <c:pt idx="24">
                  <c:v>1</c:v>
                </c:pt>
                <c:pt idx="25">
                  <c:v>1.6</c:v>
                </c:pt>
                <c:pt idx="26">
                  <c:v>1.5</c:v>
                </c:pt>
                <c:pt idx="27">
                  <c:v>1.3</c:v>
                </c:pt>
                <c:pt idx="28">
                  <c:v>1.5</c:v>
                </c:pt>
                <c:pt idx="29">
                  <c:v>1.3</c:v>
                </c:pt>
                <c:pt idx="30">
                  <c:v>1.6</c:v>
                </c:pt>
                <c:pt idx="31">
                  <c:v>1</c:v>
                </c:pt>
                <c:pt idx="32">
                  <c:v>1</c:v>
                </c:pt>
                <c:pt idx="33">
                  <c:v>1.2</c:v>
                </c:pt>
                <c:pt idx="34">
                  <c:v>1.5</c:v>
                </c:pt>
                <c:pt idx="35">
                  <c:v>2</c:v>
                </c:pt>
                <c:pt idx="36">
                  <c:v>2.4</c:v>
                </c:pt>
                <c:pt idx="37">
                  <c:v>1.5</c:v>
                </c:pt>
                <c:pt idx="38">
                  <c:v>1.2</c:v>
                </c:pt>
                <c:pt idx="39">
                  <c:v>1.1000000000000001</c:v>
                </c:pt>
                <c:pt idx="40">
                  <c:v>1.2</c:v>
                </c:pt>
                <c:pt idx="4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CB-4AE1-916E-761AAADD6599}"/>
            </c:ext>
          </c:extLst>
        </c:ser>
        <c:ser>
          <c:idx val="1"/>
          <c:order val="1"/>
          <c:tx>
            <c:strRef>
              <c:f>CPI!$C$1</c:f>
              <c:strCache>
                <c:ptCount val="1"/>
                <c:pt idx="0">
                  <c:v>CPI MOM(CORE)</c:v>
                </c:pt>
              </c:strCache>
            </c:strRef>
          </c:tx>
          <c:spPr>
            <a:ln w="3175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CPI!$A$2:$A$43</c:f>
              <c:numCache>
                <c:formatCode>[$-409]d\-mmm\-yy;@</c:formatCode>
                <c:ptCount val="42"/>
                <c:pt idx="0">
                  <c:v>45107</c:v>
                </c:pt>
                <c:pt idx="1">
                  <c:v>45016</c:v>
                </c:pt>
                <c:pt idx="2">
                  <c:v>44925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43644</c:v>
                </c:pt>
                <c:pt idx="17">
                  <c:v>43553</c:v>
                </c:pt>
                <c:pt idx="18">
                  <c:v>43465</c:v>
                </c:pt>
                <c:pt idx="19">
                  <c:v>43371</c:v>
                </c:pt>
                <c:pt idx="20">
                  <c:v>43280</c:v>
                </c:pt>
                <c:pt idx="21">
                  <c:v>43189</c:v>
                </c:pt>
                <c:pt idx="22">
                  <c:v>43098</c:v>
                </c:pt>
                <c:pt idx="23">
                  <c:v>43007</c:v>
                </c:pt>
                <c:pt idx="24">
                  <c:v>42916</c:v>
                </c:pt>
                <c:pt idx="25">
                  <c:v>42825</c:v>
                </c:pt>
                <c:pt idx="26">
                  <c:v>42734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41453</c:v>
                </c:pt>
                <c:pt idx="41">
                  <c:v>41362</c:v>
                </c:pt>
              </c:numCache>
            </c:numRef>
          </c:cat>
          <c:val>
            <c:numRef>
              <c:f>CPI!$C$2:$C$43</c:f>
              <c:numCache>
                <c:formatCode>0.0</c:formatCode>
                <c:ptCount val="42"/>
                <c:pt idx="0">
                  <c:v>-0.13</c:v>
                </c:pt>
                <c:pt idx="1">
                  <c:v>0.6</c:v>
                </c:pt>
                <c:pt idx="2">
                  <c:v>-0.33</c:v>
                </c:pt>
                <c:pt idx="3">
                  <c:v>0.4</c:v>
                </c:pt>
                <c:pt idx="4">
                  <c:v>0.34</c:v>
                </c:pt>
                <c:pt idx="5">
                  <c:v>0.97</c:v>
                </c:pt>
                <c:pt idx="6">
                  <c:v>0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-0.44</c:v>
                </c:pt>
                <c:pt idx="11">
                  <c:v>0.15</c:v>
                </c:pt>
                <c:pt idx="12">
                  <c:v>0.44</c:v>
                </c:pt>
                <c:pt idx="13">
                  <c:v>7.0000000000000007E-2</c:v>
                </c:pt>
                <c:pt idx="14">
                  <c:v>-0.45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-0.23</c:v>
                </c:pt>
                <c:pt idx="19">
                  <c:v>0</c:v>
                </c:pt>
                <c:pt idx="20">
                  <c:v>0.08</c:v>
                </c:pt>
                <c:pt idx="21">
                  <c:v>0.23</c:v>
                </c:pt>
                <c:pt idx="22">
                  <c:v>-0.46</c:v>
                </c:pt>
                <c:pt idx="23">
                  <c:v>0.15</c:v>
                </c:pt>
                <c:pt idx="24">
                  <c:v>0.08</c:v>
                </c:pt>
                <c:pt idx="25">
                  <c:v>0.31</c:v>
                </c:pt>
                <c:pt idx="26">
                  <c:v>-0.31</c:v>
                </c:pt>
                <c:pt idx="27">
                  <c:v>0.23</c:v>
                </c:pt>
                <c:pt idx="28">
                  <c:v>0</c:v>
                </c:pt>
                <c:pt idx="29">
                  <c:v>0.71</c:v>
                </c:pt>
                <c:pt idx="30">
                  <c:v>-0.39</c:v>
                </c:pt>
                <c:pt idx="31">
                  <c:v>0.24</c:v>
                </c:pt>
                <c:pt idx="32">
                  <c:v>0</c:v>
                </c:pt>
                <c:pt idx="33">
                  <c:v>0.56000000000000005</c:v>
                </c:pt>
                <c:pt idx="34">
                  <c:v>-0.32</c:v>
                </c:pt>
                <c:pt idx="35">
                  <c:v>0.24</c:v>
                </c:pt>
                <c:pt idx="36">
                  <c:v>-0.08</c:v>
                </c:pt>
                <c:pt idx="37">
                  <c:v>0.33</c:v>
                </c:pt>
                <c:pt idx="38">
                  <c:v>-0.41</c:v>
                </c:pt>
                <c:pt idx="39">
                  <c:v>0.17</c:v>
                </c:pt>
                <c:pt idx="40">
                  <c:v>-0.17</c:v>
                </c:pt>
                <c:pt idx="41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B-4AE1-916E-761AAADD6599}"/>
            </c:ext>
          </c:extLst>
        </c:ser>
        <c:ser>
          <c:idx val="2"/>
          <c:order val="2"/>
          <c:tx>
            <c:strRef>
              <c:f>CPI!$D$1</c:f>
              <c:strCache>
                <c:ptCount val="1"/>
                <c:pt idx="0">
                  <c:v>CPI YOY(CORE)</c:v>
                </c:pt>
              </c:strCache>
            </c:strRef>
          </c:tx>
          <c:spPr>
            <a:ln w="3810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CPI!$A$2:$A$43</c:f>
              <c:numCache>
                <c:formatCode>[$-409]d\-mmm\-yy;@</c:formatCode>
                <c:ptCount val="42"/>
                <c:pt idx="0">
                  <c:v>45107</c:v>
                </c:pt>
                <c:pt idx="1">
                  <c:v>45016</c:v>
                </c:pt>
                <c:pt idx="2">
                  <c:v>44925</c:v>
                </c:pt>
                <c:pt idx="3">
                  <c:v>44834</c:v>
                </c:pt>
                <c:pt idx="4">
                  <c:v>44742</c:v>
                </c:pt>
                <c:pt idx="5">
                  <c:v>44651</c:v>
                </c:pt>
                <c:pt idx="6">
                  <c:v>44561</c:v>
                </c:pt>
                <c:pt idx="7">
                  <c:v>44469</c:v>
                </c:pt>
                <c:pt idx="8">
                  <c:v>44377</c:v>
                </c:pt>
                <c:pt idx="9">
                  <c:v>44286</c:v>
                </c:pt>
                <c:pt idx="10">
                  <c:v>44196</c:v>
                </c:pt>
                <c:pt idx="11">
                  <c:v>44104</c:v>
                </c:pt>
                <c:pt idx="12">
                  <c:v>44012</c:v>
                </c:pt>
                <c:pt idx="13">
                  <c:v>43921</c:v>
                </c:pt>
                <c:pt idx="14">
                  <c:v>43830</c:v>
                </c:pt>
                <c:pt idx="15">
                  <c:v>43738</c:v>
                </c:pt>
                <c:pt idx="16">
                  <c:v>43644</c:v>
                </c:pt>
                <c:pt idx="17">
                  <c:v>43553</c:v>
                </c:pt>
                <c:pt idx="18">
                  <c:v>43465</c:v>
                </c:pt>
                <c:pt idx="19">
                  <c:v>43371</c:v>
                </c:pt>
                <c:pt idx="20">
                  <c:v>43280</c:v>
                </c:pt>
                <c:pt idx="21">
                  <c:v>43189</c:v>
                </c:pt>
                <c:pt idx="22">
                  <c:v>43098</c:v>
                </c:pt>
                <c:pt idx="23">
                  <c:v>43007</c:v>
                </c:pt>
                <c:pt idx="24">
                  <c:v>42916</c:v>
                </c:pt>
                <c:pt idx="25">
                  <c:v>42825</c:v>
                </c:pt>
                <c:pt idx="26">
                  <c:v>42734</c:v>
                </c:pt>
                <c:pt idx="27">
                  <c:v>42643</c:v>
                </c:pt>
                <c:pt idx="28">
                  <c:v>42551</c:v>
                </c:pt>
                <c:pt idx="29">
                  <c:v>42460</c:v>
                </c:pt>
                <c:pt idx="30">
                  <c:v>42369</c:v>
                </c:pt>
                <c:pt idx="31">
                  <c:v>42277</c:v>
                </c:pt>
                <c:pt idx="32">
                  <c:v>42185</c:v>
                </c:pt>
                <c:pt idx="33">
                  <c:v>42094</c:v>
                </c:pt>
                <c:pt idx="34">
                  <c:v>42004</c:v>
                </c:pt>
                <c:pt idx="35">
                  <c:v>41912</c:v>
                </c:pt>
                <c:pt idx="36">
                  <c:v>41820</c:v>
                </c:pt>
                <c:pt idx="37">
                  <c:v>41729</c:v>
                </c:pt>
                <c:pt idx="38">
                  <c:v>41639</c:v>
                </c:pt>
                <c:pt idx="39">
                  <c:v>41547</c:v>
                </c:pt>
                <c:pt idx="40">
                  <c:v>41453</c:v>
                </c:pt>
                <c:pt idx="41">
                  <c:v>41362</c:v>
                </c:pt>
              </c:numCache>
            </c:numRef>
          </c:cat>
          <c:val>
            <c:numRef>
              <c:f>CPI!$D$2:$D$43</c:f>
              <c:numCache>
                <c:formatCode>0.00</c:formatCode>
                <c:ptCount val="42"/>
                <c:pt idx="0">
                  <c:v>3.18</c:v>
                </c:pt>
                <c:pt idx="1">
                  <c:v>4.2728999999999999</c:v>
                </c:pt>
                <c:pt idx="2">
                  <c:v>5.4417</c:v>
                </c:pt>
                <c:pt idx="3">
                  <c:v>5.9702000000000002</c:v>
                </c:pt>
                <c:pt idx="4">
                  <c:v>6.1782000000000004</c:v>
                </c:pt>
                <c:pt idx="5">
                  <c:v>5.5273000000000003</c:v>
                </c:pt>
                <c:pt idx="6">
                  <c:v>4.0441000000000003</c:v>
                </c:pt>
                <c:pt idx="7">
                  <c:v>3.6846000000000001</c:v>
                </c:pt>
                <c:pt idx="8">
                  <c:v>2.6549</c:v>
                </c:pt>
                <c:pt idx="9">
                  <c:v>1.4012</c:v>
                </c:pt>
                <c:pt idx="10">
                  <c:v>1.4924999999999999</c:v>
                </c:pt>
                <c:pt idx="11">
                  <c:v>0.96730000000000005</c:v>
                </c:pt>
                <c:pt idx="12">
                  <c:v>1.1186</c:v>
                </c:pt>
                <c:pt idx="13">
                  <c:v>1.573</c:v>
                </c:pt>
                <c:pt idx="14">
                  <c:v>1.6692</c:v>
                </c:pt>
                <c:pt idx="15">
                  <c:v>1.8954</c:v>
                </c:pt>
                <c:pt idx="16">
                  <c:v>1.9772000000000001</c:v>
                </c:pt>
                <c:pt idx="17">
                  <c:v>1.5982000000000001</c:v>
                </c:pt>
                <c:pt idx="18">
                  <c:v>1.6975</c:v>
                </c:pt>
                <c:pt idx="19">
                  <c:v>1.5396000000000001</c:v>
                </c:pt>
                <c:pt idx="20">
                  <c:v>1.3097000000000001</c:v>
                </c:pt>
                <c:pt idx="21">
                  <c:v>1.3889</c:v>
                </c:pt>
                <c:pt idx="22">
                  <c:v>1.171</c:v>
                </c:pt>
                <c:pt idx="23">
                  <c:v>0.77580000000000005</c:v>
                </c:pt>
                <c:pt idx="24">
                  <c:v>0.93310000000000004</c:v>
                </c:pt>
                <c:pt idx="25">
                  <c:v>1.25</c:v>
                </c:pt>
                <c:pt idx="26">
                  <c:v>1.5861000000000001</c:v>
                </c:pt>
                <c:pt idx="27">
                  <c:v>1.8167</c:v>
                </c:pt>
                <c:pt idx="28">
                  <c:v>2.0634999999999999</c:v>
                </c:pt>
                <c:pt idx="29">
                  <c:v>2.0733999999999999</c:v>
                </c:pt>
                <c:pt idx="30">
                  <c:v>1.9401999999999999</c:v>
                </c:pt>
                <c:pt idx="31">
                  <c:v>2.0968</c:v>
                </c:pt>
                <c:pt idx="32">
                  <c:v>2.2726999999999999</c:v>
                </c:pt>
                <c:pt idx="33">
                  <c:v>2.3673999999999999</c:v>
                </c:pt>
                <c:pt idx="34">
                  <c:v>2.2313999999999998</c:v>
                </c:pt>
                <c:pt idx="35">
                  <c:v>2.1417000000000002</c:v>
                </c:pt>
                <c:pt idx="36">
                  <c:v>1.8182</c:v>
                </c:pt>
                <c:pt idx="37">
                  <c:v>1.3233999999999999</c:v>
                </c:pt>
                <c:pt idx="38">
                  <c:v>1.2552000000000001</c:v>
                </c:pt>
                <c:pt idx="39">
                  <c:v>1.2509999999999999</c:v>
                </c:pt>
                <c:pt idx="40">
                  <c:v>1.34</c:v>
                </c:pt>
                <c:pt idx="41">
                  <c:v>1.4261999999999999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CB-4AE1-916E-761AAADD659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284122415"/>
        <c:axId val="1284115695"/>
      </c:lineChart>
      <c:dateAx>
        <c:axId val="1284122415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115695"/>
        <c:crosses val="autoZero"/>
        <c:auto val="1"/>
        <c:lblOffset val="100"/>
        <c:baseTimeUnit val="months"/>
      </c:dateAx>
      <c:valAx>
        <c:axId val="1284115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12241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INTEREST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'INTEREST RATES'!$A$2:$A$88</c:f>
              <c:numCache>
                <c:formatCode>d\-mmm\-yy</c:formatCode>
                <c:ptCount val="87"/>
                <c:pt idx="0">
                  <c:v>45119</c:v>
                </c:pt>
                <c:pt idx="1">
                  <c:v>45084</c:v>
                </c:pt>
                <c:pt idx="2">
                  <c:v>45028</c:v>
                </c:pt>
                <c:pt idx="3">
                  <c:v>44993</c:v>
                </c:pt>
                <c:pt idx="4">
                  <c:v>44951</c:v>
                </c:pt>
                <c:pt idx="5">
                  <c:v>44902</c:v>
                </c:pt>
                <c:pt idx="6">
                  <c:v>44860</c:v>
                </c:pt>
                <c:pt idx="7">
                  <c:v>44811</c:v>
                </c:pt>
                <c:pt idx="8">
                  <c:v>44755</c:v>
                </c:pt>
                <c:pt idx="9">
                  <c:v>44713</c:v>
                </c:pt>
                <c:pt idx="10">
                  <c:v>44664</c:v>
                </c:pt>
                <c:pt idx="11">
                  <c:v>44622</c:v>
                </c:pt>
                <c:pt idx="12">
                  <c:v>44587</c:v>
                </c:pt>
                <c:pt idx="13">
                  <c:v>44538</c:v>
                </c:pt>
                <c:pt idx="14">
                  <c:v>44496</c:v>
                </c:pt>
                <c:pt idx="15">
                  <c:v>44447</c:v>
                </c:pt>
                <c:pt idx="16">
                  <c:v>44391</c:v>
                </c:pt>
                <c:pt idx="17">
                  <c:v>44356</c:v>
                </c:pt>
                <c:pt idx="18">
                  <c:v>44307</c:v>
                </c:pt>
                <c:pt idx="19">
                  <c:v>44265</c:v>
                </c:pt>
                <c:pt idx="20">
                  <c:v>44216</c:v>
                </c:pt>
                <c:pt idx="21">
                  <c:v>44174</c:v>
                </c:pt>
                <c:pt idx="22">
                  <c:v>44132</c:v>
                </c:pt>
                <c:pt idx="23">
                  <c:v>44083</c:v>
                </c:pt>
                <c:pt idx="24">
                  <c:v>44027</c:v>
                </c:pt>
                <c:pt idx="25">
                  <c:v>43985</c:v>
                </c:pt>
                <c:pt idx="26">
                  <c:v>43936</c:v>
                </c:pt>
                <c:pt idx="27">
                  <c:v>43917</c:v>
                </c:pt>
                <c:pt idx="28">
                  <c:v>43903</c:v>
                </c:pt>
                <c:pt idx="29">
                  <c:v>43894</c:v>
                </c:pt>
                <c:pt idx="30">
                  <c:v>43852</c:v>
                </c:pt>
                <c:pt idx="31">
                  <c:v>43803</c:v>
                </c:pt>
                <c:pt idx="32">
                  <c:v>43768</c:v>
                </c:pt>
                <c:pt idx="33">
                  <c:v>43712</c:v>
                </c:pt>
                <c:pt idx="34">
                  <c:v>43656</c:v>
                </c:pt>
                <c:pt idx="35">
                  <c:v>43614</c:v>
                </c:pt>
                <c:pt idx="36">
                  <c:v>43579</c:v>
                </c:pt>
                <c:pt idx="37">
                  <c:v>43530</c:v>
                </c:pt>
                <c:pt idx="38">
                  <c:v>43474</c:v>
                </c:pt>
                <c:pt idx="39">
                  <c:v>43439</c:v>
                </c:pt>
                <c:pt idx="40">
                  <c:v>43397</c:v>
                </c:pt>
                <c:pt idx="41">
                  <c:v>43348</c:v>
                </c:pt>
                <c:pt idx="42">
                  <c:v>43292</c:v>
                </c:pt>
                <c:pt idx="43">
                  <c:v>43250</c:v>
                </c:pt>
                <c:pt idx="44">
                  <c:v>43208</c:v>
                </c:pt>
                <c:pt idx="45">
                  <c:v>43166</c:v>
                </c:pt>
                <c:pt idx="46">
                  <c:v>43117</c:v>
                </c:pt>
                <c:pt idx="47">
                  <c:v>43075</c:v>
                </c:pt>
                <c:pt idx="48">
                  <c:v>43033</c:v>
                </c:pt>
                <c:pt idx="49">
                  <c:v>42984</c:v>
                </c:pt>
                <c:pt idx="50">
                  <c:v>42928</c:v>
                </c:pt>
                <c:pt idx="51">
                  <c:v>42879</c:v>
                </c:pt>
                <c:pt idx="52">
                  <c:v>42837</c:v>
                </c:pt>
                <c:pt idx="53">
                  <c:v>42795</c:v>
                </c:pt>
                <c:pt idx="54">
                  <c:v>42753</c:v>
                </c:pt>
                <c:pt idx="55">
                  <c:v>42711</c:v>
                </c:pt>
                <c:pt idx="56">
                  <c:v>42662</c:v>
                </c:pt>
                <c:pt idx="57">
                  <c:v>42620</c:v>
                </c:pt>
                <c:pt idx="58">
                  <c:v>42564</c:v>
                </c:pt>
                <c:pt idx="59">
                  <c:v>42515</c:v>
                </c:pt>
                <c:pt idx="60">
                  <c:v>42473</c:v>
                </c:pt>
                <c:pt idx="61">
                  <c:v>42438</c:v>
                </c:pt>
                <c:pt idx="62">
                  <c:v>42389</c:v>
                </c:pt>
                <c:pt idx="63">
                  <c:v>42340</c:v>
                </c:pt>
                <c:pt idx="64">
                  <c:v>42298</c:v>
                </c:pt>
                <c:pt idx="65">
                  <c:v>42256</c:v>
                </c:pt>
                <c:pt idx="66">
                  <c:v>42200</c:v>
                </c:pt>
                <c:pt idx="67">
                  <c:v>42151</c:v>
                </c:pt>
                <c:pt idx="68">
                  <c:v>42109</c:v>
                </c:pt>
                <c:pt idx="69">
                  <c:v>42067</c:v>
                </c:pt>
                <c:pt idx="70">
                  <c:v>42025</c:v>
                </c:pt>
                <c:pt idx="71">
                  <c:v>41976</c:v>
                </c:pt>
                <c:pt idx="72">
                  <c:v>41934</c:v>
                </c:pt>
                <c:pt idx="73">
                  <c:v>41885</c:v>
                </c:pt>
                <c:pt idx="74">
                  <c:v>41836</c:v>
                </c:pt>
                <c:pt idx="75">
                  <c:v>41794</c:v>
                </c:pt>
                <c:pt idx="76">
                  <c:v>41745</c:v>
                </c:pt>
                <c:pt idx="77">
                  <c:v>41703</c:v>
                </c:pt>
                <c:pt idx="78">
                  <c:v>41661</c:v>
                </c:pt>
                <c:pt idx="79">
                  <c:v>41612</c:v>
                </c:pt>
                <c:pt idx="80">
                  <c:v>41570</c:v>
                </c:pt>
                <c:pt idx="81">
                  <c:v>41521</c:v>
                </c:pt>
                <c:pt idx="82">
                  <c:v>41472</c:v>
                </c:pt>
                <c:pt idx="83">
                  <c:v>41423</c:v>
                </c:pt>
                <c:pt idx="84">
                  <c:v>41381</c:v>
                </c:pt>
                <c:pt idx="85">
                  <c:v>41339</c:v>
                </c:pt>
                <c:pt idx="86">
                  <c:v>41297</c:v>
                </c:pt>
              </c:numCache>
            </c:numRef>
          </c:cat>
          <c:val>
            <c:numRef>
              <c:f>'INTEREST RATES'!$B$2:$B$88</c:f>
              <c:numCache>
                <c:formatCode>0.00%</c:formatCode>
                <c:ptCount val="87"/>
                <c:pt idx="0">
                  <c:v>0.05</c:v>
                </c:pt>
                <c:pt idx="1">
                  <c:v>4.7500000000000001E-2</c:v>
                </c:pt>
                <c:pt idx="2">
                  <c:v>4.4999999999999998E-2</c:v>
                </c:pt>
                <c:pt idx="3">
                  <c:v>4.4999999999999998E-2</c:v>
                </c:pt>
                <c:pt idx="4">
                  <c:v>4.4999999999999998E-2</c:v>
                </c:pt>
                <c:pt idx="5">
                  <c:v>4.2500000000000003E-2</c:v>
                </c:pt>
                <c:pt idx="6">
                  <c:v>3.7499999999999999E-2</c:v>
                </c:pt>
                <c:pt idx="7">
                  <c:v>3.2500000000000001E-2</c:v>
                </c:pt>
                <c:pt idx="8">
                  <c:v>2.5000000000000001E-2</c:v>
                </c:pt>
                <c:pt idx="9">
                  <c:v>1.4999999999999999E-2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  <c:pt idx="21">
                  <c:v>2.5000000000000001E-3</c:v>
                </c:pt>
                <c:pt idx="22">
                  <c:v>2.5000000000000001E-3</c:v>
                </c:pt>
                <c:pt idx="23">
                  <c:v>2.5000000000000001E-3</c:v>
                </c:pt>
                <c:pt idx="24">
                  <c:v>2.5000000000000001E-3</c:v>
                </c:pt>
                <c:pt idx="25">
                  <c:v>2.5000000000000001E-3</c:v>
                </c:pt>
                <c:pt idx="26">
                  <c:v>2.5000000000000001E-3</c:v>
                </c:pt>
                <c:pt idx="27">
                  <c:v>2.5000000000000001E-3</c:v>
                </c:pt>
                <c:pt idx="28">
                  <c:v>7.4999999999999997E-3</c:v>
                </c:pt>
                <c:pt idx="29">
                  <c:v>1.2500000000000001E-2</c:v>
                </c:pt>
                <c:pt idx="30">
                  <c:v>1.7500000000000002E-2</c:v>
                </c:pt>
                <c:pt idx="31">
                  <c:v>1.7500000000000002E-2</c:v>
                </c:pt>
                <c:pt idx="32">
                  <c:v>1.7500000000000002E-2</c:v>
                </c:pt>
                <c:pt idx="33">
                  <c:v>1.7500000000000002E-2</c:v>
                </c:pt>
                <c:pt idx="34">
                  <c:v>1.7500000000000002E-2</c:v>
                </c:pt>
                <c:pt idx="35">
                  <c:v>1.7500000000000002E-2</c:v>
                </c:pt>
                <c:pt idx="36">
                  <c:v>1.7500000000000002E-2</c:v>
                </c:pt>
                <c:pt idx="37">
                  <c:v>1.7500000000000002E-2</c:v>
                </c:pt>
                <c:pt idx="38">
                  <c:v>1.7500000000000002E-2</c:v>
                </c:pt>
                <c:pt idx="39">
                  <c:v>1.7500000000000002E-2</c:v>
                </c:pt>
                <c:pt idx="40">
                  <c:v>1.7500000000000002E-2</c:v>
                </c:pt>
                <c:pt idx="41">
                  <c:v>1.4999999999999999E-2</c:v>
                </c:pt>
                <c:pt idx="42">
                  <c:v>1.4999999999999999E-2</c:v>
                </c:pt>
                <c:pt idx="43">
                  <c:v>1.2500000000000001E-2</c:v>
                </c:pt>
                <c:pt idx="44">
                  <c:v>1.2500000000000001E-2</c:v>
                </c:pt>
                <c:pt idx="45">
                  <c:v>1.2500000000000001E-2</c:v>
                </c:pt>
                <c:pt idx="46">
                  <c:v>1.2500000000000001E-2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7.4999999999999997E-3</c:v>
                </c:pt>
                <c:pt idx="51">
                  <c:v>5.0000000000000001E-3</c:v>
                </c:pt>
                <c:pt idx="52">
                  <c:v>5.0000000000000001E-3</c:v>
                </c:pt>
                <c:pt idx="53">
                  <c:v>5.0000000000000001E-3</c:v>
                </c:pt>
                <c:pt idx="54">
                  <c:v>5.0000000000000001E-3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7.4999999999999997E-3</c:v>
                </c:pt>
                <c:pt idx="68">
                  <c:v>7.4999999999999997E-3</c:v>
                </c:pt>
                <c:pt idx="69">
                  <c:v>7.4999999999999997E-3</c:v>
                </c:pt>
                <c:pt idx="70">
                  <c:v>7.4999999999999997E-3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7B-429E-B6F1-E1263FB9D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02511"/>
        <c:axId val="841902991"/>
      </c:barChart>
      <c:dateAx>
        <c:axId val="841902511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2991"/>
        <c:crosses val="autoZero"/>
        <c:auto val="1"/>
        <c:lblOffset val="100"/>
        <c:baseTimeUnit val="days"/>
      </c:dateAx>
      <c:valAx>
        <c:axId val="84190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2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[QH_Lite_4 (2).xlsx]Sheet7!PivotTable1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Sheet7!$A$6:$A$16</c:f>
              <c:multiLvlStrCache>
                <c:ptCount val="8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Sheet7!$B$6:$B$16</c:f>
              <c:numCache>
                <c:formatCode>General</c:formatCode>
                <c:ptCount val="8"/>
                <c:pt idx="0">
                  <c:v>1.6</c:v>
                </c:pt>
                <c:pt idx="1">
                  <c:v>1</c:v>
                </c:pt>
                <c:pt idx="2">
                  <c:v>1.6</c:v>
                </c:pt>
                <c:pt idx="3">
                  <c:v>1.9</c:v>
                </c:pt>
                <c:pt idx="4">
                  <c:v>2.2999999999999998</c:v>
                </c:pt>
                <c:pt idx="5">
                  <c:v>2.5</c:v>
                </c:pt>
                <c:pt idx="6">
                  <c:v>2.2000000000000002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BDF-4BCF-8FC5-5553A27AE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098383"/>
        <c:axId val="353096463"/>
      </c:barChart>
      <c:catAx>
        <c:axId val="35309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96463"/>
        <c:crosses val="autoZero"/>
        <c:auto val="1"/>
        <c:lblAlgn val="ctr"/>
        <c:lblOffset val="100"/>
        <c:noMultiLvlLbl val="0"/>
      </c:catAx>
      <c:valAx>
        <c:axId val="3530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98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[QH_Lite_4 (2).xlsx]Sheet7 (2)!PivotTable1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'Sheet7 (2)'!$B$5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'Sheet7 (2)'!$A$6:$A$16</c:f>
              <c:multiLvlStrCache>
                <c:ptCount val="8"/>
                <c:lvl>
                  <c:pt idx="0">
                    <c:v>Mar</c:v>
                  </c:pt>
                  <c:pt idx="1">
                    <c:v>Jun</c:v>
                  </c:pt>
                  <c:pt idx="2">
                    <c:v>Sep</c:v>
                  </c:pt>
                  <c:pt idx="3">
                    <c:v>Dec</c:v>
                  </c:pt>
                  <c:pt idx="4">
                    <c:v>Mar</c:v>
                  </c:pt>
                  <c:pt idx="5">
                    <c:v>Jun</c:v>
                  </c:pt>
                  <c:pt idx="6">
                    <c:v>Sep</c:v>
                  </c:pt>
                  <c:pt idx="7">
                    <c:v>Dec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'Sheet7 (2)'!$B$6:$B$16</c:f>
              <c:numCache>
                <c:formatCode>General</c:formatCode>
                <c:ptCount val="8"/>
                <c:pt idx="0">
                  <c:v>6.7</c:v>
                </c:pt>
                <c:pt idx="1">
                  <c:v>6.5</c:v>
                </c:pt>
                <c:pt idx="2">
                  <c:v>6.2</c:v>
                </c:pt>
                <c:pt idx="3">
                  <c:v>6</c:v>
                </c:pt>
                <c:pt idx="4">
                  <c:v>5.8</c:v>
                </c:pt>
                <c:pt idx="5">
                  <c:v>6</c:v>
                </c:pt>
                <c:pt idx="6">
                  <c:v>5.8</c:v>
                </c:pt>
                <c:pt idx="7">
                  <c:v>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1-4410-A99A-125A77624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098383"/>
        <c:axId val="353096463"/>
      </c:barChart>
      <c:catAx>
        <c:axId val="35309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96463"/>
        <c:crosses val="autoZero"/>
        <c:auto val="1"/>
        <c:lblAlgn val="ctr"/>
        <c:lblOffset val="100"/>
        <c:noMultiLvlLbl val="0"/>
      </c:catAx>
      <c:valAx>
        <c:axId val="3530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98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25</xdr:row>
      <xdr:rowOff>142875</xdr:rowOff>
    </xdr:from>
    <xdr:to>
      <xdr:col>6</xdr:col>
      <xdr:colOff>236220</xdr:colOff>
      <xdr:row>44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DB88532-694F-4952-AB33-B36E13873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280988</xdr:colOff>
      <xdr:row>25</xdr:row>
      <xdr:rowOff>142875</xdr:rowOff>
    </xdr:from>
    <xdr:to>
      <xdr:col>14</xdr:col>
      <xdr:colOff>402908</xdr:colOff>
      <xdr:row>45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CF75D0-7779-45CA-A2B0-0889F41FD6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441325</xdr:colOff>
      <xdr:row>25</xdr:row>
      <xdr:rowOff>142875</xdr:rowOff>
    </xdr:from>
    <xdr:to>
      <xdr:col>23</xdr:col>
      <xdr:colOff>629920</xdr:colOff>
      <xdr:row>44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4D5AFBE-32E6-4377-92AF-9ED9603C0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457200</xdr:colOff>
      <xdr:row>0</xdr:row>
      <xdr:rowOff>142875</xdr:rowOff>
    </xdr:from>
    <xdr:to>
      <xdr:col>23</xdr:col>
      <xdr:colOff>622300</xdr:colOff>
      <xdr:row>21</xdr:row>
      <xdr:rowOff>127001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13185A-D940-402F-B155-E8F0177788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603250</xdr:colOff>
      <xdr:row>0</xdr:row>
      <xdr:rowOff>161925</xdr:rowOff>
    </xdr:from>
    <xdr:to>
      <xdr:col>14</xdr:col>
      <xdr:colOff>381000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382D6-DCA0-BD7B-B567-4C9A8A1FB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1</xdr:row>
      <xdr:rowOff>156486</xdr:rowOff>
    </xdr:from>
    <xdr:to>
      <xdr:col>11</xdr:col>
      <xdr:colOff>264320</xdr:colOff>
      <xdr:row>18</xdr:row>
      <xdr:rowOff>126482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FAF491-6033-4A5D-B236-B1472CB85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11911</xdr:rowOff>
    </xdr:from>
    <xdr:to>
      <xdr:col>11</xdr:col>
      <xdr:colOff>216694</xdr:colOff>
      <xdr:row>36</xdr:row>
      <xdr:rowOff>65251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CAF9C1E-B4DA-49EC-B72F-9D52182D5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36</xdr:row>
      <xdr:rowOff>71441</xdr:rowOff>
    </xdr:from>
    <xdr:to>
      <xdr:col>11</xdr:col>
      <xdr:colOff>216694</xdr:colOff>
      <xdr:row>53</xdr:row>
      <xdr:rowOff>124781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0DC44B6-687B-4208-97E6-1C0D18E20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</xdr:colOff>
      <xdr:row>3</xdr:row>
      <xdr:rowOff>154778</xdr:rowOff>
    </xdr:from>
    <xdr:to>
      <xdr:col>12</xdr:col>
      <xdr:colOff>2</xdr:colOff>
      <xdr:row>51</xdr:row>
      <xdr:rowOff>95247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6BA0D31-3117-124A-511B-0BB77BF06297}"/>
            </a:ext>
          </a:extLst>
        </xdr:cNvPr>
        <xdr:cNvCxnSpPr/>
      </xdr:nvCxnSpPr>
      <xdr:spPr>
        <a:xfrm>
          <a:off x="8977315" y="952497"/>
          <a:ext cx="0" cy="914400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59525</xdr:colOff>
      <xdr:row>0</xdr:row>
      <xdr:rowOff>47624</xdr:rowOff>
    </xdr:from>
    <xdr:ext cx="764184" cy="342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556599-8AC6-5E7A-41BB-03214299604F}"/>
            </a:ext>
          </a:extLst>
        </xdr:cNvPr>
        <xdr:cNvSpPr txBox="1"/>
      </xdr:nvSpPr>
      <xdr:spPr>
        <a:xfrm>
          <a:off x="7822400" y="47624"/>
          <a:ext cx="764184" cy="342786"/>
        </a:xfrm>
        <a:prstGeom prst="rect">
          <a:avLst/>
        </a:prstGeom>
        <a:solidFill>
          <a:schemeClr val="tx1">
            <a:lumMod val="95000"/>
            <a:lumOff val="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chemeClr val="bg2">
                  <a:lumMod val="90000"/>
                </a:schemeClr>
              </a:solidFill>
            </a:rPr>
            <a:t>CURVE</a:t>
          </a:r>
        </a:p>
      </xdr:txBody>
    </xdr:sp>
    <xdr:clientData/>
  </xdr:oneCellAnchor>
  <xdr:oneCellAnchor>
    <xdr:from>
      <xdr:col>12</xdr:col>
      <xdr:colOff>35718</xdr:colOff>
      <xdr:row>0</xdr:row>
      <xdr:rowOff>59530</xdr:rowOff>
    </xdr:from>
    <xdr:ext cx="1092030" cy="342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D85F732-E671-44CE-A1C9-943E6BE9C4C5}"/>
            </a:ext>
          </a:extLst>
        </xdr:cNvPr>
        <xdr:cNvSpPr txBox="1"/>
      </xdr:nvSpPr>
      <xdr:spPr>
        <a:xfrm>
          <a:off x="9013031" y="59530"/>
          <a:ext cx="1092030" cy="342786"/>
        </a:xfrm>
        <a:prstGeom prst="rect">
          <a:avLst/>
        </a:prstGeom>
        <a:solidFill>
          <a:schemeClr val="tx1">
            <a:lumMod val="95000"/>
            <a:lumOff val="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chemeClr val="bg2">
                  <a:lumMod val="90000"/>
                </a:schemeClr>
              </a:solidFill>
            </a:rPr>
            <a:t>ECONOMY</a:t>
          </a:r>
        </a:p>
      </xdr:txBody>
    </xdr:sp>
    <xdr:clientData/>
  </xdr:oneCellAnchor>
  <xdr:twoCellAnchor>
    <xdr:from>
      <xdr:col>12</xdr:col>
      <xdr:colOff>309561</xdr:colOff>
      <xdr:row>2</xdr:row>
      <xdr:rowOff>23813</xdr:rowOff>
    </xdr:from>
    <xdr:to>
      <xdr:col>24</xdr:col>
      <xdr:colOff>561974</xdr:colOff>
      <xdr:row>19</xdr:row>
      <xdr:rowOff>11906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6B5D6A-D1C1-459E-9181-2FBAF32E9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19</xdr:row>
      <xdr:rowOff>71441</xdr:rowOff>
    </xdr:from>
    <xdr:to>
      <xdr:col>24</xdr:col>
      <xdr:colOff>392906</xdr:colOff>
      <xdr:row>33</xdr:row>
      <xdr:rowOff>178597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562622-BEAF-42E9-BD25-AC96D1A21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34</xdr:row>
      <xdr:rowOff>0</xdr:rowOff>
    </xdr:from>
    <xdr:to>
      <xdr:col>24</xdr:col>
      <xdr:colOff>261937</xdr:colOff>
      <xdr:row>53</xdr:row>
      <xdr:rowOff>119062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16812F9-7978-44B6-9B61-477F93CFE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7B096C-8134-47A7-B633-EA6B13F57F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142875</xdr:rowOff>
    </xdr:from>
    <xdr:to>
      <xdr:col>12</xdr:col>
      <xdr:colOff>0</xdr:colOff>
      <xdr:row>33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B11C83-C03D-4A70-8135-0966321CA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24</xdr:col>
      <xdr:colOff>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0FB0A6-4F65-4461-B33D-4C09F11F3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16</xdr:row>
      <xdr:rowOff>152400</xdr:rowOff>
    </xdr:from>
    <xdr:to>
      <xdr:col>24</xdr:col>
      <xdr:colOff>0</xdr:colOff>
      <xdr:row>33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EF1598-4DFE-424B-A2C7-052CB680D4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0</xdr:row>
      <xdr:rowOff>0</xdr:rowOff>
    </xdr:from>
    <xdr:to>
      <xdr:col>36</xdr:col>
      <xdr:colOff>0</xdr:colOff>
      <xdr:row>16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C56A4-4ADC-4C8E-ADCE-C58F7007BA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16</xdr:row>
      <xdr:rowOff>152400</xdr:rowOff>
    </xdr:from>
    <xdr:to>
      <xdr:col>36</xdr:col>
      <xdr:colOff>0</xdr:colOff>
      <xdr:row>33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2F5CB8-7FFD-4852-9BCE-72AF56565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0</xdr:colOff>
      <xdr:row>0</xdr:row>
      <xdr:rowOff>0</xdr:rowOff>
    </xdr:from>
    <xdr:to>
      <xdr:col>48</xdr:col>
      <xdr:colOff>0</xdr:colOff>
      <xdr:row>16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200B76-FF21-4DFF-8F69-CAE879F35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0</xdr:colOff>
      <xdr:row>16</xdr:row>
      <xdr:rowOff>152400</xdr:rowOff>
    </xdr:from>
    <xdr:to>
      <xdr:col>48</xdr:col>
      <xdr:colOff>0</xdr:colOff>
      <xdr:row>33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A3A96B5-F3AC-4590-AF41-1219EA5AEF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3</xdr:row>
      <xdr:rowOff>142875</xdr:rowOff>
    </xdr:from>
    <xdr:to>
      <xdr:col>21</xdr:col>
      <xdr:colOff>352424</xdr:colOff>
      <xdr:row>41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4E2C4-A990-4821-A2E7-2A1B62C29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14</xdr:row>
      <xdr:rowOff>33337</xdr:rowOff>
    </xdr:from>
    <xdr:to>
      <xdr:col>18</xdr:col>
      <xdr:colOff>123825</xdr:colOff>
      <xdr:row>28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0719E-CAD0-4B8B-918E-384BFBEF7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533400</xdr:colOff>
      <xdr:row>11</xdr:row>
      <xdr:rowOff>38100</xdr:rowOff>
    </xdr:from>
    <xdr:to>
      <xdr:col>27</xdr:col>
      <xdr:colOff>466725</xdr:colOff>
      <xdr:row>28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19D94-DD85-476E-BFB7-9B2B8748D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504825</xdr:colOff>
      <xdr:row>30</xdr:row>
      <xdr:rowOff>47625</xdr:rowOff>
    </xdr:from>
    <xdr:to>
      <xdr:col>18</xdr:col>
      <xdr:colOff>142875</xdr:colOff>
      <xdr:row>45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97BF59-BF11-4D60-A134-AE50B5ED5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133350</xdr:colOff>
      <xdr:row>30</xdr:row>
      <xdr:rowOff>176212</xdr:rowOff>
    </xdr:from>
    <xdr:to>
      <xdr:col>26</xdr:col>
      <xdr:colOff>438150</xdr:colOff>
      <xdr:row>45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C705B8-FA73-41EA-B2DD-A0CFDA166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428625</xdr:colOff>
      <xdr:row>37</xdr:row>
      <xdr:rowOff>171450</xdr:rowOff>
    </xdr:from>
    <xdr:to>
      <xdr:col>9</xdr:col>
      <xdr:colOff>123825</xdr:colOff>
      <xdr:row>52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0636F7C-947A-4D14-9E82-0437570BA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28</xdr:row>
      <xdr:rowOff>66675</xdr:rowOff>
    </xdr:from>
    <xdr:to>
      <xdr:col>18</xdr:col>
      <xdr:colOff>381000</xdr:colOff>
      <xdr:row>57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B193B0-670D-4C39-94FF-177A32FBC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257175</xdr:colOff>
      <xdr:row>2</xdr:row>
      <xdr:rowOff>4762</xdr:rowOff>
    </xdr:from>
    <xdr:to>
      <xdr:col>18</xdr:col>
      <xdr:colOff>219075</xdr:colOff>
      <xdr:row>27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3C6FC7-908C-47EF-B3BC-DBC1F02E5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28576</xdr:colOff>
      <xdr:row>3</xdr:row>
      <xdr:rowOff>38100</xdr:rowOff>
    </xdr:from>
    <xdr:to>
      <xdr:col>19</xdr:col>
      <xdr:colOff>552450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A788D-B85E-4558-B378-FF9F8A836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552449</xdr:colOff>
      <xdr:row>6</xdr:row>
      <xdr:rowOff>71437</xdr:rowOff>
    </xdr:from>
    <xdr:to>
      <xdr:col>22</xdr:col>
      <xdr:colOff>314325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69AA0-D682-4B4D-891E-EBE2BBB2E8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133348</xdr:colOff>
      <xdr:row>4</xdr:row>
      <xdr:rowOff>100011</xdr:rowOff>
    </xdr:from>
    <xdr:to>
      <xdr:col>29</xdr:col>
      <xdr:colOff>714374</xdr:colOff>
      <xdr:row>29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86741C-5291-11C6-0415-620A35704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133348</xdr:colOff>
      <xdr:row>4</xdr:row>
      <xdr:rowOff>100011</xdr:rowOff>
    </xdr:from>
    <xdr:to>
      <xdr:col>29</xdr:col>
      <xdr:colOff>714374</xdr:colOff>
      <xdr:row>29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F519CB-F268-442C-A602-65A8054FC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corp.hertshtengroup.com\Users\India\Data\sujay.bhaumik\Desktop\FILE\CAD%20WS\CAD%20ECON\CAD%20ECON.xlsx" TargetMode="External"/><Relationship Id="rId1" Type="http://schemas.openxmlformats.org/officeDocument/2006/relationships/externalLinkPath" Target="https://hertshtengroup-my.sharepoint.com/personal/sujay_bhaumik_hertshtengroup_com/Documents/Microsoft%20Teams%20Chat%20Files/FILE/CAD%20WS/CAD%20ECON/CAD%20EC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TEREST RATES"/>
      <sheetName val="CPI"/>
      <sheetName val="GDP"/>
      <sheetName val="LABOUR"/>
      <sheetName val="RS BP"/>
      <sheetName val="DB"/>
    </sheetNames>
    <sheetDataSet>
      <sheetData sheetId="0">
        <row r="2">
          <cell r="A2">
            <v>45119</v>
          </cell>
          <cell r="B2">
            <v>0.05</v>
          </cell>
        </row>
        <row r="3">
          <cell r="A3">
            <v>45084</v>
          </cell>
          <cell r="B3">
            <v>4.7500000000000001E-2</v>
          </cell>
        </row>
        <row r="4">
          <cell r="A4">
            <v>45028</v>
          </cell>
          <cell r="B4">
            <v>4.4999999999999998E-2</v>
          </cell>
        </row>
        <row r="5">
          <cell r="A5">
            <v>44993</v>
          </cell>
          <cell r="B5">
            <v>4.4999999999999998E-2</v>
          </cell>
        </row>
        <row r="6">
          <cell r="A6">
            <v>44951</v>
          </cell>
          <cell r="B6">
            <v>4.4999999999999998E-2</v>
          </cell>
        </row>
        <row r="7">
          <cell r="A7">
            <v>44902</v>
          </cell>
          <cell r="B7">
            <v>4.2500000000000003E-2</v>
          </cell>
        </row>
        <row r="8">
          <cell r="A8">
            <v>44860</v>
          </cell>
          <cell r="B8">
            <v>3.7499999999999999E-2</v>
          </cell>
        </row>
        <row r="9">
          <cell r="A9">
            <v>44811</v>
          </cell>
          <cell r="B9">
            <v>3.2500000000000001E-2</v>
          </cell>
        </row>
        <row r="10">
          <cell r="A10">
            <v>44755</v>
          </cell>
          <cell r="B10">
            <v>2.5000000000000001E-2</v>
          </cell>
        </row>
        <row r="11">
          <cell r="A11">
            <v>44713</v>
          </cell>
          <cell r="B11">
            <v>1.4999999999999999E-2</v>
          </cell>
        </row>
        <row r="12">
          <cell r="A12">
            <v>44664</v>
          </cell>
          <cell r="B12">
            <v>0.01</v>
          </cell>
        </row>
        <row r="13">
          <cell r="A13">
            <v>44622</v>
          </cell>
          <cell r="B13">
            <v>5.0000000000000001E-3</v>
          </cell>
        </row>
        <row r="14">
          <cell r="A14">
            <v>44587</v>
          </cell>
          <cell r="B14">
            <v>2.5000000000000001E-3</v>
          </cell>
        </row>
        <row r="15">
          <cell r="A15">
            <v>44538</v>
          </cell>
          <cell r="B15">
            <v>2.5000000000000001E-3</v>
          </cell>
        </row>
        <row r="16">
          <cell r="A16">
            <v>44496</v>
          </cell>
          <cell r="B16">
            <v>2.5000000000000001E-3</v>
          </cell>
        </row>
        <row r="17">
          <cell r="A17">
            <v>44447</v>
          </cell>
          <cell r="B17">
            <v>2.5000000000000001E-3</v>
          </cell>
        </row>
        <row r="18">
          <cell r="A18">
            <v>44391</v>
          </cell>
          <cell r="B18">
            <v>2.5000000000000001E-3</v>
          </cell>
        </row>
        <row r="19">
          <cell r="A19">
            <v>44356</v>
          </cell>
          <cell r="B19">
            <v>2.5000000000000001E-3</v>
          </cell>
        </row>
        <row r="20">
          <cell r="A20">
            <v>44307</v>
          </cell>
          <cell r="B20">
            <v>2.5000000000000001E-3</v>
          </cell>
        </row>
        <row r="21">
          <cell r="A21">
            <v>44265</v>
          </cell>
          <cell r="B21">
            <v>2.5000000000000001E-3</v>
          </cell>
        </row>
        <row r="22">
          <cell r="A22">
            <v>44216</v>
          </cell>
          <cell r="B22">
            <v>2.5000000000000001E-3</v>
          </cell>
        </row>
        <row r="23">
          <cell r="A23">
            <v>44174</v>
          </cell>
          <cell r="B23">
            <v>2.5000000000000001E-3</v>
          </cell>
        </row>
        <row r="24">
          <cell r="A24">
            <v>44132</v>
          </cell>
          <cell r="B24">
            <v>2.5000000000000001E-3</v>
          </cell>
        </row>
        <row r="25">
          <cell r="A25">
            <v>44083</v>
          </cell>
          <cell r="B25">
            <v>2.5000000000000001E-3</v>
          </cell>
        </row>
        <row r="26">
          <cell r="A26">
            <v>44027</v>
          </cell>
          <cell r="B26">
            <v>2.5000000000000001E-3</v>
          </cell>
        </row>
        <row r="27">
          <cell r="A27">
            <v>43985</v>
          </cell>
          <cell r="B27">
            <v>2.5000000000000001E-3</v>
          </cell>
        </row>
        <row r="28">
          <cell r="A28">
            <v>43936</v>
          </cell>
          <cell r="B28">
            <v>2.5000000000000001E-3</v>
          </cell>
        </row>
        <row r="29">
          <cell r="A29">
            <v>43917</v>
          </cell>
          <cell r="B29">
            <v>2.5000000000000001E-3</v>
          </cell>
        </row>
        <row r="30">
          <cell r="A30">
            <v>43903</v>
          </cell>
          <cell r="B30">
            <v>7.4999999999999997E-3</v>
          </cell>
        </row>
        <row r="31">
          <cell r="A31">
            <v>43894</v>
          </cell>
          <cell r="B31">
            <v>1.2500000000000001E-2</v>
          </cell>
        </row>
        <row r="32">
          <cell r="A32">
            <v>43852</v>
          </cell>
          <cell r="B32">
            <v>1.7500000000000002E-2</v>
          </cell>
        </row>
        <row r="33">
          <cell r="A33">
            <v>43803</v>
          </cell>
          <cell r="B33">
            <v>1.7500000000000002E-2</v>
          </cell>
        </row>
        <row r="34">
          <cell r="A34">
            <v>43768</v>
          </cell>
          <cell r="B34">
            <v>1.7500000000000002E-2</v>
          </cell>
        </row>
        <row r="35">
          <cell r="A35">
            <v>43712</v>
          </cell>
          <cell r="B35">
            <v>1.7500000000000002E-2</v>
          </cell>
        </row>
        <row r="36">
          <cell r="A36">
            <v>43656</v>
          </cell>
          <cell r="B36">
            <v>1.7500000000000002E-2</v>
          </cell>
        </row>
        <row r="37">
          <cell r="A37">
            <v>43614</v>
          </cell>
          <cell r="B37">
            <v>1.7500000000000002E-2</v>
          </cell>
        </row>
        <row r="38">
          <cell r="A38">
            <v>43579</v>
          </cell>
          <cell r="B38">
            <v>1.7500000000000002E-2</v>
          </cell>
        </row>
        <row r="39">
          <cell r="A39">
            <v>43530</v>
          </cell>
          <cell r="B39">
            <v>1.7500000000000002E-2</v>
          </cell>
        </row>
        <row r="40">
          <cell r="A40">
            <v>43474</v>
          </cell>
          <cell r="B40">
            <v>1.7500000000000002E-2</v>
          </cell>
        </row>
        <row r="41">
          <cell r="A41">
            <v>43439</v>
          </cell>
          <cell r="B41">
            <v>1.7500000000000002E-2</v>
          </cell>
        </row>
        <row r="42">
          <cell r="A42">
            <v>43397</v>
          </cell>
          <cell r="B42">
            <v>1.7500000000000002E-2</v>
          </cell>
        </row>
        <row r="43">
          <cell r="A43">
            <v>43348</v>
          </cell>
          <cell r="B43">
            <v>1.4999999999999999E-2</v>
          </cell>
        </row>
        <row r="44">
          <cell r="A44">
            <v>43292</v>
          </cell>
          <cell r="B44">
            <v>1.4999999999999999E-2</v>
          </cell>
        </row>
        <row r="45">
          <cell r="A45">
            <v>43250</v>
          </cell>
          <cell r="B45">
            <v>1.2500000000000001E-2</v>
          </cell>
        </row>
        <row r="46">
          <cell r="A46">
            <v>43208</v>
          </cell>
          <cell r="B46">
            <v>1.2500000000000001E-2</v>
          </cell>
        </row>
        <row r="47">
          <cell r="A47">
            <v>43166</v>
          </cell>
          <cell r="B47">
            <v>1.2500000000000001E-2</v>
          </cell>
        </row>
        <row r="48">
          <cell r="A48">
            <v>43117</v>
          </cell>
          <cell r="B48">
            <v>1.2500000000000001E-2</v>
          </cell>
        </row>
        <row r="49">
          <cell r="A49">
            <v>43075</v>
          </cell>
          <cell r="B49">
            <v>0.01</v>
          </cell>
        </row>
        <row r="50">
          <cell r="A50">
            <v>43033</v>
          </cell>
          <cell r="B50">
            <v>0.01</v>
          </cell>
        </row>
        <row r="51">
          <cell r="A51">
            <v>42984</v>
          </cell>
          <cell r="B51">
            <v>0.01</v>
          </cell>
        </row>
        <row r="52">
          <cell r="A52">
            <v>42928</v>
          </cell>
          <cell r="B52">
            <v>7.4999999999999997E-3</v>
          </cell>
        </row>
        <row r="53">
          <cell r="A53">
            <v>42879</v>
          </cell>
          <cell r="B53">
            <v>5.0000000000000001E-3</v>
          </cell>
        </row>
        <row r="54">
          <cell r="A54">
            <v>42837</v>
          </cell>
          <cell r="B54">
            <v>5.0000000000000001E-3</v>
          </cell>
        </row>
        <row r="55">
          <cell r="A55">
            <v>42795</v>
          </cell>
          <cell r="B55">
            <v>5.0000000000000001E-3</v>
          </cell>
        </row>
        <row r="56">
          <cell r="A56">
            <v>42753</v>
          </cell>
          <cell r="B56">
            <v>5.0000000000000001E-3</v>
          </cell>
        </row>
        <row r="57">
          <cell r="A57">
            <v>42711</v>
          </cell>
          <cell r="B57">
            <v>5.0000000000000001E-3</v>
          </cell>
        </row>
        <row r="58">
          <cell r="A58">
            <v>42662</v>
          </cell>
          <cell r="B58">
            <v>5.0000000000000001E-3</v>
          </cell>
        </row>
        <row r="59">
          <cell r="A59">
            <v>42620</v>
          </cell>
          <cell r="B59">
            <v>5.0000000000000001E-3</v>
          </cell>
        </row>
        <row r="60">
          <cell r="A60">
            <v>42564</v>
          </cell>
          <cell r="B60">
            <v>5.0000000000000001E-3</v>
          </cell>
        </row>
        <row r="61">
          <cell r="A61">
            <v>42515</v>
          </cell>
          <cell r="B61">
            <v>5.0000000000000001E-3</v>
          </cell>
        </row>
        <row r="62">
          <cell r="A62">
            <v>42473</v>
          </cell>
          <cell r="B62">
            <v>5.0000000000000001E-3</v>
          </cell>
        </row>
        <row r="63">
          <cell r="A63">
            <v>42438</v>
          </cell>
          <cell r="B63">
            <v>5.0000000000000001E-3</v>
          </cell>
        </row>
        <row r="64">
          <cell r="A64">
            <v>42389</v>
          </cell>
          <cell r="B64">
            <v>5.0000000000000001E-3</v>
          </cell>
        </row>
        <row r="65">
          <cell r="A65">
            <v>42340</v>
          </cell>
          <cell r="B65">
            <v>5.0000000000000001E-3</v>
          </cell>
        </row>
        <row r="66">
          <cell r="A66">
            <v>42298</v>
          </cell>
          <cell r="B66">
            <v>5.0000000000000001E-3</v>
          </cell>
        </row>
        <row r="67">
          <cell r="A67">
            <v>42256</v>
          </cell>
          <cell r="B67">
            <v>5.0000000000000001E-3</v>
          </cell>
        </row>
        <row r="68">
          <cell r="A68">
            <v>42200</v>
          </cell>
          <cell r="B68">
            <v>5.0000000000000001E-3</v>
          </cell>
        </row>
        <row r="69">
          <cell r="A69">
            <v>42151</v>
          </cell>
          <cell r="B69">
            <v>7.4999999999999997E-3</v>
          </cell>
        </row>
        <row r="70">
          <cell r="A70">
            <v>42109</v>
          </cell>
          <cell r="B70">
            <v>7.4999999999999997E-3</v>
          </cell>
        </row>
        <row r="71">
          <cell r="A71">
            <v>42067</v>
          </cell>
          <cell r="B71">
            <v>7.4999999999999997E-3</v>
          </cell>
        </row>
        <row r="72">
          <cell r="A72">
            <v>42025</v>
          </cell>
          <cell r="B72">
            <v>7.4999999999999997E-3</v>
          </cell>
        </row>
        <row r="73">
          <cell r="A73">
            <v>41976</v>
          </cell>
          <cell r="B73">
            <v>0.01</v>
          </cell>
        </row>
        <row r="74">
          <cell r="A74">
            <v>41934</v>
          </cell>
          <cell r="B74">
            <v>0.01</v>
          </cell>
        </row>
        <row r="75">
          <cell r="A75">
            <v>41885</v>
          </cell>
          <cell r="B75">
            <v>0.01</v>
          </cell>
        </row>
        <row r="76">
          <cell r="A76">
            <v>41836</v>
          </cell>
          <cell r="B76">
            <v>0.01</v>
          </cell>
        </row>
        <row r="77">
          <cell r="A77">
            <v>41794</v>
          </cell>
          <cell r="B77">
            <v>0.01</v>
          </cell>
        </row>
        <row r="78">
          <cell r="A78">
            <v>41745</v>
          </cell>
          <cell r="B78">
            <v>0.01</v>
          </cell>
        </row>
        <row r="79">
          <cell r="A79">
            <v>41703</v>
          </cell>
          <cell r="B79">
            <v>0.01</v>
          </cell>
        </row>
        <row r="80">
          <cell r="A80">
            <v>41661</v>
          </cell>
          <cell r="B80">
            <v>0.01</v>
          </cell>
        </row>
        <row r="81">
          <cell r="A81">
            <v>41612</v>
          </cell>
          <cell r="B81">
            <v>0.01</v>
          </cell>
        </row>
        <row r="82">
          <cell r="A82">
            <v>41570</v>
          </cell>
          <cell r="B82">
            <v>0.01</v>
          </cell>
        </row>
        <row r="83">
          <cell r="A83">
            <v>41521</v>
          </cell>
          <cell r="B83">
            <v>0.01</v>
          </cell>
        </row>
        <row r="84">
          <cell r="A84">
            <v>41472</v>
          </cell>
          <cell r="B84">
            <v>0.01</v>
          </cell>
        </row>
        <row r="85">
          <cell r="A85">
            <v>41423</v>
          </cell>
          <cell r="B85">
            <v>0.01</v>
          </cell>
        </row>
        <row r="86">
          <cell r="A86">
            <v>41381</v>
          </cell>
          <cell r="B86">
            <v>0.01</v>
          </cell>
        </row>
        <row r="87">
          <cell r="A87">
            <v>41339</v>
          </cell>
          <cell r="B87">
            <v>0.01</v>
          </cell>
        </row>
        <row r="88">
          <cell r="A88">
            <v>41297</v>
          </cell>
          <cell r="B88">
            <v>0.01</v>
          </cell>
        </row>
      </sheetData>
      <sheetData sheetId="1">
        <row r="1">
          <cell r="B1" t="str">
            <v xml:space="preserve">CPI YOY </v>
          </cell>
          <cell r="C1" t="str">
            <v>CPI MOM(CORE)</v>
          </cell>
          <cell r="D1" t="str">
            <v>CPI YOY(CORE)</v>
          </cell>
        </row>
        <row r="2">
          <cell r="A2">
            <v>45107</v>
          </cell>
          <cell r="B2">
            <v>2.8</v>
          </cell>
          <cell r="C2">
            <v>-0.13</v>
          </cell>
          <cell r="D2">
            <v>3.18</v>
          </cell>
        </row>
        <row r="3">
          <cell r="A3">
            <v>45016</v>
          </cell>
          <cell r="B3">
            <v>4.3</v>
          </cell>
          <cell r="C3">
            <v>0.6</v>
          </cell>
          <cell r="D3">
            <v>4.2728999999999999</v>
          </cell>
        </row>
        <row r="4">
          <cell r="A4">
            <v>44925</v>
          </cell>
          <cell r="B4">
            <v>6.3</v>
          </cell>
          <cell r="C4">
            <v>-0.33</v>
          </cell>
          <cell r="D4">
            <v>5.4417</v>
          </cell>
        </row>
        <row r="5">
          <cell r="A5">
            <v>44834</v>
          </cell>
          <cell r="B5">
            <v>6.9</v>
          </cell>
          <cell r="C5">
            <v>0.4</v>
          </cell>
          <cell r="D5">
            <v>5.9702000000000002</v>
          </cell>
        </row>
        <row r="6">
          <cell r="A6">
            <v>44742</v>
          </cell>
          <cell r="B6">
            <v>8.1</v>
          </cell>
          <cell r="C6">
            <v>0.34</v>
          </cell>
          <cell r="D6">
            <v>6.1782000000000004</v>
          </cell>
        </row>
        <row r="7">
          <cell r="A7">
            <v>44651</v>
          </cell>
          <cell r="B7">
            <v>6.7</v>
          </cell>
          <cell r="C7">
            <v>0.97</v>
          </cell>
          <cell r="D7">
            <v>5.5273000000000003</v>
          </cell>
        </row>
        <row r="8">
          <cell r="A8">
            <v>44561</v>
          </cell>
          <cell r="B8">
            <v>4.8</v>
          </cell>
          <cell r="C8">
            <v>0</v>
          </cell>
          <cell r="D8">
            <v>4.0441000000000003</v>
          </cell>
        </row>
        <row r="9">
          <cell r="A9">
            <v>44469</v>
          </cell>
          <cell r="B9">
            <v>4.4000000000000004</v>
          </cell>
          <cell r="C9">
            <v>0.28999999999999998</v>
          </cell>
          <cell r="D9">
            <v>3.6846000000000001</v>
          </cell>
        </row>
        <row r="10">
          <cell r="A10">
            <v>44377</v>
          </cell>
          <cell r="B10">
            <v>3.1</v>
          </cell>
          <cell r="C10">
            <v>0.28999999999999998</v>
          </cell>
          <cell r="D10">
            <v>2.6549</v>
          </cell>
        </row>
        <row r="11">
          <cell r="A11">
            <v>44286</v>
          </cell>
          <cell r="B11">
            <v>2.2000000000000002</v>
          </cell>
          <cell r="C11">
            <v>0.28999999999999998</v>
          </cell>
          <cell r="D11">
            <v>1.4012</v>
          </cell>
        </row>
        <row r="12">
          <cell r="A12">
            <v>44196</v>
          </cell>
          <cell r="B12">
            <v>0.7</v>
          </cell>
          <cell r="C12">
            <v>-0.44</v>
          </cell>
          <cell r="D12">
            <v>1.4924999999999999</v>
          </cell>
        </row>
        <row r="13">
          <cell r="A13">
            <v>44104</v>
          </cell>
          <cell r="B13">
            <v>0.5</v>
          </cell>
          <cell r="C13">
            <v>0.15</v>
          </cell>
          <cell r="D13">
            <v>0.96730000000000005</v>
          </cell>
        </row>
        <row r="14">
          <cell r="A14">
            <v>44012</v>
          </cell>
          <cell r="B14">
            <v>0.7</v>
          </cell>
          <cell r="C14">
            <v>0.44</v>
          </cell>
          <cell r="D14">
            <v>1.1186</v>
          </cell>
        </row>
        <row r="15">
          <cell r="A15">
            <v>43921</v>
          </cell>
          <cell r="B15">
            <v>0.9</v>
          </cell>
          <cell r="C15">
            <v>7.0000000000000007E-2</v>
          </cell>
          <cell r="D15">
            <v>1.573</v>
          </cell>
        </row>
        <row r="16">
          <cell r="A16">
            <v>43830</v>
          </cell>
          <cell r="B16">
            <v>2.2000000000000002</v>
          </cell>
          <cell r="C16">
            <v>-0.45</v>
          </cell>
          <cell r="D16">
            <v>1.6692</v>
          </cell>
        </row>
        <row r="17">
          <cell r="A17">
            <v>43738</v>
          </cell>
          <cell r="B17">
            <v>1.9</v>
          </cell>
          <cell r="C17">
            <v>0</v>
          </cell>
          <cell r="D17">
            <v>1.8954</v>
          </cell>
        </row>
        <row r="18">
          <cell r="A18">
            <v>43644</v>
          </cell>
          <cell r="B18">
            <v>2</v>
          </cell>
          <cell r="C18">
            <v>0</v>
          </cell>
          <cell r="D18">
            <v>1.9772000000000001</v>
          </cell>
        </row>
        <row r="19">
          <cell r="A19">
            <v>43553</v>
          </cell>
          <cell r="B19">
            <v>1.9</v>
          </cell>
          <cell r="C19">
            <v>0.3</v>
          </cell>
          <cell r="D19">
            <v>1.5982000000000001</v>
          </cell>
        </row>
        <row r="20">
          <cell r="A20">
            <v>43465</v>
          </cell>
          <cell r="B20">
            <v>2</v>
          </cell>
          <cell r="C20">
            <v>-0.23</v>
          </cell>
          <cell r="D20">
            <v>1.6975</v>
          </cell>
        </row>
        <row r="21">
          <cell r="A21">
            <v>43371</v>
          </cell>
          <cell r="B21">
            <v>2.2000000000000002</v>
          </cell>
          <cell r="C21">
            <v>0</v>
          </cell>
          <cell r="D21">
            <v>1.5396000000000001</v>
          </cell>
        </row>
        <row r="22">
          <cell r="A22">
            <v>43280</v>
          </cell>
          <cell r="B22">
            <v>2.5</v>
          </cell>
          <cell r="C22">
            <v>0.08</v>
          </cell>
          <cell r="D22">
            <v>1.3097000000000001</v>
          </cell>
        </row>
        <row r="23">
          <cell r="A23">
            <v>43189</v>
          </cell>
          <cell r="B23">
            <v>2.2999999999999998</v>
          </cell>
          <cell r="C23">
            <v>0.23</v>
          </cell>
          <cell r="D23">
            <v>1.3889</v>
          </cell>
        </row>
        <row r="24">
          <cell r="A24">
            <v>43098</v>
          </cell>
          <cell r="B24">
            <v>1.9</v>
          </cell>
          <cell r="C24">
            <v>-0.46</v>
          </cell>
          <cell r="D24">
            <v>1.171</v>
          </cell>
        </row>
        <row r="25">
          <cell r="A25">
            <v>43007</v>
          </cell>
          <cell r="B25">
            <v>1.6</v>
          </cell>
          <cell r="C25">
            <v>0.15</v>
          </cell>
          <cell r="D25">
            <v>0.77580000000000005</v>
          </cell>
        </row>
        <row r="26">
          <cell r="A26">
            <v>42916</v>
          </cell>
          <cell r="B26">
            <v>1</v>
          </cell>
          <cell r="C26">
            <v>0.08</v>
          </cell>
          <cell r="D26">
            <v>0.93310000000000004</v>
          </cell>
        </row>
        <row r="27">
          <cell r="A27">
            <v>42825</v>
          </cell>
          <cell r="B27">
            <v>1.6</v>
          </cell>
          <cell r="C27">
            <v>0.31</v>
          </cell>
          <cell r="D27">
            <v>1.25</v>
          </cell>
        </row>
        <row r="28">
          <cell r="A28">
            <v>42734</v>
          </cell>
          <cell r="B28">
            <v>1.5</v>
          </cell>
          <cell r="C28">
            <v>-0.31</v>
          </cell>
          <cell r="D28">
            <v>1.5861000000000001</v>
          </cell>
        </row>
        <row r="29">
          <cell r="A29">
            <v>42643</v>
          </cell>
          <cell r="B29">
            <v>1.3</v>
          </cell>
          <cell r="C29">
            <v>0.23</v>
          </cell>
          <cell r="D29">
            <v>1.8167</v>
          </cell>
        </row>
        <row r="30">
          <cell r="A30">
            <v>42551</v>
          </cell>
          <cell r="B30">
            <v>1.5</v>
          </cell>
          <cell r="C30">
            <v>0</v>
          </cell>
          <cell r="D30">
            <v>2.0634999999999999</v>
          </cell>
        </row>
        <row r="31">
          <cell r="A31">
            <v>42460</v>
          </cell>
          <cell r="B31">
            <v>1.3</v>
          </cell>
          <cell r="C31">
            <v>0.71</v>
          </cell>
          <cell r="D31">
            <v>2.0733999999999999</v>
          </cell>
        </row>
        <row r="32">
          <cell r="A32">
            <v>42369</v>
          </cell>
          <cell r="B32">
            <v>1.6</v>
          </cell>
          <cell r="C32">
            <v>-0.39</v>
          </cell>
          <cell r="D32">
            <v>1.9401999999999999</v>
          </cell>
        </row>
        <row r="33">
          <cell r="A33">
            <v>42277</v>
          </cell>
          <cell r="B33">
            <v>1</v>
          </cell>
          <cell r="C33">
            <v>0.24</v>
          </cell>
          <cell r="D33">
            <v>2.0968</v>
          </cell>
        </row>
        <row r="34">
          <cell r="A34">
            <v>42185</v>
          </cell>
          <cell r="B34">
            <v>1</v>
          </cell>
          <cell r="C34">
            <v>0</v>
          </cell>
          <cell r="D34">
            <v>2.2726999999999999</v>
          </cell>
        </row>
        <row r="35">
          <cell r="A35">
            <v>42094</v>
          </cell>
          <cell r="B35">
            <v>1.2</v>
          </cell>
          <cell r="C35">
            <v>0.56000000000000005</v>
          </cell>
          <cell r="D35">
            <v>2.3673999999999999</v>
          </cell>
        </row>
        <row r="36">
          <cell r="A36">
            <v>42004</v>
          </cell>
          <cell r="B36">
            <v>1.5</v>
          </cell>
          <cell r="C36">
            <v>-0.32</v>
          </cell>
          <cell r="D36">
            <v>2.2313999999999998</v>
          </cell>
        </row>
        <row r="37">
          <cell r="A37">
            <v>41912</v>
          </cell>
          <cell r="B37">
            <v>2</v>
          </cell>
          <cell r="C37">
            <v>0.24</v>
          </cell>
          <cell r="D37">
            <v>2.1417000000000002</v>
          </cell>
        </row>
        <row r="38">
          <cell r="A38">
            <v>41820</v>
          </cell>
          <cell r="B38">
            <v>2.4</v>
          </cell>
          <cell r="C38">
            <v>-0.08</v>
          </cell>
          <cell r="D38">
            <v>1.8182</v>
          </cell>
        </row>
        <row r="39">
          <cell r="A39">
            <v>41729</v>
          </cell>
          <cell r="B39">
            <v>1.5</v>
          </cell>
          <cell r="C39">
            <v>0.33</v>
          </cell>
          <cell r="D39">
            <v>1.3233999999999999</v>
          </cell>
        </row>
        <row r="40">
          <cell r="A40">
            <v>41639</v>
          </cell>
          <cell r="B40">
            <v>1.2</v>
          </cell>
          <cell r="C40">
            <v>-0.41</v>
          </cell>
          <cell r="D40">
            <v>1.2552000000000001</v>
          </cell>
        </row>
        <row r="41">
          <cell r="A41">
            <v>41547</v>
          </cell>
          <cell r="B41">
            <v>1.1000000000000001</v>
          </cell>
          <cell r="C41">
            <v>0.17</v>
          </cell>
          <cell r="D41">
            <v>1.2509999999999999</v>
          </cell>
        </row>
        <row r="42">
          <cell r="A42">
            <v>41453</v>
          </cell>
          <cell r="B42">
            <v>1.2</v>
          </cell>
          <cell r="C42">
            <v>-0.17</v>
          </cell>
          <cell r="D42">
            <v>1.34</v>
          </cell>
        </row>
        <row r="43">
          <cell r="A43">
            <v>41362</v>
          </cell>
          <cell r="B43">
            <v>1</v>
          </cell>
          <cell r="C43">
            <v>0.25</v>
          </cell>
          <cell r="D43">
            <v>1.4261999999999999</v>
          </cell>
        </row>
      </sheetData>
      <sheetData sheetId="2">
        <row r="3">
          <cell r="D3" t="str">
            <v>CA GDPMOM Index  (L3)</v>
          </cell>
        </row>
        <row r="4">
          <cell r="C4">
            <v>45107</v>
          </cell>
          <cell r="D4">
            <v>0.3</v>
          </cell>
        </row>
        <row r="5">
          <cell r="C5">
            <v>45016</v>
          </cell>
          <cell r="D5">
            <v>0.1</v>
          </cell>
        </row>
        <row r="6">
          <cell r="C6">
            <v>44926</v>
          </cell>
          <cell r="D6">
            <v>-0.1</v>
          </cell>
        </row>
        <row r="7">
          <cell r="C7">
            <v>44834</v>
          </cell>
          <cell r="D7">
            <v>0.1</v>
          </cell>
        </row>
        <row r="8">
          <cell r="C8">
            <v>44742</v>
          </cell>
          <cell r="D8">
            <v>0.2</v>
          </cell>
        </row>
        <row r="9">
          <cell r="C9">
            <v>44651</v>
          </cell>
          <cell r="D9">
            <v>0.7</v>
          </cell>
        </row>
        <row r="10">
          <cell r="C10">
            <v>44561</v>
          </cell>
          <cell r="D10">
            <v>0.1</v>
          </cell>
        </row>
        <row r="11">
          <cell r="C11">
            <v>44469</v>
          </cell>
          <cell r="D11">
            <v>0.3</v>
          </cell>
        </row>
        <row r="12">
          <cell r="C12">
            <v>44377</v>
          </cell>
          <cell r="D12">
            <v>0.8</v>
          </cell>
        </row>
        <row r="13">
          <cell r="C13">
            <v>44286</v>
          </cell>
          <cell r="D13">
            <v>0.9</v>
          </cell>
        </row>
        <row r="14">
          <cell r="C14">
            <v>44196</v>
          </cell>
          <cell r="D14">
            <v>0.2</v>
          </cell>
        </row>
        <row r="15">
          <cell r="C15">
            <v>44104</v>
          </cell>
          <cell r="D15">
            <v>0.9</v>
          </cell>
        </row>
        <row r="16">
          <cell r="C16">
            <v>44012</v>
          </cell>
          <cell r="D16">
            <v>5.8</v>
          </cell>
        </row>
        <row r="17">
          <cell r="C17">
            <v>43921</v>
          </cell>
          <cell r="D17">
            <v>-7.5</v>
          </cell>
        </row>
        <row r="18">
          <cell r="C18">
            <v>43830</v>
          </cell>
          <cell r="D18">
            <v>0.4</v>
          </cell>
        </row>
        <row r="19">
          <cell r="C19">
            <v>43738</v>
          </cell>
          <cell r="D19">
            <v>0.1</v>
          </cell>
        </row>
        <row r="20">
          <cell r="C20">
            <v>43646</v>
          </cell>
          <cell r="D20">
            <v>0.2</v>
          </cell>
        </row>
        <row r="21">
          <cell r="C21">
            <v>43555</v>
          </cell>
          <cell r="D21">
            <v>0.6</v>
          </cell>
        </row>
        <row r="22">
          <cell r="C22">
            <v>43465</v>
          </cell>
          <cell r="D22">
            <v>0</v>
          </cell>
        </row>
        <row r="23">
          <cell r="C23">
            <v>43373</v>
          </cell>
          <cell r="D23">
            <v>0.1</v>
          </cell>
        </row>
        <row r="24">
          <cell r="C24">
            <v>43281</v>
          </cell>
          <cell r="D24">
            <v>0.1</v>
          </cell>
        </row>
        <row r="25">
          <cell r="C25">
            <v>43190</v>
          </cell>
          <cell r="D25">
            <v>0.3</v>
          </cell>
        </row>
        <row r="26">
          <cell r="C26">
            <v>43100</v>
          </cell>
          <cell r="D26">
            <v>0.3</v>
          </cell>
        </row>
        <row r="27">
          <cell r="C27">
            <v>43008</v>
          </cell>
          <cell r="D27">
            <v>0.2</v>
          </cell>
        </row>
        <row r="28">
          <cell r="C28">
            <v>42916</v>
          </cell>
          <cell r="D28">
            <v>0.2</v>
          </cell>
        </row>
        <row r="29">
          <cell r="C29">
            <v>42825</v>
          </cell>
          <cell r="D29">
            <v>0.3</v>
          </cell>
        </row>
        <row r="30">
          <cell r="C30">
            <v>42735</v>
          </cell>
          <cell r="D30">
            <v>0.3</v>
          </cell>
        </row>
        <row r="31">
          <cell r="C31">
            <v>42643</v>
          </cell>
          <cell r="D31">
            <v>0.3</v>
          </cell>
        </row>
        <row r="32">
          <cell r="C32">
            <v>42551</v>
          </cell>
          <cell r="D32">
            <v>0.5</v>
          </cell>
        </row>
        <row r="33">
          <cell r="C33">
            <v>42460</v>
          </cell>
          <cell r="D33">
            <v>-0.4</v>
          </cell>
        </row>
        <row r="34">
          <cell r="C34">
            <v>42369</v>
          </cell>
          <cell r="D34">
            <v>0.1</v>
          </cell>
        </row>
        <row r="35">
          <cell r="C35">
            <v>42277</v>
          </cell>
          <cell r="D35">
            <v>-0.4</v>
          </cell>
        </row>
        <row r="36">
          <cell r="C36">
            <v>42185</v>
          </cell>
          <cell r="D36">
            <v>0.3</v>
          </cell>
        </row>
        <row r="37">
          <cell r="C37">
            <v>42094</v>
          </cell>
          <cell r="D37">
            <v>-0.1</v>
          </cell>
        </row>
        <row r="38">
          <cell r="C38">
            <v>42004</v>
          </cell>
          <cell r="D38">
            <v>0.2</v>
          </cell>
        </row>
        <row r="39">
          <cell r="C39">
            <v>41912</v>
          </cell>
          <cell r="D39">
            <v>0.4</v>
          </cell>
        </row>
        <row r="40">
          <cell r="C40">
            <v>41820</v>
          </cell>
          <cell r="D40">
            <v>0.5</v>
          </cell>
        </row>
        <row r="41">
          <cell r="C41">
            <v>41729</v>
          </cell>
          <cell r="D41">
            <v>0.3</v>
          </cell>
        </row>
        <row r="42">
          <cell r="C42">
            <v>41639</v>
          </cell>
          <cell r="D42">
            <v>-0.4</v>
          </cell>
        </row>
        <row r="43">
          <cell r="C43">
            <v>41547</v>
          </cell>
          <cell r="D43">
            <v>0.3</v>
          </cell>
        </row>
        <row r="44">
          <cell r="C44">
            <v>41455</v>
          </cell>
          <cell r="D44">
            <v>-0.4</v>
          </cell>
        </row>
        <row r="45">
          <cell r="C45">
            <v>41364</v>
          </cell>
          <cell r="D45">
            <v>0.3</v>
          </cell>
        </row>
      </sheetData>
      <sheetData sheetId="3">
        <row r="3">
          <cell r="A3">
            <v>45107</v>
          </cell>
          <cell r="B3">
            <v>5.4</v>
          </cell>
        </row>
        <row r="4">
          <cell r="A4">
            <v>45016</v>
          </cell>
          <cell r="B4">
            <v>5</v>
          </cell>
        </row>
        <row r="5">
          <cell r="A5">
            <v>44925</v>
          </cell>
          <cell r="B5">
            <v>5</v>
          </cell>
        </row>
        <row r="6">
          <cell r="A6">
            <v>44834</v>
          </cell>
          <cell r="B6">
            <v>5.2</v>
          </cell>
        </row>
        <row r="7">
          <cell r="A7">
            <v>44742</v>
          </cell>
          <cell r="B7">
            <v>4.9000000000000004</v>
          </cell>
        </row>
        <row r="8">
          <cell r="A8">
            <v>44651</v>
          </cell>
          <cell r="B8">
            <v>5.3</v>
          </cell>
        </row>
        <row r="9">
          <cell r="A9">
            <v>44561</v>
          </cell>
          <cell r="B9">
            <v>6</v>
          </cell>
        </row>
        <row r="10">
          <cell r="A10">
            <v>44469</v>
          </cell>
          <cell r="B10">
            <v>7.1</v>
          </cell>
        </row>
        <row r="11">
          <cell r="A11">
            <v>44377</v>
          </cell>
          <cell r="B11">
            <v>7.8</v>
          </cell>
        </row>
        <row r="12">
          <cell r="A12">
            <v>44286</v>
          </cell>
          <cell r="B12">
            <v>7.6</v>
          </cell>
        </row>
        <row r="13">
          <cell r="A13">
            <v>44196</v>
          </cell>
          <cell r="B13">
            <v>8.9</v>
          </cell>
        </row>
        <row r="14">
          <cell r="A14">
            <v>44104</v>
          </cell>
          <cell r="B14">
            <v>9.1999999999999993</v>
          </cell>
        </row>
        <row r="15">
          <cell r="A15">
            <v>44012</v>
          </cell>
          <cell r="B15">
            <v>12.4</v>
          </cell>
        </row>
        <row r="16">
          <cell r="A16">
            <v>43921</v>
          </cell>
          <cell r="B16">
            <v>8.4</v>
          </cell>
        </row>
        <row r="17">
          <cell r="A17">
            <v>43830</v>
          </cell>
          <cell r="B17">
            <v>5.6</v>
          </cell>
        </row>
        <row r="18">
          <cell r="A18">
            <v>43738</v>
          </cell>
          <cell r="B18">
            <v>5.6</v>
          </cell>
        </row>
        <row r="19">
          <cell r="A19">
            <v>43644</v>
          </cell>
          <cell r="B19">
            <v>5.6</v>
          </cell>
        </row>
        <row r="20">
          <cell r="A20">
            <v>43553</v>
          </cell>
          <cell r="B20">
            <v>5.9</v>
          </cell>
        </row>
        <row r="21">
          <cell r="A21">
            <v>43465</v>
          </cell>
          <cell r="B21">
            <v>5.7</v>
          </cell>
        </row>
        <row r="22">
          <cell r="A22">
            <v>43371</v>
          </cell>
          <cell r="B22">
            <v>5.8</v>
          </cell>
        </row>
        <row r="23">
          <cell r="A23">
            <v>43280</v>
          </cell>
          <cell r="B23">
            <v>6</v>
          </cell>
        </row>
        <row r="24">
          <cell r="A24">
            <v>43189</v>
          </cell>
          <cell r="B24">
            <v>5.8</v>
          </cell>
        </row>
        <row r="25">
          <cell r="A25">
            <v>43098</v>
          </cell>
          <cell r="B25">
            <v>6</v>
          </cell>
        </row>
        <row r="26">
          <cell r="A26">
            <v>43007</v>
          </cell>
          <cell r="B26">
            <v>6.2</v>
          </cell>
        </row>
        <row r="27">
          <cell r="A27">
            <v>42916</v>
          </cell>
          <cell r="B27">
            <v>6.5</v>
          </cell>
        </row>
        <row r="28">
          <cell r="A28">
            <v>42825</v>
          </cell>
          <cell r="B28">
            <v>6.7</v>
          </cell>
        </row>
        <row r="29">
          <cell r="A29">
            <v>42734</v>
          </cell>
          <cell r="B29">
            <v>6.9</v>
          </cell>
        </row>
        <row r="30">
          <cell r="A30">
            <v>42643</v>
          </cell>
          <cell r="B30">
            <v>7</v>
          </cell>
        </row>
        <row r="31">
          <cell r="A31">
            <v>42551</v>
          </cell>
          <cell r="B31">
            <v>6.9</v>
          </cell>
        </row>
        <row r="32">
          <cell r="A32">
            <v>42460</v>
          </cell>
          <cell r="B32">
            <v>7.2</v>
          </cell>
        </row>
        <row r="33">
          <cell r="A33">
            <v>42369</v>
          </cell>
          <cell r="B33">
            <v>7.2</v>
          </cell>
        </row>
        <row r="34">
          <cell r="A34">
            <v>42277</v>
          </cell>
          <cell r="B34">
            <v>7.1</v>
          </cell>
        </row>
      </sheetData>
      <sheetData sheetId="4">
        <row r="3">
          <cell r="C3" t="str">
            <v>CA Building permits</v>
          </cell>
          <cell r="D3" t="str">
            <v>rs mom</v>
          </cell>
          <cell r="E3" t="str">
            <v>rs x auto mom</v>
          </cell>
        </row>
        <row r="4">
          <cell r="B4">
            <v>45107</v>
          </cell>
          <cell r="C4">
            <v>10.5</v>
          </cell>
          <cell r="D4">
            <v>0.2</v>
          </cell>
          <cell r="E4">
            <v>4.1000000000000002E-2</v>
          </cell>
        </row>
        <row r="5">
          <cell r="B5">
            <v>45016</v>
          </cell>
          <cell r="C5">
            <v>14.9</v>
          </cell>
          <cell r="D5">
            <v>-1.4</v>
          </cell>
          <cell r="E5">
            <v>-0.3674</v>
          </cell>
        </row>
        <row r="6">
          <cell r="B6">
            <v>44926</v>
          </cell>
          <cell r="C6">
            <v>-5.3</v>
          </cell>
          <cell r="D6">
            <v>0</v>
          </cell>
          <cell r="E6">
            <v>-0.7157</v>
          </cell>
        </row>
        <row r="7">
          <cell r="B7">
            <v>44834</v>
          </cell>
          <cell r="C7">
            <v>-17.8</v>
          </cell>
          <cell r="D7">
            <v>-0.5</v>
          </cell>
          <cell r="E7">
            <v>-0.75280000000000002</v>
          </cell>
        </row>
        <row r="8">
          <cell r="B8">
            <v>44742</v>
          </cell>
          <cell r="C8">
            <v>-0.4</v>
          </cell>
          <cell r="D8">
            <v>0.9</v>
          </cell>
          <cell r="E8">
            <v>0.55130000000000001</v>
          </cell>
        </row>
        <row r="9">
          <cell r="B9">
            <v>44651</v>
          </cell>
          <cell r="C9">
            <v>-5.5</v>
          </cell>
          <cell r="D9">
            <v>0.3</v>
          </cell>
          <cell r="E9">
            <v>2.3797000000000001</v>
          </cell>
        </row>
        <row r="10">
          <cell r="B10">
            <v>44561</v>
          </cell>
          <cell r="C10">
            <v>1.6</v>
          </cell>
          <cell r="D10">
            <v>-0.9</v>
          </cell>
          <cell r="E10">
            <v>-2.1078999999999999</v>
          </cell>
        </row>
        <row r="11">
          <cell r="B11">
            <v>44469</v>
          </cell>
          <cell r="C11">
            <v>9</v>
          </cell>
          <cell r="D11">
            <v>-0.7</v>
          </cell>
          <cell r="E11">
            <v>0.214</v>
          </cell>
        </row>
        <row r="12">
          <cell r="B12">
            <v>44377</v>
          </cell>
          <cell r="C12">
            <v>4.5</v>
          </cell>
          <cell r="D12">
            <v>4.4000000000000004</v>
          </cell>
          <cell r="E12">
            <v>5.4602000000000004</v>
          </cell>
        </row>
        <row r="13">
          <cell r="B13">
            <v>44286</v>
          </cell>
          <cell r="C13">
            <v>3.9</v>
          </cell>
          <cell r="D13">
            <v>4.5</v>
          </cell>
          <cell r="E13">
            <v>3.9990999999999999</v>
          </cell>
        </row>
        <row r="14">
          <cell r="B14">
            <v>44196</v>
          </cell>
          <cell r="C14">
            <v>-3</v>
          </cell>
          <cell r="D14">
            <v>-3.5</v>
          </cell>
          <cell r="E14">
            <v>-2.5707</v>
          </cell>
        </row>
        <row r="15">
          <cell r="B15">
            <v>44104</v>
          </cell>
          <cell r="C15">
            <v>18.399999999999999</v>
          </cell>
          <cell r="D15">
            <v>3.2</v>
          </cell>
          <cell r="E15">
            <v>2.0870000000000002</v>
          </cell>
        </row>
        <row r="16">
          <cell r="B16">
            <v>44012</v>
          </cell>
          <cell r="C16">
            <v>2.7</v>
          </cell>
          <cell r="D16">
            <v>21.8</v>
          </cell>
          <cell r="E16">
            <v>14.137</v>
          </cell>
        </row>
        <row r="17">
          <cell r="B17">
            <v>43921</v>
          </cell>
          <cell r="C17">
            <v>-15</v>
          </cell>
          <cell r="D17">
            <v>-11.2</v>
          </cell>
          <cell r="E17">
            <v>-2.3115999999999999</v>
          </cell>
        </row>
        <row r="18">
          <cell r="B18">
            <v>43830</v>
          </cell>
          <cell r="C18">
            <v>10.1</v>
          </cell>
          <cell r="D18">
            <v>2.4</v>
          </cell>
          <cell r="E18">
            <v>3.0546000000000002</v>
          </cell>
        </row>
        <row r="19">
          <cell r="B19">
            <v>43738</v>
          </cell>
          <cell r="C19">
            <v>-9.6</v>
          </cell>
          <cell r="D19">
            <v>0</v>
          </cell>
          <cell r="E19">
            <v>0.25369999999999998</v>
          </cell>
        </row>
        <row r="20">
          <cell r="B20">
            <v>43646</v>
          </cell>
          <cell r="C20">
            <v>-6</v>
          </cell>
          <cell r="D20">
            <v>-0.5</v>
          </cell>
          <cell r="E20">
            <v>0.3231</v>
          </cell>
        </row>
        <row r="21">
          <cell r="B21">
            <v>43555</v>
          </cell>
          <cell r="C21">
            <v>7.4</v>
          </cell>
          <cell r="D21">
            <v>1.2</v>
          </cell>
          <cell r="E21">
            <v>1.0717000000000001</v>
          </cell>
        </row>
        <row r="22">
          <cell r="B22">
            <v>43465</v>
          </cell>
          <cell r="C22">
            <v>2.6</v>
          </cell>
          <cell r="D22">
            <v>0.8</v>
          </cell>
          <cell r="E22">
            <v>0.24390000000000001</v>
          </cell>
        </row>
        <row r="23">
          <cell r="B23">
            <v>43373</v>
          </cell>
          <cell r="C23">
            <v>3.2</v>
          </cell>
          <cell r="D23">
            <v>0.5</v>
          </cell>
          <cell r="E23">
            <v>0.59379999999999999</v>
          </cell>
        </row>
        <row r="24">
          <cell r="B24">
            <v>43281</v>
          </cell>
          <cell r="C24">
            <v>0.9</v>
          </cell>
          <cell r="D24">
            <v>-0.3</v>
          </cell>
          <cell r="E24">
            <v>-0.6694</v>
          </cell>
        </row>
        <row r="25">
          <cell r="B25">
            <v>43190</v>
          </cell>
          <cell r="C25">
            <v>0.8</v>
          </cell>
          <cell r="D25">
            <v>-0.2</v>
          </cell>
          <cell r="E25">
            <v>-0.7006</v>
          </cell>
        </row>
        <row r="26">
          <cell r="B26">
            <v>43100</v>
          </cell>
          <cell r="C26">
            <v>-1</v>
          </cell>
          <cell r="D26">
            <v>0.3</v>
          </cell>
          <cell r="E26">
            <v>-0.50380000000000003</v>
          </cell>
        </row>
        <row r="27">
          <cell r="B27">
            <v>43008</v>
          </cell>
          <cell r="C27">
            <v>5.3</v>
          </cell>
          <cell r="D27">
            <v>0.1</v>
          </cell>
          <cell r="E27">
            <v>0.80840000000000001</v>
          </cell>
        </row>
        <row r="28">
          <cell r="B28">
            <v>42916</v>
          </cell>
          <cell r="C28">
            <v>3.8</v>
          </cell>
          <cell r="D28">
            <v>0.1</v>
          </cell>
          <cell r="E28">
            <v>0.59219999999999995</v>
          </cell>
        </row>
        <row r="29">
          <cell r="B29">
            <v>42825</v>
          </cell>
          <cell r="C29">
            <v>-0.1</v>
          </cell>
          <cell r="D29">
            <v>0.1</v>
          </cell>
          <cell r="E29">
            <v>-0.57069999999999999</v>
          </cell>
        </row>
        <row r="30">
          <cell r="B30">
            <v>42735</v>
          </cell>
          <cell r="C30">
            <v>-9.3000000000000007</v>
          </cell>
          <cell r="D30">
            <v>1.1000000000000001</v>
          </cell>
          <cell r="E30">
            <v>1.7744</v>
          </cell>
        </row>
        <row r="31">
          <cell r="B31">
            <v>42643</v>
          </cell>
          <cell r="C31">
            <v>-6.4</v>
          </cell>
          <cell r="D31">
            <v>1.3</v>
          </cell>
          <cell r="E31">
            <v>0.5272</v>
          </cell>
        </row>
        <row r="32">
          <cell r="B32">
            <v>42551</v>
          </cell>
          <cell r="C32">
            <v>-7</v>
          </cell>
          <cell r="D32">
            <v>1</v>
          </cell>
          <cell r="E32">
            <v>-0.21029999999999999</v>
          </cell>
        </row>
        <row r="33">
          <cell r="B33">
            <v>42460</v>
          </cell>
          <cell r="C33">
            <v>-3.9</v>
          </cell>
          <cell r="D33">
            <v>-1</v>
          </cell>
          <cell r="E33">
            <v>8.9700000000000002E-2</v>
          </cell>
        </row>
        <row r="34">
          <cell r="B34">
            <v>42369</v>
          </cell>
          <cell r="C34">
            <v>9</v>
          </cell>
          <cell r="D34">
            <v>-0.1</v>
          </cell>
          <cell r="E34">
            <v>6.25E-2</v>
          </cell>
        </row>
        <row r="35">
          <cell r="B35">
            <v>42277</v>
          </cell>
          <cell r="C35">
            <v>-4.5999999999999996</v>
          </cell>
          <cell r="D35">
            <v>0</v>
          </cell>
          <cell r="E35">
            <v>-0.1401</v>
          </cell>
        </row>
        <row r="36">
          <cell r="B36">
            <v>42185</v>
          </cell>
          <cell r="C36">
            <v>7.1</v>
          </cell>
          <cell r="D36">
            <v>1</v>
          </cell>
          <cell r="E36">
            <v>0.79259999999999997</v>
          </cell>
        </row>
        <row r="37">
          <cell r="B37">
            <v>42094</v>
          </cell>
          <cell r="C37">
            <v>7.5</v>
          </cell>
          <cell r="D37">
            <v>1.2</v>
          </cell>
          <cell r="E37">
            <v>1.1534</v>
          </cell>
        </row>
        <row r="38">
          <cell r="B38">
            <v>42004</v>
          </cell>
          <cell r="C38">
            <v>1.6</v>
          </cell>
          <cell r="D38">
            <v>0.2</v>
          </cell>
          <cell r="E38">
            <v>-0.59309999999999996</v>
          </cell>
        </row>
        <row r="39">
          <cell r="B39">
            <v>41912</v>
          </cell>
          <cell r="C39">
            <v>12.1</v>
          </cell>
          <cell r="D39">
            <v>0.5</v>
          </cell>
          <cell r="E39">
            <v>0.36249999999999999</v>
          </cell>
        </row>
        <row r="40">
          <cell r="B40">
            <v>41820</v>
          </cell>
          <cell r="C40">
            <v>9.6</v>
          </cell>
          <cell r="D40">
            <v>1.2</v>
          </cell>
          <cell r="E40">
            <v>2.1128</v>
          </cell>
        </row>
        <row r="41">
          <cell r="B41">
            <v>41729</v>
          </cell>
          <cell r="C41">
            <v>-8.3000000000000007</v>
          </cell>
          <cell r="D41">
            <v>-0.2</v>
          </cell>
          <cell r="E41">
            <v>-0.40529999999999999</v>
          </cell>
        </row>
        <row r="42">
          <cell r="B42">
            <v>41639</v>
          </cell>
          <cell r="C42">
            <v>-4.7</v>
          </cell>
          <cell r="D42">
            <v>0.1</v>
          </cell>
          <cell r="E42">
            <v>0.12770000000000001</v>
          </cell>
        </row>
        <row r="43">
          <cell r="B43">
            <v>41547</v>
          </cell>
          <cell r="C43">
            <v>5</v>
          </cell>
          <cell r="D43">
            <v>-0.3</v>
          </cell>
          <cell r="E43">
            <v>-0.2001</v>
          </cell>
        </row>
        <row r="44">
          <cell r="B44">
            <v>41455</v>
          </cell>
          <cell r="C44">
            <v>-7.9</v>
          </cell>
          <cell r="D44">
            <v>-0.7</v>
          </cell>
          <cell r="E44">
            <v>-1.1045</v>
          </cell>
        </row>
      </sheetData>
      <sheetData sheetId="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ujay Bhaumik" id="{965FDB20-D87F-4F64-A976-2AC46376E2DD}" userId="S::sujay.bhaumik@hertshtengroup.com::d9957b66-71be-4b39-90ee-e56f5e8b942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ay Bhaumik" refreshedDate="45145.26000115741" createdVersion="8" refreshedVersion="8" minRefreshableVersion="3" recordCount="316" xr:uid="{6DAA0A53-BE93-4CD1-A1DA-699BE3A9511B}">
  <cacheSource type="worksheet">
    <worksheetSource name="Table7"/>
  </cacheSource>
  <cacheFields count="9">
    <cacheField name="DATE" numFmtId="0">
      <sharedItems containsSemiMixedTypes="0" containsNonDate="0" containsDate="1" containsString="0" minDate="2013-03-29T00:00:00" maxDate="2023-07-01T00:00:00" count="53">
        <d v="2023-06-30T00:00:00"/>
        <d v="2023-03-31T00:00:00"/>
        <d v="2022-12-30T00:00:00"/>
        <d v="2022-09-30T00:00:00"/>
        <d v="2022-06-30T00:00:00"/>
        <d v="2022-03-31T00:00:00"/>
        <d v="2021-12-31T00:00:00"/>
        <d v="2021-09-30T00:00:00"/>
        <d v="2021-06-30T00:00:00"/>
        <d v="2021-03-31T00:00:00"/>
        <d v="2020-12-31T00:00:00"/>
        <d v="2020-09-30T00:00:00"/>
        <d v="2020-06-30T00:00:00"/>
        <d v="2020-03-31T00:00:00"/>
        <d v="2019-12-31T00:00:00"/>
        <d v="2019-09-30T00:00:00"/>
        <d v="2019-06-28T00:00:00"/>
        <d v="2019-03-29T00:00:00"/>
        <d v="2018-12-31T00:00:00"/>
        <d v="2018-09-28T00:00:00"/>
        <d v="2018-06-29T00:00:00"/>
        <d v="2018-03-30T00:00:00"/>
        <d v="2017-12-29T00:00:00"/>
        <d v="2017-09-29T00:00:00"/>
        <d v="2017-06-30T00:00:00"/>
        <d v="2017-03-31T00:00:00"/>
        <d v="2016-12-30T00:00:00"/>
        <d v="2016-09-30T00:00:00"/>
        <d v="2016-06-30T00:00:00"/>
        <d v="2016-03-31T00:00:00"/>
        <d v="2015-12-31T00:00:00"/>
        <d v="2015-09-30T00:00:00"/>
        <d v="2015-06-30T00:00:00"/>
        <d v="2015-03-31T00:00:00"/>
        <d v="2014-12-31T00:00:00"/>
        <d v="2014-09-30T00:00:00"/>
        <d v="2014-06-30T00:00:00"/>
        <d v="2014-03-31T00:00:00"/>
        <d v="2013-12-31T00:00:00"/>
        <d v="2013-09-30T00:00:00"/>
        <d v="2013-06-28T00:00:00"/>
        <d v="2013-03-29T00:00:00"/>
        <d v="2022-12-31T00:00:00"/>
        <d v="2019-06-30T00:00:00"/>
        <d v="2019-03-31T00:00:00"/>
        <d v="2018-09-30T00:00:00"/>
        <d v="2018-06-30T00:00:00"/>
        <d v="2018-03-31T00:00:00"/>
        <d v="2017-12-31T00:00:00"/>
        <d v="2017-09-30T00:00:00"/>
        <d v="2016-12-31T00:00:00"/>
        <d v="2013-06-30T00:00:00"/>
        <d v="2013-03-31T00:00:00"/>
      </sharedItems>
      <fieldGroup par="8" base="0">
        <rangePr groupBy="days" startDate="2013-03-29T00:00:00" endDate="2023-07-01T00:00:00"/>
        <groupItems count="368">
          <s v="&lt;3/29/201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/2023"/>
        </groupItems>
      </fieldGroup>
    </cacheField>
    <cacheField name="date2" numFmtId="0">
      <sharedItems containsSemiMixedTypes="0" containsNonDate="0" containsDate="1" containsString="0" minDate="2013-03-29T00:00:00" maxDate="2023-07-01T00:00:00" count="53">
        <d v="2023-06-30T00:00:00"/>
        <d v="2023-03-31T00:00:00"/>
        <d v="2022-12-30T00:00:00"/>
        <d v="2022-09-30T00:00:00"/>
        <d v="2022-06-30T00:00:00"/>
        <d v="2022-03-31T00:00:00"/>
        <d v="2021-12-31T00:00:00"/>
        <d v="2021-09-30T00:00:00"/>
        <d v="2021-06-30T00:00:00"/>
        <d v="2021-03-31T00:00:00"/>
        <d v="2020-12-31T00:00:00"/>
        <d v="2020-09-30T00:00:00"/>
        <d v="2020-06-30T00:00:00"/>
        <d v="2020-03-31T00:00:00"/>
        <d v="2019-12-31T00:00:00"/>
        <d v="2019-09-30T00:00:00"/>
        <d v="2019-06-28T00:00:00"/>
        <d v="2019-03-29T00:00:00"/>
        <d v="2018-12-31T00:00:00"/>
        <d v="2018-09-28T00:00:00"/>
        <d v="2018-06-29T00:00:00"/>
        <d v="2018-03-30T00:00:00"/>
        <d v="2017-12-29T00:00:00"/>
        <d v="2017-09-29T00:00:00"/>
        <d v="2017-06-30T00:00:00"/>
        <d v="2017-03-31T00:00:00"/>
        <d v="2016-12-30T00:00:00"/>
        <d v="2016-09-30T00:00:00"/>
        <d v="2016-06-30T00:00:00"/>
        <d v="2016-03-31T00:00:00"/>
        <d v="2015-12-31T00:00:00"/>
        <d v="2015-09-30T00:00:00"/>
        <d v="2015-06-30T00:00:00"/>
        <d v="2015-03-31T00:00:00"/>
        <d v="2014-12-31T00:00:00"/>
        <d v="2014-09-30T00:00:00"/>
        <d v="2014-06-30T00:00:00"/>
        <d v="2014-03-31T00:00:00"/>
        <d v="2013-12-31T00:00:00"/>
        <d v="2013-09-30T00:00:00"/>
        <d v="2013-06-28T00:00:00"/>
        <d v="2013-03-29T00:00:00"/>
        <d v="2022-12-31T00:00:00"/>
        <d v="2019-06-30T00:00:00"/>
        <d v="2019-03-31T00:00:00"/>
        <d v="2018-09-30T00:00:00"/>
        <d v="2018-06-30T00:00:00"/>
        <d v="2018-03-31T00:00:00"/>
        <d v="2017-12-31T00:00:00"/>
        <d v="2017-09-30T00:00:00"/>
        <d v="2016-12-31T00:00:00"/>
        <d v="2013-06-30T00:00:00"/>
        <d v="2013-03-31T00:00:00"/>
      </sharedItems>
    </cacheField>
    <cacheField name="PARAMETER" numFmtId="0">
      <sharedItems count="8">
        <s v="CPI YOY "/>
        <s v="GDP MOM"/>
        <s v="UE"/>
        <s v="CPI MOM(CORE)"/>
        <s v="CPI YOY(CORE)"/>
        <s v="CE"/>
        <s v="rs mom"/>
        <s v="Build. Permits"/>
      </sharedItems>
    </cacheField>
    <cacheField name="PARAMETER2" numFmtId="0">
      <sharedItems count="8">
        <s v="CPI YOY "/>
        <s v="GDP MOM"/>
        <s v="UE"/>
        <s v="CPI MOM(CORE)"/>
        <s v="CPI YOY(CORE)"/>
        <s v="CE"/>
        <s v="rs mom"/>
        <s v="Build. Permits"/>
      </sharedItems>
    </cacheField>
    <cacheField name="VALUE" numFmtId="0">
      <sharedItems containsSemiMixedTypes="0" containsString="0" containsNumber="1" minValue="-1148.4000000000001" maxValue="1035.8"/>
    </cacheField>
    <cacheField name="VALUE2" numFmtId="0">
      <sharedItems containsSemiMixedTypes="0" containsString="0" containsNumber="1" minValue="-1148.4000000000001" maxValue="1035.8" count="195">
        <n v="2.8"/>
        <n v="4.3"/>
        <n v="6.3"/>
        <n v="6.9"/>
        <n v="8.1"/>
        <n v="6.7"/>
        <n v="4.8"/>
        <n v="4.4000000000000004"/>
        <n v="3.1"/>
        <n v="2.2000000000000002"/>
        <n v="0.7"/>
        <n v="0.5"/>
        <n v="0.9"/>
        <n v="1.9"/>
        <n v="2"/>
        <n v="2.5"/>
        <n v="2.2999999999999998"/>
        <n v="1.6"/>
        <n v="1"/>
        <n v="1.5"/>
        <n v="1.3"/>
        <n v="1.2"/>
        <n v="2.4"/>
        <n v="1.1000000000000001"/>
        <n v="0.3"/>
        <n v="0.1"/>
        <n v="-0.1"/>
        <n v="0.2"/>
        <n v="0.8"/>
        <n v="5.8"/>
        <n v="-7.5"/>
        <n v="0.4"/>
        <n v="0.6"/>
        <n v="0"/>
        <n v="-0.4"/>
        <n v="5.4"/>
        <n v="5"/>
        <n v="5.2"/>
        <n v="4.9000000000000004"/>
        <n v="5.3"/>
        <n v="6"/>
        <n v="7.1"/>
        <n v="7.8"/>
        <n v="7.6"/>
        <n v="8.9"/>
        <n v="9.1999999999999993"/>
        <n v="12.4"/>
        <n v="8.4"/>
        <n v="5.6"/>
        <n v="5.9"/>
        <n v="5.7"/>
        <n v="6.2"/>
        <n v="6.5"/>
        <n v="7"/>
        <n v="7.2"/>
        <n v="-0.13"/>
        <n v="-0.33"/>
        <n v="0.34"/>
        <n v="0.97"/>
        <n v="0.28999999999999998"/>
        <n v="-0.44"/>
        <n v="0.15"/>
        <n v="0.44"/>
        <n v="7.0000000000000007E-2"/>
        <n v="-0.45"/>
        <n v="-0.23"/>
        <n v="0.08"/>
        <n v="0.23"/>
        <n v="-0.46"/>
        <n v="0.31"/>
        <n v="-0.31"/>
        <n v="0.71"/>
        <n v="-0.39"/>
        <n v="0.24"/>
        <n v="0.56000000000000005"/>
        <n v="-0.32"/>
        <n v="-0.08"/>
        <n v="0.33"/>
        <n v="-0.41"/>
        <n v="0.17"/>
        <n v="-0.17"/>
        <n v="0.25"/>
        <n v="3.18"/>
        <n v="4.2728999999999999"/>
        <n v="5.4417"/>
        <n v="5.9702000000000002"/>
        <n v="6.1782000000000004"/>
        <n v="5.5273000000000003"/>
        <n v="4.0441000000000003"/>
        <n v="3.6846000000000001"/>
        <n v="2.6549"/>
        <n v="1.4012"/>
        <n v="1.4924999999999999"/>
        <n v="0.96730000000000005"/>
        <n v="1.1186"/>
        <n v="1.573"/>
        <n v="1.6692"/>
        <n v="1.8954"/>
        <n v="1.9772000000000001"/>
        <n v="1.5982000000000001"/>
        <n v="1.6975"/>
        <n v="1.5396000000000001"/>
        <n v="1.3097000000000001"/>
        <n v="1.3889"/>
        <n v="1.171"/>
        <n v="0.77580000000000005"/>
        <n v="0.93310000000000004"/>
        <n v="1.25"/>
        <n v="1.5861000000000001"/>
        <n v="1.8167"/>
        <n v="2.0634999999999999"/>
        <n v="2.0733999999999999"/>
        <n v="1.9401999999999999"/>
        <n v="2.0968"/>
        <n v="2.2726999999999999"/>
        <n v="2.3673999999999999"/>
        <n v="2.2313999999999998"/>
        <n v="2.1417000000000002"/>
        <n v="1.8182"/>
        <n v="1.3233999999999999"/>
        <n v="1.2552000000000001"/>
        <n v="1.2509999999999999"/>
        <n v="1.34"/>
        <n v="1.4261999999999999"/>
        <n v="59.9"/>
        <n v="34.700000000000003"/>
        <n v="69.2"/>
        <n v="11.8"/>
        <n v="-45.1"/>
        <n v="19.5"/>
        <n v="78.900000000000006"/>
        <n v="166.2"/>
        <n v="253.5"/>
        <n v="252.6"/>
        <n v="-62.7"/>
        <n v="428.5"/>
        <n v="1035.8"/>
        <n v="-1148.4000000000001"/>
        <n v="70.599999999999994"/>
        <n v="12.5"/>
        <n v="-35.5"/>
        <n v="35.200000000000003"/>
        <n v="77"/>
        <n v="51.3"/>
        <n v="57"/>
        <n v="64.400000000000006"/>
        <n v="-0.6"/>
        <n v="59.1"/>
        <n v="21.2"/>
        <n v="27"/>
        <n v="24.2"/>
        <n v="7.7"/>
        <n v="5.0999999999999996"/>
        <n v="-12.6"/>
        <n v="11.6"/>
        <n v="-1.4"/>
        <n v="-0.5"/>
        <n v="-0.9"/>
        <n v="-0.7"/>
        <n v="4.5"/>
        <n v="-3.5"/>
        <n v="3.2"/>
        <n v="21.8"/>
        <n v="-11.2"/>
        <n v="-0.3"/>
        <n v="-0.2"/>
        <n v="-1"/>
        <n v="10.5"/>
        <n v="14.9"/>
        <n v="-5.3"/>
        <n v="-17.8"/>
        <n v="-5.5"/>
        <n v="9"/>
        <n v="3.9"/>
        <n v="-3"/>
        <n v="18.399999999999999"/>
        <n v="2.7"/>
        <n v="-15"/>
        <n v="10.1"/>
        <n v="-9.6"/>
        <n v="-6"/>
        <n v="7.4"/>
        <n v="2.6"/>
        <n v="3.8"/>
        <n v="-9.3000000000000007"/>
        <n v="-6.4"/>
        <n v="-7"/>
        <n v="-3.9"/>
        <n v="-4.5999999999999996"/>
        <n v="7.5"/>
        <n v="12.1"/>
        <n v="9.6"/>
        <n v="-8.3000000000000007"/>
        <n v="-4.7"/>
        <n v="-7.9"/>
      </sharedItems>
    </cacheField>
    <cacheField name="Months" numFmtId="0" databaseField="0">
      <fieldGroup base="0">
        <rangePr groupBy="months" startDate="2013-03-29T00:00:00" endDate="2023-07-01T00:00:00"/>
        <groupItems count="14">
          <s v="&lt;3/29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23"/>
        </groupItems>
      </fieldGroup>
    </cacheField>
    <cacheField name="Quarters" numFmtId="0" databaseField="0">
      <fieldGroup base="0">
        <rangePr groupBy="quarters" startDate="2013-03-29T00:00:00" endDate="2023-07-01T00:00:00"/>
        <groupItems count="6">
          <s v="&lt;3/29/2013"/>
          <s v="Qtr1"/>
          <s v="Qtr2"/>
          <s v="Qtr3"/>
          <s v="Qtr4"/>
          <s v="&gt;7/1/2023"/>
        </groupItems>
      </fieldGroup>
    </cacheField>
    <cacheField name="Years" numFmtId="0" databaseField="0">
      <fieldGroup base="0">
        <rangePr groupBy="years" startDate="2013-03-29T00:00:00" endDate="2023-07-01T00:00:00"/>
        <groupItems count="13">
          <s v="&lt;3/29/2013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7/1/2023"/>
        </groupItems>
      </fieldGroup>
    </cacheField>
  </cacheFields>
  <extLst>
    <ext xmlns:x14="http://schemas.microsoft.com/office/spreadsheetml/2009/9/main" uri="{725AE2AE-9491-48be-B2B4-4EB974FC3084}">
      <x14:pivotCacheDefinition pivotCacheId="54258816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">
  <r>
    <x v="0"/>
    <x v="0"/>
    <x v="0"/>
    <x v="0"/>
    <n v="2.8"/>
    <x v="0"/>
  </r>
  <r>
    <x v="1"/>
    <x v="1"/>
    <x v="0"/>
    <x v="0"/>
    <n v="4.3"/>
    <x v="1"/>
  </r>
  <r>
    <x v="2"/>
    <x v="2"/>
    <x v="0"/>
    <x v="0"/>
    <n v="6.3"/>
    <x v="2"/>
  </r>
  <r>
    <x v="3"/>
    <x v="3"/>
    <x v="0"/>
    <x v="0"/>
    <n v="6.9"/>
    <x v="3"/>
  </r>
  <r>
    <x v="4"/>
    <x v="4"/>
    <x v="0"/>
    <x v="0"/>
    <n v="8.1"/>
    <x v="4"/>
  </r>
  <r>
    <x v="5"/>
    <x v="5"/>
    <x v="0"/>
    <x v="0"/>
    <n v="6.7"/>
    <x v="5"/>
  </r>
  <r>
    <x v="6"/>
    <x v="6"/>
    <x v="0"/>
    <x v="0"/>
    <n v="4.8"/>
    <x v="6"/>
  </r>
  <r>
    <x v="7"/>
    <x v="7"/>
    <x v="0"/>
    <x v="0"/>
    <n v="4.4000000000000004"/>
    <x v="7"/>
  </r>
  <r>
    <x v="8"/>
    <x v="8"/>
    <x v="0"/>
    <x v="0"/>
    <n v="3.1"/>
    <x v="8"/>
  </r>
  <r>
    <x v="9"/>
    <x v="9"/>
    <x v="0"/>
    <x v="0"/>
    <n v="2.2000000000000002"/>
    <x v="9"/>
  </r>
  <r>
    <x v="10"/>
    <x v="10"/>
    <x v="0"/>
    <x v="0"/>
    <n v="0.7"/>
    <x v="10"/>
  </r>
  <r>
    <x v="11"/>
    <x v="11"/>
    <x v="0"/>
    <x v="0"/>
    <n v="0.5"/>
    <x v="11"/>
  </r>
  <r>
    <x v="12"/>
    <x v="12"/>
    <x v="0"/>
    <x v="0"/>
    <n v="0.7"/>
    <x v="10"/>
  </r>
  <r>
    <x v="13"/>
    <x v="13"/>
    <x v="0"/>
    <x v="0"/>
    <n v="0.9"/>
    <x v="12"/>
  </r>
  <r>
    <x v="14"/>
    <x v="14"/>
    <x v="0"/>
    <x v="0"/>
    <n v="2.2000000000000002"/>
    <x v="9"/>
  </r>
  <r>
    <x v="15"/>
    <x v="15"/>
    <x v="0"/>
    <x v="0"/>
    <n v="1.9"/>
    <x v="13"/>
  </r>
  <r>
    <x v="16"/>
    <x v="16"/>
    <x v="0"/>
    <x v="0"/>
    <n v="2"/>
    <x v="14"/>
  </r>
  <r>
    <x v="17"/>
    <x v="17"/>
    <x v="0"/>
    <x v="0"/>
    <n v="1.9"/>
    <x v="13"/>
  </r>
  <r>
    <x v="18"/>
    <x v="18"/>
    <x v="0"/>
    <x v="0"/>
    <n v="2"/>
    <x v="14"/>
  </r>
  <r>
    <x v="19"/>
    <x v="19"/>
    <x v="0"/>
    <x v="0"/>
    <n v="2.2000000000000002"/>
    <x v="9"/>
  </r>
  <r>
    <x v="20"/>
    <x v="20"/>
    <x v="0"/>
    <x v="0"/>
    <n v="2.5"/>
    <x v="15"/>
  </r>
  <r>
    <x v="21"/>
    <x v="21"/>
    <x v="0"/>
    <x v="0"/>
    <n v="2.2999999999999998"/>
    <x v="16"/>
  </r>
  <r>
    <x v="22"/>
    <x v="22"/>
    <x v="0"/>
    <x v="0"/>
    <n v="1.9"/>
    <x v="13"/>
  </r>
  <r>
    <x v="23"/>
    <x v="23"/>
    <x v="0"/>
    <x v="0"/>
    <n v="1.6"/>
    <x v="17"/>
  </r>
  <r>
    <x v="24"/>
    <x v="24"/>
    <x v="0"/>
    <x v="0"/>
    <n v="1"/>
    <x v="18"/>
  </r>
  <r>
    <x v="25"/>
    <x v="25"/>
    <x v="0"/>
    <x v="0"/>
    <n v="1.6"/>
    <x v="17"/>
  </r>
  <r>
    <x v="26"/>
    <x v="26"/>
    <x v="0"/>
    <x v="0"/>
    <n v="1.5"/>
    <x v="19"/>
  </r>
  <r>
    <x v="27"/>
    <x v="27"/>
    <x v="0"/>
    <x v="0"/>
    <n v="1.3"/>
    <x v="20"/>
  </r>
  <r>
    <x v="28"/>
    <x v="28"/>
    <x v="0"/>
    <x v="0"/>
    <n v="1.5"/>
    <x v="19"/>
  </r>
  <r>
    <x v="29"/>
    <x v="29"/>
    <x v="0"/>
    <x v="0"/>
    <n v="1.3"/>
    <x v="20"/>
  </r>
  <r>
    <x v="30"/>
    <x v="30"/>
    <x v="0"/>
    <x v="0"/>
    <n v="1.6"/>
    <x v="17"/>
  </r>
  <r>
    <x v="31"/>
    <x v="31"/>
    <x v="0"/>
    <x v="0"/>
    <n v="1"/>
    <x v="18"/>
  </r>
  <r>
    <x v="32"/>
    <x v="32"/>
    <x v="0"/>
    <x v="0"/>
    <n v="1"/>
    <x v="18"/>
  </r>
  <r>
    <x v="33"/>
    <x v="33"/>
    <x v="0"/>
    <x v="0"/>
    <n v="1.2"/>
    <x v="21"/>
  </r>
  <r>
    <x v="34"/>
    <x v="34"/>
    <x v="0"/>
    <x v="0"/>
    <n v="1.5"/>
    <x v="19"/>
  </r>
  <r>
    <x v="35"/>
    <x v="35"/>
    <x v="0"/>
    <x v="0"/>
    <n v="2"/>
    <x v="14"/>
  </r>
  <r>
    <x v="36"/>
    <x v="36"/>
    <x v="0"/>
    <x v="0"/>
    <n v="2.4"/>
    <x v="22"/>
  </r>
  <r>
    <x v="37"/>
    <x v="37"/>
    <x v="0"/>
    <x v="0"/>
    <n v="1.5"/>
    <x v="19"/>
  </r>
  <r>
    <x v="38"/>
    <x v="38"/>
    <x v="0"/>
    <x v="0"/>
    <n v="1.2"/>
    <x v="21"/>
  </r>
  <r>
    <x v="39"/>
    <x v="39"/>
    <x v="0"/>
    <x v="0"/>
    <n v="1.1000000000000001"/>
    <x v="23"/>
  </r>
  <r>
    <x v="40"/>
    <x v="40"/>
    <x v="0"/>
    <x v="0"/>
    <n v="1.2"/>
    <x v="21"/>
  </r>
  <r>
    <x v="41"/>
    <x v="41"/>
    <x v="0"/>
    <x v="0"/>
    <n v="1"/>
    <x v="18"/>
  </r>
  <r>
    <x v="0"/>
    <x v="0"/>
    <x v="1"/>
    <x v="1"/>
    <n v="0.3"/>
    <x v="24"/>
  </r>
  <r>
    <x v="1"/>
    <x v="1"/>
    <x v="1"/>
    <x v="1"/>
    <n v="0.1"/>
    <x v="25"/>
  </r>
  <r>
    <x v="42"/>
    <x v="42"/>
    <x v="1"/>
    <x v="1"/>
    <n v="-0.1"/>
    <x v="26"/>
  </r>
  <r>
    <x v="3"/>
    <x v="3"/>
    <x v="1"/>
    <x v="1"/>
    <n v="0.1"/>
    <x v="25"/>
  </r>
  <r>
    <x v="4"/>
    <x v="4"/>
    <x v="1"/>
    <x v="1"/>
    <n v="0.2"/>
    <x v="27"/>
  </r>
  <r>
    <x v="5"/>
    <x v="5"/>
    <x v="1"/>
    <x v="1"/>
    <n v="0.7"/>
    <x v="10"/>
  </r>
  <r>
    <x v="6"/>
    <x v="6"/>
    <x v="1"/>
    <x v="1"/>
    <n v="0.1"/>
    <x v="25"/>
  </r>
  <r>
    <x v="7"/>
    <x v="7"/>
    <x v="1"/>
    <x v="1"/>
    <n v="0.3"/>
    <x v="24"/>
  </r>
  <r>
    <x v="8"/>
    <x v="8"/>
    <x v="1"/>
    <x v="1"/>
    <n v="0.8"/>
    <x v="28"/>
  </r>
  <r>
    <x v="9"/>
    <x v="9"/>
    <x v="1"/>
    <x v="1"/>
    <n v="0.9"/>
    <x v="12"/>
  </r>
  <r>
    <x v="10"/>
    <x v="10"/>
    <x v="1"/>
    <x v="1"/>
    <n v="0.2"/>
    <x v="27"/>
  </r>
  <r>
    <x v="11"/>
    <x v="11"/>
    <x v="1"/>
    <x v="1"/>
    <n v="0.9"/>
    <x v="12"/>
  </r>
  <r>
    <x v="12"/>
    <x v="12"/>
    <x v="1"/>
    <x v="1"/>
    <n v="5.8"/>
    <x v="29"/>
  </r>
  <r>
    <x v="13"/>
    <x v="13"/>
    <x v="1"/>
    <x v="1"/>
    <n v="-7.5"/>
    <x v="30"/>
  </r>
  <r>
    <x v="14"/>
    <x v="14"/>
    <x v="1"/>
    <x v="1"/>
    <n v="0.4"/>
    <x v="31"/>
  </r>
  <r>
    <x v="15"/>
    <x v="15"/>
    <x v="1"/>
    <x v="1"/>
    <n v="0.1"/>
    <x v="25"/>
  </r>
  <r>
    <x v="43"/>
    <x v="43"/>
    <x v="1"/>
    <x v="1"/>
    <n v="0.2"/>
    <x v="27"/>
  </r>
  <r>
    <x v="44"/>
    <x v="44"/>
    <x v="1"/>
    <x v="1"/>
    <n v="0.6"/>
    <x v="32"/>
  </r>
  <r>
    <x v="18"/>
    <x v="18"/>
    <x v="1"/>
    <x v="1"/>
    <n v="0"/>
    <x v="33"/>
  </r>
  <r>
    <x v="45"/>
    <x v="45"/>
    <x v="1"/>
    <x v="1"/>
    <n v="0.1"/>
    <x v="25"/>
  </r>
  <r>
    <x v="46"/>
    <x v="46"/>
    <x v="1"/>
    <x v="1"/>
    <n v="0.1"/>
    <x v="25"/>
  </r>
  <r>
    <x v="47"/>
    <x v="47"/>
    <x v="1"/>
    <x v="1"/>
    <n v="0.3"/>
    <x v="24"/>
  </r>
  <r>
    <x v="48"/>
    <x v="48"/>
    <x v="1"/>
    <x v="1"/>
    <n v="0.3"/>
    <x v="24"/>
  </r>
  <r>
    <x v="49"/>
    <x v="49"/>
    <x v="1"/>
    <x v="1"/>
    <n v="0.2"/>
    <x v="27"/>
  </r>
  <r>
    <x v="24"/>
    <x v="24"/>
    <x v="1"/>
    <x v="1"/>
    <n v="0.2"/>
    <x v="27"/>
  </r>
  <r>
    <x v="25"/>
    <x v="25"/>
    <x v="1"/>
    <x v="1"/>
    <n v="0.3"/>
    <x v="24"/>
  </r>
  <r>
    <x v="50"/>
    <x v="50"/>
    <x v="1"/>
    <x v="1"/>
    <n v="0.3"/>
    <x v="24"/>
  </r>
  <r>
    <x v="27"/>
    <x v="27"/>
    <x v="1"/>
    <x v="1"/>
    <n v="0.3"/>
    <x v="24"/>
  </r>
  <r>
    <x v="28"/>
    <x v="28"/>
    <x v="1"/>
    <x v="1"/>
    <n v="0.5"/>
    <x v="11"/>
  </r>
  <r>
    <x v="29"/>
    <x v="29"/>
    <x v="1"/>
    <x v="1"/>
    <n v="-0.4"/>
    <x v="34"/>
  </r>
  <r>
    <x v="30"/>
    <x v="30"/>
    <x v="1"/>
    <x v="1"/>
    <n v="0.1"/>
    <x v="25"/>
  </r>
  <r>
    <x v="31"/>
    <x v="31"/>
    <x v="1"/>
    <x v="1"/>
    <n v="-0.4"/>
    <x v="34"/>
  </r>
  <r>
    <x v="32"/>
    <x v="32"/>
    <x v="1"/>
    <x v="1"/>
    <n v="0.3"/>
    <x v="24"/>
  </r>
  <r>
    <x v="33"/>
    <x v="33"/>
    <x v="1"/>
    <x v="1"/>
    <n v="-0.1"/>
    <x v="26"/>
  </r>
  <r>
    <x v="34"/>
    <x v="34"/>
    <x v="1"/>
    <x v="1"/>
    <n v="0.2"/>
    <x v="27"/>
  </r>
  <r>
    <x v="35"/>
    <x v="35"/>
    <x v="1"/>
    <x v="1"/>
    <n v="0.4"/>
    <x v="31"/>
  </r>
  <r>
    <x v="36"/>
    <x v="36"/>
    <x v="1"/>
    <x v="1"/>
    <n v="0.5"/>
    <x v="11"/>
  </r>
  <r>
    <x v="37"/>
    <x v="37"/>
    <x v="1"/>
    <x v="1"/>
    <n v="0.3"/>
    <x v="24"/>
  </r>
  <r>
    <x v="38"/>
    <x v="38"/>
    <x v="1"/>
    <x v="1"/>
    <n v="-0.4"/>
    <x v="34"/>
  </r>
  <r>
    <x v="39"/>
    <x v="39"/>
    <x v="1"/>
    <x v="1"/>
    <n v="0.3"/>
    <x v="24"/>
  </r>
  <r>
    <x v="51"/>
    <x v="51"/>
    <x v="1"/>
    <x v="1"/>
    <n v="-0.4"/>
    <x v="34"/>
  </r>
  <r>
    <x v="52"/>
    <x v="52"/>
    <x v="1"/>
    <x v="1"/>
    <n v="0.3"/>
    <x v="24"/>
  </r>
  <r>
    <x v="0"/>
    <x v="0"/>
    <x v="2"/>
    <x v="2"/>
    <n v="5.4"/>
    <x v="35"/>
  </r>
  <r>
    <x v="1"/>
    <x v="1"/>
    <x v="2"/>
    <x v="2"/>
    <n v="5"/>
    <x v="36"/>
  </r>
  <r>
    <x v="2"/>
    <x v="2"/>
    <x v="2"/>
    <x v="2"/>
    <n v="5"/>
    <x v="36"/>
  </r>
  <r>
    <x v="3"/>
    <x v="3"/>
    <x v="2"/>
    <x v="2"/>
    <n v="5.2"/>
    <x v="37"/>
  </r>
  <r>
    <x v="4"/>
    <x v="4"/>
    <x v="2"/>
    <x v="2"/>
    <n v="4.9000000000000004"/>
    <x v="38"/>
  </r>
  <r>
    <x v="5"/>
    <x v="5"/>
    <x v="2"/>
    <x v="2"/>
    <n v="5.3"/>
    <x v="39"/>
  </r>
  <r>
    <x v="6"/>
    <x v="6"/>
    <x v="2"/>
    <x v="2"/>
    <n v="6"/>
    <x v="40"/>
  </r>
  <r>
    <x v="7"/>
    <x v="7"/>
    <x v="2"/>
    <x v="2"/>
    <n v="7.1"/>
    <x v="41"/>
  </r>
  <r>
    <x v="8"/>
    <x v="8"/>
    <x v="2"/>
    <x v="2"/>
    <n v="7.8"/>
    <x v="42"/>
  </r>
  <r>
    <x v="9"/>
    <x v="9"/>
    <x v="2"/>
    <x v="2"/>
    <n v="7.6"/>
    <x v="43"/>
  </r>
  <r>
    <x v="10"/>
    <x v="10"/>
    <x v="2"/>
    <x v="2"/>
    <n v="8.9"/>
    <x v="44"/>
  </r>
  <r>
    <x v="11"/>
    <x v="11"/>
    <x v="2"/>
    <x v="2"/>
    <n v="9.1999999999999993"/>
    <x v="45"/>
  </r>
  <r>
    <x v="12"/>
    <x v="12"/>
    <x v="2"/>
    <x v="2"/>
    <n v="12.4"/>
    <x v="46"/>
  </r>
  <r>
    <x v="13"/>
    <x v="13"/>
    <x v="2"/>
    <x v="2"/>
    <n v="8.4"/>
    <x v="47"/>
  </r>
  <r>
    <x v="14"/>
    <x v="14"/>
    <x v="2"/>
    <x v="2"/>
    <n v="5.6"/>
    <x v="48"/>
  </r>
  <r>
    <x v="15"/>
    <x v="15"/>
    <x v="2"/>
    <x v="2"/>
    <n v="5.6"/>
    <x v="48"/>
  </r>
  <r>
    <x v="16"/>
    <x v="16"/>
    <x v="2"/>
    <x v="2"/>
    <n v="5.6"/>
    <x v="48"/>
  </r>
  <r>
    <x v="17"/>
    <x v="17"/>
    <x v="2"/>
    <x v="2"/>
    <n v="5.9"/>
    <x v="49"/>
  </r>
  <r>
    <x v="18"/>
    <x v="18"/>
    <x v="2"/>
    <x v="2"/>
    <n v="5.7"/>
    <x v="50"/>
  </r>
  <r>
    <x v="19"/>
    <x v="19"/>
    <x v="2"/>
    <x v="2"/>
    <n v="5.8"/>
    <x v="29"/>
  </r>
  <r>
    <x v="20"/>
    <x v="20"/>
    <x v="2"/>
    <x v="2"/>
    <n v="6"/>
    <x v="40"/>
  </r>
  <r>
    <x v="21"/>
    <x v="21"/>
    <x v="2"/>
    <x v="2"/>
    <n v="5.8"/>
    <x v="29"/>
  </r>
  <r>
    <x v="22"/>
    <x v="22"/>
    <x v="2"/>
    <x v="2"/>
    <n v="6"/>
    <x v="40"/>
  </r>
  <r>
    <x v="23"/>
    <x v="23"/>
    <x v="2"/>
    <x v="2"/>
    <n v="6.2"/>
    <x v="51"/>
  </r>
  <r>
    <x v="24"/>
    <x v="24"/>
    <x v="2"/>
    <x v="2"/>
    <n v="6.5"/>
    <x v="52"/>
  </r>
  <r>
    <x v="25"/>
    <x v="25"/>
    <x v="2"/>
    <x v="2"/>
    <n v="6.7"/>
    <x v="5"/>
  </r>
  <r>
    <x v="26"/>
    <x v="26"/>
    <x v="2"/>
    <x v="2"/>
    <n v="6.9"/>
    <x v="3"/>
  </r>
  <r>
    <x v="27"/>
    <x v="27"/>
    <x v="2"/>
    <x v="2"/>
    <n v="7"/>
    <x v="53"/>
  </r>
  <r>
    <x v="28"/>
    <x v="28"/>
    <x v="2"/>
    <x v="2"/>
    <n v="6.9"/>
    <x v="3"/>
  </r>
  <r>
    <x v="29"/>
    <x v="29"/>
    <x v="2"/>
    <x v="2"/>
    <n v="7.2"/>
    <x v="54"/>
  </r>
  <r>
    <x v="30"/>
    <x v="30"/>
    <x v="2"/>
    <x v="2"/>
    <n v="7.2"/>
    <x v="54"/>
  </r>
  <r>
    <x v="31"/>
    <x v="31"/>
    <x v="2"/>
    <x v="2"/>
    <n v="7.1"/>
    <x v="41"/>
  </r>
  <r>
    <x v="0"/>
    <x v="0"/>
    <x v="3"/>
    <x v="3"/>
    <n v="-0.13"/>
    <x v="55"/>
  </r>
  <r>
    <x v="1"/>
    <x v="1"/>
    <x v="3"/>
    <x v="3"/>
    <n v="0.6"/>
    <x v="32"/>
  </r>
  <r>
    <x v="2"/>
    <x v="2"/>
    <x v="3"/>
    <x v="3"/>
    <n v="-0.33"/>
    <x v="56"/>
  </r>
  <r>
    <x v="3"/>
    <x v="3"/>
    <x v="3"/>
    <x v="3"/>
    <n v="0.4"/>
    <x v="31"/>
  </r>
  <r>
    <x v="4"/>
    <x v="4"/>
    <x v="3"/>
    <x v="3"/>
    <n v="0.34"/>
    <x v="57"/>
  </r>
  <r>
    <x v="5"/>
    <x v="5"/>
    <x v="3"/>
    <x v="3"/>
    <n v="0.97"/>
    <x v="58"/>
  </r>
  <r>
    <x v="6"/>
    <x v="6"/>
    <x v="3"/>
    <x v="3"/>
    <n v="0"/>
    <x v="33"/>
  </r>
  <r>
    <x v="7"/>
    <x v="7"/>
    <x v="3"/>
    <x v="3"/>
    <n v="0.28999999999999998"/>
    <x v="59"/>
  </r>
  <r>
    <x v="8"/>
    <x v="8"/>
    <x v="3"/>
    <x v="3"/>
    <n v="0.28999999999999998"/>
    <x v="59"/>
  </r>
  <r>
    <x v="9"/>
    <x v="9"/>
    <x v="3"/>
    <x v="3"/>
    <n v="0.28999999999999998"/>
    <x v="59"/>
  </r>
  <r>
    <x v="10"/>
    <x v="10"/>
    <x v="3"/>
    <x v="3"/>
    <n v="-0.44"/>
    <x v="60"/>
  </r>
  <r>
    <x v="11"/>
    <x v="11"/>
    <x v="3"/>
    <x v="3"/>
    <n v="0.15"/>
    <x v="61"/>
  </r>
  <r>
    <x v="12"/>
    <x v="12"/>
    <x v="3"/>
    <x v="3"/>
    <n v="0.44"/>
    <x v="62"/>
  </r>
  <r>
    <x v="13"/>
    <x v="13"/>
    <x v="3"/>
    <x v="3"/>
    <n v="7.0000000000000007E-2"/>
    <x v="63"/>
  </r>
  <r>
    <x v="14"/>
    <x v="14"/>
    <x v="3"/>
    <x v="3"/>
    <n v="-0.45"/>
    <x v="64"/>
  </r>
  <r>
    <x v="15"/>
    <x v="15"/>
    <x v="3"/>
    <x v="3"/>
    <n v="0"/>
    <x v="33"/>
  </r>
  <r>
    <x v="16"/>
    <x v="16"/>
    <x v="3"/>
    <x v="3"/>
    <n v="0"/>
    <x v="33"/>
  </r>
  <r>
    <x v="17"/>
    <x v="17"/>
    <x v="3"/>
    <x v="3"/>
    <n v="0.3"/>
    <x v="24"/>
  </r>
  <r>
    <x v="18"/>
    <x v="18"/>
    <x v="3"/>
    <x v="3"/>
    <n v="-0.23"/>
    <x v="65"/>
  </r>
  <r>
    <x v="19"/>
    <x v="19"/>
    <x v="3"/>
    <x v="3"/>
    <n v="0"/>
    <x v="33"/>
  </r>
  <r>
    <x v="20"/>
    <x v="20"/>
    <x v="3"/>
    <x v="3"/>
    <n v="0.08"/>
    <x v="66"/>
  </r>
  <r>
    <x v="21"/>
    <x v="21"/>
    <x v="3"/>
    <x v="3"/>
    <n v="0.23"/>
    <x v="67"/>
  </r>
  <r>
    <x v="22"/>
    <x v="22"/>
    <x v="3"/>
    <x v="3"/>
    <n v="-0.46"/>
    <x v="68"/>
  </r>
  <r>
    <x v="23"/>
    <x v="23"/>
    <x v="3"/>
    <x v="3"/>
    <n v="0.15"/>
    <x v="61"/>
  </r>
  <r>
    <x v="24"/>
    <x v="24"/>
    <x v="3"/>
    <x v="3"/>
    <n v="0.08"/>
    <x v="66"/>
  </r>
  <r>
    <x v="25"/>
    <x v="25"/>
    <x v="3"/>
    <x v="3"/>
    <n v="0.31"/>
    <x v="69"/>
  </r>
  <r>
    <x v="26"/>
    <x v="26"/>
    <x v="3"/>
    <x v="3"/>
    <n v="-0.31"/>
    <x v="70"/>
  </r>
  <r>
    <x v="27"/>
    <x v="27"/>
    <x v="3"/>
    <x v="3"/>
    <n v="0.23"/>
    <x v="67"/>
  </r>
  <r>
    <x v="28"/>
    <x v="28"/>
    <x v="3"/>
    <x v="3"/>
    <n v="0"/>
    <x v="33"/>
  </r>
  <r>
    <x v="29"/>
    <x v="29"/>
    <x v="3"/>
    <x v="3"/>
    <n v="0.71"/>
    <x v="71"/>
  </r>
  <r>
    <x v="30"/>
    <x v="30"/>
    <x v="3"/>
    <x v="3"/>
    <n v="-0.39"/>
    <x v="72"/>
  </r>
  <r>
    <x v="31"/>
    <x v="31"/>
    <x v="3"/>
    <x v="3"/>
    <n v="0.24"/>
    <x v="73"/>
  </r>
  <r>
    <x v="32"/>
    <x v="32"/>
    <x v="3"/>
    <x v="3"/>
    <n v="0"/>
    <x v="33"/>
  </r>
  <r>
    <x v="33"/>
    <x v="33"/>
    <x v="3"/>
    <x v="3"/>
    <n v="0.56000000000000005"/>
    <x v="74"/>
  </r>
  <r>
    <x v="34"/>
    <x v="34"/>
    <x v="3"/>
    <x v="3"/>
    <n v="-0.32"/>
    <x v="75"/>
  </r>
  <r>
    <x v="35"/>
    <x v="35"/>
    <x v="3"/>
    <x v="3"/>
    <n v="0.24"/>
    <x v="73"/>
  </r>
  <r>
    <x v="36"/>
    <x v="36"/>
    <x v="3"/>
    <x v="3"/>
    <n v="-0.08"/>
    <x v="76"/>
  </r>
  <r>
    <x v="37"/>
    <x v="37"/>
    <x v="3"/>
    <x v="3"/>
    <n v="0.33"/>
    <x v="77"/>
  </r>
  <r>
    <x v="38"/>
    <x v="38"/>
    <x v="3"/>
    <x v="3"/>
    <n v="-0.41"/>
    <x v="78"/>
  </r>
  <r>
    <x v="39"/>
    <x v="39"/>
    <x v="3"/>
    <x v="3"/>
    <n v="0.17"/>
    <x v="79"/>
  </r>
  <r>
    <x v="40"/>
    <x v="40"/>
    <x v="3"/>
    <x v="3"/>
    <n v="-0.17"/>
    <x v="80"/>
  </r>
  <r>
    <x v="41"/>
    <x v="41"/>
    <x v="3"/>
    <x v="3"/>
    <n v="0.25"/>
    <x v="81"/>
  </r>
  <r>
    <x v="0"/>
    <x v="0"/>
    <x v="4"/>
    <x v="4"/>
    <n v="3.18"/>
    <x v="82"/>
  </r>
  <r>
    <x v="1"/>
    <x v="1"/>
    <x v="4"/>
    <x v="4"/>
    <n v="4.2728999999999999"/>
    <x v="83"/>
  </r>
  <r>
    <x v="2"/>
    <x v="2"/>
    <x v="4"/>
    <x v="4"/>
    <n v="5.4417"/>
    <x v="84"/>
  </r>
  <r>
    <x v="3"/>
    <x v="3"/>
    <x v="4"/>
    <x v="4"/>
    <n v="5.9702000000000002"/>
    <x v="85"/>
  </r>
  <r>
    <x v="4"/>
    <x v="4"/>
    <x v="4"/>
    <x v="4"/>
    <n v="6.1782000000000004"/>
    <x v="86"/>
  </r>
  <r>
    <x v="5"/>
    <x v="5"/>
    <x v="4"/>
    <x v="4"/>
    <n v="5.5273000000000003"/>
    <x v="87"/>
  </r>
  <r>
    <x v="6"/>
    <x v="6"/>
    <x v="4"/>
    <x v="4"/>
    <n v="4.0441000000000003"/>
    <x v="88"/>
  </r>
  <r>
    <x v="7"/>
    <x v="7"/>
    <x v="4"/>
    <x v="4"/>
    <n v="3.6846000000000001"/>
    <x v="89"/>
  </r>
  <r>
    <x v="8"/>
    <x v="8"/>
    <x v="4"/>
    <x v="4"/>
    <n v="2.6549"/>
    <x v="90"/>
  </r>
  <r>
    <x v="9"/>
    <x v="9"/>
    <x v="4"/>
    <x v="4"/>
    <n v="1.4012"/>
    <x v="91"/>
  </r>
  <r>
    <x v="10"/>
    <x v="10"/>
    <x v="4"/>
    <x v="4"/>
    <n v="1.4924999999999999"/>
    <x v="92"/>
  </r>
  <r>
    <x v="11"/>
    <x v="11"/>
    <x v="4"/>
    <x v="4"/>
    <n v="0.96730000000000005"/>
    <x v="93"/>
  </r>
  <r>
    <x v="12"/>
    <x v="12"/>
    <x v="4"/>
    <x v="4"/>
    <n v="1.1186"/>
    <x v="94"/>
  </r>
  <r>
    <x v="13"/>
    <x v="13"/>
    <x v="4"/>
    <x v="4"/>
    <n v="1.573"/>
    <x v="95"/>
  </r>
  <r>
    <x v="14"/>
    <x v="14"/>
    <x v="4"/>
    <x v="4"/>
    <n v="1.6692"/>
    <x v="96"/>
  </r>
  <r>
    <x v="15"/>
    <x v="15"/>
    <x v="4"/>
    <x v="4"/>
    <n v="1.8954"/>
    <x v="97"/>
  </r>
  <r>
    <x v="16"/>
    <x v="16"/>
    <x v="4"/>
    <x v="4"/>
    <n v="1.9772000000000001"/>
    <x v="98"/>
  </r>
  <r>
    <x v="17"/>
    <x v="17"/>
    <x v="4"/>
    <x v="4"/>
    <n v="1.5982000000000001"/>
    <x v="99"/>
  </r>
  <r>
    <x v="18"/>
    <x v="18"/>
    <x v="4"/>
    <x v="4"/>
    <n v="1.6975"/>
    <x v="100"/>
  </r>
  <r>
    <x v="19"/>
    <x v="19"/>
    <x v="4"/>
    <x v="4"/>
    <n v="1.5396000000000001"/>
    <x v="101"/>
  </r>
  <r>
    <x v="20"/>
    <x v="20"/>
    <x v="4"/>
    <x v="4"/>
    <n v="1.3097000000000001"/>
    <x v="102"/>
  </r>
  <r>
    <x v="21"/>
    <x v="21"/>
    <x v="4"/>
    <x v="4"/>
    <n v="1.3889"/>
    <x v="103"/>
  </r>
  <r>
    <x v="22"/>
    <x v="22"/>
    <x v="4"/>
    <x v="4"/>
    <n v="1.171"/>
    <x v="104"/>
  </r>
  <r>
    <x v="23"/>
    <x v="23"/>
    <x v="4"/>
    <x v="4"/>
    <n v="0.77580000000000005"/>
    <x v="105"/>
  </r>
  <r>
    <x v="24"/>
    <x v="24"/>
    <x v="4"/>
    <x v="4"/>
    <n v="0.93310000000000004"/>
    <x v="106"/>
  </r>
  <r>
    <x v="25"/>
    <x v="25"/>
    <x v="4"/>
    <x v="4"/>
    <n v="1.25"/>
    <x v="107"/>
  </r>
  <r>
    <x v="26"/>
    <x v="26"/>
    <x v="4"/>
    <x v="4"/>
    <n v="1.5861000000000001"/>
    <x v="108"/>
  </r>
  <r>
    <x v="27"/>
    <x v="27"/>
    <x v="4"/>
    <x v="4"/>
    <n v="1.8167"/>
    <x v="109"/>
  </r>
  <r>
    <x v="28"/>
    <x v="28"/>
    <x v="4"/>
    <x v="4"/>
    <n v="2.0634999999999999"/>
    <x v="110"/>
  </r>
  <r>
    <x v="29"/>
    <x v="29"/>
    <x v="4"/>
    <x v="4"/>
    <n v="2.0733999999999999"/>
    <x v="111"/>
  </r>
  <r>
    <x v="30"/>
    <x v="30"/>
    <x v="4"/>
    <x v="4"/>
    <n v="1.9401999999999999"/>
    <x v="112"/>
  </r>
  <r>
    <x v="31"/>
    <x v="31"/>
    <x v="4"/>
    <x v="4"/>
    <n v="2.0968"/>
    <x v="113"/>
  </r>
  <r>
    <x v="32"/>
    <x v="32"/>
    <x v="4"/>
    <x v="4"/>
    <n v="2.2726999999999999"/>
    <x v="114"/>
  </r>
  <r>
    <x v="33"/>
    <x v="33"/>
    <x v="4"/>
    <x v="4"/>
    <n v="2.3673999999999999"/>
    <x v="115"/>
  </r>
  <r>
    <x v="34"/>
    <x v="34"/>
    <x v="4"/>
    <x v="4"/>
    <n v="2.2313999999999998"/>
    <x v="116"/>
  </r>
  <r>
    <x v="35"/>
    <x v="35"/>
    <x v="4"/>
    <x v="4"/>
    <n v="2.1417000000000002"/>
    <x v="117"/>
  </r>
  <r>
    <x v="36"/>
    <x v="36"/>
    <x v="4"/>
    <x v="4"/>
    <n v="1.8182"/>
    <x v="118"/>
  </r>
  <r>
    <x v="37"/>
    <x v="37"/>
    <x v="4"/>
    <x v="4"/>
    <n v="1.3233999999999999"/>
    <x v="119"/>
  </r>
  <r>
    <x v="38"/>
    <x v="38"/>
    <x v="4"/>
    <x v="4"/>
    <n v="1.2552000000000001"/>
    <x v="120"/>
  </r>
  <r>
    <x v="39"/>
    <x v="39"/>
    <x v="4"/>
    <x v="4"/>
    <n v="1.2509999999999999"/>
    <x v="121"/>
  </r>
  <r>
    <x v="40"/>
    <x v="40"/>
    <x v="4"/>
    <x v="4"/>
    <n v="1.34"/>
    <x v="122"/>
  </r>
  <r>
    <x v="41"/>
    <x v="41"/>
    <x v="4"/>
    <x v="4"/>
    <n v="1.4261999999999999"/>
    <x v="123"/>
  </r>
  <r>
    <x v="0"/>
    <x v="0"/>
    <x v="5"/>
    <x v="5"/>
    <n v="59.9"/>
    <x v="124"/>
  </r>
  <r>
    <x v="1"/>
    <x v="1"/>
    <x v="5"/>
    <x v="5"/>
    <n v="34.700000000000003"/>
    <x v="125"/>
  </r>
  <r>
    <x v="2"/>
    <x v="2"/>
    <x v="5"/>
    <x v="5"/>
    <n v="69.2"/>
    <x v="126"/>
  </r>
  <r>
    <x v="3"/>
    <x v="3"/>
    <x v="5"/>
    <x v="5"/>
    <n v="11.8"/>
    <x v="127"/>
  </r>
  <r>
    <x v="4"/>
    <x v="4"/>
    <x v="5"/>
    <x v="5"/>
    <n v="-45.1"/>
    <x v="128"/>
  </r>
  <r>
    <x v="5"/>
    <x v="5"/>
    <x v="5"/>
    <x v="5"/>
    <n v="19.5"/>
    <x v="129"/>
  </r>
  <r>
    <x v="6"/>
    <x v="6"/>
    <x v="5"/>
    <x v="5"/>
    <n v="78.900000000000006"/>
    <x v="130"/>
  </r>
  <r>
    <x v="7"/>
    <x v="7"/>
    <x v="5"/>
    <x v="5"/>
    <n v="166.2"/>
    <x v="131"/>
  </r>
  <r>
    <x v="8"/>
    <x v="8"/>
    <x v="5"/>
    <x v="5"/>
    <n v="253.5"/>
    <x v="132"/>
  </r>
  <r>
    <x v="9"/>
    <x v="9"/>
    <x v="5"/>
    <x v="5"/>
    <n v="252.6"/>
    <x v="133"/>
  </r>
  <r>
    <x v="10"/>
    <x v="10"/>
    <x v="5"/>
    <x v="5"/>
    <n v="-62.7"/>
    <x v="134"/>
  </r>
  <r>
    <x v="11"/>
    <x v="11"/>
    <x v="5"/>
    <x v="5"/>
    <n v="428.5"/>
    <x v="135"/>
  </r>
  <r>
    <x v="12"/>
    <x v="12"/>
    <x v="5"/>
    <x v="5"/>
    <n v="1035.8"/>
    <x v="136"/>
  </r>
  <r>
    <x v="13"/>
    <x v="13"/>
    <x v="5"/>
    <x v="5"/>
    <n v="-1148.4000000000001"/>
    <x v="137"/>
  </r>
  <r>
    <x v="14"/>
    <x v="14"/>
    <x v="5"/>
    <x v="5"/>
    <n v="70.599999999999994"/>
    <x v="138"/>
  </r>
  <r>
    <x v="15"/>
    <x v="15"/>
    <x v="5"/>
    <x v="5"/>
    <n v="4.4000000000000004"/>
    <x v="7"/>
  </r>
  <r>
    <x v="16"/>
    <x v="16"/>
    <x v="5"/>
    <x v="5"/>
    <n v="12.5"/>
    <x v="139"/>
  </r>
  <r>
    <x v="17"/>
    <x v="17"/>
    <x v="5"/>
    <x v="5"/>
    <n v="-35.5"/>
    <x v="140"/>
  </r>
  <r>
    <x v="18"/>
    <x v="18"/>
    <x v="5"/>
    <x v="5"/>
    <n v="35.200000000000003"/>
    <x v="141"/>
  </r>
  <r>
    <x v="19"/>
    <x v="19"/>
    <x v="5"/>
    <x v="5"/>
    <n v="77"/>
    <x v="142"/>
  </r>
  <r>
    <x v="20"/>
    <x v="20"/>
    <x v="5"/>
    <x v="5"/>
    <n v="51.3"/>
    <x v="143"/>
  </r>
  <r>
    <x v="21"/>
    <x v="21"/>
    <x v="5"/>
    <x v="5"/>
    <n v="57"/>
    <x v="144"/>
  </r>
  <r>
    <x v="22"/>
    <x v="22"/>
    <x v="5"/>
    <x v="5"/>
    <n v="64.400000000000006"/>
    <x v="145"/>
  </r>
  <r>
    <x v="23"/>
    <x v="23"/>
    <x v="5"/>
    <x v="5"/>
    <n v="-0.6"/>
    <x v="146"/>
  </r>
  <r>
    <x v="24"/>
    <x v="24"/>
    <x v="5"/>
    <x v="5"/>
    <n v="59.1"/>
    <x v="147"/>
  </r>
  <r>
    <x v="25"/>
    <x v="25"/>
    <x v="5"/>
    <x v="5"/>
    <n v="21.2"/>
    <x v="148"/>
  </r>
  <r>
    <x v="26"/>
    <x v="26"/>
    <x v="5"/>
    <x v="5"/>
    <n v="27"/>
    <x v="149"/>
  </r>
  <r>
    <x v="27"/>
    <x v="27"/>
    <x v="5"/>
    <x v="5"/>
    <n v="24.2"/>
    <x v="150"/>
  </r>
  <r>
    <x v="28"/>
    <x v="28"/>
    <x v="5"/>
    <x v="5"/>
    <n v="7.7"/>
    <x v="151"/>
  </r>
  <r>
    <x v="29"/>
    <x v="29"/>
    <x v="5"/>
    <x v="5"/>
    <n v="5.0999999999999996"/>
    <x v="152"/>
  </r>
  <r>
    <x v="30"/>
    <x v="30"/>
    <x v="5"/>
    <x v="5"/>
    <n v="-12.6"/>
    <x v="153"/>
  </r>
  <r>
    <x v="31"/>
    <x v="31"/>
    <x v="5"/>
    <x v="5"/>
    <n v="11.6"/>
    <x v="154"/>
  </r>
  <r>
    <x v="0"/>
    <x v="0"/>
    <x v="6"/>
    <x v="6"/>
    <n v="0.2"/>
    <x v="27"/>
  </r>
  <r>
    <x v="1"/>
    <x v="1"/>
    <x v="6"/>
    <x v="6"/>
    <n v="-1.4"/>
    <x v="155"/>
  </r>
  <r>
    <x v="42"/>
    <x v="42"/>
    <x v="6"/>
    <x v="6"/>
    <n v="0"/>
    <x v="33"/>
  </r>
  <r>
    <x v="3"/>
    <x v="3"/>
    <x v="6"/>
    <x v="6"/>
    <n v="-0.5"/>
    <x v="156"/>
  </r>
  <r>
    <x v="4"/>
    <x v="4"/>
    <x v="6"/>
    <x v="6"/>
    <n v="0.9"/>
    <x v="12"/>
  </r>
  <r>
    <x v="5"/>
    <x v="5"/>
    <x v="6"/>
    <x v="6"/>
    <n v="0.3"/>
    <x v="24"/>
  </r>
  <r>
    <x v="6"/>
    <x v="6"/>
    <x v="6"/>
    <x v="6"/>
    <n v="-0.9"/>
    <x v="157"/>
  </r>
  <r>
    <x v="7"/>
    <x v="7"/>
    <x v="6"/>
    <x v="6"/>
    <n v="-0.7"/>
    <x v="158"/>
  </r>
  <r>
    <x v="8"/>
    <x v="8"/>
    <x v="6"/>
    <x v="6"/>
    <n v="4.4000000000000004"/>
    <x v="7"/>
  </r>
  <r>
    <x v="9"/>
    <x v="9"/>
    <x v="6"/>
    <x v="6"/>
    <n v="4.5"/>
    <x v="159"/>
  </r>
  <r>
    <x v="10"/>
    <x v="10"/>
    <x v="6"/>
    <x v="6"/>
    <n v="-3.5"/>
    <x v="160"/>
  </r>
  <r>
    <x v="11"/>
    <x v="11"/>
    <x v="6"/>
    <x v="6"/>
    <n v="3.2"/>
    <x v="161"/>
  </r>
  <r>
    <x v="12"/>
    <x v="12"/>
    <x v="6"/>
    <x v="6"/>
    <n v="21.8"/>
    <x v="162"/>
  </r>
  <r>
    <x v="13"/>
    <x v="13"/>
    <x v="6"/>
    <x v="6"/>
    <n v="-11.2"/>
    <x v="163"/>
  </r>
  <r>
    <x v="14"/>
    <x v="14"/>
    <x v="6"/>
    <x v="6"/>
    <n v="2.4"/>
    <x v="22"/>
  </r>
  <r>
    <x v="15"/>
    <x v="15"/>
    <x v="6"/>
    <x v="6"/>
    <n v="0"/>
    <x v="33"/>
  </r>
  <r>
    <x v="43"/>
    <x v="43"/>
    <x v="6"/>
    <x v="6"/>
    <n v="-0.5"/>
    <x v="156"/>
  </r>
  <r>
    <x v="44"/>
    <x v="44"/>
    <x v="6"/>
    <x v="6"/>
    <n v="1.2"/>
    <x v="21"/>
  </r>
  <r>
    <x v="18"/>
    <x v="18"/>
    <x v="6"/>
    <x v="6"/>
    <n v="0.8"/>
    <x v="28"/>
  </r>
  <r>
    <x v="45"/>
    <x v="45"/>
    <x v="6"/>
    <x v="6"/>
    <n v="0.5"/>
    <x v="11"/>
  </r>
  <r>
    <x v="46"/>
    <x v="46"/>
    <x v="6"/>
    <x v="6"/>
    <n v="-0.3"/>
    <x v="164"/>
  </r>
  <r>
    <x v="47"/>
    <x v="47"/>
    <x v="6"/>
    <x v="6"/>
    <n v="-0.2"/>
    <x v="165"/>
  </r>
  <r>
    <x v="48"/>
    <x v="48"/>
    <x v="6"/>
    <x v="6"/>
    <n v="0.3"/>
    <x v="24"/>
  </r>
  <r>
    <x v="49"/>
    <x v="49"/>
    <x v="6"/>
    <x v="6"/>
    <n v="0.1"/>
    <x v="25"/>
  </r>
  <r>
    <x v="24"/>
    <x v="24"/>
    <x v="6"/>
    <x v="6"/>
    <n v="0.1"/>
    <x v="25"/>
  </r>
  <r>
    <x v="25"/>
    <x v="25"/>
    <x v="6"/>
    <x v="6"/>
    <n v="0.1"/>
    <x v="25"/>
  </r>
  <r>
    <x v="50"/>
    <x v="50"/>
    <x v="6"/>
    <x v="6"/>
    <n v="1.1000000000000001"/>
    <x v="23"/>
  </r>
  <r>
    <x v="27"/>
    <x v="27"/>
    <x v="6"/>
    <x v="6"/>
    <n v="1.3"/>
    <x v="20"/>
  </r>
  <r>
    <x v="28"/>
    <x v="28"/>
    <x v="6"/>
    <x v="6"/>
    <n v="1"/>
    <x v="18"/>
  </r>
  <r>
    <x v="29"/>
    <x v="29"/>
    <x v="6"/>
    <x v="6"/>
    <n v="-1"/>
    <x v="166"/>
  </r>
  <r>
    <x v="30"/>
    <x v="30"/>
    <x v="6"/>
    <x v="6"/>
    <n v="-0.1"/>
    <x v="26"/>
  </r>
  <r>
    <x v="31"/>
    <x v="31"/>
    <x v="6"/>
    <x v="6"/>
    <n v="0"/>
    <x v="33"/>
  </r>
  <r>
    <x v="32"/>
    <x v="32"/>
    <x v="6"/>
    <x v="6"/>
    <n v="1"/>
    <x v="18"/>
  </r>
  <r>
    <x v="33"/>
    <x v="33"/>
    <x v="6"/>
    <x v="6"/>
    <n v="1.2"/>
    <x v="21"/>
  </r>
  <r>
    <x v="34"/>
    <x v="34"/>
    <x v="6"/>
    <x v="6"/>
    <n v="0.2"/>
    <x v="27"/>
  </r>
  <r>
    <x v="35"/>
    <x v="35"/>
    <x v="6"/>
    <x v="6"/>
    <n v="0.5"/>
    <x v="11"/>
  </r>
  <r>
    <x v="36"/>
    <x v="36"/>
    <x v="6"/>
    <x v="6"/>
    <n v="1.2"/>
    <x v="21"/>
  </r>
  <r>
    <x v="37"/>
    <x v="37"/>
    <x v="6"/>
    <x v="6"/>
    <n v="-0.2"/>
    <x v="165"/>
  </r>
  <r>
    <x v="38"/>
    <x v="38"/>
    <x v="6"/>
    <x v="6"/>
    <n v="0.1"/>
    <x v="25"/>
  </r>
  <r>
    <x v="39"/>
    <x v="39"/>
    <x v="6"/>
    <x v="6"/>
    <n v="-0.3"/>
    <x v="164"/>
  </r>
  <r>
    <x v="51"/>
    <x v="51"/>
    <x v="6"/>
    <x v="6"/>
    <n v="-0.7"/>
    <x v="158"/>
  </r>
  <r>
    <x v="52"/>
    <x v="52"/>
    <x v="6"/>
    <x v="6"/>
    <n v="0.3"/>
    <x v="24"/>
  </r>
  <r>
    <x v="0"/>
    <x v="0"/>
    <x v="7"/>
    <x v="7"/>
    <n v="10.5"/>
    <x v="167"/>
  </r>
  <r>
    <x v="1"/>
    <x v="1"/>
    <x v="7"/>
    <x v="7"/>
    <n v="14.9"/>
    <x v="168"/>
  </r>
  <r>
    <x v="42"/>
    <x v="42"/>
    <x v="7"/>
    <x v="7"/>
    <n v="-5.3"/>
    <x v="169"/>
  </r>
  <r>
    <x v="3"/>
    <x v="3"/>
    <x v="7"/>
    <x v="7"/>
    <n v="-17.8"/>
    <x v="170"/>
  </r>
  <r>
    <x v="4"/>
    <x v="4"/>
    <x v="7"/>
    <x v="7"/>
    <n v="-0.4"/>
    <x v="34"/>
  </r>
  <r>
    <x v="5"/>
    <x v="5"/>
    <x v="7"/>
    <x v="7"/>
    <n v="-5.5"/>
    <x v="171"/>
  </r>
  <r>
    <x v="6"/>
    <x v="6"/>
    <x v="7"/>
    <x v="7"/>
    <n v="1.6"/>
    <x v="17"/>
  </r>
  <r>
    <x v="7"/>
    <x v="7"/>
    <x v="7"/>
    <x v="7"/>
    <n v="9"/>
    <x v="172"/>
  </r>
  <r>
    <x v="8"/>
    <x v="8"/>
    <x v="7"/>
    <x v="7"/>
    <n v="4.5"/>
    <x v="159"/>
  </r>
  <r>
    <x v="9"/>
    <x v="9"/>
    <x v="7"/>
    <x v="7"/>
    <n v="3.9"/>
    <x v="173"/>
  </r>
  <r>
    <x v="10"/>
    <x v="10"/>
    <x v="7"/>
    <x v="7"/>
    <n v="-3"/>
    <x v="174"/>
  </r>
  <r>
    <x v="11"/>
    <x v="11"/>
    <x v="7"/>
    <x v="7"/>
    <n v="18.399999999999999"/>
    <x v="175"/>
  </r>
  <r>
    <x v="12"/>
    <x v="12"/>
    <x v="7"/>
    <x v="7"/>
    <n v="2.7"/>
    <x v="176"/>
  </r>
  <r>
    <x v="13"/>
    <x v="13"/>
    <x v="7"/>
    <x v="7"/>
    <n v="-15"/>
    <x v="177"/>
  </r>
  <r>
    <x v="14"/>
    <x v="14"/>
    <x v="7"/>
    <x v="7"/>
    <n v="10.1"/>
    <x v="178"/>
  </r>
  <r>
    <x v="15"/>
    <x v="15"/>
    <x v="7"/>
    <x v="7"/>
    <n v="-9.6"/>
    <x v="179"/>
  </r>
  <r>
    <x v="43"/>
    <x v="43"/>
    <x v="7"/>
    <x v="7"/>
    <n v="-6"/>
    <x v="180"/>
  </r>
  <r>
    <x v="44"/>
    <x v="44"/>
    <x v="7"/>
    <x v="7"/>
    <n v="7.4"/>
    <x v="181"/>
  </r>
  <r>
    <x v="18"/>
    <x v="18"/>
    <x v="7"/>
    <x v="7"/>
    <n v="2.6"/>
    <x v="182"/>
  </r>
  <r>
    <x v="45"/>
    <x v="45"/>
    <x v="7"/>
    <x v="7"/>
    <n v="3.2"/>
    <x v="161"/>
  </r>
  <r>
    <x v="46"/>
    <x v="46"/>
    <x v="7"/>
    <x v="7"/>
    <n v="0.9"/>
    <x v="12"/>
  </r>
  <r>
    <x v="47"/>
    <x v="47"/>
    <x v="7"/>
    <x v="7"/>
    <n v="0.8"/>
    <x v="28"/>
  </r>
  <r>
    <x v="48"/>
    <x v="48"/>
    <x v="7"/>
    <x v="7"/>
    <n v="-1"/>
    <x v="166"/>
  </r>
  <r>
    <x v="49"/>
    <x v="49"/>
    <x v="7"/>
    <x v="7"/>
    <n v="5.3"/>
    <x v="39"/>
  </r>
  <r>
    <x v="24"/>
    <x v="24"/>
    <x v="7"/>
    <x v="7"/>
    <n v="3.8"/>
    <x v="183"/>
  </r>
  <r>
    <x v="25"/>
    <x v="25"/>
    <x v="7"/>
    <x v="7"/>
    <n v="-0.1"/>
    <x v="26"/>
  </r>
  <r>
    <x v="50"/>
    <x v="50"/>
    <x v="7"/>
    <x v="7"/>
    <n v="-9.3000000000000007"/>
    <x v="184"/>
  </r>
  <r>
    <x v="27"/>
    <x v="27"/>
    <x v="7"/>
    <x v="7"/>
    <n v="-6.4"/>
    <x v="185"/>
  </r>
  <r>
    <x v="28"/>
    <x v="28"/>
    <x v="7"/>
    <x v="7"/>
    <n v="-7"/>
    <x v="186"/>
  </r>
  <r>
    <x v="29"/>
    <x v="29"/>
    <x v="7"/>
    <x v="7"/>
    <n v="-3.9"/>
    <x v="187"/>
  </r>
  <r>
    <x v="30"/>
    <x v="30"/>
    <x v="7"/>
    <x v="7"/>
    <n v="9"/>
    <x v="172"/>
  </r>
  <r>
    <x v="31"/>
    <x v="31"/>
    <x v="7"/>
    <x v="7"/>
    <n v="-4.5999999999999996"/>
    <x v="188"/>
  </r>
  <r>
    <x v="32"/>
    <x v="32"/>
    <x v="7"/>
    <x v="7"/>
    <n v="7.1"/>
    <x v="41"/>
  </r>
  <r>
    <x v="33"/>
    <x v="33"/>
    <x v="7"/>
    <x v="7"/>
    <n v="7.5"/>
    <x v="189"/>
  </r>
  <r>
    <x v="34"/>
    <x v="34"/>
    <x v="7"/>
    <x v="7"/>
    <n v="1.6"/>
    <x v="17"/>
  </r>
  <r>
    <x v="35"/>
    <x v="35"/>
    <x v="7"/>
    <x v="7"/>
    <n v="12.1"/>
    <x v="190"/>
  </r>
  <r>
    <x v="36"/>
    <x v="36"/>
    <x v="7"/>
    <x v="7"/>
    <n v="9.6"/>
    <x v="191"/>
  </r>
  <r>
    <x v="37"/>
    <x v="37"/>
    <x v="7"/>
    <x v="7"/>
    <n v="-8.3000000000000007"/>
    <x v="192"/>
  </r>
  <r>
    <x v="38"/>
    <x v="38"/>
    <x v="7"/>
    <x v="7"/>
    <n v="-4.7"/>
    <x v="193"/>
  </r>
  <r>
    <x v="39"/>
    <x v="39"/>
    <x v="7"/>
    <x v="7"/>
    <n v="5"/>
    <x v="36"/>
  </r>
  <r>
    <x v="51"/>
    <x v="51"/>
    <x v="7"/>
    <x v="7"/>
    <n v="-7.9"/>
    <x v="194"/>
  </r>
  <r>
    <x v="52"/>
    <x v="52"/>
    <x v="7"/>
    <x v="7"/>
    <n v="0.4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9A5FF-A0D5-4BB2-AE57-384C4213025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B16" firstHeaderRow="1" firstDataRow="1" firstDataCol="1" rowPageCount="1" colPageCount="1"/>
  <pivotFields count="9">
    <pivotField axis="axisRow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9">
        <item x="7"/>
        <item x="5"/>
        <item x="3"/>
        <item x="0"/>
        <item x="4"/>
        <item x="1"/>
        <item x="6"/>
        <item x="2"/>
        <item t="default"/>
      </items>
    </pivotField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4">
        <item h="1" x="0"/>
        <item h="1" x="1"/>
        <item h="1" x="2"/>
        <item h="1" x="3"/>
        <item h="1" x="4"/>
        <item x="5"/>
        <item x="6"/>
        <item h="1" x="7"/>
        <item h="1" x="8"/>
        <item h="1" x="9"/>
        <item h="1" x="10"/>
        <item h="1" x="11"/>
        <item h="1" x="12"/>
        <item t="default"/>
      </items>
    </pivotField>
  </pivotFields>
  <rowFields count="3">
    <field x="8"/>
    <field x="6"/>
    <field x="0"/>
  </rowFields>
  <rowItems count="11">
    <i>
      <x v="5"/>
    </i>
    <i r="1">
      <x v="3"/>
    </i>
    <i r="1">
      <x v="6"/>
    </i>
    <i r="1">
      <x v="9"/>
    </i>
    <i r="1">
      <x v="12"/>
    </i>
    <i>
      <x v="6"/>
    </i>
    <i r="1">
      <x v="3"/>
    </i>
    <i r="1">
      <x v="6"/>
    </i>
    <i r="1">
      <x v="9"/>
    </i>
    <i r="1">
      <x v="12"/>
    </i>
    <i t="grand">
      <x/>
    </i>
  </rowItems>
  <colItems count="1">
    <i/>
  </colItems>
  <pageFields count="1">
    <pageField fld="2" item="0" hier="-1"/>
  </pageFields>
  <dataFields count="1">
    <dataField name="VALUE #" fld="4" baseField="5" baseItem="1"/>
  </dataFields>
  <chartFormats count="4">
    <chartFormat chart="0" format="1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9EC27-8568-4B1E-B44E-75274F1D9F9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5:B16" firstHeaderRow="1" firstDataRow="1" firstDataCol="1" rowPageCount="1" colPageCount="1"/>
  <pivotFields count="9">
    <pivotField axis="axisRow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9">
        <item x="7"/>
        <item x="5"/>
        <item x="3"/>
        <item x="0"/>
        <item x="4"/>
        <item x="1"/>
        <item x="6"/>
        <item x="2"/>
        <item t="default"/>
      </items>
    </pivotField>
    <pivotField dataField="1" showAll="0"/>
    <pivotField showAll="0">
      <items count="196">
        <item x="137"/>
        <item x="134"/>
        <item x="128"/>
        <item x="140"/>
        <item x="170"/>
        <item x="177"/>
        <item x="153"/>
        <item x="163"/>
        <item x="179"/>
        <item x="184"/>
        <item x="192"/>
        <item x="194"/>
        <item x="30"/>
        <item x="186"/>
        <item x="185"/>
        <item x="180"/>
        <item x="171"/>
        <item x="169"/>
        <item x="193"/>
        <item x="188"/>
        <item x="187"/>
        <item x="160"/>
        <item x="174"/>
        <item x="155"/>
        <item x="166"/>
        <item x="157"/>
        <item x="158"/>
        <item x="146"/>
        <item x="156"/>
        <item x="68"/>
        <item x="64"/>
        <item x="60"/>
        <item x="78"/>
        <item x="34"/>
        <item x="72"/>
        <item x="56"/>
        <item x="75"/>
        <item x="70"/>
        <item x="164"/>
        <item x="65"/>
        <item x="165"/>
        <item x="80"/>
        <item x="55"/>
        <item x="26"/>
        <item x="76"/>
        <item x="33"/>
        <item x="63"/>
        <item x="66"/>
        <item x="25"/>
        <item x="61"/>
        <item x="79"/>
        <item x="27"/>
        <item x="67"/>
        <item x="73"/>
        <item x="81"/>
        <item x="59"/>
        <item x="24"/>
        <item x="69"/>
        <item x="77"/>
        <item x="57"/>
        <item x="31"/>
        <item x="62"/>
        <item x="11"/>
        <item x="74"/>
        <item x="32"/>
        <item x="10"/>
        <item x="71"/>
        <item x="105"/>
        <item x="28"/>
        <item x="12"/>
        <item x="106"/>
        <item x="93"/>
        <item x="58"/>
        <item x="18"/>
        <item x="23"/>
        <item x="94"/>
        <item x="104"/>
        <item x="21"/>
        <item x="107"/>
        <item x="121"/>
        <item x="120"/>
        <item x="20"/>
        <item x="102"/>
        <item x="119"/>
        <item x="122"/>
        <item x="103"/>
        <item x="91"/>
        <item x="123"/>
        <item x="92"/>
        <item x="19"/>
        <item x="101"/>
        <item x="95"/>
        <item x="108"/>
        <item x="99"/>
        <item x="17"/>
        <item x="96"/>
        <item x="100"/>
        <item x="109"/>
        <item x="118"/>
        <item x="97"/>
        <item x="13"/>
        <item x="112"/>
        <item x="98"/>
        <item x="14"/>
        <item x="110"/>
        <item x="111"/>
        <item x="113"/>
        <item x="117"/>
        <item x="9"/>
        <item x="116"/>
        <item x="114"/>
        <item x="16"/>
        <item x="115"/>
        <item x="22"/>
        <item x="15"/>
        <item x="182"/>
        <item x="90"/>
        <item x="176"/>
        <item x="0"/>
        <item x="8"/>
        <item x="82"/>
        <item x="161"/>
        <item x="89"/>
        <item x="183"/>
        <item x="173"/>
        <item x="88"/>
        <item x="83"/>
        <item x="1"/>
        <item x="7"/>
        <item x="159"/>
        <item x="6"/>
        <item x="38"/>
        <item x="36"/>
        <item x="152"/>
        <item x="37"/>
        <item x="39"/>
        <item x="35"/>
        <item x="84"/>
        <item x="87"/>
        <item x="48"/>
        <item x="50"/>
        <item x="29"/>
        <item x="49"/>
        <item x="85"/>
        <item x="40"/>
        <item x="86"/>
        <item x="51"/>
        <item x="2"/>
        <item x="52"/>
        <item x="5"/>
        <item x="3"/>
        <item x="53"/>
        <item x="41"/>
        <item x="54"/>
        <item x="181"/>
        <item x="189"/>
        <item x="43"/>
        <item x="151"/>
        <item x="42"/>
        <item x="4"/>
        <item x="47"/>
        <item x="44"/>
        <item x="172"/>
        <item x="45"/>
        <item x="191"/>
        <item x="178"/>
        <item x="167"/>
        <item x="154"/>
        <item x="127"/>
        <item x="190"/>
        <item x="46"/>
        <item x="139"/>
        <item x="168"/>
        <item x="175"/>
        <item x="129"/>
        <item x="148"/>
        <item x="162"/>
        <item x="150"/>
        <item x="149"/>
        <item x="125"/>
        <item x="141"/>
        <item x="143"/>
        <item x="144"/>
        <item x="147"/>
        <item x="124"/>
        <item x="145"/>
        <item x="126"/>
        <item x="138"/>
        <item x="142"/>
        <item x="130"/>
        <item x="131"/>
        <item x="133"/>
        <item x="132"/>
        <item x="135"/>
        <item x="136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4">
        <item h="1" x="0"/>
        <item h="1" x="1"/>
        <item h="1" x="2"/>
        <item h="1" x="3"/>
        <item h="1" x="4"/>
        <item x="5"/>
        <item x="6"/>
        <item h="1" x="7"/>
        <item h="1" x="8"/>
        <item h="1" x="9"/>
        <item h="1" x="10"/>
        <item h="1" x="11"/>
        <item h="1" x="12"/>
        <item t="default"/>
      </items>
    </pivotField>
  </pivotFields>
  <rowFields count="3">
    <field x="8"/>
    <field x="6"/>
    <field x="0"/>
  </rowFields>
  <rowItems count="11">
    <i>
      <x v="5"/>
    </i>
    <i r="1">
      <x v="3"/>
    </i>
    <i r="1">
      <x v="6"/>
    </i>
    <i r="1">
      <x v="9"/>
    </i>
    <i r="1">
      <x v="12"/>
    </i>
    <i>
      <x v="6"/>
    </i>
    <i r="1">
      <x v="3"/>
    </i>
    <i r="1">
      <x v="6"/>
    </i>
    <i r="1">
      <x v="9"/>
    </i>
    <i r="1">
      <x v="12"/>
    </i>
    <i t="grand">
      <x/>
    </i>
  </rowItems>
  <colItems count="1">
    <i/>
  </colItems>
  <pageFields count="1">
    <pageField fld="2" item="2" hier="-1"/>
  </pageFields>
  <dataFields count="1">
    <dataField name="VALUE #" fld="4" baseField="5" baseItem="1"/>
  </dataFields>
  <chartFormats count="9">
    <chartFormat chart="0" format="1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9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10" format="141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9AD0943-587B-4BF4-B44A-57F90A40C2E9}" name="Table110" displayName="Table110" ref="A1:AQ2464" totalsRowShown="0" headerRowDxfId="30" headerRowBorderDxfId="29" tableBorderDxfId="28">
  <autoFilter ref="A1:AQ2464" xr:uid="{DB0AC546-3DCC-4076-B5FF-1669E246D687}"/>
  <tableColumns count="43">
    <tableColumn id="1" xr3:uid="{2905E658-C5A6-494A-A1E8-738D1AFCC29F}" name="date" dataDxfId="27"/>
    <tableColumn id="2" xr3:uid="{0EB4DF08-A8A6-411F-B2E8-92A3314E16ED}" name="C1"/>
    <tableColumn id="3" xr3:uid="{54B665EA-1316-4875-8120-107A71E6D252}" name="C2"/>
    <tableColumn id="4" xr3:uid="{D1637FE4-7085-400E-BB35-331B9590F73E}" name="C3"/>
    <tableColumn id="5" xr3:uid="{C4E06470-55D2-4E05-A395-4C393842606F}" name="C4"/>
    <tableColumn id="6" xr3:uid="{53023D00-0D36-4939-A0C3-1484A22B2083}" name="C5"/>
    <tableColumn id="7" xr3:uid="{8D512C15-8B79-4F96-A852-EADBB24B40F7}" name="C6"/>
    <tableColumn id="8" xr3:uid="{EB5730A4-334F-44E2-8A6E-18C8A2AC4027}" name="C7"/>
    <tableColumn id="9" xr3:uid="{53C10352-DAAF-412F-9A65-9C0A7B1620B3}" name="C8"/>
    <tableColumn id="10" xr3:uid="{E178025A-29A8-4987-911B-CBE558F8BD2F}" name="C9"/>
    <tableColumn id="11" xr3:uid="{FC25EDAC-4355-406C-AD2B-3823B8CD2460}" name="C10"/>
    <tableColumn id="12" xr3:uid="{B923516E-0301-4175-ADE6-A2CE1C4DC95B}" name="INT" dataDxfId="26" dataCellStyle="Percent"/>
    <tableColumn id="13" xr3:uid="{8A8F1EC2-F554-4230-B728-8C42D7321C65}" name="FOR" dataDxfId="25" dataCellStyle="Percent"/>
    <tableColumn id="14" xr3:uid="{7B891524-84CE-4723-839F-7B48E380714E}" name="CPIYOY"/>
    <tableColumn id="15" xr3:uid="{B1E79FBD-6A3E-43CD-A937-CDB0EFAA6F16}" name="CORECPIMOM"/>
    <tableColumn id="16" xr3:uid="{D80BE40E-BC49-465D-AEBB-A7868C8AA118}" name="CORECPIYOY"/>
    <tableColumn id="17" xr3:uid="{CE3F6E36-D1E4-46AA-8DA5-55DCBFBE16A0}" name="GDPMOM"/>
    <tableColumn id="18" xr3:uid="{A339F83E-83F9-4CA4-8309-A3AF6ABAE1D4}" name="GDPYOY"/>
    <tableColumn id="19" xr3:uid="{BB0C8DE3-F5A8-49E7-847C-77CF706E44CF}" name="BP"/>
    <tableColumn id="20" xr3:uid="{1E35CCCF-149A-47B1-A9D6-33398AF581EB}" name="RSMOM"/>
    <tableColumn id="21" xr3:uid="{67480249-7AF2-4E3B-9B62-53EE7B45BD00}" name="RSXAMOM"/>
    <tableColumn id="22" xr3:uid="{E7315C6F-EE50-4D2D-813C-E1407467BF7C}" name="UE"/>
    <tableColumn id="23" xr3:uid="{A7A7E37C-544C-4D1A-9A17-F1720BA121D4}" name="CE"/>
    <tableColumn id="24" xr3:uid="{2954798B-A0A2-4537-85BF-F5A68C4F5199}" name="FTE"/>
    <tableColumn id="25" xr3:uid="{D05292B0-4C1E-4F56-93DE-55DBEAB191C8}" name="PTE"/>
    <tableColumn id="26" xr3:uid="{5E7399A5-AD5D-401E-ADC3-C042849CE895}" name="PR"/>
    <tableColumn id="27" xr3:uid="{2D5B0D89-9576-4383-A362-AE4C911AC1A9}" name="S1" dataDxfId="24">
      <calculatedColumnFormula>(Table110[[#This Row],[C1]]-Table110[[#This Row],[C2]])*100</calculatedColumnFormula>
    </tableColumn>
    <tableColumn id="28" xr3:uid="{5781D220-2E37-4FA0-9BCB-909E108BE1D3}" name="S2">
      <calculatedColumnFormula>(Table110[[#This Row],[C2]]-Table110[[#This Row],[C3]])*100</calculatedColumnFormula>
    </tableColumn>
    <tableColumn id="29" xr3:uid="{C92798B5-0055-4241-96F1-75BBF9DAA485}" name="S3">
      <calculatedColumnFormula>(Table110[[#This Row],[C3]]-Table110[[#This Row],[C4]])*100</calculatedColumnFormula>
    </tableColumn>
    <tableColumn id="30" xr3:uid="{6390B9C7-5AF4-44A2-9AD5-73320DD8DC16}" name="S4">
      <calculatedColumnFormula>(Table110[[#This Row],[C4]]-Table110[[#This Row],[C5]])*100</calculatedColumnFormula>
    </tableColumn>
    <tableColumn id="31" xr3:uid="{83BA1566-62D6-49B9-BFA2-E4837996B7EE}" name="S5">
      <calculatedColumnFormula>(Table110[[#This Row],[C5]]-Table110[[#This Row],[C6]])*100</calculatedColumnFormula>
    </tableColumn>
    <tableColumn id="32" xr3:uid="{AA5B0178-291B-4C59-81A8-C8B6FCDBD535}" name="S6">
      <calculatedColumnFormula>(Table110[[#This Row],[C6]]-Table110[[#This Row],[C7]])*100</calculatedColumnFormula>
    </tableColumn>
    <tableColumn id="33" xr3:uid="{3FA2F5EB-8611-4BF3-9F09-43864D5A1228}" name="S7">
      <calculatedColumnFormula>(Table110[[#This Row],[C7]]-Table110[[#This Row],[C8]])*100</calculatedColumnFormula>
    </tableColumn>
    <tableColumn id="34" xr3:uid="{88BFC4CF-E7EC-46F5-B794-B9966D9B24BF}" name="S8">
      <calculatedColumnFormula>(Table110[[#This Row],[C8]]-Table110[[#This Row],[C9]])*100</calculatedColumnFormula>
    </tableColumn>
    <tableColumn id="35" xr3:uid="{B6B22FB4-0E24-4DC1-BB0F-729C75E3341E}" name="S9">
      <calculatedColumnFormula>(Table110[[#This Row],[C9]]-Table110[[#This Row],[C10]])*100</calculatedColumnFormula>
    </tableColumn>
    <tableColumn id="36" xr3:uid="{88964AB0-6ECE-4705-B59E-6DECEC463106}" name="F1" dataDxfId="23">
      <calculatedColumnFormula>Table110[[#This Row],[S1]]-Table110[[#This Row],[S2]]</calculatedColumnFormula>
    </tableColumn>
    <tableColumn id="37" xr3:uid="{D44B18EC-3242-44F6-B6FC-89C2CFCA1B1B}" name="F2">
      <calculatedColumnFormula>Table110[[#This Row],[S2]]-Table110[[#This Row],[S3]]</calculatedColumnFormula>
    </tableColumn>
    <tableColumn id="38" xr3:uid="{BE696EB3-3F20-41B4-9FC2-D3B3FA27C1E5}" name="F3">
      <calculatedColumnFormula>Table110[[#This Row],[S3]]-Table110[[#This Row],[S4]]</calculatedColumnFormula>
    </tableColumn>
    <tableColumn id="39" xr3:uid="{7FA1C7D2-98D8-4137-95A2-79DE22814327}" name="F4">
      <calculatedColumnFormula>Table110[[#This Row],[S4]]-Table110[[#This Row],[S5]]</calculatedColumnFormula>
    </tableColumn>
    <tableColumn id="40" xr3:uid="{47B536F5-8A94-4738-90A6-A743F6ECCD3E}" name="F5">
      <calculatedColumnFormula>Table110[[#This Row],[S5]]-Table110[[#This Row],[S6]]</calculatedColumnFormula>
    </tableColumn>
    <tableColumn id="41" xr3:uid="{2F7E212B-825D-41FC-9639-26C86445DF15}" name="F6">
      <calculatedColumnFormula>Table110[[#This Row],[S6]]-Table110[[#This Row],[S7]]</calculatedColumnFormula>
    </tableColumn>
    <tableColumn id="42" xr3:uid="{2B1A44BA-8A74-4D3B-B825-CD92073AD681}" name="F7">
      <calculatedColumnFormula>Table110[[#This Row],[S7]]-Table110[[#This Row],[S8]]</calculatedColumnFormula>
    </tableColumn>
    <tableColumn id="43" xr3:uid="{1659FFC9-45AB-4C57-BDE7-2112610C8B49}" name="F8">
      <calculatedColumnFormula>Table110[[#This Row],[S8]]-Table110[[#This Row],[S9]]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1682320-5572-46DD-AA78-B8363C7ED2EE}" name="Table7" displayName="Table7" ref="A60:F376" totalsRowShown="0" headerRowDxfId="22" dataDxfId="21">
  <autoFilter ref="A60:F376" xr:uid="{A1682320-5572-46DD-AA78-B8363C7ED2EE}"/>
  <tableColumns count="6">
    <tableColumn id="1" xr3:uid="{5F4A560A-7746-42C6-AB85-CA5FC98A1575}" name="DATE" dataDxfId="20"/>
    <tableColumn id="4" xr3:uid="{40A630FA-5BF1-48FD-8597-9D1C2184CE18}" name="date2" dataDxfId="19"/>
    <tableColumn id="2" xr3:uid="{1A6ABD45-9E86-479F-92C5-775E5C29BA5B}" name="PARAMETER" dataDxfId="18"/>
    <tableColumn id="6" xr3:uid="{F49FE169-98C0-495E-9765-67BF8F87888B}" name="PARAMETER2" dataDxfId="17"/>
    <tableColumn id="3" xr3:uid="{46027C90-3831-48CA-B8D0-5E97686F903E}" name="VALUE" dataDxfId="16"/>
    <tableColumn id="8" xr3:uid="{39D87256-A7C8-4273-BE17-2D78E4B2CEA2}" name="VALUE2" dataDxfId="1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E1873C6-E211-47E6-BDE7-16101B655E60}" name="Table17" displayName="Table17" ref="B3:E45" totalsRowShown="0">
  <autoFilter ref="B3:E45" xr:uid="{AC748A5F-C979-427D-9AE2-7F5C78A8483E}"/>
  <tableColumns count="4">
    <tableColumn id="1" xr3:uid="{8360EE7B-AA07-4141-B392-52CA10814C5E}" name="Date" dataDxfId="14"/>
    <tableColumn id="2" xr3:uid="{1559967E-B694-44E8-9DC4-E7AFD91A2749}" name="CA Building permits"/>
    <tableColumn id="3" xr3:uid="{22C4E8F0-D1E9-49FE-9018-D58E09CAFDC1}" name="rs mom"/>
    <tableColumn id="4" xr3:uid="{193FC0E4-8881-485B-8998-BB5D118BBFF8}" name="rs x auto mom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7488CE-6E32-4E19-B17F-6C4C5344B97A}" name="Table146" displayName="Table146" ref="A2:F34" totalsRowShown="0">
  <autoFilter ref="A2:F34" xr:uid="{984A1483-4B0B-44C0-9611-BAADB29F7E9A}"/>
  <tableColumns count="6">
    <tableColumn id="1" xr3:uid="{FFA42C91-2E28-4380-9C35-B39AF34C2B0C}" name="Date" dataDxfId="13"/>
    <tableColumn id="3" xr3:uid="{0386631A-CAB2-4B3E-B787-DE6DA27A532E}" name="UE"/>
    <tableColumn id="4" xr3:uid="{B65A039E-2AE8-4284-807D-9ACEEC1E11C1}" name="CE"/>
    <tableColumn id="5" xr3:uid="{5F844F7F-9875-41EA-8997-E45B47870468}" name="FTE"/>
    <tableColumn id="6" xr3:uid="{9F6F7E4B-9C9B-479A-92A8-E0325306823F}" name="PTE"/>
    <tableColumn id="7" xr3:uid="{063834CC-A098-40F9-9DDE-CE9455D16532}" name="P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6E825A2-C477-4F0E-A20B-DF1D5099A8FA}" name="Table16" displayName="Table16" ref="C3:E45" totalsRowShown="0">
  <autoFilter ref="C3:E45" xr:uid="{3DAAA6DB-259A-46CB-842B-A229A880132D}"/>
  <tableColumns count="3">
    <tableColumn id="1" xr3:uid="{5B4630CC-BA7C-4763-8AF9-CB5337C9A905}" name="Date" dataDxfId="12"/>
    <tableColumn id="2" xr3:uid="{0CE2727F-758A-4A13-90C8-1C83F1D78FDF}" name="CA GDPMOM Index  (L3)"/>
    <tableColumn id="3" xr3:uid="{AA247C0E-44F0-4845-8C45-CF6B66BE38AC}" name="CA GDPYOY Index  (R4)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C6F4CE-9978-49E7-8230-E19FABCDB1A9}" name="Table14" displayName="Table14" ref="A1:D43" totalsRowShown="0">
  <autoFilter ref="A1:D43" xr:uid="{4D086CE1-A248-4DC7-BABE-293B1A4F096C}"/>
  <tableColumns count="4">
    <tableColumn id="1" xr3:uid="{B494AD2C-B880-432A-B4CF-D7679455BD01}" name="Date" dataDxfId="11"/>
    <tableColumn id="2" xr3:uid="{4EDBB08D-B7AD-405A-AAF2-9B2442EAD1AF}" name="CPI YOY "/>
    <tableColumn id="3" xr3:uid="{53880D2D-A8A6-4FDE-AF33-EC47ABE340F3}" name="CPI MOM(CORE)" dataDxfId="10"/>
    <tableColumn id="4" xr3:uid="{DEDB652D-294B-496F-8C1C-588B38D8D40B}" name="CPI YOY(CORE)" dataDxfId="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117544-117C-4409-91FF-ABF9F8B993F7}" name="Table2" displayName="Table2" ref="A1:D88" totalsRowShown="0" headerRowDxfId="8">
  <autoFilter ref="A1:D88" xr:uid="{8E3B3517-9BF6-4567-99E9-874C6A8BFD7E}"/>
  <tableColumns count="4">
    <tableColumn id="1" xr3:uid="{D29F7FC0-ED2C-481E-B21F-57962AA95513}" name="Release Date" dataDxfId="7"/>
    <tableColumn id="2" xr3:uid="{F42B2C67-4798-418E-95D4-2C14174ED495}" name="Actual" dataDxfId="6"/>
    <tableColumn id="3" xr3:uid="{E4940DCF-33CA-4195-BCB8-F861BB3E51D3}" name="Forecast" dataDxfId="5"/>
    <tableColumn id="4" xr3:uid="{42C9F2C5-E5D4-4762-A1A8-43D41B321004}" name="Previous" dataDxfId="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DD60C0-C568-4228-9734-8F36749D83C2}" name="Table1" displayName="Table1" ref="A1:K2575" totalsRowShown="0">
  <autoFilter ref="A1:K2575" xr:uid="{D8DD60C0-C568-4228-9734-8F36749D83C2}"/>
  <sortState xmlns:xlrd2="http://schemas.microsoft.com/office/spreadsheetml/2017/richdata2" ref="A2:K2575">
    <sortCondition ref="A1:A2575"/>
  </sortState>
  <tableColumns count="11">
    <tableColumn id="1" xr3:uid="{E554C290-5FF6-41F7-9F32-FF4D9B1C7AA0}" name="DATE" dataDxfId="3"/>
    <tableColumn id="2" xr3:uid="{C8A26273-2784-4BB6-B6D7-8246CF1AE14A}" name="C1" dataDxfId="2"/>
    <tableColumn id="3" xr3:uid="{829FFBCB-086B-4DF9-9B0F-F237C19E60C9}" name="C2"/>
    <tableColumn id="4" xr3:uid="{CC953322-1A5A-43F0-BE0F-3BB85FFC3624}" name="C3"/>
    <tableColumn id="5" xr3:uid="{047AF4C9-D9ED-4F3D-B913-DBF6E0EA71BE}" name="C4"/>
    <tableColumn id="6" xr3:uid="{357A70AE-0E0E-4BE9-B3F2-B0FDC903DBB0}" name="C5"/>
    <tableColumn id="7" xr3:uid="{150007D4-3A07-4074-A61D-57EF3AAF0C71}" name="C6"/>
    <tableColumn id="8" xr3:uid="{D773D13C-0CD0-43DE-9D4B-8F698FDC1555}" name="C7"/>
    <tableColumn id="9" xr3:uid="{667D3897-4750-4887-BADD-2F8A392192D0}" name="C8"/>
    <tableColumn id="10" xr3:uid="{EB11D875-109E-4D81-A222-4F617FBC9D09}" name="C9"/>
    <tableColumn id="11" xr3:uid="{4518F384-14A0-4DBF-B9F0-B677B1E79D95}" name="C1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6AAB746-4BA1-463F-ADEC-044D1D2FE101}" name="Table19" displayName="Table19" ref="A1:K2575" totalsRowShown="0">
  <autoFilter ref="A1:K2575" xr:uid="{D8DD60C0-C568-4228-9734-8F36749D83C2}"/>
  <sortState xmlns:xlrd2="http://schemas.microsoft.com/office/spreadsheetml/2017/richdata2" ref="A2:K2575">
    <sortCondition ref="A1:A2575"/>
  </sortState>
  <tableColumns count="11">
    <tableColumn id="1" xr3:uid="{89B78A22-7A20-441D-8A85-8E69D5B4933D}" name="DATE" dataDxfId="1"/>
    <tableColumn id="2" xr3:uid="{8CAF23A8-79D7-449B-AFF9-D438E133F631}" name="C1" dataDxfId="0"/>
    <tableColumn id="3" xr3:uid="{B760A606-B6D6-4EFB-8948-E90A1CF46507}" name="C2"/>
    <tableColumn id="4" xr3:uid="{0C9F9020-13BF-4F6E-95B8-7146B5957EDC}" name="C3"/>
    <tableColumn id="5" xr3:uid="{69D3A30D-DB0C-4F06-8D35-5194CD0D6A71}" name="C4"/>
    <tableColumn id="6" xr3:uid="{BF2B31C7-5ECD-4025-A747-12F8506A92E2}" name="C5"/>
    <tableColumn id="7" xr3:uid="{C0CCA6A9-4CB7-45F3-8BAE-FC06D2A547CE}" name="C6"/>
    <tableColumn id="8" xr3:uid="{2D9FF2AF-04E5-4C51-971F-C2391710CA8D}" name="C7"/>
    <tableColumn id="9" xr3:uid="{EBAE86C4-8AEC-4BD9-9360-FD23C4B857D7}" name="C8"/>
    <tableColumn id="10" xr3:uid="{A8E4A95B-219B-40FA-9DE7-23E6BC38C1E8}" name="C9"/>
    <tableColumn id="11" xr3:uid="{4D043565-BECC-4329-B036-2F56AE201A33}" name="C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6" dT="2023-08-10T03:46:53.05" personId="{965FDB20-D87F-4F64-A976-2AC46376E2DD}" id="{AC9E9039-CEA0-4F7A-B122-2D2B65358373}">
    <text xml:space="preserve">To compare with interest rates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2824F-60AE-41DE-A143-983ACC5C15E7}">
  <dimension ref="A1:AQ2464"/>
  <sheetViews>
    <sheetView topLeftCell="A1254" workbookViewId="0">
      <selection activeCell="C1280" sqref="C1280"/>
    </sheetView>
  </sheetViews>
  <sheetFormatPr defaultRowHeight="14.4"/>
  <cols>
    <col min="1" max="1" width="10.6640625" bestFit="1" customWidth="1"/>
    <col min="13" max="14" width="10.5546875" customWidth="1"/>
    <col min="15" max="15" width="17.6640625" customWidth="1"/>
    <col min="16" max="16" width="16.33203125" customWidth="1"/>
    <col min="17" max="17" width="24.5546875" customWidth="1"/>
    <col min="18" max="18" width="23.44140625" customWidth="1"/>
    <col min="19" max="19" width="20.5546875" customWidth="1"/>
    <col min="20" max="20" width="9.6640625" customWidth="1"/>
    <col min="21" max="21" width="15.5546875" customWidth="1"/>
  </cols>
  <sheetData>
    <row r="1" spans="1:43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7</v>
      </c>
      <c r="I1" s="41" t="s">
        <v>8</v>
      </c>
      <c r="J1" s="41" t="s">
        <v>9</v>
      </c>
      <c r="K1" s="41" t="s">
        <v>10</v>
      </c>
      <c r="L1" s="41" t="s">
        <v>11</v>
      </c>
      <c r="M1" s="41" t="s">
        <v>12</v>
      </c>
      <c r="N1" s="41" t="s">
        <v>13</v>
      </c>
      <c r="O1" s="41" t="s">
        <v>14</v>
      </c>
      <c r="P1" s="41" t="s">
        <v>15</v>
      </c>
      <c r="Q1" s="41" t="s">
        <v>16</v>
      </c>
      <c r="R1" s="41" t="s">
        <v>17</v>
      </c>
      <c r="S1" s="41" t="s">
        <v>18</v>
      </c>
      <c r="T1" s="41" t="s">
        <v>19</v>
      </c>
      <c r="U1" s="41" t="s">
        <v>20</v>
      </c>
      <c r="V1" s="41" t="s">
        <v>21</v>
      </c>
      <c r="W1" s="41" t="s">
        <v>22</v>
      </c>
      <c r="X1" s="41" t="s">
        <v>23</v>
      </c>
      <c r="Y1" s="41" t="s">
        <v>24</v>
      </c>
      <c r="Z1" s="41" t="s">
        <v>25</v>
      </c>
      <c r="AA1" s="41" t="s">
        <v>26</v>
      </c>
      <c r="AB1" s="41" t="s">
        <v>27</v>
      </c>
      <c r="AC1" s="41" t="s">
        <v>28</v>
      </c>
      <c r="AD1" s="41" t="s">
        <v>29</v>
      </c>
      <c r="AE1" s="41" t="s">
        <v>30</v>
      </c>
      <c r="AF1" s="41" t="s">
        <v>31</v>
      </c>
      <c r="AG1" s="41" t="s">
        <v>32</v>
      </c>
      <c r="AH1" s="41" t="s">
        <v>33</v>
      </c>
      <c r="AI1" s="41" t="s">
        <v>34</v>
      </c>
      <c r="AJ1" s="41" t="s">
        <v>35</v>
      </c>
      <c r="AK1" s="41" t="s">
        <v>36</v>
      </c>
      <c r="AL1" s="41" t="s">
        <v>37</v>
      </c>
      <c r="AM1" s="41" t="s">
        <v>38</v>
      </c>
      <c r="AN1" s="41" t="s">
        <v>39</v>
      </c>
      <c r="AO1" s="41" t="s">
        <v>40</v>
      </c>
      <c r="AP1" s="41" t="s">
        <v>41</v>
      </c>
      <c r="AQ1" s="41" t="s">
        <v>42</v>
      </c>
    </row>
    <row r="2" spans="1:43">
      <c r="A2" s="1">
        <v>41534</v>
      </c>
      <c r="B2">
        <v>98.724999999999994</v>
      </c>
      <c r="C2">
        <v>98.724999999999994</v>
      </c>
      <c r="D2">
        <v>98.71</v>
      </c>
      <c r="E2">
        <v>98.68</v>
      </c>
      <c r="F2">
        <v>98.58</v>
      </c>
      <c r="G2">
        <v>98.44</v>
      </c>
      <c r="H2">
        <v>98.26</v>
      </c>
      <c r="I2">
        <v>98.08</v>
      </c>
      <c r="J2">
        <v>97.89</v>
      </c>
      <c r="K2">
        <v>97.71</v>
      </c>
      <c r="L2" s="46"/>
      <c r="M2" s="46"/>
      <c r="AA2">
        <f>(Table110[[#This Row],[C1]]-Table110[[#This Row],[C2]])*100</f>
        <v>0</v>
      </c>
      <c r="AB2">
        <f>(Table110[[#This Row],[C2]]-Table110[[#This Row],[C3]])*100</f>
        <v>1.5000000000000568</v>
      </c>
      <c r="AC2">
        <f>(Table110[[#This Row],[C3]]-Table110[[#This Row],[C4]])*100</f>
        <v>2.9999999999986926</v>
      </c>
      <c r="AD2">
        <f>(Table110[[#This Row],[C4]]-Table110[[#This Row],[C5]])*100</f>
        <v>10.000000000000853</v>
      </c>
      <c r="AE2">
        <f>(Table110[[#This Row],[C5]]-Table110[[#This Row],[C6]])*100</f>
        <v>14.000000000000057</v>
      </c>
      <c r="AF2">
        <f>(Table110[[#This Row],[C6]]-Table110[[#This Row],[C7]])*100</f>
        <v>17.999999999999261</v>
      </c>
      <c r="AG2">
        <f>(Table110[[#This Row],[C7]]-Table110[[#This Row],[C8]])*100</f>
        <v>18.000000000000682</v>
      </c>
      <c r="AH2">
        <f>(Table110[[#This Row],[C8]]-Table110[[#This Row],[C9]])*100</f>
        <v>18.999999999999773</v>
      </c>
      <c r="AI2">
        <f>(Table110[[#This Row],[C9]]-Table110[[#This Row],[C10]])*100</f>
        <v>18.000000000000682</v>
      </c>
      <c r="AJ2">
        <f>Table110[[#This Row],[S1]]-Table110[[#This Row],[S2]]</f>
        <v>-1.5000000000000568</v>
      </c>
      <c r="AK2">
        <f>Table110[[#This Row],[S2]]-Table110[[#This Row],[S3]]</f>
        <v>-1.4999999999986358</v>
      </c>
      <c r="AL2">
        <f>Table110[[#This Row],[S3]]-Table110[[#This Row],[S4]]</f>
        <v>-7.00000000000216</v>
      </c>
      <c r="AM2">
        <f>Table110[[#This Row],[S4]]-Table110[[#This Row],[S5]]</f>
        <v>-3.9999999999992042</v>
      </c>
      <c r="AN2">
        <f>Table110[[#This Row],[S5]]-Table110[[#This Row],[S6]]</f>
        <v>-3.9999999999992042</v>
      </c>
      <c r="AO2">
        <f>Table110[[#This Row],[S6]]-Table110[[#This Row],[S7]]</f>
        <v>-1.4210854715202004E-12</v>
      </c>
      <c r="AP2">
        <f>Table110[[#This Row],[S7]]-Table110[[#This Row],[S8]]</f>
        <v>-0.99999999999909051</v>
      </c>
      <c r="AQ2">
        <f>Table110[[#This Row],[S8]]-Table110[[#This Row],[S9]]</f>
        <v>0.99999999999909051</v>
      </c>
    </row>
    <row r="3" spans="1:43">
      <c r="A3" s="1">
        <v>41535</v>
      </c>
      <c r="B3">
        <v>98.724999999999994</v>
      </c>
      <c r="C3">
        <v>98.724999999999994</v>
      </c>
      <c r="D3">
        <v>98.715000000000003</v>
      </c>
      <c r="E3">
        <v>98.69</v>
      </c>
      <c r="F3">
        <v>98.61</v>
      </c>
      <c r="G3">
        <v>98.47</v>
      </c>
      <c r="H3">
        <v>98.32</v>
      </c>
      <c r="I3">
        <v>98.14</v>
      </c>
      <c r="J3">
        <v>97.97</v>
      </c>
      <c r="K3">
        <v>97.8</v>
      </c>
      <c r="L3" s="46"/>
      <c r="M3" s="46"/>
      <c r="AA3">
        <f>(Table110[[#This Row],[C1]]-Table110[[#This Row],[C2]])*100</f>
        <v>0</v>
      </c>
      <c r="AB3">
        <f>(Table110[[#This Row],[C2]]-Table110[[#This Row],[C3]])*100</f>
        <v>0.99999999999909051</v>
      </c>
      <c r="AC3">
        <f>(Table110[[#This Row],[C3]]-Table110[[#This Row],[C4]])*100</f>
        <v>2.5000000000005684</v>
      </c>
      <c r="AD3">
        <f>(Table110[[#This Row],[C4]]-Table110[[#This Row],[C5]])*100</f>
        <v>7.9999999999998295</v>
      </c>
      <c r="AE3">
        <f>(Table110[[#This Row],[C5]]-Table110[[#This Row],[C6]])*100</f>
        <v>14.000000000000057</v>
      </c>
      <c r="AF3">
        <f>(Table110[[#This Row],[C6]]-Table110[[#This Row],[C7]])*100</f>
        <v>15.000000000000568</v>
      </c>
      <c r="AG3">
        <f>(Table110[[#This Row],[C7]]-Table110[[#This Row],[C8]])*100</f>
        <v>17.999999999999261</v>
      </c>
      <c r="AH3">
        <f>(Table110[[#This Row],[C8]]-Table110[[#This Row],[C9]])*100</f>
        <v>17.000000000000171</v>
      </c>
      <c r="AI3">
        <f>(Table110[[#This Row],[C9]]-Table110[[#This Row],[C10]])*100</f>
        <v>17.000000000000171</v>
      </c>
      <c r="AJ3">
        <f>Table110[[#This Row],[S1]]-Table110[[#This Row],[S2]]</f>
        <v>-0.99999999999909051</v>
      </c>
      <c r="AK3">
        <f>Table110[[#This Row],[S2]]-Table110[[#This Row],[S3]]</f>
        <v>-1.5000000000014779</v>
      </c>
      <c r="AL3">
        <f>Table110[[#This Row],[S3]]-Table110[[#This Row],[S4]]</f>
        <v>-5.499999999999261</v>
      </c>
      <c r="AM3">
        <f>Table110[[#This Row],[S4]]-Table110[[#This Row],[S5]]</f>
        <v>-6.0000000000002274</v>
      </c>
      <c r="AN3">
        <f>Table110[[#This Row],[S5]]-Table110[[#This Row],[S6]]</f>
        <v>-1.0000000000005116</v>
      </c>
      <c r="AO3">
        <f>Table110[[#This Row],[S6]]-Table110[[#This Row],[S7]]</f>
        <v>-2.9999999999986926</v>
      </c>
      <c r="AP3">
        <f>Table110[[#This Row],[S7]]-Table110[[#This Row],[S8]]</f>
        <v>0.99999999999909051</v>
      </c>
      <c r="AQ3">
        <f>Table110[[#This Row],[S8]]-Table110[[#This Row],[S9]]</f>
        <v>0</v>
      </c>
    </row>
    <row r="4" spans="1:43">
      <c r="A4" s="1">
        <v>41536</v>
      </c>
      <c r="B4">
        <v>98.724999999999994</v>
      </c>
      <c r="C4">
        <v>98.724999999999994</v>
      </c>
      <c r="D4">
        <v>98.72</v>
      </c>
      <c r="E4">
        <v>98.7</v>
      </c>
      <c r="F4">
        <v>98.64</v>
      </c>
      <c r="G4">
        <v>98.52</v>
      </c>
      <c r="H4">
        <v>98.36</v>
      </c>
      <c r="I4">
        <v>98.18</v>
      </c>
      <c r="J4">
        <v>98</v>
      </c>
      <c r="K4">
        <v>97.81</v>
      </c>
      <c r="L4" s="46"/>
      <c r="M4" s="46"/>
      <c r="AA4">
        <f>(Table110[[#This Row],[C1]]-Table110[[#This Row],[C2]])*100</f>
        <v>0</v>
      </c>
      <c r="AB4">
        <f>(Table110[[#This Row],[C2]]-Table110[[#This Row],[C3]])*100</f>
        <v>0.49999999999954525</v>
      </c>
      <c r="AC4">
        <f>(Table110[[#This Row],[C3]]-Table110[[#This Row],[C4]])*100</f>
        <v>1.9999999999996021</v>
      </c>
      <c r="AD4">
        <f>(Table110[[#This Row],[C4]]-Table110[[#This Row],[C5]])*100</f>
        <v>6.0000000000002274</v>
      </c>
      <c r="AE4">
        <f>(Table110[[#This Row],[C5]]-Table110[[#This Row],[C6]])*100</f>
        <v>12.000000000000455</v>
      </c>
      <c r="AF4">
        <f>(Table110[[#This Row],[C6]]-Table110[[#This Row],[C7]])*100</f>
        <v>15.999999999999659</v>
      </c>
      <c r="AG4">
        <f>(Table110[[#This Row],[C7]]-Table110[[#This Row],[C8]])*100</f>
        <v>17.999999999999261</v>
      </c>
      <c r="AH4">
        <f>(Table110[[#This Row],[C8]]-Table110[[#This Row],[C9]])*100</f>
        <v>18.000000000000682</v>
      </c>
      <c r="AI4">
        <f>(Table110[[#This Row],[C9]]-Table110[[#This Row],[C10]])*100</f>
        <v>18.999999999999773</v>
      </c>
      <c r="AJ4">
        <f>Table110[[#This Row],[S1]]-Table110[[#This Row],[S2]]</f>
        <v>-0.49999999999954525</v>
      </c>
      <c r="AK4">
        <f>Table110[[#This Row],[S2]]-Table110[[#This Row],[S3]]</f>
        <v>-1.5000000000000568</v>
      </c>
      <c r="AL4">
        <f>Table110[[#This Row],[S3]]-Table110[[#This Row],[S4]]</f>
        <v>-4.0000000000006253</v>
      </c>
      <c r="AM4">
        <f>Table110[[#This Row],[S4]]-Table110[[#This Row],[S5]]</f>
        <v>-6.0000000000002274</v>
      </c>
      <c r="AN4">
        <f>Table110[[#This Row],[S5]]-Table110[[#This Row],[S6]]</f>
        <v>-3.9999999999992042</v>
      </c>
      <c r="AO4">
        <f>Table110[[#This Row],[S6]]-Table110[[#This Row],[S7]]</f>
        <v>-1.9999999999996021</v>
      </c>
      <c r="AP4">
        <f>Table110[[#This Row],[S7]]-Table110[[#This Row],[S8]]</f>
        <v>-1.4210854715202004E-12</v>
      </c>
      <c r="AQ4">
        <f>Table110[[#This Row],[S8]]-Table110[[#This Row],[S9]]</f>
        <v>-0.99999999999909051</v>
      </c>
    </row>
    <row r="5" spans="1:43">
      <c r="A5" s="1">
        <v>41537</v>
      </c>
      <c r="B5">
        <v>98.724999999999994</v>
      </c>
      <c r="C5">
        <v>98.724999999999994</v>
      </c>
      <c r="D5">
        <v>98.72</v>
      </c>
      <c r="E5">
        <v>98.71</v>
      </c>
      <c r="F5">
        <v>98.65</v>
      </c>
      <c r="G5">
        <v>98.55</v>
      </c>
      <c r="H5">
        <v>98.39</v>
      </c>
      <c r="I5">
        <v>98.21</v>
      </c>
      <c r="J5">
        <v>98.03</v>
      </c>
      <c r="K5">
        <v>97.84</v>
      </c>
      <c r="L5" s="46"/>
      <c r="M5" s="46"/>
      <c r="AA5">
        <f>(Table110[[#This Row],[C1]]-Table110[[#This Row],[C2]])*100</f>
        <v>0</v>
      </c>
      <c r="AB5">
        <f>(Table110[[#This Row],[C2]]-Table110[[#This Row],[C3]])*100</f>
        <v>0.49999999999954525</v>
      </c>
      <c r="AC5">
        <f>(Table110[[#This Row],[C3]]-Table110[[#This Row],[C4]])*100</f>
        <v>1.0000000000005116</v>
      </c>
      <c r="AD5">
        <f>(Table110[[#This Row],[C4]]-Table110[[#This Row],[C5]])*100</f>
        <v>5.9999999999988063</v>
      </c>
      <c r="AE5">
        <f>(Table110[[#This Row],[C5]]-Table110[[#This Row],[C6]])*100</f>
        <v>10.000000000000853</v>
      </c>
      <c r="AF5">
        <f>(Table110[[#This Row],[C6]]-Table110[[#This Row],[C7]])*100</f>
        <v>15.999999999999659</v>
      </c>
      <c r="AG5">
        <f>(Table110[[#This Row],[C7]]-Table110[[#This Row],[C8]])*100</f>
        <v>18.000000000000682</v>
      </c>
      <c r="AH5">
        <f>(Table110[[#This Row],[C8]]-Table110[[#This Row],[C9]])*100</f>
        <v>17.999999999999261</v>
      </c>
      <c r="AI5">
        <f>(Table110[[#This Row],[C9]]-Table110[[#This Row],[C10]])*100</f>
        <v>18.999999999999773</v>
      </c>
      <c r="AJ5">
        <f>Table110[[#This Row],[S1]]-Table110[[#This Row],[S2]]</f>
        <v>-0.49999999999954525</v>
      </c>
      <c r="AK5">
        <f>Table110[[#This Row],[S2]]-Table110[[#This Row],[S3]]</f>
        <v>-0.50000000000096634</v>
      </c>
      <c r="AL5">
        <f>Table110[[#This Row],[S3]]-Table110[[#This Row],[S4]]</f>
        <v>-4.9999999999982947</v>
      </c>
      <c r="AM5">
        <f>Table110[[#This Row],[S4]]-Table110[[#This Row],[S5]]</f>
        <v>-4.0000000000020464</v>
      </c>
      <c r="AN5">
        <f>Table110[[#This Row],[S5]]-Table110[[#This Row],[S6]]</f>
        <v>-5.9999999999988063</v>
      </c>
      <c r="AO5">
        <f>Table110[[#This Row],[S6]]-Table110[[#This Row],[S7]]</f>
        <v>-2.0000000000010232</v>
      </c>
      <c r="AP5">
        <f>Table110[[#This Row],[S7]]-Table110[[#This Row],[S8]]</f>
        <v>1.4210854715202004E-12</v>
      </c>
      <c r="AQ5">
        <f>Table110[[#This Row],[S8]]-Table110[[#This Row],[S9]]</f>
        <v>-1.0000000000005116</v>
      </c>
    </row>
    <row r="6" spans="1:43">
      <c r="A6" s="1">
        <v>41540</v>
      </c>
      <c r="B6">
        <v>98.724999999999994</v>
      </c>
      <c r="C6">
        <v>98.724999999999994</v>
      </c>
      <c r="D6">
        <v>98.715000000000003</v>
      </c>
      <c r="E6">
        <v>98.71</v>
      </c>
      <c r="F6">
        <v>98.67</v>
      </c>
      <c r="G6">
        <v>98.57</v>
      </c>
      <c r="H6">
        <v>98.43</v>
      </c>
      <c r="I6">
        <v>98.25</v>
      </c>
      <c r="J6">
        <v>98.06</v>
      </c>
      <c r="K6">
        <v>97.87</v>
      </c>
      <c r="L6" s="46"/>
      <c r="M6" s="46"/>
      <c r="AA6">
        <f>(Table110[[#This Row],[C1]]-Table110[[#This Row],[C2]])*100</f>
        <v>0</v>
      </c>
      <c r="AB6">
        <f>(Table110[[#This Row],[C2]]-Table110[[#This Row],[C3]])*100</f>
        <v>0.99999999999909051</v>
      </c>
      <c r="AC6">
        <f>(Table110[[#This Row],[C3]]-Table110[[#This Row],[C4]])*100</f>
        <v>0.50000000000096634</v>
      </c>
      <c r="AD6">
        <f>(Table110[[#This Row],[C4]]-Table110[[#This Row],[C5]])*100</f>
        <v>3.9999999999992042</v>
      </c>
      <c r="AE6">
        <f>(Table110[[#This Row],[C5]]-Table110[[#This Row],[C6]])*100</f>
        <v>10.000000000000853</v>
      </c>
      <c r="AF6">
        <f>(Table110[[#This Row],[C6]]-Table110[[#This Row],[C7]])*100</f>
        <v>13.999999999998636</v>
      </c>
      <c r="AG6">
        <f>(Table110[[#This Row],[C7]]-Table110[[#This Row],[C8]])*100</f>
        <v>18.000000000000682</v>
      </c>
      <c r="AH6">
        <f>(Table110[[#This Row],[C8]]-Table110[[#This Row],[C9]])*100</f>
        <v>18.999999999999773</v>
      </c>
      <c r="AI6">
        <f>(Table110[[#This Row],[C9]]-Table110[[#This Row],[C10]])*100</f>
        <v>18.999999999999773</v>
      </c>
      <c r="AJ6">
        <f>Table110[[#This Row],[S1]]-Table110[[#This Row],[S2]]</f>
        <v>-0.99999999999909051</v>
      </c>
      <c r="AK6">
        <f>Table110[[#This Row],[S2]]-Table110[[#This Row],[S3]]</f>
        <v>0.49999999999812417</v>
      </c>
      <c r="AL6">
        <f>Table110[[#This Row],[S3]]-Table110[[#This Row],[S4]]</f>
        <v>-3.4999999999982379</v>
      </c>
      <c r="AM6">
        <f>Table110[[#This Row],[S4]]-Table110[[#This Row],[S5]]</f>
        <v>-6.0000000000016485</v>
      </c>
      <c r="AN6">
        <f>Table110[[#This Row],[S5]]-Table110[[#This Row],[S6]]</f>
        <v>-3.9999999999977831</v>
      </c>
      <c r="AO6">
        <f>Table110[[#This Row],[S6]]-Table110[[#This Row],[S7]]</f>
        <v>-4.0000000000020464</v>
      </c>
      <c r="AP6">
        <f>Table110[[#This Row],[S7]]-Table110[[#This Row],[S8]]</f>
        <v>-0.99999999999909051</v>
      </c>
      <c r="AQ6">
        <f>Table110[[#This Row],[S8]]-Table110[[#This Row],[S9]]</f>
        <v>0</v>
      </c>
    </row>
    <row r="7" spans="1:43">
      <c r="A7" s="1">
        <v>41541</v>
      </c>
      <c r="B7">
        <v>98.724999999999994</v>
      </c>
      <c r="C7">
        <v>98.724999999999994</v>
      </c>
      <c r="D7">
        <v>98.72</v>
      </c>
      <c r="E7">
        <v>98.72</v>
      </c>
      <c r="F7">
        <v>98.66</v>
      </c>
      <c r="G7">
        <v>98.57</v>
      </c>
      <c r="H7">
        <v>98.44</v>
      </c>
      <c r="I7">
        <v>98.27</v>
      </c>
      <c r="J7">
        <v>98.08</v>
      </c>
      <c r="K7">
        <v>97.9</v>
      </c>
      <c r="L7" s="46"/>
      <c r="M7" s="46"/>
      <c r="AA7">
        <f>(Table110[[#This Row],[C1]]-Table110[[#This Row],[C2]])*100</f>
        <v>0</v>
      </c>
      <c r="AB7">
        <f>(Table110[[#This Row],[C2]]-Table110[[#This Row],[C3]])*100</f>
        <v>0.49999999999954525</v>
      </c>
      <c r="AC7">
        <f>(Table110[[#This Row],[C3]]-Table110[[#This Row],[C4]])*100</f>
        <v>0</v>
      </c>
      <c r="AD7">
        <f>(Table110[[#This Row],[C4]]-Table110[[#This Row],[C5]])*100</f>
        <v>6.0000000000002274</v>
      </c>
      <c r="AE7">
        <f>(Table110[[#This Row],[C5]]-Table110[[#This Row],[C6]])*100</f>
        <v>9.0000000000003411</v>
      </c>
      <c r="AF7">
        <f>(Table110[[#This Row],[C6]]-Table110[[#This Row],[C7]])*100</f>
        <v>12.999999999999545</v>
      </c>
      <c r="AG7">
        <f>(Table110[[#This Row],[C7]]-Table110[[#This Row],[C8]])*100</f>
        <v>17.000000000000171</v>
      </c>
      <c r="AH7">
        <f>(Table110[[#This Row],[C8]]-Table110[[#This Row],[C9]])*100</f>
        <v>18.999999999999773</v>
      </c>
      <c r="AI7">
        <f>(Table110[[#This Row],[C9]]-Table110[[#This Row],[C10]])*100</f>
        <v>17.999999999999261</v>
      </c>
      <c r="AJ7">
        <f>Table110[[#This Row],[S1]]-Table110[[#This Row],[S2]]</f>
        <v>-0.49999999999954525</v>
      </c>
      <c r="AK7">
        <f>Table110[[#This Row],[S2]]-Table110[[#This Row],[S3]]</f>
        <v>0.49999999999954525</v>
      </c>
      <c r="AL7">
        <f>Table110[[#This Row],[S3]]-Table110[[#This Row],[S4]]</f>
        <v>-6.0000000000002274</v>
      </c>
      <c r="AM7">
        <f>Table110[[#This Row],[S4]]-Table110[[#This Row],[S5]]</f>
        <v>-3.0000000000001137</v>
      </c>
      <c r="AN7">
        <f>Table110[[#This Row],[S5]]-Table110[[#This Row],[S6]]</f>
        <v>-3.9999999999992042</v>
      </c>
      <c r="AO7">
        <f>Table110[[#This Row],[S6]]-Table110[[#This Row],[S7]]</f>
        <v>-4.0000000000006253</v>
      </c>
      <c r="AP7">
        <f>Table110[[#This Row],[S7]]-Table110[[#This Row],[S8]]</f>
        <v>-1.9999999999996021</v>
      </c>
      <c r="AQ7">
        <f>Table110[[#This Row],[S8]]-Table110[[#This Row],[S9]]</f>
        <v>1.0000000000005116</v>
      </c>
    </row>
    <row r="8" spans="1:43">
      <c r="A8" s="1">
        <v>41542</v>
      </c>
      <c r="B8">
        <v>98.724999999999994</v>
      </c>
      <c r="C8">
        <v>98.724999999999994</v>
      </c>
      <c r="D8">
        <v>98.715000000000003</v>
      </c>
      <c r="E8">
        <v>98.72</v>
      </c>
      <c r="F8">
        <v>98.67</v>
      </c>
      <c r="G8">
        <v>98.58</v>
      </c>
      <c r="H8">
        <v>98.45</v>
      </c>
      <c r="I8">
        <v>98.29</v>
      </c>
      <c r="J8">
        <v>98.11</v>
      </c>
      <c r="K8">
        <v>97.94</v>
      </c>
      <c r="L8" s="46"/>
      <c r="M8" s="46"/>
      <c r="AA8">
        <f>(Table110[[#This Row],[C1]]-Table110[[#This Row],[C2]])*100</f>
        <v>0</v>
      </c>
      <c r="AB8">
        <f>(Table110[[#This Row],[C2]]-Table110[[#This Row],[C3]])*100</f>
        <v>0.99999999999909051</v>
      </c>
      <c r="AC8">
        <f>(Table110[[#This Row],[C3]]-Table110[[#This Row],[C4]])*100</f>
        <v>-0.49999999999954525</v>
      </c>
      <c r="AD8">
        <f>(Table110[[#This Row],[C4]]-Table110[[#This Row],[C5]])*100</f>
        <v>4.9999999999997158</v>
      </c>
      <c r="AE8">
        <f>(Table110[[#This Row],[C5]]-Table110[[#This Row],[C6]])*100</f>
        <v>9.0000000000003411</v>
      </c>
      <c r="AF8">
        <f>(Table110[[#This Row],[C6]]-Table110[[#This Row],[C7]])*100</f>
        <v>12.999999999999545</v>
      </c>
      <c r="AG8">
        <f>(Table110[[#This Row],[C7]]-Table110[[#This Row],[C8]])*100</f>
        <v>15.999999999999659</v>
      </c>
      <c r="AH8">
        <f>(Table110[[#This Row],[C8]]-Table110[[#This Row],[C9]])*100</f>
        <v>18.000000000000682</v>
      </c>
      <c r="AI8">
        <f>(Table110[[#This Row],[C9]]-Table110[[#This Row],[C10]])*100</f>
        <v>17.000000000000171</v>
      </c>
      <c r="AJ8">
        <f>Table110[[#This Row],[S1]]-Table110[[#This Row],[S2]]</f>
        <v>-0.99999999999909051</v>
      </c>
      <c r="AK8">
        <f>Table110[[#This Row],[S2]]-Table110[[#This Row],[S3]]</f>
        <v>1.4999999999986358</v>
      </c>
      <c r="AL8">
        <f>Table110[[#This Row],[S3]]-Table110[[#This Row],[S4]]</f>
        <v>-5.499999999999261</v>
      </c>
      <c r="AM8">
        <f>Table110[[#This Row],[S4]]-Table110[[#This Row],[S5]]</f>
        <v>-4.0000000000006253</v>
      </c>
      <c r="AN8">
        <f>Table110[[#This Row],[S5]]-Table110[[#This Row],[S6]]</f>
        <v>-3.9999999999992042</v>
      </c>
      <c r="AO8">
        <f>Table110[[#This Row],[S6]]-Table110[[#This Row],[S7]]</f>
        <v>-3.0000000000001137</v>
      </c>
      <c r="AP8">
        <f>Table110[[#This Row],[S7]]-Table110[[#This Row],[S8]]</f>
        <v>-2.0000000000010232</v>
      </c>
      <c r="AQ8">
        <f>Table110[[#This Row],[S8]]-Table110[[#This Row],[S9]]</f>
        <v>1.0000000000005116</v>
      </c>
    </row>
    <row r="9" spans="1:43">
      <c r="A9" s="1">
        <v>41543</v>
      </c>
      <c r="B9">
        <v>98.724999999999994</v>
      </c>
      <c r="C9">
        <v>98.724999999999994</v>
      </c>
      <c r="D9">
        <v>98.72</v>
      </c>
      <c r="E9">
        <v>98.7</v>
      </c>
      <c r="F9">
        <v>98.65</v>
      </c>
      <c r="G9">
        <v>98.56</v>
      </c>
      <c r="H9">
        <v>98.43</v>
      </c>
      <c r="I9">
        <v>98.27</v>
      </c>
      <c r="J9">
        <v>98.09</v>
      </c>
      <c r="K9">
        <v>97.91</v>
      </c>
      <c r="L9" s="46"/>
      <c r="M9" s="46"/>
      <c r="AA9">
        <f>(Table110[[#This Row],[C1]]-Table110[[#This Row],[C2]])*100</f>
        <v>0</v>
      </c>
      <c r="AB9">
        <f>(Table110[[#This Row],[C2]]-Table110[[#This Row],[C3]])*100</f>
        <v>0.49999999999954525</v>
      </c>
      <c r="AC9">
        <f>(Table110[[#This Row],[C3]]-Table110[[#This Row],[C4]])*100</f>
        <v>1.9999999999996021</v>
      </c>
      <c r="AD9">
        <f>(Table110[[#This Row],[C4]]-Table110[[#This Row],[C5]])*100</f>
        <v>4.9999999999997158</v>
      </c>
      <c r="AE9">
        <f>(Table110[[#This Row],[C5]]-Table110[[#This Row],[C6]])*100</f>
        <v>9.0000000000003411</v>
      </c>
      <c r="AF9">
        <f>(Table110[[#This Row],[C6]]-Table110[[#This Row],[C7]])*100</f>
        <v>12.999999999999545</v>
      </c>
      <c r="AG9">
        <f>(Table110[[#This Row],[C7]]-Table110[[#This Row],[C8]])*100</f>
        <v>16.00000000000108</v>
      </c>
      <c r="AH9">
        <f>(Table110[[#This Row],[C8]]-Table110[[#This Row],[C9]])*100</f>
        <v>17.999999999999261</v>
      </c>
      <c r="AI9">
        <f>(Table110[[#This Row],[C9]]-Table110[[#This Row],[C10]])*100</f>
        <v>18.000000000000682</v>
      </c>
      <c r="AJ9">
        <f>Table110[[#This Row],[S1]]-Table110[[#This Row],[S2]]</f>
        <v>-0.49999999999954525</v>
      </c>
      <c r="AK9">
        <f>Table110[[#This Row],[S2]]-Table110[[#This Row],[S3]]</f>
        <v>-1.5000000000000568</v>
      </c>
      <c r="AL9">
        <f>Table110[[#This Row],[S3]]-Table110[[#This Row],[S4]]</f>
        <v>-3.0000000000001137</v>
      </c>
      <c r="AM9">
        <f>Table110[[#This Row],[S4]]-Table110[[#This Row],[S5]]</f>
        <v>-4.0000000000006253</v>
      </c>
      <c r="AN9">
        <f>Table110[[#This Row],[S5]]-Table110[[#This Row],[S6]]</f>
        <v>-3.9999999999992042</v>
      </c>
      <c r="AO9">
        <f>Table110[[#This Row],[S6]]-Table110[[#This Row],[S7]]</f>
        <v>-3.0000000000015348</v>
      </c>
      <c r="AP9">
        <f>Table110[[#This Row],[S7]]-Table110[[#This Row],[S8]]</f>
        <v>-1.999999999998181</v>
      </c>
      <c r="AQ9">
        <f>Table110[[#This Row],[S8]]-Table110[[#This Row],[S9]]</f>
        <v>-1.4210854715202004E-12</v>
      </c>
    </row>
    <row r="10" spans="1:43">
      <c r="A10" s="1">
        <v>41544</v>
      </c>
      <c r="B10">
        <v>98.724999999999994</v>
      </c>
      <c r="C10">
        <v>98.724999999999994</v>
      </c>
      <c r="D10">
        <v>98.72</v>
      </c>
      <c r="E10">
        <v>98.72</v>
      </c>
      <c r="F10">
        <v>98.67</v>
      </c>
      <c r="G10">
        <v>98.59</v>
      </c>
      <c r="H10">
        <v>98.48</v>
      </c>
      <c r="I10">
        <v>98.32</v>
      </c>
      <c r="J10">
        <v>98.14</v>
      </c>
      <c r="K10">
        <v>97.96</v>
      </c>
      <c r="L10" s="46"/>
      <c r="M10" s="46"/>
      <c r="AA10">
        <f>(Table110[[#This Row],[C1]]-Table110[[#This Row],[C2]])*100</f>
        <v>0</v>
      </c>
      <c r="AB10">
        <f>(Table110[[#This Row],[C2]]-Table110[[#This Row],[C3]])*100</f>
        <v>0.49999999999954525</v>
      </c>
      <c r="AC10">
        <f>(Table110[[#This Row],[C3]]-Table110[[#This Row],[C4]])*100</f>
        <v>0</v>
      </c>
      <c r="AD10">
        <f>(Table110[[#This Row],[C4]]-Table110[[#This Row],[C5]])*100</f>
        <v>4.9999999999997158</v>
      </c>
      <c r="AE10">
        <f>(Table110[[#This Row],[C5]]-Table110[[#This Row],[C6]])*100</f>
        <v>7.9999999999998295</v>
      </c>
      <c r="AF10">
        <f>(Table110[[#This Row],[C6]]-Table110[[#This Row],[C7]])*100</f>
        <v>10.999999999999943</v>
      </c>
      <c r="AG10">
        <f>(Table110[[#This Row],[C7]]-Table110[[#This Row],[C8]])*100</f>
        <v>16.00000000000108</v>
      </c>
      <c r="AH10">
        <f>(Table110[[#This Row],[C8]]-Table110[[#This Row],[C9]])*100</f>
        <v>17.999999999999261</v>
      </c>
      <c r="AI10">
        <f>(Table110[[#This Row],[C9]]-Table110[[#This Row],[C10]])*100</f>
        <v>18.000000000000682</v>
      </c>
      <c r="AJ10">
        <f>Table110[[#This Row],[S1]]-Table110[[#This Row],[S2]]</f>
        <v>-0.49999999999954525</v>
      </c>
      <c r="AK10">
        <f>Table110[[#This Row],[S2]]-Table110[[#This Row],[S3]]</f>
        <v>0.49999999999954525</v>
      </c>
      <c r="AL10">
        <f>Table110[[#This Row],[S3]]-Table110[[#This Row],[S4]]</f>
        <v>-4.9999999999997158</v>
      </c>
      <c r="AM10">
        <f>Table110[[#This Row],[S4]]-Table110[[#This Row],[S5]]</f>
        <v>-3.0000000000001137</v>
      </c>
      <c r="AN10">
        <f>Table110[[#This Row],[S5]]-Table110[[#This Row],[S6]]</f>
        <v>-3.0000000000001137</v>
      </c>
      <c r="AO10">
        <f>Table110[[#This Row],[S6]]-Table110[[#This Row],[S7]]</f>
        <v>-5.0000000000011369</v>
      </c>
      <c r="AP10">
        <f>Table110[[#This Row],[S7]]-Table110[[#This Row],[S8]]</f>
        <v>-1.999999999998181</v>
      </c>
      <c r="AQ10">
        <f>Table110[[#This Row],[S8]]-Table110[[#This Row],[S9]]</f>
        <v>-1.4210854715202004E-12</v>
      </c>
    </row>
    <row r="11" spans="1:43">
      <c r="A11" s="1">
        <v>41547</v>
      </c>
      <c r="B11">
        <v>98.724999999999994</v>
      </c>
      <c r="C11">
        <v>98.724999999999994</v>
      </c>
      <c r="D11">
        <v>98.72</v>
      </c>
      <c r="E11">
        <v>98.72</v>
      </c>
      <c r="F11">
        <v>98.68</v>
      </c>
      <c r="G11">
        <v>98.6</v>
      </c>
      <c r="H11">
        <v>98.5</v>
      </c>
      <c r="I11">
        <v>98.33</v>
      </c>
      <c r="J11">
        <v>98.15</v>
      </c>
      <c r="K11">
        <v>97.97</v>
      </c>
      <c r="L11" s="46"/>
      <c r="M11" s="46"/>
      <c r="N11">
        <v>1.1000000000000001</v>
      </c>
      <c r="O11">
        <v>0.17</v>
      </c>
      <c r="P11">
        <v>1.2509999999999999</v>
      </c>
      <c r="Q11">
        <v>0.3</v>
      </c>
      <c r="R11">
        <v>3.1231</v>
      </c>
      <c r="S11">
        <v>5</v>
      </c>
      <c r="T11">
        <v>-0.3</v>
      </c>
      <c r="U11">
        <v>-0.2001</v>
      </c>
      <c r="AA11">
        <f>(Table110[[#This Row],[C1]]-Table110[[#This Row],[C2]])*100</f>
        <v>0</v>
      </c>
      <c r="AB11">
        <f>(Table110[[#This Row],[C2]]-Table110[[#This Row],[C3]])*100</f>
        <v>0.49999999999954525</v>
      </c>
      <c r="AC11">
        <f>(Table110[[#This Row],[C3]]-Table110[[#This Row],[C4]])*100</f>
        <v>0</v>
      </c>
      <c r="AD11">
        <f>(Table110[[#This Row],[C4]]-Table110[[#This Row],[C5]])*100</f>
        <v>3.9999999999992042</v>
      </c>
      <c r="AE11">
        <f>(Table110[[#This Row],[C5]]-Table110[[#This Row],[C6]])*100</f>
        <v>8.0000000000012506</v>
      </c>
      <c r="AF11">
        <f>(Table110[[#This Row],[C6]]-Table110[[#This Row],[C7]])*100</f>
        <v>9.9999999999994316</v>
      </c>
      <c r="AG11">
        <f>(Table110[[#This Row],[C7]]-Table110[[#This Row],[C8]])*100</f>
        <v>17.000000000000171</v>
      </c>
      <c r="AH11">
        <f>(Table110[[#This Row],[C8]]-Table110[[#This Row],[C9]])*100</f>
        <v>17.999999999999261</v>
      </c>
      <c r="AI11">
        <f>(Table110[[#This Row],[C9]]-Table110[[#This Row],[C10]])*100</f>
        <v>18.000000000000682</v>
      </c>
      <c r="AJ11">
        <f>Table110[[#This Row],[S1]]-Table110[[#This Row],[S2]]</f>
        <v>-0.49999999999954525</v>
      </c>
      <c r="AK11">
        <f>Table110[[#This Row],[S2]]-Table110[[#This Row],[S3]]</f>
        <v>0.49999999999954525</v>
      </c>
      <c r="AL11">
        <f>Table110[[#This Row],[S3]]-Table110[[#This Row],[S4]]</f>
        <v>-3.9999999999992042</v>
      </c>
      <c r="AM11">
        <f>Table110[[#This Row],[S4]]-Table110[[#This Row],[S5]]</f>
        <v>-4.0000000000020464</v>
      </c>
      <c r="AN11">
        <f>Table110[[#This Row],[S5]]-Table110[[#This Row],[S6]]</f>
        <v>-1.999999999998181</v>
      </c>
      <c r="AO11">
        <f>Table110[[#This Row],[S6]]-Table110[[#This Row],[S7]]</f>
        <v>-7.000000000000739</v>
      </c>
      <c r="AP11">
        <f>Table110[[#This Row],[S7]]-Table110[[#This Row],[S8]]</f>
        <v>-0.99999999999909051</v>
      </c>
      <c r="AQ11">
        <f>Table110[[#This Row],[S8]]-Table110[[#This Row],[S9]]</f>
        <v>-1.4210854715202004E-12</v>
      </c>
    </row>
    <row r="12" spans="1:43">
      <c r="A12" s="1">
        <v>41548</v>
      </c>
      <c r="B12">
        <v>98.724999999999994</v>
      </c>
      <c r="C12">
        <v>98.724999999999994</v>
      </c>
      <c r="D12">
        <v>98.72</v>
      </c>
      <c r="E12">
        <v>98.71</v>
      </c>
      <c r="F12">
        <v>98.67</v>
      </c>
      <c r="G12">
        <v>98.59</v>
      </c>
      <c r="H12">
        <v>98.48</v>
      </c>
      <c r="I12">
        <v>98.32</v>
      </c>
      <c r="J12">
        <v>98.15</v>
      </c>
      <c r="K12">
        <v>97.97</v>
      </c>
      <c r="L12" s="46"/>
      <c r="M12" s="46"/>
      <c r="AA12">
        <f>(Table110[[#This Row],[C1]]-Table110[[#This Row],[C2]])*100</f>
        <v>0</v>
      </c>
      <c r="AB12">
        <f>(Table110[[#This Row],[C2]]-Table110[[#This Row],[C3]])*100</f>
        <v>0.49999999999954525</v>
      </c>
      <c r="AC12">
        <f>(Table110[[#This Row],[C3]]-Table110[[#This Row],[C4]])*100</f>
        <v>1.0000000000005116</v>
      </c>
      <c r="AD12">
        <f>(Table110[[#This Row],[C4]]-Table110[[#This Row],[C5]])*100</f>
        <v>3.9999999999992042</v>
      </c>
      <c r="AE12">
        <f>(Table110[[#This Row],[C5]]-Table110[[#This Row],[C6]])*100</f>
        <v>7.9999999999998295</v>
      </c>
      <c r="AF12">
        <f>(Table110[[#This Row],[C6]]-Table110[[#This Row],[C7]])*100</f>
        <v>10.999999999999943</v>
      </c>
      <c r="AG12">
        <f>(Table110[[#This Row],[C7]]-Table110[[#This Row],[C8]])*100</f>
        <v>16.00000000000108</v>
      </c>
      <c r="AH12">
        <f>(Table110[[#This Row],[C8]]-Table110[[#This Row],[C9]])*100</f>
        <v>16.999999999998749</v>
      </c>
      <c r="AI12">
        <f>(Table110[[#This Row],[C9]]-Table110[[#This Row],[C10]])*100</f>
        <v>18.000000000000682</v>
      </c>
      <c r="AJ12">
        <f>Table110[[#This Row],[S1]]-Table110[[#This Row],[S2]]</f>
        <v>-0.49999999999954525</v>
      </c>
      <c r="AK12">
        <f>Table110[[#This Row],[S2]]-Table110[[#This Row],[S3]]</f>
        <v>-0.50000000000096634</v>
      </c>
      <c r="AL12">
        <f>Table110[[#This Row],[S3]]-Table110[[#This Row],[S4]]</f>
        <v>-2.9999999999986926</v>
      </c>
      <c r="AM12">
        <f>Table110[[#This Row],[S4]]-Table110[[#This Row],[S5]]</f>
        <v>-4.0000000000006253</v>
      </c>
      <c r="AN12">
        <f>Table110[[#This Row],[S5]]-Table110[[#This Row],[S6]]</f>
        <v>-3.0000000000001137</v>
      </c>
      <c r="AO12">
        <f>Table110[[#This Row],[S6]]-Table110[[#This Row],[S7]]</f>
        <v>-5.0000000000011369</v>
      </c>
      <c r="AP12">
        <f>Table110[[#This Row],[S7]]-Table110[[#This Row],[S8]]</f>
        <v>-0.99999999999766942</v>
      </c>
      <c r="AQ12">
        <f>Table110[[#This Row],[S8]]-Table110[[#This Row],[S9]]</f>
        <v>-1.0000000000019327</v>
      </c>
    </row>
    <row r="13" spans="1:43">
      <c r="A13" s="1">
        <v>41549</v>
      </c>
      <c r="B13">
        <v>98.724999999999994</v>
      </c>
      <c r="C13">
        <v>98.724999999999994</v>
      </c>
      <c r="D13">
        <v>98.724999999999994</v>
      </c>
      <c r="E13">
        <v>98.72</v>
      </c>
      <c r="F13">
        <v>98.67</v>
      </c>
      <c r="G13">
        <v>98.61</v>
      </c>
      <c r="H13">
        <v>98.5</v>
      </c>
      <c r="I13">
        <v>98.34</v>
      </c>
      <c r="J13">
        <v>98.17</v>
      </c>
      <c r="K13">
        <v>97.99</v>
      </c>
      <c r="L13" s="46"/>
      <c r="M13" s="46"/>
      <c r="AA13">
        <f>(Table110[[#This Row],[C1]]-Table110[[#This Row],[C2]])*100</f>
        <v>0</v>
      </c>
      <c r="AB13">
        <f>(Table110[[#This Row],[C2]]-Table110[[#This Row],[C3]])*100</f>
        <v>0</v>
      </c>
      <c r="AC13">
        <f>(Table110[[#This Row],[C3]]-Table110[[#This Row],[C4]])*100</f>
        <v>0.49999999999954525</v>
      </c>
      <c r="AD13">
        <f>(Table110[[#This Row],[C4]]-Table110[[#This Row],[C5]])*100</f>
        <v>4.9999999999997158</v>
      </c>
      <c r="AE13">
        <f>(Table110[[#This Row],[C5]]-Table110[[#This Row],[C6]])*100</f>
        <v>6.0000000000002274</v>
      </c>
      <c r="AF13">
        <f>(Table110[[#This Row],[C6]]-Table110[[#This Row],[C7]])*100</f>
        <v>10.999999999999943</v>
      </c>
      <c r="AG13">
        <f>(Table110[[#This Row],[C7]]-Table110[[#This Row],[C8]])*100</f>
        <v>15.999999999999659</v>
      </c>
      <c r="AH13">
        <f>(Table110[[#This Row],[C8]]-Table110[[#This Row],[C9]])*100</f>
        <v>17.000000000000171</v>
      </c>
      <c r="AI13">
        <f>(Table110[[#This Row],[C9]]-Table110[[#This Row],[C10]])*100</f>
        <v>18.000000000000682</v>
      </c>
      <c r="AJ13">
        <f>Table110[[#This Row],[S1]]-Table110[[#This Row],[S2]]</f>
        <v>0</v>
      </c>
      <c r="AK13">
        <f>Table110[[#This Row],[S2]]-Table110[[#This Row],[S3]]</f>
        <v>-0.49999999999954525</v>
      </c>
      <c r="AL13">
        <f>Table110[[#This Row],[S3]]-Table110[[#This Row],[S4]]</f>
        <v>-4.5000000000001705</v>
      </c>
      <c r="AM13">
        <f>Table110[[#This Row],[S4]]-Table110[[#This Row],[S5]]</f>
        <v>-1.0000000000005116</v>
      </c>
      <c r="AN13">
        <f>Table110[[#This Row],[S5]]-Table110[[#This Row],[S6]]</f>
        <v>-4.9999999999997158</v>
      </c>
      <c r="AO13">
        <f>Table110[[#This Row],[S6]]-Table110[[#This Row],[S7]]</f>
        <v>-4.9999999999997158</v>
      </c>
      <c r="AP13">
        <f>Table110[[#This Row],[S7]]-Table110[[#This Row],[S8]]</f>
        <v>-1.0000000000005116</v>
      </c>
      <c r="AQ13">
        <f>Table110[[#This Row],[S8]]-Table110[[#This Row],[S9]]</f>
        <v>-1.0000000000005116</v>
      </c>
    </row>
    <row r="14" spans="1:43">
      <c r="A14" s="1">
        <v>41550</v>
      </c>
      <c r="B14">
        <v>98.724999999999994</v>
      </c>
      <c r="C14">
        <v>98.724999999999994</v>
      </c>
      <c r="D14">
        <v>98.724999999999994</v>
      </c>
      <c r="E14">
        <v>98.72</v>
      </c>
      <c r="F14">
        <v>98.68</v>
      </c>
      <c r="G14">
        <v>98.62</v>
      </c>
      <c r="H14">
        <v>98.5</v>
      </c>
      <c r="I14">
        <v>98.36</v>
      </c>
      <c r="J14">
        <v>98.18</v>
      </c>
      <c r="K14">
        <v>98</v>
      </c>
      <c r="L14" s="46"/>
      <c r="M14" s="46"/>
      <c r="AA14">
        <f>(Table110[[#This Row],[C1]]-Table110[[#This Row],[C2]])*100</f>
        <v>0</v>
      </c>
      <c r="AB14">
        <f>(Table110[[#This Row],[C2]]-Table110[[#This Row],[C3]])*100</f>
        <v>0</v>
      </c>
      <c r="AC14">
        <f>(Table110[[#This Row],[C3]]-Table110[[#This Row],[C4]])*100</f>
        <v>0.49999999999954525</v>
      </c>
      <c r="AD14">
        <f>(Table110[[#This Row],[C4]]-Table110[[#This Row],[C5]])*100</f>
        <v>3.9999999999992042</v>
      </c>
      <c r="AE14">
        <f>(Table110[[#This Row],[C5]]-Table110[[#This Row],[C6]])*100</f>
        <v>6.0000000000002274</v>
      </c>
      <c r="AF14">
        <f>(Table110[[#This Row],[C6]]-Table110[[#This Row],[C7]])*100</f>
        <v>12.000000000000455</v>
      </c>
      <c r="AG14">
        <f>(Table110[[#This Row],[C7]]-Table110[[#This Row],[C8]])*100</f>
        <v>14.000000000000057</v>
      </c>
      <c r="AH14">
        <f>(Table110[[#This Row],[C8]]-Table110[[#This Row],[C9]])*100</f>
        <v>17.999999999999261</v>
      </c>
      <c r="AI14">
        <f>(Table110[[#This Row],[C9]]-Table110[[#This Row],[C10]])*100</f>
        <v>18.000000000000682</v>
      </c>
      <c r="AJ14">
        <f>Table110[[#This Row],[S1]]-Table110[[#This Row],[S2]]</f>
        <v>0</v>
      </c>
      <c r="AK14">
        <f>Table110[[#This Row],[S2]]-Table110[[#This Row],[S3]]</f>
        <v>-0.49999999999954525</v>
      </c>
      <c r="AL14">
        <f>Table110[[#This Row],[S3]]-Table110[[#This Row],[S4]]</f>
        <v>-3.4999999999996589</v>
      </c>
      <c r="AM14">
        <f>Table110[[#This Row],[S4]]-Table110[[#This Row],[S5]]</f>
        <v>-2.0000000000010232</v>
      </c>
      <c r="AN14">
        <f>Table110[[#This Row],[S5]]-Table110[[#This Row],[S6]]</f>
        <v>-6.0000000000002274</v>
      </c>
      <c r="AO14">
        <f>Table110[[#This Row],[S6]]-Table110[[#This Row],[S7]]</f>
        <v>-1.9999999999996021</v>
      </c>
      <c r="AP14">
        <f>Table110[[#This Row],[S7]]-Table110[[#This Row],[S8]]</f>
        <v>-3.9999999999992042</v>
      </c>
      <c r="AQ14">
        <f>Table110[[#This Row],[S8]]-Table110[[#This Row],[S9]]</f>
        <v>-1.4210854715202004E-12</v>
      </c>
    </row>
    <row r="15" spans="1:43">
      <c r="A15" s="1">
        <v>41551</v>
      </c>
      <c r="B15">
        <v>98.724999999999994</v>
      </c>
      <c r="C15">
        <v>98.724999999999994</v>
      </c>
      <c r="D15">
        <v>98.724999999999994</v>
      </c>
      <c r="E15">
        <v>98.71</v>
      </c>
      <c r="F15">
        <v>98.68</v>
      </c>
      <c r="G15">
        <v>98.61</v>
      </c>
      <c r="H15">
        <v>98.51</v>
      </c>
      <c r="I15">
        <v>98.35</v>
      </c>
      <c r="J15">
        <v>98.17</v>
      </c>
      <c r="K15">
        <v>97.99</v>
      </c>
      <c r="L15" s="46"/>
      <c r="M15" s="46"/>
      <c r="AA15">
        <f>(Table110[[#This Row],[C1]]-Table110[[#This Row],[C2]])*100</f>
        <v>0</v>
      </c>
      <c r="AB15">
        <f>(Table110[[#This Row],[C2]]-Table110[[#This Row],[C3]])*100</f>
        <v>0</v>
      </c>
      <c r="AC15">
        <f>(Table110[[#This Row],[C3]]-Table110[[#This Row],[C4]])*100</f>
        <v>1.5000000000000568</v>
      </c>
      <c r="AD15">
        <f>(Table110[[#This Row],[C4]]-Table110[[#This Row],[C5]])*100</f>
        <v>2.9999999999986926</v>
      </c>
      <c r="AE15">
        <f>(Table110[[#This Row],[C5]]-Table110[[#This Row],[C6]])*100</f>
        <v>7.000000000000739</v>
      </c>
      <c r="AF15">
        <f>(Table110[[#This Row],[C6]]-Table110[[#This Row],[C7]])*100</f>
        <v>9.9999999999994316</v>
      </c>
      <c r="AG15">
        <f>(Table110[[#This Row],[C7]]-Table110[[#This Row],[C8]])*100</f>
        <v>16.00000000000108</v>
      </c>
      <c r="AH15">
        <f>(Table110[[#This Row],[C8]]-Table110[[#This Row],[C9]])*100</f>
        <v>17.999999999999261</v>
      </c>
      <c r="AI15">
        <f>(Table110[[#This Row],[C9]]-Table110[[#This Row],[C10]])*100</f>
        <v>18.000000000000682</v>
      </c>
      <c r="AJ15">
        <f>Table110[[#This Row],[S1]]-Table110[[#This Row],[S2]]</f>
        <v>0</v>
      </c>
      <c r="AK15">
        <f>Table110[[#This Row],[S2]]-Table110[[#This Row],[S3]]</f>
        <v>-1.5000000000000568</v>
      </c>
      <c r="AL15">
        <f>Table110[[#This Row],[S3]]-Table110[[#This Row],[S4]]</f>
        <v>-1.4999999999986358</v>
      </c>
      <c r="AM15">
        <f>Table110[[#This Row],[S4]]-Table110[[#This Row],[S5]]</f>
        <v>-4.0000000000020464</v>
      </c>
      <c r="AN15">
        <f>Table110[[#This Row],[S5]]-Table110[[#This Row],[S6]]</f>
        <v>-2.9999999999986926</v>
      </c>
      <c r="AO15">
        <f>Table110[[#This Row],[S6]]-Table110[[#This Row],[S7]]</f>
        <v>-6.0000000000016485</v>
      </c>
      <c r="AP15">
        <f>Table110[[#This Row],[S7]]-Table110[[#This Row],[S8]]</f>
        <v>-1.999999999998181</v>
      </c>
      <c r="AQ15">
        <f>Table110[[#This Row],[S8]]-Table110[[#This Row],[S9]]</f>
        <v>-1.4210854715202004E-12</v>
      </c>
    </row>
    <row r="16" spans="1:43">
      <c r="A16" s="1">
        <v>41554</v>
      </c>
      <c r="B16">
        <v>98.724999999999994</v>
      </c>
      <c r="C16">
        <v>98.724999999999994</v>
      </c>
      <c r="D16">
        <v>98.715000000000003</v>
      </c>
      <c r="E16">
        <v>98.7</v>
      </c>
      <c r="F16">
        <v>98.68</v>
      </c>
      <c r="G16">
        <v>98.61</v>
      </c>
      <c r="H16">
        <v>98.5</v>
      </c>
      <c r="I16">
        <v>98.36</v>
      </c>
      <c r="J16">
        <v>98.18</v>
      </c>
      <c r="K16">
        <v>98.01</v>
      </c>
      <c r="L16" s="46"/>
      <c r="M16" s="46"/>
      <c r="AA16">
        <f>(Table110[[#This Row],[C1]]-Table110[[#This Row],[C2]])*100</f>
        <v>0</v>
      </c>
      <c r="AB16">
        <f>(Table110[[#This Row],[C2]]-Table110[[#This Row],[C3]])*100</f>
        <v>0.99999999999909051</v>
      </c>
      <c r="AC16">
        <f>(Table110[[#This Row],[C3]]-Table110[[#This Row],[C4]])*100</f>
        <v>1.5000000000000568</v>
      </c>
      <c r="AD16">
        <f>(Table110[[#This Row],[C4]]-Table110[[#This Row],[C5]])*100</f>
        <v>1.9999999999996021</v>
      </c>
      <c r="AE16">
        <f>(Table110[[#This Row],[C5]]-Table110[[#This Row],[C6]])*100</f>
        <v>7.000000000000739</v>
      </c>
      <c r="AF16">
        <f>(Table110[[#This Row],[C6]]-Table110[[#This Row],[C7]])*100</f>
        <v>10.999999999999943</v>
      </c>
      <c r="AG16">
        <f>(Table110[[#This Row],[C7]]-Table110[[#This Row],[C8]])*100</f>
        <v>14.000000000000057</v>
      </c>
      <c r="AH16">
        <f>(Table110[[#This Row],[C8]]-Table110[[#This Row],[C9]])*100</f>
        <v>17.999999999999261</v>
      </c>
      <c r="AI16">
        <f>(Table110[[#This Row],[C9]]-Table110[[#This Row],[C10]])*100</f>
        <v>17.000000000000171</v>
      </c>
      <c r="AJ16">
        <f>Table110[[#This Row],[S1]]-Table110[[#This Row],[S2]]</f>
        <v>-0.99999999999909051</v>
      </c>
      <c r="AK16">
        <f>Table110[[#This Row],[S2]]-Table110[[#This Row],[S3]]</f>
        <v>-0.50000000000096634</v>
      </c>
      <c r="AL16">
        <f>Table110[[#This Row],[S3]]-Table110[[#This Row],[S4]]</f>
        <v>-0.49999999999954525</v>
      </c>
      <c r="AM16">
        <f>Table110[[#This Row],[S4]]-Table110[[#This Row],[S5]]</f>
        <v>-5.0000000000011369</v>
      </c>
      <c r="AN16">
        <f>Table110[[#This Row],[S5]]-Table110[[#This Row],[S6]]</f>
        <v>-3.9999999999992042</v>
      </c>
      <c r="AO16">
        <f>Table110[[#This Row],[S6]]-Table110[[#This Row],[S7]]</f>
        <v>-3.0000000000001137</v>
      </c>
      <c r="AP16">
        <f>Table110[[#This Row],[S7]]-Table110[[#This Row],[S8]]</f>
        <v>-3.9999999999992042</v>
      </c>
      <c r="AQ16">
        <f>Table110[[#This Row],[S8]]-Table110[[#This Row],[S9]]</f>
        <v>0.99999999999909051</v>
      </c>
    </row>
    <row r="17" spans="1:43">
      <c r="A17" s="1">
        <v>41555</v>
      </c>
      <c r="B17">
        <v>98.724999999999994</v>
      </c>
      <c r="C17">
        <v>98.724999999999994</v>
      </c>
      <c r="D17">
        <v>98.72</v>
      </c>
      <c r="E17">
        <v>98.71</v>
      </c>
      <c r="F17">
        <v>98.68</v>
      </c>
      <c r="G17">
        <v>98.62</v>
      </c>
      <c r="H17">
        <v>98.51</v>
      </c>
      <c r="I17">
        <v>98.35</v>
      </c>
      <c r="J17">
        <v>98.18</v>
      </c>
      <c r="K17">
        <v>98</v>
      </c>
      <c r="L17" s="46"/>
      <c r="M17" s="46"/>
      <c r="AA17">
        <f>(Table110[[#This Row],[C1]]-Table110[[#This Row],[C2]])*100</f>
        <v>0</v>
      </c>
      <c r="AB17">
        <f>(Table110[[#This Row],[C2]]-Table110[[#This Row],[C3]])*100</f>
        <v>0.49999999999954525</v>
      </c>
      <c r="AC17">
        <f>(Table110[[#This Row],[C3]]-Table110[[#This Row],[C4]])*100</f>
        <v>1.0000000000005116</v>
      </c>
      <c r="AD17">
        <f>(Table110[[#This Row],[C4]]-Table110[[#This Row],[C5]])*100</f>
        <v>2.9999999999986926</v>
      </c>
      <c r="AE17">
        <f>(Table110[[#This Row],[C5]]-Table110[[#This Row],[C6]])*100</f>
        <v>6.0000000000002274</v>
      </c>
      <c r="AF17">
        <f>(Table110[[#This Row],[C6]]-Table110[[#This Row],[C7]])*100</f>
        <v>10.999999999999943</v>
      </c>
      <c r="AG17">
        <f>(Table110[[#This Row],[C7]]-Table110[[#This Row],[C8]])*100</f>
        <v>16.00000000000108</v>
      </c>
      <c r="AH17">
        <f>(Table110[[#This Row],[C8]]-Table110[[#This Row],[C9]])*100</f>
        <v>16.999999999998749</v>
      </c>
      <c r="AI17">
        <f>(Table110[[#This Row],[C9]]-Table110[[#This Row],[C10]])*100</f>
        <v>18.000000000000682</v>
      </c>
      <c r="AJ17">
        <f>Table110[[#This Row],[S1]]-Table110[[#This Row],[S2]]</f>
        <v>-0.49999999999954525</v>
      </c>
      <c r="AK17">
        <f>Table110[[#This Row],[S2]]-Table110[[#This Row],[S3]]</f>
        <v>-0.50000000000096634</v>
      </c>
      <c r="AL17">
        <f>Table110[[#This Row],[S3]]-Table110[[#This Row],[S4]]</f>
        <v>-1.999999999998181</v>
      </c>
      <c r="AM17">
        <f>Table110[[#This Row],[S4]]-Table110[[#This Row],[S5]]</f>
        <v>-3.0000000000015348</v>
      </c>
      <c r="AN17">
        <f>Table110[[#This Row],[S5]]-Table110[[#This Row],[S6]]</f>
        <v>-4.9999999999997158</v>
      </c>
      <c r="AO17">
        <f>Table110[[#This Row],[S6]]-Table110[[#This Row],[S7]]</f>
        <v>-5.0000000000011369</v>
      </c>
      <c r="AP17">
        <f>Table110[[#This Row],[S7]]-Table110[[#This Row],[S8]]</f>
        <v>-0.99999999999766942</v>
      </c>
      <c r="AQ17">
        <f>Table110[[#This Row],[S8]]-Table110[[#This Row],[S9]]</f>
        <v>-1.0000000000019327</v>
      </c>
    </row>
    <row r="18" spans="1:43">
      <c r="A18" s="1">
        <v>41556</v>
      </c>
      <c r="B18">
        <v>98.724999999999994</v>
      </c>
      <c r="C18">
        <v>98.724999999999994</v>
      </c>
      <c r="D18">
        <v>98.715000000000003</v>
      </c>
      <c r="E18">
        <v>98.7</v>
      </c>
      <c r="F18">
        <v>98.68</v>
      </c>
      <c r="G18">
        <v>98.6</v>
      </c>
      <c r="H18">
        <v>98.48</v>
      </c>
      <c r="I18">
        <v>98.33</v>
      </c>
      <c r="J18">
        <v>98.16</v>
      </c>
      <c r="K18">
        <v>97.98</v>
      </c>
      <c r="L18" s="46"/>
      <c r="M18" s="46"/>
      <c r="AA18">
        <f>(Table110[[#This Row],[C1]]-Table110[[#This Row],[C2]])*100</f>
        <v>0</v>
      </c>
      <c r="AB18">
        <f>(Table110[[#This Row],[C2]]-Table110[[#This Row],[C3]])*100</f>
        <v>0.99999999999909051</v>
      </c>
      <c r="AC18">
        <f>(Table110[[#This Row],[C3]]-Table110[[#This Row],[C4]])*100</f>
        <v>1.5000000000000568</v>
      </c>
      <c r="AD18">
        <f>(Table110[[#This Row],[C4]]-Table110[[#This Row],[C5]])*100</f>
        <v>1.9999999999996021</v>
      </c>
      <c r="AE18">
        <f>(Table110[[#This Row],[C5]]-Table110[[#This Row],[C6]])*100</f>
        <v>8.0000000000012506</v>
      </c>
      <c r="AF18">
        <f>(Table110[[#This Row],[C6]]-Table110[[#This Row],[C7]])*100</f>
        <v>11.999999999999034</v>
      </c>
      <c r="AG18">
        <f>(Table110[[#This Row],[C7]]-Table110[[#This Row],[C8]])*100</f>
        <v>15.000000000000568</v>
      </c>
      <c r="AH18">
        <f>(Table110[[#This Row],[C8]]-Table110[[#This Row],[C9]])*100</f>
        <v>17.000000000000171</v>
      </c>
      <c r="AI18">
        <f>(Table110[[#This Row],[C9]]-Table110[[#This Row],[C10]])*100</f>
        <v>17.999999999999261</v>
      </c>
      <c r="AJ18">
        <f>Table110[[#This Row],[S1]]-Table110[[#This Row],[S2]]</f>
        <v>-0.99999999999909051</v>
      </c>
      <c r="AK18">
        <f>Table110[[#This Row],[S2]]-Table110[[#This Row],[S3]]</f>
        <v>-0.50000000000096634</v>
      </c>
      <c r="AL18">
        <f>Table110[[#This Row],[S3]]-Table110[[#This Row],[S4]]</f>
        <v>-0.49999999999954525</v>
      </c>
      <c r="AM18">
        <f>Table110[[#This Row],[S4]]-Table110[[#This Row],[S5]]</f>
        <v>-6.0000000000016485</v>
      </c>
      <c r="AN18">
        <f>Table110[[#This Row],[S5]]-Table110[[#This Row],[S6]]</f>
        <v>-3.9999999999977831</v>
      </c>
      <c r="AO18">
        <f>Table110[[#This Row],[S6]]-Table110[[#This Row],[S7]]</f>
        <v>-3.0000000000015348</v>
      </c>
      <c r="AP18">
        <f>Table110[[#This Row],[S7]]-Table110[[#This Row],[S8]]</f>
        <v>-1.9999999999996021</v>
      </c>
      <c r="AQ18">
        <f>Table110[[#This Row],[S8]]-Table110[[#This Row],[S9]]</f>
        <v>-0.99999999999909051</v>
      </c>
    </row>
    <row r="19" spans="1:43">
      <c r="A19" s="1">
        <v>41557</v>
      </c>
      <c r="B19">
        <v>98.724999999999994</v>
      </c>
      <c r="C19">
        <v>98.724999999999994</v>
      </c>
      <c r="D19">
        <v>98.72</v>
      </c>
      <c r="E19">
        <v>98.7</v>
      </c>
      <c r="F19">
        <v>98.67</v>
      </c>
      <c r="G19">
        <v>98.59</v>
      </c>
      <c r="H19">
        <v>98.48</v>
      </c>
      <c r="I19">
        <v>98.32</v>
      </c>
      <c r="J19">
        <v>98.14</v>
      </c>
      <c r="K19">
        <v>97.97</v>
      </c>
      <c r="L19" s="46"/>
      <c r="M19" s="46"/>
      <c r="AA19">
        <f>(Table110[[#This Row],[C1]]-Table110[[#This Row],[C2]])*100</f>
        <v>0</v>
      </c>
      <c r="AB19">
        <f>(Table110[[#This Row],[C2]]-Table110[[#This Row],[C3]])*100</f>
        <v>0.49999999999954525</v>
      </c>
      <c r="AC19">
        <f>(Table110[[#This Row],[C3]]-Table110[[#This Row],[C4]])*100</f>
        <v>1.9999999999996021</v>
      </c>
      <c r="AD19">
        <f>(Table110[[#This Row],[C4]]-Table110[[#This Row],[C5]])*100</f>
        <v>3.0000000000001137</v>
      </c>
      <c r="AE19">
        <f>(Table110[[#This Row],[C5]]-Table110[[#This Row],[C6]])*100</f>
        <v>7.9999999999998295</v>
      </c>
      <c r="AF19">
        <f>(Table110[[#This Row],[C6]]-Table110[[#This Row],[C7]])*100</f>
        <v>10.999999999999943</v>
      </c>
      <c r="AG19">
        <f>(Table110[[#This Row],[C7]]-Table110[[#This Row],[C8]])*100</f>
        <v>16.00000000000108</v>
      </c>
      <c r="AH19">
        <f>(Table110[[#This Row],[C8]]-Table110[[#This Row],[C9]])*100</f>
        <v>17.999999999999261</v>
      </c>
      <c r="AI19">
        <f>(Table110[[#This Row],[C9]]-Table110[[#This Row],[C10]])*100</f>
        <v>17.000000000000171</v>
      </c>
      <c r="AJ19">
        <f>Table110[[#This Row],[S1]]-Table110[[#This Row],[S2]]</f>
        <v>-0.49999999999954525</v>
      </c>
      <c r="AK19">
        <f>Table110[[#This Row],[S2]]-Table110[[#This Row],[S3]]</f>
        <v>-1.5000000000000568</v>
      </c>
      <c r="AL19">
        <f>Table110[[#This Row],[S3]]-Table110[[#This Row],[S4]]</f>
        <v>-1.0000000000005116</v>
      </c>
      <c r="AM19">
        <f>Table110[[#This Row],[S4]]-Table110[[#This Row],[S5]]</f>
        <v>-4.9999999999997158</v>
      </c>
      <c r="AN19">
        <f>Table110[[#This Row],[S5]]-Table110[[#This Row],[S6]]</f>
        <v>-3.0000000000001137</v>
      </c>
      <c r="AO19">
        <f>Table110[[#This Row],[S6]]-Table110[[#This Row],[S7]]</f>
        <v>-5.0000000000011369</v>
      </c>
      <c r="AP19">
        <f>Table110[[#This Row],[S7]]-Table110[[#This Row],[S8]]</f>
        <v>-1.999999999998181</v>
      </c>
      <c r="AQ19">
        <f>Table110[[#This Row],[S8]]-Table110[[#This Row],[S9]]</f>
        <v>0.99999999999909051</v>
      </c>
    </row>
    <row r="20" spans="1:43">
      <c r="A20" s="1">
        <v>41558</v>
      </c>
      <c r="B20">
        <v>98.724999999999994</v>
      </c>
      <c r="C20">
        <v>98.724999999999994</v>
      </c>
      <c r="D20">
        <v>98.715000000000003</v>
      </c>
      <c r="E20">
        <v>98.69</v>
      </c>
      <c r="F20">
        <v>98.66</v>
      </c>
      <c r="G20">
        <v>98.6</v>
      </c>
      <c r="H20">
        <v>98.48</v>
      </c>
      <c r="I20">
        <v>98.32</v>
      </c>
      <c r="J20">
        <v>98.15</v>
      </c>
      <c r="K20">
        <v>97.97</v>
      </c>
      <c r="L20" s="46"/>
      <c r="M20" s="46"/>
      <c r="AA20">
        <f>(Table110[[#This Row],[C1]]-Table110[[#This Row],[C2]])*100</f>
        <v>0</v>
      </c>
      <c r="AB20">
        <f>(Table110[[#This Row],[C2]]-Table110[[#This Row],[C3]])*100</f>
        <v>0.99999999999909051</v>
      </c>
      <c r="AC20">
        <f>(Table110[[#This Row],[C3]]-Table110[[#This Row],[C4]])*100</f>
        <v>2.5000000000005684</v>
      </c>
      <c r="AD20">
        <f>(Table110[[#This Row],[C4]]-Table110[[#This Row],[C5]])*100</f>
        <v>3.0000000000001137</v>
      </c>
      <c r="AE20">
        <f>(Table110[[#This Row],[C5]]-Table110[[#This Row],[C6]])*100</f>
        <v>6.0000000000002274</v>
      </c>
      <c r="AF20">
        <f>(Table110[[#This Row],[C6]]-Table110[[#This Row],[C7]])*100</f>
        <v>11.999999999999034</v>
      </c>
      <c r="AG20">
        <f>(Table110[[#This Row],[C7]]-Table110[[#This Row],[C8]])*100</f>
        <v>16.00000000000108</v>
      </c>
      <c r="AH20">
        <f>(Table110[[#This Row],[C8]]-Table110[[#This Row],[C9]])*100</f>
        <v>16.999999999998749</v>
      </c>
      <c r="AI20">
        <f>(Table110[[#This Row],[C9]]-Table110[[#This Row],[C10]])*100</f>
        <v>18.000000000000682</v>
      </c>
      <c r="AJ20">
        <f>Table110[[#This Row],[S1]]-Table110[[#This Row],[S2]]</f>
        <v>-0.99999999999909051</v>
      </c>
      <c r="AK20">
        <f>Table110[[#This Row],[S2]]-Table110[[#This Row],[S3]]</f>
        <v>-1.5000000000014779</v>
      </c>
      <c r="AL20">
        <f>Table110[[#This Row],[S3]]-Table110[[#This Row],[S4]]</f>
        <v>-0.49999999999954525</v>
      </c>
      <c r="AM20">
        <f>Table110[[#This Row],[S4]]-Table110[[#This Row],[S5]]</f>
        <v>-3.0000000000001137</v>
      </c>
      <c r="AN20">
        <f>Table110[[#This Row],[S5]]-Table110[[#This Row],[S6]]</f>
        <v>-5.9999999999988063</v>
      </c>
      <c r="AO20">
        <f>Table110[[#This Row],[S6]]-Table110[[#This Row],[S7]]</f>
        <v>-4.0000000000020464</v>
      </c>
      <c r="AP20">
        <f>Table110[[#This Row],[S7]]-Table110[[#This Row],[S8]]</f>
        <v>-0.99999999999766942</v>
      </c>
      <c r="AQ20">
        <f>Table110[[#This Row],[S8]]-Table110[[#This Row],[S9]]</f>
        <v>-1.0000000000019327</v>
      </c>
    </row>
    <row r="21" spans="1:43">
      <c r="A21" s="1">
        <v>41562</v>
      </c>
      <c r="B21">
        <v>98.724999999999994</v>
      </c>
      <c r="C21">
        <v>98.715000000000003</v>
      </c>
      <c r="D21">
        <v>98.715000000000003</v>
      </c>
      <c r="E21">
        <v>98.69</v>
      </c>
      <c r="F21">
        <v>98.66</v>
      </c>
      <c r="G21">
        <v>98.59</v>
      </c>
      <c r="H21">
        <v>98.46</v>
      </c>
      <c r="I21">
        <v>98.29</v>
      </c>
      <c r="J21">
        <v>98.12</v>
      </c>
      <c r="K21">
        <v>97.94</v>
      </c>
      <c r="L21" s="46"/>
      <c r="M21" s="46"/>
      <c r="AA21">
        <f>(Table110[[#This Row],[C1]]-Table110[[#This Row],[C2]])*100</f>
        <v>0.99999999999909051</v>
      </c>
      <c r="AB21">
        <f>(Table110[[#This Row],[C2]]-Table110[[#This Row],[C3]])*100</f>
        <v>0</v>
      </c>
      <c r="AC21">
        <f>(Table110[[#This Row],[C3]]-Table110[[#This Row],[C4]])*100</f>
        <v>2.5000000000005684</v>
      </c>
      <c r="AD21">
        <f>(Table110[[#This Row],[C4]]-Table110[[#This Row],[C5]])*100</f>
        <v>3.0000000000001137</v>
      </c>
      <c r="AE21">
        <f>(Table110[[#This Row],[C5]]-Table110[[#This Row],[C6]])*100</f>
        <v>6.9999999999993179</v>
      </c>
      <c r="AF21">
        <f>(Table110[[#This Row],[C6]]-Table110[[#This Row],[C7]])*100</f>
        <v>13.000000000000966</v>
      </c>
      <c r="AG21">
        <f>(Table110[[#This Row],[C7]]-Table110[[#This Row],[C8]])*100</f>
        <v>16.999999999998749</v>
      </c>
      <c r="AH21">
        <f>(Table110[[#This Row],[C8]]-Table110[[#This Row],[C9]])*100</f>
        <v>17.000000000000171</v>
      </c>
      <c r="AI21">
        <f>(Table110[[#This Row],[C9]]-Table110[[#This Row],[C10]])*100</f>
        <v>18.000000000000682</v>
      </c>
      <c r="AJ21">
        <f>Table110[[#This Row],[S1]]-Table110[[#This Row],[S2]]</f>
        <v>0.99999999999909051</v>
      </c>
      <c r="AK21">
        <f>Table110[[#This Row],[S2]]-Table110[[#This Row],[S3]]</f>
        <v>-2.5000000000005684</v>
      </c>
      <c r="AL21">
        <f>Table110[[#This Row],[S3]]-Table110[[#This Row],[S4]]</f>
        <v>-0.49999999999954525</v>
      </c>
      <c r="AM21">
        <f>Table110[[#This Row],[S4]]-Table110[[#This Row],[S5]]</f>
        <v>-3.9999999999992042</v>
      </c>
      <c r="AN21">
        <f>Table110[[#This Row],[S5]]-Table110[[#This Row],[S6]]</f>
        <v>-6.0000000000016485</v>
      </c>
      <c r="AO21">
        <f>Table110[[#This Row],[S6]]-Table110[[#This Row],[S7]]</f>
        <v>-3.9999999999977831</v>
      </c>
      <c r="AP21">
        <f>Table110[[#This Row],[S7]]-Table110[[#This Row],[S8]]</f>
        <v>-1.4210854715202004E-12</v>
      </c>
      <c r="AQ21">
        <f>Table110[[#This Row],[S8]]-Table110[[#This Row],[S9]]</f>
        <v>-1.0000000000005116</v>
      </c>
    </row>
    <row r="22" spans="1:43">
      <c r="A22" s="1">
        <v>41563</v>
      </c>
      <c r="B22">
        <v>98.724999999999994</v>
      </c>
      <c r="C22">
        <v>98.715000000000003</v>
      </c>
      <c r="D22">
        <v>98.715000000000003</v>
      </c>
      <c r="E22">
        <v>98.7</v>
      </c>
      <c r="F22">
        <v>98.67</v>
      </c>
      <c r="G22">
        <v>98.6</v>
      </c>
      <c r="H22">
        <v>98.48</v>
      </c>
      <c r="I22">
        <v>98.33</v>
      </c>
      <c r="J22">
        <v>98.16</v>
      </c>
      <c r="K22">
        <v>98</v>
      </c>
      <c r="L22" s="46"/>
      <c r="M22" s="46"/>
      <c r="AA22">
        <f>(Table110[[#This Row],[C1]]-Table110[[#This Row],[C2]])*100</f>
        <v>0.99999999999909051</v>
      </c>
      <c r="AB22">
        <f>(Table110[[#This Row],[C2]]-Table110[[#This Row],[C3]])*100</f>
        <v>0</v>
      </c>
      <c r="AC22">
        <f>(Table110[[#This Row],[C3]]-Table110[[#This Row],[C4]])*100</f>
        <v>1.5000000000000568</v>
      </c>
      <c r="AD22">
        <f>(Table110[[#This Row],[C4]]-Table110[[#This Row],[C5]])*100</f>
        <v>3.0000000000001137</v>
      </c>
      <c r="AE22">
        <f>(Table110[[#This Row],[C5]]-Table110[[#This Row],[C6]])*100</f>
        <v>7.000000000000739</v>
      </c>
      <c r="AF22">
        <f>(Table110[[#This Row],[C6]]-Table110[[#This Row],[C7]])*100</f>
        <v>11.999999999999034</v>
      </c>
      <c r="AG22">
        <f>(Table110[[#This Row],[C7]]-Table110[[#This Row],[C8]])*100</f>
        <v>15.000000000000568</v>
      </c>
      <c r="AH22">
        <f>(Table110[[#This Row],[C8]]-Table110[[#This Row],[C9]])*100</f>
        <v>17.000000000000171</v>
      </c>
      <c r="AI22">
        <f>(Table110[[#This Row],[C9]]-Table110[[#This Row],[C10]])*100</f>
        <v>15.999999999999659</v>
      </c>
      <c r="AJ22">
        <f>Table110[[#This Row],[S1]]-Table110[[#This Row],[S2]]</f>
        <v>0.99999999999909051</v>
      </c>
      <c r="AK22">
        <f>Table110[[#This Row],[S2]]-Table110[[#This Row],[S3]]</f>
        <v>-1.5000000000000568</v>
      </c>
      <c r="AL22">
        <f>Table110[[#This Row],[S3]]-Table110[[#This Row],[S4]]</f>
        <v>-1.5000000000000568</v>
      </c>
      <c r="AM22">
        <f>Table110[[#This Row],[S4]]-Table110[[#This Row],[S5]]</f>
        <v>-4.0000000000006253</v>
      </c>
      <c r="AN22">
        <f>Table110[[#This Row],[S5]]-Table110[[#This Row],[S6]]</f>
        <v>-4.9999999999982947</v>
      </c>
      <c r="AO22">
        <f>Table110[[#This Row],[S6]]-Table110[[#This Row],[S7]]</f>
        <v>-3.0000000000015348</v>
      </c>
      <c r="AP22">
        <f>Table110[[#This Row],[S7]]-Table110[[#This Row],[S8]]</f>
        <v>-1.9999999999996021</v>
      </c>
      <c r="AQ22">
        <f>Table110[[#This Row],[S8]]-Table110[[#This Row],[S9]]</f>
        <v>1.0000000000005116</v>
      </c>
    </row>
    <row r="23" spans="1:43">
      <c r="A23" s="1">
        <v>41564</v>
      </c>
      <c r="B23">
        <v>98.724999999999994</v>
      </c>
      <c r="C23">
        <v>98.72</v>
      </c>
      <c r="D23">
        <v>98.715000000000003</v>
      </c>
      <c r="E23">
        <v>98.71</v>
      </c>
      <c r="F23">
        <v>98.68</v>
      </c>
      <c r="G23">
        <v>98.63</v>
      </c>
      <c r="H23">
        <v>98.53</v>
      </c>
      <c r="I23">
        <v>98.39</v>
      </c>
      <c r="J23">
        <v>98.22</v>
      </c>
      <c r="K23">
        <v>98.05</v>
      </c>
      <c r="L23" s="46"/>
      <c r="M23" s="46"/>
      <c r="AA23">
        <f>(Table110[[#This Row],[C1]]-Table110[[#This Row],[C2]])*100</f>
        <v>0.49999999999954525</v>
      </c>
      <c r="AB23">
        <f>(Table110[[#This Row],[C2]]-Table110[[#This Row],[C3]])*100</f>
        <v>0.49999999999954525</v>
      </c>
      <c r="AC23">
        <f>(Table110[[#This Row],[C3]]-Table110[[#This Row],[C4]])*100</f>
        <v>0.50000000000096634</v>
      </c>
      <c r="AD23">
        <f>(Table110[[#This Row],[C4]]-Table110[[#This Row],[C5]])*100</f>
        <v>2.9999999999986926</v>
      </c>
      <c r="AE23">
        <f>(Table110[[#This Row],[C5]]-Table110[[#This Row],[C6]])*100</f>
        <v>5.0000000000011369</v>
      </c>
      <c r="AF23">
        <f>(Table110[[#This Row],[C6]]-Table110[[#This Row],[C7]])*100</f>
        <v>9.9999999999994316</v>
      </c>
      <c r="AG23">
        <f>(Table110[[#This Row],[C7]]-Table110[[#This Row],[C8]])*100</f>
        <v>14.000000000000057</v>
      </c>
      <c r="AH23">
        <f>(Table110[[#This Row],[C8]]-Table110[[#This Row],[C9]])*100</f>
        <v>17.000000000000171</v>
      </c>
      <c r="AI23">
        <f>(Table110[[#This Row],[C9]]-Table110[[#This Row],[C10]])*100</f>
        <v>17.000000000000171</v>
      </c>
      <c r="AJ23">
        <f>Table110[[#This Row],[S1]]-Table110[[#This Row],[S2]]</f>
        <v>0</v>
      </c>
      <c r="AK23">
        <f>Table110[[#This Row],[S2]]-Table110[[#This Row],[S3]]</f>
        <v>-1.4210854715202004E-12</v>
      </c>
      <c r="AL23">
        <f>Table110[[#This Row],[S3]]-Table110[[#This Row],[S4]]</f>
        <v>-2.4999999999977263</v>
      </c>
      <c r="AM23">
        <f>Table110[[#This Row],[S4]]-Table110[[#This Row],[S5]]</f>
        <v>-2.0000000000024443</v>
      </c>
      <c r="AN23">
        <f>Table110[[#This Row],[S5]]-Table110[[#This Row],[S6]]</f>
        <v>-4.9999999999982947</v>
      </c>
      <c r="AO23">
        <f>Table110[[#This Row],[S6]]-Table110[[#This Row],[S7]]</f>
        <v>-4.0000000000006253</v>
      </c>
      <c r="AP23">
        <f>Table110[[#This Row],[S7]]-Table110[[#This Row],[S8]]</f>
        <v>-3.0000000000001137</v>
      </c>
      <c r="AQ23">
        <f>Table110[[#This Row],[S8]]-Table110[[#This Row],[S9]]</f>
        <v>0</v>
      </c>
    </row>
    <row r="24" spans="1:43">
      <c r="A24" s="1">
        <v>41565</v>
      </c>
      <c r="B24">
        <v>98.724999999999994</v>
      </c>
      <c r="C24">
        <v>98.715000000000003</v>
      </c>
      <c r="D24">
        <v>98.715000000000003</v>
      </c>
      <c r="E24">
        <v>98.7</v>
      </c>
      <c r="F24">
        <v>98.68</v>
      </c>
      <c r="G24">
        <v>98.62</v>
      </c>
      <c r="H24">
        <v>98.53</v>
      </c>
      <c r="I24">
        <v>98.4</v>
      </c>
      <c r="J24">
        <v>98.23</v>
      </c>
      <c r="K24">
        <v>98.07</v>
      </c>
      <c r="L24" s="46"/>
      <c r="M24" s="46"/>
      <c r="AA24">
        <f>(Table110[[#This Row],[C1]]-Table110[[#This Row],[C2]])*100</f>
        <v>0.99999999999909051</v>
      </c>
      <c r="AB24">
        <f>(Table110[[#This Row],[C2]]-Table110[[#This Row],[C3]])*100</f>
        <v>0</v>
      </c>
      <c r="AC24">
        <f>(Table110[[#This Row],[C3]]-Table110[[#This Row],[C4]])*100</f>
        <v>1.5000000000000568</v>
      </c>
      <c r="AD24">
        <f>(Table110[[#This Row],[C4]]-Table110[[#This Row],[C5]])*100</f>
        <v>1.9999999999996021</v>
      </c>
      <c r="AE24">
        <f>(Table110[[#This Row],[C5]]-Table110[[#This Row],[C6]])*100</f>
        <v>6.0000000000002274</v>
      </c>
      <c r="AF24">
        <f>(Table110[[#This Row],[C6]]-Table110[[#This Row],[C7]])*100</f>
        <v>9.0000000000003411</v>
      </c>
      <c r="AG24">
        <f>(Table110[[#This Row],[C7]]-Table110[[#This Row],[C8]])*100</f>
        <v>12.999999999999545</v>
      </c>
      <c r="AH24">
        <f>(Table110[[#This Row],[C8]]-Table110[[#This Row],[C9]])*100</f>
        <v>17.000000000000171</v>
      </c>
      <c r="AI24">
        <f>(Table110[[#This Row],[C9]]-Table110[[#This Row],[C10]])*100</f>
        <v>16.00000000000108</v>
      </c>
      <c r="AJ24">
        <f>Table110[[#This Row],[S1]]-Table110[[#This Row],[S2]]</f>
        <v>0.99999999999909051</v>
      </c>
      <c r="AK24">
        <f>Table110[[#This Row],[S2]]-Table110[[#This Row],[S3]]</f>
        <v>-1.5000000000000568</v>
      </c>
      <c r="AL24">
        <f>Table110[[#This Row],[S3]]-Table110[[#This Row],[S4]]</f>
        <v>-0.49999999999954525</v>
      </c>
      <c r="AM24">
        <f>Table110[[#This Row],[S4]]-Table110[[#This Row],[S5]]</f>
        <v>-4.0000000000006253</v>
      </c>
      <c r="AN24">
        <f>Table110[[#This Row],[S5]]-Table110[[#This Row],[S6]]</f>
        <v>-3.0000000000001137</v>
      </c>
      <c r="AO24">
        <f>Table110[[#This Row],[S6]]-Table110[[#This Row],[S7]]</f>
        <v>-3.9999999999992042</v>
      </c>
      <c r="AP24">
        <f>Table110[[#This Row],[S7]]-Table110[[#This Row],[S8]]</f>
        <v>-4.0000000000006253</v>
      </c>
      <c r="AQ24">
        <f>Table110[[#This Row],[S8]]-Table110[[#This Row],[S9]]</f>
        <v>0.99999999999909051</v>
      </c>
    </row>
    <row r="25" spans="1:43">
      <c r="A25" s="1">
        <v>41568</v>
      </c>
      <c r="B25">
        <v>98.724999999999994</v>
      </c>
      <c r="C25">
        <v>98.715000000000003</v>
      </c>
      <c r="D25">
        <v>98.715000000000003</v>
      </c>
      <c r="E25">
        <v>98.7</v>
      </c>
      <c r="F25">
        <v>98.67</v>
      </c>
      <c r="G25">
        <v>98.61</v>
      </c>
      <c r="H25">
        <v>98.51</v>
      </c>
      <c r="I25">
        <v>98.38</v>
      </c>
      <c r="J25">
        <v>98.22</v>
      </c>
      <c r="K25">
        <v>98.05</v>
      </c>
      <c r="L25" s="46"/>
      <c r="M25" s="46"/>
      <c r="AA25">
        <f>(Table110[[#This Row],[C1]]-Table110[[#This Row],[C2]])*100</f>
        <v>0.99999999999909051</v>
      </c>
      <c r="AB25">
        <f>(Table110[[#This Row],[C2]]-Table110[[#This Row],[C3]])*100</f>
        <v>0</v>
      </c>
      <c r="AC25">
        <f>(Table110[[#This Row],[C3]]-Table110[[#This Row],[C4]])*100</f>
        <v>1.5000000000000568</v>
      </c>
      <c r="AD25">
        <f>(Table110[[#This Row],[C4]]-Table110[[#This Row],[C5]])*100</f>
        <v>3.0000000000001137</v>
      </c>
      <c r="AE25">
        <f>(Table110[[#This Row],[C5]]-Table110[[#This Row],[C6]])*100</f>
        <v>6.0000000000002274</v>
      </c>
      <c r="AF25">
        <f>(Table110[[#This Row],[C6]]-Table110[[#This Row],[C7]])*100</f>
        <v>9.9999999999994316</v>
      </c>
      <c r="AG25">
        <f>(Table110[[#This Row],[C7]]-Table110[[#This Row],[C8]])*100</f>
        <v>13.000000000000966</v>
      </c>
      <c r="AH25">
        <f>(Table110[[#This Row],[C8]]-Table110[[#This Row],[C9]])*100</f>
        <v>15.999999999999659</v>
      </c>
      <c r="AI25">
        <f>(Table110[[#This Row],[C9]]-Table110[[#This Row],[C10]])*100</f>
        <v>17.000000000000171</v>
      </c>
      <c r="AJ25">
        <f>Table110[[#This Row],[S1]]-Table110[[#This Row],[S2]]</f>
        <v>0.99999999999909051</v>
      </c>
      <c r="AK25">
        <f>Table110[[#This Row],[S2]]-Table110[[#This Row],[S3]]</f>
        <v>-1.5000000000000568</v>
      </c>
      <c r="AL25">
        <f>Table110[[#This Row],[S3]]-Table110[[#This Row],[S4]]</f>
        <v>-1.5000000000000568</v>
      </c>
      <c r="AM25">
        <f>Table110[[#This Row],[S4]]-Table110[[#This Row],[S5]]</f>
        <v>-3.0000000000001137</v>
      </c>
      <c r="AN25">
        <f>Table110[[#This Row],[S5]]-Table110[[#This Row],[S6]]</f>
        <v>-3.9999999999992042</v>
      </c>
      <c r="AO25">
        <f>Table110[[#This Row],[S6]]-Table110[[#This Row],[S7]]</f>
        <v>-3.0000000000015348</v>
      </c>
      <c r="AP25">
        <f>Table110[[#This Row],[S7]]-Table110[[#This Row],[S8]]</f>
        <v>-2.9999999999986926</v>
      </c>
      <c r="AQ25">
        <f>Table110[[#This Row],[S8]]-Table110[[#This Row],[S9]]</f>
        <v>-1.0000000000005116</v>
      </c>
    </row>
    <row r="26" spans="1:43">
      <c r="A26" s="1">
        <v>41569</v>
      </c>
      <c r="B26">
        <v>98.724999999999994</v>
      </c>
      <c r="C26">
        <v>98.72</v>
      </c>
      <c r="D26">
        <v>98.715000000000003</v>
      </c>
      <c r="E26">
        <v>98.72</v>
      </c>
      <c r="F26">
        <v>98.69</v>
      </c>
      <c r="G26">
        <v>98.64</v>
      </c>
      <c r="H26">
        <v>98.55</v>
      </c>
      <c r="I26">
        <v>98.43</v>
      </c>
      <c r="J26">
        <v>98.28</v>
      </c>
      <c r="K26">
        <v>98.12</v>
      </c>
      <c r="L26" s="46"/>
      <c r="M26" s="46"/>
      <c r="AA26">
        <f>(Table110[[#This Row],[C1]]-Table110[[#This Row],[C2]])*100</f>
        <v>0.49999999999954525</v>
      </c>
      <c r="AB26">
        <f>(Table110[[#This Row],[C2]]-Table110[[#This Row],[C3]])*100</f>
        <v>0.49999999999954525</v>
      </c>
      <c r="AC26">
        <f>(Table110[[#This Row],[C3]]-Table110[[#This Row],[C4]])*100</f>
        <v>-0.49999999999954525</v>
      </c>
      <c r="AD26">
        <f>(Table110[[#This Row],[C4]]-Table110[[#This Row],[C5]])*100</f>
        <v>3.0000000000001137</v>
      </c>
      <c r="AE26">
        <f>(Table110[[#This Row],[C5]]-Table110[[#This Row],[C6]])*100</f>
        <v>4.9999999999997158</v>
      </c>
      <c r="AF26">
        <f>(Table110[[#This Row],[C6]]-Table110[[#This Row],[C7]])*100</f>
        <v>9.0000000000003411</v>
      </c>
      <c r="AG26">
        <f>(Table110[[#This Row],[C7]]-Table110[[#This Row],[C8]])*100</f>
        <v>11.999999999999034</v>
      </c>
      <c r="AH26">
        <f>(Table110[[#This Row],[C8]]-Table110[[#This Row],[C9]])*100</f>
        <v>15.000000000000568</v>
      </c>
      <c r="AI26">
        <f>(Table110[[#This Row],[C9]]-Table110[[#This Row],[C10]])*100</f>
        <v>15.999999999999659</v>
      </c>
      <c r="AJ26">
        <f>Table110[[#This Row],[S1]]-Table110[[#This Row],[S2]]</f>
        <v>0</v>
      </c>
      <c r="AK26">
        <f>Table110[[#This Row],[S2]]-Table110[[#This Row],[S3]]</f>
        <v>0.99999999999909051</v>
      </c>
      <c r="AL26">
        <f>Table110[[#This Row],[S3]]-Table110[[#This Row],[S4]]</f>
        <v>-3.4999999999996589</v>
      </c>
      <c r="AM26">
        <f>Table110[[#This Row],[S4]]-Table110[[#This Row],[S5]]</f>
        <v>-1.9999999999996021</v>
      </c>
      <c r="AN26">
        <f>Table110[[#This Row],[S5]]-Table110[[#This Row],[S6]]</f>
        <v>-4.0000000000006253</v>
      </c>
      <c r="AO26">
        <f>Table110[[#This Row],[S6]]-Table110[[#This Row],[S7]]</f>
        <v>-2.9999999999986926</v>
      </c>
      <c r="AP26">
        <f>Table110[[#This Row],[S7]]-Table110[[#This Row],[S8]]</f>
        <v>-3.0000000000015348</v>
      </c>
      <c r="AQ26">
        <f>Table110[[#This Row],[S8]]-Table110[[#This Row],[S9]]</f>
        <v>-0.99999999999909051</v>
      </c>
    </row>
    <row r="27" spans="1:43">
      <c r="A27" s="1">
        <v>41570</v>
      </c>
      <c r="B27">
        <v>98.724999999999994</v>
      </c>
      <c r="C27">
        <v>98.724999999999994</v>
      </c>
      <c r="D27">
        <v>98.715000000000003</v>
      </c>
      <c r="E27">
        <v>98.73</v>
      </c>
      <c r="F27">
        <v>98.72</v>
      </c>
      <c r="G27">
        <v>98.69</v>
      </c>
      <c r="H27">
        <v>98.63</v>
      </c>
      <c r="I27">
        <v>98.53</v>
      </c>
      <c r="J27">
        <v>98.38</v>
      </c>
      <c r="K27">
        <v>98.22</v>
      </c>
      <c r="L27" s="46">
        <v>0.01</v>
      </c>
      <c r="M27" s="46">
        <v>0.01</v>
      </c>
      <c r="AA27">
        <f>(Table110[[#This Row],[C1]]-Table110[[#This Row],[C2]])*100</f>
        <v>0</v>
      </c>
      <c r="AB27">
        <f>(Table110[[#This Row],[C2]]-Table110[[#This Row],[C3]])*100</f>
        <v>0.99999999999909051</v>
      </c>
      <c r="AC27">
        <f>(Table110[[#This Row],[C3]]-Table110[[#This Row],[C4]])*100</f>
        <v>-1.5000000000000568</v>
      </c>
      <c r="AD27">
        <f>(Table110[[#This Row],[C4]]-Table110[[#This Row],[C5]])*100</f>
        <v>1.0000000000005116</v>
      </c>
      <c r="AE27">
        <f>(Table110[[#This Row],[C5]]-Table110[[#This Row],[C6]])*100</f>
        <v>3.0000000000001137</v>
      </c>
      <c r="AF27">
        <f>(Table110[[#This Row],[C6]]-Table110[[#This Row],[C7]])*100</f>
        <v>6.0000000000002274</v>
      </c>
      <c r="AG27">
        <f>(Table110[[#This Row],[C7]]-Table110[[#This Row],[C8]])*100</f>
        <v>9.9999999999994316</v>
      </c>
      <c r="AH27">
        <f>(Table110[[#This Row],[C8]]-Table110[[#This Row],[C9]])*100</f>
        <v>15.000000000000568</v>
      </c>
      <c r="AI27">
        <f>(Table110[[#This Row],[C9]]-Table110[[#This Row],[C10]])*100</f>
        <v>15.999999999999659</v>
      </c>
      <c r="AJ27">
        <f>Table110[[#This Row],[S1]]-Table110[[#This Row],[S2]]</f>
        <v>-0.99999999999909051</v>
      </c>
      <c r="AK27">
        <f>Table110[[#This Row],[S2]]-Table110[[#This Row],[S3]]</f>
        <v>2.4999999999991473</v>
      </c>
      <c r="AL27">
        <f>Table110[[#This Row],[S3]]-Table110[[#This Row],[S4]]</f>
        <v>-2.5000000000005684</v>
      </c>
      <c r="AM27">
        <f>Table110[[#This Row],[S4]]-Table110[[#This Row],[S5]]</f>
        <v>-1.9999999999996021</v>
      </c>
      <c r="AN27">
        <f>Table110[[#This Row],[S5]]-Table110[[#This Row],[S6]]</f>
        <v>-3.0000000000001137</v>
      </c>
      <c r="AO27">
        <f>Table110[[#This Row],[S6]]-Table110[[#This Row],[S7]]</f>
        <v>-3.9999999999992042</v>
      </c>
      <c r="AP27">
        <f>Table110[[#This Row],[S7]]-Table110[[#This Row],[S8]]</f>
        <v>-5.0000000000011369</v>
      </c>
      <c r="AQ27">
        <f>Table110[[#This Row],[S8]]-Table110[[#This Row],[S9]]</f>
        <v>-0.99999999999909051</v>
      </c>
    </row>
    <row r="28" spans="1:43">
      <c r="A28" s="1">
        <v>41571</v>
      </c>
      <c r="B28">
        <v>98.724999999999994</v>
      </c>
      <c r="C28">
        <v>98.724999999999994</v>
      </c>
      <c r="D28">
        <v>98.715000000000003</v>
      </c>
      <c r="E28">
        <v>98.72</v>
      </c>
      <c r="F28">
        <v>98.71</v>
      </c>
      <c r="G28">
        <v>98.69</v>
      </c>
      <c r="H28">
        <v>98.63</v>
      </c>
      <c r="I28">
        <v>98.53</v>
      </c>
      <c r="J28">
        <v>98.4</v>
      </c>
      <c r="K28">
        <v>98.25</v>
      </c>
      <c r="L28" s="46"/>
      <c r="M28" s="46"/>
      <c r="AA28">
        <f>(Table110[[#This Row],[C1]]-Table110[[#This Row],[C2]])*100</f>
        <v>0</v>
      </c>
      <c r="AB28">
        <f>(Table110[[#This Row],[C2]]-Table110[[#This Row],[C3]])*100</f>
        <v>0.99999999999909051</v>
      </c>
      <c r="AC28">
        <f>(Table110[[#This Row],[C3]]-Table110[[#This Row],[C4]])*100</f>
        <v>-0.49999999999954525</v>
      </c>
      <c r="AD28">
        <f>(Table110[[#This Row],[C4]]-Table110[[#This Row],[C5]])*100</f>
        <v>1.0000000000005116</v>
      </c>
      <c r="AE28">
        <f>(Table110[[#This Row],[C5]]-Table110[[#This Row],[C6]])*100</f>
        <v>1.9999999999996021</v>
      </c>
      <c r="AF28">
        <f>(Table110[[#This Row],[C6]]-Table110[[#This Row],[C7]])*100</f>
        <v>6.0000000000002274</v>
      </c>
      <c r="AG28">
        <f>(Table110[[#This Row],[C7]]-Table110[[#This Row],[C8]])*100</f>
        <v>9.9999999999994316</v>
      </c>
      <c r="AH28">
        <f>(Table110[[#This Row],[C8]]-Table110[[#This Row],[C9]])*100</f>
        <v>12.999999999999545</v>
      </c>
      <c r="AI28">
        <f>(Table110[[#This Row],[C9]]-Table110[[#This Row],[C10]])*100</f>
        <v>15.000000000000568</v>
      </c>
      <c r="AJ28">
        <f>Table110[[#This Row],[S1]]-Table110[[#This Row],[S2]]</f>
        <v>-0.99999999999909051</v>
      </c>
      <c r="AK28">
        <f>Table110[[#This Row],[S2]]-Table110[[#This Row],[S3]]</f>
        <v>1.4999999999986358</v>
      </c>
      <c r="AL28">
        <f>Table110[[#This Row],[S3]]-Table110[[#This Row],[S4]]</f>
        <v>-1.5000000000000568</v>
      </c>
      <c r="AM28">
        <f>Table110[[#This Row],[S4]]-Table110[[#This Row],[S5]]</f>
        <v>-0.99999999999909051</v>
      </c>
      <c r="AN28">
        <f>Table110[[#This Row],[S5]]-Table110[[#This Row],[S6]]</f>
        <v>-4.0000000000006253</v>
      </c>
      <c r="AO28">
        <f>Table110[[#This Row],[S6]]-Table110[[#This Row],[S7]]</f>
        <v>-3.9999999999992042</v>
      </c>
      <c r="AP28">
        <f>Table110[[#This Row],[S7]]-Table110[[#This Row],[S8]]</f>
        <v>-3.0000000000001137</v>
      </c>
      <c r="AQ28">
        <f>Table110[[#This Row],[S8]]-Table110[[#This Row],[S9]]</f>
        <v>-2.0000000000010232</v>
      </c>
    </row>
    <row r="29" spans="1:43">
      <c r="A29" s="1">
        <v>41572</v>
      </c>
      <c r="B29">
        <v>98.724999999999994</v>
      </c>
      <c r="C29">
        <v>98.724999999999994</v>
      </c>
      <c r="D29">
        <v>98.715000000000003</v>
      </c>
      <c r="E29">
        <v>98.73</v>
      </c>
      <c r="F29">
        <v>98.73</v>
      </c>
      <c r="G29">
        <v>98.7</v>
      </c>
      <c r="H29">
        <v>98.65</v>
      </c>
      <c r="I29">
        <v>98.56</v>
      </c>
      <c r="J29">
        <v>98.42</v>
      </c>
      <c r="K29">
        <v>98.27</v>
      </c>
      <c r="L29" s="46"/>
      <c r="M29" s="46"/>
      <c r="AA29">
        <f>(Table110[[#This Row],[C1]]-Table110[[#This Row],[C2]])*100</f>
        <v>0</v>
      </c>
      <c r="AB29">
        <f>(Table110[[#This Row],[C2]]-Table110[[#This Row],[C3]])*100</f>
        <v>0.99999999999909051</v>
      </c>
      <c r="AC29">
        <f>(Table110[[#This Row],[C3]]-Table110[[#This Row],[C4]])*100</f>
        <v>-1.5000000000000568</v>
      </c>
      <c r="AD29">
        <f>(Table110[[#This Row],[C4]]-Table110[[#This Row],[C5]])*100</f>
        <v>0</v>
      </c>
      <c r="AE29">
        <f>(Table110[[#This Row],[C5]]-Table110[[#This Row],[C6]])*100</f>
        <v>3.0000000000001137</v>
      </c>
      <c r="AF29">
        <f>(Table110[[#This Row],[C6]]-Table110[[#This Row],[C7]])*100</f>
        <v>4.9999999999997158</v>
      </c>
      <c r="AG29">
        <f>(Table110[[#This Row],[C7]]-Table110[[#This Row],[C8]])*100</f>
        <v>9.0000000000003411</v>
      </c>
      <c r="AH29">
        <f>(Table110[[#This Row],[C8]]-Table110[[#This Row],[C9]])*100</f>
        <v>14.000000000000057</v>
      </c>
      <c r="AI29">
        <f>(Table110[[#This Row],[C9]]-Table110[[#This Row],[C10]])*100</f>
        <v>15.000000000000568</v>
      </c>
      <c r="AJ29">
        <f>Table110[[#This Row],[S1]]-Table110[[#This Row],[S2]]</f>
        <v>-0.99999999999909051</v>
      </c>
      <c r="AK29">
        <f>Table110[[#This Row],[S2]]-Table110[[#This Row],[S3]]</f>
        <v>2.4999999999991473</v>
      </c>
      <c r="AL29">
        <f>Table110[[#This Row],[S3]]-Table110[[#This Row],[S4]]</f>
        <v>-1.5000000000000568</v>
      </c>
      <c r="AM29">
        <f>Table110[[#This Row],[S4]]-Table110[[#This Row],[S5]]</f>
        <v>-3.0000000000001137</v>
      </c>
      <c r="AN29">
        <f>Table110[[#This Row],[S5]]-Table110[[#This Row],[S6]]</f>
        <v>-1.9999999999996021</v>
      </c>
      <c r="AO29">
        <f>Table110[[#This Row],[S6]]-Table110[[#This Row],[S7]]</f>
        <v>-4.0000000000006253</v>
      </c>
      <c r="AP29">
        <f>Table110[[#This Row],[S7]]-Table110[[#This Row],[S8]]</f>
        <v>-4.9999999999997158</v>
      </c>
      <c r="AQ29">
        <f>Table110[[#This Row],[S8]]-Table110[[#This Row],[S9]]</f>
        <v>-1.0000000000005116</v>
      </c>
    </row>
    <row r="30" spans="1:43">
      <c r="A30" s="1">
        <v>41575</v>
      </c>
      <c r="B30">
        <v>98.724999999999994</v>
      </c>
      <c r="C30">
        <v>98.724999999999994</v>
      </c>
      <c r="D30">
        <v>98.715000000000003</v>
      </c>
      <c r="E30">
        <v>98.72</v>
      </c>
      <c r="F30">
        <v>98.72</v>
      </c>
      <c r="G30">
        <v>98.7</v>
      </c>
      <c r="H30">
        <v>98.66</v>
      </c>
      <c r="I30">
        <v>98.55</v>
      </c>
      <c r="J30">
        <v>98.41</v>
      </c>
      <c r="K30">
        <v>98.26</v>
      </c>
      <c r="L30" s="46"/>
      <c r="M30" s="46"/>
      <c r="AA30">
        <f>(Table110[[#This Row],[C1]]-Table110[[#This Row],[C2]])*100</f>
        <v>0</v>
      </c>
      <c r="AB30">
        <f>(Table110[[#This Row],[C2]]-Table110[[#This Row],[C3]])*100</f>
        <v>0.99999999999909051</v>
      </c>
      <c r="AC30">
        <f>(Table110[[#This Row],[C3]]-Table110[[#This Row],[C4]])*100</f>
        <v>-0.49999999999954525</v>
      </c>
      <c r="AD30">
        <f>(Table110[[#This Row],[C4]]-Table110[[#This Row],[C5]])*100</f>
        <v>0</v>
      </c>
      <c r="AE30">
        <f>(Table110[[#This Row],[C5]]-Table110[[#This Row],[C6]])*100</f>
        <v>1.9999999999996021</v>
      </c>
      <c r="AF30">
        <f>(Table110[[#This Row],[C6]]-Table110[[#This Row],[C7]])*100</f>
        <v>4.0000000000006253</v>
      </c>
      <c r="AG30">
        <f>(Table110[[#This Row],[C7]]-Table110[[#This Row],[C8]])*100</f>
        <v>10.999999999999943</v>
      </c>
      <c r="AH30">
        <f>(Table110[[#This Row],[C8]]-Table110[[#This Row],[C9]])*100</f>
        <v>14.000000000000057</v>
      </c>
      <c r="AI30">
        <f>(Table110[[#This Row],[C9]]-Table110[[#This Row],[C10]])*100</f>
        <v>14.999999999999147</v>
      </c>
      <c r="AJ30">
        <f>Table110[[#This Row],[S1]]-Table110[[#This Row],[S2]]</f>
        <v>-0.99999999999909051</v>
      </c>
      <c r="AK30">
        <f>Table110[[#This Row],[S2]]-Table110[[#This Row],[S3]]</f>
        <v>1.4999999999986358</v>
      </c>
      <c r="AL30">
        <f>Table110[[#This Row],[S3]]-Table110[[#This Row],[S4]]</f>
        <v>-0.49999999999954525</v>
      </c>
      <c r="AM30">
        <f>Table110[[#This Row],[S4]]-Table110[[#This Row],[S5]]</f>
        <v>-1.9999999999996021</v>
      </c>
      <c r="AN30">
        <f>Table110[[#This Row],[S5]]-Table110[[#This Row],[S6]]</f>
        <v>-2.0000000000010232</v>
      </c>
      <c r="AO30">
        <f>Table110[[#This Row],[S6]]-Table110[[#This Row],[S7]]</f>
        <v>-6.9999999999993179</v>
      </c>
      <c r="AP30">
        <f>Table110[[#This Row],[S7]]-Table110[[#This Row],[S8]]</f>
        <v>-3.0000000000001137</v>
      </c>
      <c r="AQ30">
        <f>Table110[[#This Row],[S8]]-Table110[[#This Row],[S9]]</f>
        <v>-0.99999999999909051</v>
      </c>
    </row>
    <row r="31" spans="1:43">
      <c r="A31" s="1">
        <v>41576</v>
      </c>
      <c r="B31">
        <v>98.724999999999994</v>
      </c>
      <c r="C31">
        <v>98.73</v>
      </c>
      <c r="D31">
        <v>98.715000000000003</v>
      </c>
      <c r="E31">
        <v>98.73</v>
      </c>
      <c r="F31">
        <v>98.72</v>
      </c>
      <c r="G31">
        <v>98.7</v>
      </c>
      <c r="H31">
        <v>98.65</v>
      </c>
      <c r="I31">
        <v>98.54</v>
      </c>
      <c r="J31">
        <v>98.4</v>
      </c>
      <c r="K31">
        <v>98.25</v>
      </c>
      <c r="L31" s="46"/>
      <c r="M31" s="46"/>
      <c r="AA31">
        <f>(Table110[[#This Row],[C1]]-Table110[[#This Row],[C2]])*100</f>
        <v>-0.50000000000096634</v>
      </c>
      <c r="AB31">
        <f>(Table110[[#This Row],[C2]]-Table110[[#This Row],[C3]])*100</f>
        <v>1.5000000000000568</v>
      </c>
      <c r="AC31">
        <f>(Table110[[#This Row],[C3]]-Table110[[#This Row],[C4]])*100</f>
        <v>-1.5000000000000568</v>
      </c>
      <c r="AD31">
        <f>(Table110[[#This Row],[C4]]-Table110[[#This Row],[C5]])*100</f>
        <v>1.0000000000005116</v>
      </c>
      <c r="AE31">
        <f>(Table110[[#This Row],[C5]]-Table110[[#This Row],[C6]])*100</f>
        <v>1.9999999999996021</v>
      </c>
      <c r="AF31">
        <f>(Table110[[#This Row],[C6]]-Table110[[#This Row],[C7]])*100</f>
        <v>4.9999999999997158</v>
      </c>
      <c r="AG31">
        <f>(Table110[[#This Row],[C7]]-Table110[[#This Row],[C8]])*100</f>
        <v>10.999999999999943</v>
      </c>
      <c r="AH31">
        <f>(Table110[[#This Row],[C8]]-Table110[[#This Row],[C9]])*100</f>
        <v>14.000000000000057</v>
      </c>
      <c r="AI31">
        <f>(Table110[[#This Row],[C9]]-Table110[[#This Row],[C10]])*100</f>
        <v>15.000000000000568</v>
      </c>
      <c r="AJ31">
        <f>Table110[[#This Row],[S1]]-Table110[[#This Row],[S2]]</f>
        <v>-2.0000000000010232</v>
      </c>
      <c r="AK31">
        <f>Table110[[#This Row],[S2]]-Table110[[#This Row],[S3]]</f>
        <v>3.0000000000001137</v>
      </c>
      <c r="AL31">
        <f>Table110[[#This Row],[S3]]-Table110[[#This Row],[S4]]</f>
        <v>-2.5000000000005684</v>
      </c>
      <c r="AM31">
        <f>Table110[[#This Row],[S4]]-Table110[[#This Row],[S5]]</f>
        <v>-0.99999999999909051</v>
      </c>
      <c r="AN31">
        <f>Table110[[#This Row],[S5]]-Table110[[#This Row],[S6]]</f>
        <v>-3.0000000000001137</v>
      </c>
      <c r="AO31">
        <f>Table110[[#This Row],[S6]]-Table110[[#This Row],[S7]]</f>
        <v>-6.0000000000002274</v>
      </c>
      <c r="AP31">
        <f>Table110[[#This Row],[S7]]-Table110[[#This Row],[S8]]</f>
        <v>-3.0000000000001137</v>
      </c>
      <c r="AQ31">
        <f>Table110[[#This Row],[S8]]-Table110[[#This Row],[S9]]</f>
        <v>-1.0000000000005116</v>
      </c>
    </row>
    <row r="32" spans="1:43">
      <c r="A32" s="1">
        <v>41577</v>
      </c>
      <c r="B32">
        <v>98.724999999999994</v>
      </c>
      <c r="C32">
        <v>98.724999999999994</v>
      </c>
      <c r="D32">
        <v>98.715000000000003</v>
      </c>
      <c r="E32">
        <v>98.72</v>
      </c>
      <c r="F32">
        <v>98.72</v>
      </c>
      <c r="G32">
        <v>98.7</v>
      </c>
      <c r="H32">
        <v>98.63</v>
      </c>
      <c r="I32">
        <v>98.53</v>
      </c>
      <c r="J32">
        <v>98.39</v>
      </c>
      <c r="K32">
        <v>98.24</v>
      </c>
      <c r="L32" s="46"/>
      <c r="M32" s="46"/>
      <c r="AA32">
        <f>(Table110[[#This Row],[C1]]-Table110[[#This Row],[C2]])*100</f>
        <v>0</v>
      </c>
      <c r="AB32">
        <f>(Table110[[#This Row],[C2]]-Table110[[#This Row],[C3]])*100</f>
        <v>0.99999999999909051</v>
      </c>
      <c r="AC32">
        <f>(Table110[[#This Row],[C3]]-Table110[[#This Row],[C4]])*100</f>
        <v>-0.49999999999954525</v>
      </c>
      <c r="AD32">
        <f>(Table110[[#This Row],[C4]]-Table110[[#This Row],[C5]])*100</f>
        <v>0</v>
      </c>
      <c r="AE32">
        <f>(Table110[[#This Row],[C5]]-Table110[[#This Row],[C6]])*100</f>
        <v>1.9999999999996021</v>
      </c>
      <c r="AF32">
        <f>(Table110[[#This Row],[C6]]-Table110[[#This Row],[C7]])*100</f>
        <v>7.000000000000739</v>
      </c>
      <c r="AG32">
        <f>(Table110[[#This Row],[C7]]-Table110[[#This Row],[C8]])*100</f>
        <v>9.9999999999994316</v>
      </c>
      <c r="AH32">
        <f>(Table110[[#This Row],[C8]]-Table110[[#This Row],[C9]])*100</f>
        <v>14.000000000000057</v>
      </c>
      <c r="AI32">
        <f>(Table110[[#This Row],[C9]]-Table110[[#This Row],[C10]])*100</f>
        <v>15.000000000000568</v>
      </c>
      <c r="AJ32">
        <f>Table110[[#This Row],[S1]]-Table110[[#This Row],[S2]]</f>
        <v>-0.99999999999909051</v>
      </c>
      <c r="AK32">
        <f>Table110[[#This Row],[S2]]-Table110[[#This Row],[S3]]</f>
        <v>1.4999999999986358</v>
      </c>
      <c r="AL32">
        <f>Table110[[#This Row],[S3]]-Table110[[#This Row],[S4]]</f>
        <v>-0.49999999999954525</v>
      </c>
      <c r="AM32">
        <f>Table110[[#This Row],[S4]]-Table110[[#This Row],[S5]]</f>
        <v>-1.9999999999996021</v>
      </c>
      <c r="AN32">
        <f>Table110[[#This Row],[S5]]-Table110[[#This Row],[S6]]</f>
        <v>-5.0000000000011369</v>
      </c>
      <c r="AO32">
        <f>Table110[[#This Row],[S6]]-Table110[[#This Row],[S7]]</f>
        <v>-2.9999999999986926</v>
      </c>
      <c r="AP32">
        <f>Table110[[#This Row],[S7]]-Table110[[#This Row],[S8]]</f>
        <v>-4.0000000000006253</v>
      </c>
      <c r="AQ32">
        <f>Table110[[#This Row],[S8]]-Table110[[#This Row],[S9]]</f>
        <v>-1.0000000000005116</v>
      </c>
    </row>
    <row r="33" spans="1:43">
      <c r="A33" s="1">
        <v>41578</v>
      </c>
      <c r="B33">
        <v>98.724999999999994</v>
      </c>
      <c r="C33">
        <v>98.72</v>
      </c>
      <c r="D33">
        <v>98.715000000000003</v>
      </c>
      <c r="E33">
        <v>98.73</v>
      </c>
      <c r="F33">
        <v>98.72</v>
      </c>
      <c r="G33">
        <v>98.68</v>
      </c>
      <c r="H33">
        <v>98.61</v>
      </c>
      <c r="I33">
        <v>98.51</v>
      </c>
      <c r="J33">
        <v>98.37</v>
      </c>
      <c r="K33">
        <v>98.23</v>
      </c>
      <c r="L33" s="46"/>
      <c r="M33" s="46"/>
      <c r="AA33">
        <f>(Table110[[#This Row],[C1]]-Table110[[#This Row],[C2]])*100</f>
        <v>0.49999999999954525</v>
      </c>
      <c r="AB33">
        <f>(Table110[[#This Row],[C2]]-Table110[[#This Row],[C3]])*100</f>
        <v>0.49999999999954525</v>
      </c>
      <c r="AC33">
        <f>(Table110[[#This Row],[C3]]-Table110[[#This Row],[C4]])*100</f>
        <v>-1.5000000000000568</v>
      </c>
      <c r="AD33">
        <f>(Table110[[#This Row],[C4]]-Table110[[#This Row],[C5]])*100</f>
        <v>1.0000000000005116</v>
      </c>
      <c r="AE33">
        <f>(Table110[[#This Row],[C5]]-Table110[[#This Row],[C6]])*100</f>
        <v>3.9999999999992042</v>
      </c>
      <c r="AF33">
        <f>(Table110[[#This Row],[C6]]-Table110[[#This Row],[C7]])*100</f>
        <v>7.000000000000739</v>
      </c>
      <c r="AG33">
        <f>(Table110[[#This Row],[C7]]-Table110[[#This Row],[C8]])*100</f>
        <v>9.9999999999994316</v>
      </c>
      <c r="AH33">
        <f>(Table110[[#This Row],[C8]]-Table110[[#This Row],[C9]])*100</f>
        <v>14.000000000000057</v>
      </c>
      <c r="AI33">
        <f>(Table110[[#This Row],[C9]]-Table110[[#This Row],[C10]])*100</f>
        <v>14.000000000000057</v>
      </c>
      <c r="AJ33">
        <f>Table110[[#This Row],[S1]]-Table110[[#This Row],[S2]]</f>
        <v>0</v>
      </c>
      <c r="AK33">
        <f>Table110[[#This Row],[S2]]-Table110[[#This Row],[S3]]</f>
        <v>1.9999999999996021</v>
      </c>
      <c r="AL33">
        <f>Table110[[#This Row],[S3]]-Table110[[#This Row],[S4]]</f>
        <v>-2.5000000000005684</v>
      </c>
      <c r="AM33">
        <f>Table110[[#This Row],[S4]]-Table110[[#This Row],[S5]]</f>
        <v>-2.9999999999986926</v>
      </c>
      <c r="AN33">
        <f>Table110[[#This Row],[S5]]-Table110[[#This Row],[S6]]</f>
        <v>-3.0000000000015348</v>
      </c>
      <c r="AO33">
        <f>Table110[[#This Row],[S6]]-Table110[[#This Row],[S7]]</f>
        <v>-2.9999999999986926</v>
      </c>
      <c r="AP33">
        <f>Table110[[#This Row],[S7]]-Table110[[#This Row],[S8]]</f>
        <v>-4.0000000000006253</v>
      </c>
      <c r="AQ33">
        <f>Table110[[#This Row],[S8]]-Table110[[#This Row],[S9]]</f>
        <v>0</v>
      </c>
    </row>
    <row r="34" spans="1:43">
      <c r="A34" s="1">
        <v>41579</v>
      </c>
      <c r="B34">
        <v>98.724999999999994</v>
      </c>
      <c r="C34">
        <v>98.72</v>
      </c>
      <c r="D34">
        <v>98.715000000000003</v>
      </c>
      <c r="E34">
        <v>98.73</v>
      </c>
      <c r="F34">
        <v>98.71</v>
      </c>
      <c r="G34">
        <v>98.66</v>
      </c>
      <c r="H34">
        <v>98.57</v>
      </c>
      <c r="I34">
        <v>98.44</v>
      </c>
      <c r="J34">
        <v>98.3</v>
      </c>
      <c r="K34">
        <v>98.15</v>
      </c>
      <c r="L34" s="46"/>
      <c r="M34" s="46"/>
      <c r="AA34">
        <f>(Table110[[#This Row],[C1]]-Table110[[#This Row],[C2]])*100</f>
        <v>0.49999999999954525</v>
      </c>
      <c r="AB34">
        <f>(Table110[[#This Row],[C2]]-Table110[[#This Row],[C3]])*100</f>
        <v>0.49999999999954525</v>
      </c>
      <c r="AC34">
        <f>(Table110[[#This Row],[C3]]-Table110[[#This Row],[C4]])*100</f>
        <v>-1.5000000000000568</v>
      </c>
      <c r="AD34">
        <f>(Table110[[#This Row],[C4]]-Table110[[#This Row],[C5]])*100</f>
        <v>2.0000000000010232</v>
      </c>
      <c r="AE34">
        <f>(Table110[[#This Row],[C5]]-Table110[[#This Row],[C6]])*100</f>
        <v>4.9999999999997158</v>
      </c>
      <c r="AF34">
        <f>(Table110[[#This Row],[C6]]-Table110[[#This Row],[C7]])*100</f>
        <v>9.0000000000003411</v>
      </c>
      <c r="AG34">
        <f>(Table110[[#This Row],[C7]]-Table110[[#This Row],[C8]])*100</f>
        <v>12.999999999999545</v>
      </c>
      <c r="AH34">
        <f>(Table110[[#This Row],[C8]]-Table110[[#This Row],[C9]])*100</f>
        <v>14.000000000000057</v>
      </c>
      <c r="AI34">
        <f>(Table110[[#This Row],[C9]]-Table110[[#This Row],[C10]])*100</f>
        <v>14.999999999999147</v>
      </c>
      <c r="AJ34">
        <f>Table110[[#This Row],[S1]]-Table110[[#This Row],[S2]]</f>
        <v>0</v>
      </c>
      <c r="AK34">
        <f>Table110[[#This Row],[S2]]-Table110[[#This Row],[S3]]</f>
        <v>1.9999999999996021</v>
      </c>
      <c r="AL34">
        <f>Table110[[#This Row],[S3]]-Table110[[#This Row],[S4]]</f>
        <v>-3.50000000000108</v>
      </c>
      <c r="AM34">
        <f>Table110[[#This Row],[S4]]-Table110[[#This Row],[S5]]</f>
        <v>-2.9999999999986926</v>
      </c>
      <c r="AN34">
        <f>Table110[[#This Row],[S5]]-Table110[[#This Row],[S6]]</f>
        <v>-4.0000000000006253</v>
      </c>
      <c r="AO34">
        <f>Table110[[#This Row],[S6]]-Table110[[#This Row],[S7]]</f>
        <v>-3.9999999999992042</v>
      </c>
      <c r="AP34">
        <f>Table110[[#This Row],[S7]]-Table110[[#This Row],[S8]]</f>
        <v>-1.0000000000005116</v>
      </c>
      <c r="AQ34">
        <f>Table110[[#This Row],[S8]]-Table110[[#This Row],[S9]]</f>
        <v>-0.99999999999909051</v>
      </c>
    </row>
    <row r="35" spans="1:43">
      <c r="A35" s="1">
        <v>41582</v>
      </c>
      <c r="B35">
        <v>98.724999999999994</v>
      </c>
      <c r="C35">
        <v>98.72</v>
      </c>
      <c r="D35">
        <v>98.715000000000003</v>
      </c>
      <c r="E35">
        <v>98.72</v>
      </c>
      <c r="F35">
        <v>98.72</v>
      </c>
      <c r="G35">
        <v>98.68</v>
      </c>
      <c r="H35">
        <v>98.61</v>
      </c>
      <c r="I35">
        <v>98.48</v>
      </c>
      <c r="J35">
        <v>98.35</v>
      </c>
      <c r="K35">
        <v>98.19</v>
      </c>
      <c r="L35" s="46"/>
      <c r="M35" s="46"/>
      <c r="AA35">
        <f>(Table110[[#This Row],[C1]]-Table110[[#This Row],[C2]])*100</f>
        <v>0.49999999999954525</v>
      </c>
      <c r="AB35">
        <f>(Table110[[#This Row],[C2]]-Table110[[#This Row],[C3]])*100</f>
        <v>0.49999999999954525</v>
      </c>
      <c r="AC35">
        <f>(Table110[[#This Row],[C3]]-Table110[[#This Row],[C4]])*100</f>
        <v>-0.49999999999954525</v>
      </c>
      <c r="AD35">
        <f>(Table110[[#This Row],[C4]]-Table110[[#This Row],[C5]])*100</f>
        <v>0</v>
      </c>
      <c r="AE35">
        <f>(Table110[[#This Row],[C5]]-Table110[[#This Row],[C6]])*100</f>
        <v>3.9999999999992042</v>
      </c>
      <c r="AF35">
        <f>(Table110[[#This Row],[C6]]-Table110[[#This Row],[C7]])*100</f>
        <v>7.000000000000739</v>
      </c>
      <c r="AG35">
        <f>(Table110[[#This Row],[C7]]-Table110[[#This Row],[C8]])*100</f>
        <v>12.999999999999545</v>
      </c>
      <c r="AH35">
        <f>(Table110[[#This Row],[C8]]-Table110[[#This Row],[C9]])*100</f>
        <v>13.000000000000966</v>
      </c>
      <c r="AI35">
        <f>(Table110[[#This Row],[C9]]-Table110[[#This Row],[C10]])*100</f>
        <v>15.999999999999659</v>
      </c>
      <c r="AJ35">
        <f>Table110[[#This Row],[S1]]-Table110[[#This Row],[S2]]</f>
        <v>0</v>
      </c>
      <c r="AK35">
        <f>Table110[[#This Row],[S2]]-Table110[[#This Row],[S3]]</f>
        <v>0.99999999999909051</v>
      </c>
      <c r="AL35">
        <f>Table110[[#This Row],[S3]]-Table110[[#This Row],[S4]]</f>
        <v>-0.49999999999954525</v>
      </c>
      <c r="AM35">
        <f>Table110[[#This Row],[S4]]-Table110[[#This Row],[S5]]</f>
        <v>-3.9999999999992042</v>
      </c>
      <c r="AN35">
        <f>Table110[[#This Row],[S5]]-Table110[[#This Row],[S6]]</f>
        <v>-3.0000000000015348</v>
      </c>
      <c r="AO35">
        <f>Table110[[#This Row],[S6]]-Table110[[#This Row],[S7]]</f>
        <v>-5.9999999999988063</v>
      </c>
      <c r="AP35">
        <f>Table110[[#This Row],[S7]]-Table110[[#This Row],[S8]]</f>
        <v>-1.4210854715202004E-12</v>
      </c>
      <c r="AQ35">
        <f>Table110[[#This Row],[S8]]-Table110[[#This Row],[S9]]</f>
        <v>-2.9999999999986926</v>
      </c>
    </row>
    <row r="36" spans="1:43">
      <c r="A36" s="1">
        <v>41583</v>
      </c>
      <c r="B36">
        <v>98.724999999999994</v>
      </c>
      <c r="C36">
        <v>98.724999999999994</v>
      </c>
      <c r="D36">
        <v>98.715000000000003</v>
      </c>
      <c r="E36">
        <v>98.73</v>
      </c>
      <c r="F36">
        <v>98.7</v>
      </c>
      <c r="G36">
        <v>98.67</v>
      </c>
      <c r="H36">
        <v>98.59</v>
      </c>
      <c r="I36">
        <v>98.46</v>
      </c>
      <c r="J36">
        <v>98.32</v>
      </c>
      <c r="K36">
        <v>98.17</v>
      </c>
      <c r="L36" s="46"/>
      <c r="M36" s="46"/>
      <c r="AA36">
        <f>(Table110[[#This Row],[C1]]-Table110[[#This Row],[C2]])*100</f>
        <v>0</v>
      </c>
      <c r="AB36">
        <f>(Table110[[#This Row],[C2]]-Table110[[#This Row],[C3]])*100</f>
        <v>0.99999999999909051</v>
      </c>
      <c r="AC36">
        <f>(Table110[[#This Row],[C3]]-Table110[[#This Row],[C4]])*100</f>
        <v>-1.5000000000000568</v>
      </c>
      <c r="AD36">
        <f>(Table110[[#This Row],[C4]]-Table110[[#This Row],[C5]])*100</f>
        <v>3.0000000000001137</v>
      </c>
      <c r="AE36">
        <f>(Table110[[#This Row],[C5]]-Table110[[#This Row],[C6]])*100</f>
        <v>3.0000000000001137</v>
      </c>
      <c r="AF36">
        <f>(Table110[[#This Row],[C6]]-Table110[[#This Row],[C7]])*100</f>
        <v>7.9999999999998295</v>
      </c>
      <c r="AG36">
        <f>(Table110[[#This Row],[C7]]-Table110[[#This Row],[C8]])*100</f>
        <v>13.000000000000966</v>
      </c>
      <c r="AH36">
        <f>(Table110[[#This Row],[C8]]-Table110[[#This Row],[C9]])*100</f>
        <v>14.000000000000057</v>
      </c>
      <c r="AI36">
        <f>(Table110[[#This Row],[C9]]-Table110[[#This Row],[C10]])*100</f>
        <v>14.999999999999147</v>
      </c>
      <c r="AJ36">
        <f>Table110[[#This Row],[S1]]-Table110[[#This Row],[S2]]</f>
        <v>-0.99999999999909051</v>
      </c>
      <c r="AK36">
        <f>Table110[[#This Row],[S2]]-Table110[[#This Row],[S3]]</f>
        <v>2.4999999999991473</v>
      </c>
      <c r="AL36">
        <f>Table110[[#This Row],[S3]]-Table110[[#This Row],[S4]]</f>
        <v>-4.5000000000001705</v>
      </c>
      <c r="AM36">
        <f>Table110[[#This Row],[S4]]-Table110[[#This Row],[S5]]</f>
        <v>0</v>
      </c>
      <c r="AN36">
        <f>Table110[[#This Row],[S5]]-Table110[[#This Row],[S6]]</f>
        <v>-4.9999999999997158</v>
      </c>
      <c r="AO36">
        <f>Table110[[#This Row],[S6]]-Table110[[#This Row],[S7]]</f>
        <v>-5.0000000000011369</v>
      </c>
      <c r="AP36">
        <f>Table110[[#This Row],[S7]]-Table110[[#This Row],[S8]]</f>
        <v>-0.99999999999909051</v>
      </c>
      <c r="AQ36">
        <f>Table110[[#This Row],[S8]]-Table110[[#This Row],[S9]]</f>
        <v>-0.99999999999909051</v>
      </c>
    </row>
    <row r="37" spans="1:43">
      <c r="A37" s="1">
        <v>41584</v>
      </c>
      <c r="B37">
        <v>98.724999999999994</v>
      </c>
      <c r="C37">
        <v>98.72</v>
      </c>
      <c r="D37">
        <v>98.715000000000003</v>
      </c>
      <c r="E37">
        <v>98.72</v>
      </c>
      <c r="F37">
        <v>98.72</v>
      </c>
      <c r="G37">
        <v>98.68</v>
      </c>
      <c r="H37">
        <v>98.6</v>
      </c>
      <c r="I37">
        <v>98.49</v>
      </c>
      <c r="J37">
        <v>98.35</v>
      </c>
      <c r="K37">
        <v>98.2</v>
      </c>
      <c r="L37" s="46"/>
      <c r="M37" s="46"/>
      <c r="AA37">
        <f>(Table110[[#This Row],[C1]]-Table110[[#This Row],[C2]])*100</f>
        <v>0.49999999999954525</v>
      </c>
      <c r="AB37">
        <f>(Table110[[#This Row],[C2]]-Table110[[#This Row],[C3]])*100</f>
        <v>0.49999999999954525</v>
      </c>
      <c r="AC37">
        <f>(Table110[[#This Row],[C3]]-Table110[[#This Row],[C4]])*100</f>
        <v>-0.49999999999954525</v>
      </c>
      <c r="AD37">
        <f>(Table110[[#This Row],[C4]]-Table110[[#This Row],[C5]])*100</f>
        <v>0</v>
      </c>
      <c r="AE37">
        <f>(Table110[[#This Row],[C5]]-Table110[[#This Row],[C6]])*100</f>
        <v>3.9999999999992042</v>
      </c>
      <c r="AF37">
        <f>(Table110[[#This Row],[C6]]-Table110[[#This Row],[C7]])*100</f>
        <v>8.0000000000012506</v>
      </c>
      <c r="AG37">
        <f>(Table110[[#This Row],[C7]]-Table110[[#This Row],[C8]])*100</f>
        <v>10.999999999999943</v>
      </c>
      <c r="AH37">
        <f>(Table110[[#This Row],[C8]]-Table110[[#This Row],[C9]])*100</f>
        <v>14.000000000000057</v>
      </c>
      <c r="AI37">
        <f>(Table110[[#This Row],[C9]]-Table110[[#This Row],[C10]])*100</f>
        <v>14.999999999999147</v>
      </c>
      <c r="AJ37">
        <f>Table110[[#This Row],[S1]]-Table110[[#This Row],[S2]]</f>
        <v>0</v>
      </c>
      <c r="AK37">
        <f>Table110[[#This Row],[S2]]-Table110[[#This Row],[S3]]</f>
        <v>0.99999999999909051</v>
      </c>
      <c r="AL37">
        <f>Table110[[#This Row],[S3]]-Table110[[#This Row],[S4]]</f>
        <v>-0.49999999999954525</v>
      </c>
      <c r="AM37">
        <f>Table110[[#This Row],[S4]]-Table110[[#This Row],[S5]]</f>
        <v>-3.9999999999992042</v>
      </c>
      <c r="AN37">
        <f>Table110[[#This Row],[S5]]-Table110[[#This Row],[S6]]</f>
        <v>-4.0000000000020464</v>
      </c>
      <c r="AO37">
        <f>Table110[[#This Row],[S6]]-Table110[[#This Row],[S7]]</f>
        <v>-2.9999999999986926</v>
      </c>
      <c r="AP37">
        <f>Table110[[#This Row],[S7]]-Table110[[#This Row],[S8]]</f>
        <v>-3.0000000000001137</v>
      </c>
      <c r="AQ37">
        <f>Table110[[#This Row],[S8]]-Table110[[#This Row],[S9]]</f>
        <v>-0.99999999999909051</v>
      </c>
    </row>
    <row r="38" spans="1:43">
      <c r="A38" s="1">
        <v>41585</v>
      </c>
      <c r="B38">
        <v>98.724999999999994</v>
      </c>
      <c r="C38">
        <v>98.72</v>
      </c>
      <c r="D38">
        <v>98.715000000000003</v>
      </c>
      <c r="E38">
        <v>98.72</v>
      </c>
      <c r="F38">
        <v>98.71</v>
      </c>
      <c r="G38">
        <v>98.69</v>
      </c>
      <c r="H38">
        <v>98.62</v>
      </c>
      <c r="I38">
        <v>98.52</v>
      </c>
      <c r="J38">
        <v>98.39</v>
      </c>
      <c r="K38">
        <v>98.24</v>
      </c>
      <c r="L38" s="46"/>
      <c r="M38" s="46"/>
      <c r="AA38">
        <f>(Table110[[#This Row],[C1]]-Table110[[#This Row],[C2]])*100</f>
        <v>0.49999999999954525</v>
      </c>
      <c r="AB38">
        <f>(Table110[[#This Row],[C2]]-Table110[[#This Row],[C3]])*100</f>
        <v>0.49999999999954525</v>
      </c>
      <c r="AC38">
        <f>(Table110[[#This Row],[C3]]-Table110[[#This Row],[C4]])*100</f>
        <v>-0.49999999999954525</v>
      </c>
      <c r="AD38">
        <f>(Table110[[#This Row],[C4]]-Table110[[#This Row],[C5]])*100</f>
        <v>1.0000000000005116</v>
      </c>
      <c r="AE38">
        <f>(Table110[[#This Row],[C5]]-Table110[[#This Row],[C6]])*100</f>
        <v>1.9999999999996021</v>
      </c>
      <c r="AF38">
        <f>(Table110[[#This Row],[C6]]-Table110[[#This Row],[C7]])*100</f>
        <v>6.9999999999993179</v>
      </c>
      <c r="AG38">
        <f>(Table110[[#This Row],[C7]]-Table110[[#This Row],[C8]])*100</f>
        <v>10.000000000000853</v>
      </c>
      <c r="AH38">
        <f>(Table110[[#This Row],[C8]]-Table110[[#This Row],[C9]])*100</f>
        <v>12.999999999999545</v>
      </c>
      <c r="AI38">
        <f>(Table110[[#This Row],[C9]]-Table110[[#This Row],[C10]])*100</f>
        <v>15.000000000000568</v>
      </c>
      <c r="AJ38">
        <f>Table110[[#This Row],[S1]]-Table110[[#This Row],[S2]]</f>
        <v>0</v>
      </c>
      <c r="AK38">
        <f>Table110[[#This Row],[S2]]-Table110[[#This Row],[S3]]</f>
        <v>0.99999999999909051</v>
      </c>
      <c r="AL38">
        <f>Table110[[#This Row],[S3]]-Table110[[#This Row],[S4]]</f>
        <v>-1.5000000000000568</v>
      </c>
      <c r="AM38">
        <f>Table110[[#This Row],[S4]]-Table110[[#This Row],[S5]]</f>
        <v>-0.99999999999909051</v>
      </c>
      <c r="AN38">
        <f>Table110[[#This Row],[S5]]-Table110[[#This Row],[S6]]</f>
        <v>-4.9999999999997158</v>
      </c>
      <c r="AO38">
        <f>Table110[[#This Row],[S6]]-Table110[[#This Row],[S7]]</f>
        <v>-3.0000000000015348</v>
      </c>
      <c r="AP38">
        <f>Table110[[#This Row],[S7]]-Table110[[#This Row],[S8]]</f>
        <v>-2.9999999999986926</v>
      </c>
      <c r="AQ38">
        <f>Table110[[#This Row],[S8]]-Table110[[#This Row],[S9]]</f>
        <v>-2.0000000000010232</v>
      </c>
    </row>
    <row r="39" spans="1:43">
      <c r="A39" s="1">
        <v>41586</v>
      </c>
      <c r="B39">
        <v>98.724999999999994</v>
      </c>
      <c r="C39">
        <v>98.72</v>
      </c>
      <c r="D39">
        <v>98.715000000000003</v>
      </c>
      <c r="E39">
        <v>98.72</v>
      </c>
      <c r="F39">
        <v>98.69</v>
      </c>
      <c r="G39">
        <v>98.66</v>
      </c>
      <c r="H39">
        <v>98.59</v>
      </c>
      <c r="I39">
        <v>98.47</v>
      </c>
      <c r="J39">
        <v>98.33</v>
      </c>
      <c r="K39">
        <v>98.18</v>
      </c>
      <c r="L39" s="46"/>
      <c r="M39" s="46"/>
      <c r="AA39">
        <f>(Table110[[#This Row],[C1]]-Table110[[#This Row],[C2]])*100</f>
        <v>0.49999999999954525</v>
      </c>
      <c r="AB39">
        <f>(Table110[[#This Row],[C2]]-Table110[[#This Row],[C3]])*100</f>
        <v>0.49999999999954525</v>
      </c>
      <c r="AC39">
        <f>(Table110[[#This Row],[C3]]-Table110[[#This Row],[C4]])*100</f>
        <v>-0.49999999999954525</v>
      </c>
      <c r="AD39">
        <f>(Table110[[#This Row],[C4]]-Table110[[#This Row],[C5]])*100</f>
        <v>3.0000000000001137</v>
      </c>
      <c r="AE39">
        <f>(Table110[[#This Row],[C5]]-Table110[[#This Row],[C6]])*100</f>
        <v>3.0000000000001137</v>
      </c>
      <c r="AF39">
        <f>(Table110[[#This Row],[C6]]-Table110[[#This Row],[C7]])*100</f>
        <v>6.9999999999993179</v>
      </c>
      <c r="AG39">
        <f>(Table110[[#This Row],[C7]]-Table110[[#This Row],[C8]])*100</f>
        <v>12.000000000000455</v>
      </c>
      <c r="AH39">
        <f>(Table110[[#This Row],[C8]]-Table110[[#This Row],[C9]])*100</f>
        <v>14.000000000000057</v>
      </c>
      <c r="AI39">
        <f>(Table110[[#This Row],[C9]]-Table110[[#This Row],[C10]])*100</f>
        <v>14.999999999999147</v>
      </c>
      <c r="AJ39">
        <f>Table110[[#This Row],[S1]]-Table110[[#This Row],[S2]]</f>
        <v>0</v>
      </c>
      <c r="AK39">
        <f>Table110[[#This Row],[S2]]-Table110[[#This Row],[S3]]</f>
        <v>0.99999999999909051</v>
      </c>
      <c r="AL39">
        <f>Table110[[#This Row],[S3]]-Table110[[#This Row],[S4]]</f>
        <v>-3.4999999999996589</v>
      </c>
      <c r="AM39">
        <f>Table110[[#This Row],[S4]]-Table110[[#This Row],[S5]]</f>
        <v>0</v>
      </c>
      <c r="AN39">
        <f>Table110[[#This Row],[S5]]-Table110[[#This Row],[S6]]</f>
        <v>-3.9999999999992042</v>
      </c>
      <c r="AO39">
        <f>Table110[[#This Row],[S6]]-Table110[[#This Row],[S7]]</f>
        <v>-5.0000000000011369</v>
      </c>
      <c r="AP39">
        <f>Table110[[#This Row],[S7]]-Table110[[#This Row],[S8]]</f>
        <v>-1.9999999999996021</v>
      </c>
      <c r="AQ39">
        <f>Table110[[#This Row],[S8]]-Table110[[#This Row],[S9]]</f>
        <v>-0.99999999999909051</v>
      </c>
    </row>
    <row r="40" spans="1:43">
      <c r="A40" s="1">
        <v>41590</v>
      </c>
      <c r="B40">
        <v>98.724999999999994</v>
      </c>
      <c r="C40">
        <v>98.724999999999994</v>
      </c>
      <c r="D40">
        <v>98.715000000000003</v>
      </c>
      <c r="E40">
        <v>98.71</v>
      </c>
      <c r="F40">
        <v>98.69</v>
      </c>
      <c r="G40">
        <v>98.64</v>
      </c>
      <c r="H40">
        <v>98.57</v>
      </c>
      <c r="I40">
        <v>98.46</v>
      </c>
      <c r="J40">
        <v>98.32</v>
      </c>
      <c r="K40">
        <v>98.16</v>
      </c>
      <c r="L40" s="46"/>
      <c r="M40" s="46"/>
      <c r="AA40">
        <f>(Table110[[#This Row],[C1]]-Table110[[#This Row],[C2]])*100</f>
        <v>0</v>
      </c>
      <c r="AB40">
        <f>(Table110[[#This Row],[C2]]-Table110[[#This Row],[C3]])*100</f>
        <v>0.99999999999909051</v>
      </c>
      <c r="AC40">
        <f>(Table110[[#This Row],[C3]]-Table110[[#This Row],[C4]])*100</f>
        <v>0.50000000000096634</v>
      </c>
      <c r="AD40">
        <f>(Table110[[#This Row],[C4]]-Table110[[#This Row],[C5]])*100</f>
        <v>1.9999999999996021</v>
      </c>
      <c r="AE40">
        <f>(Table110[[#This Row],[C5]]-Table110[[#This Row],[C6]])*100</f>
        <v>4.9999999999997158</v>
      </c>
      <c r="AF40">
        <f>(Table110[[#This Row],[C6]]-Table110[[#This Row],[C7]])*100</f>
        <v>7.000000000000739</v>
      </c>
      <c r="AG40">
        <f>(Table110[[#This Row],[C7]]-Table110[[#This Row],[C8]])*100</f>
        <v>10.999999999999943</v>
      </c>
      <c r="AH40">
        <f>(Table110[[#This Row],[C8]]-Table110[[#This Row],[C9]])*100</f>
        <v>14.000000000000057</v>
      </c>
      <c r="AI40">
        <f>(Table110[[#This Row],[C9]]-Table110[[#This Row],[C10]])*100</f>
        <v>15.999999999999659</v>
      </c>
      <c r="AJ40">
        <f>Table110[[#This Row],[S1]]-Table110[[#This Row],[S2]]</f>
        <v>-0.99999999999909051</v>
      </c>
      <c r="AK40">
        <f>Table110[[#This Row],[S2]]-Table110[[#This Row],[S3]]</f>
        <v>0.49999999999812417</v>
      </c>
      <c r="AL40">
        <f>Table110[[#This Row],[S3]]-Table110[[#This Row],[S4]]</f>
        <v>-1.4999999999986358</v>
      </c>
      <c r="AM40">
        <f>Table110[[#This Row],[S4]]-Table110[[#This Row],[S5]]</f>
        <v>-3.0000000000001137</v>
      </c>
      <c r="AN40">
        <f>Table110[[#This Row],[S5]]-Table110[[#This Row],[S6]]</f>
        <v>-2.0000000000010232</v>
      </c>
      <c r="AO40">
        <f>Table110[[#This Row],[S6]]-Table110[[#This Row],[S7]]</f>
        <v>-3.9999999999992042</v>
      </c>
      <c r="AP40">
        <f>Table110[[#This Row],[S7]]-Table110[[#This Row],[S8]]</f>
        <v>-3.0000000000001137</v>
      </c>
      <c r="AQ40">
        <f>Table110[[#This Row],[S8]]-Table110[[#This Row],[S9]]</f>
        <v>-1.9999999999996021</v>
      </c>
    </row>
    <row r="41" spans="1:43">
      <c r="A41" s="1">
        <v>41591</v>
      </c>
      <c r="B41">
        <v>98.724999999999994</v>
      </c>
      <c r="C41">
        <v>98.72</v>
      </c>
      <c r="D41">
        <v>98.715000000000003</v>
      </c>
      <c r="E41">
        <v>98.71</v>
      </c>
      <c r="F41">
        <v>98.69</v>
      </c>
      <c r="G41">
        <v>98.65</v>
      </c>
      <c r="H41">
        <v>98.59</v>
      </c>
      <c r="I41">
        <v>98.49</v>
      </c>
      <c r="J41">
        <v>98.35</v>
      </c>
      <c r="K41">
        <v>98.21</v>
      </c>
      <c r="L41" s="46"/>
      <c r="M41" s="46"/>
      <c r="AA41">
        <f>(Table110[[#This Row],[C1]]-Table110[[#This Row],[C2]])*100</f>
        <v>0.49999999999954525</v>
      </c>
      <c r="AB41">
        <f>(Table110[[#This Row],[C2]]-Table110[[#This Row],[C3]])*100</f>
        <v>0.49999999999954525</v>
      </c>
      <c r="AC41">
        <f>(Table110[[#This Row],[C3]]-Table110[[#This Row],[C4]])*100</f>
        <v>0.50000000000096634</v>
      </c>
      <c r="AD41">
        <f>(Table110[[#This Row],[C4]]-Table110[[#This Row],[C5]])*100</f>
        <v>1.9999999999996021</v>
      </c>
      <c r="AE41">
        <f>(Table110[[#This Row],[C5]]-Table110[[#This Row],[C6]])*100</f>
        <v>3.9999999999992042</v>
      </c>
      <c r="AF41">
        <f>(Table110[[#This Row],[C6]]-Table110[[#This Row],[C7]])*100</f>
        <v>6.0000000000002274</v>
      </c>
      <c r="AG41">
        <f>(Table110[[#This Row],[C7]]-Table110[[#This Row],[C8]])*100</f>
        <v>10.000000000000853</v>
      </c>
      <c r="AH41">
        <f>(Table110[[#This Row],[C8]]-Table110[[#This Row],[C9]])*100</f>
        <v>14.000000000000057</v>
      </c>
      <c r="AI41">
        <f>(Table110[[#This Row],[C9]]-Table110[[#This Row],[C10]])*100</f>
        <v>14.000000000000057</v>
      </c>
      <c r="AJ41">
        <f>Table110[[#This Row],[S1]]-Table110[[#This Row],[S2]]</f>
        <v>0</v>
      </c>
      <c r="AK41">
        <f>Table110[[#This Row],[S2]]-Table110[[#This Row],[S3]]</f>
        <v>-1.4210854715202004E-12</v>
      </c>
      <c r="AL41">
        <f>Table110[[#This Row],[S3]]-Table110[[#This Row],[S4]]</f>
        <v>-1.4999999999986358</v>
      </c>
      <c r="AM41">
        <f>Table110[[#This Row],[S4]]-Table110[[#This Row],[S5]]</f>
        <v>-1.9999999999996021</v>
      </c>
      <c r="AN41">
        <f>Table110[[#This Row],[S5]]-Table110[[#This Row],[S6]]</f>
        <v>-2.0000000000010232</v>
      </c>
      <c r="AO41">
        <f>Table110[[#This Row],[S6]]-Table110[[#This Row],[S7]]</f>
        <v>-4.0000000000006253</v>
      </c>
      <c r="AP41">
        <f>Table110[[#This Row],[S7]]-Table110[[#This Row],[S8]]</f>
        <v>-3.9999999999992042</v>
      </c>
      <c r="AQ41">
        <f>Table110[[#This Row],[S8]]-Table110[[#This Row],[S9]]</f>
        <v>0</v>
      </c>
    </row>
    <row r="42" spans="1:43">
      <c r="A42" s="1">
        <v>41592</v>
      </c>
      <c r="B42">
        <v>98.724999999999994</v>
      </c>
      <c r="C42">
        <v>98.72</v>
      </c>
      <c r="D42">
        <v>98.715000000000003</v>
      </c>
      <c r="E42">
        <v>98.71</v>
      </c>
      <c r="F42">
        <v>98.7</v>
      </c>
      <c r="G42">
        <v>98.66</v>
      </c>
      <c r="H42">
        <v>98.61</v>
      </c>
      <c r="I42">
        <v>98.52</v>
      </c>
      <c r="J42">
        <v>98.4</v>
      </c>
      <c r="K42">
        <v>98.26</v>
      </c>
      <c r="L42" s="46"/>
      <c r="M42" s="46"/>
      <c r="AA42">
        <f>(Table110[[#This Row],[C1]]-Table110[[#This Row],[C2]])*100</f>
        <v>0.49999999999954525</v>
      </c>
      <c r="AB42">
        <f>(Table110[[#This Row],[C2]]-Table110[[#This Row],[C3]])*100</f>
        <v>0.49999999999954525</v>
      </c>
      <c r="AC42">
        <f>(Table110[[#This Row],[C3]]-Table110[[#This Row],[C4]])*100</f>
        <v>0.50000000000096634</v>
      </c>
      <c r="AD42">
        <f>(Table110[[#This Row],[C4]]-Table110[[#This Row],[C5]])*100</f>
        <v>0.99999999999909051</v>
      </c>
      <c r="AE42">
        <f>(Table110[[#This Row],[C5]]-Table110[[#This Row],[C6]])*100</f>
        <v>4.0000000000006253</v>
      </c>
      <c r="AF42">
        <f>(Table110[[#This Row],[C6]]-Table110[[#This Row],[C7]])*100</f>
        <v>4.9999999999997158</v>
      </c>
      <c r="AG42">
        <f>(Table110[[#This Row],[C7]]-Table110[[#This Row],[C8]])*100</f>
        <v>9.0000000000003411</v>
      </c>
      <c r="AH42">
        <f>(Table110[[#This Row],[C8]]-Table110[[#This Row],[C9]])*100</f>
        <v>11.999999999999034</v>
      </c>
      <c r="AI42">
        <f>(Table110[[#This Row],[C9]]-Table110[[#This Row],[C10]])*100</f>
        <v>14.000000000000057</v>
      </c>
      <c r="AJ42">
        <f>Table110[[#This Row],[S1]]-Table110[[#This Row],[S2]]</f>
        <v>0</v>
      </c>
      <c r="AK42">
        <f>Table110[[#This Row],[S2]]-Table110[[#This Row],[S3]]</f>
        <v>-1.4210854715202004E-12</v>
      </c>
      <c r="AL42">
        <f>Table110[[#This Row],[S3]]-Table110[[#This Row],[S4]]</f>
        <v>-0.49999999999812417</v>
      </c>
      <c r="AM42">
        <f>Table110[[#This Row],[S4]]-Table110[[#This Row],[S5]]</f>
        <v>-3.0000000000015348</v>
      </c>
      <c r="AN42">
        <f>Table110[[#This Row],[S5]]-Table110[[#This Row],[S6]]</f>
        <v>-0.99999999999909051</v>
      </c>
      <c r="AO42">
        <f>Table110[[#This Row],[S6]]-Table110[[#This Row],[S7]]</f>
        <v>-4.0000000000006253</v>
      </c>
      <c r="AP42">
        <f>Table110[[#This Row],[S7]]-Table110[[#This Row],[S8]]</f>
        <v>-2.9999999999986926</v>
      </c>
      <c r="AQ42">
        <f>Table110[[#This Row],[S8]]-Table110[[#This Row],[S9]]</f>
        <v>-2.0000000000010232</v>
      </c>
    </row>
    <row r="43" spans="1:43">
      <c r="A43" s="1">
        <v>41593</v>
      </c>
      <c r="B43">
        <v>98.724999999999994</v>
      </c>
      <c r="C43">
        <v>98.724999999999994</v>
      </c>
      <c r="D43">
        <v>98.715000000000003</v>
      </c>
      <c r="E43">
        <v>98.72</v>
      </c>
      <c r="F43">
        <v>98.7</v>
      </c>
      <c r="G43">
        <v>98.66</v>
      </c>
      <c r="H43">
        <v>98.6</v>
      </c>
      <c r="I43">
        <v>98.51</v>
      </c>
      <c r="J43">
        <v>98.4</v>
      </c>
      <c r="K43">
        <v>98.27</v>
      </c>
      <c r="L43" s="46"/>
      <c r="M43" s="46"/>
      <c r="AA43">
        <f>(Table110[[#This Row],[C1]]-Table110[[#This Row],[C2]])*100</f>
        <v>0</v>
      </c>
      <c r="AB43">
        <f>(Table110[[#This Row],[C2]]-Table110[[#This Row],[C3]])*100</f>
        <v>0.99999999999909051</v>
      </c>
      <c r="AC43">
        <f>(Table110[[#This Row],[C3]]-Table110[[#This Row],[C4]])*100</f>
        <v>-0.49999999999954525</v>
      </c>
      <c r="AD43">
        <f>(Table110[[#This Row],[C4]]-Table110[[#This Row],[C5]])*100</f>
        <v>1.9999999999996021</v>
      </c>
      <c r="AE43">
        <f>(Table110[[#This Row],[C5]]-Table110[[#This Row],[C6]])*100</f>
        <v>4.0000000000006253</v>
      </c>
      <c r="AF43">
        <f>(Table110[[#This Row],[C6]]-Table110[[#This Row],[C7]])*100</f>
        <v>6.0000000000002274</v>
      </c>
      <c r="AG43">
        <f>(Table110[[#This Row],[C7]]-Table110[[#This Row],[C8]])*100</f>
        <v>8.99999999999892</v>
      </c>
      <c r="AH43">
        <f>(Table110[[#This Row],[C8]]-Table110[[#This Row],[C9]])*100</f>
        <v>10.999999999999943</v>
      </c>
      <c r="AI43">
        <f>(Table110[[#This Row],[C9]]-Table110[[#This Row],[C10]])*100</f>
        <v>13.000000000000966</v>
      </c>
      <c r="AJ43">
        <f>Table110[[#This Row],[S1]]-Table110[[#This Row],[S2]]</f>
        <v>-0.99999999999909051</v>
      </c>
      <c r="AK43">
        <f>Table110[[#This Row],[S2]]-Table110[[#This Row],[S3]]</f>
        <v>1.4999999999986358</v>
      </c>
      <c r="AL43">
        <f>Table110[[#This Row],[S3]]-Table110[[#This Row],[S4]]</f>
        <v>-2.4999999999991473</v>
      </c>
      <c r="AM43">
        <f>Table110[[#This Row],[S4]]-Table110[[#This Row],[S5]]</f>
        <v>-2.0000000000010232</v>
      </c>
      <c r="AN43">
        <f>Table110[[#This Row],[S5]]-Table110[[#This Row],[S6]]</f>
        <v>-1.9999999999996021</v>
      </c>
      <c r="AO43">
        <f>Table110[[#This Row],[S6]]-Table110[[#This Row],[S7]]</f>
        <v>-2.9999999999986926</v>
      </c>
      <c r="AP43">
        <f>Table110[[#This Row],[S7]]-Table110[[#This Row],[S8]]</f>
        <v>-2.0000000000010232</v>
      </c>
      <c r="AQ43">
        <f>Table110[[#This Row],[S8]]-Table110[[#This Row],[S9]]</f>
        <v>-2.0000000000010232</v>
      </c>
    </row>
    <row r="44" spans="1:43">
      <c r="A44" s="1">
        <v>41596</v>
      </c>
      <c r="B44">
        <v>98.724999999999994</v>
      </c>
      <c r="C44">
        <v>98.724999999999994</v>
      </c>
      <c r="D44">
        <v>98.715000000000003</v>
      </c>
      <c r="E44">
        <v>98.72</v>
      </c>
      <c r="F44">
        <v>98.7</v>
      </c>
      <c r="G44">
        <v>98.68</v>
      </c>
      <c r="H44">
        <v>98.63</v>
      </c>
      <c r="I44">
        <v>98.55</v>
      </c>
      <c r="J44">
        <v>98.44</v>
      </c>
      <c r="K44">
        <v>98.32</v>
      </c>
      <c r="L44" s="46"/>
      <c r="M44" s="46"/>
      <c r="AA44">
        <f>(Table110[[#This Row],[C1]]-Table110[[#This Row],[C2]])*100</f>
        <v>0</v>
      </c>
      <c r="AB44">
        <f>(Table110[[#This Row],[C2]]-Table110[[#This Row],[C3]])*100</f>
        <v>0.99999999999909051</v>
      </c>
      <c r="AC44">
        <f>(Table110[[#This Row],[C3]]-Table110[[#This Row],[C4]])*100</f>
        <v>-0.49999999999954525</v>
      </c>
      <c r="AD44">
        <f>(Table110[[#This Row],[C4]]-Table110[[#This Row],[C5]])*100</f>
        <v>1.9999999999996021</v>
      </c>
      <c r="AE44">
        <f>(Table110[[#This Row],[C5]]-Table110[[#This Row],[C6]])*100</f>
        <v>1.9999999999996021</v>
      </c>
      <c r="AF44">
        <f>(Table110[[#This Row],[C6]]-Table110[[#This Row],[C7]])*100</f>
        <v>5.0000000000011369</v>
      </c>
      <c r="AG44">
        <f>(Table110[[#This Row],[C7]]-Table110[[#This Row],[C8]])*100</f>
        <v>7.9999999999998295</v>
      </c>
      <c r="AH44">
        <f>(Table110[[#This Row],[C8]]-Table110[[#This Row],[C9]])*100</f>
        <v>10.999999999999943</v>
      </c>
      <c r="AI44">
        <f>(Table110[[#This Row],[C9]]-Table110[[#This Row],[C10]])*100</f>
        <v>12.000000000000455</v>
      </c>
      <c r="AJ44">
        <f>Table110[[#This Row],[S1]]-Table110[[#This Row],[S2]]</f>
        <v>-0.99999999999909051</v>
      </c>
      <c r="AK44">
        <f>Table110[[#This Row],[S2]]-Table110[[#This Row],[S3]]</f>
        <v>1.4999999999986358</v>
      </c>
      <c r="AL44">
        <f>Table110[[#This Row],[S3]]-Table110[[#This Row],[S4]]</f>
        <v>-2.4999999999991473</v>
      </c>
      <c r="AM44">
        <f>Table110[[#This Row],[S4]]-Table110[[#This Row],[S5]]</f>
        <v>0</v>
      </c>
      <c r="AN44">
        <f>Table110[[#This Row],[S5]]-Table110[[#This Row],[S6]]</f>
        <v>-3.0000000000015348</v>
      </c>
      <c r="AO44">
        <f>Table110[[#This Row],[S6]]-Table110[[#This Row],[S7]]</f>
        <v>-2.9999999999986926</v>
      </c>
      <c r="AP44">
        <f>Table110[[#This Row],[S7]]-Table110[[#This Row],[S8]]</f>
        <v>-3.0000000000001137</v>
      </c>
      <c r="AQ44">
        <f>Table110[[#This Row],[S8]]-Table110[[#This Row],[S9]]</f>
        <v>-1.0000000000005116</v>
      </c>
    </row>
    <row r="45" spans="1:43">
      <c r="A45" s="1">
        <v>41597</v>
      </c>
      <c r="B45">
        <v>98.72</v>
      </c>
      <c r="C45">
        <v>98.724999999999994</v>
      </c>
      <c r="D45">
        <v>98.715000000000003</v>
      </c>
      <c r="E45">
        <v>98.72</v>
      </c>
      <c r="F45">
        <v>98.69</v>
      </c>
      <c r="G45">
        <v>98.66</v>
      </c>
      <c r="H45">
        <v>98.6</v>
      </c>
      <c r="I45">
        <v>98.51</v>
      </c>
      <c r="J45">
        <v>98.41</v>
      </c>
      <c r="K45">
        <v>98.3</v>
      </c>
      <c r="L45" s="46"/>
      <c r="M45" s="46"/>
      <c r="AA45">
        <f>(Table110[[#This Row],[C1]]-Table110[[#This Row],[C2]])*100</f>
        <v>-0.49999999999954525</v>
      </c>
      <c r="AB45">
        <f>(Table110[[#This Row],[C2]]-Table110[[#This Row],[C3]])*100</f>
        <v>0.99999999999909051</v>
      </c>
      <c r="AC45">
        <f>(Table110[[#This Row],[C3]]-Table110[[#This Row],[C4]])*100</f>
        <v>-0.49999999999954525</v>
      </c>
      <c r="AD45">
        <f>(Table110[[#This Row],[C4]]-Table110[[#This Row],[C5]])*100</f>
        <v>3.0000000000001137</v>
      </c>
      <c r="AE45">
        <f>(Table110[[#This Row],[C5]]-Table110[[#This Row],[C6]])*100</f>
        <v>3.0000000000001137</v>
      </c>
      <c r="AF45">
        <f>(Table110[[#This Row],[C6]]-Table110[[#This Row],[C7]])*100</f>
        <v>6.0000000000002274</v>
      </c>
      <c r="AG45">
        <f>(Table110[[#This Row],[C7]]-Table110[[#This Row],[C8]])*100</f>
        <v>8.99999999999892</v>
      </c>
      <c r="AH45">
        <f>(Table110[[#This Row],[C8]]-Table110[[#This Row],[C9]])*100</f>
        <v>10.000000000000853</v>
      </c>
      <c r="AI45">
        <f>(Table110[[#This Row],[C9]]-Table110[[#This Row],[C10]])*100</f>
        <v>10.999999999999943</v>
      </c>
      <c r="AJ45">
        <f>Table110[[#This Row],[S1]]-Table110[[#This Row],[S2]]</f>
        <v>-1.4999999999986358</v>
      </c>
      <c r="AK45">
        <f>Table110[[#This Row],[S2]]-Table110[[#This Row],[S3]]</f>
        <v>1.4999999999986358</v>
      </c>
      <c r="AL45">
        <f>Table110[[#This Row],[S3]]-Table110[[#This Row],[S4]]</f>
        <v>-3.4999999999996589</v>
      </c>
      <c r="AM45">
        <f>Table110[[#This Row],[S4]]-Table110[[#This Row],[S5]]</f>
        <v>0</v>
      </c>
      <c r="AN45">
        <f>Table110[[#This Row],[S5]]-Table110[[#This Row],[S6]]</f>
        <v>-3.0000000000001137</v>
      </c>
      <c r="AO45">
        <f>Table110[[#This Row],[S6]]-Table110[[#This Row],[S7]]</f>
        <v>-2.9999999999986926</v>
      </c>
      <c r="AP45">
        <f>Table110[[#This Row],[S7]]-Table110[[#This Row],[S8]]</f>
        <v>-1.0000000000019327</v>
      </c>
      <c r="AQ45">
        <f>Table110[[#This Row],[S8]]-Table110[[#This Row],[S9]]</f>
        <v>-0.99999999999909051</v>
      </c>
    </row>
    <row r="46" spans="1:43">
      <c r="A46" s="1">
        <v>41598</v>
      </c>
      <c r="B46">
        <v>98.72</v>
      </c>
      <c r="C46">
        <v>98.724999999999994</v>
      </c>
      <c r="D46">
        <v>98.715000000000003</v>
      </c>
      <c r="E46">
        <v>98.72</v>
      </c>
      <c r="F46">
        <v>98.7</v>
      </c>
      <c r="G46">
        <v>98.66</v>
      </c>
      <c r="H46">
        <v>98.61</v>
      </c>
      <c r="I46">
        <v>98.52</v>
      </c>
      <c r="J46">
        <v>98.42</v>
      </c>
      <c r="K46">
        <v>98.3</v>
      </c>
      <c r="L46" s="46"/>
      <c r="M46" s="46"/>
      <c r="AA46">
        <f>(Table110[[#This Row],[C1]]-Table110[[#This Row],[C2]])*100</f>
        <v>-0.49999999999954525</v>
      </c>
      <c r="AB46">
        <f>(Table110[[#This Row],[C2]]-Table110[[#This Row],[C3]])*100</f>
        <v>0.99999999999909051</v>
      </c>
      <c r="AC46">
        <f>(Table110[[#This Row],[C3]]-Table110[[#This Row],[C4]])*100</f>
        <v>-0.49999999999954525</v>
      </c>
      <c r="AD46">
        <f>(Table110[[#This Row],[C4]]-Table110[[#This Row],[C5]])*100</f>
        <v>1.9999999999996021</v>
      </c>
      <c r="AE46">
        <f>(Table110[[#This Row],[C5]]-Table110[[#This Row],[C6]])*100</f>
        <v>4.0000000000006253</v>
      </c>
      <c r="AF46">
        <f>(Table110[[#This Row],[C6]]-Table110[[#This Row],[C7]])*100</f>
        <v>4.9999999999997158</v>
      </c>
      <c r="AG46">
        <f>(Table110[[#This Row],[C7]]-Table110[[#This Row],[C8]])*100</f>
        <v>9.0000000000003411</v>
      </c>
      <c r="AH46">
        <f>(Table110[[#This Row],[C8]]-Table110[[#This Row],[C9]])*100</f>
        <v>9.9999999999994316</v>
      </c>
      <c r="AI46">
        <f>(Table110[[#This Row],[C9]]-Table110[[#This Row],[C10]])*100</f>
        <v>12.000000000000455</v>
      </c>
      <c r="AJ46">
        <f>Table110[[#This Row],[S1]]-Table110[[#This Row],[S2]]</f>
        <v>-1.4999999999986358</v>
      </c>
      <c r="AK46">
        <f>Table110[[#This Row],[S2]]-Table110[[#This Row],[S3]]</f>
        <v>1.4999999999986358</v>
      </c>
      <c r="AL46">
        <f>Table110[[#This Row],[S3]]-Table110[[#This Row],[S4]]</f>
        <v>-2.4999999999991473</v>
      </c>
      <c r="AM46">
        <f>Table110[[#This Row],[S4]]-Table110[[#This Row],[S5]]</f>
        <v>-2.0000000000010232</v>
      </c>
      <c r="AN46">
        <f>Table110[[#This Row],[S5]]-Table110[[#This Row],[S6]]</f>
        <v>-0.99999999999909051</v>
      </c>
      <c r="AO46">
        <f>Table110[[#This Row],[S6]]-Table110[[#This Row],[S7]]</f>
        <v>-4.0000000000006253</v>
      </c>
      <c r="AP46">
        <f>Table110[[#This Row],[S7]]-Table110[[#This Row],[S8]]</f>
        <v>-0.99999999999909051</v>
      </c>
      <c r="AQ46">
        <f>Table110[[#This Row],[S8]]-Table110[[#This Row],[S9]]</f>
        <v>-2.0000000000010232</v>
      </c>
    </row>
    <row r="47" spans="1:43">
      <c r="A47" s="1">
        <v>41599</v>
      </c>
      <c r="B47">
        <v>98.724999999999994</v>
      </c>
      <c r="C47">
        <v>98.724999999999994</v>
      </c>
      <c r="D47">
        <v>98.715000000000003</v>
      </c>
      <c r="E47">
        <v>98.73</v>
      </c>
      <c r="F47">
        <v>98.71</v>
      </c>
      <c r="G47">
        <v>98.69</v>
      </c>
      <c r="H47">
        <v>98.64</v>
      </c>
      <c r="I47">
        <v>98.56</v>
      </c>
      <c r="J47">
        <v>98.46</v>
      </c>
      <c r="K47">
        <v>98.34</v>
      </c>
      <c r="L47" s="46"/>
      <c r="M47" s="46"/>
      <c r="AA47">
        <f>(Table110[[#This Row],[C1]]-Table110[[#This Row],[C2]])*100</f>
        <v>0</v>
      </c>
      <c r="AB47">
        <f>(Table110[[#This Row],[C2]]-Table110[[#This Row],[C3]])*100</f>
        <v>0.99999999999909051</v>
      </c>
      <c r="AC47">
        <f>(Table110[[#This Row],[C3]]-Table110[[#This Row],[C4]])*100</f>
        <v>-1.5000000000000568</v>
      </c>
      <c r="AD47">
        <f>(Table110[[#This Row],[C4]]-Table110[[#This Row],[C5]])*100</f>
        <v>2.0000000000010232</v>
      </c>
      <c r="AE47">
        <f>(Table110[[#This Row],[C5]]-Table110[[#This Row],[C6]])*100</f>
        <v>1.9999999999996021</v>
      </c>
      <c r="AF47">
        <f>(Table110[[#This Row],[C6]]-Table110[[#This Row],[C7]])*100</f>
        <v>4.9999999999997158</v>
      </c>
      <c r="AG47">
        <f>(Table110[[#This Row],[C7]]-Table110[[#This Row],[C8]])*100</f>
        <v>7.9999999999998295</v>
      </c>
      <c r="AH47">
        <f>(Table110[[#This Row],[C8]]-Table110[[#This Row],[C9]])*100</f>
        <v>10.000000000000853</v>
      </c>
      <c r="AI47">
        <f>(Table110[[#This Row],[C9]]-Table110[[#This Row],[C10]])*100</f>
        <v>11.999999999999034</v>
      </c>
      <c r="AJ47">
        <f>Table110[[#This Row],[S1]]-Table110[[#This Row],[S2]]</f>
        <v>-0.99999999999909051</v>
      </c>
      <c r="AK47">
        <f>Table110[[#This Row],[S2]]-Table110[[#This Row],[S3]]</f>
        <v>2.4999999999991473</v>
      </c>
      <c r="AL47">
        <f>Table110[[#This Row],[S3]]-Table110[[#This Row],[S4]]</f>
        <v>-3.50000000000108</v>
      </c>
      <c r="AM47">
        <f>Table110[[#This Row],[S4]]-Table110[[#This Row],[S5]]</f>
        <v>1.4210854715202004E-12</v>
      </c>
      <c r="AN47">
        <f>Table110[[#This Row],[S5]]-Table110[[#This Row],[S6]]</f>
        <v>-3.0000000000001137</v>
      </c>
      <c r="AO47">
        <f>Table110[[#This Row],[S6]]-Table110[[#This Row],[S7]]</f>
        <v>-3.0000000000001137</v>
      </c>
      <c r="AP47">
        <f>Table110[[#This Row],[S7]]-Table110[[#This Row],[S8]]</f>
        <v>-2.0000000000010232</v>
      </c>
      <c r="AQ47">
        <f>Table110[[#This Row],[S8]]-Table110[[#This Row],[S9]]</f>
        <v>-1.999999999998181</v>
      </c>
    </row>
    <row r="48" spans="1:43">
      <c r="A48" s="1">
        <v>41600</v>
      </c>
      <c r="B48">
        <v>98.724999999999994</v>
      </c>
      <c r="C48">
        <v>98.724999999999994</v>
      </c>
      <c r="D48">
        <v>98.715000000000003</v>
      </c>
      <c r="E48">
        <v>98.73</v>
      </c>
      <c r="F48">
        <v>98.71</v>
      </c>
      <c r="G48">
        <v>98.68</v>
      </c>
      <c r="H48">
        <v>98.63</v>
      </c>
      <c r="I48">
        <v>98.56</v>
      </c>
      <c r="J48">
        <v>98.46</v>
      </c>
      <c r="K48">
        <v>98.35</v>
      </c>
      <c r="L48" s="46"/>
      <c r="M48" s="46"/>
      <c r="AA48">
        <f>(Table110[[#This Row],[C1]]-Table110[[#This Row],[C2]])*100</f>
        <v>0</v>
      </c>
      <c r="AB48">
        <f>(Table110[[#This Row],[C2]]-Table110[[#This Row],[C3]])*100</f>
        <v>0.99999999999909051</v>
      </c>
      <c r="AC48">
        <f>(Table110[[#This Row],[C3]]-Table110[[#This Row],[C4]])*100</f>
        <v>-1.5000000000000568</v>
      </c>
      <c r="AD48">
        <f>(Table110[[#This Row],[C4]]-Table110[[#This Row],[C5]])*100</f>
        <v>2.0000000000010232</v>
      </c>
      <c r="AE48">
        <f>(Table110[[#This Row],[C5]]-Table110[[#This Row],[C6]])*100</f>
        <v>2.9999999999986926</v>
      </c>
      <c r="AF48">
        <f>(Table110[[#This Row],[C6]]-Table110[[#This Row],[C7]])*100</f>
        <v>5.0000000000011369</v>
      </c>
      <c r="AG48">
        <f>(Table110[[#This Row],[C7]]-Table110[[#This Row],[C8]])*100</f>
        <v>6.9999999999993179</v>
      </c>
      <c r="AH48">
        <f>(Table110[[#This Row],[C8]]-Table110[[#This Row],[C9]])*100</f>
        <v>10.000000000000853</v>
      </c>
      <c r="AI48">
        <f>(Table110[[#This Row],[C9]]-Table110[[#This Row],[C10]])*100</f>
        <v>10.999999999999943</v>
      </c>
      <c r="AJ48">
        <f>Table110[[#This Row],[S1]]-Table110[[#This Row],[S2]]</f>
        <v>-0.99999999999909051</v>
      </c>
      <c r="AK48">
        <f>Table110[[#This Row],[S2]]-Table110[[#This Row],[S3]]</f>
        <v>2.4999999999991473</v>
      </c>
      <c r="AL48">
        <f>Table110[[#This Row],[S3]]-Table110[[#This Row],[S4]]</f>
        <v>-3.50000000000108</v>
      </c>
      <c r="AM48">
        <f>Table110[[#This Row],[S4]]-Table110[[#This Row],[S5]]</f>
        <v>-0.99999999999766942</v>
      </c>
      <c r="AN48">
        <f>Table110[[#This Row],[S5]]-Table110[[#This Row],[S6]]</f>
        <v>-2.0000000000024443</v>
      </c>
      <c r="AO48">
        <f>Table110[[#This Row],[S6]]-Table110[[#This Row],[S7]]</f>
        <v>-1.999999999998181</v>
      </c>
      <c r="AP48">
        <f>Table110[[#This Row],[S7]]-Table110[[#This Row],[S8]]</f>
        <v>-3.0000000000015348</v>
      </c>
      <c r="AQ48">
        <f>Table110[[#This Row],[S8]]-Table110[[#This Row],[S9]]</f>
        <v>-0.99999999999909051</v>
      </c>
    </row>
    <row r="49" spans="1:43">
      <c r="A49" s="1">
        <v>41603</v>
      </c>
      <c r="B49">
        <v>98.724999999999994</v>
      </c>
      <c r="C49">
        <v>98.724999999999994</v>
      </c>
      <c r="D49">
        <v>98.715000000000003</v>
      </c>
      <c r="E49">
        <v>98.74</v>
      </c>
      <c r="F49">
        <v>98.72</v>
      </c>
      <c r="G49">
        <v>98.69</v>
      </c>
      <c r="H49">
        <v>98.63</v>
      </c>
      <c r="I49">
        <v>98.55</v>
      </c>
      <c r="J49">
        <v>98.45</v>
      </c>
      <c r="K49">
        <v>98.35</v>
      </c>
      <c r="L49" s="46"/>
      <c r="M49" s="46"/>
      <c r="AA49">
        <f>(Table110[[#This Row],[C1]]-Table110[[#This Row],[C2]])*100</f>
        <v>0</v>
      </c>
      <c r="AB49">
        <f>(Table110[[#This Row],[C2]]-Table110[[#This Row],[C3]])*100</f>
        <v>0.99999999999909051</v>
      </c>
      <c r="AC49">
        <f>(Table110[[#This Row],[C3]]-Table110[[#This Row],[C4]])*100</f>
        <v>-2.4999999999991473</v>
      </c>
      <c r="AD49">
        <f>(Table110[[#This Row],[C4]]-Table110[[#This Row],[C5]])*100</f>
        <v>1.9999999999996021</v>
      </c>
      <c r="AE49">
        <f>(Table110[[#This Row],[C5]]-Table110[[#This Row],[C6]])*100</f>
        <v>3.0000000000001137</v>
      </c>
      <c r="AF49">
        <f>(Table110[[#This Row],[C6]]-Table110[[#This Row],[C7]])*100</f>
        <v>6.0000000000002274</v>
      </c>
      <c r="AG49">
        <f>(Table110[[#This Row],[C7]]-Table110[[#This Row],[C8]])*100</f>
        <v>7.9999999999998295</v>
      </c>
      <c r="AH49">
        <f>(Table110[[#This Row],[C8]]-Table110[[#This Row],[C9]])*100</f>
        <v>9.9999999999994316</v>
      </c>
      <c r="AI49">
        <f>(Table110[[#This Row],[C9]]-Table110[[#This Row],[C10]])*100</f>
        <v>10.000000000000853</v>
      </c>
      <c r="AJ49">
        <f>Table110[[#This Row],[S1]]-Table110[[#This Row],[S2]]</f>
        <v>-0.99999999999909051</v>
      </c>
      <c r="AK49">
        <f>Table110[[#This Row],[S2]]-Table110[[#This Row],[S3]]</f>
        <v>3.4999999999982379</v>
      </c>
      <c r="AL49">
        <f>Table110[[#This Row],[S3]]-Table110[[#This Row],[S4]]</f>
        <v>-4.4999999999987494</v>
      </c>
      <c r="AM49">
        <f>Table110[[#This Row],[S4]]-Table110[[#This Row],[S5]]</f>
        <v>-1.0000000000005116</v>
      </c>
      <c r="AN49">
        <f>Table110[[#This Row],[S5]]-Table110[[#This Row],[S6]]</f>
        <v>-3.0000000000001137</v>
      </c>
      <c r="AO49">
        <f>Table110[[#This Row],[S6]]-Table110[[#This Row],[S7]]</f>
        <v>-1.9999999999996021</v>
      </c>
      <c r="AP49">
        <f>Table110[[#This Row],[S7]]-Table110[[#This Row],[S8]]</f>
        <v>-1.9999999999996021</v>
      </c>
      <c r="AQ49">
        <f>Table110[[#This Row],[S8]]-Table110[[#This Row],[S9]]</f>
        <v>-1.4210854715202004E-12</v>
      </c>
    </row>
    <row r="50" spans="1:43">
      <c r="A50" s="1">
        <v>41604</v>
      </c>
      <c r="B50">
        <v>98.724999999999994</v>
      </c>
      <c r="C50">
        <v>98.724999999999994</v>
      </c>
      <c r="D50">
        <v>98.715000000000003</v>
      </c>
      <c r="E50">
        <v>98.73</v>
      </c>
      <c r="F50">
        <v>98.72</v>
      </c>
      <c r="G50">
        <v>98.7</v>
      </c>
      <c r="H50">
        <v>98.66</v>
      </c>
      <c r="I50">
        <v>98.58</v>
      </c>
      <c r="J50">
        <v>98.49</v>
      </c>
      <c r="K50">
        <v>98.38</v>
      </c>
      <c r="L50" s="46"/>
      <c r="M50" s="46"/>
      <c r="AA50">
        <f>(Table110[[#This Row],[C1]]-Table110[[#This Row],[C2]])*100</f>
        <v>0</v>
      </c>
      <c r="AB50">
        <f>(Table110[[#This Row],[C2]]-Table110[[#This Row],[C3]])*100</f>
        <v>0.99999999999909051</v>
      </c>
      <c r="AC50">
        <f>(Table110[[#This Row],[C3]]-Table110[[#This Row],[C4]])*100</f>
        <v>-1.5000000000000568</v>
      </c>
      <c r="AD50">
        <f>(Table110[[#This Row],[C4]]-Table110[[#This Row],[C5]])*100</f>
        <v>1.0000000000005116</v>
      </c>
      <c r="AE50">
        <f>(Table110[[#This Row],[C5]]-Table110[[#This Row],[C6]])*100</f>
        <v>1.9999999999996021</v>
      </c>
      <c r="AF50">
        <f>(Table110[[#This Row],[C6]]-Table110[[#This Row],[C7]])*100</f>
        <v>4.0000000000006253</v>
      </c>
      <c r="AG50">
        <f>(Table110[[#This Row],[C7]]-Table110[[#This Row],[C8]])*100</f>
        <v>7.9999999999998295</v>
      </c>
      <c r="AH50">
        <f>(Table110[[#This Row],[C8]]-Table110[[#This Row],[C9]])*100</f>
        <v>9.0000000000003411</v>
      </c>
      <c r="AI50">
        <f>(Table110[[#This Row],[C9]]-Table110[[#This Row],[C10]])*100</f>
        <v>10.999999999999943</v>
      </c>
      <c r="AJ50">
        <f>Table110[[#This Row],[S1]]-Table110[[#This Row],[S2]]</f>
        <v>-0.99999999999909051</v>
      </c>
      <c r="AK50">
        <f>Table110[[#This Row],[S2]]-Table110[[#This Row],[S3]]</f>
        <v>2.4999999999991473</v>
      </c>
      <c r="AL50">
        <f>Table110[[#This Row],[S3]]-Table110[[#This Row],[S4]]</f>
        <v>-2.5000000000005684</v>
      </c>
      <c r="AM50">
        <f>Table110[[#This Row],[S4]]-Table110[[#This Row],[S5]]</f>
        <v>-0.99999999999909051</v>
      </c>
      <c r="AN50">
        <f>Table110[[#This Row],[S5]]-Table110[[#This Row],[S6]]</f>
        <v>-2.0000000000010232</v>
      </c>
      <c r="AO50">
        <f>Table110[[#This Row],[S6]]-Table110[[#This Row],[S7]]</f>
        <v>-3.9999999999992042</v>
      </c>
      <c r="AP50">
        <f>Table110[[#This Row],[S7]]-Table110[[#This Row],[S8]]</f>
        <v>-1.0000000000005116</v>
      </c>
      <c r="AQ50">
        <f>Table110[[#This Row],[S8]]-Table110[[#This Row],[S9]]</f>
        <v>-1.9999999999996021</v>
      </c>
    </row>
    <row r="51" spans="1:43">
      <c r="A51" s="1">
        <v>41605</v>
      </c>
      <c r="B51">
        <v>98.724999999999994</v>
      </c>
      <c r="C51">
        <v>98.724999999999994</v>
      </c>
      <c r="D51">
        <v>98.715000000000003</v>
      </c>
      <c r="E51">
        <v>98.74</v>
      </c>
      <c r="F51">
        <v>98.73</v>
      </c>
      <c r="G51">
        <v>98.71</v>
      </c>
      <c r="H51">
        <v>98.66</v>
      </c>
      <c r="I51">
        <v>98.59</v>
      </c>
      <c r="J51">
        <v>98.49</v>
      </c>
      <c r="K51">
        <v>98.37</v>
      </c>
      <c r="L51" s="46"/>
      <c r="M51" s="46"/>
      <c r="AA51">
        <f>(Table110[[#This Row],[C1]]-Table110[[#This Row],[C2]])*100</f>
        <v>0</v>
      </c>
      <c r="AB51">
        <f>(Table110[[#This Row],[C2]]-Table110[[#This Row],[C3]])*100</f>
        <v>0.99999999999909051</v>
      </c>
      <c r="AC51">
        <f>(Table110[[#This Row],[C3]]-Table110[[#This Row],[C4]])*100</f>
        <v>-2.4999999999991473</v>
      </c>
      <c r="AD51">
        <f>(Table110[[#This Row],[C4]]-Table110[[#This Row],[C5]])*100</f>
        <v>0.99999999999909051</v>
      </c>
      <c r="AE51">
        <f>(Table110[[#This Row],[C5]]-Table110[[#This Row],[C6]])*100</f>
        <v>2.0000000000010232</v>
      </c>
      <c r="AF51">
        <f>(Table110[[#This Row],[C6]]-Table110[[#This Row],[C7]])*100</f>
        <v>4.9999999999997158</v>
      </c>
      <c r="AG51">
        <f>(Table110[[#This Row],[C7]]-Table110[[#This Row],[C8]])*100</f>
        <v>6.9999999999993179</v>
      </c>
      <c r="AH51">
        <f>(Table110[[#This Row],[C8]]-Table110[[#This Row],[C9]])*100</f>
        <v>10.000000000000853</v>
      </c>
      <c r="AI51">
        <f>(Table110[[#This Row],[C9]]-Table110[[#This Row],[C10]])*100</f>
        <v>11.999999999999034</v>
      </c>
      <c r="AJ51">
        <f>Table110[[#This Row],[S1]]-Table110[[#This Row],[S2]]</f>
        <v>-0.99999999999909051</v>
      </c>
      <c r="AK51">
        <f>Table110[[#This Row],[S2]]-Table110[[#This Row],[S3]]</f>
        <v>3.4999999999982379</v>
      </c>
      <c r="AL51">
        <f>Table110[[#This Row],[S3]]-Table110[[#This Row],[S4]]</f>
        <v>-3.4999999999982379</v>
      </c>
      <c r="AM51">
        <f>Table110[[#This Row],[S4]]-Table110[[#This Row],[S5]]</f>
        <v>-1.0000000000019327</v>
      </c>
      <c r="AN51">
        <f>Table110[[#This Row],[S5]]-Table110[[#This Row],[S6]]</f>
        <v>-2.9999999999986926</v>
      </c>
      <c r="AO51">
        <f>Table110[[#This Row],[S6]]-Table110[[#This Row],[S7]]</f>
        <v>-1.9999999999996021</v>
      </c>
      <c r="AP51">
        <f>Table110[[#This Row],[S7]]-Table110[[#This Row],[S8]]</f>
        <v>-3.0000000000015348</v>
      </c>
      <c r="AQ51">
        <f>Table110[[#This Row],[S8]]-Table110[[#This Row],[S9]]</f>
        <v>-1.999999999998181</v>
      </c>
    </row>
    <row r="52" spans="1:43">
      <c r="A52" s="1">
        <v>41606</v>
      </c>
      <c r="B52">
        <v>98.724999999999994</v>
      </c>
      <c r="C52">
        <v>98.724999999999994</v>
      </c>
      <c r="D52">
        <v>98.715000000000003</v>
      </c>
      <c r="E52">
        <v>98.74</v>
      </c>
      <c r="F52">
        <v>98.74</v>
      </c>
      <c r="G52">
        <v>98.72</v>
      </c>
      <c r="H52">
        <v>98.67</v>
      </c>
      <c r="I52">
        <v>98.6</v>
      </c>
      <c r="J52">
        <v>98.52</v>
      </c>
      <c r="K52">
        <v>98.39</v>
      </c>
      <c r="L52" s="46"/>
      <c r="M52" s="46"/>
      <c r="AA52">
        <f>(Table110[[#This Row],[C1]]-Table110[[#This Row],[C2]])*100</f>
        <v>0</v>
      </c>
      <c r="AB52">
        <f>(Table110[[#This Row],[C2]]-Table110[[#This Row],[C3]])*100</f>
        <v>0.99999999999909051</v>
      </c>
      <c r="AC52">
        <f>(Table110[[#This Row],[C3]]-Table110[[#This Row],[C4]])*100</f>
        <v>-2.4999999999991473</v>
      </c>
      <c r="AD52">
        <f>(Table110[[#This Row],[C4]]-Table110[[#This Row],[C5]])*100</f>
        <v>0</v>
      </c>
      <c r="AE52">
        <f>(Table110[[#This Row],[C5]]-Table110[[#This Row],[C6]])*100</f>
        <v>1.9999999999996021</v>
      </c>
      <c r="AF52">
        <f>(Table110[[#This Row],[C6]]-Table110[[#This Row],[C7]])*100</f>
        <v>4.9999999999997158</v>
      </c>
      <c r="AG52">
        <f>(Table110[[#This Row],[C7]]-Table110[[#This Row],[C8]])*100</f>
        <v>7.000000000000739</v>
      </c>
      <c r="AH52">
        <f>(Table110[[#This Row],[C8]]-Table110[[#This Row],[C9]])*100</f>
        <v>7.9999999999998295</v>
      </c>
      <c r="AI52">
        <f>(Table110[[#This Row],[C9]]-Table110[[#This Row],[C10]])*100</f>
        <v>12.999999999999545</v>
      </c>
      <c r="AJ52">
        <f>Table110[[#This Row],[S1]]-Table110[[#This Row],[S2]]</f>
        <v>-0.99999999999909051</v>
      </c>
      <c r="AK52">
        <f>Table110[[#This Row],[S2]]-Table110[[#This Row],[S3]]</f>
        <v>3.4999999999982379</v>
      </c>
      <c r="AL52">
        <f>Table110[[#This Row],[S3]]-Table110[[#This Row],[S4]]</f>
        <v>-2.4999999999991473</v>
      </c>
      <c r="AM52">
        <f>Table110[[#This Row],[S4]]-Table110[[#This Row],[S5]]</f>
        <v>-1.9999999999996021</v>
      </c>
      <c r="AN52">
        <f>Table110[[#This Row],[S5]]-Table110[[#This Row],[S6]]</f>
        <v>-3.0000000000001137</v>
      </c>
      <c r="AO52">
        <f>Table110[[#This Row],[S6]]-Table110[[#This Row],[S7]]</f>
        <v>-2.0000000000010232</v>
      </c>
      <c r="AP52">
        <f>Table110[[#This Row],[S7]]-Table110[[#This Row],[S8]]</f>
        <v>-0.99999999999909051</v>
      </c>
      <c r="AQ52">
        <f>Table110[[#This Row],[S8]]-Table110[[#This Row],[S9]]</f>
        <v>-4.9999999999997158</v>
      </c>
    </row>
    <row r="53" spans="1:43">
      <c r="A53" s="1">
        <v>41607</v>
      </c>
      <c r="B53">
        <v>98.724999999999994</v>
      </c>
      <c r="C53">
        <v>98.724999999999994</v>
      </c>
      <c r="D53">
        <v>98.715000000000003</v>
      </c>
      <c r="E53">
        <v>98.74</v>
      </c>
      <c r="F53">
        <v>98.73</v>
      </c>
      <c r="G53">
        <v>98.71</v>
      </c>
      <c r="H53">
        <v>98.67</v>
      </c>
      <c r="I53">
        <v>98.59</v>
      </c>
      <c r="J53">
        <v>98.49</v>
      </c>
      <c r="K53">
        <v>98.39</v>
      </c>
      <c r="L53" s="46"/>
      <c r="M53" s="46"/>
      <c r="AA53">
        <f>(Table110[[#This Row],[C1]]-Table110[[#This Row],[C2]])*100</f>
        <v>0</v>
      </c>
      <c r="AB53">
        <f>(Table110[[#This Row],[C2]]-Table110[[#This Row],[C3]])*100</f>
        <v>0.99999999999909051</v>
      </c>
      <c r="AC53">
        <f>(Table110[[#This Row],[C3]]-Table110[[#This Row],[C4]])*100</f>
        <v>-2.4999999999991473</v>
      </c>
      <c r="AD53">
        <f>(Table110[[#This Row],[C4]]-Table110[[#This Row],[C5]])*100</f>
        <v>0.99999999999909051</v>
      </c>
      <c r="AE53">
        <f>(Table110[[#This Row],[C5]]-Table110[[#This Row],[C6]])*100</f>
        <v>2.0000000000010232</v>
      </c>
      <c r="AF53">
        <f>(Table110[[#This Row],[C6]]-Table110[[#This Row],[C7]])*100</f>
        <v>3.9999999999992042</v>
      </c>
      <c r="AG53">
        <f>(Table110[[#This Row],[C7]]-Table110[[#This Row],[C8]])*100</f>
        <v>7.9999999999998295</v>
      </c>
      <c r="AH53">
        <f>(Table110[[#This Row],[C8]]-Table110[[#This Row],[C9]])*100</f>
        <v>10.000000000000853</v>
      </c>
      <c r="AI53">
        <f>(Table110[[#This Row],[C9]]-Table110[[#This Row],[C10]])*100</f>
        <v>9.9999999999994316</v>
      </c>
      <c r="AJ53">
        <f>Table110[[#This Row],[S1]]-Table110[[#This Row],[S2]]</f>
        <v>-0.99999999999909051</v>
      </c>
      <c r="AK53">
        <f>Table110[[#This Row],[S2]]-Table110[[#This Row],[S3]]</f>
        <v>3.4999999999982379</v>
      </c>
      <c r="AL53">
        <f>Table110[[#This Row],[S3]]-Table110[[#This Row],[S4]]</f>
        <v>-3.4999999999982379</v>
      </c>
      <c r="AM53">
        <f>Table110[[#This Row],[S4]]-Table110[[#This Row],[S5]]</f>
        <v>-1.0000000000019327</v>
      </c>
      <c r="AN53">
        <f>Table110[[#This Row],[S5]]-Table110[[#This Row],[S6]]</f>
        <v>-1.999999999998181</v>
      </c>
      <c r="AO53">
        <f>Table110[[#This Row],[S6]]-Table110[[#This Row],[S7]]</f>
        <v>-4.0000000000006253</v>
      </c>
      <c r="AP53">
        <f>Table110[[#This Row],[S7]]-Table110[[#This Row],[S8]]</f>
        <v>-2.0000000000010232</v>
      </c>
      <c r="AQ53">
        <f>Table110[[#This Row],[S8]]-Table110[[#This Row],[S9]]</f>
        <v>1.4210854715202004E-12</v>
      </c>
    </row>
    <row r="54" spans="1:43">
      <c r="A54" s="1">
        <v>41610</v>
      </c>
      <c r="B54">
        <v>98.72</v>
      </c>
      <c r="C54">
        <v>98.724999999999994</v>
      </c>
      <c r="D54">
        <v>98.715000000000003</v>
      </c>
      <c r="E54">
        <v>98.74</v>
      </c>
      <c r="F54">
        <v>98.73</v>
      </c>
      <c r="G54">
        <v>98.7</v>
      </c>
      <c r="H54">
        <v>98.65</v>
      </c>
      <c r="I54">
        <v>98.56</v>
      </c>
      <c r="J54">
        <v>98.46</v>
      </c>
      <c r="K54">
        <v>98.33</v>
      </c>
      <c r="L54" s="46"/>
      <c r="M54" s="46"/>
      <c r="AA54">
        <f>(Table110[[#This Row],[C1]]-Table110[[#This Row],[C2]])*100</f>
        <v>-0.49999999999954525</v>
      </c>
      <c r="AB54">
        <f>(Table110[[#This Row],[C2]]-Table110[[#This Row],[C3]])*100</f>
        <v>0.99999999999909051</v>
      </c>
      <c r="AC54">
        <f>(Table110[[#This Row],[C3]]-Table110[[#This Row],[C4]])*100</f>
        <v>-2.4999999999991473</v>
      </c>
      <c r="AD54">
        <f>(Table110[[#This Row],[C4]]-Table110[[#This Row],[C5]])*100</f>
        <v>0.99999999999909051</v>
      </c>
      <c r="AE54">
        <f>(Table110[[#This Row],[C5]]-Table110[[#This Row],[C6]])*100</f>
        <v>3.0000000000001137</v>
      </c>
      <c r="AF54">
        <f>(Table110[[#This Row],[C6]]-Table110[[#This Row],[C7]])*100</f>
        <v>4.9999999999997158</v>
      </c>
      <c r="AG54">
        <f>(Table110[[#This Row],[C7]]-Table110[[#This Row],[C8]])*100</f>
        <v>9.0000000000003411</v>
      </c>
      <c r="AH54">
        <f>(Table110[[#This Row],[C8]]-Table110[[#This Row],[C9]])*100</f>
        <v>10.000000000000853</v>
      </c>
      <c r="AI54">
        <f>(Table110[[#This Row],[C9]]-Table110[[#This Row],[C10]])*100</f>
        <v>12.999999999999545</v>
      </c>
      <c r="AJ54">
        <f>Table110[[#This Row],[S1]]-Table110[[#This Row],[S2]]</f>
        <v>-1.4999999999986358</v>
      </c>
      <c r="AK54">
        <f>Table110[[#This Row],[S2]]-Table110[[#This Row],[S3]]</f>
        <v>3.4999999999982379</v>
      </c>
      <c r="AL54">
        <f>Table110[[#This Row],[S3]]-Table110[[#This Row],[S4]]</f>
        <v>-3.4999999999982379</v>
      </c>
      <c r="AM54">
        <f>Table110[[#This Row],[S4]]-Table110[[#This Row],[S5]]</f>
        <v>-2.0000000000010232</v>
      </c>
      <c r="AN54">
        <f>Table110[[#This Row],[S5]]-Table110[[#This Row],[S6]]</f>
        <v>-1.9999999999996021</v>
      </c>
      <c r="AO54">
        <f>Table110[[#This Row],[S6]]-Table110[[#This Row],[S7]]</f>
        <v>-4.0000000000006253</v>
      </c>
      <c r="AP54">
        <f>Table110[[#This Row],[S7]]-Table110[[#This Row],[S8]]</f>
        <v>-1.0000000000005116</v>
      </c>
      <c r="AQ54">
        <f>Table110[[#This Row],[S8]]-Table110[[#This Row],[S9]]</f>
        <v>-2.9999999999986926</v>
      </c>
    </row>
    <row r="55" spans="1:43">
      <c r="A55" s="1">
        <v>41611</v>
      </c>
      <c r="B55">
        <v>98.73</v>
      </c>
      <c r="C55">
        <v>98.724999999999994</v>
      </c>
      <c r="D55">
        <v>98.715000000000003</v>
      </c>
      <c r="E55">
        <v>98.75</v>
      </c>
      <c r="F55">
        <v>98.76</v>
      </c>
      <c r="G55">
        <v>98.74</v>
      </c>
      <c r="H55">
        <v>98.69</v>
      </c>
      <c r="I55">
        <v>98.61</v>
      </c>
      <c r="J55">
        <v>98.51</v>
      </c>
      <c r="K55">
        <v>98.39</v>
      </c>
      <c r="L55" s="46"/>
      <c r="M55" s="46"/>
      <c r="AA55">
        <f>(Table110[[#This Row],[C1]]-Table110[[#This Row],[C2]])*100</f>
        <v>0.50000000000096634</v>
      </c>
      <c r="AB55">
        <f>(Table110[[#This Row],[C2]]-Table110[[#This Row],[C3]])*100</f>
        <v>0.99999999999909051</v>
      </c>
      <c r="AC55">
        <f>(Table110[[#This Row],[C3]]-Table110[[#This Row],[C4]])*100</f>
        <v>-3.4999999999996589</v>
      </c>
      <c r="AD55">
        <f>(Table110[[#This Row],[C4]]-Table110[[#This Row],[C5]])*100</f>
        <v>-1.0000000000005116</v>
      </c>
      <c r="AE55">
        <f>(Table110[[#This Row],[C5]]-Table110[[#This Row],[C6]])*100</f>
        <v>2.0000000000010232</v>
      </c>
      <c r="AF55">
        <f>(Table110[[#This Row],[C6]]-Table110[[#This Row],[C7]])*100</f>
        <v>4.9999999999997158</v>
      </c>
      <c r="AG55">
        <f>(Table110[[#This Row],[C7]]-Table110[[#This Row],[C8]])*100</f>
        <v>7.9999999999998295</v>
      </c>
      <c r="AH55">
        <f>(Table110[[#This Row],[C8]]-Table110[[#This Row],[C9]])*100</f>
        <v>9.9999999999994316</v>
      </c>
      <c r="AI55">
        <f>(Table110[[#This Row],[C9]]-Table110[[#This Row],[C10]])*100</f>
        <v>12.000000000000455</v>
      </c>
      <c r="AJ55">
        <f>Table110[[#This Row],[S1]]-Table110[[#This Row],[S2]]</f>
        <v>-0.49999999999812417</v>
      </c>
      <c r="AK55">
        <f>Table110[[#This Row],[S2]]-Table110[[#This Row],[S3]]</f>
        <v>4.4999999999987494</v>
      </c>
      <c r="AL55">
        <f>Table110[[#This Row],[S3]]-Table110[[#This Row],[S4]]</f>
        <v>-2.4999999999991473</v>
      </c>
      <c r="AM55">
        <f>Table110[[#This Row],[S4]]-Table110[[#This Row],[S5]]</f>
        <v>-3.0000000000015348</v>
      </c>
      <c r="AN55">
        <f>Table110[[#This Row],[S5]]-Table110[[#This Row],[S6]]</f>
        <v>-2.9999999999986926</v>
      </c>
      <c r="AO55">
        <f>Table110[[#This Row],[S6]]-Table110[[#This Row],[S7]]</f>
        <v>-3.0000000000001137</v>
      </c>
      <c r="AP55">
        <f>Table110[[#This Row],[S7]]-Table110[[#This Row],[S8]]</f>
        <v>-1.9999999999996021</v>
      </c>
      <c r="AQ55">
        <f>Table110[[#This Row],[S8]]-Table110[[#This Row],[S9]]</f>
        <v>-2.0000000000010232</v>
      </c>
    </row>
    <row r="56" spans="1:43">
      <c r="A56" s="1">
        <v>41612</v>
      </c>
      <c r="B56">
        <v>98.724999999999994</v>
      </c>
      <c r="C56">
        <v>98.724999999999994</v>
      </c>
      <c r="D56">
        <v>98.715000000000003</v>
      </c>
      <c r="E56">
        <v>98.75</v>
      </c>
      <c r="F56">
        <v>98.77</v>
      </c>
      <c r="G56">
        <v>98.75</v>
      </c>
      <c r="H56">
        <v>98.7</v>
      </c>
      <c r="I56">
        <v>98.62</v>
      </c>
      <c r="J56">
        <v>98.51</v>
      </c>
      <c r="K56">
        <v>98.39</v>
      </c>
      <c r="L56" s="46">
        <v>0.01</v>
      </c>
      <c r="M56" s="46">
        <v>0.01</v>
      </c>
      <c r="AA56">
        <f>(Table110[[#This Row],[C1]]-Table110[[#This Row],[C2]])*100</f>
        <v>0</v>
      </c>
      <c r="AB56">
        <f>(Table110[[#This Row],[C2]]-Table110[[#This Row],[C3]])*100</f>
        <v>0.99999999999909051</v>
      </c>
      <c r="AC56">
        <f>(Table110[[#This Row],[C3]]-Table110[[#This Row],[C4]])*100</f>
        <v>-3.4999999999996589</v>
      </c>
      <c r="AD56">
        <f>(Table110[[#This Row],[C4]]-Table110[[#This Row],[C5]])*100</f>
        <v>-1.9999999999996021</v>
      </c>
      <c r="AE56">
        <f>(Table110[[#This Row],[C5]]-Table110[[#This Row],[C6]])*100</f>
        <v>1.9999999999996021</v>
      </c>
      <c r="AF56">
        <f>(Table110[[#This Row],[C6]]-Table110[[#This Row],[C7]])*100</f>
        <v>4.9999999999997158</v>
      </c>
      <c r="AG56">
        <f>(Table110[[#This Row],[C7]]-Table110[[#This Row],[C8]])*100</f>
        <v>7.9999999999998295</v>
      </c>
      <c r="AH56">
        <f>(Table110[[#This Row],[C8]]-Table110[[#This Row],[C9]])*100</f>
        <v>10.999999999999943</v>
      </c>
      <c r="AI56">
        <f>(Table110[[#This Row],[C9]]-Table110[[#This Row],[C10]])*100</f>
        <v>12.000000000000455</v>
      </c>
      <c r="AJ56">
        <f>Table110[[#This Row],[S1]]-Table110[[#This Row],[S2]]</f>
        <v>-0.99999999999909051</v>
      </c>
      <c r="AK56">
        <f>Table110[[#This Row],[S2]]-Table110[[#This Row],[S3]]</f>
        <v>4.4999999999987494</v>
      </c>
      <c r="AL56">
        <f>Table110[[#This Row],[S3]]-Table110[[#This Row],[S4]]</f>
        <v>-1.5000000000000568</v>
      </c>
      <c r="AM56">
        <f>Table110[[#This Row],[S4]]-Table110[[#This Row],[S5]]</f>
        <v>-3.9999999999992042</v>
      </c>
      <c r="AN56">
        <f>Table110[[#This Row],[S5]]-Table110[[#This Row],[S6]]</f>
        <v>-3.0000000000001137</v>
      </c>
      <c r="AO56">
        <f>Table110[[#This Row],[S6]]-Table110[[#This Row],[S7]]</f>
        <v>-3.0000000000001137</v>
      </c>
      <c r="AP56">
        <f>Table110[[#This Row],[S7]]-Table110[[#This Row],[S8]]</f>
        <v>-3.0000000000001137</v>
      </c>
      <c r="AQ56">
        <f>Table110[[#This Row],[S8]]-Table110[[#This Row],[S9]]</f>
        <v>-1.0000000000005116</v>
      </c>
    </row>
    <row r="57" spans="1:43">
      <c r="A57" s="1">
        <v>41613</v>
      </c>
      <c r="B57">
        <v>98.72</v>
      </c>
      <c r="C57">
        <v>98.724999999999994</v>
      </c>
      <c r="D57">
        <v>98.715000000000003</v>
      </c>
      <c r="E57">
        <v>98.74</v>
      </c>
      <c r="F57">
        <v>98.76</v>
      </c>
      <c r="G57">
        <v>98.74</v>
      </c>
      <c r="H57">
        <v>98.68</v>
      </c>
      <c r="I57">
        <v>98.61</v>
      </c>
      <c r="J57">
        <v>98.5</v>
      </c>
      <c r="K57">
        <v>98.37</v>
      </c>
      <c r="L57" s="46"/>
      <c r="M57" s="46"/>
      <c r="AA57">
        <f>(Table110[[#This Row],[C1]]-Table110[[#This Row],[C2]])*100</f>
        <v>-0.49999999999954525</v>
      </c>
      <c r="AB57">
        <f>(Table110[[#This Row],[C2]]-Table110[[#This Row],[C3]])*100</f>
        <v>0.99999999999909051</v>
      </c>
      <c r="AC57">
        <f>(Table110[[#This Row],[C3]]-Table110[[#This Row],[C4]])*100</f>
        <v>-2.4999999999991473</v>
      </c>
      <c r="AD57">
        <f>(Table110[[#This Row],[C4]]-Table110[[#This Row],[C5]])*100</f>
        <v>-2.0000000000010232</v>
      </c>
      <c r="AE57">
        <f>(Table110[[#This Row],[C5]]-Table110[[#This Row],[C6]])*100</f>
        <v>2.0000000000010232</v>
      </c>
      <c r="AF57">
        <f>(Table110[[#This Row],[C6]]-Table110[[#This Row],[C7]])*100</f>
        <v>5.9999999999988063</v>
      </c>
      <c r="AG57">
        <f>(Table110[[#This Row],[C7]]-Table110[[#This Row],[C8]])*100</f>
        <v>7.000000000000739</v>
      </c>
      <c r="AH57">
        <f>(Table110[[#This Row],[C8]]-Table110[[#This Row],[C9]])*100</f>
        <v>10.999999999999943</v>
      </c>
      <c r="AI57">
        <f>(Table110[[#This Row],[C9]]-Table110[[#This Row],[C10]])*100</f>
        <v>12.999999999999545</v>
      </c>
      <c r="AJ57">
        <f>Table110[[#This Row],[S1]]-Table110[[#This Row],[S2]]</f>
        <v>-1.4999999999986358</v>
      </c>
      <c r="AK57">
        <f>Table110[[#This Row],[S2]]-Table110[[#This Row],[S3]]</f>
        <v>3.4999999999982379</v>
      </c>
      <c r="AL57">
        <f>Table110[[#This Row],[S3]]-Table110[[#This Row],[S4]]</f>
        <v>-0.49999999999812417</v>
      </c>
      <c r="AM57">
        <f>Table110[[#This Row],[S4]]-Table110[[#This Row],[S5]]</f>
        <v>-4.0000000000020464</v>
      </c>
      <c r="AN57">
        <f>Table110[[#This Row],[S5]]-Table110[[#This Row],[S6]]</f>
        <v>-3.9999999999977831</v>
      </c>
      <c r="AO57">
        <f>Table110[[#This Row],[S6]]-Table110[[#This Row],[S7]]</f>
        <v>-1.0000000000019327</v>
      </c>
      <c r="AP57">
        <f>Table110[[#This Row],[S7]]-Table110[[#This Row],[S8]]</f>
        <v>-3.9999999999992042</v>
      </c>
      <c r="AQ57">
        <f>Table110[[#This Row],[S8]]-Table110[[#This Row],[S9]]</f>
        <v>-1.9999999999996021</v>
      </c>
    </row>
    <row r="58" spans="1:43">
      <c r="A58" s="1">
        <v>41614</v>
      </c>
      <c r="B58">
        <v>98.724999999999994</v>
      </c>
      <c r="C58">
        <v>98.724999999999994</v>
      </c>
      <c r="D58">
        <v>98.715000000000003</v>
      </c>
      <c r="E58">
        <v>98.74</v>
      </c>
      <c r="F58">
        <v>98.75</v>
      </c>
      <c r="G58">
        <v>98.74</v>
      </c>
      <c r="H58">
        <v>98.68</v>
      </c>
      <c r="I58">
        <v>98.6</v>
      </c>
      <c r="J58">
        <v>98.49</v>
      </c>
      <c r="K58">
        <v>98.37</v>
      </c>
      <c r="L58" s="46"/>
      <c r="M58" s="46"/>
      <c r="AA58">
        <f>(Table110[[#This Row],[C1]]-Table110[[#This Row],[C2]])*100</f>
        <v>0</v>
      </c>
      <c r="AB58">
        <f>(Table110[[#This Row],[C2]]-Table110[[#This Row],[C3]])*100</f>
        <v>0.99999999999909051</v>
      </c>
      <c r="AC58">
        <f>(Table110[[#This Row],[C3]]-Table110[[#This Row],[C4]])*100</f>
        <v>-2.4999999999991473</v>
      </c>
      <c r="AD58">
        <f>(Table110[[#This Row],[C4]]-Table110[[#This Row],[C5]])*100</f>
        <v>-1.0000000000005116</v>
      </c>
      <c r="AE58">
        <f>(Table110[[#This Row],[C5]]-Table110[[#This Row],[C6]])*100</f>
        <v>1.0000000000005116</v>
      </c>
      <c r="AF58">
        <f>(Table110[[#This Row],[C6]]-Table110[[#This Row],[C7]])*100</f>
        <v>5.9999999999988063</v>
      </c>
      <c r="AG58">
        <f>(Table110[[#This Row],[C7]]-Table110[[#This Row],[C8]])*100</f>
        <v>8.0000000000012506</v>
      </c>
      <c r="AH58">
        <f>(Table110[[#This Row],[C8]]-Table110[[#This Row],[C9]])*100</f>
        <v>10.999999999999943</v>
      </c>
      <c r="AI58">
        <f>(Table110[[#This Row],[C9]]-Table110[[#This Row],[C10]])*100</f>
        <v>11.999999999999034</v>
      </c>
      <c r="AJ58">
        <f>Table110[[#This Row],[S1]]-Table110[[#This Row],[S2]]</f>
        <v>-0.99999999999909051</v>
      </c>
      <c r="AK58">
        <f>Table110[[#This Row],[S2]]-Table110[[#This Row],[S3]]</f>
        <v>3.4999999999982379</v>
      </c>
      <c r="AL58">
        <f>Table110[[#This Row],[S3]]-Table110[[#This Row],[S4]]</f>
        <v>-1.4999999999986358</v>
      </c>
      <c r="AM58">
        <f>Table110[[#This Row],[S4]]-Table110[[#This Row],[S5]]</f>
        <v>-2.0000000000010232</v>
      </c>
      <c r="AN58">
        <f>Table110[[#This Row],[S5]]-Table110[[#This Row],[S6]]</f>
        <v>-4.9999999999982947</v>
      </c>
      <c r="AO58">
        <f>Table110[[#This Row],[S6]]-Table110[[#This Row],[S7]]</f>
        <v>-2.0000000000024443</v>
      </c>
      <c r="AP58">
        <f>Table110[[#This Row],[S7]]-Table110[[#This Row],[S8]]</f>
        <v>-2.9999999999986926</v>
      </c>
      <c r="AQ58">
        <f>Table110[[#This Row],[S8]]-Table110[[#This Row],[S9]]</f>
        <v>-0.99999999999909051</v>
      </c>
    </row>
    <row r="59" spans="1:43">
      <c r="A59" s="1">
        <v>41617</v>
      </c>
      <c r="B59">
        <v>98.72</v>
      </c>
      <c r="C59">
        <v>98.724999999999994</v>
      </c>
      <c r="D59">
        <v>98.715000000000003</v>
      </c>
      <c r="E59">
        <v>98.74</v>
      </c>
      <c r="F59">
        <v>98.76</v>
      </c>
      <c r="G59">
        <v>98.74</v>
      </c>
      <c r="H59">
        <v>98.7</v>
      </c>
      <c r="I59">
        <v>98.61</v>
      </c>
      <c r="J59">
        <v>98.51</v>
      </c>
      <c r="K59">
        <v>98.38</v>
      </c>
      <c r="L59" s="46"/>
      <c r="M59" s="46"/>
      <c r="AA59">
        <f>(Table110[[#This Row],[C1]]-Table110[[#This Row],[C2]])*100</f>
        <v>-0.49999999999954525</v>
      </c>
      <c r="AB59">
        <f>(Table110[[#This Row],[C2]]-Table110[[#This Row],[C3]])*100</f>
        <v>0.99999999999909051</v>
      </c>
      <c r="AC59">
        <f>(Table110[[#This Row],[C3]]-Table110[[#This Row],[C4]])*100</f>
        <v>-2.4999999999991473</v>
      </c>
      <c r="AD59">
        <f>(Table110[[#This Row],[C4]]-Table110[[#This Row],[C5]])*100</f>
        <v>-2.0000000000010232</v>
      </c>
      <c r="AE59">
        <f>(Table110[[#This Row],[C5]]-Table110[[#This Row],[C6]])*100</f>
        <v>2.0000000000010232</v>
      </c>
      <c r="AF59">
        <f>(Table110[[#This Row],[C6]]-Table110[[#This Row],[C7]])*100</f>
        <v>3.9999999999992042</v>
      </c>
      <c r="AG59">
        <f>(Table110[[#This Row],[C7]]-Table110[[#This Row],[C8]])*100</f>
        <v>9.0000000000003411</v>
      </c>
      <c r="AH59">
        <f>(Table110[[#This Row],[C8]]-Table110[[#This Row],[C9]])*100</f>
        <v>9.9999999999994316</v>
      </c>
      <c r="AI59">
        <f>(Table110[[#This Row],[C9]]-Table110[[#This Row],[C10]])*100</f>
        <v>13.000000000000966</v>
      </c>
      <c r="AJ59">
        <f>Table110[[#This Row],[S1]]-Table110[[#This Row],[S2]]</f>
        <v>-1.4999999999986358</v>
      </c>
      <c r="AK59">
        <f>Table110[[#This Row],[S2]]-Table110[[#This Row],[S3]]</f>
        <v>3.4999999999982379</v>
      </c>
      <c r="AL59">
        <f>Table110[[#This Row],[S3]]-Table110[[#This Row],[S4]]</f>
        <v>-0.49999999999812417</v>
      </c>
      <c r="AM59">
        <f>Table110[[#This Row],[S4]]-Table110[[#This Row],[S5]]</f>
        <v>-4.0000000000020464</v>
      </c>
      <c r="AN59">
        <f>Table110[[#This Row],[S5]]-Table110[[#This Row],[S6]]</f>
        <v>-1.999999999998181</v>
      </c>
      <c r="AO59">
        <f>Table110[[#This Row],[S6]]-Table110[[#This Row],[S7]]</f>
        <v>-5.0000000000011369</v>
      </c>
      <c r="AP59">
        <f>Table110[[#This Row],[S7]]-Table110[[#This Row],[S8]]</f>
        <v>-0.99999999999909051</v>
      </c>
      <c r="AQ59">
        <f>Table110[[#This Row],[S8]]-Table110[[#This Row],[S9]]</f>
        <v>-3.0000000000015348</v>
      </c>
    </row>
    <row r="60" spans="1:43">
      <c r="A60" s="1">
        <v>41618</v>
      </c>
      <c r="B60">
        <v>98.724999999999994</v>
      </c>
      <c r="C60">
        <v>98.724999999999994</v>
      </c>
      <c r="D60">
        <v>98.715000000000003</v>
      </c>
      <c r="E60">
        <v>98.75</v>
      </c>
      <c r="F60">
        <v>98.77</v>
      </c>
      <c r="G60">
        <v>98.76</v>
      </c>
      <c r="H60">
        <v>98.71</v>
      </c>
      <c r="I60">
        <v>98.63</v>
      </c>
      <c r="J60">
        <v>98.52</v>
      </c>
      <c r="K60">
        <v>98.39</v>
      </c>
      <c r="L60" s="46"/>
      <c r="M60" s="46"/>
      <c r="AA60">
        <f>(Table110[[#This Row],[C1]]-Table110[[#This Row],[C2]])*100</f>
        <v>0</v>
      </c>
      <c r="AB60">
        <f>(Table110[[#This Row],[C2]]-Table110[[#This Row],[C3]])*100</f>
        <v>0.99999999999909051</v>
      </c>
      <c r="AC60">
        <f>(Table110[[#This Row],[C3]]-Table110[[#This Row],[C4]])*100</f>
        <v>-3.4999999999996589</v>
      </c>
      <c r="AD60">
        <f>(Table110[[#This Row],[C4]]-Table110[[#This Row],[C5]])*100</f>
        <v>-1.9999999999996021</v>
      </c>
      <c r="AE60">
        <f>(Table110[[#This Row],[C5]]-Table110[[#This Row],[C6]])*100</f>
        <v>0.99999999999909051</v>
      </c>
      <c r="AF60">
        <f>(Table110[[#This Row],[C6]]-Table110[[#This Row],[C7]])*100</f>
        <v>5.0000000000011369</v>
      </c>
      <c r="AG60">
        <f>(Table110[[#This Row],[C7]]-Table110[[#This Row],[C8]])*100</f>
        <v>7.9999999999998295</v>
      </c>
      <c r="AH60">
        <f>(Table110[[#This Row],[C8]]-Table110[[#This Row],[C9]])*100</f>
        <v>10.999999999999943</v>
      </c>
      <c r="AI60">
        <f>(Table110[[#This Row],[C9]]-Table110[[#This Row],[C10]])*100</f>
        <v>12.999999999999545</v>
      </c>
      <c r="AJ60">
        <f>Table110[[#This Row],[S1]]-Table110[[#This Row],[S2]]</f>
        <v>-0.99999999999909051</v>
      </c>
      <c r="AK60">
        <f>Table110[[#This Row],[S2]]-Table110[[#This Row],[S3]]</f>
        <v>4.4999999999987494</v>
      </c>
      <c r="AL60">
        <f>Table110[[#This Row],[S3]]-Table110[[#This Row],[S4]]</f>
        <v>-1.5000000000000568</v>
      </c>
      <c r="AM60">
        <f>Table110[[#This Row],[S4]]-Table110[[#This Row],[S5]]</f>
        <v>-2.9999999999986926</v>
      </c>
      <c r="AN60">
        <f>Table110[[#This Row],[S5]]-Table110[[#This Row],[S6]]</f>
        <v>-4.0000000000020464</v>
      </c>
      <c r="AO60">
        <f>Table110[[#This Row],[S6]]-Table110[[#This Row],[S7]]</f>
        <v>-2.9999999999986926</v>
      </c>
      <c r="AP60">
        <f>Table110[[#This Row],[S7]]-Table110[[#This Row],[S8]]</f>
        <v>-3.0000000000001137</v>
      </c>
      <c r="AQ60">
        <f>Table110[[#This Row],[S8]]-Table110[[#This Row],[S9]]</f>
        <v>-1.9999999999996021</v>
      </c>
    </row>
    <row r="61" spans="1:43">
      <c r="A61" s="1">
        <v>41619</v>
      </c>
      <c r="B61">
        <v>98.724999999999994</v>
      </c>
      <c r="C61">
        <v>98.724999999999994</v>
      </c>
      <c r="D61">
        <v>98.715000000000003</v>
      </c>
      <c r="E61">
        <v>98.74</v>
      </c>
      <c r="F61">
        <v>98.76</v>
      </c>
      <c r="G61">
        <v>98.74</v>
      </c>
      <c r="H61">
        <v>98.69</v>
      </c>
      <c r="I61">
        <v>98.61</v>
      </c>
      <c r="J61">
        <v>98.49</v>
      </c>
      <c r="K61">
        <v>98.35</v>
      </c>
      <c r="L61" s="46"/>
      <c r="M61" s="46"/>
      <c r="AA61">
        <f>(Table110[[#This Row],[C1]]-Table110[[#This Row],[C2]])*100</f>
        <v>0</v>
      </c>
      <c r="AB61">
        <f>(Table110[[#This Row],[C2]]-Table110[[#This Row],[C3]])*100</f>
        <v>0.99999999999909051</v>
      </c>
      <c r="AC61">
        <f>(Table110[[#This Row],[C3]]-Table110[[#This Row],[C4]])*100</f>
        <v>-2.4999999999991473</v>
      </c>
      <c r="AD61">
        <f>(Table110[[#This Row],[C4]]-Table110[[#This Row],[C5]])*100</f>
        <v>-2.0000000000010232</v>
      </c>
      <c r="AE61">
        <f>(Table110[[#This Row],[C5]]-Table110[[#This Row],[C6]])*100</f>
        <v>2.0000000000010232</v>
      </c>
      <c r="AF61">
        <f>(Table110[[#This Row],[C6]]-Table110[[#This Row],[C7]])*100</f>
        <v>4.9999999999997158</v>
      </c>
      <c r="AG61">
        <f>(Table110[[#This Row],[C7]]-Table110[[#This Row],[C8]])*100</f>
        <v>7.9999999999998295</v>
      </c>
      <c r="AH61">
        <f>(Table110[[#This Row],[C8]]-Table110[[#This Row],[C9]])*100</f>
        <v>12.000000000000455</v>
      </c>
      <c r="AI61">
        <f>(Table110[[#This Row],[C9]]-Table110[[#This Row],[C10]])*100</f>
        <v>14.000000000000057</v>
      </c>
      <c r="AJ61">
        <f>Table110[[#This Row],[S1]]-Table110[[#This Row],[S2]]</f>
        <v>-0.99999999999909051</v>
      </c>
      <c r="AK61">
        <f>Table110[[#This Row],[S2]]-Table110[[#This Row],[S3]]</f>
        <v>3.4999999999982379</v>
      </c>
      <c r="AL61">
        <f>Table110[[#This Row],[S3]]-Table110[[#This Row],[S4]]</f>
        <v>-0.49999999999812417</v>
      </c>
      <c r="AM61">
        <f>Table110[[#This Row],[S4]]-Table110[[#This Row],[S5]]</f>
        <v>-4.0000000000020464</v>
      </c>
      <c r="AN61">
        <f>Table110[[#This Row],[S5]]-Table110[[#This Row],[S6]]</f>
        <v>-2.9999999999986926</v>
      </c>
      <c r="AO61">
        <f>Table110[[#This Row],[S6]]-Table110[[#This Row],[S7]]</f>
        <v>-3.0000000000001137</v>
      </c>
      <c r="AP61">
        <f>Table110[[#This Row],[S7]]-Table110[[#This Row],[S8]]</f>
        <v>-4.0000000000006253</v>
      </c>
      <c r="AQ61">
        <f>Table110[[#This Row],[S8]]-Table110[[#This Row],[S9]]</f>
        <v>-1.9999999999996021</v>
      </c>
    </row>
    <row r="62" spans="1:43">
      <c r="A62" s="1">
        <v>41620</v>
      </c>
      <c r="B62">
        <v>98.724999999999994</v>
      </c>
      <c r="C62">
        <v>98.724999999999994</v>
      </c>
      <c r="D62">
        <v>98.715000000000003</v>
      </c>
      <c r="E62">
        <v>98.73</v>
      </c>
      <c r="F62">
        <v>98.75</v>
      </c>
      <c r="G62">
        <v>98.74</v>
      </c>
      <c r="H62">
        <v>98.68</v>
      </c>
      <c r="I62">
        <v>98.6</v>
      </c>
      <c r="J62">
        <v>98.47</v>
      </c>
      <c r="K62">
        <v>98.34</v>
      </c>
      <c r="L62" s="46"/>
      <c r="M62" s="46"/>
      <c r="AA62">
        <f>(Table110[[#This Row],[C1]]-Table110[[#This Row],[C2]])*100</f>
        <v>0</v>
      </c>
      <c r="AB62">
        <f>(Table110[[#This Row],[C2]]-Table110[[#This Row],[C3]])*100</f>
        <v>0.99999999999909051</v>
      </c>
      <c r="AC62">
        <f>(Table110[[#This Row],[C3]]-Table110[[#This Row],[C4]])*100</f>
        <v>-1.5000000000000568</v>
      </c>
      <c r="AD62">
        <f>(Table110[[#This Row],[C4]]-Table110[[#This Row],[C5]])*100</f>
        <v>-1.9999999999996021</v>
      </c>
      <c r="AE62">
        <f>(Table110[[#This Row],[C5]]-Table110[[#This Row],[C6]])*100</f>
        <v>1.0000000000005116</v>
      </c>
      <c r="AF62">
        <f>(Table110[[#This Row],[C6]]-Table110[[#This Row],[C7]])*100</f>
        <v>5.9999999999988063</v>
      </c>
      <c r="AG62">
        <f>(Table110[[#This Row],[C7]]-Table110[[#This Row],[C8]])*100</f>
        <v>8.0000000000012506</v>
      </c>
      <c r="AH62">
        <f>(Table110[[#This Row],[C8]]-Table110[[#This Row],[C9]])*100</f>
        <v>12.999999999999545</v>
      </c>
      <c r="AI62">
        <f>(Table110[[#This Row],[C9]]-Table110[[#This Row],[C10]])*100</f>
        <v>12.999999999999545</v>
      </c>
      <c r="AJ62">
        <f>Table110[[#This Row],[S1]]-Table110[[#This Row],[S2]]</f>
        <v>-0.99999999999909051</v>
      </c>
      <c r="AK62">
        <f>Table110[[#This Row],[S2]]-Table110[[#This Row],[S3]]</f>
        <v>2.4999999999991473</v>
      </c>
      <c r="AL62">
        <f>Table110[[#This Row],[S3]]-Table110[[#This Row],[S4]]</f>
        <v>0.49999999999954525</v>
      </c>
      <c r="AM62">
        <f>Table110[[#This Row],[S4]]-Table110[[#This Row],[S5]]</f>
        <v>-3.0000000000001137</v>
      </c>
      <c r="AN62">
        <f>Table110[[#This Row],[S5]]-Table110[[#This Row],[S6]]</f>
        <v>-4.9999999999982947</v>
      </c>
      <c r="AO62">
        <f>Table110[[#This Row],[S6]]-Table110[[#This Row],[S7]]</f>
        <v>-2.0000000000024443</v>
      </c>
      <c r="AP62">
        <f>Table110[[#This Row],[S7]]-Table110[[#This Row],[S8]]</f>
        <v>-4.9999999999982947</v>
      </c>
      <c r="AQ62">
        <f>Table110[[#This Row],[S8]]-Table110[[#This Row],[S9]]</f>
        <v>0</v>
      </c>
    </row>
    <row r="63" spans="1:43">
      <c r="A63" s="1">
        <v>41621</v>
      </c>
      <c r="B63">
        <v>98.724999999999994</v>
      </c>
      <c r="C63">
        <v>98.724999999999994</v>
      </c>
      <c r="D63">
        <v>98.715000000000003</v>
      </c>
      <c r="E63">
        <v>98.73</v>
      </c>
      <c r="F63">
        <v>98.76</v>
      </c>
      <c r="G63">
        <v>98.73</v>
      </c>
      <c r="H63">
        <v>98.68</v>
      </c>
      <c r="I63">
        <v>98.6</v>
      </c>
      <c r="J63">
        <v>98.46</v>
      </c>
      <c r="K63">
        <v>98.31</v>
      </c>
      <c r="L63" s="46"/>
      <c r="M63" s="46"/>
      <c r="AA63">
        <f>(Table110[[#This Row],[C1]]-Table110[[#This Row],[C2]])*100</f>
        <v>0</v>
      </c>
      <c r="AB63">
        <f>(Table110[[#This Row],[C2]]-Table110[[#This Row],[C3]])*100</f>
        <v>0.99999999999909051</v>
      </c>
      <c r="AC63">
        <f>(Table110[[#This Row],[C3]]-Table110[[#This Row],[C4]])*100</f>
        <v>-1.5000000000000568</v>
      </c>
      <c r="AD63">
        <f>(Table110[[#This Row],[C4]]-Table110[[#This Row],[C5]])*100</f>
        <v>-3.0000000000001137</v>
      </c>
      <c r="AE63">
        <f>(Table110[[#This Row],[C5]]-Table110[[#This Row],[C6]])*100</f>
        <v>3.0000000000001137</v>
      </c>
      <c r="AF63">
        <f>(Table110[[#This Row],[C6]]-Table110[[#This Row],[C7]])*100</f>
        <v>4.9999999999997158</v>
      </c>
      <c r="AG63">
        <f>(Table110[[#This Row],[C7]]-Table110[[#This Row],[C8]])*100</f>
        <v>8.0000000000012506</v>
      </c>
      <c r="AH63">
        <f>(Table110[[#This Row],[C8]]-Table110[[#This Row],[C9]])*100</f>
        <v>14.000000000000057</v>
      </c>
      <c r="AI63">
        <f>(Table110[[#This Row],[C9]]-Table110[[#This Row],[C10]])*100</f>
        <v>14.999999999999147</v>
      </c>
      <c r="AJ63">
        <f>Table110[[#This Row],[S1]]-Table110[[#This Row],[S2]]</f>
        <v>-0.99999999999909051</v>
      </c>
      <c r="AK63">
        <f>Table110[[#This Row],[S2]]-Table110[[#This Row],[S3]]</f>
        <v>2.4999999999991473</v>
      </c>
      <c r="AL63">
        <f>Table110[[#This Row],[S3]]-Table110[[#This Row],[S4]]</f>
        <v>1.5000000000000568</v>
      </c>
      <c r="AM63">
        <f>Table110[[#This Row],[S4]]-Table110[[#This Row],[S5]]</f>
        <v>-6.0000000000002274</v>
      </c>
      <c r="AN63">
        <f>Table110[[#This Row],[S5]]-Table110[[#This Row],[S6]]</f>
        <v>-1.9999999999996021</v>
      </c>
      <c r="AO63">
        <f>Table110[[#This Row],[S6]]-Table110[[#This Row],[S7]]</f>
        <v>-3.0000000000015348</v>
      </c>
      <c r="AP63">
        <f>Table110[[#This Row],[S7]]-Table110[[#This Row],[S8]]</f>
        <v>-5.9999999999988063</v>
      </c>
      <c r="AQ63">
        <f>Table110[[#This Row],[S8]]-Table110[[#This Row],[S9]]</f>
        <v>-0.99999999999909051</v>
      </c>
    </row>
    <row r="64" spans="1:43">
      <c r="A64" s="1">
        <v>41624</v>
      </c>
      <c r="B64">
        <v>98.724999999999994</v>
      </c>
      <c r="C64">
        <v>98.724999999999994</v>
      </c>
      <c r="D64">
        <v>98.715000000000003</v>
      </c>
      <c r="E64">
        <v>98.734999999999999</v>
      </c>
      <c r="F64">
        <v>98.75</v>
      </c>
      <c r="G64">
        <v>98.74</v>
      </c>
      <c r="H64">
        <v>98.67</v>
      </c>
      <c r="I64">
        <v>98.59</v>
      </c>
      <c r="J64">
        <v>98.45</v>
      </c>
      <c r="K64">
        <v>98.29</v>
      </c>
      <c r="L64" s="46"/>
      <c r="M64" s="46"/>
      <c r="AA64">
        <f>(Table110[[#This Row],[C1]]-Table110[[#This Row],[C2]])*100</f>
        <v>0</v>
      </c>
      <c r="AB64">
        <f>(Table110[[#This Row],[C2]]-Table110[[#This Row],[C3]])*100</f>
        <v>0.99999999999909051</v>
      </c>
      <c r="AC64">
        <f>(Table110[[#This Row],[C3]]-Table110[[#This Row],[C4]])*100</f>
        <v>-1.9999999999996021</v>
      </c>
      <c r="AD64">
        <f>(Table110[[#This Row],[C4]]-Table110[[#This Row],[C5]])*100</f>
        <v>-1.5000000000000568</v>
      </c>
      <c r="AE64">
        <f>(Table110[[#This Row],[C5]]-Table110[[#This Row],[C6]])*100</f>
        <v>1.0000000000005116</v>
      </c>
      <c r="AF64">
        <f>(Table110[[#This Row],[C6]]-Table110[[#This Row],[C7]])*100</f>
        <v>6.9999999999993179</v>
      </c>
      <c r="AG64">
        <f>(Table110[[#This Row],[C7]]-Table110[[#This Row],[C8]])*100</f>
        <v>7.9999999999998295</v>
      </c>
      <c r="AH64">
        <f>(Table110[[#This Row],[C8]]-Table110[[#This Row],[C9]])*100</f>
        <v>14.000000000000057</v>
      </c>
      <c r="AI64">
        <f>(Table110[[#This Row],[C9]]-Table110[[#This Row],[C10]])*100</f>
        <v>15.999999999999659</v>
      </c>
      <c r="AJ64">
        <f>Table110[[#This Row],[S1]]-Table110[[#This Row],[S2]]</f>
        <v>-0.99999999999909051</v>
      </c>
      <c r="AK64">
        <f>Table110[[#This Row],[S2]]-Table110[[#This Row],[S3]]</f>
        <v>2.9999999999986926</v>
      </c>
      <c r="AL64">
        <f>Table110[[#This Row],[S3]]-Table110[[#This Row],[S4]]</f>
        <v>-0.49999999999954525</v>
      </c>
      <c r="AM64">
        <f>Table110[[#This Row],[S4]]-Table110[[#This Row],[S5]]</f>
        <v>-2.5000000000005684</v>
      </c>
      <c r="AN64">
        <f>Table110[[#This Row],[S5]]-Table110[[#This Row],[S6]]</f>
        <v>-5.9999999999988063</v>
      </c>
      <c r="AO64">
        <f>Table110[[#This Row],[S6]]-Table110[[#This Row],[S7]]</f>
        <v>-1.0000000000005116</v>
      </c>
      <c r="AP64">
        <f>Table110[[#This Row],[S7]]-Table110[[#This Row],[S8]]</f>
        <v>-6.0000000000002274</v>
      </c>
      <c r="AQ64">
        <f>Table110[[#This Row],[S8]]-Table110[[#This Row],[S9]]</f>
        <v>-1.9999999999996021</v>
      </c>
    </row>
    <row r="65" spans="1:43">
      <c r="A65" s="1">
        <v>41625</v>
      </c>
      <c r="B65">
        <v>98.724999999999994</v>
      </c>
      <c r="C65">
        <v>98.724999999999994</v>
      </c>
      <c r="D65">
        <v>98.73</v>
      </c>
      <c r="E65">
        <v>98.75</v>
      </c>
      <c r="F65">
        <v>98.74</v>
      </c>
      <c r="G65">
        <v>98.69</v>
      </c>
      <c r="H65">
        <v>98.6</v>
      </c>
      <c r="I65">
        <v>98.47</v>
      </c>
      <c r="J65">
        <v>98.31</v>
      </c>
      <c r="K65">
        <v>98.15</v>
      </c>
      <c r="L65" s="46"/>
      <c r="M65" s="46"/>
      <c r="AA65">
        <f>(Table110[[#This Row],[C1]]-Table110[[#This Row],[C2]])*100</f>
        <v>0</v>
      </c>
      <c r="AB65">
        <f>(Table110[[#This Row],[C2]]-Table110[[#This Row],[C3]])*100</f>
        <v>-0.50000000000096634</v>
      </c>
      <c r="AC65">
        <f>(Table110[[#This Row],[C3]]-Table110[[#This Row],[C4]])*100</f>
        <v>-1.9999999999996021</v>
      </c>
      <c r="AD65">
        <f>(Table110[[#This Row],[C4]]-Table110[[#This Row],[C5]])*100</f>
        <v>1.0000000000005116</v>
      </c>
      <c r="AE65">
        <f>(Table110[[#This Row],[C5]]-Table110[[#This Row],[C6]])*100</f>
        <v>4.9999999999997158</v>
      </c>
      <c r="AF65">
        <f>(Table110[[#This Row],[C6]]-Table110[[#This Row],[C7]])*100</f>
        <v>9.0000000000003411</v>
      </c>
      <c r="AG65">
        <f>(Table110[[#This Row],[C7]]-Table110[[#This Row],[C8]])*100</f>
        <v>12.999999999999545</v>
      </c>
      <c r="AH65">
        <f>(Table110[[#This Row],[C8]]-Table110[[#This Row],[C9]])*100</f>
        <v>15.999999999999659</v>
      </c>
      <c r="AI65">
        <f>(Table110[[#This Row],[C9]]-Table110[[#This Row],[C10]])*100</f>
        <v>15.999999999999659</v>
      </c>
      <c r="AJ65">
        <f>Table110[[#This Row],[S1]]-Table110[[#This Row],[S2]]</f>
        <v>0.50000000000096634</v>
      </c>
      <c r="AK65">
        <f>Table110[[#This Row],[S2]]-Table110[[#This Row],[S3]]</f>
        <v>1.4999999999986358</v>
      </c>
      <c r="AL65">
        <f>Table110[[#This Row],[S3]]-Table110[[#This Row],[S4]]</f>
        <v>-3.0000000000001137</v>
      </c>
      <c r="AM65">
        <f>Table110[[#This Row],[S4]]-Table110[[#This Row],[S5]]</f>
        <v>-3.9999999999992042</v>
      </c>
      <c r="AN65">
        <f>Table110[[#This Row],[S5]]-Table110[[#This Row],[S6]]</f>
        <v>-4.0000000000006253</v>
      </c>
      <c r="AO65">
        <f>Table110[[#This Row],[S6]]-Table110[[#This Row],[S7]]</f>
        <v>-3.9999999999992042</v>
      </c>
      <c r="AP65">
        <f>Table110[[#This Row],[S7]]-Table110[[#This Row],[S8]]</f>
        <v>-3.0000000000001137</v>
      </c>
      <c r="AQ65">
        <f>Table110[[#This Row],[S8]]-Table110[[#This Row],[S9]]</f>
        <v>0</v>
      </c>
    </row>
    <row r="66" spans="1:43">
      <c r="A66" s="1">
        <v>41626</v>
      </c>
      <c r="B66">
        <v>98.724999999999994</v>
      </c>
      <c r="C66">
        <v>98.724999999999994</v>
      </c>
      <c r="D66">
        <v>98.734999999999999</v>
      </c>
      <c r="E66">
        <v>98.76</v>
      </c>
      <c r="F66">
        <v>98.75</v>
      </c>
      <c r="G66">
        <v>98.69</v>
      </c>
      <c r="H66">
        <v>98.6</v>
      </c>
      <c r="I66">
        <v>98.48</v>
      </c>
      <c r="J66">
        <v>98.32</v>
      </c>
      <c r="K66">
        <v>98.17</v>
      </c>
      <c r="L66" s="46"/>
      <c r="M66" s="46"/>
      <c r="AA66">
        <f>(Table110[[#This Row],[C1]]-Table110[[#This Row],[C2]])*100</f>
        <v>0</v>
      </c>
      <c r="AB66">
        <f>(Table110[[#This Row],[C2]]-Table110[[#This Row],[C3]])*100</f>
        <v>-1.0000000000005116</v>
      </c>
      <c r="AC66">
        <f>(Table110[[#This Row],[C3]]-Table110[[#This Row],[C4]])*100</f>
        <v>-2.5000000000005684</v>
      </c>
      <c r="AD66">
        <f>(Table110[[#This Row],[C4]]-Table110[[#This Row],[C5]])*100</f>
        <v>1.0000000000005116</v>
      </c>
      <c r="AE66">
        <f>(Table110[[#This Row],[C5]]-Table110[[#This Row],[C6]])*100</f>
        <v>6.0000000000002274</v>
      </c>
      <c r="AF66">
        <f>(Table110[[#This Row],[C6]]-Table110[[#This Row],[C7]])*100</f>
        <v>9.0000000000003411</v>
      </c>
      <c r="AG66">
        <f>(Table110[[#This Row],[C7]]-Table110[[#This Row],[C8]])*100</f>
        <v>11.999999999999034</v>
      </c>
      <c r="AH66">
        <f>(Table110[[#This Row],[C8]]-Table110[[#This Row],[C9]])*100</f>
        <v>16.00000000000108</v>
      </c>
      <c r="AI66">
        <f>(Table110[[#This Row],[C9]]-Table110[[#This Row],[C10]])*100</f>
        <v>14.999999999999147</v>
      </c>
      <c r="AJ66">
        <f>Table110[[#This Row],[S1]]-Table110[[#This Row],[S2]]</f>
        <v>1.0000000000005116</v>
      </c>
      <c r="AK66">
        <f>Table110[[#This Row],[S2]]-Table110[[#This Row],[S3]]</f>
        <v>1.5000000000000568</v>
      </c>
      <c r="AL66">
        <f>Table110[[#This Row],[S3]]-Table110[[#This Row],[S4]]</f>
        <v>-3.50000000000108</v>
      </c>
      <c r="AM66">
        <f>Table110[[#This Row],[S4]]-Table110[[#This Row],[S5]]</f>
        <v>-4.9999999999997158</v>
      </c>
      <c r="AN66">
        <f>Table110[[#This Row],[S5]]-Table110[[#This Row],[S6]]</f>
        <v>-3.0000000000001137</v>
      </c>
      <c r="AO66">
        <f>Table110[[#This Row],[S6]]-Table110[[#This Row],[S7]]</f>
        <v>-2.9999999999986926</v>
      </c>
      <c r="AP66">
        <f>Table110[[#This Row],[S7]]-Table110[[#This Row],[S8]]</f>
        <v>-4.0000000000020464</v>
      </c>
      <c r="AQ66">
        <f>Table110[[#This Row],[S8]]-Table110[[#This Row],[S9]]</f>
        <v>1.0000000000019327</v>
      </c>
    </row>
    <row r="67" spans="1:43">
      <c r="A67" s="1">
        <v>41627</v>
      </c>
      <c r="B67">
        <v>98.724999999999994</v>
      </c>
      <c r="C67">
        <v>98.724999999999994</v>
      </c>
      <c r="D67">
        <v>98.73</v>
      </c>
      <c r="E67">
        <v>98.74</v>
      </c>
      <c r="F67">
        <v>98.73</v>
      </c>
      <c r="G67">
        <v>98.67</v>
      </c>
      <c r="H67">
        <v>98.56</v>
      </c>
      <c r="I67">
        <v>98.42</v>
      </c>
      <c r="J67">
        <v>98.27</v>
      </c>
      <c r="K67">
        <v>98.09</v>
      </c>
      <c r="L67" s="46"/>
      <c r="M67" s="46"/>
      <c r="AA67">
        <f>(Table110[[#This Row],[C1]]-Table110[[#This Row],[C2]])*100</f>
        <v>0</v>
      </c>
      <c r="AB67">
        <f>(Table110[[#This Row],[C2]]-Table110[[#This Row],[C3]])*100</f>
        <v>-0.50000000000096634</v>
      </c>
      <c r="AC67">
        <f>(Table110[[#This Row],[C3]]-Table110[[#This Row],[C4]])*100</f>
        <v>-0.99999999999909051</v>
      </c>
      <c r="AD67">
        <f>(Table110[[#This Row],[C4]]-Table110[[#This Row],[C5]])*100</f>
        <v>0.99999999999909051</v>
      </c>
      <c r="AE67">
        <f>(Table110[[#This Row],[C5]]-Table110[[#This Row],[C6]])*100</f>
        <v>6.0000000000002274</v>
      </c>
      <c r="AF67">
        <f>(Table110[[#This Row],[C6]]-Table110[[#This Row],[C7]])*100</f>
        <v>10.999999999999943</v>
      </c>
      <c r="AG67">
        <f>(Table110[[#This Row],[C7]]-Table110[[#This Row],[C8]])*100</f>
        <v>14.000000000000057</v>
      </c>
      <c r="AH67">
        <f>(Table110[[#This Row],[C8]]-Table110[[#This Row],[C9]])*100</f>
        <v>15.000000000000568</v>
      </c>
      <c r="AI67">
        <f>(Table110[[#This Row],[C9]]-Table110[[#This Row],[C10]])*100</f>
        <v>17.999999999999261</v>
      </c>
      <c r="AJ67">
        <f>Table110[[#This Row],[S1]]-Table110[[#This Row],[S2]]</f>
        <v>0.50000000000096634</v>
      </c>
      <c r="AK67">
        <f>Table110[[#This Row],[S2]]-Table110[[#This Row],[S3]]</f>
        <v>0.49999999999812417</v>
      </c>
      <c r="AL67">
        <f>Table110[[#This Row],[S3]]-Table110[[#This Row],[S4]]</f>
        <v>-1.999999999998181</v>
      </c>
      <c r="AM67">
        <f>Table110[[#This Row],[S4]]-Table110[[#This Row],[S5]]</f>
        <v>-5.0000000000011369</v>
      </c>
      <c r="AN67">
        <f>Table110[[#This Row],[S5]]-Table110[[#This Row],[S6]]</f>
        <v>-4.9999999999997158</v>
      </c>
      <c r="AO67">
        <f>Table110[[#This Row],[S6]]-Table110[[#This Row],[S7]]</f>
        <v>-3.0000000000001137</v>
      </c>
      <c r="AP67">
        <f>Table110[[#This Row],[S7]]-Table110[[#This Row],[S8]]</f>
        <v>-1.0000000000005116</v>
      </c>
      <c r="AQ67">
        <f>Table110[[#This Row],[S8]]-Table110[[#This Row],[S9]]</f>
        <v>-2.9999999999986926</v>
      </c>
    </row>
    <row r="68" spans="1:43">
      <c r="A68" s="1">
        <v>41628</v>
      </c>
      <c r="B68">
        <v>98.724999999999994</v>
      </c>
      <c r="C68">
        <v>98.724999999999994</v>
      </c>
      <c r="D68">
        <v>98.75</v>
      </c>
      <c r="E68">
        <v>98.78</v>
      </c>
      <c r="F68">
        <v>98.77</v>
      </c>
      <c r="G68">
        <v>98.73</v>
      </c>
      <c r="H68">
        <v>98.63</v>
      </c>
      <c r="I68">
        <v>98.46</v>
      </c>
      <c r="J68">
        <v>98.33</v>
      </c>
      <c r="K68">
        <v>98.13</v>
      </c>
      <c r="L68" s="46"/>
      <c r="M68" s="46"/>
      <c r="AA68">
        <f>(Table110[[#This Row],[C1]]-Table110[[#This Row],[C2]])*100</f>
        <v>0</v>
      </c>
      <c r="AB68">
        <f>(Table110[[#This Row],[C2]]-Table110[[#This Row],[C3]])*100</f>
        <v>-2.5000000000005684</v>
      </c>
      <c r="AC68">
        <f>(Table110[[#This Row],[C3]]-Table110[[#This Row],[C4]])*100</f>
        <v>-3.0000000000001137</v>
      </c>
      <c r="AD68">
        <f>(Table110[[#This Row],[C4]]-Table110[[#This Row],[C5]])*100</f>
        <v>1.0000000000005116</v>
      </c>
      <c r="AE68">
        <f>(Table110[[#This Row],[C5]]-Table110[[#This Row],[C6]])*100</f>
        <v>3.9999999999992042</v>
      </c>
      <c r="AF68">
        <f>(Table110[[#This Row],[C6]]-Table110[[#This Row],[C7]])*100</f>
        <v>10.000000000000853</v>
      </c>
      <c r="AG68">
        <f>(Table110[[#This Row],[C7]]-Table110[[#This Row],[C8]])*100</f>
        <v>17.000000000000171</v>
      </c>
      <c r="AH68">
        <f>(Table110[[#This Row],[C8]]-Table110[[#This Row],[C9]])*100</f>
        <v>12.999999999999545</v>
      </c>
      <c r="AI68">
        <f>(Table110[[#This Row],[C9]]-Table110[[#This Row],[C10]])*100</f>
        <v>20.000000000000284</v>
      </c>
      <c r="AJ68">
        <f>Table110[[#This Row],[S1]]-Table110[[#This Row],[S2]]</f>
        <v>2.5000000000005684</v>
      </c>
      <c r="AK68">
        <f>Table110[[#This Row],[S2]]-Table110[[#This Row],[S3]]</f>
        <v>0.49999999999954525</v>
      </c>
      <c r="AL68">
        <f>Table110[[#This Row],[S3]]-Table110[[#This Row],[S4]]</f>
        <v>-4.0000000000006253</v>
      </c>
      <c r="AM68">
        <f>Table110[[#This Row],[S4]]-Table110[[#This Row],[S5]]</f>
        <v>-2.9999999999986926</v>
      </c>
      <c r="AN68">
        <f>Table110[[#This Row],[S5]]-Table110[[#This Row],[S6]]</f>
        <v>-6.0000000000016485</v>
      </c>
      <c r="AO68">
        <f>Table110[[#This Row],[S6]]-Table110[[#This Row],[S7]]</f>
        <v>-6.9999999999993179</v>
      </c>
      <c r="AP68">
        <f>Table110[[#This Row],[S7]]-Table110[[#This Row],[S8]]</f>
        <v>4.0000000000006253</v>
      </c>
      <c r="AQ68">
        <f>Table110[[#This Row],[S8]]-Table110[[#This Row],[S9]]</f>
        <v>-7.000000000000739</v>
      </c>
    </row>
    <row r="69" spans="1:43">
      <c r="A69" s="1">
        <v>41631</v>
      </c>
      <c r="B69">
        <v>98.724999999999994</v>
      </c>
      <c r="C69">
        <v>98.724999999999994</v>
      </c>
      <c r="D69">
        <v>98.74</v>
      </c>
      <c r="E69">
        <v>98.75</v>
      </c>
      <c r="F69">
        <v>98.75</v>
      </c>
      <c r="G69">
        <v>98.7</v>
      </c>
      <c r="H69">
        <v>98.58</v>
      </c>
      <c r="I69">
        <v>98.43</v>
      </c>
      <c r="J69">
        <v>98.25</v>
      </c>
      <c r="K69">
        <v>98.08</v>
      </c>
      <c r="L69" s="46"/>
      <c r="M69" s="46"/>
      <c r="AA69">
        <f>(Table110[[#This Row],[C1]]-Table110[[#This Row],[C2]])*100</f>
        <v>0</v>
      </c>
      <c r="AB69">
        <f>(Table110[[#This Row],[C2]]-Table110[[#This Row],[C3]])*100</f>
        <v>-1.5000000000000568</v>
      </c>
      <c r="AC69">
        <f>(Table110[[#This Row],[C3]]-Table110[[#This Row],[C4]])*100</f>
        <v>-1.0000000000005116</v>
      </c>
      <c r="AD69">
        <f>(Table110[[#This Row],[C4]]-Table110[[#This Row],[C5]])*100</f>
        <v>0</v>
      </c>
      <c r="AE69">
        <f>(Table110[[#This Row],[C5]]-Table110[[#This Row],[C6]])*100</f>
        <v>4.9999999999997158</v>
      </c>
      <c r="AF69">
        <f>(Table110[[#This Row],[C6]]-Table110[[#This Row],[C7]])*100</f>
        <v>12.000000000000455</v>
      </c>
      <c r="AG69">
        <f>(Table110[[#This Row],[C7]]-Table110[[#This Row],[C8]])*100</f>
        <v>14.999999999999147</v>
      </c>
      <c r="AH69">
        <f>(Table110[[#This Row],[C8]]-Table110[[#This Row],[C9]])*100</f>
        <v>18.000000000000682</v>
      </c>
      <c r="AI69">
        <f>(Table110[[#This Row],[C9]]-Table110[[#This Row],[C10]])*100</f>
        <v>17.000000000000171</v>
      </c>
      <c r="AJ69">
        <f>Table110[[#This Row],[S1]]-Table110[[#This Row],[S2]]</f>
        <v>1.5000000000000568</v>
      </c>
      <c r="AK69">
        <f>Table110[[#This Row],[S2]]-Table110[[#This Row],[S3]]</f>
        <v>-0.49999999999954525</v>
      </c>
      <c r="AL69">
        <f>Table110[[#This Row],[S3]]-Table110[[#This Row],[S4]]</f>
        <v>-1.0000000000005116</v>
      </c>
      <c r="AM69">
        <f>Table110[[#This Row],[S4]]-Table110[[#This Row],[S5]]</f>
        <v>-4.9999999999997158</v>
      </c>
      <c r="AN69">
        <f>Table110[[#This Row],[S5]]-Table110[[#This Row],[S6]]</f>
        <v>-7.000000000000739</v>
      </c>
      <c r="AO69">
        <f>Table110[[#This Row],[S6]]-Table110[[#This Row],[S7]]</f>
        <v>-2.9999999999986926</v>
      </c>
      <c r="AP69">
        <f>Table110[[#This Row],[S7]]-Table110[[#This Row],[S8]]</f>
        <v>-3.0000000000015348</v>
      </c>
      <c r="AQ69">
        <f>Table110[[#This Row],[S8]]-Table110[[#This Row],[S9]]</f>
        <v>1.0000000000005116</v>
      </c>
    </row>
    <row r="70" spans="1:43">
      <c r="A70" s="1">
        <v>41632</v>
      </c>
      <c r="B70">
        <v>98.724999999999994</v>
      </c>
      <c r="C70">
        <v>98.724999999999994</v>
      </c>
      <c r="D70">
        <v>98.745000000000005</v>
      </c>
      <c r="E70">
        <v>98.74</v>
      </c>
      <c r="F70">
        <v>98.73</v>
      </c>
      <c r="G70">
        <v>98.68</v>
      </c>
      <c r="H70">
        <v>98.57</v>
      </c>
      <c r="I70">
        <v>98.41</v>
      </c>
      <c r="J70">
        <v>98.23</v>
      </c>
      <c r="K70">
        <v>98.05</v>
      </c>
      <c r="L70" s="46"/>
      <c r="M70" s="46"/>
      <c r="AA70">
        <f>(Table110[[#This Row],[C1]]-Table110[[#This Row],[C2]])*100</f>
        <v>0</v>
      </c>
      <c r="AB70">
        <f>(Table110[[#This Row],[C2]]-Table110[[#This Row],[C3]])*100</f>
        <v>-2.0000000000010232</v>
      </c>
      <c r="AC70">
        <f>(Table110[[#This Row],[C3]]-Table110[[#This Row],[C4]])*100</f>
        <v>0.50000000000096634</v>
      </c>
      <c r="AD70">
        <f>(Table110[[#This Row],[C4]]-Table110[[#This Row],[C5]])*100</f>
        <v>0.99999999999909051</v>
      </c>
      <c r="AE70">
        <f>(Table110[[#This Row],[C5]]-Table110[[#This Row],[C6]])*100</f>
        <v>4.9999999999997158</v>
      </c>
      <c r="AF70">
        <f>(Table110[[#This Row],[C6]]-Table110[[#This Row],[C7]])*100</f>
        <v>11.000000000001364</v>
      </c>
      <c r="AG70">
        <f>(Table110[[#This Row],[C7]]-Table110[[#This Row],[C8]])*100</f>
        <v>15.999999999999659</v>
      </c>
      <c r="AH70">
        <f>(Table110[[#This Row],[C8]]-Table110[[#This Row],[C9]])*100</f>
        <v>17.999999999999261</v>
      </c>
      <c r="AI70">
        <f>(Table110[[#This Row],[C9]]-Table110[[#This Row],[C10]])*100</f>
        <v>18.000000000000682</v>
      </c>
      <c r="AJ70">
        <f>Table110[[#This Row],[S1]]-Table110[[#This Row],[S2]]</f>
        <v>2.0000000000010232</v>
      </c>
      <c r="AK70">
        <f>Table110[[#This Row],[S2]]-Table110[[#This Row],[S3]]</f>
        <v>-2.5000000000019895</v>
      </c>
      <c r="AL70">
        <f>Table110[[#This Row],[S3]]-Table110[[#This Row],[S4]]</f>
        <v>-0.49999999999812417</v>
      </c>
      <c r="AM70">
        <f>Table110[[#This Row],[S4]]-Table110[[#This Row],[S5]]</f>
        <v>-4.0000000000006253</v>
      </c>
      <c r="AN70">
        <f>Table110[[#This Row],[S5]]-Table110[[#This Row],[S6]]</f>
        <v>-6.0000000000016485</v>
      </c>
      <c r="AO70">
        <f>Table110[[#This Row],[S6]]-Table110[[#This Row],[S7]]</f>
        <v>-4.9999999999982947</v>
      </c>
      <c r="AP70">
        <f>Table110[[#This Row],[S7]]-Table110[[#This Row],[S8]]</f>
        <v>-1.9999999999996021</v>
      </c>
      <c r="AQ70">
        <f>Table110[[#This Row],[S8]]-Table110[[#This Row],[S9]]</f>
        <v>-1.4210854715202004E-12</v>
      </c>
    </row>
    <row r="71" spans="1:43">
      <c r="A71" s="1">
        <v>41635</v>
      </c>
      <c r="B71">
        <v>98.724999999999994</v>
      </c>
      <c r="C71">
        <v>98.724999999999994</v>
      </c>
      <c r="D71">
        <v>98.734999999999999</v>
      </c>
      <c r="E71">
        <v>98.75</v>
      </c>
      <c r="F71">
        <v>98.74</v>
      </c>
      <c r="G71">
        <v>98.68</v>
      </c>
      <c r="H71">
        <v>98.57</v>
      </c>
      <c r="I71">
        <v>98.41</v>
      </c>
      <c r="J71">
        <v>98.22</v>
      </c>
      <c r="K71">
        <v>98.04</v>
      </c>
      <c r="L71" s="46"/>
      <c r="M71" s="46"/>
      <c r="AA71">
        <f>(Table110[[#This Row],[C1]]-Table110[[#This Row],[C2]])*100</f>
        <v>0</v>
      </c>
      <c r="AB71">
        <f>(Table110[[#This Row],[C2]]-Table110[[#This Row],[C3]])*100</f>
        <v>-1.0000000000005116</v>
      </c>
      <c r="AC71">
        <f>(Table110[[#This Row],[C3]]-Table110[[#This Row],[C4]])*100</f>
        <v>-1.5000000000000568</v>
      </c>
      <c r="AD71">
        <f>(Table110[[#This Row],[C4]]-Table110[[#This Row],[C5]])*100</f>
        <v>1.0000000000005116</v>
      </c>
      <c r="AE71">
        <f>(Table110[[#This Row],[C5]]-Table110[[#This Row],[C6]])*100</f>
        <v>5.9999999999988063</v>
      </c>
      <c r="AF71">
        <f>(Table110[[#This Row],[C6]]-Table110[[#This Row],[C7]])*100</f>
        <v>11.000000000001364</v>
      </c>
      <c r="AG71">
        <f>(Table110[[#This Row],[C7]]-Table110[[#This Row],[C8]])*100</f>
        <v>15.999999999999659</v>
      </c>
      <c r="AH71">
        <f>(Table110[[#This Row],[C8]]-Table110[[#This Row],[C9]])*100</f>
        <v>18.999999999999773</v>
      </c>
      <c r="AI71">
        <f>(Table110[[#This Row],[C9]]-Table110[[#This Row],[C10]])*100</f>
        <v>17.999999999999261</v>
      </c>
      <c r="AJ71">
        <f>Table110[[#This Row],[S1]]-Table110[[#This Row],[S2]]</f>
        <v>1.0000000000005116</v>
      </c>
      <c r="AK71">
        <f>Table110[[#This Row],[S2]]-Table110[[#This Row],[S3]]</f>
        <v>0.49999999999954525</v>
      </c>
      <c r="AL71">
        <f>Table110[[#This Row],[S3]]-Table110[[#This Row],[S4]]</f>
        <v>-2.5000000000005684</v>
      </c>
      <c r="AM71">
        <f>Table110[[#This Row],[S4]]-Table110[[#This Row],[S5]]</f>
        <v>-4.9999999999982947</v>
      </c>
      <c r="AN71">
        <f>Table110[[#This Row],[S5]]-Table110[[#This Row],[S6]]</f>
        <v>-5.000000000002558</v>
      </c>
      <c r="AO71">
        <f>Table110[[#This Row],[S6]]-Table110[[#This Row],[S7]]</f>
        <v>-4.9999999999982947</v>
      </c>
      <c r="AP71">
        <f>Table110[[#This Row],[S7]]-Table110[[#This Row],[S8]]</f>
        <v>-3.0000000000001137</v>
      </c>
      <c r="AQ71">
        <f>Table110[[#This Row],[S8]]-Table110[[#This Row],[S9]]</f>
        <v>1.0000000000005116</v>
      </c>
    </row>
    <row r="72" spans="1:43">
      <c r="A72" s="1">
        <v>41638</v>
      </c>
      <c r="B72">
        <v>98.724999999999994</v>
      </c>
      <c r="C72">
        <v>98.724999999999994</v>
      </c>
      <c r="D72">
        <v>98.745000000000005</v>
      </c>
      <c r="E72">
        <v>98.76</v>
      </c>
      <c r="F72">
        <v>98.76</v>
      </c>
      <c r="G72">
        <v>98.71</v>
      </c>
      <c r="H72">
        <v>98.61</v>
      </c>
      <c r="I72">
        <v>98.46</v>
      </c>
      <c r="J72">
        <v>98.26</v>
      </c>
      <c r="K72">
        <v>98.07</v>
      </c>
      <c r="L72" s="46"/>
      <c r="M72" s="46"/>
      <c r="AA72">
        <f>(Table110[[#This Row],[C1]]-Table110[[#This Row],[C2]])*100</f>
        <v>0</v>
      </c>
      <c r="AB72">
        <f>(Table110[[#This Row],[C2]]-Table110[[#This Row],[C3]])*100</f>
        <v>-2.0000000000010232</v>
      </c>
      <c r="AC72">
        <f>(Table110[[#This Row],[C3]]-Table110[[#This Row],[C4]])*100</f>
        <v>-1.5000000000000568</v>
      </c>
      <c r="AD72">
        <f>(Table110[[#This Row],[C4]]-Table110[[#This Row],[C5]])*100</f>
        <v>0</v>
      </c>
      <c r="AE72">
        <f>(Table110[[#This Row],[C5]]-Table110[[#This Row],[C6]])*100</f>
        <v>5.0000000000011369</v>
      </c>
      <c r="AF72">
        <f>(Table110[[#This Row],[C6]]-Table110[[#This Row],[C7]])*100</f>
        <v>9.9999999999994316</v>
      </c>
      <c r="AG72">
        <f>(Table110[[#This Row],[C7]]-Table110[[#This Row],[C8]])*100</f>
        <v>15.000000000000568</v>
      </c>
      <c r="AH72">
        <f>(Table110[[#This Row],[C8]]-Table110[[#This Row],[C9]])*100</f>
        <v>19.999999999998863</v>
      </c>
      <c r="AI72">
        <f>(Table110[[#This Row],[C9]]-Table110[[#This Row],[C10]])*100</f>
        <v>19.000000000001194</v>
      </c>
      <c r="AJ72">
        <f>Table110[[#This Row],[S1]]-Table110[[#This Row],[S2]]</f>
        <v>2.0000000000010232</v>
      </c>
      <c r="AK72">
        <f>Table110[[#This Row],[S2]]-Table110[[#This Row],[S3]]</f>
        <v>-0.50000000000096634</v>
      </c>
      <c r="AL72">
        <f>Table110[[#This Row],[S3]]-Table110[[#This Row],[S4]]</f>
        <v>-1.5000000000000568</v>
      </c>
      <c r="AM72">
        <f>Table110[[#This Row],[S4]]-Table110[[#This Row],[S5]]</f>
        <v>-5.0000000000011369</v>
      </c>
      <c r="AN72">
        <f>Table110[[#This Row],[S5]]-Table110[[#This Row],[S6]]</f>
        <v>-4.9999999999982947</v>
      </c>
      <c r="AO72">
        <f>Table110[[#This Row],[S6]]-Table110[[#This Row],[S7]]</f>
        <v>-5.0000000000011369</v>
      </c>
      <c r="AP72">
        <f>Table110[[#This Row],[S7]]-Table110[[#This Row],[S8]]</f>
        <v>-4.9999999999982947</v>
      </c>
      <c r="AQ72">
        <f>Table110[[#This Row],[S8]]-Table110[[#This Row],[S9]]</f>
        <v>0.99999999999766942</v>
      </c>
    </row>
    <row r="73" spans="1:43">
      <c r="A73" s="1">
        <v>41639</v>
      </c>
      <c r="B73">
        <v>98.724999999999994</v>
      </c>
      <c r="C73">
        <v>98.724999999999994</v>
      </c>
      <c r="D73">
        <v>98.74</v>
      </c>
      <c r="E73">
        <v>98.75</v>
      </c>
      <c r="F73">
        <v>98.75</v>
      </c>
      <c r="G73">
        <v>98.69</v>
      </c>
      <c r="H73">
        <v>98.58</v>
      </c>
      <c r="I73">
        <v>98.43</v>
      </c>
      <c r="J73">
        <v>98.24</v>
      </c>
      <c r="K73">
        <v>98.05</v>
      </c>
      <c r="L73" s="46"/>
      <c r="M73" s="46"/>
      <c r="N73">
        <v>1.2</v>
      </c>
      <c r="O73">
        <v>-0.41</v>
      </c>
      <c r="P73">
        <v>1.2552000000000001</v>
      </c>
      <c r="Q73">
        <v>-0.4</v>
      </c>
      <c r="R73">
        <v>3.0689000000000002</v>
      </c>
      <c r="S73">
        <v>-4.7</v>
      </c>
      <c r="T73">
        <v>0.1</v>
      </c>
      <c r="U73">
        <v>0.12770000000000001</v>
      </c>
      <c r="AA73">
        <f>(Table110[[#This Row],[C1]]-Table110[[#This Row],[C2]])*100</f>
        <v>0</v>
      </c>
      <c r="AB73">
        <f>(Table110[[#This Row],[C2]]-Table110[[#This Row],[C3]])*100</f>
        <v>-1.5000000000000568</v>
      </c>
      <c r="AC73">
        <f>(Table110[[#This Row],[C3]]-Table110[[#This Row],[C4]])*100</f>
        <v>-1.0000000000005116</v>
      </c>
      <c r="AD73">
        <f>(Table110[[#This Row],[C4]]-Table110[[#This Row],[C5]])*100</f>
        <v>0</v>
      </c>
      <c r="AE73">
        <f>(Table110[[#This Row],[C5]]-Table110[[#This Row],[C6]])*100</f>
        <v>6.0000000000002274</v>
      </c>
      <c r="AF73">
        <f>(Table110[[#This Row],[C6]]-Table110[[#This Row],[C7]])*100</f>
        <v>10.999999999999943</v>
      </c>
      <c r="AG73">
        <f>(Table110[[#This Row],[C7]]-Table110[[#This Row],[C8]])*100</f>
        <v>14.999999999999147</v>
      </c>
      <c r="AH73">
        <f>(Table110[[#This Row],[C8]]-Table110[[#This Row],[C9]])*100</f>
        <v>19.000000000001194</v>
      </c>
      <c r="AI73">
        <f>(Table110[[#This Row],[C9]]-Table110[[#This Row],[C10]])*100</f>
        <v>18.999999999999773</v>
      </c>
      <c r="AJ73">
        <f>Table110[[#This Row],[S1]]-Table110[[#This Row],[S2]]</f>
        <v>1.5000000000000568</v>
      </c>
      <c r="AK73">
        <f>Table110[[#This Row],[S2]]-Table110[[#This Row],[S3]]</f>
        <v>-0.49999999999954525</v>
      </c>
      <c r="AL73">
        <f>Table110[[#This Row],[S3]]-Table110[[#This Row],[S4]]</f>
        <v>-1.0000000000005116</v>
      </c>
      <c r="AM73">
        <f>Table110[[#This Row],[S4]]-Table110[[#This Row],[S5]]</f>
        <v>-6.0000000000002274</v>
      </c>
      <c r="AN73">
        <f>Table110[[#This Row],[S5]]-Table110[[#This Row],[S6]]</f>
        <v>-4.9999999999997158</v>
      </c>
      <c r="AO73">
        <f>Table110[[#This Row],[S6]]-Table110[[#This Row],[S7]]</f>
        <v>-3.9999999999992042</v>
      </c>
      <c r="AP73">
        <f>Table110[[#This Row],[S7]]-Table110[[#This Row],[S8]]</f>
        <v>-4.0000000000020464</v>
      </c>
      <c r="AQ73">
        <f>Table110[[#This Row],[S8]]-Table110[[#This Row],[S9]]</f>
        <v>1.4210854715202004E-12</v>
      </c>
    </row>
    <row r="74" spans="1:43">
      <c r="A74" s="1">
        <v>41641</v>
      </c>
      <c r="B74">
        <v>98.724999999999994</v>
      </c>
      <c r="C74">
        <v>98.724999999999994</v>
      </c>
      <c r="D74">
        <v>98.734999999999999</v>
      </c>
      <c r="E74">
        <v>98.75</v>
      </c>
      <c r="F74">
        <v>98.74</v>
      </c>
      <c r="G74">
        <v>98.69</v>
      </c>
      <c r="H74">
        <v>98.59</v>
      </c>
      <c r="I74">
        <v>98.44</v>
      </c>
      <c r="J74">
        <v>98.26</v>
      </c>
      <c r="K74">
        <v>98.07</v>
      </c>
      <c r="L74" s="46"/>
      <c r="M74" s="46"/>
      <c r="AA74">
        <f>(Table110[[#This Row],[C1]]-Table110[[#This Row],[C2]])*100</f>
        <v>0</v>
      </c>
      <c r="AB74">
        <f>(Table110[[#This Row],[C2]]-Table110[[#This Row],[C3]])*100</f>
        <v>-1.0000000000005116</v>
      </c>
      <c r="AC74">
        <f>(Table110[[#This Row],[C3]]-Table110[[#This Row],[C4]])*100</f>
        <v>-1.5000000000000568</v>
      </c>
      <c r="AD74">
        <f>(Table110[[#This Row],[C4]]-Table110[[#This Row],[C5]])*100</f>
        <v>1.0000000000005116</v>
      </c>
      <c r="AE74">
        <f>(Table110[[#This Row],[C5]]-Table110[[#This Row],[C6]])*100</f>
        <v>4.9999999999997158</v>
      </c>
      <c r="AF74">
        <f>(Table110[[#This Row],[C6]]-Table110[[#This Row],[C7]])*100</f>
        <v>9.9999999999994316</v>
      </c>
      <c r="AG74">
        <f>(Table110[[#This Row],[C7]]-Table110[[#This Row],[C8]])*100</f>
        <v>15.000000000000568</v>
      </c>
      <c r="AH74">
        <f>(Table110[[#This Row],[C8]]-Table110[[#This Row],[C9]])*100</f>
        <v>17.999999999999261</v>
      </c>
      <c r="AI74">
        <f>(Table110[[#This Row],[C9]]-Table110[[#This Row],[C10]])*100</f>
        <v>19.000000000001194</v>
      </c>
      <c r="AJ74">
        <f>Table110[[#This Row],[S1]]-Table110[[#This Row],[S2]]</f>
        <v>1.0000000000005116</v>
      </c>
      <c r="AK74">
        <f>Table110[[#This Row],[S2]]-Table110[[#This Row],[S3]]</f>
        <v>0.49999999999954525</v>
      </c>
      <c r="AL74">
        <f>Table110[[#This Row],[S3]]-Table110[[#This Row],[S4]]</f>
        <v>-2.5000000000005684</v>
      </c>
      <c r="AM74">
        <f>Table110[[#This Row],[S4]]-Table110[[#This Row],[S5]]</f>
        <v>-3.9999999999992042</v>
      </c>
      <c r="AN74">
        <f>Table110[[#This Row],[S5]]-Table110[[#This Row],[S6]]</f>
        <v>-4.9999999999997158</v>
      </c>
      <c r="AO74">
        <f>Table110[[#This Row],[S6]]-Table110[[#This Row],[S7]]</f>
        <v>-5.0000000000011369</v>
      </c>
      <c r="AP74">
        <f>Table110[[#This Row],[S7]]-Table110[[#This Row],[S8]]</f>
        <v>-2.9999999999986926</v>
      </c>
      <c r="AQ74">
        <f>Table110[[#This Row],[S8]]-Table110[[#This Row],[S9]]</f>
        <v>-1.0000000000019327</v>
      </c>
    </row>
    <row r="75" spans="1:43">
      <c r="A75" s="1">
        <v>41642</v>
      </c>
      <c r="B75">
        <v>98.724999999999994</v>
      </c>
      <c r="C75">
        <v>98.724999999999994</v>
      </c>
      <c r="D75">
        <v>98.734999999999999</v>
      </c>
      <c r="E75">
        <v>98.73</v>
      </c>
      <c r="F75">
        <v>98.72</v>
      </c>
      <c r="G75">
        <v>98.67</v>
      </c>
      <c r="H75">
        <v>98.58</v>
      </c>
      <c r="I75">
        <v>98.43</v>
      </c>
      <c r="J75">
        <v>98.26</v>
      </c>
      <c r="K75">
        <v>98.07</v>
      </c>
      <c r="L75" s="46"/>
      <c r="M75" s="46"/>
      <c r="AA75">
        <f>(Table110[[#This Row],[C1]]-Table110[[#This Row],[C2]])*100</f>
        <v>0</v>
      </c>
      <c r="AB75">
        <f>(Table110[[#This Row],[C2]]-Table110[[#This Row],[C3]])*100</f>
        <v>-1.0000000000005116</v>
      </c>
      <c r="AC75">
        <f>(Table110[[#This Row],[C3]]-Table110[[#This Row],[C4]])*100</f>
        <v>0.49999999999954525</v>
      </c>
      <c r="AD75">
        <f>(Table110[[#This Row],[C4]]-Table110[[#This Row],[C5]])*100</f>
        <v>1.0000000000005116</v>
      </c>
      <c r="AE75">
        <f>(Table110[[#This Row],[C5]]-Table110[[#This Row],[C6]])*100</f>
        <v>4.9999999999997158</v>
      </c>
      <c r="AF75">
        <f>(Table110[[#This Row],[C6]]-Table110[[#This Row],[C7]])*100</f>
        <v>9.0000000000003411</v>
      </c>
      <c r="AG75">
        <f>(Table110[[#This Row],[C7]]-Table110[[#This Row],[C8]])*100</f>
        <v>14.999999999999147</v>
      </c>
      <c r="AH75">
        <f>(Table110[[#This Row],[C8]]-Table110[[#This Row],[C9]])*100</f>
        <v>17.000000000000171</v>
      </c>
      <c r="AI75">
        <f>(Table110[[#This Row],[C9]]-Table110[[#This Row],[C10]])*100</f>
        <v>19.000000000001194</v>
      </c>
      <c r="AJ75">
        <f>Table110[[#This Row],[S1]]-Table110[[#This Row],[S2]]</f>
        <v>1.0000000000005116</v>
      </c>
      <c r="AK75">
        <f>Table110[[#This Row],[S2]]-Table110[[#This Row],[S3]]</f>
        <v>-1.5000000000000568</v>
      </c>
      <c r="AL75">
        <f>Table110[[#This Row],[S3]]-Table110[[#This Row],[S4]]</f>
        <v>-0.50000000000096634</v>
      </c>
      <c r="AM75">
        <f>Table110[[#This Row],[S4]]-Table110[[#This Row],[S5]]</f>
        <v>-3.9999999999992042</v>
      </c>
      <c r="AN75">
        <f>Table110[[#This Row],[S5]]-Table110[[#This Row],[S6]]</f>
        <v>-4.0000000000006253</v>
      </c>
      <c r="AO75">
        <f>Table110[[#This Row],[S6]]-Table110[[#This Row],[S7]]</f>
        <v>-5.9999999999988063</v>
      </c>
      <c r="AP75">
        <f>Table110[[#This Row],[S7]]-Table110[[#This Row],[S8]]</f>
        <v>-2.0000000000010232</v>
      </c>
      <c r="AQ75">
        <f>Table110[[#This Row],[S8]]-Table110[[#This Row],[S9]]</f>
        <v>-2.0000000000010232</v>
      </c>
    </row>
    <row r="76" spans="1:43">
      <c r="A76" s="1">
        <v>41645</v>
      </c>
      <c r="B76">
        <v>98.724999999999994</v>
      </c>
      <c r="C76">
        <v>98.724999999999994</v>
      </c>
      <c r="D76">
        <v>98.73</v>
      </c>
      <c r="E76">
        <v>98.73</v>
      </c>
      <c r="F76">
        <v>98.72</v>
      </c>
      <c r="G76">
        <v>98.68</v>
      </c>
      <c r="H76">
        <v>98.58</v>
      </c>
      <c r="I76">
        <v>98.45</v>
      </c>
      <c r="J76">
        <v>98.28</v>
      </c>
      <c r="K76">
        <v>98.1</v>
      </c>
      <c r="L76" s="46"/>
      <c r="M76" s="46"/>
      <c r="AA76">
        <f>(Table110[[#This Row],[C1]]-Table110[[#This Row],[C2]])*100</f>
        <v>0</v>
      </c>
      <c r="AB76">
        <f>(Table110[[#This Row],[C2]]-Table110[[#This Row],[C3]])*100</f>
        <v>-0.50000000000096634</v>
      </c>
      <c r="AC76">
        <f>(Table110[[#This Row],[C3]]-Table110[[#This Row],[C4]])*100</f>
        <v>0</v>
      </c>
      <c r="AD76">
        <f>(Table110[[#This Row],[C4]]-Table110[[#This Row],[C5]])*100</f>
        <v>1.0000000000005116</v>
      </c>
      <c r="AE76">
        <f>(Table110[[#This Row],[C5]]-Table110[[#This Row],[C6]])*100</f>
        <v>3.9999999999992042</v>
      </c>
      <c r="AF76">
        <f>(Table110[[#This Row],[C6]]-Table110[[#This Row],[C7]])*100</f>
        <v>10.000000000000853</v>
      </c>
      <c r="AG76">
        <f>(Table110[[#This Row],[C7]]-Table110[[#This Row],[C8]])*100</f>
        <v>12.999999999999545</v>
      </c>
      <c r="AH76">
        <f>(Table110[[#This Row],[C8]]-Table110[[#This Row],[C9]])*100</f>
        <v>17.000000000000171</v>
      </c>
      <c r="AI76">
        <f>(Table110[[#This Row],[C9]]-Table110[[#This Row],[C10]])*100</f>
        <v>18.000000000000682</v>
      </c>
      <c r="AJ76">
        <f>Table110[[#This Row],[S1]]-Table110[[#This Row],[S2]]</f>
        <v>0.50000000000096634</v>
      </c>
      <c r="AK76">
        <f>Table110[[#This Row],[S2]]-Table110[[#This Row],[S3]]</f>
        <v>-0.50000000000096634</v>
      </c>
      <c r="AL76">
        <f>Table110[[#This Row],[S3]]-Table110[[#This Row],[S4]]</f>
        <v>-1.0000000000005116</v>
      </c>
      <c r="AM76">
        <f>Table110[[#This Row],[S4]]-Table110[[#This Row],[S5]]</f>
        <v>-2.9999999999986926</v>
      </c>
      <c r="AN76">
        <f>Table110[[#This Row],[S5]]-Table110[[#This Row],[S6]]</f>
        <v>-6.0000000000016485</v>
      </c>
      <c r="AO76">
        <f>Table110[[#This Row],[S6]]-Table110[[#This Row],[S7]]</f>
        <v>-2.9999999999986926</v>
      </c>
      <c r="AP76">
        <f>Table110[[#This Row],[S7]]-Table110[[#This Row],[S8]]</f>
        <v>-4.0000000000006253</v>
      </c>
      <c r="AQ76">
        <f>Table110[[#This Row],[S8]]-Table110[[#This Row],[S9]]</f>
        <v>-1.0000000000005116</v>
      </c>
    </row>
    <row r="77" spans="1:43">
      <c r="A77" s="1">
        <v>41646</v>
      </c>
      <c r="B77">
        <v>98.724999999999994</v>
      </c>
      <c r="C77">
        <v>98.724999999999994</v>
      </c>
      <c r="D77">
        <v>98.74</v>
      </c>
      <c r="E77">
        <v>98.75</v>
      </c>
      <c r="F77">
        <v>98.75</v>
      </c>
      <c r="G77">
        <v>98.72</v>
      </c>
      <c r="H77">
        <v>98.64</v>
      </c>
      <c r="I77">
        <v>98.51</v>
      </c>
      <c r="J77">
        <v>98.35</v>
      </c>
      <c r="K77">
        <v>98.17</v>
      </c>
      <c r="L77" s="46"/>
      <c r="M77" s="46"/>
      <c r="AA77">
        <f>(Table110[[#This Row],[C1]]-Table110[[#This Row],[C2]])*100</f>
        <v>0</v>
      </c>
      <c r="AB77">
        <f>(Table110[[#This Row],[C2]]-Table110[[#This Row],[C3]])*100</f>
        <v>-1.5000000000000568</v>
      </c>
      <c r="AC77">
        <f>(Table110[[#This Row],[C3]]-Table110[[#This Row],[C4]])*100</f>
        <v>-1.0000000000005116</v>
      </c>
      <c r="AD77">
        <f>(Table110[[#This Row],[C4]]-Table110[[#This Row],[C5]])*100</f>
        <v>0</v>
      </c>
      <c r="AE77">
        <f>(Table110[[#This Row],[C5]]-Table110[[#This Row],[C6]])*100</f>
        <v>3.0000000000001137</v>
      </c>
      <c r="AF77">
        <f>(Table110[[#This Row],[C6]]-Table110[[#This Row],[C7]])*100</f>
        <v>7.9999999999998295</v>
      </c>
      <c r="AG77">
        <f>(Table110[[#This Row],[C7]]-Table110[[#This Row],[C8]])*100</f>
        <v>12.999999999999545</v>
      </c>
      <c r="AH77">
        <f>(Table110[[#This Row],[C8]]-Table110[[#This Row],[C9]])*100</f>
        <v>16.00000000000108</v>
      </c>
      <c r="AI77">
        <f>(Table110[[#This Row],[C9]]-Table110[[#This Row],[C10]])*100</f>
        <v>17.999999999999261</v>
      </c>
      <c r="AJ77">
        <f>Table110[[#This Row],[S1]]-Table110[[#This Row],[S2]]</f>
        <v>1.5000000000000568</v>
      </c>
      <c r="AK77">
        <f>Table110[[#This Row],[S2]]-Table110[[#This Row],[S3]]</f>
        <v>-0.49999999999954525</v>
      </c>
      <c r="AL77">
        <f>Table110[[#This Row],[S3]]-Table110[[#This Row],[S4]]</f>
        <v>-1.0000000000005116</v>
      </c>
      <c r="AM77">
        <f>Table110[[#This Row],[S4]]-Table110[[#This Row],[S5]]</f>
        <v>-3.0000000000001137</v>
      </c>
      <c r="AN77">
        <f>Table110[[#This Row],[S5]]-Table110[[#This Row],[S6]]</f>
        <v>-4.9999999999997158</v>
      </c>
      <c r="AO77">
        <f>Table110[[#This Row],[S6]]-Table110[[#This Row],[S7]]</f>
        <v>-4.9999999999997158</v>
      </c>
      <c r="AP77">
        <f>Table110[[#This Row],[S7]]-Table110[[#This Row],[S8]]</f>
        <v>-3.0000000000015348</v>
      </c>
      <c r="AQ77">
        <f>Table110[[#This Row],[S8]]-Table110[[#This Row],[S9]]</f>
        <v>-1.999999999998181</v>
      </c>
    </row>
    <row r="78" spans="1:43">
      <c r="A78" s="1">
        <v>41647</v>
      </c>
      <c r="B78">
        <v>98.724999999999994</v>
      </c>
      <c r="C78">
        <v>98.724999999999994</v>
      </c>
      <c r="D78">
        <v>98.734999999999999</v>
      </c>
      <c r="E78">
        <v>98.75</v>
      </c>
      <c r="F78">
        <v>98.76</v>
      </c>
      <c r="G78">
        <v>98.7</v>
      </c>
      <c r="H78">
        <v>98.62</v>
      </c>
      <c r="I78">
        <v>98.48</v>
      </c>
      <c r="J78">
        <v>98.32</v>
      </c>
      <c r="K78">
        <v>98.14</v>
      </c>
      <c r="L78" s="46"/>
      <c r="M78" s="46"/>
      <c r="AA78">
        <f>(Table110[[#This Row],[C1]]-Table110[[#This Row],[C2]])*100</f>
        <v>0</v>
      </c>
      <c r="AB78">
        <f>(Table110[[#This Row],[C2]]-Table110[[#This Row],[C3]])*100</f>
        <v>-1.0000000000005116</v>
      </c>
      <c r="AC78">
        <f>(Table110[[#This Row],[C3]]-Table110[[#This Row],[C4]])*100</f>
        <v>-1.5000000000000568</v>
      </c>
      <c r="AD78">
        <f>(Table110[[#This Row],[C4]]-Table110[[#This Row],[C5]])*100</f>
        <v>-1.0000000000005116</v>
      </c>
      <c r="AE78">
        <f>(Table110[[#This Row],[C5]]-Table110[[#This Row],[C6]])*100</f>
        <v>6.0000000000002274</v>
      </c>
      <c r="AF78">
        <f>(Table110[[#This Row],[C6]]-Table110[[#This Row],[C7]])*100</f>
        <v>7.9999999999998295</v>
      </c>
      <c r="AG78">
        <f>(Table110[[#This Row],[C7]]-Table110[[#This Row],[C8]])*100</f>
        <v>14.000000000000057</v>
      </c>
      <c r="AH78">
        <f>(Table110[[#This Row],[C8]]-Table110[[#This Row],[C9]])*100</f>
        <v>16.00000000000108</v>
      </c>
      <c r="AI78">
        <f>(Table110[[#This Row],[C9]]-Table110[[#This Row],[C10]])*100</f>
        <v>17.999999999999261</v>
      </c>
      <c r="AJ78">
        <f>Table110[[#This Row],[S1]]-Table110[[#This Row],[S2]]</f>
        <v>1.0000000000005116</v>
      </c>
      <c r="AK78">
        <f>Table110[[#This Row],[S2]]-Table110[[#This Row],[S3]]</f>
        <v>0.49999999999954525</v>
      </c>
      <c r="AL78">
        <f>Table110[[#This Row],[S3]]-Table110[[#This Row],[S4]]</f>
        <v>-0.49999999999954525</v>
      </c>
      <c r="AM78">
        <f>Table110[[#This Row],[S4]]-Table110[[#This Row],[S5]]</f>
        <v>-7.000000000000739</v>
      </c>
      <c r="AN78">
        <f>Table110[[#This Row],[S5]]-Table110[[#This Row],[S6]]</f>
        <v>-1.9999999999996021</v>
      </c>
      <c r="AO78">
        <f>Table110[[#This Row],[S6]]-Table110[[#This Row],[S7]]</f>
        <v>-6.0000000000002274</v>
      </c>
      <c r="AP78">
        <f>Table110[[#This Row],[S7]]-Table110[[#This Row],[S8]]</f>
        <v>-2.0000000000010232</v>
      </c>
      <c r="AQ78">
        <f>Table110[[#This Row],[S8]]-Table110[[#This Row],[S9]]</f>
        <v>-1.999999999998181</v>
      </c>
    </row>
    <row r="79" spans="1:43">
      <c r="A79" s="1">
        <v>41648</v>
      </c>
      <c r="B79">
        <v>98.724999999999994</v>
      </c>
      <c r="C79">
        <v>98.724999999999994</v>
      </c>
      <c r="D79">
        <v>98.745000000000005</v>
      </c>
      <c r="E79">
        <v>98.77</v>
      </c>
      <c r="F79">
        <v>98.77</v>
      </c>
      <c r="G79">
        <v>98.74</v>
      </c>
      <c r="H79">
        <v>98.66</v>
      </c>
      <c r="I79">
        <v>98.51</v>
      </c>
      <c r="J79">
        <v>98.34</v>
      </c>
      <c r="K79">
        <v>98.15</v>
      </c>
      <c r="L79" s="46"/>
      <c r="M79" s="46"/>
      <c r="AA79">
        <f>(Table110[[#This Row],[C1]]-Table110[[#This Row],[C2]])*100</f>
        <v>0</v>
      </c>
      <c r="AB79">
        <f>(Table110[[#This Row],[C2]]-Table110[[#This Row],[C3]])*100</f>
        <v>-2.0000000000010232</v>
      </c>
      <c r="AC79">
        <f>(Table110[[#This Row],[C3]]-Table110[[#This Row],[C4]])*100</f>
        <v>-2.4999999999991473</v>
      </c>
      <c r="AD79">
        <f>(Table110[[#This Row],[C4]]-Table110[[#This Row],[C5]])*100</f>
        <v>0</v>
      </c>
      <c r="AE79">
        <f>(Table110[[#This Row],[C5]]-Table110[[#This Row],[C6]])*100</f>
        <v>3.0000000000001137</v>
      </c>
      <c r="AF79">
        <f>(Table110[[#This Row],[C6]]-Table110[[#This Row],[C7]])*100</f>
        <v>7.9999999999998295</v>
      </c>
      <c r="AG79">
        <f>(Table110[[#This Row],[C7]]-Table110[[#This Row],[C8]])*100</f>
        <v>14.999999999999147</v>
      </c>
      <c r="AH79">
        <f>(Table110[[#This Row],[C8]]-Table110[[#This Row],[C9]])*100</f>
        <v>17.000000000000171</v>
      </c>
      <c r="AI79">
        <f>(Table110[[#This Row],[C9]]-Table110[[#This Row],[C10]])*100</f>
        <v>18.999999999999773</v>
      </c>
      <c r="AJ79">
        <f>Table110[[#This Row],[S1]]-Table110[[#This Row],[S2]]</f>
        <v>2.0000000000010232</v>
      </c>
      <c r="AK79">
        <f>Table110[[#This Row],[S2]]-Table110[[#This Row],[S3]]</f>
        <v>0.49999999999812417</v>
      </c>
      <c r="AL79">
        <f>Table110[[#This Row],[S3]]-Table110[[#This Row],[S4]]</f>
        <v>-2.4999999999991473</v>
      </c>
      <c r="AM79">
        <f>Table110[[#This Row],[S4]]-Table110[[#This Row],[S5]]</f>
        <v>-3.0000000000001137</v>
      </c>
      <c r="AN79">
        <f>Table110[[#This Row],[S5]]-Table110[[#This Row],[S6]]</f>
        <v>-4.9999999999997158</v>
      </c>
      <c r="AO79">
        <f>Table110[[#This Row],[S6]]-Table110[[#This Row],[S7]]</f>
        <v>-6.9999999999993179</v>
      </c>
      <c r="AP79">
        <f>Table110[[#This Row],[S7]]-Table110[[#This Row],[S8]]</f>
        <v>-2.0000000000010232</v>
      </c>
      <c r="AQ79">
        <f>Table110[[#This Row],[S8]]-Table110[[#This Row],[S9]]</f>
        <v>-1.9999999999996021</v>
      </c>
    </row>
    <row r="80" spans="1:43">
      <c r="A80" s="1">
        <v>41649</v>
      </c>
      <c r="B80">
        <v>98.724999999999994</v>
      </c>
      <c r="C80">
        <v>98.724999999999994</v>
      </c>
      <c r="D80">
        <v>98.78</v>
      </c>
      <c r="E80">
        <v>98.81</v>
      </c>
      <c r="F80">
        <v>98.83</v>
      </c>
      <c r="G80">
        <v>98.82</v>
      </c>
      <c r="H80">
        <v>98.76</v>
      </c>
      <c r="I80">
        <v>98.64</v>
      </c>
      <c r="J80">
        <v>98.48</v>
      </c>
      <c r="K80">
        <v>98.28</v>
      </c>
      <c r="L80" s="46"/>
      <c r="M80" s="46"/>
      <c r="AA80">
        <f>(Table110[[#This Row],[C1]]-Table110[[#This Row],[C2]])*100</f>
        <v>0</v>
      </c>
      <c r="AB80">
        <f>(Table110[[#This Row],[C2]]-Table110[[#This Row],[C3]])*100</f>
        <v>-5.5000000000006821</v>
      </c>
      <c r="AC80">
        <f>(Table110[[#This Row],[C3]]-Table110[[#This Row],[C4]])*100</f>
        <v>-3.0000000000001137</v>
      </c>
      <c r="AD80">
        <f>(Table110[[#This Row],[C4]]-Table110[[#This Row],[C5]])*100</f>
        <v>-1.9999999999996021</v>
      </c>
      <c r="AE80">
        <f>(Table110[[#This Row],[C5]]-Table110[[#This Row],[C6]])*100</f>
        <v>1.0000000000005116</v>
      </c>
      <c r="AF80">
        <f>(Table110[[#This Row],[C6]]-Table110[[#This Row],[C7]])*100</f>
        <v>5.9999999999988063</v>
      </c>
      <c r="AG80">
        <f>(Table110[[#This Row],[C7]]-Table110[[#This Row],[C8]])*100</f>
        <v>12.000000000000455</v>
      </c>
      <c r="AH80">
        <f>(Table110[[#This Row],[C8]]-Table110[[#This Row],[C9]])*100</f>
        <v>15.999999999999659</v>
      </c>
      <c r="AI80">
        <f>(Table110[[#This Row],[C9]]-Table110[[#This Row],[C10]])*100</f>
        <v>20.000000000000284</v>
      </c>
      <c r="AJ80">
        <f>Table110[[#This Row],[S1]]-Table110[[#This Row],[S2]]</f>
        <v>5.5000000000006821</v>
      </c>
      <c r="AK80">
        <f>Table110[[#This Row],[S2]]-Table110[[#This Row],[S3]]</f>
        <v>-2.5000000000005684</v>
      </c>
      <c r="AL80">
        <f>Table110[[#This Row],[S3]]-Table110[[#This Row],[S4]]</f>
        <v>-1.0000000000005116</v>
      </c>
      <c r="AM80">
        <f>Table110[[#This Row],[S4]]-Table110[[#This Row],[S5]]</f>
        <v>-3.0000000000001137</v>
      </c>
      <c r="AN80">
        <f>Table110[[#This Row],[S5]]-Table110[[#This Row],[S6]]</f>
        <v>-4.9999999999982947</v>
      </c>
      <c r="AO80">
        <f>Table110[[#This Row],[S6]]-Table110[[#This Row],[S7]]</f>
        <v>-6.0000000000016485</v>
      </c>
      <c r="AP80">
        <f>Table110[[#This Row],[S7]]-Table110[[#This Row],[S8]]</f>
        <v>-3.9999999999992042</v>
      </c>
      <c r="AQ80">
        <f>Table110[[#This Row],[S8]]-Table110[[#This Row],[S9]]</f>
        <v>-4.0000000000006253</v>
      </c>
    </row>
    <row r="81" spans="1:43">
      <c r="A81" s="1">
        <v>41652</v>
      </c>
      <c r="B81">
        <v>98.724999999999994</v>
      </c>
      <c r="C81">
        <v>98.724999999999994</v>
      </c>
      <c r="D81">
        <v>98.765000000000001</v>
      </c>
      <c r="E81">
        <v>98.79</v>
      </c>
      <c r="F81">
        <v>98.8</v>
      </c>
      <c r="G81">
        <v>98.78</v>
      </c>
      <c r="H81">
        <v>98.71</v>
      </c>
      <c r="I81">
        <v>98.61</v>
      </c>
      <c r="J81">
        <v>98.47</v>
      </c>
      <c r="K81">
        <v>98.3</v>
      </c>
      <c r="L81" s="46"/>
      <c r="M81" s="46"/>
      <c r="AA81">
        <f>(Table110[[#This Row],[C1]]-Table110[[#This Row],[C2]])*100</f>
        <v>0</v>
      </c>
      <c r="AB81">
        <f>(Table110[[#This Row],[C2]]-Table110[[#This Row],[C3]])*100</f>
        <v>-4.0000000000006253</v>
      </c>
      <c r="AC81">
        <f>(Table110[[#This Row],[C3]]-Table110[[#This Row],[C4]])*100</f>
        <v>-2.5000000000005684</v>
      </c>
      <c r="AD81">
        <f>(Table110[[#This Row],[C4]]-Table110[[#This Row],[C5]])*100</f>
        <v>-0.99999999999909051</v>
      </c>
      <c r="AE81">
        <f>(Table110[[#This Row],[C5]]-Table110[[#This Row],[C6]])*100</f>
        <v>1.9999999999996021</v>
      </c>
      <c r="AF81">
        <f>(Table110[[#This Row],[C6]]-Table110[[#This Row],[C7]])*100</f>
        <v>7.000000000000739</v>
      </c>
      <c r="AG81">
        <f>(Table110[[#This Row],[C7]]-Table110[[#This Row],[C8]])*100</f>
        <v>9.9999999999994316</v>
      </c>
      <c r="AH81">
        <f>(Table110[[#This Row],[C8]]-Table110[[#This Row],[C9]])*100</f>
        <v>14.000000000000057</v>
      </c>
      <c r="AI81">
        <f>(Table110[[#This Row],[C9]]-Table110[[#This Row],[C10]])*100</f>
        <v>17.000000000000171</v>
      </c>
      <c r="AJ81">
        <f>Table110[[#This Row],[S1]]-Table110[[#This Row],[S2]]</f>
        <v>4.0000000000006253</v>
      </c>
      <c r="AK81">
        <f>Table110[[#This Row],[S2]]-Table110[[#This Row],[S3]]</f>
        <v>-1.5000000000000568</v>
      </c>
      <c r="AL81">
        <f>Table110[[#This Row],[S3]]-Table110[[#This Row],[S4]]</f>
        <v>-1.5000000000014779</v>
      </c>
      <c r="AM81">
        <f>Table110[[#This Row],[S4]]-Table110[[#This Row],[S5]]</f>
        <v>-2.9999999999986926</v>
      </c>
      <c r="AN81">
        <f>Table110[[#This Row],[S5]]-Table110[[#This Row],[S6]]</f>
        <v>-5.0000000000011369</v>
      </c>
      <c r="AO81">
        <f>Table110[[#This Row],[S6]]-Table110[[#This Row],[S7]]</f>
        <v>-2.9999999999986926</v>
      </c>
      <c r="AP81">
        <f>Table110[[#This Row],[S7]]-Table110[[#This Row],[S8]]</f>
        <v>-4.0000000000006253</v>
      </c>
      <c r="AQ81">
        <f>Table110[[#This Row],[S8]]-Table110[[#This Row],[S9]]</f>
        <v>-3.0000000000001137</v>
      </c>
    </row>
    <row r="82" spans="1:43">
      <c r="A82" s="1">
        <v>41653</v>
      </c>
      <c r="B82">
        <v>98.724999999999994</v>
      </c>
      <c r="C82">
        <v>98.76</v>
      </c>
      <c r="D82">
        <v>98.765000000000001</v>
      </c>
      <c r="E82">
        <v>98.79</v>
      </c>
      <c r="F82">
        <v>98.79</v>
      </c>
      <c r="G82">
        <v>98.78</v>
      </c>
      <c r="H82">
        <v>98.71</v>
      </c>
      <c r="I82">
        <v>98.6</v>
      </c>
      <c r="J82">
        <v>98.44</v>
      </c>
      <c r="K82">
        <v>98.28</v>
      </c>
      <c r="L82" s="46"/>
      <c r="M82" s="46"/>
      <c r="AA82">
        <f>(Table110[[#This Row],[C1]]-Table110[[#This Row],[C2]])*100</f>
        <v>-3.50000000000108</v>
      </c>
      <c r="AB82">
        <f>(Table110[[#This Row],[C2]]-Table110[[#This Row],[C3]])*100</f>
        <v>-0.49999999999954525</v>
      </c>
      <c r="AC82">
        <f>(Table110[[#This Row],[C3]]-Table110[[#This Row],[C4]])*100</f>
        <v>-2.5000000000005684</v>
      </c>
      <c r="AD82">
        <f>(Table110[[#This Row],[C4]]-Table110[[#This Row],[C5]])*100</f>
        <v>0</v>
      </c>
      <c r="AE82">
        <f>(Table110[[#This Row],[C5]]-Table110[[#This Row],[C6]])*100</f>
        <v>1.0000000000005116</v>
      </c>
      <c r="AF82">
        <f>(Table110[[#This Row],[C6]]-Table110[[#This Row],[C7]])*100</f>
        <v>7.000000000000739</v>
      </c>
      <c r="AG82">
        <f>(Table110[[#This Row],[C7]]-Table110[[#This Row],[C8]])*100</f>
        <v>10.999999999999943</v>
      </c>
      <c r="AH82">
        <f>(Table110[[#This Row],[C8]]-Table110[[#This Row],[C9]])*100</f>
        <v>15.999999999999659</v>
      </c>
      <c r="AI82">
        <f>(Table110[[#This Row],[C9]]-Table110[[#This Row],[C10]])*100</f>
        <v>15.999999999999659</v>
      </c>
      <c r="AJ82">
        <f>Table110[[#This Row],[S1]]-Table110[[#This Row],[S2]]</f>
        <v>-3.0000000000015348</v>
      </c>
      <c r="AK82">
        <f>Table110[[#This Row],[S2]]-Table110[[#This Row],[S3]]</f>
        <v>2.0000000000010232</v>
      </c>
      <c r="AL82">
        <f>Table110[[#This Row],[S3]]-Table110[[#This Row],[S4]]</f>
        <v>-2.5000000000005684</v>
      </c>
      <c r="AM82">
        <f>Table110[[#This Row],[S4]]-Table110[[#This Row],[S5]]</f>
        <v>-1.0000000000005116</v>
      </c>
      <c r="AN82">
        <f>Table110[[#This Row],[S5]]-Table110[[#This Row],[S6]]</f>
        <v>-6.0000000000002274</v>
      </c>
      <c r="AO82">
        <f>Table110[[#This Row],[S6]]-Table110[[#This Row],[S7]]</f>
        <v>-3.9999999999992042</v>
      </c>
      <c r="AP82">
        <f>Table110[[#This Row],[S7]]-Table110[[#This Row],[S8]]</f>
        <v>-4.9999999999997158</v>
      </c>
      <c r="AQ82">
        <f>Table110[[#This Row],[S8]]-Table110[[#This Row],[S9]]</f>
        <v>0</v>
      </c>
    </row>
    <row r="83" spans="1:43">
      <c r="A83" s="1">
        <v>41654</v>
      </c>
      <c r="B83">
        <v>98.724999999999994</v>
      </c>
      <c r="C83">
        <v>98.754999999999995</v>
      </c>
      <c r="D83">
        <v>98.765000000000001</v>
      </c>
      <c r="E83">
        <v>98.79</v>
      </c>
      <c r="F83">
        <v>98.8</v>
      </c>
      <c r="G83">
        <v>98.77</v>
      </c>
      <c r="H83">
        <v>98.7</v>
      </c>
      <c r="I83">
        <v>98.58</v>
      </c>
      <c r="J83">
        <v>98.43</v>
      </c>
      <c r="K83">
        <v>98.25</v>
      </c>
      <c r="L83" s="46"/>
      <c r="M83" s="46"/>
      <c r="AA83">
        <f>(Table110[[#This Row],[C1]]-Table110[[#This Row],[C2]])*100</f>
        <v>-3.0000000000001137</v>
      </c>
      <c r="AB83">
        <f>(Table110[[#This Row],[C2]]-Table110[[#This Row],[C3]])*100</f>
        <v>-1.0000000000005116</v>
      </c>
      <c r="AC83">
        <f>(Table110[[#This Row],[C3]]-Table110[[#This Row],[C4]])*100</f>
        <v>-2.5000000000005684</v>
      </c>
      <c r="AD83">
        <f>(Table110[[#This Row],[C4]]-Table110[[#This Row],[C5]])*100</f>
        <v>-0.99999999999909051</v>
      </c>
      <c r="AE83">
        <f>(Table110[[#This Row],[C5]]-Table110[[#This Row],[C6]])*100</f>
        <v>3.0000000000001137</v>
      </c>
      <c r="AF83">
        <f>(Table110[[#This Row],[C6]]-Table110[[#This Row],[C7]])*100</f>
        <v>6.9999999999993179</v>
      </c>
      <c r="AG83">
        <f>(Table110[[#This Row],[C7]]-Table110[[#This Row],[C8]])*100</f>
        <v>12.000000000000455</v>
      </c>
      <c r="AH83">
        <f>(Table110[[#This Row],[C8]]-Table110[[#This Row],[C9]])*100</f>
        <v>14.999999999999147</v>
      </c>
      <c r="AI83">
        <f>(Table110[[#This Row],[C9]]-Table110[[#This Row],[C10]])*100</f>
        <v>18.000000000000682</v>
      </c>
      <c r="AJ83">
        <f>Table110[[#This Row],[S1]]-Table110[[#This Row],[S2]]</f>
        <v>-1.9999999999996021</v>
      </c>
      <c r="AK83">
        <f>Table110[[#This Row],[S2]]-Table110[[#This Row],[S3]]</f>
        <v>1.5000000000000568</v>
      </c>
      <c r="AL83">
        <f>Table110[[#This Row],[S3]]-Table110[[#This Row],[S4]]</f>
        <v>-1.5000000000014779</v>
      </c>
      <c r="AM83">
        <f>Table110[[#This Row],[S4]]-Table110[[#This Row],[S5]]</f>
        <v>-3.9999999999992042</v>
      </c>
      <c r="AN83">
        <f>Table110[[#This Row],[S5]]-Table110[[#This Row],[S6]]</f>
        <v>-3.9999999999992042</v>
      </c>
      <c r="AO83">
        <f>Table110[[#This Row],[S6]]-Table110[[#This Row],[S7]]</f>
        <v>-5.0000000000011369</v>
      </c>
      <c r="AP83">
        <f>Table110[[#This Row],[S7]]-Table110[[#This Row],[S8]]</f>
        <v>-2.9999999999986926</v>
      </c>
      <c r="AQ83">
        <f>Table110[[#This Row],[S8]]-Table110[[#This Row],[S9]]</f>
        <v>-3.0000000000015348</v>
      </c>
    </row>
    <row r="84" spans="1:43">
      <c r="A84" s="1">
        <v>41655</v>
      </c>
      <c r="B84">
        <v>98.724999999999994</v>
      </c>
      <c r="C84">
        <v>98.754999999999995</v>
      </c>
      <c r="D84">
        <v>98.765000000000001</v>
      </c>
      <c r="E84">
        <v>98.8</v>
      </c>
      <c r="F84">
        <v>98.82</v>
      </c>
      <c r="G84">
        <v>98.79</v>
      </c>
      <c r="H84">
        <v>98.73</v>
      </c>
      <c r="I84">
        <v>98.62</v>
      </c>
      <c r="J84">
        <v>98.47</v>
      </c>
      <c r="K84">
        <v>98.28</v>
      </c>
      <c r="L84" s="46"/>
      <c r="M84" s="46"/>
      <c r="AA84">
        <f>(Table110[[#This Row],[C1]]-Table110[[#This Row],[C2]])*100</f>
        <v>-3.0000000000001137</v>
      </c>
      <c r="AB84">
        <f>(Table110[[#This Row],[C2]]-Table110[[#This Row],[C3]])*100</f>
        <v>-1.0000000000005116</v>
      </c>
      <c r="AC84">
        <f>(Table110[[#This Row],[C3]]-Table110[[#This Row],[C4]])*100</f>
        <v>-3.4999999999996589</v>
      </c>
      <c r="AD84">
        <f>(Table110[[#This Row],[C4]]-Table110[[#This Row],[C5]])*100</f>
        <v>-1.9999999999996021</v>
      </c>
      <c r="AE84">
        <f>(Table110[[#This Row],[C5]]-Table110[[#This Row],[C6]])*100</f>
        <v>2.9999999999986926</v>
      </c>
      <c r="AF84">
        <f>(Table110[[#This Row],[C6]]-Table110[[#This Row],[C7]])*100</f>
        <v>6.0000000000002274</v>
      </c>
      <c r="AG84">
        <f>(Table110[[#This Row],[C7]]-Table110[[#This Row],[C8]])*100</f>
        <v>10.999999999999943</v>
      </c>
      <c r="AH84">
        <f>(Table110[[#This Row],[C8]]-Table110[[#This Row],[C9]])*100</f>
        <v>15.000000000000568</v>
      </c>
      <c r="AI84">
        <f>(Table110[[#This Row],[C9]]-Table110[[#This Row],[C10]])*100</f>
        <v>18.999999999999773</v>
      </c>
      <c r="AJ84">
        <f>Table110[[#This Row],[S1]]-Table110[[#This Row],[S2]]</f>
        <v>-1.9999999999996021</v>
      </c>
      <c r="AK84">
        <f>Table110[[#This Row],[S2]]-Table110[[#This Row],[S3]]</f>
        <v>2.4999999999991473</v>
      </c>
      <c r="AL84">
        <f>Table110[[#This Row],[S3]]-Table110[[#This Row],[S4]]</f>
        <v>-1.5000000000000568</v>
      </c>
      <c r="AM84">
        <f>Table110[[#This Row],[S4]]-Table110[[#This Row],[S5]]</f>
        <v>-4.9999999999982947</v>
      </c>
      <c r="AN84">
        <f>Table110[[#This Row],[S5]]-Table110[[#This Row],[S6]]</f>
        <v>-3.0000000000015348</v>
      </c>
      <c r="AO84">
        <f>Table110[[#This Row],[S6]]-Table110[[#This Row],[S7]]</f>
        <v>-4.9999999999997158</v>
      </c>
      <c r="AP84">
        <f>Table110[[#This Row],[S7]]-Table110[[#This Row],[S8]]</f>
        <v>-4.0000000000006253</v>
      </c>
      <c r="AQ84">
        <f>Table110[[#This Row],[S8]]-Table110[[#This Row],[S9]]</f>
        <v>-3.9999999999992042</v>
      </c>
    </row>
    <row r="85" spans="1:43">
      <c r="A85" s="1">
        <v>41656</v>
      </c>
      <c r="B85">
        <v>98.724999999999994</v>
      </c>
      <c r="C85">
        <v>98.765000000000001</v>
      </c>
      <c r="D85">
        <v>98.765000000000001</v>
      </c>
      <c r="E85">
        <v>98.81</v>
      </c>
      <c r="F85">
        <v>98.83</v>
      </c>
      <c r="G85">
        <v>98.82</v>
      </c>
      <c r="H85">
        <v>98.75</v>
      </c>
      <c r="I85">
        <v>98.64</v>
      </c>
      <c r="J85">
        <v>98.5</v>
      </c>
      <c r="K85">
        <v>98.32</v>
      </c>
      <c r="L85" s="46"/>
      <c r="M85" s="46"/>
      <c r="AA85">
        <f>(Table110[[#This Row],[C1]]-Table110[[#This Row],[C2]])*100</f>
        <v>-4.0000000000006253</v>
      </c>
      <c r="AB85">
        <f>(Table110[[#This Row],[C2]]-Table110[[#This Row],[C3]])*100</f>
        <v>0</v>
      </c>
      <c r="AC85">
        <f>(Table110[[#This Row],[C3]]-Table110[[#This Row],[C4]])*100</f>
        <v>-4.5000000000001705</v>
      </c>
      <c r="AD85">
        <f>(Table110[[#This Row],[C4]]-Table110[[#This Row],[C5]])*100</f>
        <v>-1.9999999999996021</v>
      </c>
      <c r="AE85">
        <f>(Table110[[#This Row],[C5]]-Table110[[#This Row],[C6]])*100</f>
        <v>1.0000000000005116</v>
      </c>
      <c r="AF85">
        <f>(Table110[[#This Row],[C6]]-Table110[[#This Row],[C7]])*100</f>
        <v>6.9999999999993179</v>
      </c>
      <c r="AG85">
        <f>(Table110[[#This Row],[C7]]-Table110[[#This Row],[C8]])*100</f>
        <v>10.999999999999943</v>
      </c>
      <c r="AH85">
        <f>(Table110[[#This Row],[C8]]-Table110[[#This Row],[C9]])*100</f>
        <v>14.000000000000057</v>
      </c>
      <c r="AI85">
        <f>(Table110[[#This Row],[C9]]-Table110[[#This Row],[C10]])*100</f>
        <v>18.000000000000682</v>
      </c>
      <c r="AJ85">
        <f>Table110[[#This Row],[S1]]-Table110[[#This Row],[S2]]</f>
        <v>-4.0000000000006253</v>
      </c>
      <c r="AK85">
        <f>Table110[[#This Row],[S2]]-Table110[[#This Row],[S3]]</f>
        <v>4.5000000000001705</v>
      </c>
      <c r="AL85">
        <f>Table110[[#This Row],[S3]]-Table110[[#This Row],[S4]]</f>
        <v>-2.5000000000005684</v>
      </c>
      <c r="AM85">
        <f>Table110[[#This Row],[S4]]-Table110[[#This Row],[S5]]</f>
        <v>-3.0000000000001137</v>
      </c>
      <c r="AN85">
        <f>Table110[[#This Row],[S5]]-Table110[[#This Row],[S6]]</f>
        <v>-5.9999999999988063</v>
      </c>
      <c r="AO85">
        <f>Table110[[#This Row],[S6]]-Table110[[#This Row],[S7]]</f>
        <v>-4.0000000000006253</v>
      </c>
      <c r="AP85">
        <f>Table110[[#This Row],[S7]]-Table110[[#This Row],[S8]]</f>
        <v>-3.0000000000001137</v>
      </c>
      <c r="AQ85">
        <f>Table110[[#This Row],[S8]]-Table110[[#This Row],[S9]]</f>
        <v>-4.0000000000006253</v>
      </c>
    </row>
    <row r="86" spans="1:43">
      <c r="A86" s="1">
        <v>41659</v>
      </c>
      <c r="B86">
        <v>98.724999999999994</v>
      </c>
      <c r="C86">
        <v>98.77</v>
      </c>
      <c r="D86">
        <v>98.765000000000001</v>
      </c>
      <c r="E86">
        <v>98.81</v>
      </c>
      <c r="F86">
        <v>98.83</v>
      </c>
      <c r="G86">
        <v>98.82</v>
      </c>
      <c r="H86">
        <v>98.76</v>
      </c>
      <c r="I86">
        <v>98.65</v>
      </c>
      <c r="J86">
        <v>98.52</v>
      </c>
      <c r="K86">
        <v>98.35</v>
      </c>
      <c r="L86" s="46"/>
      <c r="M86" s="46"/>
      <c r="AA86">
        <f>(Table110[[#This Row],[C1]]-Table110[[#This Row],[C2]])*100</f>
        <v>-4.5000000000001705</v>
      </c>
      <c r="AB86">
        <f>(Table110[[#This Row],[C2]]-Table110[[#This Row],[C3]])*100</f>
        <v>0.49999999999954525</v>
      </c>
      <c r="AC86">
        <f>(Table110[[#This Row],[C3]]-Table110[[#This Row],[C4]])*100</f>
        <v>-4.5000000000001705</v>
      </c>
      <c r="AD86">
        <f>(Table110[[#This Row],[C4]]-Table110[[#This Row],[C5]])*100</f>
        <v>-1.9999999999996021</v>
      </c>
      <c r="AE86">
        <f>(Table110[[#This Row],[C5]]-Table110[[#This Row],[C6]])*100</f>
        <v>1.0000000000005116</v>
      </c>
      <c r="AF86">
        <f>(Table110[[#This Row],[C6]]-Table110[[#This Row],[C7]])*100</f>
        <v>5.9999999999988063</v>
      </c>
      <c r="AG86">
        <f>(Table110[[#This Row],[C7]]-Table110[[#This Row],[C8]])*100</f>
        <v>10.999999999999943</v>
      </c>
      <c r="AH86">
        <f>(Table110[[#This Row],[C8]]-Table110[[#This Row],[C9]])*100</f>
        <v>13.000000000000966</v>
      </c>
      <c r="AI86">
        <f>(Table110[[#This Row],[C9]]-Table110[[#This Row],[C10]])*100</f>
        <v>17.000000000000171</v>
      </c>
      <c r="AJ86">
        <f>Table110[[#This Row],[S1]]-Table110[[#This Row],[S2]]</f>
        <v>-4.9999999999997158</v>
      </c>
      <c r="AK86">
        <f>Table110[[#This Row],[S2]]-Table110[[#This Row],[S3]]</f>
        <v>4.9999999999997158</v>
      </c>
      <c r="AL86">
        <f>Table110[[#This Row],[S3]]-Table110[[#This Row],[S4]]</f>
        <v>-2.5000000000005684</v>
      </c>
      <c r="AM86">
        <f>Table110[[#This Row],[S4]]-Table110[[#This Row],[S5]]</f>
        <v>-3.0000000000001137</v>
      </c>
      <c r="AN86">
        <f>Table110[[#This Row],[S5]]-Table110[[#This Row],[S6]]</f>
        <v>-4.9999999999982947</v>
      </c>
      <c r="AO86">
        <f>Table110[[#This Row],[S6]]-Table110[[#This Row],[S7]]</f>
        <v>-5.0000000000011369</v>
      </c>
      <c r="AP86">
        <f>Table110[[#This Row],[S7]]-Table110[[#This Row],[S8]]</f>
        <v>-2.0000000000010232</v>
      </c>
      <c r="AQ86">
        <f>Table110[[#This Row],[S8]]-Table110[[#This Row],[S9]]</f>
        <v>-3.9999999999992042</v>
      </c>
    </row>
    <row r="87" spans="1:43">
      <c r="A87" s="1">
        <v>41660</v>
      </c>
      <c r="B87">
        <v>98.724999999999994</v>
      </c>
      <c r="C87">
        <v>98.77</v>
      </c>
      <c r="D87">
        <v>98.765000000000001</v>
      </c>
      <c r="E87">
        <v>98.82</v>
      </c>
      <c r="F87">
        <v>98.83</v>
      </c>
      <c r="G87">
        <v>98.8</v>
      </c>
      <c r="H87">
        <v>98.74</v>
      </c>
      <c r="I87">
        <v>98.62</v>
      </c>
      <c r="J87">
        <v>98.48</v>
      </c>
      <c r="K87">
        <v>98.32</v>
      </c>
      <c r="L87" s="46"/>
      <c r="M87" s="46"/>
      <c r="AA87">
        <f>(Table110[[#This Row],[C1]]-Table110[[#This Row],[C2]])*100</f>
        <v>-4.5000000000001705</v>
      </c>
      <c r="AB87">
        <f>(Table110[[#This Row],[C2]]-Table110[[#This Row],[C3]])*100</f>
        <v>0.49999999999954525</v>
      </c>
      <c r="AC87">
        <f>(Table110[[#This Row],[C3]]-Table110[[#This Row],[C4]])*100</f>
        <v>-5.499999999999261</v>
      </c>
      <c r="AD87">
        <f>(Table110[[#This Row],[C4]]-Table110[[#This Row],[C5]])*100</f>
        <v>-1.0000000000005116</v>
      </c>
      <c r="AE87">
        <f>(Table110[[#This Row],[C5]]-Table110[[#This Row],[C6]])*100</f>
        <v>3.0000000000001137</v>
      </c>
      <c r="AF87">
        <f>(Table110[[#This Row],[C6]]-Table110[[#This Row],[C7]])*100</f>
        <v>6.0000000000002274</v>
      </c>
      <c r="AG87">
        <f>(Table110[[#This Row],[C7]]-Table110[[#This Row],[C8]])*100</f>
        <v>11.999999999999034</v>
      </c>
      <c r="AH87">
        <f>(Table110[[#This Row],[C8]]-Table110[[#This Row],[C9]])*100</f>
        <v>14.000000000000057</v>
      </c>
      <c r="AI87">
        <f>(Table110[[#This Row],[C9]]-Table110[[#This Row],[C10]])*100</f>
        <v>16.00000000000108</v>
      </c>
      <c r="AJ87">
        <f>Table110[[#This Row],[S1]]-Table110[[#This Row],[S2]]</f>
        <v>-4.9999999999997158</v>
      </c>
      <c r="AK87">
        <f>Table110[[#This Row],[S2]]-Table110[[#This Row],[S3]]</f>
        <v>5.9999999999988063</v>
      </c>
      <c r="AL87">
        <f>Table110[[#This Row],[S3]]-Table110[[#This Row],[S4]]</f>
        <v>-4.4999999999987494</v>
      </c>
      <c r="AM87">
        <f>Table110[[#This Row],[S4]]-Table110[[#This Row],[S5]]</f>
        <v>-4.0000000000006253</v>
      </c>
      <c r="AN87">
        <f>Table110[[#This Row],[S5]]-Table110[[#This Row],[S6]]</f>
        <v>-3.0000000000001137</v>
      </c>
      <c r="AO87">
        <f>Table110[[#This Row],[S6]]-Table110[[#This Row],[S7]]</f>
        <v>-5.9999999999988063</v>
      </c>
      <c r="AP87">
        <f>Table110[[#This Row],[S7]]-Table110[[#This Row],[S8]]</f>
        <v>-2.0000000000010232</v>
      </c>
      <c r="AQ87">
        <f>Table110[[#This Row],[S8]]-Table110[[#This Row],[S9]]</f>
        <v>-2.0000000000010232</v>
      </c>
    </row>
    <row r="88" spans="1:43">
      <c r="A88" s="1">
        <v>41661</v>
      </c>
      <c r="B88">
        <v>98.724999999999994</v>
      </c>
      <c r="C88">
        <v>98.754999999999995</v>
      </c>
      <c r="D88">
        <v>98.765000000000001</v>
      </c>
      <c r="E88">
        <v>98.81</v>
      </c>
      <c r="F88">
        <v>98.83</v>
      </c>
      <c r="G88">
        <v>98.82</v>
      </c>
      <c r="H88">
        <v>98.76</v>
      </c>
      <c r="I88">
        <v>98.64</v>
      </c>
      <c r="J88">
        <v>98.5</v>
      </c>
      <c r="K88">
        <v>98.34</v>
      </c>
      <c r="L88" s="46">
        <v>0.01</v>
      </c>
      <c r="M88" s="46">
        <v>0.01</v>
      </c>
      <c r="AA88">
        <f>(Table110[[#This Row],[C1]]-Table110[[#This Row],[C2]])*100</f>
        <v>-3.0000000000001137</v>
      </c>
      <c r="AB88">
        <f>(Table110[[#This Row],[C2]]-Table110[[#This Row],[C3]])*100</f>
        <v>-1.0000000000005116</v>
      </c>
      <c r="AC88">
        <f>(Table110[[#This Row],[C3]]-Table110[[#This Row],[C4]])*100</f>
        <v>-4.5000000000001705</v>
      </c>
      <c r="AD88">
        <f>(Table110[[#This Row],[C4]]-Table110[[#This Row],[C5]])*100</f>
        <v>-1.9999999999996021</v>
      </c>
      <c r="AE88">
        <f>(Table110[[#This Row],[C5]]-Table110[[#This Row],[C6]])*100</f>
        <v>1.0000000000005116</v>
      </c>
      <c r="AF88">
        <f>(Table110[[#This Row],[C6]]-Table110[[#This Row],[C7]])*100</f>
        <v>5.9999999999988063</v>
      </c>
      <c r="AG88">
        <f>(Table110[[#This Row],[C7]]-Table110[[#This Row],[C8]])*100</f>
        <v>12.000000000000455</v>
      </c>
      <c r="AH88">
        <f>(Table110[[#This Row],[C8]]-Table110[[#This Row],[C9]])*100</f>
        <v>14.000000000000057</v>
      </c>
      <c r="AI88">
        <f>(Table110[[#This Row],[C9]]-Table110[[#This Row],[C10]])*100</f>
        <v>15.999999999999659</v>
      </c>
      <c r="AJ88">
        <f>Table110[[#This Row],[S1]]-Table110[[#This Row],[S2]]</f>
        <v>-1.9999999999996021</v>
      </c>
      <c r="AK88">
        <f>Table110[[#This Row],[S2]]-Table110[[#This Row],[S3]]</f>
        <v>3.4999999999996589</v>
      </c>
      <c r="AL88">
        <f>Table110[[#This Row],[S3]]-Table110[[#This Row],[S4]]</f>
        <v>-2.5000000000005684</v>
      </c>
      <c r="AM88">
        <f>Table110[[#This Row],[S4]]-Table110[[#This Row],[S5]]</f>
        <v>-3.0000000000001137</v>
      </c>
      <c r="AN88">
        <f>Table110[[#This Row],[S5]]-Table110[[#This Row],[S6]]</f>
        <v>-4.9999999999982947</v>
      </c>
      <c r="AO88">
        <f>Table110[[#This Row],[S6]]-Table110[[#This Row],[S7]]</f>
        <v>-6.0000000000016485</v>
      </c>
      <c r="AP88">
        <f>Table110[[#This Row],[S7]]-Table110[[#This Row],[S8]]</f>
        <v>-1.9999999999996021</v>
      </c>
      <c r="AQ88">
        <f>Table110[[#This Row],[S8]]-Table110[[#This Row],[S9]]</f>
        <v>-1.9999999999996021</v>
      </c>
    </row>
    <row r="89" spans="1:43">
      <c r="A89" s="1">
        <v>41662</v>
      </c>
      <c r="B89">
        <v>98.724999999999994</v>
      </c>
      <c r="C89">
        <v>98.754999999999995</v>
      </c>
      <c r="D89">
        <v>98.765000000000001</v>
      </c>
      <c r="E89">
        <v>98.82</v>
      </c>
      <c r="F89">
        <v>98.86</v>
      </c>
      <c r="G89">
        <v>98.85</v>
      </c>
      <c r="H89">
        <v>98.79</v>
      </c>
      <c r="I89">
        <v>98.68</v>
      </c>
      <c r="J89">
        <v>98.55</v>
      </c>
      <c r="K89">
        <v>98.39</v>
      </c>
      <c r="L89" s="46"/>
      <c r="M89" s="46"/>
      <c r="AA89">
        <f>(Table110[[#This Row],[C1]]-Table110[[#This Row],[C2]])*100</f>
        <v>-3.0000000000001137</v>
      </c>
      <c r="AB89">
        <f>(Table110[[#This Row],[C2]]-Table110[[#This Row],[C3]])*100</f>
        <v>-1.0000000000005116</v>
      </c>
      <c r="AC89">
        <f>(Table110[[#This Row],[C3]]-Table110[[#This Row],[C4]])*100</f>
        <v>-5.499999999999261</v>
      </c>
      <c r="AD89">
        <f>(Table110[[#This Row],[C4]]-Table110[[#This Row],[C5]])*100</f>
        <v>-4.0000000000006253</v>
      </c>
      <c r="AE89">
        <f>(Table110[[#This Row],[C5]]-Table110[[#This Row],[C6]])*100</f>
        <v>1.0000000000005116</v>
      </c>
      <c r="AF89">
        <f>(Table110[[#This Row],[C6]]-Table110[[#This Row],[C7]])*100</f>
        <v>5.9999999999988063</v>
      </c>
      <c r="AG89">
        <f>(Table110[[#This Row],[C7]]-Table110[[#This Row],[C8]])*100</f>
        <v>10.999999999999943</v>
      </c>
      <c r="AH89">
        <f>(Table110[[#This Row],[C8]]-Table110[[#This Row],[C9]])*100</f>
        <v>13.000000000000966</v>
      </c>
      <c r="AI89">
        <f>(Table110[[#This Row],[C9]]-Table110[[#This Row],[C10]])*100</f>
        <v>15.999999999999659</v>
      </c>
      <c r="AJ89">
        <f>Table110[[#This Row],[S1]]-Table110[[#This Row],[S2]]</f>
        <v>-1.9999999999996021</v>
      </c>
      <c r="AK89">
        <f>Table110[[#This Row],[S2]]-Table110[[#This Row],[S3]]</f>
        <v>4.4999999999987494</v>
      </c>
      <c r="AL89">
        <f>Table110[[#This Row],[S3]]-Table110[[#This Row],[S4]]</f>
        <v>-1.4999999999986358</v>
      </c>
      <c r="AM89">
        <f>Table110[[#This Row],[S4]]-Table110[[#This Row],[S5]]</f>
        <v>-5.0000000000011369</v>
      </c>
      <c r="AN89">
        <f>Table110[[#This Row],[S5]]-Table110[[#This Row],[S6]]</f>
        <v>-4.9999999999982947</v>
      </c>
      <c r="AO89">
        <f>Table110[[#This Row],[S6]]-Table110[[#This Row],[S7]]</f>
        <v>-5.0000000000011369</v>
      </c>
      <c r="AP89">
        <f>Table110[[#This Row],[S7]]-Table110[[#This Row],[S8]]</f>
        <v>-2.0000000000010232</v>
      </c>
      <c r="AQ89">
        <f>Table110[[#This Row],[S8]]-Table110[[#This Row],[S9]]</f>
        <v>-2.9999999999986926</v>
      </c>
    </row>
    <row r="90" spans="1:43">
      <c r="A90" s="1">
        <v>41663</v>
      </c>
      <c r="B90">
        <v>98.724999999999994</v>
      </c>
      <c r="C90">
        <v>98.75</v>
      </c>
      <c r="D90">
        <v>98.765000000000001</v>
      </c>
      <c r="E90">
        <v>98.8</v>
      </c>
      <c r="F90">
        <v>98.84</v>
      </c>
      <c r="G90">
        <v>98.83</v>
      </c>
      <c r="H90">
        <v>98.78</v>
      </c>
      <c r="I90">
        <v>98.69</v>
      </c>
      <c r="J90">
        <v>98.56</v>
      </c>
      <c r="K90">
        <v>98.42</v>
      </c>
      <c r="L90" s="46"/>
      <c r="M90" s="46"/>
      <c r="AA90">
        <f>(Table110[[#This Row],[C1]]-Table110[[#This Row],[C2]])*100</f>
        <v>-2.5000000000005684</v>
      </c>
      <c r="AB90">
        <f>(Table110[[#This Row],[C2]]-Table110[[#This Row],[C3]])*100</f>
        <v>-1.5000000000000568</v>
      </c>
      <c r="AC90">
        <f>(Table110[[#This Row],[C3]]-Table110[[#This Row],[C4]])*100</f>
        <v>-3.4999999999996589</v>
      </c>
      <c r="AD90">
        <f>(Table110[[#This Row],[C4]]-Table110[[#This Row],[C5]])*100</f>
        <v>-4.0000000000006253</v>
      </c>
      <c r="AE90">
        <f>(Table110[[#This Row],[C5]]-Table110[[#This Row],[C6]])*100</f>
        <v>1.0000000000005116</v>
      </c>
      <c r="AF90">
        <f>(Table110[[#This Row],[C6]]-Table110[[#This Row],[C7]])*100</f>
        <v>4.9999999999997158</v>
      </c>
      <c r="AG90">
        <f>(Table110[[#This Row],[C7]]-Table110[[#This Row],[C8]])*100</f>
        <v>9.0000000000003411</v>
      </c>
      <c r="AH90">
        <f>(Table110[[#This Row],[C8]]-Table110[[#This Row],[C9]])*100</f>
        <v>12.999999999999545</v>
      </c>
      <c r="AI90">
        <f>(Table110[[#This Row],[C9]]-Table110[[#This Row],[C10]])*100</f>
        <v>14.000000000000057</v>
      </c>
      <c r="AJ90">
        <f>Table110[[#This Row],[S1]]-Table110[[#This Row],[S2]]</f>
        <v>-1.0000000000005116</v>
      </c>
      <c r="AK90">
        <f>Table110[[#This Row],[S2]]-Table110[[#This Row],[S3]]</f>
        <v>1.9999999999996021</v>
      </c>
      <c r="AL90">
        <f>Table110[[#This Row],[S3]]-Table110[[#This Row],[S4]]</f>
        <v>0.50000000000096634</v>
      </c>
      <c r="AM90">
        <f>Table110[[#This Row],[S4]]-Table110[[#This Row],[S5]]</f>
        <v>-5.0000000000011369</v>
      </c>
      <c r="AN90">
        <f>Table110[[#This Row],[S5]]-Table110[[#This Row],[S6]]</f>
        <v>-3.9999999999992042</v>
      </c>
      <c r="AO90">
        <f>Table110[[#This Row],[S6]]-Table110[[#This Row],[S7]]</f>
        <v>-4.0000000000006253</v>
      </c>
      <c r="AP90">
        <f>Table110[[#This Row],[S7]]-Table110[[#This Row],[S8]]</f>
        <v>-3.9999999999992042</v>
      </c>
      <c r="AQ90">
        <f>Table110[[#This Row],[S8]]-Table110[[#This Row],[S9]]</f>
        <v>-1.0000000000005116</v>
      </c>
    </row>
    <row r="91" spans="1:43">
      <c r="A91" s="1">
        <v>41666</v>
      </c>
      <c r="B91">
        <v>98.724999999999994</v>
      </c>
      <c r="C91">
        <v>98.754999999999995</v>
      </c>
      <c r="D91">
        <v>98.765000000000001</v>
      </c>
      <c r="E91">
        <v>98.8</v>
      </c>
      <c r="F91">
        <v>98.82</v>
      </c>
      <c r="G91">
        <v>98.81</v>
      </c>
      <c r="H91">
        <v>98.76</v>
      </c>
      <c r="I91">
        <v>98.65</v>
      </c>
      <c r="J91">
        <v>98.53</v>
      </c>
      <c r="K91">
        <v>98.38</v>
      </c>
      <c r="L91" s="46"/>
      <c r="M91" s="46"/>
      <c r="AA91">
        <f>(Table110[[#This Row],[C1]]-Table110[[#This Row],[C2]])*100</f>
        <v>-3.0000000000001137</v>
      </c>
      <c r="AB91">
        <f>(Table110[[#This Row],[C2]]-Table110[[#This Row],[C3]])*100</f>
        <v>-1.0000000000005116</v>
      </c>
      <c r="AC91">
        <f>(Table110[[#This Row],[C3]]-Table110[[#This Row],[C4]])*100</f>
        <v>-3.4999999999996589</v>
      </c>
      <c r="AD91">
        <f>(Table110[[#This Row],[C4]]-Table110[[#This Row],[C5]])*100</f>
        <v>-1.9999999999996021</v>
      </c>
      <c r="AE91">
        <f>(Table110[[#This Row],[C5]]-Table110[[#This Row],[C6]])*100</f>
        <v>0.99999999999909051</v>
      </c>
      <c r="AF91">
        <f>(Table110[[#This Row],[C6]]-Table110[[#This Row],[C7]])*100</f>
        <v>4.9999999999997158</v>
      </c>
      <c r="AG91">
        <f>(Table110[[#This Row],[C7]]-Table110[[#This Row],[C8]])*100</f>
        <v>10.999999999999943</v>
      </c>
      <c r="AH91">
        <f>(Table110[[#This Row],[C8]]-Table110[[#This Row],[C9]])*100</f>
        <v>12.000000000000455</v>
      </c>
      <c r="AI91">
        <f>(Table110[[#This Row],[C9]]-Table110[[#This Row],[C10]])*100</f>
        <v>15.000000000000568</v>
      </c>
      <c r="AJ91">
        <f>Table110[[#This Row],[S1]]-Table110[[#This Row],[S2]]</f>
        <v>-1.9999999999996021</v>
      </c>
      <c r="AK91">
        <f>Table110[[#This Row],[S2]]-Table110[[#This Row],[S3]]</f>
        <v>2.4999999999991473</v>
      </c>
      <c r="AL91">
        <f>Table110[[#This Row],[S3]]-Table110[[#This Row],[S4]]</f>
        <v>-1.5000000000000568</v>
      </c>
      <c r="AM91">
        <f>Table110[[#This Row],[S4]]-Table110[[#This Row],[S5]]</f>
        <v>-2.9999999999986926</v>
      </c>
      <c r="AN91">
        <f>Table110[[#This Row],[S5]]-Table110[[#This Row],[S6]]</f>
        <v>-4.0000000000006253</v>
      </c>
      <c r="AO91">
        <f>Table110[[#This Row],[S6]]-Table110[[#This Row],[S7]]</f>
        <v>-6.0000000000002274</v>
      </c>
      <c r="AP91">
        <f>Table110[[#This Row],[S7]]-Table110[[#This Row],[S8]]</f>
        <v>-1.0000000000005116</v>
      </c>
      <c r="AQ91">
        <f>Table110[[#This Row],[S8]]-Table110[[#This Row],[S9]]</f>
        <v>-3.0000000000001137</v>
      </c>
    </row>
    <row r="92" spans="1:43">
      <c r="A92" s="1">
        <v>41667</v>
      </c>
      <c r="B92">
        <v>98.724999999999994</v>
      </c>
      <c r="C92">
        <v>98.76</v>
      </c>
      <c r="D92">
        <v>98.765000000000001</v>
      </c>
      <c r="E92">
        <v>98.81</v>
      </c>
      <c r="F92">
        <v>98.83</v>
      </c>
      <c r="G92">
        <v>98.83</v>
      </c>
      <c r="H92">
        <v>98.78</v>
      </c>
      <c r="I92">
        <v>98.69</v>
      </c>
      <c r="J92">
        <v>98.56</v>
      </c>
      <c r="K92">
        <v>98.42</v>
      </c>
      <c r="L92" s="46"/>
      <c r="M92" s="46"/>
      <c r="AA92">
        <f>(Table110[[#This Row],[C1]]-Table110[[#This Row],[C2]])*100</f>
        <v>-3.50000000000108</v>
      </c>
      <c r="AB92">
        <f>(Table110[[#This Row],[C2]]-Table110[[#This Row],[C3]])*100</f>
        <v>-0.49999999999954525</v>
      </c>
      <c r="AC92">
        <f>(Table110[[#This Row],[C3]]-Table110[[#This Row],[C4]])*100</f>
        <v>-4.5000000000001705</v>
      </c>
      <c r="AD92">
        <f>(Table110[[#This Row],[C4]]-Table110[[#This Row],[C5]])*100</f>
        <v>-1.9999999999996021</v>
      </c>
      <c r="AE92">
        <f>(Table110[[#This Row],[C5]]-Table110[[#This Row],[C6]])*100</f>
        <v>0</v>
      </c>
      <c r="AF92">
        <f>(Table110[[#This Row],[C6]]-Table110[[#This Row],[C7]])*100</f>
        <v>4.9999999999997158</v>
      </c>
      <c r="AG92">
        <f>(Table110[[#This Row],[C7]]-Table110[[#This Row],[C8]])*100</f>
        <v>9.0000000000003411</v>
      </c>
      <c r="AH92">
        <f>(Table110[[#This Row],[C8]]-Table110[[#This Row],[C9]])*100</f>
        <v>12.999999999999545</v>
      </c>
      <c r="AI92">
        <f>(Table110[[#This Row],[C9]]-Table110[[#This Row],[C10]])*100</f>
        <v>14.000000000000057</v>
      </c>
      <c r="AJ92">
        <f>Table110[[#This Row],[S1]]-Table110[[#This Row],[S2]]</f>
        <v>-3.0000000000015348</v>
      </c>
      <c r="AK92">
        <f>Table110[[#This Row],[S2]]-Table110[[#This Row],[S3]]</f>
        <v>4.0000000000006253</v>
      </c>
      <c r="AL92">
        <f>Table110[[#This Row],[S3]]-Table110[[#This Row],[S4]]</f>
        <v>-2.5000000000005684</v>
      </c>
      <c r="AM92">
        <f>Table110[[#This Row],[S4]]-Table110[[#This Row],[S5]]</f>
        <v>-1.9999999999996021</v>
      </c>
      <c r="AN92">
        <f>Table110[[#This Row],[S5]]-Table110[[#This Row],[S6]]</f>
        <v>-4.9999999999997158</v>
      </c>
      <c r="AO92">
        <f>Table110[[#This Row],[S6]]-Table110[[#This Row],[S7]]</f>
        <v>-4.0000000000006253</v>
      </c>
      <c r="AP92">
        <f>Table110[[#This Row],[S7]]-Table110[[#This Row],[S8]]</f>
        <v>-3.9999999999992042</v>
      </c>
      <c r="AQ92">
        <f>Table110[[#This Row],[S8]]-Table110[[#This Row],[S9]]</f>
        <v>-1.0000000000005116</v>
      </c>
    </row>
    <row r="93" spans="1:43">
      <c r="A93" s="1">
        <v>41668</v>
      </c>
      <c r="B93">
        <v>98.724999999999994</v>
      </c>
      <c r="C93">
        <v>98.754999999999995</v>
      </c>
      <c r="D93">
        <v>98.765000000000001</v>
      </c>
      <c r="E93">
        <v>98.81</v>
      </c>
      <c r="F93">
        <v>98.82</v>
      </c>
      <c r="G93">
        <v>98.82</v>
      </c>
      <c r="H93">
        <v>98.77</v>
      </c>
      <c r="I93">
        <v>98.69</v>
      </c>
      <c r="J93">
        <v>98.57</v>
      </c>
      <c r="K93">
        <v>98.43</v>
      </c>
      <c r="L93" s="46"/>
      <c r="M93" s="46"/>
      <c r="AA93">
        <f>(Table110[[#This Row],[C1]]-Table110[[#This Row],[C2]])*100</f>
        <v>-3.0000000000001137</v>
      </c>
      <c r="AB93">
        <f>(Table110[[#This Row],[C2]]-Table110[[#This Row],[C3]])*100</f>
        <v>-1.0000000000005116</v>
      </c>
      <c r="AC93">
        <f>(Table110[[#This Row],[C3]]-Table110[[#This Row],[C4]])*100</f>
        <v>-4.5000000000001705</v>
      </c>
      <c r="AD93">
        <f>(Table110[[#This Row],[C4]]-Table110[[#This Row],[C5]])*100</f>
        <v>-0.99999999999909051</v>
      </c>
      <c r="AE93">
        <f>(Table110[[#This Row],[C5]]-Table110[[#This Row],[C6]])*100</f>
        <v>0</v>
      </c>
      <c r="AF93">
        <f>(Table110[[#This Row],[C6]]-Table110[[#This Row],[C7]])*100</f>
        <v>4.9999999999997158</v>
      </c>
      <c r="AG93">
        <f>(Table110[[#This Row],[C7]]-Table110[[#This Row],[C8]])*100</f>
        <v>7.9999999999998295</v>
      </c>
      <c r="AH93">
        <f>(Table110[[#This Row],[C8]]-Table110[[#This Row],[C9]])*100</f>
        <v>12.000000000000455</v>
      </c>
      <c r="AI93">
        <f>(Table110[[#This Row],[C9]]-Table110[[#This Row],[C10]])*100</f>
        <v>13.999999999998636</v>
      </c>
      <c r="AJ93">
        <f>Table110[[#This Row],[S1]]-Table110[[#This Row],[S2]]</f>
        <v>-1.9999999999996021</v>
      </c>
      <c r="AK93">
        <f>Table110[[#This Row],[S2]]-Table110[[#This Row],[S3]]</f>
        <v>3.4999999999996589</v>
      </c>
      <c r="AL93">
        <f>Table110[[#This Row],[S3]]-Table110[[#This Row],[S4]]</f>
        <v>-3.50000000000108</v>
      </c>
      <c r="AM93">
        <f>Table110[[#This Row],[S4]]-Table110[[#This Row],[S5]]</f>
        <v>-0.99999999999909051</v>
      </c>
      <c r="AN93">
        <f>Table110[[#This Row],[S5]]-Table110[[#This Row],[S6]]</f>
        <v>-4.9999999999997158</v>
      </c>
      <c r="AO93">
        <f>Table110[[#This Row],[S6]]-Table110[[#This Row],[S7]]</f>
        <v>-3.0000000000001137</v>
      </c>
      <c r="AP93">
        <f>Table110[[#This Row],[S7]]-Table110[[#This Row],[S8]]</f>
        <v>-4.0000000000006253</v>
      </c>
      <c r="AQ93">
        <f>Table110[[#This Row],[S8]]-Table110[[#This Row],[S9]]</f>
        <v>-1.999999999998181</v>
      </c>
    </row>
    <row r="94" spans="1:43">
      <c r="A94" s="1">
        <v>41669</v>
      </c>
      <c r="B94">
        <v>98.724999999999994</v>
      </c>
      <c r="C94">
        <v>98.76</v>
      </c>
      <c r="D94">
        <v>98.765000000000001</v>
      </c>
      <c r="E94">
        <v>98.81</v>
      </c>
      <c r="F94">
        <v>98.82</v>
      </c>
      <c r="G94">
        <v>98.81</v>
      </c>
      <c r="H94">
        <v>98.77</v>
      </c>
      <c r="I94">
        <v>98.68</v>
      </c>
      <c r="J94">
        <v>98.55</v>
      </c>
      <c r="K94">
        <v>98.42</v>
      </c>
      <c r="L94" s="46"/>
      <c r="M94" s="46"/>
      <c r="AA94">
        <f>(Table110[[#This Row],[C1]]-Table110[[#This Row],[C2]])*100</f>
        <v>-3.50000000000108</v>
      </c>
      <c r="AB94">
        <f>(Table110[[#This Row],[C2]]-Table110[[#This Row],[C3]])*100</f>
        <v>-0.49999999999954525</v>
      </c>
      <c r="AC94">
        <f>(Table110[[#This Row],[C3]]-Table110[[#This Row],[C4]])*100</f>
        <v>-4.5000000000001705</v>
      </c>
      <c r="AD94">
        <f>(Table110[[#This Row],[C4]]-Table110[[#This Row],[C5]])*100</f>
        <v>-0.99999999999909051</v>
      </c>
      <c r="AE94">
        <f>(Table110[[#This Row],[C5]]-Table110[[#This Row],[C6]])*100</f>
        <v>0.99999999999909051</v>
      </c>
      <c r="AF94">
        <f>(Table110[[#This Row],[C6]]-Table110[[#This Row],[C7]])*100</f>
        <v>4.0000000000006253</v>
      </c>
      <c r="AG94">
        <f>(Table110[[#This Row],[C7]]-Table110[[#This Row],[C8]])*100</f>
        <v>8.99999999999892</v>
      </c>
      <c r="AH94">
        <f>(Table110[[#This Row],[C8]]-Table110[[#This Row],[C9]])*100</f>
        <v>13.000000000000966</v>
      </c>
      <c r="AI94">
        <f>(Table110[[#This Row],[C9]]-Table110[[#This Row],[C10]])*100</f>
        <v>12.999999999999545</v>
      </c>
      <c r="AJ94">
        <f>Table110[[#This Row],[S1]]-Table110[[#This Row],[S2]]</f>
        <v>-3.0000000000015348</v>
      </c>
      <c r="AK94">
        <f>Table110[[#This Row],[S2]]-Table110[[#This Row],[S3]]</f>
        <v>4.0000000000006253</v>
      </c>
      <c r="AL94">
        <f>Table110[[#This Row],[S3]]-Table110[[#This Row],[S4]]</f>
        <v>-3.50000000000108</v>
      </c>
      <c r="AM94">
        <f>Table110[[#This Row],[S4]]-Table110[[#This Row],[S5]]</f>
        <v>-1.999999999998181</v>
      </c>
      <c r="AN94">
        <f>Table110[[#This Row],[S5]]-Table110[[#This Row],[S6]]</f>
        <v>-3.0000000000015348</v>
      </c>
      <c r="AO94">
        <f>Table110[[#This Row],[S6]]-Table110[[#This Row],[S7]]</f>
        <v>-4.9999999999982947</v>
      </c>
      <c r="AP94">
        <f>Table110[[#This Row],[S7]]-Table110[[#This Row],[S8]]</f>
        <v>-4.0000000000020464</v>
      </c>
      <c r="AQ94">
        <f>Table110[[#This Row],[S8]]-Table110[[#This Row],[S9]]</f>
        <v>1.4210854715202004E-12</v>
      </c>
    </row>
    <row r="95" spans="1:43">
      <c r="A95" s="1">
        <v>41670</v>
      </c>
      <c r="B95">
        <v>98.724999999999994</v>
      </c>
      <c r="C95">
        <v>98.76</v>
      </c>
      <c r="D95">
        <v>98.765000000000001</v>
      </c>
      <c r="E95">
        <v>98.8</v>
      </c>
      <c r="F95">
        <v>98.83</v>
      </c>
      <c r="G95">
        <v>98.83</v>
      </c>
      <c r="H95">
        <v>98.78</v>
      </c>
      <c r="I95">
        <v>98.7</v>
      </c>
      <c r="J95">
        <v>98.59</v>
      </c>
      <c r="K95">
        <v>98.45</v>
      </c>
      <c r="L95" s="46"/>
      <c r="M95" s="46"/>
      <c r="AA95">
        <f>(Table110[[#This Row],[C1]]-Table110[[#This Row],[C2]])*100</f>
        <v>-3.50000000000108</v>
      </c>
      <c r="AB95">
        <f>(Table110[[#This Row],[C2]]-Table110[[#This Row],[C3]])*100</f>
        <v>-0.49999999999954525</v>
      </c>
      <c r="AC95">
        <f>(Table110[[#This Row],[C3]]-Table110[[#This Row],[C4]])*100</f>
        <v>-3.4999999999996589</v>
      </c>
      <c r="AD95">
        <f>(Table110[[#This Row],[C4]]-Table110[[#This Row],[C5]])*100</f>
        <v>-3.0000000000001137</v>
      </c>
      <c r="AE95">
        <f>(Table110[[#This Row],[C5]]-Table110[[#This Row],[C6]])*100</f>
        <v>0</v>
      </c>
      <c r="AF95">
        <f>(Table110[[#This Row],[C6]]-Table110[[#This Row],[C7]])*100</f>
        <v>4.9999999999997158</v>
      </c>
      <c r="AG95">
        <f>(Table110[[#This Row],[C7]]-Table110[[#This Row],[C8]])*100</f>
        <v>7.9999999999998295</v>
      </c>
      <c r="AH95">
        <f>(Table110[[#This Row],[C8]]-Table110[[#This Row],[C9]])*100</f>
        <v>10.999999999999943</v>
      </c>
      <c r="AI95">
        <f>(Table110[[#This Row],[C9]]-Table110[[#This Row],[C10]])*100</f>
        <v>14.000000000000057</v>
      </c>
      <c r="AJ95">
        <f>Table110[[#This Row],[S1]]-Table110[[#This Row],[S2]]</f>
        <v>-3.0000000000015348</v>
      </c>
      <c r="AK95">
        <f>Table110[[#This Row],[S2]]-Table110[[#This Row],[S3]]</f>
        <v>3.0000000000001137</v>
      </c>
      <c r="AL95">
        <f>Table110[[#This Row],[S3]]-Table110[[#This Row],[S4]]</f>
        <v>-0.49999999999954525</v>
      </c>
      <c r="AM95">
        <f>Table110[[#This Row],[S4]]-Table110[[#This Row],[S5]]</f>
        <v>-3.0000000000001137</v>
      </c>
      <c r="AN95">
        <f>Table110[[#This Row],[S5]]-Table110[[#This Row],[S6]]</f>
        <v>-4.9999999999997158</v>
      </c>
      <c r="AO95">
        <f>Table110[[#This Row],[S6]]-Table110[[#This Row],[S7]]</f>
        <v>-3.0000000000001137</v>
      </c>
      <c r="AP95">
        <f>Table110[[#This Row],[S7]]-Table110[[#This Row],[S8]]</f>
        <v>-3.0000000000001137</v>
      </c>
      <c r="AQ95">
        <f>Table110[[#This Row],[S8]]-Table110[[#This Row],[S9]]</f>
        <v>-3.0000000000001137</v>
      </c>
    </row>
    <row r="96" spans="1:43">
      <c r="A96" s="1">
        <v>41673</v>
      </c>
      <c r="B96">
        <v>98.724999999999994</v>
      </c>
      <c r="C96">
        <v>98.765000000000001</v>
      </c>
      <c r="D96">
        <v>98.765000000000001</v>
      </c>
      <c r="E96">
        <v>98.81</v>
      </c>
      <c r="F96">
        <v>98.84</v>
      </c>
      <c r="G96">
        <v>98.85</v>
      </c>
      <c r="H96">
        <v>98.81</v>
      </c>
      <c r="I96">
        <v>98.73</v>
      </c>
      <c r="J96">
        <v>98.61</v>
      </c>
      <c r="K96">
        <v>98.47</v>
      </c>
      <c r="L96" s="46"/>
      <c r="M96" s="46"/>
      <c r="AA96">
        <f>(Table110[[#This Row],[C1]]-Table110[[#This Row],[C2]])*100</f>
        <v>-4.0000000000006253</v>
      </c>
      <c r="AB96">
        <f>(Table110[[#This Row],[C2]]-Table110[[#This Row],[C3]])*100</f>
        <v>0</v>
      </c>
      <c r="AC96">
        <f>(Table110[[#This Row],[C3]]-Table110[[#This Row],[C4]])*100</f>
        <v>-4.5000000000001705</v>
      </c>
      <c r="AD96">
        <f>(Table110[[#This Row],[C4]]-Table110[[#This Row],[C5]])*100</f>
        <v>-3.0000000000001137</v>
      </c>
      <c r="AE96">
        <f>(Table110[[#This Row],[C5]]-Table110[[#This Row],[C6]])*100</f>
        <v>-0.99999999999909051</v>
      </c>
      <c r="AF96">
        <f>(Table110[[#This Row],[C6]]-Table110[[#This Row],[C7]])*100</f>
        <v>3.9999999999992042</v>
      </c>
      <c r="AG96">
        <f>(Table110[[#This Row],[C7]]-Table110[[#This Row],[C8]])*100</f>
        <v>7.9999999999998295</v>
      </c>
      <c r="AH96">
        <f>(Table110[[#This Row],[C8]]-Table110[[#This Row],[C9]])*100</f>
        <v>12.000000000000455</v>
      </c>
      <c r="AI96">
        <f>(Table110[[#This Row],[C9]]-Table110[[#This Row],[C10]])*100</f>
        <v>14.000000000000057</v>
      </c>
      <c r="AJ96">
        <f>Table110[[#This Row],[S1]]-Table110[[#This Row],[S2]]</f>
        <v>-4.0000000000006253</v>
      </c>
      <c r="AK96">
        <f>Table110[[#This Row],[S2]]-Table110[[#This Row],[S3]]</f>
        <v>4.5000000000001705</v>
      </c>
      <c r="AL96">
        <f>Table110[[#This Row],[S3]]-Table110[[#This Row],[S4]]</f>
        <v>-1.5000000000000568</v>
      </c>
      <c r="AM96">
        <f>Table110[[#This Row],[S4]]-Table110[[#This Row],[S5]]</f>
        <v>-2.0000000000010232</v>
      </c>
      <c r="AN96">
        <f>Table110[[#This Row],[S5]]-Table110[[#This Row],[S6]]</f>
        <v>-4.9999999999982947</v>
      </c>
      <c r="AO96">
        <f>Table110[[#This Row],[S6]]-Table110[[#This Row],[S7]]</f>
        <v>-4.0000000000006253</v>
      </c>
      <c r="AP96">
        <f>Table110[[#This Row],[S7]]-Table110[[#This Row],[S8]]</f>
        <v>-4.0000000000006253</v>
      </c>
      <c r="AQ96">
        <f>Table110[[#This Row],[S8]]-Table110[[#This Row],[S9]]</f>
        <v>-1.9999999999996021</v>
      </c>
    </row>
    <row r="97" spans="1:43">
      <c r="A97" s="1">
        <v>41674</v>
      </c>
      <c r="B97">
        <v>98.724999999999994</v>
      </c>
      <c r="C97">
        <v>98.75</v>
      </c>
      <c r="D97">
        <v>98.765000000000001</v>
      </c>
      <c r="E97">
        <v>98.79</v>
      </c>
      <c r="F97">
        <v>98.81</v>
      </c>
      <c r="G97">
        <v>98.81</v>
      </c>
      <c r="H97">
        <v>98.76</v>
      </c>
      <c r="I97">
        <v>98.68</v>
      </c>
      <c r="J97">
        <v>98.57</v>
      </c>
      <c r="K97">
        <v>98.44</v>
      </c>
      <c r="L97" s="46"/>
      <c r="M97" s="46"/>
      <c r="AA97">
        <f>(Table110[[#This Row],[C1]]-Table110[[#This Row],[C2]])*100</f>
        <v>-2.5000000000005684</v>
      </c>
      <c r="AB97">
        <f>(Table110[[#This Row],[C2]]-Table110[[#This Row],[C3]])*100</f>
        <v>-1.5000000000000568</v>
      </c>
      <c r="AC97">
        <f>(Table110[[#This Row],[C3]]-Table110[[#This Row],[C4]])*100</f>
        <v>-2.5000000000005684</v>
      </c>
      <c r="AD97">
        <f>(Table110[[#This Row],[C4]]-Table110[[#This Row],[C5]])*100</f>
        <v>-1.9999999999996021</v>
      </c>
      <c r="AE97">
        <f>(Table110[[#This Row],[C5]]-Table110[[#This Row],[C6]])*100</f>
        <v>0</v>
      </c>
      <c r="AF97">
        <f>(Table110[[#This Row],[C6]]-Table110[[#This Row],[C7]])*100</f>
        <v>4.9999999999997158</v>
      </c>
      <c r="AG97">
        <f>(Table110[[#This Row],[C7]]-Table110[[#This Row],[C8]])*100</f>
        <v>7.9999999999998295</v>
      </c>
      <c r="AH97">
        <f>(Table110[[#This Row],[C8]]-Table110[[#This Row],[C9]])*100</f>
        <v>11.000000000001364</v>
      </c>
      <c r="AI97">
        <f>(Table110[[#This Row],[C9]]-Table110[[#This Row],[C10]])*100</f>
        <v>12.999999999999545</v>
      </c>
      <c r="AJ97">
        <f>Table110[[#This Row],[S1]]-Table110[[#This Row],[S2]]</f>
        <v>-1.0000000000005116</v>
      </c>
      <c r="AK97">
        <f>Table110[[#This Row],[S2]]-Table110[[#This Row],[S3]]</f>
        <v>1.0000000000005116</v>
      </c>
      <c r="AL97">
        <f>Table110[[#This Row],[S3]]-Table110[[#This Row],[S4]]</f>
        <v>-0.50000000000096634</v>
      </c>
      <c r="AM97">
        <f>Table110[[#This Row],[S4]]-Table110[[#This Row],[S5]]</f>
        <v>-1.9999999999996021</v>
      </c>
      <c r="AN97">
        <f>Table110[[#This Row],[S5]]-Table110[[#This Row],[S6]]</f>
        <v>-4.9999999999997158</v>
      </c>
      <c r="AO97">
        <f>Table110[[#This Row],[S6]]-Table110[[#This Row],[S7]]</f>
        <v>-3.0000000000001137</v>
      </c>
      <c r="AP97">
        <f>Table110[[#This Row],[S7]]-Table110[[#This Row],[S8]]</f>
        <v>-3.0000000000015348</v>
      </c>
      <c r="AQ97">
        <f>Table110[[#This Row],[S8]]-Table110[[#This Row],[S9]]</f>
        <v>-1.999999999998181</v>
      </c>
    </row>
    <row r="98" spans="1:43">
      <c r="A98" s="1">
        <v>41675</v>
      </c>
      <c r="B98">
        <v>98.724999999999994</v>
      </c>
      <c r="C98">
        <v>98.75</v>
      </c>
      <c r="D98">
        <v>98.765000000000001</v>
      </c>
      <c r="E98">
        <v>98.77</v>
      </c>
      <c r="F98">
        <v>98.8</v>
      </c>
      <c r="G98">
        <v>98.8</v>
      </c>
      <c r="H98">
        <v>98.76</v>
      </c>
      <c r="I98">
        <v>98.67</v>
      </c>
      <c r="J98">
        <v>98.56</v>
      </c>
      <c r="K98">
        <v>98.43</v>
      </c>
      <c r="L98" s="46"/>
      <c r="M98" s="46"/>
      <c r="AA98">
        <f>(Table110[[#This Row],[C1]]-Table110[[#This Row],[C2]])*100</f>
        <v>-2.5000000000005684</v>
      </c>
      <c r="AB98">
        <f>(Table110[[#This Row],[C2]]-Table110[[#This Row],[C3]])*100</f>
        <v>-1.5000000000000568</v>
      </c>
      <c r="AC98">
        <f>(Table110[[#This Row],[C3]]-Table110[[#This Row],[C4]])*100</f>
        <v>-0.49999999999954525</v>
      </c>
      <c r="AD98">
        <f>(Table110[[#This Row],[C4]]-Table110[[#This Row],[C5]])*100</f>
        <v>-3.0000000000001137</v>
      </c>
      <c r="AE98">
        <f>(Table110[[#This Row],[C5]]-Table110[[#This Row],[C6]])*100</f>
        <v>0</v>
      </c>
      <c r="AF98">
        <f>(Table110[[#This Row],[C6]]-Table110[[#This Row],[C7]])*100</f>
        <v>3.9999999999992042</v>
      </c>
      <c r="AG98">
        <f>(Table110[[#This Row],[C7]]-Table110[[#This Row],[C8]])*100</f>
        <v>9.0000000000003411</v>
      </c>
      <c r="AH98">
        <f>(Table110[[#This Row],[C8]]-Table110[[#This Row],[C9]])*100</f>
        <v>10.999999999999943</v>
      </c>
      <c r="AI98">
        <f>(Table110[[#This Row],[C9]]-Table110[[#This Row],[C10]])*100</f>
        <v>12.999999999999545</v>
      </c>
      <c r="AJ98">
        <f>Table110[[#This Row],[S1]]-Table110[[#This Row],[S2]]</f>
        <v>-1.0000000000005116</v>
      </c>
      <c r="AK98">
        <f>Table110[[#This Row],[S2]]-Table110[[#This Row],[S3]]</f>
        <v>-1.0000000000005116</v>
      </c>
      <c r="AL98">
        <f>Table110[[#This Row],[S3]]-Table110[[#This Row],[S4]]</f>
        <v>2.5000000000005684</v>
      </c>
      <c r="AM98">
        <f>Table110[[#This Row],[S4]]-Table110[[#This Row],[S5]]</f>
        <v>-3.0000000000001137</v>
      </c>
      <c r="AN98">
        <f>Table110[[#This Row],[S5]]-Table110[[#This Row],[S6]]</f>
        <v>-3.9999999999992042</v>
      </c>
      <c r="AO98">
        <f>Table110[[#This Row],[S6]]-Table110[[#This Row],[S7]]</f>
        <v>-5.0000000000011369</v>
      </c>
      <c r="AP98">
        <f>Table110[[#This Row],[S7]]-Table110[[#This Row],[S8]]</f>
        <v>-1.9999999999996021</v>
      </c>
      <c r="AQ98">
        <f>Table110[[#This Row],[S8]]-Table110[[#This Row],[S9]]</f>
        <v>-1.9999999999996021</v>
      </c>
    </row>
    <row r="99" spans="1:43">
      <c r="A99" s="1">
        <v>41676</v>
      </c>
      <c r="B99">
        <v>98.724999999999994</v>
      </c>
      <c r="C99">
        <v>98.745000000000005</v>
      </c>
      <c r="D99">
        <v>98.765000000000001</v>
      </c>
      <c r="E99">
        <v>98.78</v>
      </c>
      <c r="F99">
        <v>98.8</v>
      </c>
      <c r="G99">
        <v>98.8</v>
      </c>
      <c r="H99">
        <v>98.75</v>
      </c>
      <c r="I99">
        <v>98.67</v>
      </c>
      <c r="J99">
        <v>98.56</v>
      </c>
      <c r="K99">
        <v>98.43</v>
      </c>
      <c r="L99" s="46"/>
      <c r="M99" s="46"/>
      <c r="AA99">
        <f>(Table110[[#This Row],[C1]]-Table110[[#This Row],[C2]])*100</f>
        <v>-2.0000000000010232</v>
      </c>
      <c r="AB99">
        <f>(Table110[[#This Row],[C2]]-Table110[[#This Row],[C3]])*100</f>
        <v>-1.9999999999996021</v>
      </c>
      <c r="AC99">
        <f>(Table110[[#This Row],[C3]]-Table110[[#This Row],[C4]])*100</f>
        <v>-1.5000000000000568</v>
      </c>
      <c r="AD99">
        <f>(Table110[[#This Row],[C4]]-Table110[[#This Row],[C5]])*100</f>
        <v>-1.9999999999996021</v>
      </c>
      <c r="AE99">
        <f>(Table110[[#This Row],[C5]]-Table110[[#This Row],[C6]])*100</f>
        <v>0</v>
      </c>
      <c r="AF99">
        <f>(Table110[[#This Row],[C6]]-Table110[[#This Row],[C7]])*100</f>
        <v>4.9999999999997158</v>
      </c>
      <c r="AG99">
        <f>(Table110[[#This Row],[C7]]-Table110[[#This Row],[C8]])*100</f>
        <v>7.9999999999998295</v>
      </c>
      <c r="AH99">
        <f>(Table110[[#This Row],[C8]]-Table110[[#This Row],[C9]])*100</f>
        <v>10.999999999999943</v>
      </c>
      <c r="AI99">
        <f>(Table110[[#This Row],[C9]]-Table110[[#This Row],[C10]])*100</f>
        <v>12.999999999999545</v>
      </c>
      <c r="AJ99">
        <f>Table110[[#This Row],[S1]]-Table110[[#This Row],[S2]]</f>
        <v>-1.4210854715202004E-12</v>
      </c>
      <c r="AK99">
        <f>Table110[[#This Row],[S2]]-Table110[[#This Row],[S3]]</f>
        <v>-0.49999999999954525</v>
      </c>
      <c r="AL99">
        <f>Table110[[#This Row],[S3]]-Table110[[#This Row],[S4]]</f>
        <v>0.49999999999954525</v>
      </c>
      <c r="AM99">
        <f>Table110[[#This Row],[S4]]-Table110[[#This Row],[S5]]</f>
        <v>-1.9999999999996021</v>
      </c>
      <c r="AN99">
        <f>Table110[[#This Row],[S5]]-Table110[[#This Row],[S6]]</f>
        <v>-4.9999999999997158</v>
      </c>
      <c r="AO99">
        <f>Table110[[#This Row],[S6]]-Table110[[#This Row],[S7]]</f>
        <v>-3.0000000000001137</v>
      </c>
      <c r="AP99">
        <f>Table110[[#This Row],[S7]]-Table110[[#This Row],[S8]]</f>
        <v>-3.0000000000001137</v>
      </c>
      <c r="AQ99">
        <f>Table110[[#This Row],[S8]]-Table110[[#This Row],[S9]]</f>
        <v>-1.9999999999996021</v>
      </c>
    </row>
    <row r="100" spans="1:43">
      <c r="A100" s="1">
        <v>41677</v>
      </c>
      <c r="B100">
        <v>98.724999999999994</v>
      </c>
      <c r="C100">
        <v>98.74</v>
      </c>
      <c r="D100">
        <v>98.765000000000001</v>
      </c>
      <c r="E100">
        <v>98.77</v>
      </c>
      <c r="F100">
        <v>98.79</v>
      </c>
      <c r="G100">
        <v>98.78</v>
      </c>
      <c r="H100">
        <v>98.76</v>
      </c>
      <c r="I100">
        <v>98.68</v>
      </c>
      <c r="J100">
        <v>98.58</v>
      </c>
      <c r="K100">
        <v>98.44</v>
      </c>
      <c r="L100" s="46"/>
      <c r="M100" s="46"/>
      <c r="AA100">
        <f>(Table110[[#This Row],[C1]]-Table110[[#This Row],[C2]])*100</f>
        <v>-1.5000000000000568</v>
      </c>
      <c r="AB100">
        <f>(Table110[[#This Row],[C2]]-Table110[[#This Row],[C3]])*100</f>
        <v>-2.5000000000005684</v>
      </c>
      <c r="AC100">
        <f>(Table110[[#This Row],[C3]]-Table110[[#This Row],[C4]])*100</f>
        <v>-0.49999999999954525</v>
      </c>
      <c r="AD100">
        <f>(Table110[[#This Row],[C4]]-Table110[[#This Row],[C5]])*100</f>
        <v>-2.0000000000010232</v>
      </c>
      <c r="AE100">
        <f>(Table110[[#This Row],[C5]]-Table110[[#This Row],[C6]])*100</f>
        <v>1.0000000000005116</v>
      </c>
      <c r="AF100">
        <f>(Table110[[#This Row],[C6]]-Table110[[#This Row],[C7]])*100</f>
        <v>1.9999999999996021</v>
      </c>
      <c r="AG100">
        <f>(Table110[[#This Row],[C7]]-Table110[[#This Row],[C8]])*100</f>
        <v>7.9999999999998295</v>
      </c>
      <c r="AH100">
        <f>(Table110[[#This Row],[C8]]-Table110[[#This Row],[C9]])*100</f>
        <v>10.000000000000853</v>
      </c>
      <c r="AI100">
        <f>(Table110[[#This Row],[C9]]-Table110[[#This Row],[C10]])*100</f>
        <v>14.000000000000057</v>
      </c>
      <c r="AJ100">
        <f>Table110[[#This Row],[S1]]-Table110[[#This Row],[S2]]</f>
        <v>1.0000000000005116</v>
      </c>
      <c r="AK100">
        <f>Table110[[#This Row],[S2]]-Table110[[#This Row],[S3]]</f>
        <v>-2.0000000000010232</v>
      </c>
      <c r="AL100">
        <f>Table110[[#This Row],[S3]]-Table110[[#This Row],[S4]]</f>
        <v>1.5000000000014779</v>
      </c>
      <c r="AM100">
        <f>Table110[[#This Row],[S4]]-Table110[[#This Row],[S5]]</f>
        <v>-3.0000000000015348</v>
      </c>
      <c r="AN100">
        <f>Table110[[#This Row],[S5]]-Table110[[#This Row],[S6]]</f>
        <v>-0.99999999999909051</v>
      </c>
      <c r="AO100">
        <f>Table110[[#This Row],[S6]]-Table110[[#This Row],[S7]]</f>
        <v>-6.0000000000002274</v>
      </c>
      <c r="AP100">
        <f>Table110[[#This Row],[S7]]-Table110[[#This Row],[S8]]</f>
        <v>-2.0000000000010232</v>
      </c>
      <c r="AQ100">
        <f>Table110[[#This Row],[S8]]-Table110[[#This Row],[S9]]</f>
        <v>-3.9999999999992042</v>
      </c>
    </row>
    <row r="101" spans="1:43">
      <c r="A101" s="1">
        <v>41680</v>
      </c>
      <c r="B101">
        <v>98.724999999999994</v>
      </c>
      <c r="C101">
        <v>98.74</v>
      </c>
      <c r="D101">
        <v>98.765000000000001</v>
      </c>
      <c r="E101">
        <v>98.77</v>
      </c>
      <c r="F101">
        <v>98.79</v>
      </c>
      <c r="G101">
        <v>98.8</v>
      </c>
      <c r="H101">
        <v>98.76</v>
      </c>
      <c r="I101">
        <v>98.69</v>
      </c>
      <c r="J101">
        <v>98.58</v>
      </c>
      <c r="K101">
        <v>98.44</v>
      </c>
      <c r="L101" s="46"/>
      <c r="M101" s="46"/>
      <c r="AA101">
        <f>(Table110[[#This Row],[C1]]-Table110[[#This Row],[C2]])*100</f>
        <v>-1.5000000000000568</v>
      </c>
      <c r="AB101">
        <f>(Table110[[#This Row],[C2]]-Table110[[#This Row],[C3]])*100</f>
        <v>-2.5000000000005684</v>
      </c>
      <c r="AC101">
        <f>(Table110[[#This Row],[C3]]-Table110[[#This Row],[C4]])*100</f>
        <v>-0.49999999999954525</v>
      </c>
      <c r="AD101">
        <f>(Table110[[#This Row],[C4]]-Table110[[#This Row],[C5]])*100</f>
        <v>-2.0000000000010232</v>
      </c>
      <c r="AE101">
        <f>(Table110[[#This Row],[C5]]-Table110[[#This Row],[C6]])*100</f>
        <v>-0.99999999999909051</v>
      </c>
      <c r="AF101">
        <f>(Table110[[#This Row],[C6]]-Table110[[#This Row],[C7]])*100</f>
        <v>3.9999999999992042</v>
      </c>
      <c r="AG101">
        <f>(Table110[[#This Row],[C7]]-Table110[[#This Row],[C8]])*100</f>
        <v>7.000000000000739</v>
      </c>
      <c r="AH101">
        <f>(Table110[[#This Row],[C8]]-Table110[[#This Row],[C9]])*100</f>
        <v>10.999999999999943</v>
      </c>
      <c r="AI101">
        <f>(Table110[[#This Row],[C9]]-Table110[[#This Row],[C10]])*100</f>
        <v>14.000000000000057</v>
      </c>
      <c r="AJ101">
        <f>Table110[[#This Row],[S1]]-Table110[[#This Row],[S2]]</f>
        <v>1.0000000000005116</v>
      </c>
      <c r="AK101">
        <f>Table110[[#This Row],[S2]]-Table110[[#This Row],[S3]]</f>
        <v>-2.0000000000010232</v>
      </c>
      <c r="AL101">
        <f>Table110[[#This Row],[S3]]-Table110[[#This Row],[S4]]</f>
        <v>1.5000000000014779</v>
      </c>
      <c r="AM101">
        <f>Table110[[#This Row],[S4]]-Table110[[#This Row],[S5]]</f>
        <v>-1.0000000000019327</v>
      </c>
      <c r="AN101">
        <f>Table110[[#This Row],[S5]]-Table110[[#This Row],[S6]]</f>
        <v>-4.9999999999982947</v>
      </c>
      <c r="AO101">
        <f>Table110[[#This Row],[S6]]-Table110[[#This Row],[S7]]</f>
        <v>-3.0000000000015348</v>
      </c>
      <c r="AP101">
        <f>Table110[[#This Row],[S7]]-Table110[[#This Row],[S8]]</f>
        <v>-3.9999999999992042</v>
      </c>
      <c r="AQ101">
        <f>Table110[[#This Row],[S8]]-Table110[[#This Row],[S9]]</f>
        <v>-3.0000000000001137</v>
      </c>
    </row>
    <row r="102" spans="1:43">
      <c r="A102" s="1">
        <v>41681</v>
      </c>
      <c r="B102">
        <v>98.724999999999994</v>
      </c>
      <c r="C102">
        <v>98.745000000000005</v>
      </c>
      <c r="D102">
        <v>98.765000000000001</v>
      </c>
      <c r="E102">
        <v>98.76</v>
      </c>
      <c r="F102">
        <v>98.78</v>
      </c>
      <c r="G102">
        <v>98.77</v>
      </c>
      <c r="H102">
        <v>98.72</v>
      </c>
      <c r="I102">
        <v>98.64</v>
      </c>
      <c r="J102">
        <v>98.53</v>
      </c>
      <c r="K102">
        <v>98.39</v>
      </c>
      <c r="L102" s="46"/>
      <c r="M102" s="46"/>
      <c r="AA102">
        <f>(Table110[[#This Row],[C1]]-Table110[[#This Row],[C2]])*100</f>
        <v>-2.0000000000010232</v>
      </c>
      <c r="AB102">
        <f>(Table110[[#This Row],[C2]]-Table110[[#This Row],[C3]])*100</f>
        <v>-1.9999999999996021</v>
      </c>
      <c r="AC102">
        <f>(Table110[[#This Row],[C3]]-Table110[[#This Row],[C4]])*100</f>
        <v>0.49999999999954525</v>
      </c>
      <c r="AD102">
        <f>(Table110[[#This Row],[C4]]-Table110[[#This Row],[C5]])*100</f>
        <v>-1.9999999999996021</v>
      </c>
      <c r="AE102">
        <f>(Table110[[#This Row],[C5]]-Table110[[#This Row],[C6]])*100</f>
        <v>1.0000000000005116</v>
      </c>
      <c r="AF102">
        <f>(Table110[[#This Row],[C6]]-Table110[[#This Row],[C7]])*100</f>
        <v>4.9999999999997158</v>
      </c>
      <c r="AG102">
        <f>(Table110[[#This Row],[C7]]-Table110[[#This Row],[C8]])*100</f>
        <v>7.9999999999998295</v>
      </c>
      <c r="AH102">
        <f>(Table110[[#This Row],[C8]]-Table110[[#This Row],[C9]])*100</f>
        <v>10.999999999999943</v>
      </c>
      <c r="AI102">
        <f>(Table110[[#This Row],[C9]]-Table110[[#This Row],[C10]])*100</f>
        <v>14.000000000000057</v>
      </c>
      <c r="AJ102">
        <f>Table110[[#This Row],[S1]]-Table110[[#This Row],[S2]]</f>
        <v>-1.4210854715202004E-12</v>
      </c>
      <c r="AK102">
        <f>Table110[[#This Row],[S2]]-Table110[[#This Row],[S3]]</f>
        <v>-2.4999999999991473</v>
      </c>
      <c r="AL102">
        <f>Table110[[#This Row],[S3]]-Table110[[#This Row],[S4]]</f>
        <v>2.4999999999991473</v>
      </c>
      <c r="AM102">
        <f>Table110[[#This Row],[S4]]-Table110[[#This Row],[S5]]</f>
        <v>-3.0000000000001137</v>
      </c>
      <c r="AN102">
        <f>Table110[[#This Row],[S5]]-Table110[[#This Row],[S6]]</f>
        <v>-3.9999999999992042</v>
      </c>
      <c r="AO102">
        <f>Table110[[#This Row],[S6]]-Table110[[#This Row],[S7]]</f>
        <v>-3.0000000000001137</v>
      </c>
      <c r="AP102">
        <f>Table110[[#This Row],[S7]]-Table110[[#This Row],[S8]]</f>
        <v>-3.0000000000001137</v>
      </c>
      <c r="AQ102">
        <f>Table110[[#This Row],[S8]]-Table110[[#This Row],[S9]]</f>
        <v>-3.0000000000001137</v>
      </c>
    </row>
    <row r="103" spans="1:43">
      <c r="A103" s="1">
        <v>41682</v>
      </c>
      <c r="B103">
        <v>98.724999999999994</v>
      </c>
      <c r="C103">
        <v>98.74</v>
      </c>
      <c r="D103">
        <v>98.765000000000001</v>
      </c>
      <c r="E103">
        <v>98.76</v>
      </c>
      <c r="F103">
        <v>98.78</v>
      </c>
      <c r="G103">
        <v>98.76</v>
      </c>
      <c r="H103">
        <v>98.7</v>
      </c>
      <c r="I103">
        <v>98.6</v>
      </c>
      <c r="J103">
        <v>98.48</v>
      </c>
      <c r="K103">
        <v>98.33</v>
      </c>
      <c r="L103" s="46"/>
      <c r="M103" s="46"/>
      <c r="AA103">
        <f>(Table110[[#This Row],[C1]]-Table110[[#This Row],[C2]])*100</f>
        <v>-1.5000000000000568</v>
      </c>
      <c r="AB103">
        <f>(Table110[[#This Row],[C2]]-Table110[[#This Row],[C3]])*100</f>
        <v>-2.5000000000005684</v>
      </c>
      <c r="AC103">
        <f>(Table110[[#This Row],[C3]]-Table110[[#This Row],[C4]])*100</f>
        <v>0.49999999999954525</v>
      </c>
      <c r="AD103">
        <f>(Table110[[#This Row],[C4]]-Table110[[#This Row],[C5]])*100</f>
        <v>-1.9999999999996021</v>
      </c>
      <c r="AE103">
        <f>(Table110[[#This Row],[C5]]-Table110[[#This Row],[C6]])*100</f>
        <v>1.9999999999996021</v>
      </c>
      <c r="AF103">
        <f>(Table110[[#This Row],[C6]]-Table110[[#This Row],[C7]])*100</f>
        <v>6.0000000000002274</v>
      </c>
      <c r="AG103">
        <f>(Table110[[#This Row],[C7]]-Table110[[#This Row],[C8]])*100</f>
        <v>10.000000000000853</v>
      </c>
      <c r="AH103">
        <f>(Table110[[#This Row],[C8]]-Table110[[#This Row],[C9]])*100</f>
        <v>11.999999999999034</v>
      </c>
      <c r="AI103">
        <f>(Table110[[#This Row],[C9]]-Table110[[#This Row],[C10]])*100</f>
        <v>15.000000000000568</v>
      </c>
      <c r="AJ103">
        <f>Table110[[#This Row],[S1]]-Table110[[#This Row],[S2]]</f>
        <v>1.0000000000005116</v>
      </c>
      <c r="AK103">
        <f>Table110[[#This Row],[S2]]-Table110[[#This Row],[S3]]</f>
        <v>-3.0000000000001137</v>
      </c>
      <c r="AL103">
        <f>Table110[[#This Row],[S3]]-Table110[[#This Row],[S4]]</f>
        <v>2.4999999999991473</v>
      </c>
      <c r="AM103">
        <f>Table110[[#This Row],[S4]]-Table110[[#This Row],[S5]]</f>
        <v>-3.9999999999992042</v>
      </c>
      <c r="AN103">
        <f>Table110[[#This Row],[S5]]-Table110[[#This Row],[S6]]</f>
        <v>-4.0000000000006253</v>
      </c>
      <c r="AO103">
        <f>Table110[[#This Row],[S6]]-Table110[[#This Row],[S7]]</f>
        <v>-4.0000000000006253</v>
      </c>
      <c r="AP103">
        <f>Table110[[#This Row],[S7]]-Table110[[#This Row],[S8]]</f>
        <v>-1.999999999998181</v>
      </c>
      <c r="AQ103">
        <f>Table110[[#This Row],[S8]]-Table110[[#This Row],[S9]]</f>
        <v>-3.0000000000015348</v>
      </c>
    </row>
    <row r="104" spans="1:43">
      <c r="A104" s="1">
        <v>41683</v>
      </c>
      <c r="B104">
        <v>98.724999999999994</v>
      </c>
      <c r="C104">
        <v>98.74</v>
      </c>
      <c r="D104">
        <v>98.765000000000001</v>
      </c>
      <c r="E104">
        <v>98.76</v>
      </c>
      <c r="F104">
        <v>98.79</v>
      </c>
      <c r="G104">
        <v>98.78</v>
      </c>
      <c r="H104">
        <v>98.72</v>
      </c>
      <c r="I104">
        <v>98.63</v>
      </c>
      <c r="J104">
        <v>98.51</v>
      </c>
      <c r="K104">
        <v>98.37</v>
      </c>
      <c r="L104" s="46"/>
      <c r="M104" s="46"/>
      <c r="AA104">
        <f>(Table110[[#This Row],[C1]]-Table110[[#This Row],[C2]])*100</f>
        <v>-1.5000000000000568</v>
      </c>
      <c r="AB104">
        <f>(Table110[[#This Row],[C2]]-Table110[[#This Row],[C3]])*100</f>
        <v>-2.5000000000005684</v>
      </c>
      <c r="AC104">
        <f>(Table110[[#This Row],[C3]]-Table110[[#This Row],[C4]])*100</f>
        <v>0.49999999999954525</v>
      </c>
      <c r="AD104">
        <f>(Table110[[#This Row],[C4]]-Table110[[#This Row],[C5]])*100</f>
        <v>-3.0000000000001137</v>
      </c>
      <c r="AE104">
        <f>(Table110[[#This Row],[C5]]-Table110[[#This Row],[C6]])*100</f>
        <v>1.0000000000005116</v>
      </c>
      <c r="AF104">
        <f>(Table110[[#This Row],[C6]]-Table110[[#This Row],[C7]])*100</f>
        <v>6.0000000000002274</v>
      </c>
      <c r="AG104">
        <f>(Table110[[#This Row],[C7]]-Table110[[#This Row],[C8]])*100</f>
        <v>9.0000000000003411</v>
      </c>
      <c r="AH104">
        <f>(Table110[[#This Row],[C8]]-Table110[[#This Row],[C9]])*100</f>
        <v>11.999999999999034</v>
      </c>
      <c r="AI104">
        <f>(Table110[[#This Row],[C9]]-Table110[[#This Row],[C10]])*100</f>
        <v>14.000000000000057</v>
      </c>
      <c r="AJ104">
        <f>Table110[[#This Row],[S1]]-Table110[[#This Row],[S2]]</f>
        <v>1.0000000000005116</v>
      </c>
      <c r="AK104">
        <f>Table110[[#This Row],[S2]]-Table110[[#This Row],[S3]]</f>
        <v>-3.0000000000001137</v>
      </c>
      <c r="AL104">
        <f>Table110[[#This Row],[S3]]-Table110[[#This Row],[S4]]</f>
        <v>3.4999999999996589</v>
      </c>
      <c r="AM104">
        <f>Table110[[#This Row],[S4]]-Table110[[#This Row],[S5]]</f>
        <v>-4.0000000000006253</v>
      </c>
      <c r="AN104">
        <f>Table110[[#This Row],[S5]]-Table110[[#This Row],[S6]]</f>
        <v>-4.9999999999997158</v>
      </c>
      <c r="AO104">
        <f>Table110[[#This Row],[S6]]-Table110[[#This Row],[S7]]</f>
        <v>-3.0000000000001137</v>
      </c>
      <c r="AP104">
        <f>Table110[[#This Row],[S7]]-Table110[[#This Row],[S8]]</f>
        <v>-2.9999999999986926</v>
      </c>
      <c r="AQ104">
        <f>Table110[[#This Row],[S8]]-Table110[[#This Row],[S9]]</f>
        <v>-2.0000000000010232</v>
      </c>
    </row>
    <row r="105" spans="1:43">
      <c r="A105" s="1">
        <v>41684</v>
      </c>
      <c r="B105">
        <v>98.724999999999994</v>
      </c>
      <c r="C105">
        <v>98.74</v>
      </c>
      <c r="D105">
        <v>98.765000000000001</v>
      </c>
      <c r="E105">
        <v>98.76</v>
      </c>
      <c r="F105">
        <v>98.77</v>
      </c>
      <c r="G105">
        <v>98.77</v>
      </c>
      <c r="H105">
        <v>98.71</v>
      </c>
      <c r="I105">
        <v>98.63</v>
      </c>
      <c r="J105">
        <v>98.51</v>
      </c>
      <c r="K105">
        <v>98.37</v>
      </c>
      <c r="L105" s="46"/>
      <c r="M105" s="46"/>
      <c r="AA105">
        <f>(Table110[[#This Row],[C1]]-Table110[[#This Row],[C2]])*100</f>
        <v>-1.5000000000000568</v>
      </c>
      <c r="AB105">
        <f>(Table110[[#This Row],[C2]]-Table110[[#This Row],[C3]])*100</f>
        <v>-2.5000000000005684</v>
      </c>
      <c r="AC105">
        <f>(Table110[[#This Row],[C3]]-Table110[[#This Row],[C4]])*100</f>
        <v>0.49999999999954525</v>
      </c>
      <c r="AD105">
        <f>(Table110[[#This Row],[C4]]-Table110[[#This Row],[C5]])*100</f>
        <v>-0.99999999999909051</v>
      </c>
      <c r="AE105">
        <f>(Table110[[#This Row],[C5]]-Table110[[#This Row],[C6]])*100</f>
        <v>0</v>
      </c>
      <c r="AF105">
        <f>(Table110[[#This Row],[C6]]-Table110[[#This Row],[C7]])*100</f>
        <v>6.0000000000002274</v>
      </c>
      <c r="AG105">
        <f>(Table110[[#This Row],[C7]]-Table110[[#This Row],[C8]])*100</f>
        <v>7.9999999999998295</v>
      </c>
      <c r="AH105">
        <f>(Table110[[#This Row],[C8]]-Table110[[#This Row],[C9]])*100</f>
        <v>11.999999999999034</v>
      </c>
      <c r="AI105">
        <f>(Table110[[#This Row],[C9]]-Table110[[#This Row],[C10]])*100</f>
        <v>14.000000000000057</v>
      </c>
      <c r="AJ105">
        <f>Table110[[#This Row],[S1]]-Table110[[#This Row],[S2]]</f>
        <v>1.0000000000005116</v>
      </c>
      <c r="AK105">
        <f>Table110[[#This Row],[S2]]-Table110[[#This Row],[S3]]</f>
        <v>-3.0000000000001137</v>
      </c>
      <c r="AL105">
        <f>Table110[[#This Row],[S3]]-Table110[[#This Row],[S4]]</f>
        <v>1.4999999999986358</v>
      </c>
      <c r="AM105">
        <f>Table110[[#This Row],[S4]]-Table110[[#This Row],[S5]]</f>
        <v>-0.99999999999909051</v>
      </c>
      <c r="AN105">
        <f>Table110[[#This Row],[S5]]-Table110[[#This Row],[S6]]</f>
        <v>-6.0000000000002274</v>
      </c>
      <c r="AO105">
        <f>Table110[[#This Row],[S6]]-Table110[[#This Row],[S7]]</f>
        <v>-1.9999999999996021</v>
      </c>
      <c r="AP105">
        <f>Table110[[#This Row],[S7]]-Table110[[#This Row],[S8]]</f>
        <v>-3.9999999999992042</v>
      </c>
      <c r="AQ105">
        <f>Table110[[#This Row],[S8]]-Table110[[#This Row],[S9]]</f>
        <v>-2.0000000000010232</v>
      </c>
    </row>
    <row r="106" spans="1:43">
      <c r="A106" s="1">
        <v>41689</v>
      </c>
      <c r="B106">
        <v>98.745000000000005</v>
      </c>
      <c r="C106">
        <v>98.74</v>
      </c>
      <c r="D106">
        <v>98.765000000000001</v>
      </c>
      <c r="E106">
        <v>98.76</v>
      </c>
      <c r="F106">
        <v>98.79</v>
      </c>
      <c r="G106">
        <v>98.79</v>
      </c>
      <c r="H106">
        <v>98.75</v>
      </c>
      <c r="I106">
        <v>98.66</v>
      </c>
      <c r="J106">
        <v>98.55</v>
      </c>
      <c r="K106">
        <v>98.41</v>
      </c>
      <c r="L106" s="46"/>
      <c r="M106" s="46"/>
      <c r="AA106">
        <f>(Table110[[#This Row],[C1]]-Table110[[#This Row],[C2]])*100</f>
        <v>0.50000000000096634</v>
      </c>
      <c r="AB106">
        <f>(Table110[[#This Row],[C2]]-Table110[[#This Row],[C3]])*100</f>
        <v>-2.5000000000005684</v>
      </c>
      <c r="AC106">
        <f>(Table110[[#This Row],[C3]]-Table110[[#This Row],[C4]])*100</f>
        <v>0.49999999999954525</v>
      </c>
      <c r="AD106">
        <f>(Table110[[#This Row],[C4]]-Table110[[#This Row],[C5]])*100</f>
        <v>-3.0000000000001137</v>
      </c>
      <c r="AE106">
        <f>(Table110[[#This Row],[C5]]-Table110[[#This Row],[C6]])*100</f>
        <v>0</v>
      </c>
      <c r="AF106">
        <f>(Table110[[#This Row],[C6]]-Table110[[#This Row],[C7]])*100</f>
        <v>4.0000000000006253</v>
      </c>
      <c r="AG106">
        <f>(Table110[[#This Row],[C7]]-Table110[[#This Row],[C8]])*100</f>
        <v>9.0000000000003411</v>
      </c>
      <c r="AH106">
        <f>(Table110[[#This Row],[C8]]-Table110[[#This Row],[C9]])*100</f>
        <v>10.999999999999943</v>
      </c>
      <c r="AI106">
        <f>(Table110[[#This Row],[C9]]-Table110[[#This Row],[C10]])*100</f>
        <v>14.000000000000057</v>
      </c>
      <c r="AJ106">
        <f>Table110[[#This Row],[S1]]-Table110[[#This Row],[S2]]</f>
        <v>3.0000000000015348</v>
      </c>
      <c r="AK106">
        <f>Table110[[#This Row],[S2]]-Table110[[#This Row],[S3]]</f>
        <v>-3.0000000000001137</v>
      </c>
      <c r="AL106">
        <f>Table110[[#This Row],[S3]]-Table110[[#This Row],[S4]]</f>
        <v>3.4999999999996589</v>
      </c>
      <c r="AM106">
        <f>Table110[[#This Row],[S4]]-Table110[[#This Row],[S5]]</f>
        <v>-3.0000000000001137</v>
      </c>
      <c r="AN106">
        <f>Table110[[#This Row],[S5]]-Table110[[#This Row],[S6]]</f>
        <v>-4.0000000000006253</v>
      </c>
      <c r="AO106">
        <f>Table110[[#This Row],[S6]]-Table110[[#This Row],[S7]]</f>
        <v>-4.9999999999997158</v>
      </c>
      <c r="AP106">
        <f>Table110[[#This Row],[S7]]-Table110[[#This Row],[S8]]</f>
        <v>-1.9999999999996021</v>
      </c>
      <c r="AQ106">
        <f>Table110[[#This Row],[S8]]-Table110[[#This Row],[S9]]</f>
        <v>-3.0000000000001137</v>
      </c>
    </row>
    <row r="107" spans="1:43">
      <c r="A107" s="1">
        <v>41690</v>
      </c>
      <c r="B107">
        <v>98.745000000000005</v>
      </c>
      <c r="C107">
        <v>98.74</v>
      </c>
      <c r="D107">
        <v>98.765000000000001</v>
      </c>
      <c r="E107">
        <v>98.77</v>
      </c>
      <c r="F107">
        <v>98.77</v>
      </c>
      <c r="G107">
        <v>98.78</v>
      </c>
      <c r="H107">
        <v>98.74</v>
      </c>
      <c r="I107">
        <v>98.67</v>
      </c>
      <c r="J107">
        <v>98.55</v>
      </c>
      <c r="K107">
        <v>98.42</v>
      </c>
      <c r="L107" s="46"/>
      <c r="M107" s="46"/>
      <c r="AA107">
        <f>(Table110[[#This Row],[C1]]-Table110[[#This Row],[C2]])*100</f>
        <v>0.50000000000096634</v>
      </c>
      <c r="AB107">
        <f>(Table110[[#This Row],[C2]]-Table110[[#This Row],[C3]])*100</f>
        <v>-2.5000000000005684</v>
      </c>
      <c r="AC107">
        <f>(Table110[[#This Row],[C3]]-Table110[[#This Row],[C4]])*100</f>
        <v>-0.49999999999954525</v>
      </c>
      <c r="AD107">
        <f>(Table110[[#This Row],[C4]]-Table110[[#This Row],[C5]])*100</f>
        <v>0</v>
      </c>
      <c r="AE107">
        <f>(Table110[[#This Row],[C5]]-Table110[[#This Row],[C6]])*100</f>
        <v>-1.0000000000005116</v>
      </c>
      <c r="AF107">
        <f>(Table110[[#This Row],[C6]]-Table110[[#This Row],[C7]])*100</f>
        <v>4.0000000000006253</v>
      </c>
      <c r="AG107">
        <f>(Table110[[#This Row],[C7]]-Table110[[#This Row],[C8]])*100</f>
        <v>6.9999999999993179</v>
      </c>
      <c r="AH107">
        <f>(Table110[[#This Row],[C8]]-Table110[[#This Row],[C9]])*100</f>
        <v>12.000000000000455</v>
      </c>
      <c r="AI107">
        <f>(Table110[[#This Row],[C9]]-Table110[[#This Row],[C10]])*100</f>
        <v>12.999999999999545</v>
      </c>
      <c r="AJ107">
        <f>Table110[[#This Row],[S1]]-Table110[[#This Row],[S2]]</f>
        <v>3.0000000000015348</v>
      </c>
      <c r="AK107">
        <f>Table110[[#This Row],[S2]]-Table110[[#This Row],[S3]]</f>
        <v>-2.0000000000010232</v>
      </c>
      <c r="AL107">
        <f>Table110[[#This Row],[S3]]-Table110[[#This Row],[S4]]</f>
        <v>-0.49999999999954525</v>
      </c>
      <c r="AM107">
        <f>Table110[[#This Row],[S4]]-Table110[[#This Row],[S5]]</f>
        <v>1.0000000000005116</v>
      </c>
      <c r="AN107">
        <f>Table110[[#This Row],[S5]]-Table110[[#This Row],[S6]]</f>
        <v>-5.0000000000011369</v>
      </c>
      <c r="AO107">
        <f>Table110[[#This Row],[S6]]-Table110[[#This Row],[S7]]</f>
        <v>-2.9999999999986926</v>
      </c>
      <c r="AP107">
        <f>Table110[[#This Row],[S7]]-Table110[[#This Row],[S8]]</f>
        <v>-5.0000000000011369</v>
      </c>
      <c r="AQ107">
        <f>Table110[[#This Row],[S8]]-Table110[[#This Row],[S9]]</f>
        <v>-0.99999999999909051</v>
      </c>
    </row>
    <row r="108" spans="1:43">
      <c r="A108" s="1">
        <v>41691</v>
      </c>
      <c r="B108">
        <v>98.745000000000005</v>
      </c>
      <c r="C108">
        <v>98.74</v>
      </c>
      <c r="D108">
        <v>98.765000000000001</v>
      </c>
      <c r="E108">
        <v>98.76</v>
      </c>
      <c r="F108">
        <v>98.77</v>
      </c>
      <c r="G108">
        <v>98.76</v>
      </c>
      <c r="H108">
        <v>98.72</v>
      </c>
      <c r="I108">
        <v>98.64</v>
      </c>
      <c r="J108">
        <v>98.53</v>
      </c>
      <c r="K108">
        <v>98.4</v>
      </c>
      <c r="L108" s="46"/>
      <c r="M108" s="46"/>
      <c r="AA108">
        <f>(Table110[[#This Row],[C1]]-Table110[[#This Row],[C2]])*100</f>
        <v>0.50000000000096634</v>
      </c>
      <c r="AB108">
        <f>(Table110[[#This Row],[C2]]-Table110[[#This Row],[C3]])*100</f>
        <v>-2.5000000000005684</v>
      </c>
      <c r="AC108">
        <f>(Table110[[#This Row],[C3]]-Table110[[#This Row],[C4]])*100</f>
        <v>0.49999999999954525</v>
      </c>
      <c r="AD108">
        <f>(Table110[[#This Row],[C4]]-Table110[[#This Row],[C5]])*100</f>
        <v>-0.99999999999909051</v>
      </c>
      <c r="AE108">
        <f>(Table110[[#This Row],[C5]]-Table110[[#This Row],[C6]])*100</f>
        <v>0.99999999999909051</v>
      </c>
      <c r="AF108">
        <f>(Table110[[#This Row],[C6]]-Table110[[#This Row],[C7]])*100</f>
        <v>4.0000000000006253</v>
      </c>
      <c r="AG108">
        <f>(Table110[[#This Row],[C7]]-Table110[[#This Row],[C8]])*100</f>
        <v>7.9999999999998295</v>
      </c>
      <c r="AH108">
        <f>(Table110[[#This Row],[C8]]-Table110[[#This Row],[C9]])*100</f>
        <v>10.999999999999943</v>
      </c>
      <c r="AI108">
        <f>(Table110[[#This Row],[C9]]-Table110[[#This Row],[C10]])*100</f>
        <v>12.999999999999545</v>
      </c>
      <c r="AJ108">
        <f>Table110[[#This Row],[S1]]-Table110[[#This Row],[S2]]</f>
        <v>3.0000000000015348</v>
      </c>
      <c r="AK108">
        <f>Table110[[#This Row],[S2]]-Table110[[#This Row],[S3]]</f>
        <v>-3.0000000000001137</v>
      </c>
      <c r="AL108">
        <f>Table110[[#This Row],[S3]]-Table110[[#This Row],[S4]]</f>
        <v>1.4999999999986358</v>
      </c>
      <c r="AM108">
        <f>Table110[[#This Row],[S4]]-Table110[[#This Row],[S5]]</f>
        <v>-1.999999999998181</v>
      </c>
      <c r="AN108">
        <f>Table110[[#This Row],[S5]]-Table110[[#This Row],[S6]]</f>
        <v>-3.0000000000015348</v>
      </c>
      <c r="AO108">
        <f>Table110[[#This Row],[S6]]-Table110[[#This Row],[S7]]</f>
        <v>-3.9999999999992042</v>
      </c>
      <c r="AP108">
        <f>Table110[[#This Row],[S7]]-Table110[[#This Row],[S8]]</f>
        <v>-3.0000000000001137</v>
      </c>
      <c r="AQ108">
        <f>Table110[[#This Row],[S8]]-Table110[[#This Row],[S9]]</f>
        <v>-1.9999999999996021</v>
      </c>
    </row>
    <row r="109" spans="1:43">
      <c r="A109" s="1">
        <v>41694</v>
      </c>
      <c r="B109">
        <v>98.734999999999999</v>
      </c>
      <c r="C109">
        <v>98.74</v>
      </c>
      <c r="D109">
        <v>98.765000000000001</v>
      </c>
      <c r="E109">
        <v>98.75</v>
      </c>
      <c r="F109">
        <v>98.76</v>
      </c>
      <c r="G109">
        <v>98.75</v>
      </c>
      <c r="H109">
        <v>98.71</v>
      </c>
      <c r="I109">
        <v>98.62</v>
      </c>
      <c r="J109">
        <v>98.51</v>
      </c>
      <c r="K109">
        <v>98.38</v>
      </c>
      <c r="L109" s="46"/>
      <c r="M109" s="46"/>
      <c r="AA109">
        <f>(Table110[[#This Row],[C1]]-Table110[[#This Row],[C2]])*100</f>
        <v>-0.49999999999954525</v>
      </c>
      <c r="AB109">
        <f>(Table110[[#This Row],[C2]]-Table110[[#This Row],[C3]])*100</f>
        <v>-2.5000000000005684</v>
      </c>
      <c r="AC109">
        <f>(Table110[[#This Row],[C3]]-Table110[[#This Row],[C4]])*100</f>
        <v>1.5000000000000568</v>
      </c>
      <c r="AD109">
        <f>(Table110[[#This Row],[C4]]-Table110[[#This Row],[C5]])*100</f>
        <v>-1.0000000000005116</v>
      </c>
      <c r="AE109">
        <f>(Table110[[#This Row],[C5]]-Table110[[#This Row],[C6]])*100</f>
        <v>1.0000000000005116</v>
      </c>
      <c r="AF109">
        <f>(Table110[[#This Row],[C6]]-Table110[[#This Row],[C7]])*100</f>
        <v>4.0000000000006253</v>
      </c>
      <c r="AG109">
        <f>(Table110[[#This Row],[C7]]-Table110[[#This Row],[C8]])*100</f>
        <v>8.99999999999892</v>
      </c>
      <c r="AH109">
        <f>(Table110[[#This Row],[C8]]-Table110[[#This Row],[C9]])*100</f>
        <v>10.999999999999943</v>
      </c>
      <c r="AI109">
        <f>(Table110[[#This Row],[C9]]-Table110[[#This Row],[C10]])*100</f>
        <v>13.000000000000966</v>
      </c>
      <c r="AJ109">
        <f>Table110[[#This Row],[S1]]-Table110[[#This Row],[S2]]</f>
        <v>2.0000000000010232</v>
      </c>
      <c r="AK109">
        <f>Table110[[#This Row],[S2]]-Table110[[#This Row],[S3]]</f>
        <v>-4.0000000000006253</v>
      </c>
      <c r="AL109">
        <f>Table110[[#This Row],[S3]]-Table110[[#This Row],[S4]]</f>
        <v>2.5000000000005684</v>
      </c>
      <c r="AM109">
        <f>Table110[[#This Row],[S4]]-Table110[[#This Row],[S5]]</f>
        <v>-2.0000000000010232</v>
      </c>
      <c r="AN109">
        <f>Table110[[#This Row],[S5]]-Table110[[#This Row],[S6]]</f>
        <v>-3.0000000000001137</v>
      </c>
      <c r="AO109">
        <f>Table110[[#This Row],[S6]]-Table110[[#This Row],[S7]]</f>
        <v>-4.9999999999982947</v>
      </c>
      <c r="AP109">
        <f>Table110[[#This Row],[S7]]-Table110[[#This Row],[S8]]</f>
        <v>-2.0000000000010232</v>
      </c>
      <c r="AQ109">
        <f>Table110[[#This Row],[S8]]-Table110[[#This Row],[S9]]</f>
        <v>-2.0000000000010232</v>
      </c>
    </row>
    <row r="110" spans="1:43">
      <c r="A110" s="1">
        <v>41695</v>
      </c>
      <c r="B110">
        <v>98.74</v>
      </c>
      <c r="C110">
        <v>98.74</v>
      </c>
      <c r="D110">
        <v>98.765000000000001</v>
      </c>
      <c r="E110">
        <v>98.76</v>
      </c>
      <c r="F110">
        <v>98.76</v>
      </c>
      <c r="G110">
        <v>98.75</v>
      </c>
      <c r="H110">
        <v>98.7</v>
      </c>
      <c r="I110">
        <v>98.61</v>
      </c>
      <c r="J110">
        <v>98.5</v>
      </c>
      <c r="K110">
        <v>98.37</v>
      </c>
      <c r="L110" s="46"/>
      <c r="M110" s="46"/>
      <c r="AA110">
        <f>(Table110[[#This Row],[C1]]-Table110[[#This Row],[C2]])*100</f>
        <v>0</v>
      </c>
      <c r="AB110">
        <f>(Table110[[#This Row],[C2]]-Table110[[#This Row],[C3]])*100</f>
        <v>-2.5000000000005684</v>
      </c>
      <c r="AC110">
        <f>(Table110[[#This Row],[C3]]-Table110[[#This Row],[C4]])*100</f>
        <v>0.49999999999954525</v>
      </c>
      <c r="AD110">
        <f>(Table110[[#This Row],[C4]]-Table110[[#This Row],[C5]])*100</f>
        <v>0</v>
      </c>
      <c r="AE110">
        <f>(Table110[[#This Row],[C5]]-Table110[[#This Row],[C6]])*100</f>
        <v>1.0000000000005116</v>
      </c>
      <c r="AF110">
        <f>(Table110[[#This Row],[C6]]-Table110[[#This Row],[C7]])*100</f>
        <v>4.9999999999997158</v>
      </c>
      <c r="AG110">
        <f>(Table110[[#This Row],[C7]]-Table110[[#This Row],[C8]])*100</f>
        <v>9.0000000000003411</v>
      </c>
      <c r="AH110">
        <f>(Table110[[#This Row],[C8]]-Table110[[#This Row],[C9]])*100</f>
        <v>10.999999999999943</v>
      </c>
      <c r="AI110">
        <f>(Table110[[#This Row],[C9]]-Table110[[#This Row],[C10]])*100</f>
        <v>12.999999999999545</v>
      </c>
      <c r="AJ110">
        <f>Table110[[#This Row],[S1]]-Table110[[#This Row],[S2]]</f>
        <v>2.5000000000005684</v>
      </c>
      <c r="AK110">
        <f>Table110[[#This Row],[S2]]-Table110[[#This Row],[S3]]</f>
        <v>-3.0000000000001137</v>
      </c>
      <c r="AL110">
        <f>Table110[[#This Row],[S3]]-Table110[[#This Row],[S4]]</f>
        <v>0.49999999999954525</v>
      </c>
      <c r="AM110">
        <f>Table110[[#This Row],[S4]]-Table110[[#This Row],[S5]]</f>
        <v>-1.0000000000005116</v>
      </c>
      <c r="AN110">
        <f>Table110[[#This Row],[S5]]-Table110[[#This Row],[S6]]</f>
        <v>-3.9999999999992042</v>
      </c>
      <c r="AO110">
        <f>Table110[[#This Row],[S6]]-Table110[[#This Row],[S7]]</f>
        <v>-4.0000000000006253</v>
      </c>
      <c r="AP110">
        <f>Table110[[#This Row],[S7]]-Table110[[#This Row],[S8]]</f>
        <v>-1.9999999999996021</v>
      </c>
      <c r="AQ110">
        <f>Table110[[#This Row],[S8]]-Table110[[#This Row],[S9]]</f>
        <v>-1.9999999999996021</v>
      </c>
    </row>
    <row r="111" spans="1:43">
      <c r="A111" s="1">
        <v>41696</v>
      </c>
      <c r="B111">
        <v>98.74</v>
      </c>
      <c r="C111">
        <v>98.74</v>
      </c>
      <c r="D111">
        <v>98.765000000000001</v>
      </c>
      <c r="E111">
        <v>98.76</v>
      </c>
      <c r="F111">
        <v>98.77</v>
      </c>
      <c r="G111">
        <v>98.77</v>
      </c>
      <c r="H111">
        <v>98.72</v>
      </c>
      <c r="I111">
        <v>98.64</v>
      </c>
      <c r="J111">
        <v>98.53</v>
      </c>
      <c r="K111">
        <v>98.41</v>
      </c>
      <c r="L111" s="46"/>
      <c r="M111" s="46"/>
      <c r="AA111">
        <f>(Table110[[#This Row],[C1]]-Table110[[#This Row],[C2]])*100</f>
        <v>0</v>
      </c>
      <c r="AB111">
        <f>(Table110[[#This Row],[C2]]-Table110[[#This Row],[C3]])*100</f>
        <v>-2.5000000000005684</v>
      </c>
      <c r="AC111">
        <f>(Table110[[#This Row],[C3]]-Table110[[#This Row],[C4]])*100</f>
        <v>0.49999999999954525</v>
      </c>
      <c r="AD111">
        <f>(Table110[[#This Row],[C4]]-Table110[[#This Row],[C5]])*100</f>
        <v>-0.99999999999909051</v>
      </c>
      <c r="AE111">
        <f>(Table110[[#This Row],[C5]]-Table110[[#This Row],[C6]])*100</f>
        <v>0</v>
      </c>
      <c r="AF111">
        <f>(Table110[[#This Row],[C6]]-Table110[[#This Row],[C7]])*100</f>
        <v>4.9999999999997158</v>
      </c>
      <c r="AG111">
        <f>(Table110[[#This Row],[C7]]-Table110[[#This Row],[C8]])*100</f>
        <v>7.9999999999998295</v>
      </c>
      <c r="AH111">
        <f>(Table110[[#This Row],[C8]]-Table110[[#This Row],[C9]])*100</f>
        <v>10.999999999999943</v>
      </c>
      <c r="AI111">
        <f>(Table110[[#This Row],[C9]]-Table110[[#This Row],[C10]])*100</f>
        <v>12.000000000000455</v>
      </c>
      <c r="AJ111">
        <f>Table110[[#This Row],[S1]]-Table110[[#This Row],[S2]]</f>
        <v>2.5000000000005684</v>
      </c>
      <c r="AK111">
        <f>Table110[[#This Row],[S2]]-Table110[[#This Row],[S3]]</f>
        <v>-3.0000000000001137</v>
      </c>
      <c r="AL111">
        <f>Table110[[#This Row],[S3]]-Table110[[#This Row],[S4]]</f>
        <v>1.4999999999986358</v>
      </c>
      <c r="AM111">
        <f>Table110[[#This Row],[S4]]-Table110[[#This Row],[S5]]</f>
        <v>-0.99999999999909051</v>
      </c>
      <c r="AN111">
        <f>Table110[[#This Row],[S5]]-Table110[[#This Row],[S6]]</f>
        <v>-4.9999999999997158</v>
      </c>
      <c r="AO111">
        <f>Table110[[#This Row],[S6]]-Table110[[#This Row],[S7]]</f>
        <v>-3.0000000000001137</v>
      </c>
      <c r="AP111">
        <f>Table110[[#This Row],[S7]]-Table110[[#This Row],[S8]]</f>
        <v>-3.0000000000001137</v>
      </c>
      <c r="AQ111">
        <f>Table110[[#This Row],[S8]]-Table110[[#This Row],[S9]]</f>
        <v>-1.0000000000005116</v>
      </c>
    </row>
    <row r="112" spans="1:43">
      <c r="A112" s="1">
        <v>41697</v>
      </c>
      <c r="B112">
        <v>98.74</v>
      </c>
      <c r="C112">
        <v>98.74</v>
      </c>
      <c r="D112">
        <v>98.765000000000001</v>
      </c>
      <c r="E112">
        <v>98.76</v>
      </c>
      <c r="F112">
        <v>98.77</v>
      </c>
      <c r="G112">
        <v>98.78</v>
      </c>
      <c r="H112">
        <v>98.74</v>
      </c>
      <c r="I112">
        <v>98.67</v>
      </c>
      <c r="J112">
        <v>98.56</v>
      </c>
      <c r="K112">
        <v>98.45</v>
      </c>
      <c r="L112" s="46"/>
      <c r="M112" s="46"/>
      <c r="AA112">
        <f>(Table110[[#This Row],[C1]]-Table110[[#This Row],[C2]])*100</f>
        <v>0</v>
      </c>
      <c r="AB112">
        <f>(Table110[[#This Row],[C2]]-Table110[[#This Row],[C3]])*100</f>
        <v>-2.5000000000005684</v>
      </c>
      <c r="AC112">
        <f>(Table110[[#This Row],[C3]]-Table110[[#This Row],[C4]])*100</f>
        <v>0.49999999999954525</v>
      </c>
      <c r="AD112">
        <f>(Table110[[#This Row],[C4]]-Table110[[#This Row],[C5]])*100</f>
        <v>-0.99999999999909051</v>
      </c>
      <c r="AE112">
        <f>(Table110[[#This Row],[C5]]-Table110[[#This Row],[C6]])*100</f>
        <v>-1.0000000000005116</v>
      </c>
      <c r="AF112">
        <f>(Table110[[#This Row],[C6]]-Table110[[#This Row],[C7]])*100</f>
        <v>4.0000000000006253</v>
      </c>
      <c r="AG112">
        <f>(Table110[[#This Row],[C7]]-Table110[[#This Row],[C8]])*100</f>
        <v>6.9999999999993179</v>
      </c>
      <c r="AH112">
        <f>(Table110[[#This Row],[C8]]-Table110[[#This Row],[C9]])*100</f>
        <v>10.999999999999943</v>
      </c>
      <c r="AI112">
        <f>(Table110[[#This Row],[C9]]-Table110[[#This Row],[C10]])*100</f>
        <v>10.999999999999943</v>
      </c>
      <c r="AJ112">
        <f>Table110[[#This Row],[S1]]-Table110[[#This Row],[S2]]</f>
        <v>2.5000000000005684</v>
      </c>
      <c r="AK112">
        <f>Table110[[#This Row],[S2]]-Table110[[#This Row],[S3]]</f>
        <v>-3.0000000000001137</v>
      </c>
      <c r="AL112">
        <f>Table110[[#This Row],[S3]]-Table110[[#This Row],[S4]]</f>
        <v>1.4999999999986358</v>
      </c>
      <c r="AM112">
        <f>Table110[[#This Row],[S4]]-Table110[[#This Row],[S5]]</f>
        <v>1.4210854715202004E-12</v>
      </c>
      <c r="AN112">
        <f>Table110[[#This Row],[S5]]-Table110[[#This Row],[S6]]</f>
        <v>-5.0000000000011369</v>
      </c>
      <c r="AO112">
        <f>Table110[[#This Row],[S6]]-Table110[[#This Row],[S7]]</f>
        <v>-2.9999999999986926</v>
      </c>
      <c r="AP112">
        <f>Table110[[#This Row],[S7]]-Table110[[#This Row],[S8]]</f>
        <v>-4.0000000000006253</v>
      </c>
      <c r="AQ112">
        <f>Table110[[#This Row],[S8]]-Table110[[#This Row],[S9]]</f>
        <v>0</v>
      </c>
    </row>
    <row r="113" spans="1:43">
      <c r="A113" s="1">
        <v>41698</v>
      </c>
      <c r="B113">
        <v>98.74</v>
      </c>
      <c r="C113">
        <v>98.74</v>
      </c>
      <c r="D113">
        <v>98.765000000000001</v>
      </c>
      <c r="E113">
        <v>98.76</v>
      </c>
      <c r="F113">
        <v>98.77</v>
      </c>
      <c r="G113">
        <v>98.77</v>
      </c>
      <c r="H113">
        <v>98.73</v>
      </c>
      <c r="I113">
        <v>98.66</v>
      </c>
      <c r="J113">
        <v>98.56</v>
      </c>
      <c r="K113">
        <v>98.44</v>
      </c>
      <c r="L113" s="46"/>
      <c r="M113" s="46"/>
      <c r="AA113">
        <f>(Table110[[#This Row],[C1]]-Table110[[#This Row],[C2]])*100</f>
        <v>0</v>
      </c>
      <c r="AB113">
        <f>(Table110[[#This Row],[C2]]-Table110[[#This Row],[C3]])*100</f>
        <v>-2.5000000000005684</v>
      </c>
      <c r="AC113">
        <f>(Table110[[#This Row],[C3]]-Table110[[#This Row],[C4]])*100</f>
        <v>0.49999999999954525</v>
      </c>
      <c r="AD113">
        <f>(Table110[[#This Row],[C4]]-Table110[[#This Row],[C5]])*100</f>
        <v>-0.99999999999909051</v>
      </c>
      <c r="AE113">
        <f>(Table110[[#This Row],[C5]]-Table110[[#This Row],[C6]])*100</f>
        <v>0</v>
      </c>
      <c r="AF113">
        <f>(Table110[[#This Row],[C6]]-Table110[[#This Row],[C7]])*100</f>
        <v>3.9999999999992042</v>
      </c>
      <c r="AG113">
        <f>(Table110[[#This Row],[C7]]-Table110[[#This Row],[C8]])*100</f>
        <v>7.000000000000739</v>
      </c>
      <c r="AH113">
        <f>(Table110[[#This Row],[C8]]-Table110[[#This Row],[C9]])*100</f>
        <v>9.9999999999994316</v>
      </c>
      <c r="AI113">
        <f>(Table110[[#This Row],[C9]]-Table110[[#This Row],[C10]])*100</f>
        <v>12.000000000000455</v>
      </c>
      <c r="AJ113">
        <f>Table110[[#This Row],[S1]]-Table110[[#This Row],[S2]]</f>
        <v>2.5000000000005684</v>
      </c>
      <c r="AK113">
        <f>Table110[[#This Row],[S2]]-Table110[[#This Row],[S3]]</f>
        <v>-3.0000000000001137</v>
      </c>
      <c r="AL113">
        <f>Table110[[#This Row],[S3]]-Table110[[#This Row],[S4]]</f>
        <v>1.4999999999986358</v>
      </c>
      <c r="AM113">
        <f>Table110[[#This Row],[S4]]-Table110[[#This Row],[S5]]</f>
        <v>-0.99999999999909051</v>
      </c>
      <c r="AN113">
        <f>Table110[[#This Row],[S5]]-Table110[[#This Row],[S6]]</f>
        <v>-3.9999999999992042</v>
      </c>
      <c r="AO113">
        <f>Table110[[#This Row],[S6]]-Table110[[#This Row],[S7]]</f>
        <v>-3.0000000000015348</v>
      </c>
      <c r="AP113">
        <f>Table110[[#This Row],[S7]]-Table110[[#This Row],[S8]]</f>
        <v>-2.9999999999986926</v>
      </c>
      <c r="AQ113">
        <f>Table110[[#This Row],[S8]]-Table110[[#This Row],[S9]]</f>
        <v>-2.0000000000010232</v>
      </c>
    </row>
    <row r="114" spans="1:43">
      <c r="A114" s="1">
        <v>41701</v>
      </c>
      <c r="B114">
        <v>98.74</v>
      </c>
      <c r="C114">
        <v>98.74</v>
      </c>
      <c r="D114">
        <v>98.765000000000001</v>
      </c>
      <c r="E114">
        <v>98.75</v>
      </c>
      <c r="F114">
        <v>98.77</v>
      </c>
      <c r="G114">
        <v>98.77</v>
      </c>
      <c r="H114">
        <v>98.73</v>
      </c>
      <c r="I114">
        <v>98.67</v>
      </c>
      <c r="J114">
        <v>98.57</v>
      </c>
      <c r="K114">
        <v>98.45</v>
      </c>
      <c r="L114" s="46"/>
      <c r="M114" s="46"/>
      <c r="AA114">
        <f>(Table110[[#This Row],[C1]]-Table110[[#This Row],[C2]])*100</f>
        <v>0</v>
      </c>
      <c r="AB114">
        <f>(Table110[[#This Row],[C2]]-Table110[[#This Row],[C3]])*100</f>
        <v>-2.5000000000005684</v>
      </c>
      <c r="AC114">
        <f>(Table110[[#This Row],[C3]]-Table110[[#This Row],[C4]])*100</f>
        <v>1.5000000000000568</v>
      </c>
      <c r="AD114">
        <f>(Table110[[#This Row],[C4]]-Table110[[#This Row],[C5]])*100</f>
        <v>-1.9999999999996021</v>
      </c>
      <c r="AE114">
        <f>(Table110[[#This Row],[C5]]-Table110[[#This Row],[C6]])*100</f>
        <v>0</v>
      </c>
      <c r="AF114">
        <f>(Table110[[#This Row],[C6]]-Table110[[#This Row],[C7]])*100</f>
        <v>3.9999999999992042</v>
      </c>
      <c r="AG114">
        <f>(Table110[[#This Row],[C7]]-Table110[[#This Row],[C8]])*100</f>
        <v>6.0000000000002274</v>
      </c>
      <c r="AH114">
        <f>(Table110[[#This Row],[C8]]-Table110[[#This Row],[C9]])*100</f>
        <v>10.000000000000853</v>
      </c>
      <c r="AI114">
        <f>(Table110[[#This Row],[C9]]-Table110[[#This Row],[C10]])*100</f>
        <v>11.999999999999034</v>
      </c>
      <c r="AJ114">
        <f>Table110[[#This Row],[S1]]-Table110[[#This Row],[S2]]</f>
        <v>2.5000000000005684</v>
      </c>
      <c r="AK114">
        <f>Table110[[#This Row],[S2]]-Table110[[#This Row],[S3]]</f>
        <v>-4.0000000000006253</v>
      </c>
      <c r="AL114">
        <f>Table110[[#This Row],[S3]]-Table110[[#This Row],[S4]]</f>
        <v>3.4999999999996589</v>
      </c>
      <c r="AM114">
        <f>Table110[[#This Row],[S4]]-Table110[[#This Row],[S5]]</f>
        <v>-1.9999999999996021</v>
      </c>
      <c r="AN114">
        <f>Table110[[#This Row],[S5]]-Table110[[#This Row],[S6]]</f>
        <v>-3.9999999999992042</v>
      </c>
      <c r="AO114">
        <f>Table110[[#This Row],[S6]]-Table110[[#This Row],[S7]]</f>
        <v>-2.0000000000010232</v>
      </c>
      <c r="AP114">
        <f>Table110[[#This Row],[S7]]-Table110[[#This Row],[S8]]</f>
        <v>-4.0000000000006253</v>
      </c>
      <c r="AQ114">
        <f>Table110[[#This Row],[S8]]-Table110[[#This Row],[S9]]</f>
        <v>-1.999999999998181</v>
      </c>
    </row>
    <row r="115" spans="1:43">
      <c r="A115" s="1">
        <v>41702</v>
      </c>
      <c r="B115">
        <v>98.734999999999999</v>
      </c>
      <c r="C115">
        <v>98.74</v>
      </c>
      <c r="D115">
        <v>98.765000000000001</v>
      </c>
      <c r="E115">
        <v>98.76</v>
      </c>
      <c r="F115">
        <v>98.75</v>
      </c>
      <c r="G115">
        <v>98.74</v>
      </c>
      <c r="H115">
        <v>98.69</v>
      </c>
      <c r="I115">
        <v>98.63</v>
      </c>
      <c r="J115">
        <v>98.52</v>
      </c>
      <c r="K115">
        <v>98.41</v>
      </c>
      <c r="L115" s="46"/>
      <c r="M115" s="46"/>
      <c r="AA115">
        <f>(Table110[[#This Row],[C1]]-Table110[[#This Row],[C2]])*100</f>
        <v>-0.49999999999954525</v>
      </c>
      <c r="AB115">
        <f>(Table110[[#This Row],[C2]]-Table110[[#This Row],[C3]])*100</f>
        <v>-2.5000000000005684</v>
      </c>
      <c r="AC115">
        <f>(Table110[[#This Row],[C3]]-Table110[[#This Row],[C4]])*100</f>
        <v>0.49999999999954525</v>
      </c>
      <c r="AD115">
        <f>(Table110[[#This Row],[C4]]-Table110[[#This Row],[C5]])*100</f>
        <v>1.0000000000005116</v>
      </c>
      <c r="AE115">
        <f>(Table110[[#This Row],[C5]]-Table110[[#This Row],[C6]])*100</f>
        <v>1.0000000000005116</v>
      </c>
      <c r="AF115">
        <f>(Table110[[#This Row],[C6]]-Table110[[#This Row],[C7]])*100</f>
        <v>4.9999999999997158</v>
      </c>
      <c r="AG115">
        <f>(Table110[[#This Row],[C7]]-Table110[[#This Row],[C8]])*100</f>
        <v>6.0000000000002274</v>
      </c>
      <c r="AH115">
        <f>(Table110[[#This Row],[C8]]-Table110[[#This Row],[C9]])*100</f>
        <v>10.999999999999943</v>
      </c>
      <c r="AI115">
        <f>(Table110[[#This Row],[C9]]-Table110[[#This Row],[C10]])*100</f>
        <v>10.999999999999943</v>
      </c>
      <c r="AJ115">
        <f>Table110[[#This Row],[S1]]-Table110[[#This Row],[S2]]</f>
        <v>2.0000000000010232</v>
      </c>
      <c r="AK115">
        <f>Table110[[#This Row],[S2]]-Table110[[#This Row],[S3]]</f>
        <v>-3.0000000000001137</v>
      </c>
      <c r="AL115">
        <f>Table110[[#This Row],[S3]]-Table110[[#This Row],[S4]]</f>
        <v>-0.50000000000096634</v>
      </c>
      <c r="AM115">
        <f>Table110[[#This Row],[S4]]-Table110[[#This Row],[S5]]</f>
        <v>0</v>
      </c>
      <c r="AN115">
        <f>Table110[[#This Row],[S5]]-Table110[[#This Row],[S6]]</f>
        <v>-3.9999999999992042</v>
      </c>
      <c r="AO115">
        <f>Table110[[#This Row],[S6]]-Table110[[#This Row],[S7]]</f>
        <v>-1.0000000000005116</v>
      </c>
      <c r="AP115">
        <f>Table110[[#This Row],[S7]]-Table110[[#This Row],[S8]]</f>
        <v>-4.9999999999997158</v>
      </c>
      <c r="AQ115">
        <f>Table110[[#This Row],[S8]]-Table110[[#This Row],[S9]]</f>
        <v>0</v>
      </c>
    </row>
    <row r="116" spans="1:43">
      <c r="A116" s="1">
        <v>41703</v>
      </c>
      <c r="B116">
        <v>98.73</v>
      </c>
      <c r="C116">
        <v>98.74</v>
      </c>
      <c r="D116">
        <v>98.765000000000001</v>
      </c>
      <c r="E116">
        <v>98.75</v>
      </c>
      <c r="F116">
        <v>98.74</v>
      </c>
      <c r="G116">
        <v>98.73</v>
      </c>
      <c r="H116">
        <v>98.67</v>
      </c>
      <c r="I116">
        <v>98.6</v>
      </c>
      <c r="J116">
        <v>98.51</v>
      </c>
      <c r="K116">
        <v>98.4</v>
      </c>
      <c r="L116" s="46">
        <v>0.01</v>
      </c>
      <c r="M116" s="46">
        <v>0.01</v>
      </c>
      <c r="AA116">
        <f>(Table110[[#This Row],[C1]]-Table110[[#This Row],[C2]])*100</f>
        <v>-0.99999999999909051</v>
      </c>
      <c r="AB116">
        <f>(Table110[[#This Row],[C2]]-Table110[[#This Row],[C3]])*100</f>
        <v>-2.5000000000005684</v>
      </c>
      <c r="AC116">
        <f>(Table110[[#This Row],[C3]]-Table110[[#This Row],[C4]])*100</f>
        <v>1.5000000000000568</v>
      </c>
      <c r="AD116">
        <f>(Table110[[#This Row],[C4]]-Table110[[#This Row],[C5]])*100</f>
        <v>1.0000000000005116</v>
      </c>
      <c r="AE116">
        <f>(Table110[[#This Row],[C5]]-Table110[[#This Row],[C6]])*100</f>
        <v>0.99999999999909051</v>
      </c>
      <c r="AF116">
        <f>(Table110[[#This Row],[C6]]-Table110[[#This Row],[C7]])*100</f>
        <v>6.0000000000002274</v>
      </c>
      <c r="AG116">
        <f>(Table110[[#This Row],[C7]]-Table110[[#This Row],[C8]])*100</f>
        <v>7.000000000000739</v>
      </c>
      <c r="AH116">
        <f>(Table110[[#This Row],[C8]]-Table110[[#This Row],[C9]])*100</f>
        <v>8.99999999999892</v>
      </c>
      <c r="AI116">
        <f>(Table110[[#This Row],[C9]]-Table110[[#This Row],[C10]])*100</f>
        <v>10.999999999999943</v>
      </c>
      <c r="AJ116">
        <f>Table110[[#This Row],[S1]]-Table110[[#This Row],[S2]]</f>
        <v>1.5000000000014779</v>
      </c>
      <c r="AK116">
        <f>Table110[[#This Row],[S2]]-Table110[[#This Row],[S3]]</f>
        <v>-4.0000000000006253</v>
      </c>
      <c r="AL116">
        <f>Table110[[#This Row],[S3]]-Table110[[#This Row],[S4]]</f>
        <v>0.49999999999954525</v>
      </c>
      <c r="AM116">
        <f>Table110[[#This Row],[S4]]-Table110[[#This Row],[S5]]</f>
        <v>1.4210854715202004E-12</v>
      </c>
      <c r="AN116">
        <f>Table110[[#This Row],[S5]]-Table110[[#This Row],[S6]]</f>
        <v>-5.0000000000011369</v>
      </c>
      <c r="AO116">
        <f>Table110[[#This Row],[S6]]-Table110[[#This Row],[S7]]</f>
        <v>-1.0000000000005116</v>
      </c>
      <c r="AP116">
        <f>Table110[[#This Row],[S7]]-Table110[[#This Row],[S8]]</f>
        <v>-1.999999999998181</v>
      </c>
      <c r="AQ116">
        <f>Table110[[#This Row],[S8]]-Table110[[#This Row],[S9]]</f>
        <v>-2.0000000000010232</v>
      </c>
    </row>
    <row r="117" spans="1:43">
      <c r="A117" s="1">
        <v>41704</v>
      </c>
      <c r="B117">
        <v>98.734999999999999</v>
      </c>
      <c r="C117">
        <v>98.74</v>
      </c>
      <c r="D117">
        <v>98.765000000000001</v>
      </c>
      <c r="E117">
        <v>98.74</v>
      </c>
      <c r="F117">
        <v>98.74</v>
      </c>
      <c r="G117">
        <v>98.71</v>
      </c>
      <c r="H117">
        <v>98.66</v>
      </c>
      <c r="I117">
        <v>98.58</v>
      </c>
      <c r="J117">
        <v>98.48</v>
      </c>
      <c r="K117">
        <v>98.37</v>
      </c>
      <c r="L117" s="46"/>
      <c r="M117" s="46"/>
      <c r="AA117">
        <f>(Table110[[#This Row],[C1]]-Table110[[#This Row],[C2]])*100</f>
        <v>-0.49999999999954525</v>
      </c>
      <c r="AB117">
        <f>(Table110[[#This Row],[C2]]-Table110[[#This Row],[C3]])*100</f>
        <v>-2.5000000000005684</v>
      </c>
      <c r="AC117">
        <f>(Table110[[#This Row],[C3]]-Table110[[#This Row],[C4]])*100</f>
        <v>2.5000000000005684</v>
      </c>
      <c r="AD117">
        <f>(Table110[[#This Row],[C4]]-Table110[[#This Row],[C5]])*100</f>
        <v>0</v>
      </c>
      <c r="AE117">
        <f>(Table110[[#This Row],[C5]]-Table110[[#This Row],[C6]])*100</f>
        <v>3.0000000000001137</v>
      </c>
      <c r="AF117">
        <f>(Table110[[#This Row],[C6]]-Table110[[#This Row],[C7]])*100</f>
        <v>4.9999999999997158</v>
      </c>
      <c r="AG117">
        <f>(Table110[[#This Row],[C7]]-Table110[[#This Row],[C8]])*100</f>
        <v>7.9999999999998295</v>
      </c>
      <c r="AH117">
        <f>(Table110[[#This Row],[C8]]-Table110[[#This Row],[C9]])*100</f>
        <v>9.9999999999994316</v>
      </c>
      <c r="AI117">
        <f>(Table110[[#This Row],[C9]]-Table110[[#This Row],[C10]])*100</f>
        <v>10.999999999999943</v>
      </c>
      <c r="AJ117">
        <f>Table110[[#This Row],[S1]]-Table110[[#This Row],[S2]]</f>
        <v>2.0000000000010232</v>
      </c>
      <c r="AK117">
        <f>Table110[[#This Row],[S2]]-Table110[[#This Row],[S3]]</f>
        <v>-5.0000000000011369</v>
      </c>
      <c r="AL117">
        <f>Table110[[#This Row],[S3]]-Table110[[#This Row],[S4]]</f>
        <v>2.5000000000005684</v>
      </c>
      <c r="AM117">
        <f>Table110[[#This Row],[S4]]-Table110[[#This Row],[S5]]</f>
        <v>-3.0000000000001137</v>
      </c>
      <c r="AN117">
        <f>Table110[[#This Row],[S5]]-Table110[[#This Row],[S6]]</f>
        <v>-1.9999999999996021</v>
      </c>
      <c r="AO117">
        <f>Table110[[#This Row],[S6]]-Table110[[#This Row],[S7]]</f>
        <v>-3.0000000000001137</v>
      </c>
      <c r="AP117">
        <f>Table110[[#This Row],[S7]]-Table110[[#This Row],[S8]]</f>
        <v>-1.9999999999996021</v>
      </c>
      <c r="AQ117">
        <f>Table110[[#This Row],[S8]]-Table110[[#This Row],[S9]]</f>
        <v>-1.0000000000005116</v>
      </c>
    </row>
    <row r="118" spans="1:43">
      <c r="A118" s="1">
        <v>41705</v>
      </c>
      <c r="B118">
        <v>98.734999999999999</v>
      </c>
      <c r="C118">
        <v>98.74</v>
      </c>
      <c r="D118">
        <v>98.765000000000001</v>
      </c>
      <c r="E118">
        <v>98.74</v>
      </c>
      <c r="F118">
        <v>98.74</v>
      </c>
      <c r="G118">
        <v>98.73</v>
      </c>
      <c r="H118">
        <v>98.67</v>
      </c>
      <c r="I118">
        <v>98.59</v>
      </c>
      <c r="J118">
        <v>98.48</v>
      </c>
      <c r="K118">
        <v>98.36</v>
      </c>
      <c r="L118" s="46"/>
      <c r="M118" s="46"/>
      <c r="AA118">
        <f>(Table110[[#This Row],[C1]]-Table110[[#This Row],[C2]])*100</f>
        <v>-0.49999999999954525</v>
      </c>
      <c r="AB118">
        <f>(Table110[[#This Row],[C2]]-Table110[[#This Row],[C3]])*100</f>
        <v>-2.5000000000005684</v>
      </c>
      <c r="AC118">
        <f>(Table110[[#This Row],[C3]]-Table110[[#This Row],[C4]])*100</f>
        <v>2.5000000000005684</v>
      </c>
      <c r="AD118">
        <f>(Table110[[#This Row],[C4]]-Table110[[#This Row],[C5]])*100</f>
        <v>0</v>
      </c>
      <c r="AE118">
        <f>(Table110[[#This Row],[C5]]-Table110[[#This Row],[C6]])*100</f>
        <v>0.99999999999909051</v>
      </c>
      <c r="AF118">
        <f>(Table110[[#This Row],[C6]]-Table110[[#This Row],[C7]])*100</f>
        <v>6.0000000000002274</v>
      </c>
      <c r="AG118">
        <f>(Table110[[#This Row],[C7]]-Table110[[#This Row],[C8]])*100</f>
        <v>7.9999999999998295</v>
      </c>
      <c r="AH118">
        <f>(Table110[[#This Row],[C8]]-Table110[[#This Row],[C9]])*100</f>
        <v>10.999999999999943</v>
      </c>
      <c r="AI118">
        <f>(Table110[[#This Row],[C9]]-Table110[[#This Row],[C10]])*100</f>
        <v>12.000000000000455</v>
      </c>
      <c r="AJ118">
        <f>Table110[[#This Row],[S1]]-Table110[[#This Row],[S2]]</f>
        <v>2.0000000000010232</v>
      </c>
      <c r="AK118">
        <f>Table110[[#This Row],[S2]]-Table110[[#This Row],[S3]]</f>
        <v>-5.0000000000011369</v>
      </c>
      <c r="AL118">
        <f>Table110[[#This Row],[S3]]-Table110[[#This Row],[S4]]</f>
        <v>2.5000000000005684</v>
      </c>
      <c r="AM118">
        <f>Table110[[#This Row],[S4]]-Table110[[#This Row],[S5]]</f>
        <v>-0.99999999999909051</v>
      </c>
      <c r="AN118">
        <f>Table110[[#This Row],[S5]]-Table110[[#This Row],[S6]]</f>
        <v>-5.0000000000011369</v>
      </c>
      <c r="AO118">
        <f>Table110[[#This Row],[S6]]-Table110[[#This Row],[S7]]</f>
        <v>-1.9999999999996021</v>
      </c>
      <c r="AP118">
        <f>Table110[[#This Row],[S7]]-Table110[[#This Row],[S8]]</f>
        <v>-3.0000000000001137</v>
      </c>
      <c r="AQ118">
        <f>Table110[[#This Row],[S8]]-Table110[[#This Row],[S9]]</f>
        <v>-1.0000000000005116</v>
      </c>
    </row>
    <row r="119" spans="1:43">
      <c r="A119" s="1">
        <v>41708</v>
      </c>
      <c r="B119">
        <v>98.734999999999999</v>
      </c>
      <c r="C119">
        <v>98.74</v>
      </c>
      <c r="D119">
        <v>98.765000000000001</v>
      </c>
      <c r="E119">
        <v>98.75</v>
      </c>
      <c r="F119">
        <v>98.75</v>
      </c>
      <c r="G119">
        <v>98.74</v>
      </c>
      <c r="H119">
        <v>98.68</v>
      </c>
      <c r="I119">
        <v>98.61</v>
      </c>
      <c r="J119">
        <v>98.51</v>
      </c>
      <c r="K119">
        <v>98.38</v>
      </c>
      <c r="L119" s="46"/>
      <c r="M119" s="46"/>
      <c r="AA119">
        <f>(Table110[[#This Row],[C1]]-Table110[[#This Row],[C2]])*100</f>
        <v>-0.49999999999954525</v>
      </c>
      <c r="AB119">
        <f>(Table110[[#This Row],[C2]]-Table110[[#This Row],[C3]])*100</f>
        <v>-2.5000000000005684</v>
      </c>
      <c r="AC119">
        <f>(Table110[[#This Row],[C3]]-Table110[[#This Row],[C4]])*100</f>
        <v>1.5000000000000568</v>
      </c>
      <c r="AD119">
        <f>(Table110[[#This Row],[C4]]-Table110[[#This Row],[C5]])*100</f>
        <v>0</v>
      </c>
      <c r="AE119">
        <f>(Table110[[#This Row],[C5]]-Table110[[#This Row],[C6]])*100</f>
        <v>1.0000000000005116</v>
      </c>
      <c r="AF119">
        <f>(Table110[[#This Row],[C6]]-Table110[[#This Row],[C7]])*100</f>
        <v>5.9999999999988063</v>
      </c>
      <c r="AG119">
        <f>(Table110[[#This Row],[C7]]-Table110[[#This Row],[C8]])*100</f>
        <v>7.000000000000739</v>
      </c>
      <c r="AH119">
        <f>(Table110[[#This Row],[C8]]-Table110[[#This Row],[C9]])*100</f>
        <v>9.9999999999994316</v>
      </c>
      <c r="AI119">
        <f>(Table110[[#This Row],[C9]]-Table110[[#This Row],[C10]])*100</f>
        <v>13.000000000000966</v>
      </c>
      <c r="AJ119">
        <f>Table110[[#This Row],[S1]]-Table110[[#This Row],[S2]]</f>
        <v>2.0000000000010232</v>
      </c>
      <c r="AK119">
        <f>Table110[[#This Row],[S2]]-Table110[[#This Row],[S3]]</f>
        <v>-4.0000000000006253</v>
      </c>
      <c r="AL119">
        <f>Table110[[#This Row],[S3]]-Table110[[#This Row],[S4]]</f>
        <v>1.5000000000000568</v>
      </c>
      <c r="AM119">
        <f>Table110[[#This Row],[S4]]-Table110[[#This Row],[S5]]</f>
        <v>-1.0000000000005116</v>
      </c>
      <c r="AN119">
        <f>Table110[[#This Row],[S5]]-Table110[[#This Row],[S6]]</f>
        <v>-4.9999999999982947</v>
      </c>
      <c r="AO119">
        <f>Table110[[#This Row],[S6]]-Table110[[#This Row],[S7]]</f>
        <v>-1.0000000000019327</v>
      </c>
      <c r="AP119">
        <f>Table110[[#This Row],[S7]]-Table110[[#This Row],[S8]]</f>
        <v>-2.9999999999986926</v>
      </c>
      <c r="AQ119">
        <f>Table110[[#This Row],[S8]]-Table110[[#This Row],[S9]]</f>
        <v>-3.0000000000015348</v>
      </c>
    </row>
    <row r="120" spans="1:43">
      <c r="A120" s="1">
        <v>41709</v>
      </c>
      <c r="B120">
        <v>98.734999999999999</v>
      </c>
      <c r="C120">
        <v>98.74</v>
      </c>
      <c r="D120">
        <v>98.765000000000001</v>
      </c>
      <c r="E120">
        <v>98.75</v>
      </c>
      <c r="F120">
        <v>98.76</v>
      </c>
      <c r="G120">
        <v>98.74</v>
      </c>
      <c r="H120">
        <v>98.7</v>
      </c>
      <c r="I120">
        <v>98.62</v>
      </c>
      <c r="J120">
        <v>98.52</v>
      </c>
      <c r="K120">
        <v>98.4</v>
      </c>
      <c r="L120" s="46"/>
      <c r="M120" s="46"/>
      <c r="AA120">
        <f>(Table110[[#This Row],[C1]]-Table110[[#This Row],[C2]])*100</f>
        <v>-0.49999999999954525</v>
      </c>
      <c r="AB120">
        <f>(Table110[[#This Row],[C2]]-Table110[[#This Row],[C3]])*100</f>
        <v>-2.5000000000005684</v>
      </c>
      <c r="AC120">
        <f>(Table110[[#This Row],[C3]]-Table110[[#This Row],[C4]])*100</f>
        <v>1.5000000000000568</v>
      </c>
      <c r="AD120">
        <f>(Table110[[#This Row],[C4]]-Table110[[#This Row],[C5]])*100</f>
        <v>-1.0000000000005116</v>
      </c>
      <c r="AE120">
        <f>(Table110[[#This Row],[C5]]-Table110[[#This Row],[C6]])*100</f>
        <v>2.0000000000010232</v>
      </c>
      <c r="AF120">
        <f>(Table110[[#This Row],[C6]]-Table110[[#This Row],[C7]])*100</f>
        <v>3.9999999999992042</v>
      </c>
      <c r="AG120">
        <f>(Table110[[#This Row],[C7]]-Table110[[#This Row],[C8]])*100</f>
        <v>7.9999999999998295</v>
      </c>
      <c r="AH120">
        <f>(Table110[[#This Row],[C8]]-Table110[[#This Row],[C9]])*100</f>
        <v>10.000000000000853</v>
      </c>
      <c r="AI120">
        <f>(Table110[[#This Row],[C9]]-Table110[[#This Row],[C10]])*100</f>
        <v>11.999999999999034</v>
      </c>
      <c r="AJ120">
        <f>Table110[[#This Row],[S1]]-Table110[[#This Row],[S2]]</f>
        <v>2.0000000000010232</v>
      </c>
      <c r="AK120">
        <f>Table110[[#This Row],[S2]]-Table110[[#This Row],[S3]]</f>
        <v>-4.0000000000006253</v>
      </c>
      <c r="AL120">
        <f>Table110[[#This Row],[S3]]-Table110[[#This Row],[S4]]</f>
        <v>2.5000000000005684</v>
      </c>
      <c r="AM120">
        <f>Table110[[#This Row],[S4]]-Table110[[#This Row],[S5]]</f>
        <v>-3.0000000000015348</v>
      </c>
      <c r="AN120">
        <f>Table110[[#This Row],[S5]]-Table110[[#This Row],[S6]]</f>
        <v>-1.999999999998181</v>
      </c>
      <c r="AO120">
        <f>Table110[[#This Row],[S6]]-Table110[[#This Row],[S7]]</f>
        <v>-4.0000000000006253</v>
      </c>
      <c r="AP120">
        <f>Table110[[#This Row],[S7]]-Table110[[#This Row],[S8]]</f>
        <v>-2.0000000000010232</v>
      </c>
      <c r="AQ120">
        <f>Table110[[#This Row],[S8]]-Table110[[#This Row],[S9]]</f>
        <v>-1.999999999998181</v>
      </c>
    </row>
    <row r="121" spans="1:43">
      <c r="A121" s="1">
        <v>41710</v>
      </c>
      <c r="B121">
        <v>98.734999999999999</v>
      </c>
      <c r="C121">
        <v>98.74</v>
      </c>
      <c r="D121">
        <v>98.765000000000001</v>
      </c>
      <c r="E121">
        <v>98.74</v>
      </c>
      <c r="F121">
        <v>98.75</v>
      </c>
      <c r="G121">
        <v>98.75</v>
      </c>
      <c r="H121">
        <v>98.72</v>
      </c>
      <c r="I121">
        <v>98.64</v>
      </c>
      <c r="J121">
        <v>98.54</v>
      </c>
      <c r="K121">
        <v>98.42</v>
      </c>
      <c r="L121" s="46"/>
      <c r="M121" s="46"/>
      <c r="AA121">
        <f>(Table110[[#This Row],[C1]]-Table110[[#This Row],[C2]])*100</f>
        <v>-0.49999999999954525</v>
      </c>
      <c r="AB121">
        <f>(Table110[[#This Row],[C2]]-Table110[[#This Row],[C3]])*100</f>
        <v>-2.5000000000005684</v>
      </c>
      <c r="AC121">
        <f>(Table110[[#This Row],[C3]]-Table110[[#This Row],[C4]])*100</f>
        <v>2.5000000000005684</v>
      </c>
      <c r="AD121">
        <f>(Table110[[#This Row],[C4]]-Table110[[#This Row],[C5]])*100</f>
        <v>-1.0000000000005116</v>
      </c>
      <c r="AE121">
        <f>(Table110[[#This Row],[C5]]-Table110[[#This Row],[C6]])*100</f>
        <v>0</v>
      </c>
      <c r="AF121">
        <f>(Table110[[#This Row],[C6]]-Table110[[#This Row],[C7]])*100</f>
        <v>3.0000000000001137</v>
      </c>
      <c r="AG121">
        <f>(Table110[[#This Row],[C7]]-Table110[[#This Row],[C8]])*100</f>
        <v>7.9999999999998295</v>
      </c>
      <c r="AH121">
        <f>(Table110[[#This Row],[C8]]-Table110[[#This Row],[C9]])*100</f>
        <v>9.9999999999994316</v>
      </c>
      <c r="AI121">
        <f>(Table110[[#This Row],[C9]]-Table110[[#This Row],[C10]])*100</f>
        <v>12.000000000000455</v>
      </c>
      <c r="AJ121">
        <f>Table110[[#This Row],[S1]]-Table110[[#This Row],[S2]]</f>
        <v>2.0000000000010232</v>
      </c>
      <c r="AK121">
        <f>Table110[[#This Row],[S2]]-Table110[[#This Row],[S3]]</f>
        <v>-5.0000000000011369</v>
      </c>
      <c r="AL121">
        <f>Table110[[#This Row],[S3]]-Table110[[#This Row],[S4]]</f>
        <v>3.50000000000108</v>
      </c>
      <c r="AM121">
        <f>Table110[[#This Row],[S4]]-Table110[[#This Row],[S5]]</f>
        <v>-1.0000000000005116</v>
      </c>
      <c r="AN121">
        <f>Table110[[#This Row],[S5]]-Table110[[#This Row],[S6]]</f>
        <v>-3.0000000000001137</v>
      </c>
      <c r="AO121">
        <f>Table110[[#This Row],[S6]]-Table110[[#This Row],[S7]]</f>
        <v>-4.9999999999997158</v>
      </c>
      <c r="AP121">
        <f>Table110[[#This Row],[S7]]-Table110[[#This Row],[S8]]</f>
        <v>-1.9999999999996021</v>
      </c>
      <c r="AQ121">
        <f>Table110[[#This Row],[S8]]-Table110[[#This Row],[S9]]</f>
        <v>-2.0000000000010232</v>
      </c>
    </row>
    <row r="122" spans="1:43">
      <c r="A122" s="1">
        <v>41711</v>
      </c>
      <c r="B122">
        <v>98.734999999999999</v>
      </c>
      <c r="C122">
        <v>98.74</v>
      </c>
      <c r="D122">
        <v>98.765000000000001</v>
      </c>
      <c r="E122">
        <v>98.75</v>
      </c>
      <c r="F122">
        <v>98.77</v>
      </c>
      <c r="G122">
        <v>98.76</v>
      </c>
      <c r="H122">
        <v>98.72</v>
      </c>
      <c r="I122">
        <v>98.67</v>
      </c>
      <c r="J122">
        <v>98.57</v>
      </c>
      <c r="K122">
        <v>98.45</v>
      </c>
      <c r="L122" s="46"/>
      <c r="M122" s="46"/>
      <c r="AA122">
        <f>(Table110[[#This Row],[C1]]-Table110[[#This Row],[C2]])*100</f>
        <v>-0.49999999999954525</v>
      </c>
      <c r="AB122">
        <f>(Table110[[#This Row],[C2]]-Table110[[#This Row],[C3]])*100</f>
        <v>-2.5000000000005684</v>
      </c>
      <c r="AC122">
        <f>(Table110[[#This Row],[C3]]-Table110[[#This Row],[C4]])*100</f>
        <v>1.5000000000000568</v>
      </c>
      <c r="AD122">
        <f>(Table110[[#This Row],[C4]]-Table110[[#This Row],[C5]])*100</f>
        <v>-1.9999999999996021</v>
      </c>
      <c r="AE122">
        <f>(Table110[[#This Row],[C5]]-Table110[[#This Row],[C6]])*100</f>
        <v>0.99999999999909051</v>
      </c>
      <c r="AF122">
        <f>(Table110[[#This Row],[C6]]-Table110[[#This Row],[C7]])*100</f>
        <v>4.0000000000006253</v>
      </c>
      <c r="AG122">
        <f>(Table110[[#This Row],[C7]]-Table110[[#This Row],[C8]])*100</f>
        <v>4.9999999999997158</v>
      </c>
      <c r="AH122">
        <f>(Table110[[#This Row],[C8]]-Table110[[#This Row],[C9]])*100</f>
        <v>10.000000000000853</v>
      </c>
      <c r="AI122">
        <f>(Table110[[#This Row],[C9]]-Table110[[#This Row],[C10]])*100</f>
        <v>11.999999999999034</v>
      </c>
      <c r="AJ122">
        <f>Table110[[#This Row],[S1]]-Table110[[#This Row],[S2]]</f>
        <v>2.0000000000010232</v>
      </c>
      <c r="AK122">
        <f>Table110[[#This Row],[S2]]-Table110[[#This Row],[S3]]</f>
        <v>-4.0000000000006253</v>
      </c>
      <c r="AL122">
        <f>Table110[[#This Row],[S3]]-Table110[[#This Row],[S4]]</f>
        <v>3.4999999999996589</v>
      </c>
      <c r="AM122">
        <f>Table110[[#This Row],[S4]]-Table110[[#This Row],[S5]]</f>
        <v>-2.9999999999986926</v>
      </c>
      <c r="AN122">
        <f>Table110[[#This Row],[S5]]-Table110[[#This Row],[S6]]</f>
        <v>-3.0000000000015348</v>
      </c>
      <c r="AO122">
        <f>Table110[[#This Row],[S6]]-Table110[[#This Row],[S7]]</f>
        <v>-0.99999999999909051</v>
      </c>
      <c r="AP122">
        <f>Table110[[#This Row],[S7]]-Table110[[#This Row],[S8]]</f>
        <v>-5.0000000000011369</v>
      </c>
      <c r="AQ122">
        <f>Table110[[#This Row],[S8]]-Table110[[#This Row],[S9]]</f>
        <v>-1.999999999998181</v>
      </c>
    </row>
    <row r="123" spans="1:43">
      <c r="A123" s="1">
        <v>41712</v>
      </c>
      <c r="B123">
        <v>98.74</v>
      </c>
      <c r="C123">
        <v>98.74</v>
      </c>
      <c r="D123">
        <v>98.765000000000001</v>
      </c>
      <c r="E123">
        <v>98.75</v>
      </c>
      <c r="F123">
        <v>98.76</v>
      </c>
      <c r="G123">
        <v>98.75</v>
      </c>
      <c r="H123">
        <v>98.72</v>
      </c>
      <c r="I123">
        <v>98.67</v>
      </c>
      <c r="J123">
        <v>98.56</v>
      </c>
      <c r="K123">
        <v>98.45</v>
      </c>
      <c r="L123" s="46"/>
      <c r="M123" s="46"/>
      <c r="AA123">
        <f>(Table110[[#This Row],[C1]]-Table110[[#This Row],[C2]])*100</f>
        <v>0</v>
      </c>
      <c r="AB123">
        <f>(Table110[[#This Row],[C2]]-Table110[[#This Row],[C3]])*100</f>
        <v>-2.5000000000005684</v>
      </c>
      <c r="AC123">
        <f>(Table110[[#This Row],[C3]]-Table110[[#This Row],[C4]])*100</f>
        <v>1.5000000000000568</v>
      </c>
      <c r="AD123">
        <f>(Table110[[#This Row],[C4]]-Table110[[#This Row],[C5]])*100</f>
        <v>-1.0000000000005116</v>
      </c>
      <c r="AE123">
        <f>(Table110[[#This Row],[C5]]-Table110[[#This Row],[C6]])*100</f>
        <v>1.0000000000005116</v>
      </c>
      <c r="AF123">
        <f>(Table110[[#This Row],[C6]]-Table110[[#This Row],[C7]])*100</f>
        <v>3.0000000000001137</v>
      </c>
      <c r="AG123">
        <f>(Table110[[#This Row],[C7]]-Table110[[#This Row],[C8]])*100</f>
        <v>4.9999999999997158</v>
      </c>
      <c r="AH123">
        <f>(Table110[[#This Row],[C8]]-Table110[[#This Row],[C9]])*100</f>
        <v>10.999999999999943</v>
      </c>
      <c r="AI123">
        <f>(Table110[[#This Row],[C9]]-Table110[[#This Row],[C10]])*100</f>
        <v>10.999999999999943</v>
      </c>
      <c r="AJ123">
        <f>Table110[[#This Row],[S1]]-Table110[[#This Row],[S2]]</f>
        <v>2.5000000000005684</v>
      </c>
      <c r="AK123">
        <f>Table110[[#This Row],[S2]]-Table110[[#This Row],[S3]]</f>
        <v>-4.0000000000006253</v>
      </c>
      <c r="AL123">
        <f>Table110[[#This Row],[S3]]-Table110[[#This Row],[S4]]</f>
        <v>2.5000000000005684</v>
      </c>
      <c r="AM123">
        <f>Table110[[#This Row],[S4]]-Table110[[#This Row],[S5]]</f>
        <v>-2.0000000000010232</v>
      </c>
      <c r="AN123">
        <f>Table110[[#This Row],[S5]]-Table110[[#This Row],[S6]]</f>
        <v>-1.9999999999996021</v>
      </c>
      <c r="AO123">
        <f>Table110[[#This Row],[S6]]-Table110[[#This Row],[S7]]</f>
        <v>-1.9999999999996021</v>
      </c>
      <c r="AP123">
        <f>Table110[[#This Row],[S7]]-Table110[[#This Row],[S8]]</f>
        <v>-6.0000000000002274</v>
      </c>
      <c r="AQ123">
        <f>Table110[[#This Row],[S8]]-Table110[[#This Row],[S9]]</f>
        <v>0</v>
      </c>
    </row>
    <row r="124" spans="1:43">
      <c r="A124" s="1">
        <v>41715</v>
      </c>
      <c r="B124">
        <v>98.734999999999999</v>
      </c>
      <c r="C124">
        <v>98.74</v>
      </c>
      <c r="D124">
        <v>98.765000000000001</v>
      </c>
      <c r="E124">
        <v>98.745000000000005</v>
      </c>
      <c r="F124">
        <v>98.76</v>
      </c>
      <c r="G124">
        <v>98.75</v>
      </c>
      <c r="H124">
        <v>98.71</v>
      </c>
      <c r="I124">
        <v>98.65</v>
      </c>
      <c r="J124">
        <v>98.55</v>
      </c>
      <c r="K124">
        <v>98.42</v>
      </c>
      <c r="L124" s="46"/>
      <c r="M124" s="46"/>
      <c r="AA124">
        <f>(Table110[[#This Row],[C1]]-Table110[[#This Row],[C2]])*100</f>
        <v>-0.49999999999954525</v>
      </c>
      <c r="AB124">
        <f>(Table110[[#This Row],[C2]]-Table110[[#This Row],[C3]])*100</f>
        <v>-2.5000000000005684</v>
      </c>
      <c r="AC124">
        <f>(Table110[[#This Row],[C3]]-Table110[[#This Row],[C4]])*100</f>
        <v>1.9999999999996021</v>
      </c>
      <c r="AD124">
        <f>(Table110[[#This Row],[C4]]-Table110[[#This Row],[C5]])*100</f>
        <v>-1.5000000000000568</v>
      </c>
      <c r="AE124">
        <f>(Table110[[#This Row],[C5]]-Table110[[#This Row],[C6]])*100</f>
        <v>1.0000000000005116</v>
      </c>
      <c r="AF124">
        <f>(Table110[[#This Row],[C6]]-Table110[[#This Row],[C7]])*100</f>
        <v>4.0000000000006253</v>
      </c>
      <c r="AG124">
        <f>(Table110[[#This Row],[C7]]-Table110[[#This Row],[C8]])*100</f>
        <v>5.9999999999988063</v>
      </c>
      <c r="AH124">
        <f>(Table110[[#This Row],[C8]]-Table110[[#This Row],[C9]])*100</f>
        <v>10.000000000000853</v>
      </c>
      <c r="AI124">
        <f>(Table110[[#This Row],[C9]]-Table110[[#This Row],[C10]])*100</f>
        <v>12.999999999999545</v>
      </c>
      <c r="AJ124">
        <f>Table110[[#This Row],[S1]]-Table110[[#This Row],[S2]]</f>
        <v>2.0000000000010232</v>
      </c>
      <c r="AK124">
        <f>Table110[[#This Row],[S2]]-Table110[[#This Row],[S3]]</f>
        <v>-4.5000000000001705</v>
      </c>
      <c r="AL124">
        <f>Table110[[#This Row],[S3]]-Table110[[#This Row],[S4]]</f>
        <v>3.4999999999996589</v>
      </c>
      <c r="AM124">
        <f>Table110[[#This Row],[S4]]-Table110[[#This Row],[S5]]</f>
        <v>-2.5000000000005684</v>
      </c>
      <c r="AN124">
        <f>Table110[[#This Row],[S5]]-Table110[[#This Row],[S6]]</f>
        <v>-3.0000000000001137</v>
      </c>
      <c r="AO124">
        <f>Table110[[#This Row],[S6]]-Table110[[#This Row],[S7]]</f>
        <v>-1.999999999998181</v>
      </c>
      <c r="AP124">
        <f>Table110[[#This Row],[S7]]-Table110[[#This Row],[S8]]</f>
        <v>-4.0000000000020464</v>
      </c>
      <c r="AQ124">
        <f>Table110[[#This Row],[S8]]-Table110[[#This Row],[S9]]</f>
        <v>-2.9999999999986926</v>
      </c>
    </row>
    <row r="125" spans="1:43">
      <c r="A125" s="1">
        <v>41716</v>
      </c>
      <c r="B125">
        <v>98.73</v>
      </c>
      <c r="C125">
        <v>98.74</v>
      </c>
      <c r="D125">
        <v>98.76</v>
      </c>
      <c r="E125">
        <v>98.77</v>
      </c>
      <c r="F125">
        <v>98.76</v>
      </c>
      <c r="G125">
        <v>98.74</v>
      </c>
      <c r="H125">
        <v>98.68</v>
      </c>
      <c r="I125">
        <v>98.59</v>
      </c>
      <c r="J125">
        <v>98.47</v>
      </c>
      <c r="K125">
        <v>98.33</v>
      </c>
      <c r="L125" s="46"/>
      <c r="M125" s="46"/>
      <c r="AA125">
        <f>(Table110[[#This Row],[C1]]-Table110[[#This Row],[C2]])*100</f>
        <v>-0.99999999999909051</v>
      </c>
      <c r="AB125">
        <f>(Table110[[#This Row],[C2]]-Table110[[#This Row],[C3]])*100</f>
        <v>-2.0000000000010232</v>
      </c>
      <c r="AC125">
        <f>(Table110[[#This Row],[C3]]-Table110[[#This Row],[C4]])*100</f>
        <v>-0.99999999999909051</v>
      </c>
      <c r="AD125">
        <f>(Table110[[#This Row],[C4]]-Table110[[#This Row],[C5]])*100</f>
        <v>0.99999999999909051</v>
      </c>
      <c r="AE125">
        <f>(Table110[[#This Row],[C5]]-Table110[[#This Row],[C6]])*100</f>
        <v>2.0000000000010232</v>
      </c>
      <c r="AF125">
        <f>(Table110[[#This Row],[C6]]-Table110[[#This Row],[C7]])*100</f>
        <v>5.9999999999988063</v>
      </c>
      <c r="AG125">
        <f>(Table110[[#This Row],[C7]]-Table110[[#This Row],[C8]])*100</f>
        <v>9.0000000000003411</v>
      </c>
      <c r="AH125">
        <f>(Table110[[#This Row],[C8]]-Table110[[#This Row],[C9]])*100</f>
        <v>12.000000000000455</v>
      </c>
      <c r="AI125">
        <f>(Table110[[#This Row],[C9]]-Table110[[#This Row],[C10]])*100</f>
        <v>14.000000000000057</v>
      </c>
      <c r="AJ125">
        <f>Table110[[#This Row],[S1]]-Table110[[#This Row],[S2]]</f>
        <v>1.0000000000019327</v>
      </c>
      <c r="AK125">
        <f>Table110[[#This Row],[S2]]-Table110[[#This Row],[S3]]</f>
        <v>-1.0000000000019327</v>
      </c>
      <c r="AL125">
        <f>Table110[[#This Row],[S3]]-Table110[[#This Row],[S4]]</f>
        <v>-1.999999999998181</v>
      </c>
      <c r="AM125">
        <f>Table110[[#This Row],[S4]]-Table110[[#This Row],[S5]]</f>
        <v>-1.0000000000019327</v>
      </c>
      <c r="AN125">
        <f>Table110[[#This Row],[S5]]-Table110[[#This Row],[S6]]</f>
        <v>-3.9999999999977831</v>
      </c>
      <c r="AO125">
        <f>Table110[[#This Row],[S6]]-Table110[[#This Row],[S7]]</f>
        <v>-3.0000000000015348</v>
      </c>
      <c r="AP125">
        <f>Table110[[#This Row],[S7]]-Table110[[#This Row],[S8]]</f>
        <v>-3.0000000000001137</v>
      </c>
      <c r="AQ125">
        <f>Table110[[#This Row],[S8]]-Table110[[#This Row],[S9]]</f>
        <v>-1.9999999999996021</v>
      </c>
    </row>
    <row r="126" spans="1:43">
      <c r="A126" s="1">
        <v>41717</v>
      </c>
      <c r="B126">
        <v>98.724999999999994</v>
      </c>
      <c r="C126">
        <v>98.74</v>
      </c>
      <c r="D126">
        <v>98.74</v>
      </c>
      <c r="E126">
        <v>98.74</v>
      </c>
      <c r="F126">
        <v>98.72</v>
      </c>
      <c r="G126">
        <v>98.67</v>
      </c>
      <c r="H126">
        <v>98.6</v>
      </c>
      <c r="I126">
        <v>98.5</v>
      </c>
      <c r="J126">
        <v>98.37</v>
      </c>
      <c r="K126">
        <v>98.23</v>
      </c>
      <c r="L126" s="46"/>
      <c r="M126" s="46"/>
      <c r="AA126">
        <f>(Table110[[#This Row],[C1]]-Table110[[#This Row],[C2]])*100</f>
        <v>-1.5000000000000568</v>
      </c>
      <c r="AB126">
        <f>(Table110[[#This Row],[C2]]-Table110[[#This Row],[C3]])*100</f>
        <v>0</v>
      </c>
      <c r="AC126">
        <f>(Table110[[#This Row],[C3]]-Table110[[#This Row],[C4]])*100</f>
        <v>0</v>
      </c>
      <c r="AD126">
        <f>(Table110[[#This Row],[C4]]-Table110[[#This Row],[C5]])*100</f>
        <v>1.9999999999996021</v>
      </c>
      <c r="AE126">
        <f>(Table110[[#This Row],[C5]]-Table110[[#This Row],[C6]])*100</f>
        <v>4.9999999999997158</v>
      </c>
      <c r="AF126">
        <f>(Table110[[#This Row],[C6]]-Table110[[#This Row],[C7]])*100</f>
        <v>7.000000000000739</v>
      </c>
      <c r="AG126">
        <f>(Table110[[#This Row],[C7]]-Table110[[#This Row],[C8]])*100</f>
        <v>9.9999999999994316</v>
      </c>
      <c r="AH126">
        <f>(Table110[[#This Row],[C8]]-Table110[[#This Row],[C9]])*100</f>
        <v>12.999999999999545</v>
      </c>
      <c r="AI126">
        <f>(Table110[[#This Row],[C9]]-Table110[[#This Row],[C10]])*100</f>
        <v>14.000000000000057</v>
      </c>
      <c r="AJ126">
        <f>Table110[[#This Row],[S1]]-Table110[[#This Row],[S2]]</f>
        <v>-1.5000000000000568</v>
      </c>
      <c r="AK126">
        <f>Table110[[#This Row],[S2]]-Table110[[#This Row],[S3]]</f>
        <v>0</v>
      </c>
      <c r="AL126">
        <f>Table110[[#This Row],[S3]]-Table110[[#This Row],[S4]]</f>
        <v>-1.9999999999996021</v>
      </c>
      <c r="AM126">
        <f>Table110[[#This Row],[S4]]-Table110[[#This Row],[S5]]</f>
        <v>-3.0000000000001137</v>
      </c>
      <c r="AN126">
        <f>Table110[[#This Row],[S5]]-Table110[[#This Row],[S6]]</f>
        <v>-2.0000000000010232</v>
      </c>
      <c r="AO126">
        <f>Table110[[#This Row],[S6]]-Table110[[#This Row],[S7]]</f>
        <v>-2.9999999999986926</v>
      </c>
      <c r="AP126">
        <f>Table110[[#This Row],[S7]]-Table110[[#This Row],[S8]]</f>
        <v>-3.0000000000001137</v>
      </c>
      <c r="AQ126">
        <f>Table110[[#This Row],[S8]]-Table110[[#This Row],[S9]]</f>
        <v>-1.0000000000005116</v>
      </c>
    </row>
    <row r="127" spans="1:43">
      <c r="A127" s="1">
        <v>41718</v>
      </c>
      <c r="B127">
        <v>98.72</v>
      </c>
      <c r="C127">
        <v>98.74</v>
      </c>
      <c r="D127">
        <v>98.745000000000005</v>
      </c>
      <c r="E127">
        <v>98.74</v>
      </c>
      <c r="F127">
        <v>98.73</v>
      </c>
      <c r="G127">
        <v>98.68</v>
      </c>
      <c r="H127">
        <v>98.6</v>
      </c>
      <c r="I127">
        <v>98.48</v>
      </c>
      <c r="J127">
        <v>98.35</v>
      </c>
      <c r="K127">
        <v>98.19</v>
      </c>
      <c r="L127" s="46"/>
      <c r="M127" s="46"/>
      <c r="AA127">
        <f>(Table110[[#This Row],[C1]]-Table110[[#This Row],[C2]])*100</f>
        <v>-1.9999999999996021</v>
      </c>
      <c r="AB127">
        <f>(Table110[[#This Row],[C2]]-Table110[[#This Row],[C3]])*100</f>
        <v>-0.50000000000096634</v>
      </c>
      <c r="AC127">
        <f>(Table110[[#This Row],[C3]]-Table110[[#This Row],[C4]])*100</f>
        <v>0.50000000000096634</v>
      </c>
      <c r="AD127">
        <f>(Table110[[#This Row],[C4]]-Table110[[#This Row],[C5]])*100</f>
        <v>0.99999999999909051</v>
      </c>
      <c r="AE127">
        <f>(Table110[[#This Row],[C5]]-Table110[[#This Row],[C6]])*100</f>
        <v>4.9999999999997158</v>
      </c>
      <c r="AF127">
        <f>(Table110[[#This Row],[C6]]-Table110[[#This Row],[C7]])*100</f>
        <v>8.0000000000012506</v>
      </c>
      <c r="AG127">
        <f>(Table110[[#This Row],[C7]]-Table110[[#This Row],[C8]])*100</f>
        <v>11.999999999999034</v>
      </c>
      <c r="AH127">
        <f>(Table110[[#This Row],[C8]]-Table110[[#This Row],[C9]])*100</f>
        <v>13.000000000000966</v>
      </c>
      <c r="AI127">
        <f>(Table110[[#This Row],[C9]]-Table110[[#This Row],[C10]])*100</f>
        <v>15.999999999999659</v>
      </c>
      <c r="AJ127">
        <f>Table110[[#This Row],[S1]]-Table110[[#This Row],[S2]]</f>
        <v>-1.4999999999986358</v>
      </c>
      <c r="AK127">
        <f>Table110[[#This Row],[S2]]-Table110[[#This Row],[S3]]</f>
        <v>-1.0000000000019327</v>
      </c>
      <c r="AL127">
        <f>Table110[[#This Row],[S3]]-Table110[[#This Row],[S4]]</f>
        <v>-0.49999999999812417</v>
      </c>
      <c r="AM127">
        <f>Table110[[#This Row],[S4]]-Table110[[#This Row],[S5]]</f>
        <v>-4.0000000000006253</v>
      </c>
      <c r="AN127">
        <f>Table110[[#This Row],[S5]]-Table110[[#This Row],[S6]]</f>
        <v>-3.0000000000015348</v>
      </c>
      <c r="AO127">
        <f>Table110[[#This Row],[S6]]-Table110[[#This Row],[S7]]</f>
        <v>-3.9999999999977831</v>
      </c>
      <c r="AP127">
        <f>Table110[[#This Row],[S7]]-Table110[[#This Row],[S8]]</f>
        <v>-1.0000000000019327</v>
      </c>
      <c r="AQ127">
        <f>Table110[[#This Row],[S8]]-Table110[[#This Row],[S9]]</f>
        <v>-2.9999999999986926</v>
      </c>
    </row>
    <row r="128" spans="1:43">
      <c r="A128" s="1">
        <v>41719</v>
      </c>
      <c r="B128">
        <v>98.715000000000003</v>
      </c>
      <c r="C128">
        <v>98.74</v>
      </c>
      <c r="D128">
        <v>98.74</v>
      </c>
      <c r="E128">
        <v>98.73</v>
      </c>
      <c r="F128">
        <v>98.72</v>
      </c>
      <c r="G128">
        <v>98.67</v>
      </c>
      <c r="H128">
        <v>98.58</v>
      </c>
      <c r="I128">
        <v>98.46</v>
      </c>
      <c r="J128">
        <v>98.32</v>
      </c>
      <c r="K128">
        <v>98.17</v>
      </c>
      <c r="L128" s="46"/>
      <c r="M128" s="46"/>
      <c r="AA128">
        <f>(Table110[[#This Row],[C1]]-Table110[[#This Row],[C2]])*100</f>
        <v>-2.4999999999991473</v>
      </c>
      <c r="AB128">
        <f>(Table110[[#This Row],[C2]]-Table110[[#This Row],[C3]])*100</f>
        <v>0</v>
      </c>
      <c r="AC128">
        <f>(Table110[[#This Row],[C3]]-Table110[[#This Row],[C4]])*100</f>
        <v>0.99999999999909051</v>
      </c>
      <c r="AD128">
        <f>(Table110[[#This Row],[C4]]-Table110[[#This Row],[C5]])*100</f>
        <v>1.0000000000005116</v>
      </c>
      <c r="AE128">
        <f>(Table110[[#This Row],[C5]]-Table110[[#This Row],[C6]])*100</f>
        <v>4.9999999999997158</v>
      </c>
      <c r="AF128">
        <f>(Table110[[#This Row],[C6]]-Table110[[#This Row],[C7]])*100</f>
        <v>9.0000000000003411</v>
      </c>
      <c r="AG128">
        <f>(Table110[[#This Row],[C7]]-Table110[[#This Row],[C8]])*100</f>
        <v>12.000000000000455</v>
      </c>
      <c r="AH128">
        <f>(Table110[[#This Row],[C8]]-Table110[[#This Row],[C9]])*100</f>
        <v>14.000000000000057</v>
      </c>
      <c r="AI128">
        <f>(Table110[[#This Row],[C9]]-Table110[[#This Row],[C10]])*100</f>
        <v>14.999999999999147</v>
      </c>
      <c r="AJ128">
        <f>Table110[[#This Row],[S1]]-Table110[[#This Row],[S2]]</f>
        <v>-2.4999999999991473</v>
      </c>
      <c r="AK128">
        <f>Table110[[#This Row],[S2]]-Table110[[#This Row],[S3]]</f>
        <v>-0.99999999999909051</v>
      </c>
      <c r="AL128">
        <f>Table110[[#This Row],[S3]]-Table110[[#This Row],[S4]]</f>
        <v>-1.4210854715202004E-12</v>
      </c>
      <c r="AM128">
        <f>Table110[[#This Row],[S4]]-Table110[[#This Row],[S5]]</f>
        <v>-3.9999999999992042</v>
      </c>
      <c r="AN128">
        <f>Table110[[#This Row],[S5]]-Table110[[#This Row],[S6]]</f>
        <v>-4.0000000000006253</v>
      </c>
      <c r="AO128">
        <f>Table110[[#This Row],[S6]]-Table110[[#This Row],[S7]]</f>
        <v>-3.0000000000001137</v>
      </c>
      <c r="AP128">
        <f>Table110[[#This Row],[S7]]-Table110[[#This Row],[S8]]</f>
        <v>-1.9999999999996021</v>
      </c>
      <c r="AQ128">
        <f>Table110[[#This Row],[S8]]-Table110[[#This Row],[S9]]</f>
        <v>-0.99999999999909051</v>
      </c>
    </row>
    <row r="129" spans="1:43">
      <c r="A129" s="1">
        <v>41722</v>
      </c>
      <c r="B129">
        <v>98.71</v>
      </c>
      <c r="C129">
        <v>98.74</v>
      </c>
      <c r="D129">
        <v>98.745000000000005</v>
      </c>
      <c r="E129">
        <v>98.73</v>
      </c>
      <c r="F129">
        <v>98.71</v>
      </c>
      <c r="G129">
        <v>98.67</v>
      </c>
      <c r="H129">
        <v>98.59</v>
      </c>
      <c r="I129">
        <v>98.48</v>
      </c>
      <c r="J129">
        <v>98.34</v>
      </c>
      <c r="K129">
        <v>98.2</v>
      </c>
      <c r="L129" s="46"/>
      <c r="M129" s="46"/>
      <c r="AA129">
        <f>(Table110[[#This Row],[C1]]-Table110[[#This Row],[C2]])*100</f>
        <v>-3.0000000000001137</v>
      </c>
      <c r="AB129">
        <f>(Table110[[#This Row],[C2]]-Table110[[#This Row],[C3]])*100</f>
        <v>-0.50000000000096634</v>
      </c>
      <c r="AC129">
        <f>(Table110[[#This Row],[C3]]-Table110[[#This Row],[C4]])*100</f>
        <v>1.5000000000000568</v>
      </c>
      <c r="AD129">
        <f>(Table110[[#This Row],[C4]]-Table110[[#This Row],[C5]])*100</f>
        <v>2.0000000000010232</v>
      </c>
      <c r="AE129">
        <f>(Table110[[#This Row],[C5]]-Table110[[#This Row],[C6]])*100</f>
        <v>3.9999999999992042</v>
      </c>
      <c r="AF129">
        <f>(Table110[[#This Row],[C6]]-Table110[[#This Row],[C7]])*100</f>
        <v>7.9999999999998295</v>
      </c>
      <c r="AG129">
        <f>(Table110[[#This Row],[C7]]-Table110[[#This Row],[C8]])*100</f>
        <v>10.999999999999943</v>
      </c>
      <c r="AH129">
        <f>(Table110[[#This Row],[C8]]-Table110[[#This Row],[C9]])*100</f>
        <v>14.000000000000057</v>
      </c>
      <c r="AI129">
        <f>(Table110[[#This Row],[C9]]-Table110[[#This Row],[C10]])*100</f>
        <v>14.000000000000057</v>
      </c>
      <c r="AJ129">
        <f>Table110[[#This Row],[S1]]-Table110[[#This Row],[S2]]</f>
        <v>-2.4999999999991473</v>
      </c>
      <c r="AK129">
        <f>Table110[[#This Row],[S2]]-Table110[[#This Row],[S3]]</f>
        <v>-2.0000000000010232</v>
      </c>
      <c r="AL129">
        <f>Table110[[#This Row],[S3]]-Table110[[#This Row],[S4]]</f>
        <v>-0.50000000000096634</v>
      </c>
      <c r="AM129">
        <f>Table110[[#This Row],[S4]]-Table110[[#This Row],[S5]]</f>
        <v>-1.999999999998181</v>
      </c>
      <c r="AN129">
        <f>Table110[[#This Row],[S5]]-Table110[[#This Row],[S6]]</f>
        <v>-4.0000000000006253</v>
      </c>
      <c r="AO129">
        <f>Table110[[#This Row],[S6]]-Table110[[#This Row],[S7]]</f>
        <v>-3.0000000000001137</v>
      </c>
      <c r="AP129">
        <f>Table110[[#This Row],[S7]]-Table110[[#This Row],[S8]]</f>
        <v>-3.0000000000001137</v>
      </c>
      <c r="AQ129">
        <f>Table110[[#This Row],[S8]]-Table110[[#This Row],[S9]]</f>
        <v>0</v>
      </c>
    </row>
    <row r="130" spans="1:43">
      <c r="A130" s="1">
        <v>41723</v>
      </c>
      <c r="B130">
        <v>98.704999999999998</v>
      </c>
      <c r="C130">
        <v>98.74</v>
      </c>
      <c r="D130">
        <v>98.74</v>
      </c>
      <c r="E130">
        <v>98.73</v>
      </c>
      <c r="F130">
        <v>98.72</v>
      </c>
      <c r="G130">
        <v>98.67</v>
      </c>
      <c r="H130">
        <v>98.6</v>
      </c>
      <c r="I130">
        <v>98.48</v>
      </c>
      <c r="J130">
        <v>98.35</v>
      </c>
      <c r="K130">
        <v>98.21</v>
      </c>
      <c r="L130" s="46"/>
      <c r="M130" s="46"/>
      <c r="AA130">
        <f>(Table110[[#This Row],[C1]]-Table110[[#This Row],[C2]])*100</f>
        <v>-3.4999999999996589</v>
      </c>
      <c r="AB130">
        <f>(Table110[[#This Row],[C2]]-Table110[[#This Row],[C3]])*100</f>
        <v>0</v>
      </c>
      <c r="AC130">
        <f>(Table110[[#This Row],[C3]]-Table110[[#This Row],[C4]])*100</f>
        <v>0.99999999999909051</v>
      </c>
      <c r="AD130">
        <f>(Table110[[#This Row],[C4]]-Table110[[#This Row],[C5]])*100</f>
        <v>1.0000000000005116</v>
      </c>
      <c r="AE130">
        <f>(Table110[[#This Row],[C5]]-Table110[[#This Row],[C6]])*100</f>
        <v>4.9999999999997158</v>
      </c>
      <c r="AF130">
        <f>(Table110[[#This Row],[C6]]-Table110[[#This Row],[C7]])*100</f>
        <v>7.000000000000739</v>
      </c>
      <c r="AG130">
        <f>(Table110[[#This Row],[C7]]-Table110[[#This Row],[C8]])*100</f>
        <v>11.999999999999034</v>
      </c>
      <c r="AH130">
        <f>(Table110[[#This Row],[C8]]-Table110[[#This Row],[C9]])*100</f>
        <v>13.000000000000966</v>
      </c>
      <c r="AI130">
        <f>(Table110[[#This Row],[C9]]-Table110[[#This Row],[C10]])*100</f>
        <v>14.000000000000057</v>
      </c>
      <c r="AJ130">
        <f>Table110[[#This Row],[S1]]-Table110[[#This Row],[S2]]</f>
        <v>-3.4999999999996589</v>
      </c>
      <c r="AK130">
        <f>Table110[[#This Row],[S2]]-Table110[[#This Row],[S3]]</f>
        <v>-0.99999999999909051</v>
      </c>
      <c r="AL130">
        <f>Table110[[#This Row],[S3]]-Table110[[#This Row],[S4]]</f>
        <v>-1.4210854715202004E-12</v>
      </c>
      <c r="AM130">
        <f>Table110[[#This Row],[S4]]-Table110[[#This Row],[S5]]</f>
        <v>-3.9999999999992042</v>
      </c>
      <c r="AN130">
        <f>Table110[[#This Row],[S5]]-Table110[[#This Row],[S6]]</f>
        <v>-2.0000000000010232</v>
      </c>
      <c r="AO130">
        <f>Table110[[#This Row],[S6]]-Table110[[#This Row],[S7]]</f>
        <v>-4.9999999999982947</v>
      </c>
      <c r="AP130">
        <f>Table110[[#This Row],[S7]]-Table110[[#This Row],[S8]]</f>
        <v>-1.0000000000019327</v>
      </c>
      <c r="AQ130">
        <f>Table110[[#This Row],[S8]]-Table110[[#This Row],[S9]]</f>
        <v>-0.99999999999909051</v>
      </c>
    </row>
    <row r="131" spans="1:43">
      <c r="A131" s="1">
        <v>41724</v>
      </c>
      <c r="B131">
        <v>98.7</v>
      </c>
      <c r="C131">
        <v>98.74</v>
      </c>
      <c r="D131">
        <v>98.74</v>
      </c>
      <c r="E131">
        <v>98.73</v>
      </c>
      <c r="F131">
        <v>98.72</v>
      </c>
      <c r="G131">
        <v>98.69</v>
      </c>
      <c r="H131">
        <v>98.61</v>
      </c>
      <c r="I131">
        <v>98.49</v>
      </c>
      <c r="J131">
        <v>98.36</v>
      </c>
      <c r="K131">
        <v>98.22</v>
      </c>
      <c r="L131" s="46"/>
      <c r="M131" s="46"/>
      <c r="AA131">
        <f>(Table110[[#This Row],[C1]]-Table110[[#This Row],[C2]])*100</f>
        <v>-3.9999999999992042</v>
      </c>
      <c r="AB131">
        <f>(Table110[[#This Row],[C2]]-Table110[[#This Row],[C3]])*100</f>
        <v>0</v>
      </c>
      <c r="AC131">
        <f>(Table110[[#This Row],[C3]]-Table110[[#This Row],[C4]])*100</f>
        <v>0.99999999999909051</v>
      </c>
      <c r="AD131">
        <f>(Table110[[#This Row],[C4]]-Table110[[#This Row],[C5]])*100</f>
        <v>1.0000000000005116</v>
      </c>
      <c r="AE131">
        <f>(Table110[[#This Row],[C5]]-Table110[[#This Row],[C6]])*100</f>
        <v>3.0000000000001137</v>
      </c>
      <c r="AF131">
        <f>(Table110[[#This Row],[C6]]-Table110[[#This Row],[C7]])*100</f>
        <v>7.9999999999998295</v>
      </c>
      <c r="AG131">
        <f>(Table110[[#This Row],[C7]]-Table110[[#This Row],[C8]])*100</f>
        <v>12.000000000000455</v>
      </c>
      <c r="AH131">
        <f>(Table110[[#This Row],[C8]]-Table110[[#This Row],[C9]])*100</f>
        <v>12.999999999999545</v>
      </c>
      <c r="AI131">
        <f>(Table110[[#This Row],[C9]]-Table110[[#This Row],[C10]])*100</f>
        <v>14.000000000000057</v>
      </c>
      <c r="AJ131">
        <f>Table110[[#This Row],[S1]]-Table110[[#This Row],[S2]]</f>
        <v>-3.9999999999992042</v>
      </c>
      <c r="AK131">
        <f>Table110[[#This Row],[S2]]-Table110[[#This Row],[S3]]</f>
        <v>-0.99999999999909051</v>
      </c>
      <c r="AL131">
        <f>Table110[[#This Row],[S3]]-Table110[[#This Row],[S4]]</f>
        <v>-1.4210854715202004E-12</v>
      </c>
      <c r="AM131">
        <f>Table110[[#This Row],[S4]]-Table110[[#This Row],[S5]]</f>
        <v>-1.9999999999996021</v>
      </c>
      <c r="AN131">
        <f>Table110[[#This Row],[S5]]-Table110[[#This Row],[S6]]</f>
        <v>-4.9999999999997158</v>
      </c>
      <c r="AO131">
        <f>Table110[[#This Row],[S6]]-Table110[[#This Row],[S7]]</f>
        <v>-4.0000000000006253</v>
      </c>
      <c r="AP131">
        <f>Table110[[#This Row],[S7]]-Table110[[#This Row],[S8]]</f>
        <v>-0.99999999999909051</v>
      </c>
      <c r="AQ131">
        <f>Table110[[#This Row],[S8]]-Table110[[#This Row],[S9]]</f>
        <v>-1.0000000000005116</v>
      </c>
    </row>
    <row r="132" spans="1:43">
      <c r="A132" s="1">
        <v>41725</v>
      </c>
      <c r="B132">
        <v>98.694999999999993</v>
      </c>
      <c r="C132">
        <v>98.74</v>
      </c>
      <c r="D132">
        <v>98.74</v>
      </c>
      <c r="E132">
        <v>98.73</v>
      </c>
      <c r="F132">
        <v>98.72</v>
      </c>
      <c r="G132">
        <v>98.68</v>
      </c>
      <c r="H132">
        <v>98.61</v>
      </c>
      <c r="I132">
        <v>98.49</v>
      </c>
      <c r="J132">
        <v>98.36</v>
      </c>
      <c r="K132">
        <v>98.22</v>
      </c>
      <c r="L132" s="46"/>
      <c r="M132" s="46"/>
      <c r="AA132">
        <f>(Table110[[#This Row],[C1]]-Table110[[#This Row],[C2]])*100</f>
        <v>-4.5000000000001705</v>
      </c>
      <c r="AB132">
        <f>(Table110[[#This Row],[C2]]-Table110[[#This Row],[C3]])*100</f>
        <v>0</v>
      </c>
      <c r="AC132">
        <f>(Table110[[#This Row],[C3]]-Table110[[#This Row],[C4]])*100</f>
        <v>0.99999999999909051</v>
      </c>
      <c r="AD132">
        <f>(Table110[[#This Row],[C4]]-Table110[[#This Row],[C5]])*100</f>
        <v>1.0000000000005116</v>
      </c>
      <c r="AE132">
        <f>(Table110[[#This Row],[C5]]-Table110[[#This Row],[C6]])*100</f>
        <v>3.9999999999992042</v>
      </c>
      <c r="AF132">
        <f>(Table110[[#This Row],[C6]]-Table110[[#This Row],[C7]])*100</f>
        <v>7.000000000000739</v>
      </c>
      <c r="AG132">
        <f>(Table110[[#This Row],[C7]]-Table110[[#This Row],[C8]])*100</f>
        <v>12.000000000000455</v>
      </c>
      <c r="AH132">
        <f>(Table110[[#This Row],[C8]]-Table110[[#This Row],[C9]])*100</f>
        <v>12.999999999999545</v>
      </c>
      <c r="AI132">
        <f>(Table110[[#This Row],[C9]]-Table110[[#This Row],[C10]])*100</f>
        <v>14.000000000000057</v>
      </c>
      <c r="AJ132">
        <f>Table110[[#This Row],[S1]]-Table110[[#This Row],[S2]]</f>
        <v>-4.5000000000001705</v>
      </c>
      <c r="AK132">
        <f>Table110[[#This Row],[S2]]-Table110[[#This Row],[S3]]</f>
        <v>-0.99999999999909051</v>
      </c>
      <c r="AL132">
        <f>Table110[[#This Row],[S3]]-Table110[[#This Row],[S4]]</f>
        <v>-1.4210854715202004E-12</v>
      </c>
      <c r="AM132">
        <f>Table110[[#This Row],[S4]]-Table110[[#This Row],[S5]]</f>
        <v>-2.9999999999986926</v>
      </c>
      <c r="AN132">
        <f>Table110[[#This Row],[S5]]-Table110[[#This Row],[S6]]</f>
        <v>-3.0000000000015348</v>
      </c>
      <c r="AO132">
        <f>Table110[[#This Row],[S6]]-Table110[[#This Row],[S7]]</f>
        <v>-4.9999999999997158</v>
      </c>
      <c r="AP132">
        <f>Table110[[#This Row],[S7]]-Table110[[#This Row],[S8]]</f>
        <v>-0.99999999999909051</v>
      </c>
      <c r="AQ132">
        <f>Table110[[#This Row],[S8]]-Table110[[#This Row],[S9]]</f>
        <v>-1.0000000000005116</v>
      </c>
    </row>
    <row r="133" spans="1:43">
      <c r="A133" s="1">
        <v>41726</v>
      </c>
      <c r="B133">
        <v>98.69</v>
      </c>
      <c r="C133">
        <v>98.74</v>
      </c>
      <c r="D133">
        <v>98.745000000000005</v>
      </c>
      <c r="E133">
        <v>98.73</v>
      </c>
      <c r="F133">
        <v>98.73</v>
      </c>
      <c r="G133">
        <v>98.68</v>
      </c>
      <c r="H133">
        <v>98.59</v>
      </c>
      <c r="I133">
        <v>98.47</v>
      </c>
      <c r="J133">
        <v>98.34</v>
      </c>
      <c r="K133">
        <v>98.2</v>
      </c>
      <c r="L133" s="46"/>
      <c r="M133" s="46"/>
      <c r="AA133">
        <f>(Table110[[#This Row],[C1]]-Table110[[#This Row],[C2]])*100</f>
        <v>-4.9999999999997158</v>
      </c>
      <c r="AB133">
        <f>(Table110[[#This Row],[C2]]-Table110[[#This Row],[C3]])*100</f>
        <v>-0.50000000000096634</v>
      </c>
      <c r="AC133">
        <f>(Table110[[#This Row],[C3]]-Table110[[#This Row],[C4]])*100</f>
        <v>1.5000000000000568</v>
      </c>
      <c r="AD133">
        <f>(Table110[[#This Row],[C4]]-Table110[[#This Row],[C5]])*100</f>
        <v>0</v>
      </c>
      <c r="AE133">
        <f>(Table110[[#This Row],[C5]]-Table110[[#This Row],[C6]])*100</f>
        <v>4.9999999999997158</v>
      </c>
      <c r="AF133">
        <f>(Table110[[#This Row],[C6]]-Table110[[#This Row],[C7]])*100</f>
        <v>9.0000000000003411</v>
      </c>
      <c r="AG133">
        <f>(Table110[[#This Row],[C7]]-Table110[[#This Row],[C8]])*100</f>
        <v>12.000000000000455</v>
      </c>
      <c r="AH133">
        <f>(Table110[[#This Row],[C8]]-Table110[[#This Row],[C9]])*100</f>
        <v>12.999999999999545</v>
      </c>
      <c r="AI133">
        <f>(Table110[[#This Row],[C9]]-Table110[[#This Row],[C10]])*100</f>
        <v>14.000000000000057</v>
      </c>
      <c r="AJ133">
        <f>Table110[[#This Row],[S1]]-Table110[[#This Row],[S2]]</f>
        <v>-4.4999999999987494</v>
      </c>
      <c r="AK133">
        <f>Table110[[#This Row],[S2]]-Table110[[#This Row],[S3]]</f>
        <v>-2.0000000000010232</v>
      </c>
      <c r="AL133">
        <f>Table110[[#This Row],[S3]]-Table110[[#This Row],[S4]]</f>
        <v>1.5000000000000568</v>
      </c>
      <c r="AM133">
        <f>Table110[[#This Row],[S4]]-Table110[[#This Row],[S5]]</f>
        <v>-4.9999999999997158</v>
      </c>
      <c r="AN133">
        <f>Table110[[#This Row],[S5]]-Table110[[#This Row],[S6]]</f>
        <v>-4.0000000000006253</v>
      </c>
      <c r="AO133">
        <f>Table110[[#This Row],[S6]]-Table110[[#This Row],[S7]]</f>
        <v>-3.0000000000001137</v>
      </c>
      <c r="AP133">
        <f>Table110[[#This Row],[S7]]-Table110[[#This Row],[S8]]</f>
        <v>-0.99999999999909051</v>
      </c>
      <c r="AQ133">
        <f>Table110[[#This Row],[S8]]-Table110[[#This Row],[S9]]</f>
        <v>-1.0000000000005116</v>
      </c>
    </row>
    <row r="134" spans="1:43">
      <c r="A134" s="1">
        <v>41729</v>
      </c>
      <c r="B134">
        <v>98.685000000000002</v>
      </c>
      <c r="C134">
        <v>98.74</v>
      </c>
      <c r="D134">
        <v>98.74</v>
      </c>
      <c r="E134">
        <v>98.74</v>
      </c>
      <c r="F134">
        <v>98.72</v>
      </c>
      <c r="G134">
        <v>98.68</v>
      </c>
      <c r="H134">
        <v>98.59</v>
      </c>
      <c r="I134">
        <v>98.48</v>
      </c>
      <c r="J134">
        <v>98.34</v>
      </c>
      <c r="K134">
        <v>98.19</v>
      </c>
      <c r="L134" s="46"/>
      <c r="M134" s="46"/>
      <c r="N134">
        <v>1.5</v>
      </c>
      <c r="O134">
        <v>0.33</v>
      </c>
      <c r="P134">
        <v>1.3233999999999999</v>
      </c>
      <c r="Q134">
        <v>0.3</v>
      </c>
      <c r="R134">
        <v>2.653</v>
      </c>
      <c r="S134">
        <v>-8.3000000000000007</v>
      </c>
      <c r="T134">
        <v>-0.2</v>
      </c>
      <c r="U134">
        <v>-0.40529999999999999</v>
      </c>
      <c r="AA134">
        <f>(Table110[[#This Row],[C1]]-Table110[[#This Row],[C2]])*100</f>
        <v>-5.499999999999261</v>
      </c>
      <c r="AB134">
        <f>(Table110[[#This Row],[C2]]-Table110[[#This Row],[C3]])*100</f>
        <v>0</v>
      </c>
      <c r="AC134">
        <f>(Table110[[#This Row],[C3]]-Table110[[#This Row],[C4]])*100</f>
        <v>0</v>
      </c>
      <c r="AD134">
        <f>(Table110[[#This Row],[C4]]-Table110[[#This Row],[C5]])*100</f>
        <v>1.9999999999996021</v>
      </c>
      <c r="AE134">
        <f>(Table110[[#This Row],[C5]]-Table110[[#This Row],[C6]])*100</f>
        <v>3.9999999999992042</v>
      </c>
      <c r="AF134">
        <f>(Table110[[#This Row],[C6]]-Table110[[#This Row],[C7]])*100</f>
        <v>9.0000000000003411</v>
      </c>
      <c r="AG134">
        <f>(Table110[[#This Row],[C7]]-Table110[[#This Row],[C8]])*100</f>
        <v>10.999999999999943</v>
      </c>
      <c r="AH134">
        <f>(Table110[[#This Row],[C8]]-Table110[[#This Row],[C9]])*100</f>
        <v>14.000000000000057</v>
      </c>
      <c r="AI134">
        <f>(Table110[[#This Row],[C9]]-Table110[[#This Row],[C10]])*100</f>
        <v>15.000000000000568</v>
      </c>
      <c r="AJ134">
        <f>Table110[[#This Row],[S1]]-Table110[[#This Row],[S2]]</f>
        <v>-5.499999999999261</v>
      </c>
      <c r="AK134">
        <f>Table110[[#This Row],[S2]]-Table110[[#This Row],[S3]]</f>
        <v>0</v>
      </c>
      <c r="AL134">
        <f>Table110[[#This Row],[S3]]-Table110[[#This Row],[S4]]</f>
        <v>-1.9999999999996021</v>
      </c>
      <c r="AM134">
        <f>Table110[[#This Row],[S4]]-Table110[[#This Row],[S5]]</f>
        <v>-1.9999999999996021</v>
      </c>
      <c r="AN134">
        <f>Table110[[#This Row],[S5]]-Table110[[#This Row],[S6]]</f>
        <v>-5.0000000000011369</v>
      </c>
      <c r="AO134">
        <f>Table110[[#This Row],[S6]]-Table110[[#This Row],[S7]]</f>
        <v>-1.9999999999996021</v>
      </c>
      <c r="AP134">
        <f>Table110[[#This Row],[S7]]-Table110[[#This Row],[S8]]</f>
        <v>-3.0000000000001137</v>
      </c>
      <c r="AQ134">
        <f>Table110[[#This Row],[S8]]-Table110[[#This Row],[S9]]</f>
        <v>-1.0000000000005116</v>
      </c>
    </row>
    <row r="135" spans="1:43">
      <c r="A135" s="1">
        <v>41730</v>
      </c>
      <c r="B135">
        <v>98.68</v>
      </c>
      <c r="C135">
        <v>98.74</v>
      </c>
      <c r="D135">
        <v>98.74</v>
      </c>
      <c r="E135">
        <v>98.73</v>
      </c>
      <c r="F135">
        <v>98.72</v>
      </c>
      <c r="G135">
        <v>98.67</v>
      </c>
      <c r="H135">
        <v>98.59</v>
      </c>
      <c r="I135">
        <v>98.47</v>
      </c>
      <c r="J135">
        <v>98.33</v>
      </c>
      <c r="K135">
        <v>98.18</v>
      </c>
      <c r="L135" s="46"/>
      <c r="M135" s="46"/>
      <c r="AA135">
        <f>(Table110[[#This Row],[C1]]-Table110[[#This Row],[C2]])*100</f>
        <v>-5.9999999999988063</v>
      </c>
      <c r="AB135">
        <f>(Table110[[#This Row],[C2]]-Table110[[#This Row],[C3]])*100</f>
        <v>0</v>
      </c>
      <c r="AC135">
        <f>(Table110[[#This Row],[C3]]-Table110[[#This Row],[C4]])*100</f>
        <v>0.99999999999909051</v>
      </c>
      <c r="AD135">
        <f>(Table110[[#This Row],[C4]]-Table110[[#This Row],[C5]])*100</f>
        <v>1.0000000000005116</v>
      </c>
      <c r="AE135">
        <f>(Table110[[#This Row],[C5]]-Table110[[#This Row],[C6]])*100</f>
        <v>4.9999999999997158</v>
      </c>
      <c r="AF135">
        <f>(Table110[[#This Row],[C6]]-Table110[[#This Row],[C7]])*100</f>
        <v>7.9999999999998295</v>
      </c>
      <c r="AG135">
        <f>(Table110[[#This Row],[C7]]-Table110[[#This Row],[C8]])*100</f>
        <v>12.000000000000455</v>
      </c>
      <c r="AH135">
        <f>(Table110[[#This Row],[C8]]-Table110[[#This Row],[C9]])*100</f>
        <v>14.000000000000057</v>
      </c>
      <c r="AI135">
        <f>(Table110[[#This Row],[C9]]-Table110[[#This Row],[C10]])*100</f>
        <v>14.999999999999147</v>
      </c>
      <c r="AJ135">
        <f>Table110[[#This Row],[S1]]-Table110[[#This Row],[S2]]</f>
        <v>-5.9999999999988063</v>
      </c>
      <c r="AK135">
        <f>Table110[[#This Row],[S2]]-Table110[[#This Row],[S3]]</f>
        <v>-0.99999999999909051</v>
      </c>
      <c r="AL135">
        <f>Table110[[#This Row],[S3]]-Table110[[#This Row],[S4]]</f>
        <v>-1.4210854715202004E-12</v>
      </c>
      <c r="AM135">
        <f>Table110[[#This Row],[S4]]-Table110[[#This Row],[S5]]</f>
        <v>-3.9999999999992042</v>
      </c>
      <c r="AN135">
        <f>Table110[[#This Row],[S5]]-Table110[[#This Row],[S6]]</f>
        <v>-3.0000000000001137</v>
      </c>
      <c r="AO135">
        <f>Table110[[#This Row],[S6]]-Table110[[#This Row],[S7]]</f>
        <v>-4.0000000000006253</v>
      </c>
      <c r="AP135">
        <f>Table110[[#This Row],[S7]]-Table110[[#This Row],[S8]]</f>
        <v>-1.9999999999996021</v>
      </c>
      <c r="AQ135">
        <f>Table110[[#This Row],[S8]]-Table110[[#This Row],[S9]]</f>
        <v>-0.99999999999909051</v>
      </c>
    </row>
    <row r="136" spans="1:43">
      <c r="A136" s="1">
        <v>41731</v>
      </c>
      <c r="B136">
        <v>98.675000000000097</v>
      </c>
      <c r="C136">
        <v>98.74</v>
      </c>
      <c r="D136">
        <v>98.745000000000005</v>
      </c>
      <c r="E136">
        <v>98.74</v>
      </c>
      <c r="F136">
        <v>98.71</v>
      </c>
      <c r="G136">
        <v>98.66</v>
      </c>
      <c r="H136">
        <v>98.56</v>
      </c>
      <c r="I136">
        <v>98.43</v>
      </c>
      <c r="J136">
        <v>98.28</v>
      </c>
      <c r="K136">
        <v>98.12</v>
      </c>
      <c r="L136" s="46"/>
      <c r="M136" s="46"/>
      <c r="AA136">
        <f>(Table110[[#This Row],[C1]]-Table110[[#This Row],[C2]])*100</f>
        <v>-6.499999999989825</v>
      </c>
      <c r="AB136">
        <f>(Table110[[#This Row],[C2]]-Table110[[#This Row],[C3]])*100</f>
        <v>-0.50000000000096634</v>
      </c>
      <c r="AC136">
        <f>(Table110[[#This Row],[C3]]-Table110[[#This Row],[C4]])*100</f>
        <v>0.50000000000096634</v>
      </c>
      <c r="AD136">
        <f>(Table110[[#This Row],[C4]]-Table110[[#This Row],[C5]])*100</f>
        <v>3.0000000000001137</v>
      </c>
      <c r="AE136">
        <f>(Table110[[#This Row],[C5]]-Table110[[#This Row],[C6]])*100</f>
        <v>4.9999999999997158</v>
      </c>
      <c r="AF136">
        <f>(Table110[[#This Row],[C6]]-Table110[[#This Row],[C7]])*100</f>
        <v>9.9999999999994316</v>
      </c>
      <c r="AG136">
        <f>(Table110[[#This Row],[C7]]-Table110[[#This Row],[C8]])*100</f>
        <v>12.999999999999545</v>
      </c>
      <c r="AH136">
        <f>(Table110[[#This Row],[C8]]-Table110[[#This Row],[C9]])*100</f>
        <v>15.000000000000568</v>
      </c>
      <c r="AI136">
        <f>(Table110[[#This Row],[C9]]-Table110[[#This Row],[C10]])*100</f>
        <v>15.999999999999659</v>
      </c>
      <c r="AJ136">
        <f>Table110[[#This Row],[S1]]-Table110[[#This Row],[S2]]</f>
        <v>-5.9999999999888587</v>
      </c>
      <c r="AK136">
        <f>Table110[[#This Row],[S2]]-Table110[[#This Row],[S3]]</f>
        <v>-1.0000000000019327</v>
      </c>
      <c r="AL136">
        <f>Table110[[#This Row],[S3]]-Table110[[#This Row],[S4]]</f>
        <v>-2.4999999999991473</v>
      </c>
      <c r="AM136">
        <f>Table110[[#This Row],[S4]]-Table110[[#This Row],[S5]]</f>
        <v>-1.9999999999996021</v>
      </c>
      <c r="AN136">
        <f>Table110[[#This Row],[S5]]-Table110[[#This Row],[S6]]</f>
        <v>-4.9999999999997158</v>
      </c>
      <c r="AO136">
        <f>Table110[[#This Row],[S6]]-Table110[[#This Row],[S7]]</f>
        <v>-3.0000000000001137</v>
      </c>
      <c r="AP136">
        <f>Table110[[#This Row],[S7]]-Table110[[#This Row],[S8]]</f>
        <v>-2.0000000000010232</v>
      </c>
      <c r="AQ136">
        <f>Table110[[#This Row],[S8]]-Table110[[#This Row],[S9]]</f>
        <v>-0.99999999999909051</v>
      </c>
    </row>
    <row r="137" spans="1:43">
      <c r="A137" s="1">
        <v>41732</v>
      </c>
      <c r="B137">
        <v>98.670000000000101</v>
      </c>
      <c r="C137">
        <v>98.74</v>
      </c>
      <c r="D137">
        <v>98.734999999999999</v>
      </c>
      <c r="E137">
        <v>98.72</v>
      </c>
      <c r="F137">
        <v>98.71</v>
      </c>
      <c r="G137">
        <v>98.66</v>
      </c>
      <c r="H137">
        <v>98.55</v>
      </c>
      <c r="I137">
        <v>98.42</v>
      </c>
      <c r="J137">
        <v>98.27</v>
      </c>
      <c r="K137">
        <v>98.12</v>
      </c>
      <c r="L137" s="46"/>
      <c r="M137" s="46"/>
      <c r="AA137">
        <f>(Table110[[#This Row],[C1]]-Table110[[#This Row],[C2]])*100</f>
        <v>-6.9999999999893703</v>
      </c>
      <c r="AB137">
        <f>(Table110[[#This Row],[C2]]-Table110[[#This Row],[C3]])*100</f>
        <v>0.49999999999954525</v>
      </c>
      <c r="AC137">
        <f>(Table110[[#This Row],[C3]]-Table110[[#This Row],[C4]])*100</f>
        <v>1.5000000000000568</v>
      </c>
      <c r="AD137">
        <f>(Table110[[#This Row],[C4]]-Table110[[#This Row],[C5]])*100</f>
        <v>1.0000000000005116</v>
      </c>
      <c r="AE137">
        <f>(Table110[[#This Row],[C5]]-Table110[[#This Row],[C6]])*100</f>
        <v>4.9999999999997158</v>
      </c>
      <c r="AF137">
        <f>(Table110[[#This Row],[C6]]-Table110[[#This Row],[C7]])*100</f>
        <v>10.999999999999943</v>
      </c>
      <c r="AG137">
        <f>(Table110[[#This Row],[C7]]-Table110[[#This Row],[C8]])*100</f>
        <v>12.999999999999545</v>
      </c>
      <c r="AH137">
        <f>(Table110[[#This Row],[C8]]-Table110[[#This Row],[C9]])*100</f>
        <v>15.000000000000568</v>
      </c>
      <c r="AI137">
        <f>(Table110[[#This Row],[C9]]-Table110[[#This Row],[C10]])*100</f>
        <v>14.999999999999147</v>
      </c>
      <c r="AJ137">
        <f>Table110[[#This Row],[S1]]-Table110[[#This Row],[S2]]</f>
        <v>-7.4999999999889155</v>
      </c>
      <c r="AK137">
        <f>Table110[[#This Row],[S2]]-Table110[[#This Row],[S3]]</f>
        <v>-1.0000000000005116</v>
      </c>
      <c r="AL137">
        <f>Table110[[#This Row],[S3]]-Table110[[#This Row],[S4]]</f>
        <v>0.49999999999954525</v>
      </c>
      <c r="AM137">
        <f>Table110[[#This Row],[S4]]-Table110[[#This Row],[S5]]</f>
        <v>-3.9999999999992042</v>
      </c>
      <c r="AN137">
        <f>Table110[[#This Row],[S5]]-Table110[[#This Row],[S6]]</f>
        <v>-6.0000000000002274</v>
      </c>
      <c r="AO137">
        <f>Table110[[#This Row],[S6]]-Table110[[#This Row],[S7]]</f>
        <v>-1.9999999999996021</v>
      </c>
      <c r="AP137">
        <f>Table110[[#This Row],[S7]]-Table110[[#This Row],[S8]]</f>
        <v>-2.0000000000010232</v>
      </c>
      <c r="AQ137">
        <f>Table110[[#This Row],[S8]]-Table110[[#This Row],[S9]]</f>
        <v>1.4210854715202004E-12</v>
      </c>
    </row>
    <row r="138" spans="1:43">
      <c r="A138" s="1">
        <v>41733</v>
      </c>
      <c r="B138">
        <v>98.665000000000106</v>
      </c>
      <c r="C138">
        <v>98.74</v>
      </c>
      <c r="D138">
        <v>98.734999999999999</v>
      </c>
      <c r="E138">
        <v>98.73</v>
      </c>
      <c r="F138">
        <v>98.71</v>
      </c>
      <c r="G138">
        <v>98.67</v>
      </c>
      <c r="H138">
        <v>98.58</v>
      </c>
      <c r="I138">
        <v>98.46</v>
      </c>
      <c r="J138">
        <v>98.32</v>
      </c>
      <c r="K138">
        <v>98.16</v>
      </c>
      <c r="L138" s="46"/>
      <c r="M138" s="46"/>
      <c r="AA138">
        <f>(Table110[[#This Row],[C1]]-Table110[[#This Row],[C2]])*100</f>
        <v>-7.4999999999889155</v>
      </c>
      <c r="AB138">
        <f>(Table110[[#This Row],[C2]]-Table110[[#This Row],[C3]])*100</f>
        <v>0.49999999999954525</v>
      </c>
      <c r="AC138">
        <f>(Table110[[#This Row],[C3]]-Table110[[#This Row],[C4]])*100</f>
        <v>0.49999999999954525</v>
      </c>
      <c r="AD138">
        <f>(Table110[[#This Row],[C4]]-Table110[[#This Row],[C5]])*100</f>
        <v>2.0000000000010232</v>
      </c>
      <c r="AE138">
        <f>(Table110[[#This Row],[C5]]-Table110[[#This Row],[C6]])*100</f>
        <v>3.9999999999992042</v>
      </c>
      <c r="AF138">
        <f>(Table110[[#This Row],[C6]]-Table110[[#This Row],[C7]])*100</f>
        <v>9.0000000000003411</v>
      </c>
      <c r="AG138">
        <f>(Table110[[#This Row],[C7]]-Table110[[#This Row],[C8]])*100</f>
        <v>12.000000000000455</v>
      </c>
      <c r="AH138">
        <f>(Table110[[#This Row],[C8]]-Table110[[#This Row],[C9]])*100</f>
        <v>14.000000000000057</v>
      </c>
      <c r="AI138">
        <f>(Table110[[#This Row],[C9]]-Table110[[#This Row],[C10]])*100</f>
        <v>15.999999999999659</v>
      </c>
      <c r="AJ138">
        <f>Table110[[#This Row],[S1]]-Table110[[#This Row],[S2]]</f>
        <v>-7.9999999999884608</v>
      </c>
      <c r="AK138">
        <f>Table110[[#This Row],[S2]]-Table110[[#This Row],[S3]]</f>
        <v>0</v>
      </c>
      <c r="AL138">
        <f>Table110[[#This Row],[S3]]-Table110[[#This Row],[S4]]</f>
        <v>-1.5000000000014779</v>
      </c>
      <c r="AM138">
        <f>Table110[[#This Row],[S4]]-Table110[[#This Row],[S5]]</f>
        <v>-1.999999999998181</v>
      </c>
      <c r="AN138">
        <f>Table110[[#This Row],[S5]]-Table110[[#This Row],[S6]]</f>
        <v>-5.0000000000011369</v>
      </c>
      <c r="AO138">
        <f>Table110[[#This Row],[S6]]-Table110[[#This Row],[S7]]</f>
        <v>-3.0000000000001137</v>
      </c>
      <c r="AP138">
        <f>Table110[[#This Row],[S7]]-Table110[[#This Row],[S8]]</f>
        <v>-1.9999999999996021</v>
      </c>
      <c r="AQ138">
        <f>Table110[[#This Row],[S8]]-Table110[[#This Row],[S9]]</f>
        <v>-1.9999999999996021</v>
      </c>
    </row>
    <row r="139" spans="1:43">
      <c r="A139" s="1">
        <v>41736</v>
      </c>
      <c r="B139">
        <v>98.660000000000096</v>
      </c>
      <c r="C139">
        <v>98.74</v>
      </c>
      <c r="D139">
        <v>98.734999999999999</v>
      </c>
      <c r="E139">
        <v>98.72</v>
      </c>
      <c r="F139">
        <v>98.71</v>
      </c>
      <c r="G139">
        <v>98.66</v>
      </c>
      <c r="H139">
        <v>98.58</v>
      </c>
      <c r="I139">
        <v>98.46</v>
      </c>
      <c r="J139">
        <v>98.32</v>
      </c>
      <c r="K139">
        <v>98.17</v>
      </c>
      <c r="L139" s="46"/>
      <c r="M139" s="46"/>
      <c r="AA139">
        <f>(Table110[[#This Row],[C1]]-Table110[[#This Row],[C2]])*100</f>
        <v>-7.9999999999898819</v>
      </c>
      <c r="AB139">
        <f>(Table110[[#This Row],[C2]]-Table110[[#This Row],[C3]])*100</f>
        <v>0.49999999999954525</v>
      </c>
      <c r="AC139">
        <f>(Table110[[#This Row],[C3]]-Table110[[#This Row],[C4]])*100</f>
        <v>1.5000000000000568</v>
      </c>
      <c r="AD139">
        <f>(Table110[[#This Row],[C4]]-Table110[[#This Row],[C5]])*100</f>
        <v>1.0000000000005116</v>
      </c>
      <c r="AE139">
        <f>(Table110[[#This Row],[C5]]-Table110[[#This Row],[C6]])*100</f>
        <v>4.9999999999997158</v>
      </c>
      <c r="AF139">
        <f>(Table110[[#This Row],[C6]]-Table110[[#This Row],[C7]])*100</f>
        <v>7.9999999999998295</v>
      </c>
      <c r="AG139">
        <f>(Table110[[#This Row],[C7]]-Table110[[#This Row],[C8]])*100</f>
        <v>12.000000000000455</v>
      </c>
      <c r="AH139">
        <f>(Table110[[#This Row],[C8]]-Table110[[#This Row],[C9]])*100</f>
        <v>14.000000000000057</v>
      </c>
      <c r="AI139">
        <f>(Table110[[#This Row],[C9]]-Table110[[#This Row],[C10]])*100</f>
        <v>14.999999999999147</v>
      </c>
      <c r="AJ139">
        <f>Table110[[#This Row],[S1]]-Table110[[#This Row],[S2]]</f>
        <v>-8.4999999999894271</v>
      </c>
      <c r="AK139">
        <f>Table110[[#This Row],[S2]]-Table110[[#This Row],[S3]]</f>
        <v>-1.0000000000005116</v>
      </c>
      <c r="AL139">
        <f>Table110[[#This Row],[S3]]-Table110[[#This Row],[S4]]</f>
        <v>0.49999999999954525</v>
      </c>
      <c r="AM139">
        <f>Table110[[#This Row],[S4]]-Table110[[#This Row],[S5]]</f>
        <v>-3.9999999999992042</v>
      </c>
      <c r="AN139">
        <f>Table110[[#This Row],[S5]]-Table110[[#This Row],[S6]]</f>
        <v>-3.0000000000001137</v>
      </c>
      <c r="AO139">
        <f>Table110[[#This Row],[S6]]-Table110[[#This Row],[S7]]</f>
        <v>-4.0000000000006253</v>
      </c>
      <c r="AP139">
        <f>Table110[[#This Row],[S7]]-Table110[[#This Row],[S8]]</f>
        <v>-1.9999999999996021</v>
      </c>
      <c r="AQ139">
        <f>Table110[[#This Row],[S8]]-Table110[[#This Row],[S9]]</f>
        <v>-0.99999999999909051</v>
      </c>
    </row>
    <row r="140" spans="1:43">
      <c r="A140" s="1">
        <v>41737</v>
      </c>
      <c r="B140">
        <v>98.655000000000101</v>
      </c>
      <c r="C140">
        <v>98.74</v>
      </c>
      <c r="D140">
        <v>98.734999999999999</v>
      </c>
      <c r="E140">
        <v>98.73</v>
      </c>
      <c r="F140">
        <v>98.71</v>
      </c>
      <c r="G140">
        <v>98.66</v>
      </c>
      <c r="H140">
        <v>98.58</v>
      </c>
      <c r="I140">
        <v>98.46</v>
      </c>
      <c r="J140">
        <v>98.32</v>
      </c>
      <c r="K140">
        <v>98.17</v>
      </c>
      <c r="L140" s="46"/>
      <c r="M140" s="46"/>
      <c r="AA140">
        <f>(Table110[[#This Row],[C1]]-Table110[[#This Row],[C2]])*100</f>
        <v>-8.4999999999894271</v>
      </c>
      <c r="AB140">
        <f>(Table110[[#This Row],[C2]]-Table110[[#This Row],[C3]])*100</f>
        <v>0.49999999999954525</v>
      </c>
      <c r="AC140">
        <f>(Table110[[#This Row],[C3]]-Table110[[#This Row],[C4]])*100</f>
        <v>0.49999999999954525</v>
      </c>
      <c r="AD140">
        <f>(Table110[[#This Row],[C4]]-Table110[[#This Row],[C5]])*100</f>
        <v>2.0000000000010232</v>
      </c>
      <c r="AE140">
        <f>(Table110[[#This Row],[C5]]-Table110[[#This Row],[C6]])*100</f>
        <v>4.9999999999997158</v>
      </c>
      <c r="AF140">
        <f>(Table110[[#This Row],[C6]]-Table110[[#This Row],[C7]])*100</f>
        <v>7.9999999999998295</v>
      </c>
      <c r="AG140">
        <f>(Table110[[#This Row],[C7]]-Table110[[#This Row],[C8]])*100</f>
        <v>12.000000000000455</v>
      </c>
      <c r="AH140">
        <f>(Table110[[#This Row],[C8]]-Table110[[#This Row],[C9]])*100</f>
        <v>14.000000000000057</v>
      </c>
      <c r="AI140">
        <f>(Table110[[#This Row],[C9]]-Table110[[#This Row],[C10]])*100</f>
        <v>14.999999999999147</v>
      </c>
      <c r="AJ140">
        <f>Table110[[#This Row],[S1]]-Table110[[#This Row],[S2]]</f>
        <v>-8.9999999999889724</v>
      </c>
      <c r="AK140">
        <f>Table110[[#This Row],[S2]]-Table110[[#This Row],[S3]]</f>
        <v>0</v>
      </c>
      <c r="AL140">
        <f>Table110[[#This Row],[S3]]-Table110[[#This Row],[S4]]</f>
        <v>-1.5000000000014779</v>
      </c>
      <c r="AM140">
        <f>Table110[[#This Row],[S4]]-Table110[[#This Row],[S5]]</f>
        <v>-2.9999999999986926</v>
      </c>
      <c r="AN140">
        <f>Table110[[#This Row],[S5]]-Table110[[#This Row],[S6]]</f>
        <v>-3.0000000000001137</v>
      </c>
      <c r="AO140">
        <f>Table110[[#This Row],[S6]]-Table110[[#This Row],[S7]]</f>
        <v>-4.0000000000006253</v>
      </c>
      <c r="AP140">
        <f>Table110[[#This Row],[S7]]-Table110[[#This Row],[S8]]</f>
        <v>-1.9999999999996021</v>
      </c>
      <c r="AQ140">
        <f>Table110[[#This Row],[S8]]-Table110[[#This Row],[S9]]</f>
        <v>-0.99999999999909051</v>
      </c>
    </row>
    <row r="141" spans="1:43">
      <c r="A141" s="1">
        <v>41738</v>
      </c>
      <c r="B141">
        <v>98.650000000000105</v>
      </c>
      <c r="C141">
        <v>98.74</v>
      </c>
      <c r="D141">
        <v>98.734999999999999</v>
      </c>
      <c r="E141">
        <v>98.72</v>
      </c>
      <c r="F141">
        <v>98.71</v>
      </c>
      <c r="G141">
        <v>98.68</v>
      </c>
      <c r="H141">
        <v>98.59</v>
      </c>
      <c r="I141">
        <v>98.48</v>
      </c>
      <c r="J141">
        <v>98.33</v>
      </c>
      <c r="K141">
        <v>98.19</v>
      </c>
      <c r="L141" s="46"/>
      <c r="M141" s="46"/>
      <c r="AA141">
        <f>(Table110[[#This Row],[C1]]-Table110[[#This Row],[C2]])*100</f>
        <v>-8.9999999999889724</v>
      </c>
      <c r="AB141">
        <f>(Table110[[#This Row],[C2]]-Table110[[#This Row],[C3]])*100</f>
        <v>0.49999999999954525</v>
      </c>
      <c r="AC141">
        <f>(Table110[[#This Row],[C3]]-Table110[[#This Row],[C4]])*100</f>
        <v>1.5000000000000568</v>
      </c>
      <c r="AD141">
        <f>(Table110[[#This Row],[C4]]-Table110[[#This Row],[C5]])*100</f>
        <v>1.0000000000005116</v>
      </c>
      <c r="AE141">
        <f>(Table110[[#This Row],[C5]]-Table110[[#This Row],[C6]])*100</f>
        <v>2.9999999999986926</v>
      </c>
      <c r="AF141">
        <f>(Table110[[#This Row],[C6]]-Table110[[#This Row],[C7]])*100</f>
        <v>9.0000000000003411</v>
      </c>
      <c r="AG141">
        <f>(Table110[[#This Row],[C7]]-Table110[[#This Row],[C8]])*100</f>
        <v>10.999999999999943</v>
      </c>
      <c r="AH141">
        <f>(Table110[[#This Row],[C8]]-Table110[[#This Row],[C9]])*100</f>
        <v>15.000000000000568</v>
      </c>
      <c r="AI141">
        <f>(Table110[[#This Row],[C9]]-Table110[[#This Row],[C10]])*100</f>
        <v>14.000000000000057</v>
      </c>
      <c r="AJ141">
        <f>Table110[[#This Row],[S1]]-Table110[[#This Row],[S2]]</f>
        <v>-9.4999999999885176</v>
      </c>
      <c r="AK141">
        <f>Table110[[#This Row],[S2]]-Table110[[#This Row],[S3]]</f>
        <v>-1.0000000000005116</v>
      </c>
      <c r="AL141">
        <f>Table110[[#This Row],[S3]]-Table110[[#This Row],[S4]]</f>
        <v>0.49999999999954525</v>
      </c>
      <c r="AM141">
        <f>Table110[[#This Row],[S4]]-Table110[[#This Row],[S5]]</f>
        <v>-1.999999999998181</v>
      </c>
      <c r="AN141">
        <f>Table110[[#This Row],[S5]]-Table110[[#This Row],[S6]]</f>
        <v>-6.0000000000016485</v>
      </c>
      <c r="AO141">
        <f>Table110[[#This Row],[S6]]-Table110[[#This Row],[S7]]</f>
        <v>-1.9999999999996021</v>
      </c>
      <c r="AP141">
        <f>Table110[[#This Row],[S7]]-Table110[[#This Row],[S8]]</f>
        <v>-4.0000000000006253</v>
      </c>
      <c r="AQ141">
        <f>Table110[[#This Row],[S8]]-Table110[[#This Row],[S9]]</f>
        <v>1.0000000000005116</v>
      </c>
    </row>
    <row r="142" spans="1:43">
      <c r="A142" s="1">
        <v>41739</v>
      </c>
      <c r="B142">
        <v>98.645000000000095</v>
      </c>
      <c r="C142">
        <v>98.74</v>
      </c>
      <c r="D142">
        <v>98.734999999999999</v>
      </c>
      <c r="E142">
        <v>98.72</v>
      </c>
      <c r="F142">
        <v>98.72</v>
      </c>
      <c r="G142">
        <v>98.69</v>
      </c>
      <c r="H142">
        <v>98.62</v>
      </c>
      <c r="I142">
        <v>98.51</v>
      </c>
      <c r="J142">
        <v>98.38</v>
      </c>
      <c r="K142">
        <v>98.23</v>
      </c>
      <c r="L142" s="46"/>
      <c r="M142" s="46"/>
      <c r="AA142">
        <f>(Table110[[#This Row],[C1]]-Table110[[#This Row],[C2]])*100</f>
        <v>-9.4999999999899387</v>
      </c>
      <c r="AB142">
        <f>(Table110[[#This Row],[C2]]-Table110[[#This Row],[C3]])*100</f>
        <v>0.49999999999954525</v>
      </c>
      <c r="AC142">
        <f>(Table110[[#This Row],[C3]]-Table110[[#This Row],[C4]])*100</f>
        <v>1.5000000000000568</v>
      </c>
      <c r="AD142">
        <f>(Table110[[#This Row],[C4]]-Table110[[#This Row],[C5]])*100</f>
        <v>0</v>
      </c>
      <c r="AE142">
        <f>(Table110[[#This Row],[C5]]-Table110[[#This Row],[C6]])*100</f>
        <v>3.0000000000001137</v>
      </c>
      <c r="AF142">
        <f>(Table110[[#This Row],[C6]]-Table110[[#This Row],[C7]])*100</f>
        <v>6.9999999999993179</v>
      </c>
      <c r="AG142">
        <f>(Table110[[#This Row],[C7]]-Table110[[#This Row],[C8]])*100</f>
        <v>10.999999999999943</v>
      </c>
      <c r="AH142">
        <f>(Table110[[#This Row],[C8]]-Table110[[#This Row],[C9]])*100</f>
        <v>13.000000000000966</v>
      </c>
      <c r="AI142">
        <f>(Table110[[#This Row],[C9]]-Table110[[#This Row],[C10]])*100</f>
        <v>14.999999999999147</v>
      </c>
      <c r="AJ142">
        <f>Table110[[#This Row],[S1]]-Table110[[#This Row],[S2]]</f>
        <v>-9.999999999989484</v>
      </c>
      <c r="AK142">
        <f>Table110[[#This Row],[S2]]-Table110[[#This Row],[S3]]</f>
        <v>-1.0000000000005116</v>
      </c>
      <c r="AL142">
        <f>Table110[[#This Row],[S3]]-Table110[[#This Row],[S4]]</f>
        <v>1.5000000000000568</v>
      </c>
      <c r="AM142">
        <f>Table110[[#This Row],[S4]]-Table110[[#This Row],[S5]]</f>
        <v>-3.0000000000001137</v>
      </c>
      <c r="AN142">
        <f>Table110[[#This Row],[S5]]-Table110[[#This Row],[S6]]</f>
        <v>-3.9999999999992042</v>
      </c>
      <c r="AO142">
        <f>Table110[[#This Row],[S6]]-Table110[[#This Row],[S7]]</f>
        <v>-4.0000000000006253</v>
      </c>
      <c r="AP142">
        <f>Table110[[#This Row],[S7]]-Table110[[#This Row],[S8]]</f>
        <v>-2.0000000000010232</v>
      </c>
      <c r="AQ142">
        <f>Table110[[#This Row],[S8]]-Table110[[#This Row],[S9]]</f>
        <v>-1.999999999998181</v>
      </c>
    </row>
    <row r="143" spans="1:43">
      <c r="A143" s="1">
        <v>41740</v>
      </c>
      <c r="B143">
        <v>98.6400000000001</v>
      </c>
      <c r="C143">
        <v>98.74</v>
      </c>
      <c r="D143">
        <v>98.734999999999999</v>
      </c>
      <c r="E143">
        <v>98.74</v>
      </c>
      <c r="F143">
        <v>98.73</v>
      </c>
      <c r="G143">
        <v>98.7</v>
      </c>
      <c r="H143">
        <v>98.62</v>
      </c>
      <c r="I143">
        <v>98.52</v>
      </c>
      <c r="J143">
        <v>98.39</v>
      </c>
      <c r="K143">
        <v>98.25</v>
      </c>
      <c r="L143" s="46"/>
      <c r="M143" s="46"/>
      <c r="AA143">
        <f>(Table110[[#This Row],[C1]]-Table110[[#This Row],[C2]])*100</f>
        <v>-9.999999999989484</v>
      </c>
      <c r="AB143">
        <f>(Table110[[#This Row],[C2]]-Table110[[#This Row],[C3]])*100</f>
        <v>0.49999999999954525</v>
      </c>
      <c r="AC143">
        <f>(Table110[[#This Row],[C3]]-Table110[[#This Row],[C4]])*100</f>
        <v>-0.49999999999954525</v>
      </c>
      <c r="AD143">
        <f>(Table110[[#This Row],[C4]]-Table110[[#This Row],[C5]])*100</f>
        <v>0.99999999999909051</v>
      </c>
      <c r="AE143">
        <f>(Table110[[#This Row],[C5]]-Table110[[#This Row],[C6]])*100</f>
        <v>3.0000000000001137</v>
      </c>
      <c r="AF143">
        <f>(Table110[[#This Row],[C6]]-Table110[[#This Row],[C7]])*100</f>
        <v>7.9999999999998295</v>
      </c>
      <c r="AG143">
        <f>(Table110[[#This Row],[C7]]-Table110[[#This Row],[C8]])*100</f>
        <v>10.000000000000853</v>
      </c>
      <c r="AH143">
        <f>(Table110[[#This Row],[C8]]-Table110[[#This Row],[C9]])*100</f>
        <v>12.999999999999545</v>
      </c>
      <c r="AI143">
        <f>(Table110[[#This Row],[C9]]-Table110[[#This Row],[C10]])*100</f>
        <v>14.000000000000057</v>
      </c>
      <c r="AJ143">
        <f>Table110[[#This Row],[S1]]-Table110[[#This Row],[S2]]</f>
        <v>-10.499999999989029</v>
      </c>
      <c r="AK143">
        <f>Table110[[#This Row],[S2]]-Table110[[#This Row],[S3]]</f>
        <v>0.99999999999909051</v>
      </c>
      <c r="AL143">
        <f>Table110[[#This Row],[S3]]-Table110[[#This Row],[S4]]</f>
        <v>-1.4999999999986358</v>
      </c>
      <c r="AM143">
        <f>Table110[[#This Row],[S4]]-Table110[[#This Row],[S5]]</f>
        <v>-2.0000000000010232</v>
      </c>
      <c r="AN143">
        <f>Table110[[#This Row],[S5]]-Table110[[#This Row],[S6]]</f>
        <v>-4.9999999999997158</v>
      </c>
      <c r="AO143">
        <f>Table110[[#This Row],[S6]]-Table110[[#This Row],[S7]]</f>
        <v>-2.0000000000010232</v>
      </c>
      <c r="AP143">
        <f>Table110[[#This Row],[S7]]-Table110[[#This Row],[S8]]</f>
        <v>-2.9999999999986926</v>
      </c>
      <c r="AQ143">
        <f>Table110[[#This Row],[S8]]-Table110[[#This Row],[S9]]</f>
        <v>-1.0000000000005116</v>
      </c>
    </row>
    <row r="144" spans="1:43">
      <c r="A144" s="1">
        <v>41743</v>
      </c>
      <c r="B144">
        <v>98.635000000000105</v>
      </c>
      <c r="C144">
        <v>98.74</v>
      </c>
      <c r="D144">
        <v>98.734999999999999</v>
      </c>
      <c r="E144">
        <v>98.74</v>
      </c>
      <c r="F144">
        <v>98.72</v>
      </c>
      <c r="G144">
        <v>98.69</v>
      </c>
      <c r="H144">
        <v>98.62</v>
      </c>
      <c r="I144">
        <v>98.51</v>
      </c>
      <c r="J144">
        <v>98.38</v>
      </c>
      <c r="K144">
        <v>98.23</v>
      </c>
      <c r="L144" s="46"/>
      <c r="M144" s="46"/>
      <c r="AA144">
        <f>(Table110[[#This Row],[C1]]-Table110[[#This Row],[C2]])*100</f>
        <v>-10.499999999989029</v>
      </c>
      <c r="AB144">
        <f>(Table110[[#This Row],[C2]]-Table110[[#This Row],[C3]])*100</f>
        <v>0.49999999999954525</v>
      </c>
      <c r="AC144">
        <f>(Table110[[#This Row],[C3]]-Table110[[#This Row],[C4]])*100</f>
        <v>-0.49999999999954525</v>
      </c>
      <c r="AD144">
        <f>(Table110[[#This Row],[C4]]-Table110[[#This Row],[C5]])*100</f>
        <v>1.9999999999996021</v>
      </c>
      <c r="AE144">
        <f>(Table110[[#This Row],[C5]]-Table110[[#This Row],[C6]])*100</f>
        <v>3.0000000000001137</v>
      </c>
      <c r="AF144">
        <f>(Table110[[#This Row],[C6]]-Table110[[#This Row],[C7]])*100</f>
        <v>6.9999999999993179</v>
      </c>
      <c r="AG144">
        <f>(Table110[[#This Row],[C7]]-Table110[[#This Row],[C8]])*100</f>
        <v>10.999999999999943</v>
      </c>
      <c r="AH144">
        <f>(Table110[[#This Row],[C8]]-Table110[[#This Row],[C9]])*100</f>
        <v>13.000000000000966</v>
      </c>
      <c r="AI144">
        <f>(Table110[[#This Row],[C9]]-Table110[[#This Row],[C10]])*100</f>
        <v>14.999999999999147</v>
      </c>
      <c r="AJ144">
        <f>Table110[[#This Row],[S1]]-Table110[[#This Row],[S2]]</f>
        <v>-10.999999999988574</v>
      </c>
      <c r="AK144">
        <f>Table110[[#This Row],[S2]]-Table110[[#This Row],[S3]]</f>
        <v>0.99999999999909051</v>
      </c>
      <c r="AL144">
        <f>Table110[[#This Row],[S3]]-Table110[[#This Row],[S4]]</f>
        <v>-2.4999999999991473</v>
      </c>
      <c r="AM144">
        <f>Table110[[#This Row],[S4]]-Table110[[#This Row],[S5]]</f>
        <v>-1.0000000000005116</v>
      </c>
      <c r="AN144">
        <f>Table110[[#This Row],[S5]]-Table110[[#This Row],[S6]]</f>
        <v>-3.9999999999992042</v>
      </c>
      <c r="AO144">
        <f>Table110[[#This Row],[S6]]-Table110[[#This Row],[S7]]</f>
        <v>-4.0000000000006253</v>
      </c>
      <c r="AP144">
        <f>Table110[[#This Row],[S7]]-Table110[[#This Row],[S8]]</f>
        <v>-2.0000000000010232</v>
      </c>
      <c r="AQ144">
        <f>Table110[[#This Row],[S8]]-Table110[[#This Row],[S9]]</f>
        <v>-1.999999999998181</v>
      </c>
    </row>
    <row r="145" spans="1:43">
      <c r="A145" s="1">
        <v>41744</v>
      </c>
      <c r="B145">
        <v>98.630000000000095</v>
      </c>
      <c r="C145">
        <v>98.734999999999999</v>
      </c>
      <c r="D145">
        <v>98.734999999999999</v>
      </c>
      <c r="E145">
        <v>98.73</v>
      </c>
      <c r="F145">
        <v>98.72</v>
      </c>
      <c r="G145">
        <v>98.7</v>
      </c>
      <c r="H145">
        <v>98.63</v>
      </c>
      <c r="I145">
        <v>98.52</v>
      </c>
      <c r="J145">
        <v>98.39</v>
      </c>
      <c r="K145">
        <v>98.24</v>
      </c>
      <c r="L145" s="46"/>
      <c r="M145" s="46"/>
      <c r="AA145">
        <f>(Table110[[#This Row],[C1]]-Table110[[#This Row],[C2]])*100</f>
        <v>-10.49999999999045</v>
      </c>
      <c r="AB145">
        <f>(Table110[[#This Row],[C2]]-Table110[[#This Row],[C3]])*100</f>
        <v>0</v>
      </c>
      <c r="AC145">
        <f>(Table110[[#This Row],[C3]]-Table110[[#This Row],[C4]])*100</f>
        <v>0.49999999999954525</v>
      </c>
      <c r="AD145">
        <f>(Table110[[#This Row],[C4]]-Table110[[#This Row],[C5]])*100</f>
        <v>1.0000000000005116</v>
      </c>
      <c r="AE145">
        <f>(Table110[[#This Row],[C5]]-Table110[[#This Row],[C6]])*100</f>
        <v>1.9999999999996021</v>
      </c>
      <c r="AF145">
        <f>(Table110[[#This Row],[C6]]-Table110[[#This Row],[C7]])*100</f>
        <v>7.000000000000739</v>
      </c>
      <c r="AG145">
        <f>(Table110[[#This Row],[C7]]-Table110[[#This Row],[C8]])*100</f>
        <v>10.999999999999943</v>
      </c>
      <c r="AH145">
        <f>(Table110[[#This Row],[C8]]-Table110[[#This Row],[C9]])*100</f>
        <v>12.999999999999545</v>
      </c>
      <c r="AI145">
        <f>(Table110[[#This Row],[C9]]-Table110[[#This Row],[C10]])*100</f>
        <v>15.000000000000568</v>
      </c>
      <c r="AJ145">
        <f>Table110[[#This Row],[S1]]-Table110[[#This Row],[S2]]</f>
        <v>-10.49999999999045</v>
      </c>
      <c r="AK145">
        <f>Table110[[#This Row],[S2]]-Table110[[#This Row],[S3]]</f>
        <v>-0.49999999999954525</v>
      </c>
      <c r="AL145">
        <f>Table110[[#This Row],[S3]]-Table110[[#This Row],[S4]]</f>
        <v>-0.50000000000096634</v>
      </c>
      <c r="AM145">
        <f>Table110[[#This Row],[S4]]-Table110[[#This Row],[S5]]</f>
        <v>-0.99999999999909051</v>
      </c>
      <c r="AN145">
        <f>Table110[[#This Row],[S5]]-Table110[[#This Row],[S6]]</f>
        <v>-5.0000000000011369</v>
      </c>
      <c r="AO145">
        <f>Table110[[#This Row],[S6]]-Table110[[#This Row],[S7]]</f>
        <v>-3.9999999999992042</v>
      </c>
      <c r="AP145">
        <f>Table110[[#This Row],[S7]]-Table110[[#This Row],[S8]]</f>
        <v>-1.9999999999996021</v>
      </c>
      <c r="AQ145">
        <f>Table110[[#This Row],[S8]]-Table110[[#This Row],[S9]]</f>
        <v>-2.0000000000010232</v>
      </c>
    </row>
    <row r="146" spans="1:43">
      <c r="A146" s="1">
        <v>41745</v>
      </c>
      <c r="B146">
        <v>98.625000000000099</v>
      </c>
      <c r="C146">
        <v>98.734999999999999</v>
      </c>
      <c r="D146">
        <v>98.734999999999999</v>
      </c>
      <c r="E146">
        <v>98.73</v>
      </c>
      <c r="F146">
        <v>98.72</v>
      </c>
      <c r="G146">
        <v>98.69</v>
      </c>
      <c r="H146">
        <v>98.62</v>
      </c>
      <c r="I146">
        <v>98.51</v>
      </c>
      <c r="J146">
        <v>98.38</v>
      </c>
      <c r="K146">
        <v>98.23</v>
      </c>
      <c r="L146" s="46">
        <v>0.01</v>
      </c>
      <c r="M146" s="46">
        <v>0.01</v>
      </c>
      <c r="AA146">
        <f>(Table110[[#This Row],[C1]]-Table110[[#This Row],[C2]])*100</f>
        <v>-10.999999999989996</v>
      </c>
      <c r="AB146">
        <f>(Table110[[#This Row],[C2]]-Table110[[#This Row],[C3]])*100</f>
        <v>0</v>
      </c>
      <c r="AC146">
        <f>(Table110[[#This Row],[C3]]-Table110[[#This Row],[C4]])*100</f>
        <v>0.49999999999954525</v>
      </c>
      <c r="AD146">
        <f>(Table110[[#This Row],[C4]]-Table110[[#This Row],[C5]])*100</f>
        <v>1.0000000000005116</v>
      </c>
      <c r="AE146">
        <f>(Table110[[#This Row],[C5]]-Table110[[#This Row],[C6]])*100</f>
        <v>3.0000000000001137</v>
      </c>
      <c r="AF146">
        <f>(Table110[[#This Row],[C6]]-Table110[[#This Row],[C7]])*100</f>
        <v>6.9999999999993179</v>
      </c>
      <c r="AG146">
        <f>(Table110[[#This Row],[C7]]-Table110[[#This Row],[C8]])*100</f>
        <v>10.999999999999943</v>
      </c>
      <c r="AH146">
        <f>(Table110[[#This Row],[C8]]-Table110[[#This Row],[C9]])*100</f>
        <v>13.000000000000966</v>
      </c>
      <c r="AI146">
        <f>(Table110[[#This Row],[C9]]-Table110[[#This Row],[C10]])*100</f>
        <v>14.999999999999147</v>
      </c>
      <c r="AJ146">
        <f>Table110[[#This Row],[S1]]-Table110[[#This Row],[S2]]</f>
        <v>-10.999999999989996</v>
      </c>
      <c r="AK146">
        <f>Table110[[#This Row],[S2]]-Table110[[#This Row],[S3]]</f>
        <v>-0.49999999999954525</v>
      </c>
      <c r="AL146">
        <f>Table110[[#This Row],[S3]]-Table110[[#This Row],[S4]]</f>
        <v>-0.50000000000096634</v>
      </c>
      <c r="AM146">
        <f>Table110[[#This Row],[S4]]-Table110[[#This Row],[S5]]</f>
        <v>-1.9999999999996021</v>
      </c>
      <c r="AN146">
        <f>Table110[[#This Row],[S5]]-Table110[[#This Row],[S6]]</f>
        <v>-3.9999999999992042</v>
      </c>
      <c r="AO146">
        <f>Table110[[#This Row],[S6]]-Table110[[#This Row],[S7]]</f>
        <v>-4.0000000000006253</v>
      </c>
      <c r="AP146">
        <f>Table110[[#This Row],[S7]]-Table110[[#This Row],[S8]]</f>
        <v>-2.0000000000010232</v>
      </c>
      <c r="AQ146">
        <f>Table110[[#This Row],[S8]]-Table110[[#This Row],[S9]]</f>
        <v>-1.999999999998181</v>
      </c>
    </row>
    <row r="147" spans="1:43">
      <c r="A147" s="1">
        <v>41746</v>
      </c>
      <c r="B147">
        <v>98.620000000000104</v>
      </c>
      <c r="C147">
        <v>98.73</v>
      </c>
      <c r="D147">
        <v>98.734999999999999</v>
      </c>
      <c r="E147">
        <v>98.73</v>
      </c>
      <c r="F147">
        <v>98.71</v>
      </c>
      <c r="G147">
        <v>98.68</v>
      </c>
      <c r="H147">
        <v>98.61</v>
      </c>
      <c r="I147">
        <v>98.49</v>
      </c>
      <c r="J147">
        <v>98.34</v>
      </c>
      <c r="K147">
        <v>98.18</v>
      </c>
      <c r="L147" s="46"/>
      <c r="M147" s="46"/>
      <c r="AA147">
        <f>(Table110[[#This Row],[C1]]-Table110[[#This Row],[C2]])*100</f>
        <v>-10.999999999989996</v>
      </c>
      <c r="AB147">
        <f>(Table110[[#This Row],[C2]]-Table110[[#This Row],[C3]])*100</f>
        <v>-0.49999999999954525</v>
      </c>
      <c r="AC147">
        <f>(Table110[[#This Row],[C3]]-Table110[[#This Row],[C4]])*100</f>
        <v>0.49999999999954525</v>
      </c>
      <c r="AD147">
        <f>(Table110[[#This Row],[C4]]-Table110[[#This Row],[C5]])*100</f>
        <v>2.0000000000010232</v>
      </c>
      <c r="AE147">
        <f>(Table110[[#This Row],[C5]]-Table110[[#This Row],[C6]])*100</f>
        <v>2.9999999999986926</v>
      </c>
      <c r="AF147">
        <f>(Table110[[#This Row],[C6]]-Table110[[#This Row],[C7]])*100</f>
        <v>7.000000000000739</v>
      </c>
      <c r="AG147">
        <f>(Table110[[#This Row],[C7]]-Table110[[#This Row],[C8]])*100</f>
        <v>12.000000000000455</v>
      </c>
      <c r="AH147">
        <f>(Table110[[#This Row],[C8]]-Table110[[#This Row],[C9]])*100</f>
        <v>14.999999999999147</v>
      </c>
      <c r="AI147">
        <f>(Table110[[#This Row],[C9]]-Table110[[#This Row],[C10]])*100</f>
        <v>15.999999999999659</v>
      </c>
      <c r="AJ147">
        <f>Table110[[#This Row],[S1]]-Table110[[#This Row],[S2]]</f>
        <v>-10.49999999999045</v>
      </c>
      <c r="AK147">
        <f>Table110[[#This Row],[S2]]-Table110[[#This Row],[S3]]</f>
        <v>-0.99999999999909051</v>
      </c>
      <c r="AL147">
        <f>Table110[[#This Row],[S3]]-Table110[[#This Row],[S4]]</f>
        <v>-1.5000000000014779</v>
      </c>
      <c r="AM147">
        <f>Table110[[#This Row],[S4]]-Table110[[#This Row],[S5]]</f>
        <v>-0.99999999999766942</v>
      </c>
      <c r="AN147">
        <f>Table110[[#This Row],[S5]]-Table110[[#This Row],[S6]]</f>
        <v>-4.0000000000020464</v>
      </c>
      <c r="AO147">
        <f>Table110[[#This Row],[S6]]-Table110[[#This Row],[S7]]</f>
        <v>-4.9999999999997158</v>
      </c>
      <c r="AP147">
        <f>Table110[[#This Row],[S7]]-Table110[[#This Row],[S8]]</f>
        <v>-2.9999999999986926</v>
      </c>
      <c r="AQ147">
        <f>Table110[[#This Row],[S8]]-Table110[[#This Row],[S9]]</f>
        <v>-1.0000000000005116</v>
      </c>
    </row>
    <row r="148" spans="1:43">
      <c r="A148" s="1">
        <v>41750</v>
      </c>
      <c r="B148">
        <v>98.610000000000099</v>
      </c>
      <c r="C148">
        <v>98.73</v>
      </c>
      <c r="D148">
        <v>98.734999999999999</v>
      </c>
      <c r="E148">
        <v>98.73</v>
      </c>
      <c r="F148">
        <v>98.72</v>
      </c>
      <c r="G148">
        <v>98.67</v>
      </c>
      <c r="H148">
        <v>98.59</v>
      </c>
      <c r="I148">
        <v>98.49</v>
      </c>
      <c r="J148">
        <v>98.35</v>
      </c>
      <c r="K148">
        <v>98.19</v>
      </c>
      <c r="L148" s="46"/>
      <c r="M148" s="46"/>
      <c r="AA148">
        <f>(Table110[[#This Row],[C1]]-Table110[[#This Row],[C2]])*100</f>
        <v>-11.999999999990507</v>
      </c>
      <c r="AB148">
        <f>(Table110[[#This Row],[C2]]-Table110[[#This Row],[C3]])*100</f>
        <v>-0.49999999999954525</v>
      </c>
      <c r="AC148">
        <f>(Table110[[#This Row],[C3]]-Table110[[#This Row],[C4]])*100</f>
        <v>0.49999999999954525</v>
      </c>
      <c r="AD148">
        <f>(Table110[[#This Row],[C4]]-Table110[[#This Row],[C5]])*100</f>
        <v>1.0000000000005116</v>
      </c>
      <c r="AE148">
        <f>(Table110[[#This Row],[C5]]-Table110[[#This Row],[C6]])*100</f>
        <v>4.9999999999997158</v>
      </c>
      <c r="AF148">
        <f>(Table110[[#This Row],[C6]]-Table110[[#This Row],[C7]])*100</f>
        <v>7.9999999999998295</v>
      </c>
      <c r="AG148">
        <f>(Table110[[#This Row],[C7]]-Table110[[#This Row],[C8]])*100</f>
        <v>10.000000000000853</v>
      </c>
      <c r="AH148">
        <f>(Table110[[#This Row],[C8]]-Table110[[#This Row],[C9]])*100</f>
        <v>14.000000000000057</v>
      </c>
      <c r="AI148">
        <f>(Table110[[#This Row],[C9]]-Table110[[#This Row],[C10]])*100</f>
        <v>15.999999999999659</v>
      </c>
      <c r="AJ148">
        <f>Table110[[#This Row],[S1]]-Table110[[#This Row],[S2]]</f>
        <v>-11.499999999990962</v>
      </c>
      <c r="AK148">
        <f>Table110[[#This Row],[S2]]-Table110[[#This Row],[S3]]</f>
        <v>-0.99999999999909051</v>
      </c>
      <c r="AL148">
        <f>Table110[[#This Row],[S3]]-Table110[[#This Row],[S4]]</f>
        <v>-0.50000000000096634</v>
      </c>
      <c r="AM148">
        <f>Table110[[#This Row],[S4]]-Table110[[#This Row],[S5]]</f>
        <v>-3.9999999999992042</v>
      </c>
      <c r="AN148">
        <f>Table110[[#This Row],[S5]]-Table110[[#This Row],[S6]]</f>
        <v>-3.0000000000001137</v>
      </c>
      <c r="AO148">
        <f>Table110[[#This Row],[S6]]-Table110[[#This Row],[S7]]</f>
        <v>-2.0000000000010232</v>
      </c>
      <c r="AP148">
        <f>Table110[[#This Row],[S7]]-Table110[[#This Row],[S8]]</f>
        <v>-3.9999999999992042</v>
      </c>
      <c r="AQ148">
        <f>Table110[[#This Row],[S8]]-Table110[[#This Row],[S9]]</f>
        <v>-1.9999999999996021</v>
      </c>
    </row>
    <row r="149" spans="1:43">
      <c r="A149" s="1">
        <v>41751</v>
      </c>
      <c r="B149">
        <v>98.605000000000103</v>
      </c>
      <c r="C149">
        <v>98.73</v>
      </c>
      <c r="D149">
        <v>98.734999999999999</v>
      </c>
      <c r="E149">
        <v>98.72</v>
      </c>
      <c r="F149">
        <v>98.71</v>
      </c>
      <c r="G149">
        <v>98.67</v>
      </c>
      <c r="H149">
        <v>98.6</v>
      </c>
      <c r="I149">
        <v>98.49</v>
      </c>
      <c r="J149">
        <v>98.35</v>
      </c>
      <c r="K149">
        <v>98.2</v>
      </c>
      <c r="L149" s="46"/>
      <c r="M149" s="46"/>
      <c r="AA149">
        <f>(Table110[[#This Row],[C1]]-Table110[[#This Row],[C2]])*100</f>
        <v>-12.499999999990052</v>
      </c>
      <c r="AB149">
        <f>(Table110[[#This Row],[C2]]-Table110[[#This Row],[C3]])*100</f>
        <v>-0.49999999999954525</v>
      </c>
      <c r="AC149">
        <f>(Table110[[#This Row],[C3]]-Table110[[#This Row],[C4]])*100</f>
        <v>1.5000000000000568</v>
      </c>
      <c r="AD149">
        <f>(Table110[[#This Row],[C4]]-Table110[[#This Row],[C5]])*100</f>
        <v>1.0000000000005116</v>
      </c>
      <c r="AE149">
        <f>(Table110[[#This Row],[C5]]-Table110[[#This Row],[C6]])*100</f>
        <v>3.9999999999992042</v>
      </c>
      <c r="AF149">
        <f>(Table110[[#This Row],[C6]]-Table110[[#This Row],[C7]])*100</f>
        <v>7.000000000000739</v>
      </c>
      <c r="AG149">
        <f>(Table110[[#This Row],[C7]]-Table110[[#This Row],[C8]])*100</f>
        <v>10.999999999999943</v>
      </c>
      <c r="AH149">
        <f>(Table110[[#This Row],[C8]]-Table110[[#This Row],[C9]])*100</f>
        <v>14.000000000000057</v>
      </c>
      <c r="AI149">
        <f>(Table110[[#This Row],[C9]]-Table110[[#This Row],[C10]])*100</f>
        <v>14.999999999999147</v>
      </c>
      <c r="AJ149">
        <f>Table110[[#This Row],[S1]]-Table110[[#This Row],[S2]]</f>
        <v>-11.999999999990507</v>
      </c>
      <c r="AK149">
        <f>Table110[[#This Row],[S2]]-Table110[[#This Row],[S3]]</f>
        <v>-1.9999999999996021</v>
      </c>
      <c r="AL149">
        <f>Table110[[#This Row],[S3]]-Table110[[#This Row],[S4]]</f>
        <v>0.49999999999954525</v>
      </c>
      <c r="AM149">
        <f>Table110[[#This Row],[S4]]-Table110[[#This Row],[S5]]</f>
        <v>-2.9999999999986926</v>
      </c>
      <c r="AN149">
        <f>Table110[[#This Row],[S5]]-Table110[[#This Row],[S6]]</f>
        <v>-3.0000000000015348</v>
      </c>
      <c r="AO149">
        <f>Table110[[#This Row],[S6]]-Table110[[#This Row],[S7]]</f>
        <v>-3.9999999999992042</v>
      </c>
      <c r="AP149">
        <f>Table110[[#This Row],[S7]]-Table110[[#This Row],[S8]]</f>
        <v>-3.0000000000001137</v>
      </c>
      <c r="AQ149">
        <f>Table110[[#This Row],[S8]]-Table110[[#This Row],[S9]]</f>
        <v>-0.99999999999909051</v>
      </c>
    </row>
    <row r="150" spans="1:43">
      <c r="A150" s="1">
        <v>41752</v>
      </c>
      <c r="B150">
        <v>98.600000000000094</v>
      </c>
      <c r="C150">
        <v>98.724999999999994</v>
      </c>
      <c r="D150">
        <v>98.734999999999999</v>
      </c>
      <c r="E150">
        <v>98.73</v>
      </c>
      <c r="F150">
        <v>98.71</v>
      </c>
      <c r="G150">
        <v>98.67</v>
      </c>
      <c r="H150">
        <v>98.59</v>
      </c>
      <c r="I150">
        <v>98.49</v>
      </c>
      <c r="J150">
        <v>98.36</v>
      </c>
      <c r="K150">
        <v>98.21</v>
      </c>
      <c r="L150" s="46"/>
      <c r="M150" s="46"/>
      <c r="AA150">
        <f>(Table110[[#This Row],[C1]]-Table110[[#This Row],[C2]])*100</f>
        <v>-12.499999999990052</v>
      </c>
      <c r="AB150">
        <f>(Table110[[#This Row],[C2]]-Table110[[#This Row],[C3]])*100</f>
        <v>-1.0000000000005116</v>
      </c>
      <c r="AC150">
        <f>(Table110[[#This Row],[C3]]-Table110[[#This Row],[C4]])*100</f>
        <v>0.49999999999954525</v>
      </c>
      <c r="AD150">
        <f>(Table110[[#This Row],[C4]]-Table110[[#This Row],[C5]])*100</f>
        <v>2.0000000000010232</v>
      </c>
      <c r="AE150">
        <f>(Table110[[#This Row],[C5]]-Table110[[#This Row],[C6]])*100</f>
        <v>3.9999999999992042</v>
      </c>
      <c r="AF150">
        <f>(Table110[[#This Row],[C6]]-Table110[[#This Row],[C7]])*100</f>
        <v>7.9999999999998295</v>
      </c>
      <c r="AG150">
        <f>(Table110[[#This Row],[C7]]-Table110[[#This Row],[C8]])*100</f>
        <v>10.000000000000853</v>
      </c>
      <c r="AH150">
        <f>(Table110[[#This Row],[C8]]-Table110[[#This Row],[C9]])*100</f>
        <v>12.999999999999545</v>
      </c>
      <c r="AI150">
        <f>(Table110[[#This Row],[C9]]-Table110[[#This Row],[C10]])*100</f>
        <v>15.000000000000568</v>
      </c>
      <c r="AJ150">
        <f>Table110[[#This Row],[S1]]-Table110[[#This Row],[S2]]</f>
        <v>-11.499999999989541</v>
      </c>
      <c r="AK150">
        <f>Table110[[#This Row],[S2]]-Table110[[#This Row],[S3]]</f>
        <v>-1.5000000000000568</v>
      </c>
      <c r="AL150">
        <f>Table110[[#This Row],[S3]]-Table110[[#This Row],[S4]]</f>
        <v>-1.5000000000014779</v>
      </c>
      <c r="AM150">
        <f>Table110[[#This Row],[S4]]-Table110[[#This Row],[S5]]</f>
        <v>-1.999999999998181</v>
      </c>
      <c r="AN150">
        <f>Table110[[#This Row],[S5]]-Table110[[#This Row],[S6]]</f>
        <v>-4.0000000000006253</v>
      </c>
      <c r="AO150">
        <f>Table110[[#This Row],[S6]]-Table110[[#This Row],[S7]]</f>
        <v>-2.0000000000010232</v>
      </c>
      <c r="AP150">
        <f>Table110[[#This Row],[S7]]-Table110[[#This Row],[S8]]</f>
        <v>-2.9999999999986926</v>
      </c>
      <c r="AQ150">
        <f>Table110[[#This Row],[S8]]-Table110[[#This Row],[S9]]</f>
        <v>-2.0000000000010232</v>
      </c>
    </row>
    <row r="151" spans="1:43">
      <c r="A151" s="1">
        <v>41753</v>
      </c>
      <c r="B151">
        <v>98.595000000000098</v>
      </c>
      <c r="C151">
        <v>98.73</v>
      </c>
      <c r="D151">
        <v>98.734999999999999</v>
      </c>
      <c r="E151">
        <v>98.72</v>
      </c>
      <c r="F151">
        <v>98.71</v>
      </c>
      <c r="G151">
        <v>98.66</v>
      </c>
      <c r="H151">
        <v>98.59</v>
      </c>
      <c r="I151">
        <v>98.49</v>
      </c>
      <c r="J151">
        <v>98.37</v>
      </c>
      <c r="K151">
        <v>98.22</v>
      </c>
      <c r="L151" s="46"/>
      <c r="M151" s="46"/>
      <c r="AA151">
        <f>(Table110[[#This Row],[C1]]-Table110[[#This Row],[C2]])*100</f>
        <v>-13.499999999990564</v>
      </c>
      <c r="AB151">
        <f>(Table110[[#This Row],[C2]]-Table110[[#This Row],[C3]])*100</f>
        <v>-0.49999999999954525</v>
      </c>
      <c r="AC151">
        <f>(Table110[[#This Row],[C3]]-Table110[[#This Row],[C4]])*100</f>
        <v>1.5000000000000568</v>
      </c>
      <c r="AD151">
        <f>(Table110[[#This Row],[C4]]-Table110[[#This Row],[C5]])*100</f>
        <v>1.0000000000005116</v>
      </c>
      <c r="AE151">
        <f>(Table110[[#This Row],[C5]]-Table110[[#This Row],[C6]])*100</f>
        <v>4.9999999999997158</v>
      </c>
      <c r="AF151">
        <f>(Table110[[#This Row],[C6]]-Table110[[#This Row],[C7]])*100</f>
        <v>6.9999999999993179</v>
      </c>
      <c r="AG151">
        <f>(Table110[[#This Row],[C7]]-Table110[[#This Row],[C8]])*100</f>
        <v>10.000000000000853</v>
      </c>
      <c r="AH151">
        <f>(Table110[[#This Row],[C8]]-Table110[[#This Row],[C9]])*100</f>
        <v>11.999999999999034</v>
      </c>
      <c r="AI151">
        <f>(Table110[[#This Row],[C9]]-Table110[[#This Row],[C10]])*100</f>
        <v>15.000000000000568</v>
      </c>
      <c r="AJ151">
        <f>Table110[[#This Row],[S1]]-Table110[[#This Row],[S2]]</f>
        <v>-12.999999999991019</v>
      </c>
      <c r="AK151">
        <f>Table110[[#This Row],[S2]]-Table110[[#This Row],[S3]]</f>
        <v>-1.9999999999996021</v>
      </c>
      <c r="AL151">
        <f>Table110[[#This Row],[S3]]-Table110[[#This Row],[S4]]</f>
        <v>0.49999999999954525</v>
      </c>
      <c r="AM151">
        <f>Table110[[#This Row],[S4]]-Table110[[#This Row],[S5]]</f>
        <v>-3.9999999999992042</v>
      </c>
      <c r="AN151">
        <f>Table110[[#This Row],[S5]]-Table110[[#This Row],[S6]]</f>
        <v>-1.9999999999996021</v>
      </c>
      <c r="AO151">
        <f>Table110[[#This Row],[S6]]-Table110[[#This Row],[S7]]</f>
        <v>-3.0000000000015348</v>
      </c>
      <c r="AP151">
        <f>Table110[[#This Row],[S7]]-Table110[[#This Row],[S8]]</f>
        <v>-1.999999999998181</v>
      </c>
      <c r="AQ151">
        <f>Table110[[#This Row],[S8]]-Table110[[#This Row],[S9]]</f>
        <v>-3.0000000000015348</v>
      </c>
    </row>
    <row r="152" spans="1:43">
      <c r="A152" s="1">
        <v>41754</v>
      </c>
      <c r="B152">
        <v>98.590000000000103</v>
      </c>
      <c r="C152">
        <v>98.73</v>
      </c>
      <c r="D152">
        <v>98.734999999999999</v>
      </c>
      <c r="E152">
        <v>98.72</v>
      </c>
      <c r="F152">
        <v>98.71</v>
      </c>
      <c r="G152">
        <v>98.67</v>
      </c>
      <c r="H152">
        <v>98.61</v>
      </c>
      <c r="I152">
        <v>98.5</v>
      </c>
      <c r="J152">
        <v>98.38</v>
      </c>
      <c r="K152">
        <v>98.24</v>
      </c>
      <c r="L152" s="46"/>
      <c r="M152" s="46"/>
      <c r="AA152">
        <f>(Table110[[#This Row],[C1]]-Table110[[#This Row],[C2]])*100</f>
        <v>-13.999999999990109</v>
      </c>
      <c r="AB152">
        <f>(Table110[[#This Row],[C2]]-Table110[[#This Row],[C3]])*100</f>
        <v>-0.49999999999954525</v>
      </c>
      <c r="AC152">
        <f>(Table110[[#This Row],[C3]]-Table110[[#This Row],[C4]])*100</f>
        <v>1.5000000000000568</v>
      </c>
      <c r="AD152">
        <f>(Table110[[#This Row],[C4]]-Table110[[#This Row],[C5]])*100</f>
        <v>1.0000000000005116</v>
      </c>
      <c r="AE152">
        <f>(Table110[[#This Row],[C5]]-Table110[[#This Row],[C6]])*100</f>
        <v>3.9999999999992042</v>
      </c>
      <c r="AF152">
        <f>(Table110[[#This Row],[C6]]-Table110[[#This Row],[C7]])*100</f>
        <v>6.0000000000002274</v>
      </c>
      <c r="AG152">
        <f>(Table110[[#This Row],[C7]]-Table110[[#This Row],[C8]])*100</f>
        <v>10.999999999999943</v>
      </c>
      <c r="AH152">
        <f>(Table110[[#This Row],[C8]]-Table110[[#This Row],[C9]])*100</f>
        <v>12.000000000000455</v>
      </c>
      <c r="AI152">
        <f>(Table110[[#This Row],[C9]]-Table110[[#This Row],[C10]])*100</f>
        <v>14.000000000000057</v>
      </c>
      <c r="AJ152">
        <f>Table110[[#This Row],[S1]]-Table110[[#This Row],[S2]]</f>
        <v>-13.499999999990564</v>
      </c>
      <c r="AK152">
        <f>Table110[[#This Row],[S2]]-Table110[[#This Row],[S3]]</f>
        <v>-1.9999999999996021</v>
      </c>
      <c r="AL152">
        <f>Table110[[#This Row],[S3]]-Table110[[#This Row],[S4]]</f>
        <v>0.49999999999954525</v>
      </c>
      <c r="AM152">
        <f>Table110[[#This Row],[S4]]-Table110[[#This Row],[S5]]</f>
        <v>-2.9999999999986926</v>
      </c>
      <c r="AN152">
        <f>Table110[[#This Row],[S5]]-Table110[[#This Row],[S6]]</f>
        <v>-2.0000000000010232</v>
      </c>
      <c r="AO152">
        <f>Table110[[#This Row],[S6]]-Table110[[#This Row],[S7]]</f>
        <v>-4.9999999999997158</v>
      </c>
      <c r="AP152">
        <f>Table110[[#This Row],[S7]]-Table110[[#This Row],[S8]]</f>
        <v>-1.0000000000005116</v>
      </c>
      <c r="AQ152">
        <f>Table110[[#This Row],[S8]]-Table110[[#This Row],[S9]]</f>
        <v>-1.9999999999996021</v>
      </c>
    </row>
    <row r="153" spans="1:43">
      <c r="A153" s="1">
        <v>41757</v>
      </c>
      <c r="B153">
        <v>98.585000000000093</v>
      </c>
      <c r="C153">
        <v>98.73</v>
      </c>
      <c r="D153">
        <v>98.734999999999999</v>
      </c>
      <c r="E153">
        <v>98.72</v>
      </c>
      <c r="F153">
        <v>98.7</v>
      </c>
      <c r="G153">
        <v>98.67</v>
      </c>
      <c r="H153">
        <v>98.59</v>
      </c>
      <c r="I153">
        <v>98.49</v>
      </c>
      <c r="J153">
        <v>98.36</v>
      </c>
      <c r="K153">
        <v>98.22</v>
      </c>
      <c r="L153" s="46"/>
      <c r="M153" s="46"/>
      <c r="AA153">
        <f>(Table110[[#This Row],[C1]]-Table110[[#This Row],[C2]])*100</f>
        <v>-14.499999999991076</v>
      </c>
      <c r="AB153">
        <f>(Table110[[#This Row],[C2]]-Table110[[#This Row],[C3]])*100</f>
        <v>-0.49999999999954525</v>
      </c>
      <c r="AC153">
        <f>(Table110[[#This Row],[C3]]-Table110[[#This Row],[C4]])*100</f>
        <v>1.5000000000000568</v>
      </c>
      <c r="AD153">
        <f>(Table110[[#This Row],[C4]]-Table110[[#This Row],[C5]])*100</f>
        <v>1.9999999999996021</v>
      </c>
      <c r="AE153">
        <f>(Table110[[#This Row],[C5]]-Table110[[#This Row],[C6]])*100</f>
        <v>3.0000000000001137</v>
      </c>
      <c r="AF153">
        <f>(Table110[[#This Row],[C6]]-Table110[[#This Row],[C7]])*100</f>
        <v>7.9999999999998295</v>
      </c>
      <c r="AG153">
        <f>(Table110[[#This Row],[C7]]-Table110[[#This Row],[C8]])*100</f>
        <v>10.000000000000853</v>
      </c>
      <c r="AH153">
        <f>(Table110[[#This Row],[C8]]-Table110[[#This Row],[C9]])*100</f>
        <v>12.999999999999545</v>
      </c>
      <c r="AI153">
        <f>(Table110[[#This Row],[C9]]-Table110[[#This Row],[C10]])*100</f>
        <v>14.000000000000057</v>
      </c>
      <c r="AJ153">
        <f>Table110[[#This Row],[S1]]-Table110[[#This Row],[S2]]</f>
        <v>-13.99999999999153</v>
      </c>
      <c r="AK153">
        <f>Table110[[#This Row],[S2]]-Table110[[#This Row],[S3]]</f>
        <v>-1.9999999999996021</v>
      </c>
      <c r="AL153">
        <f>Table110[[#This Row],[S3]]-Table110[[#This Row],[S4]]</f>
        <v>-0.49999999999954525</v>
      </c>
      <c r="AM153">
        <f>Table110[[#This Row],[S4]]-Table110[[#This Row],[S5]]</f>
        <v>-1.0000000000005116</v>
      </c>
      <c r="AN153">
        <f>Table110[[#This Row],[S5]]-Table110[[#This Row],[S6]]</f>
        <v>-4.9999999999997158</v>
      </c>
      <c r="AO153">
        <f>Table110[[#This Row],[S6]]-Table110[[#This Row],[S7]]</f>
        <v>-2.0000000000010232</v>
      </c>
      <c r="AP153">
        <f>Table110[[#This Row],[S7]]-Table110[[#This Row],[S8]]</f>
        <v>-2.9999999999986926</v>
      </c>
      <c r="AQ153">
        <f>Table110[[#This Row],[S8]]-Table110[[#This Row],[S9]]</f>
        <v>-1.0000000000005116</v>
      </c>
    </row>
    <row r="154" spans="1:43">
      <c r="A154" s="1">
        <v>41758</v>
      </c>
      <c r="B154">
        <v>98.580000000000098</v>
      </c>
      <c r="C154">
        <v>98.724999999999994</v>
      </c>
      <c r="D154">
        <v>98.734999999999999</v>
      </c>
      <c r="E154">
        <v>98.73</v>
      </c>
      <c r="F154">
        <v>98.7</v>
      </c>
      <c r="G154">
        <v>98.67</v>
      </c>
      <c r="H154">
        <v>98.59</v>
      </c>
      <c r="I154">
        <v>98.48</v>
      </c>
      <c r="J154">
        <v>98.34</v>
      </c>
      <c r="K154">
        <v>98.2</v>
      </c>
      <c r="L154" s="46"/>
      <c r="M154" s="46"/>
      <c r="AA154">
        <f>(Table110[[#This Row],[C1]]-Table110[[#This Row],[C2]])*100</f>
        <v>-14.499999999989654</v>
      </c>
      <c r="AB154">
        <f>(Table110[[#This Row],[C2]]-Table110[[#This Row],[C3]])*100</f>
        <v>-1.0000000000005116</v>
      </c>
      <c r="AC154">
        <f>(Table110[[#This Row],[C3]]-Table110[[#This Row],[C4]])*100</f>
        <v>0.49999999999954525</v>
      </c>
      <c r="AD154">
        <f>(Table110[[#This Row],[C4]]-Table110[[#This Row],[C5]])*100</f>
        <v>3.0000000000001137</v>
      </c>
      <c r="AE154">
        <f>(Table110[[#This Row],[C5]]-Table110[[#This Row],[C6]])*100</f>
        <v>3.0000000000001137</v>
      </c>
      <c r="AF154">
        <f>(Table110[[#This Row],[C6]]-Table110[[#This Row],[C7]])*100</f>
        <v>7.9999999999998295</v>
      </c>
      <c r="AG154">
        <f>(Table110[[#This Row],[C7]]-Table110[[#This Row],[C8]])*100</f>
        <v>10.999999999999943</v>
      </c>
      <c r="AH154">
        <f>(Table110[[#This Row],[C8]]-Table110[[#This Row],[C9]])*100</f>
        <v>14.000000000000057</v>
      </c>
      <c r="AI154">
        <f>(Table110[[#This Row],[C9]]-Table110[[#This Row],[C10]])*100</f>
        <v>14.000000000000057</v>
      </c>
      <c r="AJ154">
        <f>Table110[[#This Row],[S1]]-Table110[[#This Row],[S2]]</f>
        <v>-13.499999999989143</v>
      </c>
      <c r="AK154">
        <f>Table110[[#This Row],[S2]]-Table110[[#This Row],[S3]]</f>
        <v>-1.5000000000000568</v>
      </c>
      <c r="AL154">
        <f>Table110[[#This Row],[S3]]-Table110[[#This Row],[S4]]</f>
        <v>-2.5000000000005684</v>
      </c>
      <c r="AM154">
        <f>Table110[[#This Row],[S4]]-Table110[[#This Row],[S5]]</f>
        <v>0</v>
      </c>
      <c r="AN154">
        <f>Table110[[#This Row],[S5]]-Table110[[#This Row],[S6]]</f>
        <v>-4.9999999999997158</v>
      </c>
      <c r="AO154">
        <f>Table110[[#This Row],[S6]]-Table110[[#This Row],[S7]]</f>
        <v>-3.0000000000001137</v>
      </c>
      <c r="AP154">
        <f>Table110[[#This Row],[S7]]-Table110[[#This Row],[S8]]</f>
        <v>-3.0000000000001137</v>
      </c>
      <c r="AQ154">
        <f>Table110[[#This Row],[S8]]-Table110[[#This Row],[S9]]</f>
        <v>0</v>
      </c>
    </row>
    <row r="155" spans="1:43">
      <c r="A155" s="1">
        <v>41759</v>
      </c>
      <c r="B155">
        <v>98.575000000000102</v>
      </c>
      <c r="C155">
        <v>98.73</v>
      </c>
      <c r="D155">
        <v>98.734999999999999</v>
      </c>
      <c r="E155">
        <v>98.73</v>
      </c>
      <c r="F155">
        <v>98.72</v>
      </c>
      <c r="G155">
        <v>98.69</v>
      </c>
      <c r="H155">
        <v>98.62</v>
      </c>
      <c r="I155">
        <v>98.51</v>
      </c>
      <c r="J155">
        <v>98.38</v>
      </c>
      <c r="K155">
        <v>98.22</v>
      </c>
      <c r="L155" s="46"/>
      <c r="M155" s="46"/>
      <c r="AA155">
        <f>(Table110[[#This Row],[C1]]-Table110[[#This Row],[C2]])*100</f>
        <v>-15.499999999990166</v>
      </c>
      <c r="AB155">
        <f>(Table110[[#This Row],[C2]]-Table110[[#This Row],[C3]])*100</f>
        <v>-0.49999999999954525</v>
      </c>
      <c r="AC155">
        <f>(Table110[[#This Row],[C3]]-Table110[[#This Row],[C4]])*100</f>
        <v>0.49999999999954525</v>
      </c>
      <c r="AD155">
        <f>(Table110[[#This Row],[C4]]-Table110[[#This Row],[C5]])*100</f>
        <v>1.0000000000005116</v>
      </c>
      <c r="AE155">
        <f>(Table110[[#This Row],[C5]]-Table110[[#This Row],[C6]])*100</f>
        <v>3.0000000000001137</v>
      </c>
      <c r="AF155">
        <f>(Table110[[#This Row],[C6]]-Table110[[#This Row],[C7]])*100</f>
        <v>6.9999999999993179</v>
      </c>
      <c r="AG155">
        <f>(Table110[[#This Row],[C7]]-Table110[[#This Row],[C8]])*100</f>
        <v>10.999999999999943</v>
      </c>
      <c r="AH155">
        <f>(Table110[[#This Row],[C8]]-Table110[[#This Row],[C9]])*100</f>
        <v>13.000000000000966</v>
      </c>
      <c r="AI155">
        <f>(Table110[[#This Row],[C9]]-Table110[[#This Row],[C10]])*100</f>
        <v>15.999999999999659</v>
      </c>
      <c r="AJ155">
        <f>Table110[[#This Row],[S1]]-Table110[[#This Row],[S2]]</f>
        <v>-14.999999999990621</v>
      </c>
      <c r="AK155">
        <f>Table110[[#This Row],[S2]]-Table110[[#This Row],[S3]]</f>
        <v>-0.99999999999909051</v>
      </c>
      <c r="AL155">
        <f>Table110[[#This Row],[S3]]-Table110[[#This Row],[S4]]</f>
        <v>-0.50000000000096634</v>
      </c>
      <c r="AM155">
        <f>Table110[[#This Row],[S4]]-Table110[[#This Row],[S5]]</f>
        <v>-1.9999999999996021</v>
      </c>
      <c r="AN155">
        <f>Table110[[#This Row],[S5]]-Table110[[#This Row],[S6]]</f>
        <v>-3.9999999999992042</v>
      </c>
      <c r="AO155">
        <f>Table110[[#This Row],[S6]]-Table110[[#This Row],[S7]]</f>
        <v>-4.0000000000006253</v>
      </c>
      <c r="AP155">
        <f>Table110[[#This Row],[S7]]-Table110[[#This Row],[S8]]</f>
        <v>-2.0000000000010232</v>
      </c>
      <c r="AQ155">
        <f>Table110[[#This Row],[S8]]-Table110[[#This Row],[S9]]</f>
        <v>-2.9999999999986926</v>
      </c>
    </row>
    <row r="156" spans="1:43">
      <c r="A156" s="1">
        <v>41760</v>
      </c>
      <c r="B156">
        <v>98.570000000000107</v>
      </c>
      <c r="C156">
        <v>98.73</v>
      </c>
      <c r="D156">
        <v>98.734999999999999</v>
      </c>
      <c r="E156">
        <v>98.72</v>
      </c>
      <c r="F156">
        <v>98.71</v>
      </c>
      <c r="G156">
        <v>98.69</v>
      </c>
      <c r="H156">
        <v>98.62</v>
      </c>
      <c r="I156">
        <v>98.52</v>
      </c>
      <c r="J156">
        <v>98.39</v>
      </c>
      <c r="K156">
        <v>98.26</v>
      </c>
      <c r="L156" s="46"/>
      <c r="M156" s="46"/>
      <c r="AA156">
        <f>(Table110[[#This Row],[C1]]-Table110[[#This Row],[C2]])*100</f>
        <v>-15.999999999989711</v>
      </c>
      <c r="AB156">
        <f>(Table110[[#This Row],[C2]]-Table110[[#This Row],[C3]])*100</f>
        <v>-0.49999999999954525</v>
      </c>
      <c r="AC156">
        <f>(Table110[[#This Row],[C3]]-Table110[[#This Row],[C4]])*100</f>
        <v>1.5000000000000568</v>
      </c>
      <c r="AD156">
        <f>(Table110[[#This Row],[C4]]-Table110[[#This Row],[C5]])*100</f>
        <v>1.0000000000005116</v>
      </c>
      <c r="AE156">
        <f>(Table110[[#This Row],[C5]]-Table110[[#This Row],[C6]])*100</f>
        <v>1.9999999999996021</v>
      </c>
      <c r="AF156">
        <f>(Table110[[#This Row],[C6]]-Table110[[#This Row],[C7]])*100</f>
        <v>6.9999999999993179</v>
      </c>
      <c r="AG156">
        <f>(Table110[[#This Row],[C7]]-Table110[[#This Row],[C8]])*100</f>
        <v>10.000000000000853</v>
      </c>
      <c r="AH156">
        <f>(Table110[[#This Row],[C8]]-Table110[[#This Row],[C9]])*100</f>
        <v>12.999999999999545</v>
      </c>
      <c r="AI156">
        <f>(Table110[[#This Row],[C9]]-Table110[[#This Row],[C10]])*100</f>
        <v>12.999999999999545</v>
      </c>
      <c r="AJ156">
        <f>Table110[[#This Row],[S1]]-Table110[[#This Row],[S2]]</f>
        <v>-15.499999999990166</v>
      </c>
      <c r="AK156">
        <f>Table110[[#This Row],[S2]]-Table110[[#This Row],[S3]]</f>
        <v>-1.9999999999996021</v>
      </c>
      <c r="AL156">
        <f>Table110[[#This Row],[S3]]-Table110[[#This Row],[S4]]</f>
        <v>0.49999999999954525</v>
      </c>
      <c r="AM156">
        <f>Table110[[#This Row],[S4]]-Table110[[#This Row],[S5]]</f>
        <v>-0.99999999999909051</v>
      </c>
      <c r="AN156">
        <f>Table110[[#This Row],[S5]]-Table110[[#This Row],[S6]]</f>
        <v>-4.9999999999997158</v>
      </c>
      <c r="AO156">
        <f>Table110[[#This Row],[S6]]-Table110[[#This Row],[S7]]</f>
        <v>-3.0000000000015348</v>
      </c>
      <c r="AP156">
        <f>Table110[[#This Row],[S7]]-Table110[[#This Row],[S8]]</f>
        <v>-2.9999999999986926</v>
      </c>
      <c r="AQ156">
        <f>Table110[[#This Row],[S8]]-Table110[[#This Row],[S9]]</f>
        <v>0</v>
      </c>
    </row>
    <row r="157" spans="1:43">
      <c r="A157" s="1">
        <v>41761</v>
      </c>
      <c r="B157">
        <v>98.565000000000197</v>
      </c>
      <c r="C157">
        <v>98.73</v>
      </c>
      <c r="D157">
        <v>98.734999999999999</v>
      </c>
      <c r="E157">
        <v>98.73</v>
      </c>
      <c r="F157">
        <v>98.73</v>
      </c>
      <c r="G157">
        <v>98.69</v>
      </c>
      <c r="H157">
        <v>98.64</v>
      </c>
      <c r="I157">
        <v>98.52</v>
      </c>
      <c r="J157">
        <v>98.39</v>
      </c>
      <c r="K157">
        <v>98.24</v>
      </c>
      <c r="L157" s="46"/>
      <c r="M157" s="46"/>
      <c r="AA157">
        <f>(Table110[[#This Row],[C1]]-Table110[[#This Row],[C2]])*100</f>
        <v>-16.49999999998073</v>
      </c>
      <c r="AB157">
        <f>(Table110[[#This Row],[C2]]-Table110[[#This Row],[C3]])*100</f>
        <v>-0.49999999999954525</v>
      </c>
      <c r="AC157">
        <f>(Table110[[#This Row],[C3]]-Table110[[#This Row],[C4]])*100</f>
        <v>0.49999999999954525</v>
      </c>
      <c r="AD157">
        <f>(Table110[[#This Row],[C4]]-Table110[[#This Row],[C5]])*100</f>
        <v>0</v>
      </c>
      <c r="AE157">
        <f>(Table110[[#This Row],[C5]]-Table110[[#This Row],[C6]])*100</f>
        <v>4.0000000000006253</v>
      </c>
      <c r="AF157">
        <f>(Table110[[#This Row],[C6]]-Table110[[#This Row],[C7]])*100</f>
        <v>4.9999999999997158</v>
      </c>
      <c r="AG157">
        <f>(Table110[[#This Row],[C7]]-Table110[[#This Row],[C8]])*100</f>
        <v>12.000000000000455</v>
      </c>
      <c r="AH157">
        <f>(Table110[[#This Row],[C8]]-Table110[[#This Row],[C9]])*100</f>
        <v>12.999999999999545</v>
      </c>
      <c r="AI157">
        <f>(Table110[[#This Row],[C9]]-Table110[[#This Row],[C10]])*100</f>
        <v>15.000000000000568</v>
      </c>
      <c r="AJ157">
        <f>Table110[[#This Row],[S1]]-Table110[[#This Row],[S2]]</f>
        <v>-15.999999999981185</v>
      </c>
      <c r="AK157">
        <f>Table110[[#This Row],[S2]]-Table110[[#This Row],[S3]]</f>
        <v>-0.99999999999909051</v>
      </c>
      <c r="AL157">
        <f>Table110[[#This Row],[S3]]-Table110[[#This Row],[S4]]</f>
        <v>0.49999999999954525</v>
      </c>
      <c r="AM157">
        <f>Table110[[#This Row],[S4]]-Table110[[#This Row],[S5]]</f>
        <v>-4.0000000000006253</v>
      </c>
      <c r="AN157">
        <f>Table110[[#This Row],[S5]]-Table110[[#This Row],[S6]]</f>
        <v>-0.99999999999909051</v>
      </c>
      <c r="AO157">
        <f>Table110[[#This Row],[S6]]-Table110[[#This Row],[S7]]</f>
        <v>-7.000000000000739</v>
      </c>
      <c r="AP157">
        <f>Table110[[#This Row],[S7]]-Table110[[#This Row],[S8]]</f>
        <v>-0.99999999999909051</v>
      </c>
      <c r="AQ157">
        <f>Table110[[#This Row],[S8]]-Table110[[#This Row],[S9]]</f>
        <v>-2.0000000000010232</v>
      </c>
    </row>
    <row r="158" spans="1:43">
      <c r="A158" s="1">
        <v>41764</v>
      </c>
      <c r="B158">
        <v>98.560000000000201</v>
      </c>
      <c r="C158">
        <v>98.73</v>
      </c>
      <c r="D158">
        <v>98.734999999999999</v>
      </c>
      <c r="E158">
        <v>98.72</v>
      </c>
      <c r="F158">
        <v>98.73</v>
      </c>
      <c r="G158">
        <v>98.69</v>
      </c>
      <c r="H158">
        <v>98.62</v>
      </c>
      <c r="I158">
        <v>98.52</v>
      </c>
      <c r="J158">
        <v>98.38</v>
      </c>
      <c r="K158">
        <v>98.23</v>
      </c>
      <c r="L158" s="46"/>
      <c r="M158" s="46"/>
      <c r="AA158">
        <f>(Table110[[#This Row],[C1]]-Table110[[#This Row],[C2]])*100</f>
        <v>-16.999999999980275</v>
      </c>
      <c r="AB158">
        <f>(Table110[[#This Row],[C2]]-Table110[[#This Row],[C3]])*100</f>
        <v>-0.49999999999954525</v>
      </c>
      <c r="AC158">
        <f>(Table110[[#This Row],[C3]]-Table110[[#This Row],[C4]])*100</f>
        <v>1.5000000000000568</v>
      </c>
      <c r="AD158">
        <f>(Table110[[#This Row],[C4]]-Table110[[#This Row],[C5]])*100</f>
        <v>-1.0000000000005116</v>
      </c>
      <c r="AE158">
        <f>(Table110[[#This Row],[C5]]-Table110[[#This Row],[C6]])*100</f>
        <v>4.0000000000006253</v>
      </c>
      <c r="AF158">
        <f>(Table110[[#This Row],[C6]]-Table110[[#This Row],[C7]])*100</f>
        <v>6.9999999999993179</v>
      </c>
      <c r="AG158">
        <f>(Table110[[#This Row],[C7]]-Table110[[#This Row],[C8]])*100</f>
        <v>10.000000000000853</v>
      </c>
      <c r="AH158">
        <f>(Table110[[#This Row],[C8]]-Table110[[#This Row],[C9]])*100</f>
        <v>14.000000000000057</v>
      </c>
      <c r="AI158">
        <f>(Table110[[#This Row],[C9]]-Table110[[#This Row],[C10]])*100</f>
        <v>14.999999999999147</v>
      </c>
      <c r="AJ158">
        <f>Table110[[#This Row],[S1]]-Table110[[#This Row],[S2]]</f>
        <v>-16.49999999998073</v>
      </c>
      <c r="AK158">
        <f>Table110[[#This Row],[S2]]-Table110[[#This Row],[S3]]</f>
        <v>-1.9999999999996021</v>
      </c>
      <c r="AL158">
        <f>Table110[[#This Row],[S3]]-Table110[[#This Row],[S4]]</f>
        <v>2.5000000000005684</v>
      </c>
      <c r="AM158">
        <f>Table110[[#This Row],[S4]]-Table110[[#This Row],[S5]]</f>
        <v>-5.0000000000011369</v>
      </c>
      <c r="AN158">
        <f>Table110[[#This Row],[S5]]-Table110[[#This Row],[S6]]</f>
        <v>-2.9999999999986926</v>
      </c>
      <c r="AO158">
        <f>Table110[[#This Row],[S6]]-Table110[[#This Row],[S7]]</f>
        <v>-3.0000000000015348</v>
      </c>
      <c r="AP158">
        <f>Table110[[#This Row],[S7]]-Table110[[#This Row],[S8]]</f>
        <v>-3.9999999999992042</v>
      </c>
      <c r="AQ158">
        <f>Table110[[#This Row],[S8]]-Table110[[#This Row],[S9]]</f>
        <v>-0.99999999999909051</v>
      </c>
    </row>
    <row r="159" spans="1:43">
      <c r="A159" s="1">
        <v>41765</v>
      </c>
      <c r="B159">
        <v>98.555000000000206</v>
      </c>
      <c r="C159">
        <v>98.73</v>
      </c>
      <c r="D159">
        <v>98.734999999999999</v>
      </c>
      <c r="E159">
        <v>98.73</v>
      </c>
      <c r="F159">
        <v>98.73</v>
      </c>
      <c r="G159">
        <v>98.7</v>
      </c>
      <c r="H159">
        <v>98.63</v>
      </c>
      <c r="I159">
        <v>98.52</v>
      </c>
      <c r="J159">
        <v>98.38</v>
      </c>
      <c r="K159">
        <v>98.23</v>
      </c>
      <c r="L159" s="46"/>
      <c r="M159" s="46"/>
      <c r="AA159">
        <f>(Table110[[#This Row],[C1]]-Table110[[#This Row],[C2]])*100</f>
        <v>-17.499999999979821</v>
      </c>
      <c r="AB159">
        <f>(Table110[[#This Row],[C2]]-Table110[[#This Row],[C3]])*100</f>
        <v>-0.49999999999954525</v>
      </c>
      <c r="AC159">
        <f>(Table110[[#This Row],[C3]]-Table110[[#This Row],[C4]])*100</f>
        <v>0.49999999999954525</v>
      </c>
      <c r="AD159">
        <f>(Table110[[#This Row],[C4]]-Table110[[#This Row],[C5]])*100</f>
        <v>0</v>
      </c>
      <c r="AE159">
        <f>(Table110[[#This Row],[C5]]-Table110[[#This Row],[C6]])*100</f>
        <v>3.0000000000001137</v>
      </c>
      <c r="AF159">
        <f>(Table110[[#This Row],[C6]]-Table110[[#This Row],[C7]])*100</f>
        <v>7.000000000000739</v>
      </c>
      <c r="AG159">
        <f>(Table110[[#This Row],[C7]]-Table110[[#This Row],[C8]])*100</f>
        <v>10.999999999999943</v>
      </c>
      <c r="AH159">
        <f>(Table110[[#This Row],[C8]]-Table110[[#This Row],[C9]])*100</f>
        <v>14.000000000000057</v>
      </c>
      <c r="AI159">
        <f>(Table110[[#This Row],[C9]]-Table110[[#This Row],[C10]])*100</f>
        <v>14.999999999999147</v>
      </c>
      <c r="AJ159">
        <f>Table110[[#This Row],[S1]]-Table110[[#This Row],[S2]]</f>
        <v>-16.999999999980275</v>
      </c>
      <c r="AK159">
        <f>Table110[[#This Row],[S2]]-Table110[[#This Row],[S3]]</f>
        <v>-0.99999999999909051</v>
      </c>
      <c r="AL159">
        <f>Table110[[#This Row],[S3]]-Table110[[#This Row],[S4]]</f>
        <v>0.49999999999954525</v>
      </c>
      <c r="AM159">
        <f>Table110[[#This Row],[S4]]-Table110[[#This Row],[S5]]</f>
        <v>-3.0000000000001137</v>
      </c>
      <c r="AN159">
        <f>Table110[[#This Row],[S5]]-Table110[[#This Row],[S6]]</f>
        <v>-4.0000000000006253</v>
      </c>
      <c r="AO159">
        <f>Table110[[#This Row],[S6]]-Table110[[#This Row],[S7]]</f>
        <v>-3.9999999999992042</v>
      </c>
      <c r="AP159">
        <f>Table110[[#This Row],[S7]]-Table110[[#This Row],[S8]]</f>
        <v>-3.0000000000001137</v>
      </c>
      <c r="AQ159">
        <f>Table110[[#This Row],[S8]]-Table110[[#This Row],[S9]]</f>
        <v>-0.99999999999909051</v>
      </c>
    </row>
    <row r="160" spans="1:43">
      <c r="A160" s="1">
        <v>41766</v>
      </c>
      <c r="B160">
        <v>98.550000000000196</v>
      </c>
      <c r="C160">
        <v>98.73</v>
      </c>
      <c r="D160">
        <v>98.734999999999999</v>
      </c>
      <c r="E160">
        <v>98.73</v>
      </c>
      <c r="F160">
        <v>98.73</v>
      </c>
      <c r="G160">
        <v>98.7</v>
      </c>
      <c r="H160">
        <v>98.62</v>
      </c>
      <c r="I160">
        <v>98.53</v>
      </c>
      <c r="J160">
        <v>98.38</v>
      </c>
      <c r="K160">
        <v>98.23</v>
      </c>
      <c r="L160" s="46"/>
      <c r="M160" s="46"/>
      <c r="AA160">
        <f>(Table110[[#This Row],[C1]]-Table110[[#This Row],[C2]])*100</f>
        <v>-17.999999999980787</v>
      </c>
      <c r="AB160">
        <f>(Table110[[#This Row],[C2]]-Table110[[#This Row],[C3]])*100</f>
        <v>-0.49999999999954525</v>
      </c>
      <c r="AC160">
        <f>(Table110[[#This Row],[C3]]-Table110[[#This Row],[C4]])*100</f>
        <v>0.49999999999954525</v>
      </c>
      <c r="AD160">
        <f>(Table110[[#This Row],[C4]]-Table110[[#This Row],[C5]])*100</f>
        <v>0</v>
      </c>
      <c r="AE160">
        <f>(Table110[[#This Row],[C5]]-Table110[[#This Row],[C6]])*100</f>
        <v>3.0000000000001137</v>
      </c>
      <c r="AF160">
        <f>(Table110[[#This Row],[C6]]-Table110[[#This Row],[C7]])*100</f>
        <v>7.9999999999998295</v>
      </c>
      <c r="AG160">
        <f>(Table110[[#This Row],[C7]]-Table110[[#This Row],[C8]])*100</f>
        <v>9.0000000000003411</v>
      </c>
      <c r="AH160">
        <f>(Table110[[#This Row],[C8]]-Table110[[#This Row],[C9]])*100</f>
        <v>15.000000000000568</v>
      </c>
      <c r="AI160">
        <f>(Table110[[#This Row],[C9]]-Table110[[#This Row],[C10]])*100</f>
        <v>14.999999999999147</v>
      </c>
      <c r="AJ160">
        <f>Table110[[#This Row],[S1]]-Table110[[#This Row],[S2]]</f>
        <v>-17.499999999981242</v>
      </c>
      <c r="AK160">
        <f>Table110[[#This Row],[S2]]-Table110[[#This Row],[S3]]</f>
        <v>-0.99999999999909051</v>
      </c>
      <c r="AL160">
        <f>Table110[[#This Row],[S3]]-Table110[[#This Row],[S4]]</f>
        <v>0.49999999999954525</v>
      </c>
      <c r="AM160">
        <f>Table110[[#This Row],[S4]]-Table110[[#This Row],[S5]]</f>
        <v>-3.0000000000001137</v>
      </c>
      <c r="AN160">
        <f>Table110[[#This Row],[S5]]-Table110[[#This Row],[S6]]</f>
        <v>-4.9999999999997158</v>
      </c>
      <c r="AO160">
        <f>Table110[[#This Row],[S6]]-Table110[[#This Row],[S7]]</f>
        <v>-1.0000000000005116</v>
      </c>
      <c r="AP160">
        <f>Table110[[#This Row],[S7]]-Table110[[#This Row],[S8]]</f>
        <v>-6.0000000000002274</v>
      </c>
      <c r="AQ160">
        <f>Table110[[#This Row],[S8]]-Table110[[#This Row],[S9]]</f>
        <v>1.4210854715202004E-12</v>
      </c>
    </row>
    <row r="161" spans="1:43">
      <c r="A161" s="1">
        <v>41767</v>
      </c>
      <c r="B161">
        <v>98.545000000000201</v>
      </c>
      <c r="C161">
        <v>98.734999999999999</v>
      </c>
      <c r="D161">
        <v>98.734999999999999</v>
      </c>
      <c r="E161">
        <v>98.74</v>
      </c>
      <c r="F161">
        <v>98.72</v>
      </c>
      <c r="G161">
        <v>98.7</v>
      </c>
      <c r="H161">
        <v>98.63</v>
      </c>
      <c r="I161">
        <v>98.53</v>
      </c>
      <c r="J161">
        <v>98.39</v>
      </c>
      <c r="K161">
        <v>98.24</v>
      </c>
      <c r="L161" s="46"/>
      <c r="M161" s="46"/>
      <c r="AA161">
        <f>(Table110[[#This Row],[C1]]-Table110[[#This Row],[C2]])*100</f>
        <v>-18.999999999979877</v>
      </c>
      <c r="AB161">
        <f>(Table110[[#This Row],[C2]]-Table110[[#This Row],[C3]])*100</f>
        <v>0</v>
      </c>
      <c r="AC161">
        <f>(Table110[[#This Row],[C3]]-Table110[[#This Row],[C4]])*100</f>
        <v>-0.49999999999954525</v>
      </c>
      <c r="AD161">
        <f>(Table110[[#This Row],[C4]]-Table110[[#This Row],[C5]])*100</f>
        <v>1.9999999999996021</v>
      </c>
      <c r="AE161">
        <f>(Table110[[#This Row],[C5]]-Table110[[#This Row],[C6]])*100</f>
        <v>1.9999999999996021</v>
      </c>
      <c r="AF161">
        <f>(Table110[[#This Row],[C6]]-Table110[[#This Row],[C7]])*100</f>
        <v>7.000000000000739</v>
      </c>
      <c r="AG161">
        <f>(Table110[[#This Row],[C7]]-Table110[[#This Row],[C8]])*100</f>
        <v>9.9999999999994316</v>
      </c>
      <c r="AH161">
        <f>(Table110[[#This Row],[C8]]-Table110[[#This Row],[C9]])*100</f>
        <v>14.000000000000057</v>
      </c>
      <c r="AI161">
        <f>(Table110[[#This Row],[C9]]-Table110[[#This Row],[C10]])*100</f>
        <v>15.000000000000568</v>
      </c>
      <c r="AJ161">
        <f>Table110[[#This Row],[S1]]-Table110[[#This Row],[S2]]</f>
        <v>-18.999999999979877</v>
      </c>
      <c r="AK161">
        <f>Table110[[#This Row],[S2]]-Table110[[#This Row],[S3]]</f>
        <v>0.49999999999954525</v>
      </c>
      <c r="AL161">
        <f>Table110[[#This Row],[S3]]-Table110[[#This Row],[S4]]</f>
        <v>-2.4999999999991473</v>
      </c>
      <c r="AM161">
        <f>Table110[[#This Row],[S4]]-Table110[[#This Row],[S5]]</f>
        <v>0</v>
      </c>
      <c r="AN161">
        <f>Table110[[#This Row],[S5]]-Table110[[#This Row],[S6]]</f>
        <v>-5.0000000000011369</v>
      </c>
      <c r="AO161">
        <f>Table110[[#This Row],[S6]]-Table110[[#This Row],[S7]]</f>
        <v>-2.9999999999986926</v>
      </c>
      <c r="AP161">
        <f>Table110[[#This Row],[S7]]-Table110[[#This Row],[S8]]</f>
        <v>-4.0000000000006253</v>
      </c>
      <c r="AQ161">
        <f>Table110[[#This Row],[S8]]-Table110[[#This Row],[S9]]</f>
        <v>-1.0000000000005116</v>
      </c>
    </row>
    <row r="162" spans="1:43">
      <c r="A162" s="1">
        <v>41768</v>
      </c>
      <c r="B162">
        <v>98.540000000000205</v>
      </c>
      <c r="C162">
        <v>98.734999999999999</v>
      </c>
      <c r="D162">
        <v>98.734999999999999</v>
      </c>
      <c r="E162">
        <v>98.74</v>
      </c>
      <c r="F162">
        <v>98.74</v>
      </c>
      <c r="G162">
        <v>98.71</v>
      </c>
      <c r="H162">
        <v>98.65</v>
      </c>
      <c r="I162">
        <v>98.55</v>
      </c>
      <c r="J162">
        <v>98.41</v>
      </c>
      <c r="K162">
        <v>98.26</v>
      </c>
      <c r="L162" s="46"/>
      <c r="M162" s="46"/>
      <c r="AA162">
        <f>(Table110[[#This Row],[C1]]-Table110[[#This Row],[C2]])*100</f>
        <v>-19.499999999979423</v>
      </c>
      <c r="AB162">
        <f>(Table110[[#This Row],[C2]]-Table110[[#This Row],[C3]])*100</f>
        <v>0</v>
      </c>
      <c r="AC162">
        <f>(Table110[[#This Row],[C3]]-Table110[[#This Row],[C4]])*100</f>
        <v>-0.49999999999954525</v>
      </c>
      <c r="AD162">
        <f>(Table110[[#This Row],[C4]]-Table110[[#This Row],[C5]])*100</f>
        <v>0</v>
      </c>
      <c r="AE162">
        <f>(Table110[[#This Row],[C5]]-Table110[[#This Row],[C6]])*100</f>
        <v>3.0000000000001137</v>
      </c>
      <c r="AF162">
        <f>(Table110[[#This Row],[C6]]-Table110[[#This Row],[C7]])*100</f>
        <v>5.9999999999988063</v>
      </c>
      <c r="AG162">
        <f>(Table110[[#This Row],[C7]]-Table110[[#This Row],[C8]])*100</f>
        <v>10.000000000000853</v>
      </c>
      <c r="AH162">
        <f>(Table110[[#This Row],[C8]]-Table110[[#This Row],[C9]])*100</f>
        <v>14.000000000000057</v>
      </c>
      <c r="AI162">
        <f>(Table110[[#This Row],[C9]]-Table110[[#This Row],[C10]])*100</f>
        <v>14.999999999999147</v>
      </c>
      <c r="AJ162">
        <f>Table110[[#This Row],[S1]]-Table110[[#This Row],[S2]]</f>
        <v>-19.499999999979423</v>
      </c>
      <c r="AK162">
        <f>Table110[[#This Row],[S2]]-Table110[[#This Row],[S3]]</f>
        <v>0.49999999999954525</v>
      </c>
      <c r="AL162">
        <f>Table110[[#This Row],[S3]]-Table110[[#This Row],[S4]]</f>
        <v>-0.49999999999954525</v>
      </c>
      <c r="AM162">
        <f>Table110[[#This Row],[S4]]-Table110[[#This Row],[S5]]</f>
        <v>-3.0000000000001137</v>
      </c>
      <c r="AN162">
        <f>Table110[[#This Row],[S5]]-Table110[[#This Row],[S6]]</f>
        <v>-2.9999999999986926</v>
      </c>
      <c r="AO162">
        <f>Table110[[#This Row],[S6]]-Table110[[#This Row],[S7]]</f>
        <v>-4.0000000000020464</v>
      </c>
      <c r="AP162">
        <f>Table110[[#This Row],[S7]]-Table110[[#This Row],[S8]]</f>
        <v>-3.9999999999992042</v>
      </c>
      <c r="AQ162">
        <f>Table110[[#This Row],[S8]]-Table110[[#This Row],[S9]]</f>
        <v>-0.99999999999909051</v>
      </c>
    </row>
    <row r="163" spans="1:43">
      <c r="A163" s="1">
        <v>41771</v>
      </c>
      <c r="B163">
        <v>98.535000000000196</v>
      </c>
      <c r="C163">
        <v>98.73</v>
      </c>
      <c r="D163">
        <v>98.734999999999999</v>
      </c>
      <c r="E163">
        <v>98.74</v>
      </c>
      <c r="F163">
        <v>98.74</v>
      </c>
      <c r="G163">
        <v>98.71</v>
      </c>
      <c r="H163">
        <v>98.64</v>
      </c>
      <c r="I163">
        <v>98.54</v>
      </c>
      <c r="J163">
        <v>98.39</v>
      </c>
      <c r="K163">
        <v>98.25</v>
      </c>
      <c r="L163" s="46"/>
      <c r="M163" s="46"/>
      <c r="AA163">
        <f>(Table110[[#This Row],[C1]]-Table110[[#This Row],[C2]])*100</f>
        <v>-19.499999999980844</v>
      </c>
      <c r="AB163">
        <f>(Table110[[#This Row],[C2]]-Table110[[#This Row],[C3]])*100</f>
        <v>-0.49999999999954525</v>
      </c>
      <c r="AC163">
        <f>(Table110[[#This Row],[C3]]-Table110[[#This Row],[C4]])*100</f>
        <v>-0.49999999999954525</v>
      </c>
      <c r="AD163">
        <f>(Table110[[#This Row],[C4]]-Table110[[#This Row],[C5]])*100</f>
        <v>0</v>
      </c>
      <c r="AE163">
        <f>(Table110[[#This Row],[C5]]-Table110[[#This Row],[C6]])*100</f>
        <v>3.0000000000001137</v>
      </c>
      <c r="AF163">
        <f>(Table110[[#This Row],[C6]]-Table110[[#This Row],[C7]])*100</f>
        <v>6.9999999999993179</v>
      </c>
      <c r="AG163">
        <f>(Table110[[#This Row],[C7]]-Table110[[#This Row],[C8]])*100</f>
        <v>9.9999999999994316</v>
      </c>
      <c r="AH163">
        <f>(Table110[[#This Row],[C8]]-Table110[[#This Row],[C9]])*100</f>
        <v>15.000000000000568</v>
      </c>
      <c r="AI163">
        <f>(Table110[[#This Row],[C9]]-Table110[[#This Row],[C10]])*100</f>
        <v>14.000000000000057</v>
      </c>
      <c r="AJ163">
        <f>Table110[[#This Row],[S1]]-Table110[[#This Row],[S2]]</f>
        <v>-18.999999999981299</v>
      </c>
      <c r="AK163">
        <f>Table110[[#This Row],[S2]]-Table110[[#This Row],[S3]]</f>
        <v>0</v>
      </c>
      <c r="AL163">
        <f>Table110[[#This Row],[S3]]-Table110[[#This Row],[S4]]</f>
        <v>-0.49999999999954525</v>
      </c>
      <c r="AM163">
        <f>Table110[[#This Row],[S4]]-Table110[[#This Row],[S5]]</f>
        <v>-3.0000000000001137</v>
      </c>
      <c r="AN163">
        <f>Table110[[#This Row],[S5]]-Table110[[#This Row],[S6]]</f>
        <v>-3.9999999999992042</v>
      </c>
      <c r="AO163">
        <f>Table110[[#This Row],[S6]]-Table110[[#This Row],[S7]]</f>
        <v>-3.0000000000001137</v>
      </c>
      <c r="AP163">
        <f>Table110[[#This Row],[S7]]-Table110[[#This Row],[S8]]</f>
        <v>-5.0000000000011369</v>
      </c>
      <c r="AQ163">
        <f>Table110[[#This Row],[S8]]-Table110[[#This Row],[S9]]</f>
        <v>1.0000000000005116</v>
      </c>
    </row>
    <row r="164" spans="1:43">
      <c r="A164" s="1">
        <v>41772</v>
      </c>
      <c r="B164">
        <v>98.5300000000002</v>
      </c>
      <c r="C164">
        <v>98.73</v>
      </c>
      <c r="D164">
        <v>98.734999999999999</v>
      </c>
      <c r="E164">
        <v>98.73</v>
      </c>
      <c r="F164">
        <v>98.74</v>
      </c>
      <c r="G164">
        <v>98.7</v>
      </c>
      <c r="H164">
        <v>98.65</v>
      </c>
      <c r="I164">
        <v>98.56</v>
      </c>
      <c r="J164">
        <v>98.42</v>
      </c>
      <c r="K164">
        <v>98.27</v>
      </c>
      <c r="L164" s="46"/>
      <c r="M164" s="46"/>
      <c r="AA164">
        <f>(Table110[[#This Row],[C1]]-Table110[[#This Row],[C2]])*100</f>
        <v>-19.999999999980389</v>
      </c>
      <c r="AB164">
        <f>(Table110[[#This Row],[C2]]-Table110[[#This Row],[C3]])*100</f>
        <v>-0.49999999999954525</v>
      </c>
      <c r="AC164">
        <f>(Table110[[#This Row],[C3]]-Table110[[#This Row],[C4]])*100</f>
        <v>0.49999999999954525</v>
      </c>
      <c r="AD164">
        <f>(Table110[[#This Row],[C4]]-Table110[[#This Row],[C5]])*100</f>
        <v>-0.99999999999909051</v>
      </c>
      <c r="AE164">
        <f>(Table110[[#This Row],[C5]]-Table110[[#This Row],[C6]])*100</f>
        <v>3.9999999999992042</v>
      </c>
      <c r="AF164">
        <f>(Table110[[#This Row],[C6]]-Table110[[#This Row],[C7]])*100</f>
        <v>4.9999999999997158</v>
      </c>
      <c r="AG164">
        <f>(Table110[[#This Row],[C7]]-Table110[[#This Row],[C8]])*100</f>
        <v>9.0000000000003411</v>
      </c>
      <c r="AH164">
        <f>(Table110[[#This Row],[C8]]-Table110[[#This Row],[C9]])*100</f>
        <v>14.000000000000057</v>
      </c>
      <c r="AI164">
        <f>(Table110[[#This Row],[C9]]-Table110[[#This Row],[C10]])*100</f>
        <v>15.000000000000568</v>
      </c>
      <c r="AJ164">
        <f>Table110[[#This Row],[S1]]-Table110[[#This Row],[S2]]</f>
        <v>-19.499999999980844</v>
      </c>
      <c r="AK164">
        <f>Table110[[#This Row],[S2]]-Table110[[#This Row],[S3]]</f>
        <v>-0.99999999999909051</v>
      </c>
      <c r="AL164">
        <f>Table110[[#This Row],[S3]]-Table110[[#This Row],[S4]]</f>
        <v>1.4999999999986358</v>
      </c>
      <c r="AM164">
        <f>Table110[[#This Row],[S4]]-Table110[[#This Row],[S5]]</f>
        <v>-4.9999999999982947</v>
      </c>
      <c r="AN164">
        <f>Table110[[#This Row],[S5]]-Table110[[#This Row],[S6]]</f>
        <v>-1.0000000000005116</v>
      </c>
      <c r="AO164">
        <f>Table110[[#This Row],[S6]]-Table110[[#This Row],[S7]]</f>
        <v>-4.0000000000006253</v>
      </c>
      <c r="AP164">
        <f>Table110[[#This Row],[S7]]-Table110[[#This Row],[S8]]</f>
        <v>-4.9999999999997158</v>
      </c>
      <c r="AQ164">
        <f>Table110[[#This Row],[S8]]-Table110[[#This Row],[S9]]</f>
        <v>-1.0000000000005116</v>
      </c>
    </row>
    <row r="165" spans="1:43">
      <c r="A165" s="1">
        <v>41773</v>
      </c>
      <c r="B165">
        <v>98.525000000000205</v>
      </c>
      <c r="C165">
        <v>98.734999999999999</v>
      </c>
      <c r="D165">
        <v>98.734999999999999</v>
      </c>
      <c r="E165">
        <v>98.74</v>
      </c>
      <c r="F165">
        <v>98.74</v>
      </c>
      <c r="G165">
        <v>98.73</v>
      </c>
      <c r="H165">
        <v>98.68</v>
      </c>
      <c r="I165">
        <v>98.59</v>
      </c>
      <c r="J165">
        <v>98.46</v>
      </c>
      <c r="K165">
        <v>98.32</v>
      </c>
      <c r="L165" s="46"/>
      <c r="M165" s="46"/>
      <c r="AA165">
        <f>(Table110[[#This Row],[C1]]-Table110[[#This Row],[C2]])*100</f>
        <v>-20.99999999997948</v>
      </c>
      <c r="AB165">
        <f>(Table110[[#This Row],[C2]]-Table110[[#This Row],[C3]])*100</f>
        <v>0</v>
      </c>
      <c r="AC165">
        <f>(Table110[[#This Row],[C3]]-Table110[[#This Row],[C4]])*100</f>
        <v>-0.49999999999954525</v>
      </c>
      <c r="AD165">
        <f>(Table110[[#This Row],[C4]]-Table110[[#This Row],[C5]])*100</f>
        <v>0</v>
      </c>
      <c r="AE165">
        <f>(Table110[[#This Row],[C5]]-Table110[[#This Row],[C6]])*100</f>
        <v>0.99999999999909051</v>
      </c>
      <c r="AF165">
        <f>(Table110[[#This Row],[C6]]-Table110[[#This Row],[C7]])*100</f>
        <v>4.9999999999997158</v>
      </c>
      <c r="AG165">
        <f>(Table110[[#This Row],[C7]]-Table110[[#This Row],[C8]])*100</f>
        <v>9.0000000000003411</v>
      </c>
      <c r="AH165">
        <f>(Table110[[#This Row],[C8]]-Table110[[#This Row],[C9]])*100</f>
        <v>13.000000000000966</v>
      </c>
      <c r="AI165">
        <f>(Table110[[#This Row],[C9]]-Table110[[#This Row],[C10]])*100</f>
        <v>14.000000000000057</v>
      </c>
      <c r="AJ165">
        <f>Table110[[#This Row],[S1]]-Table110[[#This Row],[S2]]</f>
        <v>-20.99999999997948</v>
      </c>
      <c r="AK165">
        <f>Table110[[#This Row],[S2]]-Table110[[#This Row],[S3]]</f>
        <v>0.49999999999954525</v>
      </c>
      <c r="AL165">
        <f>Table110[[#This Row],[S3]]-Table110[[#This Row],[S4]]</f>
        <v>-0.49999999999954525</v>
      </c>
      <c r="AM165">
        <f>Table110[[#This Row],[S4]]-Table110[[#This Row],[S5]]</f>
        <v>-0.99999999999909051</v>
      </c>
      <c r="AN165">
        <f>Table110[[#This Row],[S5]]-Table110[[#This Row],[S6]]</f>
        <v>-4.0000000000006253</v>
      </c>
      <c r="AO165">
        <f>Table110[[#This Row],[S6]]-Table110[[#This Row],[S7]]</f>
        <v>-4.0000000000006253</v>
      </c>
      <c r="AP165">
        <f>Table110[[#This Row],[S7]]-Table110[[#This Row],[S8]]</f>
        <v>-4.0000000000006253</v>
      </c>
      <c r="AQ165">
        <f>Table110[[#This Row],[S8]]-Table110[[#This Row],[S9]]</f>
        <v>-0.99999999999909051</v>
      </c>
    </row>
    <row r="166" spans="1:43">
      <c r="A166" s="1">
        <v>41774</v>
      </c>
      <c r="B166">
        <v>98.520000000000195</v>
      </c>
      <c r="C166">
        <v>98.734999999999999</v>
      </c>
      <c r="D166">
        <v>98.734999999999999</v>
      </c>
      <c r="E166">
        <v>98.73</v>
      </c>
      <c r="F166">
        <v>98.74</v>
      </c>
      <c r="G166">
        <v>98.72</v>
      </c>
      <c r="H166">
        <v>98.68</v>
      </c>
      <c r="I166">
        <v>98.6</v>
      </c>
      <c r="J166">
        <v>98.47</v>
      </c>
      <c r="K166">
        <v>98.34</v>
      </c>
      <c r="L166" s="46"/>
      <c r="M166" s="46"/>
      <c r="AA166">
        <f>(Table110[[#This Row],[C1]]-Table110[[#This Row],[C2]])*100</f>
        <v>-21.499999999980446</v>
      </c>
      <c r="AB166">
        <f>(Table110[[#This Row],[C2]]-Table110[[#This Row],[C3]])*100</f>
        <v>0</v>
      </c>
      <c r="AC166">
        <f>(Table110[[#This Row],[C3]]-Table110[[#This Row],[C4]])*100</f>
        <v>0.49999999999954525</v>
      </c>
      <c r="AD166">
        <f>(Table110[[#This Row],[C4]]-Table110[[#This Row],[C5]])*100</f>
        <v>-0.99999999999909051</v>
      </c>
      <c r="AE166">
        <f>(Table110[[#This Row],[C5]]-Table110[[#This Row],[C6]])*100</f>
        <v>1.9999999999996021</v>
      </c>
      <c r="AF166">
        <f>(Table110[[#This Row],[C6]]-Table110[[#This Row],[C7]])*100</f>
        <v>3.9999999999992042</v>
      </c>
      <c r="AG166">
        <f>(Table110[[#This Row],[C7]]-Table110[[#This Row],[C8]])*100</f>
        <v>8.0000000000012506</v>
      </c>
      <c r="AH166">
        <f>(Table110[[#This Row],[C8]]-Table110[[#This Row],[C9]])*100</f>
        <v>12.999999999999545</v>
      </c>
      <c r="AI166">
        <f>(Table110[[#This Row],[C9]]-Table110[[#This Row],[C10]])*100</f>
        <v>12.999999999999545</v>
      </c>
      <c r="AJ166">
        <f>Table110[[#This Row],[S1]]-Table110[[#This Row],[S2]]</f>
        <v>-21.499999999980446</v>
      </c>
      <c r="AK166">
        <f>Table110[[#This Row],[S2]]-Table110[[#This Row],[S3]]</f>
        <v>-0.49999999999954525</v>
      </c>
      <c r="AL166">
        <f>Table110[[#This Row],[S3]]-Table110[[#This Row],[S4]]</f>
        <v>1.4999999999986358</v>
      </c>
      <c r="AM166">
        <f>Table110[[#This Row],[S4]]-Table110[[#This Row],[S5]]</f>
        <v>-2.9999999999986926</v>
      </c>
      <c r="AN166">
        <f>Table110[[#This Row],[S5]]-Table110[[#This Row],[S6]]</f>
        <v>-1.9999999999996021</v>
      </c>
      <c r="AO166">
        <f>Table110[[#This Row],[S6]]-Table110[[#This Row],[S7]]</f>
        <v>-4.0000000000020464</v>
      </c>
      <c r="AP166">
        <f>Table110[[#This Row],[S7]]-Table110[[#This Row],[S8]]</f>
        <v>-4.9999999999982947</v>
      </c>
      <c r="AQ166">
        <f>Table110[[#This Row],[S8]]-Table110[[#This Row],[S9]]</f>
        <v>0</v>
      </c>
    </row>
    <row r="167" spans="1:43">
      <c r="A167" s="1">
        <v>41775</v>
      </c>
      <c r="B167">
        <v>98.5150000000002</v>
      </c>
      <c r="C167">
        <v>98.734999999999999</v>
      </c>
      <c r="D167">
        <v>98.734999999999999</v>
      </c>
      <c r="E167">
        <v>98.74</v>
      </c>
      <c r="F167">
        <v>98.75</v>
      </c>
      <c r="G167">
        <v>98.73</v>
      </c>
      <c r="H167">
        <v>98.69</v>
      </c>
      <c r="I167">
        <v>98.6</v>
      </c>
      <c r="J167">
        <v>98.47</v>
      </c>
      <c r="K167">
        <v>98.34</v>
      </c>
      <c r="L167" s="46"/>
      <c r="M167" s="46"/>
      <c r="AA167">
        <f>(Table110[[#This Row],[C1]]-Table110[[#This Row],[C2]])*100</f>
        <v>-21.999999999979991</v>
      </c>
      <c r="AB167">
        <f>(Table110[[#This Row],[C2]]-Table110[[#This Row],[C3]])*100</f>
        <v>0</v>
      </c>
      <c r="AC167">
        <f>(Table110[[#This Row],[C3]]-Table110[[#This Row],[C4]])*100</f>
        <v>-0.49999999999954525</v>
      </c>
      <c r="AD167">
        <f>(Table110[[#This Row],[C4]]-Table110[[#This Row],[C5]])*100</f>
        <v>-1.0000000000005116</v>
      </c>
      <c r="AE167">
        <f>(Table110[[#This Row],[C5]]-Table110[[#This Row],[C6]])*100</f>
        <v>1.9999999999996021</v>
      </c>
      <c r="AF167">
        <f>(Table110[[#This Row],[C6]]-Table110[[#This Row],[C7]])*100</f>
        <v>4.0000000000006253</v>
      </c>
      <c r="AG167">
        <f>(Table110[[#This Row],[C7]]-Table110[[#This Row],[C8]])*100</f>
        <v>9.0000000000003411</v>
      </c>
      <c r="AH167">
        <f>(Table110[[#This Row],[C8]]-Table110[[#This Row],[C9]])*100</f>
        <v>12.999999999999545</v>
      </c>
      <c r="AI167">
        <f>(Table110[[#This Row],[C9]]-Table110[[#This Row],[C10]])*100</f>
        <v>12.999999999999545</v>
      </c>
      <c r="AJ167">
        <f>Table110[[#This Row],[S1]]-Table110[[#This Row],[S2]]</f>
        <v>-21.999999999979991</v>
      </c>
      <c r="AK167">
        <f>Table110[[#This Row],[S2]]-Table110[[#This Row],[S3]]</f>
        <v>0.49999999999954525</v>
      </c>
      <c r="AL167">
        <f>Table110[[#This Row],[S3]]-Table110[[#This Row],[S4]]</f>
        <v>0.50000000000096634</v>
      </c>
      <c r="AM167">
        <f>Table110[[#This Row],[S4]]-Table110[[#This Row],[S5]]</f>
        <v>-3.0000000000001137</v>
      </c>
      <c r="AN167">
        <f>Table110[[#This Row],[S5]]-Table110[[#This Row],[S6]]</f>
        <v>-2.0000000000010232</v>
      </c>
      <c r="AO167">
        <f>Table110[[#This Row],[S6]]-Table110[[#This Row],[S7]]</f>
        <v>-4.9999999999997158</v>
      </c>
      <c r="AP167">
        <f>Table110[[#This Row],[S7]]-Table110[[#This Row],[S8]]</f>
        <v>-3.9999999999992042</v>
      </c>
      <c r="AQ167">
        <f>Table110[[#This Row],[S8]]-Table110[[#This Row],[S9]]</f>
        <v>0</v>
      </c>
    </row>
    <row r="168" spans="1:43">
      <c r="A168" s="1">
        <v>41779</v>
      </c>
      <c r="B168">
        <v>98.74</v>
      </c>
      <c r="C168">
        <v>98.734999999999999</v>
      </c>
      <c r="D168">
        <v>98.734999999999999</v>
      </c>
      <c r="E168">
        <v>98.74</v>
      </c>
      <c r="F168">
        <v>98.75</v>
      </c>
      <c r="G168">
        <v>98.73</v>
      </c>
      <c r="H168">
        <v>98.69</v>
      </c>
      <c r="I168">
        <v>98.61</v>
      </c>
      <c r="J168">
        <v>98.49</v>
      </c>
      <c r="K168">
        <v>98.35</v>
      </c>
      <c r="L168" s="46"/>
      <c r="M168" s="46"/>
      <c r="AA168">
        <f>(Table110[[#This Row],[C1]]-Table110[[#This Row],[C2]])*100</f>
        <v>0.49999999999954525</v>
      </c>
      <c r="AB168">
        <f>(Table110[[#This Row],[C2]]-Table110[[#This Row],[C3]])*100</f>
        <v>0</v>
      </c>
      <c r="AC168">
        <f>(Table110[[#This Row],[C3]]-Table110[[#This Row],[C4]])*100</f>
        <v>-0.49999999999954525</v>
      </c>
      <c r="AD168">
        <f>(Table110[[#This Row],[C4]]-Table110[[#This Row],[C5]])*100</f>
        <v>-1.0000000000005116</v>
      </c>
      <c r="AE168">
        <f>(Table110[[#This Row],[C5]]-Table110[[#This Row],[C6]])*100</f>
        <v>1.9999999999996021</v>
      </c>
      <c r="AF168">
        <f>(Table110[[#This Row],[C6]]-Table110[[#This Row],[C7]])*100</f>
        <v>4.0000000000006253</v>
      </c>
      <c r="AG168">
        <f>(Table110[[#This Row],[C7]]-Table110[[#This Row],[C8]])*100</f>
        <v>7.9999999999998295</v>
      </c>
      <c r="AH168">
        <f>(Table110[[#This Row],[C8]]-Table110[[#This Row],[C9]])*100</f>
        <v>12.000000000000455</v>
      </c>
      <c r="AI168">
        <f>(Table110[[#This Row],[C9]]-Table110[[#This Row],[C10]])*100</f>
        <v>14.000000000000057</v>
      </c>
      <c r="AJ168">
        <f>Table110[[#This Row],[S1]]-Table110[[#This Row],[S2]]</f>
        <v>0.49999999999954525</v>
      </c>
      <c r="AK168">
        <f>Table110[[#This Row],[S2]]-Table110[[#This Row],[S3]]</f>
        <v>0.49999999999954525</v>
      </c>
      <c r="AL168">
        <f>Table110[[#This Row],[S3]]-Table110[[#This Row],[S4]]</f>
        <v>0.50000000000096634</v>
      </c>
      <c r="AM168">
        <f>Table110[[#This Row],[S4]]-Table110[[#This Row],[S5]]</f>
        <v>-3.0000000000001137</v>
      </c>
      <c r="AN168">
        <f>Table110[[#This Row],[S5]]-Table110[[#This Row],[S6]]</f>
        <v>-2.0000000000010232</v>
      </c>
      <c r="AO168">
        <f>Table110[[#This Row],[S6]]-Table110[[#This Row],[S7]]</f>
        <v>-3.9999999999992042</v>
      </c>
      <c r="AP168">
        <f>Table110[[#This Row],[S7]]-Table110[[#This Row],[S8]]</f>
        <v>-4.0000000000006253</v>
      </c>
      <c r="AQ168">
        <f>Table110[[#This Row],[S8]]-Table110[[#This Row],[S9]]</f>
        <v>-1.9999999999996021</v>
      </c>
    </row>
    <row r="169" spans="1:43">
      <c r="A169" s="1">
        <v>41780</v>
      </c>
      <c r="B169">
        <v>98.734999999999999</v>
      </c>
      <c r="C169">
        <v>98.734999999999999</v>
      </c>
      <c r="D169">
        <v>98.734999999999999</v>
      </c>
      <c r="E169">
        <v>98.74</v>
      </c>
      <c r="F169">
        <v>98.73</v>
      </c>
      <c r="G169">
        <v>98.72</v>
      </c>
      <c r="H169">
        <v>98.68</v>
      </c>
      <c r="I169">
        <v>98.6</v>
      </c>
      <c r="J169">
        <v>98.48</v>
      </c>
      <c r="K169">
        <v>98.33</v>
      </c>
      <c r="L169" s="46"/>
      <c r="M169" s="46"/>
      <c r="AA169">
        <f>(Table110[[#This Row],[C1]]-Table110[[#This Row],[C2]])*100</f>
        <v>0</v>
      </c>
      <c r="AB169">
        <f>(Table110[[#This Row],[C2]]-Table110[[#This Row],[C3]])*100</f>
        <v>0</v>
      </c>
      <c r="AC169">
        <f>(Table110[[#This Row],[C3]]-Table110[[#This Row],[C4]])*100</f>
        <v>-0.49999999999954525</v>
      </c>
      <c r="AD169">
        <f>(Table110[[#This Row],[C4]]-Table110[[#This Row],[C5]])*100</f>
        <v>0.99999999999909051</v>
      </c>
      <c r="AE169">
        <f>(Table110[[#This Row],[C5]]-Table110[[#This Row],[C6]])*100</f>
        <v>1.0000000000005116</v>
      </c>
      <c r="AF169">
        <f>(Table110[[#This Row],[C6]]-Table110[[#This Row],[C7]])*100</f>
        <v>3.9999999999992042</v>
      </c>
      <c r="AG169">
        <f>(Table110[[#This Row],[C7]]-Table110[[#This Row],[C8]])*100</f>
        <v>8.0000000000012506</v>
      </c>
      <c r="AH169">
        <f>(Table110[[#This Row],[C8]]-Table110[[#This Row],[C9]])*100</f>
        <v>11.999999999999034</v>
      </c>
      <c r="AI169">
        <f>(Table110[[#This Row],[C9]]-Table110[[#This Row],[C10]])*100</f>
        <v>15.000000000000568</v>
      </c>
      <c r="AJ169">
        <f>Table110[[#This Row],[S1]]-Table110[[#This Row],[S2]]</f>
        <v>0</v>
      </c>
      <c r="AK169">
        <f>Table110[[#This Row],[S2]]-Table110[[#This Row],[S3]]</f>
        <v>0.49999999999954525</v>
      </c>
      <c r="AL169">
        <f>Table110[[#This Row],[S3]]-Table110[[#This Row],[S4]]</f>
        <v>-1.4999999999986358</v>
      </c>
      <c r="AM169">
        <f>Table110[[#This Row],[S4]]-Table110[[#This Row],[S5]]</f>
        <v>-1.4210854715202004E-12</v>
      </c>
      <c r="AN169">
        <f>Table110[[#This Row],[S5]]-Table110[[#This Row],[S6]]</f>
        <v>-2.9999999999986926</v>
      </c>
      <c r="AO169">
        <f>Table110[[#This Row],[S6]]-Table110[[#This Row],[S7]]</f>
        <v>-4.0000000000020464</v>
      </c>
      <c r="AP169">
        <f>Table110[[#This Row],[S7]]-Table110[[#This Row],[S8]]</f>
        <v>-3.9999999999977831</v>
      </c>
      <c r="AQ169">
        <f>Table110[[#This Row],[S8]]-Table110[[#This Row],[S9]]</f>
        <v>-3.0000000000015348</v>
      </c>
    </row>
    <row r="170" spans="1:43">
      <c r="A170" s="1">
        <v>41781</v>
      </c>
      <c r="B170">
        <v>98.734999999999999</v>
      </c>
      <c r="C170">
        <v>98.734999999999999</v>
      </c>
      <c r="D170">
        <v>98.734999999999999</v>
      </c>
      <c r="E170">
        <v>98.73</v>
      </c>
      <c r="F170">
        <v>98.74</v>
      </c>
      <c r="G170">
        <v>98.72</v>
      </c>
      <c r="H170">
        <v>98.68</v>
      </c>
      <c r="I170">
        <v>98.59</v>
      </c>
      <c r="J170">
        <v>98.46</v>
      </c>
      <c r="K170">
        <v>98.33</v>
      </c>
      <c r="L170" s="46"/>
      <c r="M170" s="46"/>
      <c r="AA170">
        <f>(Table110[[#This Row],[C1]]-Table110[[#This Row],[C2]])*100</f>
        <v>0</v>
      </c>
      <c r="AB170">
        <f>(Table110[[#This Row],[C2]]-Table110[[#This Row],[C3]])*100</f>
        <v>0</v>
      </c>
      <c r="AC170">
        <f>(Table110[[#This Row],[C3]]-Table110[[#This Row],[C4]])*100</f>
        <v>0.49999999999954525</v>
      </c>
      <c r="AD170">
        <f>(Table110[[#This Row],[C4]]-Table110[[#This Row],[C5]])*100</f>
        <v>-0.99999999999909051</v>
      </c>
      <c r="AE170">
        <f>(Table110[[#This Row],[C5]]-Table110[[#This Row],[C6]])*100</f>
        <v>1.9999999999996021</v>
      </c>
      <c r="AF170">
        <f>(Table110[[#This Row],[C6]]-Table110[[#This Row],[C7]])*100</f>
        <v>3.9999999999992042</v>
      </c>
      <c r="AG170">
        <f>(Table110[[#This Row],[C7]]-Table110[[#This Row],[C8]])*100</f>
        <v>9.0000000000003411</v>
      </c>
      <c r="AH170">
        <f>(Table110[[#This Row],[C8]]-Table110[[#This Row],[C9]])*100</f>
        <v>13.000000000000966</v>
      </c>
      <c r="AI170">
        <f>(Table110[[#This Row],[C9]]-Table110[[#This Row],[C10]])*100</f>
        <v>12.999999999999545</v>
      </c>
      <c r="AJ170">
        <f>Table110[[#This Row],[S1]]-Table110[[#This Row],[S2]]</f>
        <v>0</v>
      </c>
      <c r="AK170">
        <f>Table110[[#This Row],[S2]]-Table110[[#This Row],[S3]]</f>
        <v>-0.49999999999954525</v>
      </c>
      <c r="AL170">
        <f>Table110[[#This Row],[S3]]-Table110[[#This Row],[S4]]</f>
        <v>1.4999999999986358</v>
      </c>
      <c r="AM170">
        <f>Table110[[#This Row],[S4]]-Table110[[#This Row],[S5]]</f>
        <v>-2.9999999999986926</v>
      </c>
      <c r="AN170">
        <f>Table110[[#This Row],[S5]]-Table110[[#This Row],[S6]]</f>
        <v>-1.9999999999996021</v>
      </c>
      <c r="AO170">
        <f>Table110[[#This Row],[S6]]-Table110[[#This Row],[S7]]</f>
        <v>-5.0000000000011369</v>
      </c>
      <c r="AP170">
        <f>Table110[[#This Row],[S7]]-Table110[[#This Row],[S8]]</f>
        <v>-4.0000000000006253</v>
      </c>
      <c r="AQ170">
        <f>Table110[[#This Row],[S8]]-Table110[[#This Row],[S9]]</f>
        <v>1.4210854715202004E-12</v>
      </c>
    </row>
    <row r="171" spans="1:43">
      <c r="A171" s="1">
        <v>41782</v>
      </c>
      <c r="B171">
        <v>98.734999999999999</v>
      </c>
      <c r="C171">
        <v>98.734999999999999</v>
      </c>
      <c r="D171">
        <v>98.734999999999999</v>
      </c>
      <c r="E171">
        <v>98.73</v>
      </c>
      <c r="F171">
        <v>98.73</v>
      </c>
      <c r="G171">
        <v>98.71</v>
      </c>
      <c r="H171">
        <v>98.68</v>
      </c>
      <c r="I171">
        <v>98.59</v>
      </c>
      <c r="J171">
        <v>98.47</v>
      </c>
      <c r="K171">
        <v>98.34</v>
      </c>
      <c r="L171" s="46"/>
      <c r="M171" s="46"/>
      <c r="AA171">
        <f>(Table110[[#This Row],[C1]]-Table110[[#This Row],[C2]])*100</f>
        <v>0</v>
      </c>
      <c r="AB171">
        <f>(Table110[[#This Row],[C2]]-Table110[[#This Row],[C3]])*100</f>
        <v>0</v>
      </c>
      <c r="AC171">
        <f>(Table110[[#This Row],[C3]]-Table110[[#This Row],[C4]])*100</f>
        <v>0.49999999999954525</v>
      </c>
      <c r="AD171">
        <f>(Table110[[#This Row],[C4]]-Table110[[#This Row],[C5]])*100</f>
        <v>0</v>
      </c>
      <c r="AE171">
        <f>(Table110[[#This Row],[C5]]-Table110[[#This Row],[C6]])*100</f>
        <v>2.0000000000010232</v>
      </c>
      <c r="AF171">
        <f>(Table110[[#This Row],[C6]]-Table110[[#This Row],[C7]])*100</f>
        <v>2.9999999999986926</v>
      </c>
      <c r="AG171">
        <f>(Table110[[#This Row],[C7]]-Table110[[#This Row],[C8]])*100</f>
        <v>9.0000000000003411</v>
      </c>
      <c r="AH171">
        <f>(Table110[[#This Row],[C8]]-Table110[[#This Row],[C9]])*100</f>
        <v>12.000000000000455</v>
      </c>
      <c r="AI171">
        <f>(Table110[[#This Row],[C9]]-Table110[[#This Row],[C10]])*100</f>
        <v>12.999999999999545</v>
      </c>
      <c r="AJ171">
        <f>Table110[[#This Row],[S1]]-Table110[[#This Row],[S2]]</f>
        <v>0</v>
      </c>
      <c r="AK171">
        <f>Table110[[#This Row],[S2]]-Table110[[#This Row],[S3]]</f>
        <v>-0.49999999999954525</v>
      </c>
      <c r="AL171">
        <f>Table110[[#This Row],[S3]]-Table110[[#This Row],[S4]]</f>
        <v>0.49999999999954525</v>
      </c>
      <c r="AM171">
        <f>Table110[[#This Row],[S4]]-Table110[[#This Row],[S5]]</f>
        <v>-2.0000000000010232</v>
      </c>
      <c r="AN171">
        <f>Table110[[#This Row],[S5]]-Table110[[#This Row],[S6]]</f>
        <v>-0.99999999999766942</v>
      </c>
      <c r="AO171">
        <f>Table110[[#This Row],[S6]]-Table110[[#This Row],[S7]]</f>
        <v>-6.0000000000016485</v>
      </c>
      <c r="AP171">
        <f>Table110[[#This Row],[S7]]-Table110[[#This Row],[S8]]</f>
        <v>-3.0000000000001137</v>
      </c>
      <c r="AQ171">
        <f>Table110[[#This Row],[S8]]-Table110[[#This Row],[S9]]</f>
        <v>-0.99999999999909051</v>
      </c>
    </row>
    <row r="172" spans="1:43">
      <c r="A172" s="1">
        <v>41785</v>
      </c>
      <c r="B172">
        <v>98.734999999999999</v>
      </c>
      <c r="C172">
        <v>98.734999999999999</v>
      </c>
      <c r="D172">
        <v>98.734999999999999</v>
      </c>
      <c r="E172">
        <v>98.73</v>
      </c>
      <c r="F172">
        <v>98.73</v>
      </c>
      <c r="G172">
        <v>98.72</v>
      </c>
      <c r="H172">
        <v>98.68</v>
      </c>
      <c r="I172">
        <v>98.59</v>
      </c>
      <c r="J172">
        <v>98.47</v>
      </c>
      <c r="K172">
        <v>98.33</v>
      </c>
      <c r="L172" s="46"/>
      <c r="M172" s="46"/>
      <c r="AA172">
        <f>(Table110[[#This Row],[C1]]-Table110[[#This Row],[C2]])*100</f>
        <v>0</v>
      </c>
      <c r="AB172">
        <f>(Table110[[#This Row],[C2]]-Table110[[#This Row],[C3]])*100</f>
        <v>0</v>
      </c>
      <c r="AC172">
        <f>(Table110[[#This Row],[C3]]-Table110[[#This Row],[C4]])*100</f>
        <v>0.49999999999954525</v>
      </c>
      <c r="AD172">
        <f>(Table110[[#This Row],[C4]]-Table110[[#This Row],[C5]])*100</f>
        <v>0</v>
      </c>
      <c r="AE172">
        <f>(Table110[[#This Row],[C5]]-Table110[[#This Row],[C6]])*100</f>
        <v>1.0000000000005116</v>
      </c>
      <c r="AF172">
        <f>(Table110[[#This Row],[C6]]-Table110[[#This Row],[C7]])*100</f>
        <v>3.9999999999992042</v>
      </c>
      <c r="AG172">
        <f>(Table110[[#This Row],[C7]]-Table110[[#This Row],[C8]])*100</f>
        <v>9.0000000000003411</v>
      </c>
      <c r="AH172">
        <f>(Table110[[#This Row],[C8]]-Table110[[#This Row],[C9]])*100</f>
        <v>12.000000000000455</v>
      </c>
      <c r="AI172">
        <f>(Table110[[#This Row],[C9]]-Table110[[#This Row],[C10]])*100</f>
        <v>14.000000000000057</v>
      </c>
      <c r="AJ172">
        <f>Table110[[#This Row],[S1]]-Table110[[#This Row],[S2]]</f>
        <v>0</v>
      </c>
      <c r="AK172">
        <f>Table110[[#This Row],[S2]]-Table110[[#This Row],[S3]]</f>
        <v>-0.49999999999954525</v>
      </c>
      <c r="AL172">
        <f>Table110[[#This Row],[S3]]-Table110[[#This Row],[S4]]</f>
        <v>0.49999999999954525</v>
      </c>
      <c r="AM172">
        <f>Table110[[#This Row],[S4]]-Table110[[#This Row],[S5]]</f>
        <v>-1.0000000000005116</v>
      </c>
      <c r="AN172">
        <f>Table110[[#This Row],[S5]]-Table110[[#This Row],[S6]]</f>
        <v>-2.9999999999986926</v>
      </c>
      <c r="AO172">
        <f>Table110[[#This Row],[S6]]-Table110[[#This Row],[S7]]</f>
        <v>-5.0000000000011369</v>
      </c>
      <c r="AP172">
        <f>Table110[[#This Row],[S7]]-Table110[[#This Row],[S8]]</f>
        <v>-3.0000000000001137</v>
      </c>
      <c r="AQ172">
        <f>Table110[[#This Row],[S8]]-Table110[[#This Row],[S9]]</f>
        <v>-1.9999999999996021</v>
      </c>
    </row>
    <row r="173" spans="1:43">
      <c r="A173" s="1">
        <v>41786</v>
      </c>
      <c r="B173">
        <v>98.734999999999999</v>
      </c>
      <c r="C173">
        <v>98.734999999999999</v>
      </c>
      <c r="D173">
        <v>98.734999999999999</v>
      </c>
      <c r="E173">
        <v>98.73</v>
      </c>
      <c r="F173">
        <v>98.74</v>
      </c>
      <c r="G173">
        <v>98.71</v>
      </c>
      <c r="H173">
        <v>98.68</v>
      </c>
      <c r="I173">
        <v>98.59</v>
      </c>
      <c r="J173">
        <v>98.47</v>
      </c>
      <c r="K173">
        <v>98.33</v>
      </c>
      <c r="L173" s="46"/>
      <c r="M173" s="46"/>
      <c r="AA173">
        <f>(Table110[[#This Row],[C1]]-Table110[[#This Row],[C2]])*100</f>
        <v>0</v>
      </c>
      <c r="AB173">
        <f>(Table110[[#This Row],[C2]]-Table110[[#This Row],[C3]])*100</f>
        <v>0</v>
      </c>
      <c r="AC173">
        <f>(Table110[[#This Row],[C3]]-Table110[[#This Row],[C4]])*100</f>
        <v>0.49999999999954525</v>
      </c>
      <c r="AD173">
        <f>(Table110[[#This Row],[C4]]-Table110[[#This Row],[C5]])*100</f>
        <v>-0.99999999999909051</v>
      </c>
      <c r="AE173">
        <f>(Table110[[#This Row],[C5]]-Table110[[#This Row],[C6]])*100</f>
        <v>3.0000000000001137</v>
      </c>
      <c r="AF173">
        <f>(Table110[[#This Row],[C6]]-Table110[[#This Row],[C7]])*100</f>
        <v>2.9999999999986926</v>
      </c>
      <c r="AG173">
        <f>(Table110[[#This Row],[C7]]-Table110[[#This Row],[C8]])*100</f>
        <v>9.0000000000003411</v>
      </c>
      <c r="AH173">
        <f>(Table110[[#This Row],[C8]]-Table110[[#This Row],[C9]])*100</f>
        <v>12.000000000000455</v>
      </c>
      <c r="AI173">
        <f>(Table110[[#This Row],[C9]]-Table110[[#This Row],[C10]])*100</f>
        <v>14.000000000000057</v>
      </c>
      <c r="AJ173">
        <f>Table110[[#This Row],[S1]]-Table110[[#This Row],[S2]]</f>
        <v>0</v>
      </c>
      <c r="AK173">
        <f>Table110[[#This Row],[S2]]-Table110[[#This Row],[S3]]</f>
        <v>-0.49999999999954525</v>
      </c>
      <c r="AL173">
        <f>Table110[[#This Row],[S3]]-Table110[[#This Row],[S4]]</f>
        <v>1.4999999999986358</v>
      </c>
      <c r="AM173">
        <f>Table110[[#This Row],[S4]]-Table110[[#This Row],[S5]]</f>
        <v>-3.9999999999992042</v>
      </c>
      <c r="AN173">
        <f>Table110[[#This Row],[S5]]-Table110[[#This Row],[S6]]</f>
        <v>1.4210854715202004E-12</v>
      </c>
      <c r="AO173">
        <f>Table110[[#This Row],[S6]]-Table110[[#This Row],[S7]]</f>
        <v>-6.0000000000016485</v>
      </c>
      <c r="AP173">
        <f>Table110[[#This Row],[S7]]-Table110[[#This Row],[S8]]</f>
        <v>-3.0000000000001137</v>
      </c>
      <c r="AQ173">
        <f>Table110[[#This Row],[S8]]-Table110[[#This Row],[S9]]</f>
        <v>-1.9999999999996021</v>
      </c>
    </row>
    <row r="174" spans="1:43">
      <c r="A174" s="1">
        <v>41787</v>
      </c>
      <c r="B174">
        <v>98.74</v>
      </c>
      <c r="C174">
        <v>98.734999999999999</v>
      </c>
      <c r="D174">
        <v>98.734999999999999</v>
      </c>
      <c r="E174">
        <v>98.73</v>
      </c>
      <c r="F174">
        <v>98.75</v>
      </c>
      <c r="G174">
        <v>98.73</v>
      </c>
      <c r="H174">
        <v>98.69</v>
      </c>
      <c r="I174">
        <v>98.63</v>
      </c>
      <c r="J174">
        <v>98.52</v>
      </c>
      <c r="K174">
        <v>98.39</v>
      </c>
      <c r="L174" s="46"/>
      <c r="M174" s="46"/>
      <c r="AA174">
        <f>(Table110[[#This Row],[C1]]-Table110[[#This Row],[C2]])*100</f>
        <v>0.49999999999954525</v>
      </c>
      <c r="AB174">
        <f>(Table110[[#This Row],[C2]]-Table110[[#This Row],[C3]])*100</f>
        <v>0</v>
      </c>
      <c r="AC174">
        <f>(Table110[[#This Row],[C3]]-Table110[[#This Row],[C4]])*100</f>
        <v>0.49999999999954525</v>
      </c>
      <c r="AD174">
        <f>(Table110[[#This Row],[C4]]-Table110[[#This Row],[C5]])*100</f>
        <v>-1.9999999999996021</v>
      </c>
      <c r="AE174">
        <f>(Table110[[#This Row],[C5]]-Table110[[#This Row],[C6]])*100</f>
        <v>1.9999999999996021</v>
      </c>
      <c r="AF174">
        <f>(Table110[[#This Row],[C6]]-Table110[[#This Row],[C7]])*100</f>
        <v>4.0000000000006253</v>
      </c>
      <c r="AG174">
        <f>(Table110[[#This Row],[C7]]-Table110[[#This Row],[C8]])*100</f>
        <v>6.0000000000002274</v>
      </c>
      <c r="AH174">
        <f>(Table110[[#This Row],[C8]]-Table110[[#This Row],[C9]])*100</f>
        <v>10.999999999999943</v>
      </c>
      <c r="AI174">
        <f>(Table110[[#This Row],[C9]]-Table110[[#This Row],[C10]])*100</f>
        <v>12.999999999999545</v>
      </c>
      <c r="AJ174">
        <f>Table110[[#This Row],[S1]]-Table110[[#This Row],[S2]]</f>
        <v>0.49999999999954525</v>
      </c>
      <c r="AK174">
        <f>Table110[[#This Row],[S2]]-Table110[[#This Row],[S3]]</f>
        <v>-0.49999999999954525</v>
      </c>
      <c r="AL174">
        <f>Table110[[#This Row],[S3]]-Table110[[#This Row],[S4]]</f>
        <v>2.4999999999991473</v>
      </c>
      <c r="AM174">
        <f>Table110[[#This Row],[S4]]-Table110[[#This Row],[S5]]</f>
        <v>-3.9999999999992042</v>
      </c>
      <c r="AN174">
        <f>Table110[[#This Row],[S5]]-Table110[[#This Row],[S6]]</f>
        <v>-2.0000000000010232</v>
      </c>
      <c r="AO174">
        <f>Table110[[#This Row],[S6]]-Table110[[#This Row],[S7]]</f>
        <v>-1.9999999999996021</v>
      </c>
      <c r="AP174">
        <f>Table110[[#This Row],[S7]]-Table110[[#This Row],[S8]]</f>
        <v>-4.9999999999997158</v>
      </c>
      <c r="AQ174">
        <f>Table110[[#This Row],[S8]]-Table110[[#This Row],[S9]]</f>
        <v>-1.9999999999996021</v>
      </c>
    </row>
    <row r="175" spans="1:43">
      <c r="A175" s="1">
        <v>41788</v>
      </c>
      <c r="B175">
        <v>98.734999999999999</v>
      </c>
      <c r="C175">
        <v>98.734999999999999</v>
      </c>
      <c r="D175">
        <v>98.734999999999999</v>
      </c>
      <c r="E175">
        <v>98.74</v>
      </c>
      <c r="F175">
        <v>98.74</v>
      </c>
      <c r="G175">
        <v>98.72</v>
      </c>
      <c r="H175">
        <v>98.68</v>
      </c>
      <c r="I175">
        <v>98.6</v>
      </c>
      <c r="J175">
        <v>98.49</v>
      </c>
      <c r="K175">
        <v>98.36</v>
      </c>
      <c r="L175" s="46"/>
      <c r="M175" s="46"/>
      <c r="AA175">
        <f>(Table110[[#This Row],[C1]]-Table110[[#This Row],[C2]])*100</f>
        <v>0</v>
      </c>
      <c r="AB175">
        <f>(Table110[[#This Row],[C2]]-Table110[[#This Row],[C3]])*100</f>
        <v>0</v>
      </c>
      <c r="AC175">
        <f>(Table110[[#This Row],[C3]]-Table110[[#This Row],[C4]])*100</f>
        <v>-0.49999999999954525</v>
      </c>
      <c r="AD175">
        <f>(Table110[[#This Row],[C4]]-Table110[[#This Row],[C5]])*100</f>
        <v>0</v>
      </c>
      <c r="AE175">
        <f>(Table110[[#This Row],[C5]]-Table110[[#This Row],[C6]])*100</f>
        <v>1.9999999999996021</v>
      </c>
      <c r="AF175">
        <f>(Table110[[#This Row],[C6]]-Table110[[#This Row],[C7]])*100</f>
        <v>3.9999999999992042</v>
      </c>
      <c r="AG175">
        <f>(Table110[[#This Row],[C7]]-Table110[[#This Row],[C8]])*100</f>
        <v>8.0000000000012506</v>
      </c>
      <c r="AH175">
        <f>(Table110[[#This Row],[C8]]-Table110[[#This Row],[C9]])*100</f>
        <v>10.999999999999943</v>
      </c>
      <c r="AI175">
        <f>(Table110[[#This Row],[C9]]-Table110[[#This Row],[C10]])*100</f>
        <v>12.999999999999545</v>
      </c>
      <c r="AJ175">
        <f>Table110[[#This Row],[S1]]-Table110[[#This Row],[S2]]</f>
        <v>0</v>
      </c>
      <c r="AK175">
        <f>Table110[[#This Row],[S2]]-Table110[[#This Row],[S3]]</f>
        <v>0.49999999999954525</v>
      </c>
      <c r="AL175">
        <f>Table110[[#This Row],[S3]]-Table110[[#This Row],[S4]]</f>
        <v>-0.49999999999954525</v>
      </c>
      <c r="AM175">
        <f>Table110[[#This Row],[S4]]-Table110[[#This Row],[S5]]</f>
        <v>-1.9999999999996021</v>
      </c>
      <c r="AN175">
        <f>Table110[[#This Row],[S5]]-Table110[[#This Row],[S6]]</f>
        <v>-1.9999999999996021</v>
      </c>
      <c r="AO175">
        <f>Table110[[#This Row],[S6]]-Table110[[#This Row],[S7]]</f>
        <v>-4.0000000000020464</v>
      </c>
      <c r="AP175">
        <f>Table110[[#This Row],[S7]]-Table110[[#This Row],[S8]]</f>
        <v>-2.9999999999986926</v>
      </c>
      <c r="AQ175">
        <f>Table110[[#This Row],[S8]]-Table110[[#This Row],[S9]]</f>
        <v>-1.9999999999996021</v>
      </c>
    </row>
    <row r="176" spans="1:43">
      <c r="A176" s="1">
        <v>41789</v>
      </c>
      <c r="B176">
        <v>98.734999999999999</v>
      </c>
      <c r="C176">
        <v>98.734999999999999</v>
      </c>
      <c r="D176">
        <v>98.734999999999999</v>
      </c>
      <c r="E176">
        <v>98.73</v>
      </c>
      <c r="F176">
        <v>98.73</v>
      </c>
      <c r="G176">
        <v>98.71</v>
      </c>
      <c r="H176">
        <v>98.67</v>
      </c>
      <c r="I176">
        <v>98.59</v>
      </c>
      <c r="J176">
        <v>98.49</v>
      </c>
      <c r="K176">
        <v>98.36</v>
      </c>
      <c r="L176" s="46"/>
      <c r="M176" s="46"/>
      <c r="AA176">
        <f>(Table110[[#This Row],[C1]]-Table110[[#This Row],[C2]])*100</f>
        <v>0</v>
      </c>
      <c r="AB176">
        <f>(Table110[[#This Row],[C2]]-Table110[[#This Row],[C3]])*100</f>
        <v>0</v>
      </c>
      <c r="AC176">
        <f>(Table110[[#This Row],[C3]]-Table110[[#This Row],[C4]])*100</f>
        <v>0.49999999999954525</v>
      </c>
      <c r="AD176">
        <f>(Table110[[#This Row],[C4]]-Table110[[#This Row],[C5]])*100</f>
        <v>0</v>
      </c>
      <c r="AE176">
        <f>(Table110[[#This Row],[C5]]-Table110[[#This Row],[C6]])*100</f>
        <v>2.0000000000010232</v>
      </c>
      <c r="AF176">
        <f>(Table110[[#This Row],[C6]]-Table110[[#This Row],[C7]])*100</f>
        <v>3.9999999999992042</v>
      </c>
      <c r="AG176">
        <f>(Table110[[#This Row],[C7]]-Table110[[#This Row],[C8]])*100</f>
        <v>7.9999999999998295</v>
      </c>
      <c r="AH176">
        <f>(Table110[[#This Row],[C8]]-Table110[[#This Row],[C9]])*100</f>
        <v>10.000000000000853</v>
      </c>
      <c r="AI176">
        <f>(Table110[[#This Row],[C9]]-Table110[[#This Row],[C10]])*100</f>
        <v>12.999999999999545</v>
      </c>
      <c r="AJ176">
        <f>Table110[[#This Row],[S1]]-Table110[[#This Row],[S2]]</f>
        <v>0</v>
      </c>
      <c r="AK176">
        <f>Table110[[#This Row],[S2]]-Table110[[#This Row],[S3]]</f>
        <v>-0.49999999999954525</v>
      </c>
      <c r="AL176">
        <f>Table110[[#This Row],[S3]]-Table110[[#This Row],[S4]]</f>
        <v>0.49999999999954525</v>
      </c>
      <c r="AM176">
        <f>Table110[[#This Row],[S4]]-Table110[[#This Row],[S5]]</f>
        <v>-2.0000000000010232</v>
      </c>
      <c r="AN176">
        <f>Table110[[#This Row],[S5]]-Table110[[#This Row],[S6]]</f>
        <v>-1.999999999998181</v>
      </c>
      <c r="AO176">
        <f>Table110[[#This Row],[S6]]-Table110[[#This Row],[S7]]</f>
        <v>-4.0000000000006253</v>
      </c>
      <c r="AP176">
        <f>Table110[[#This Row],[S7]]-Table110[[#This Row],[S8]]</f>
        <v>-2.0000000000010232</v>
      </c>
      <c r="AQ176">
        <f>Table110[[#This Row],[S8]]-Table110[[#This Row],[S9]]</f>
        <v>-2.9999999999986926</v>
      </c>
    </row>
    <row r="177" spans="1:43">
      <c r="A177" s="1">
        <v>41792</v>
      </c>
      <c r="B177">
        <v>98.734999999999999</v>
      </c>
      <c r="C177">
        <v>98.734999999999999</v>
      </c>
      <c r="D177">
        <v>98.734999999999999</v>
      </c>
      <c r="E177">
        <v>98.73</v>
      </c>
      <c r="F177">
        <v>98.73</v>
      </c>
      <c r="G177">
        <v>98.7</v>
      </c>
      <c r="H177">
        <v>98.65</v>
      </c>
      <c r="I177">
        <v>98.58</v>
      </c>
      <c r="J177">
        <v>98.46</v>
      </c>
      <c r="K177">
        <v>98.33</v>
      </c>
      <c r="L177" s="46"/>
      <c r="M177" s="46"/>
      <c r="AA177">
        <f>(Table110[[#This Row],[C1]]-Table110[[#This Row],[C2]])*100</f>
        <v>0</v>
      </c>
      <c r="AB177">
        <f>(Table110[[#This Row],[C2]]-Table110[[#This Row],[C3]])*100</f>
        <v>0</v>
      </c>
      <c r="AC177">
        <f>(Table110[[#This Row],[C3]]-Table110[[#This Row],[C4]])*100</f>
        <v>0.49999999999954525</v>
      </c>
      <c r="AD177">
        <f>(Table110[[#This Row],[C4]]-Table110[[#This Row],[C5]])*100</f>
        <v>0</v>
      </c>
      <c r="AE177">
        <f>(Table110[[#This Row],[C5]]-Table110[[#This Row],[C6]])*100</f>
        <v>3.0000000000001137</v>
      </c>
      <c r="AF177">
        <f>(Table110[[#This Row],[C6]]-Table110[[#This Row],[C7]])*100</f>
        <v>4.9999999999997158</v>
      </c>
      <c r="AG177">
        <f>(Table110[[#This Row],[C7]]-Table110[[#This Row],[C8]])*100</f>
        <v>7.000000000000739</v>
      </c>
      <c r="AH177">
        <f>(Table110[[#This Row],[C8]]-Table110[[#This Row],[C9]])*100</f>
        <v>12.000000000000455</v>
      </c>
      <c r="AI177">
        <f>(Table110[[#This Row],[C9]]-Table110[[#This Row],[C10]])*100</f>
        <v>12.999999999999545</v>
      </c>
      <c r="AJ177">
        <f>Table110[[#This Row],[S1]]-Table110[[#This Row],[S2]]</f>
        <v>0</v>
      </c>
      <c r="AK177">
        <f>Table110[[#This Row],[S2]]-Table110[[#This Row],[S3]]</f>
        <v>-0.49999999999954525</v>
      </c>
      <c r="AL177">
        <f>Table110[[#This Row],[S3]]-Table110[[#This Row],[S4]]</f>
        <v>0.49999999999954525</v>
      </c>
      <c r="AM177">
        <f>Table110[[#This Row],[S4]]-Table110[[#This Row],[S5]]</f>
        <v>-3.0000000000001137</v>
      </c>
      <c r="AN177">
        <f>Table110[[#This Row],[S5]]-Table110[[#This Row],[S6]]</f>
        <v>-1.9999999999996021</v>
      </c>
      <c r="AO177">
        <f>Table110[[#This Row],[S6]]-Table110[[#This Row],[S7]]</f>
        <v>-2.0000000000010232</v>
      </c>
      <c r="AP177">
        <f>Table110[[#This Row],[S7]]-Table110[[#This Row],[S8]]</f>
        <v>-4.9999999999997158</v>
      </c>
      <c r="AQ177">
        <f>Table110[[#This Row],[S8]]-Table110[[#This Row],[S9]]</f>
        <v>-0.99999999999909051</v>
      </c>
    </row>
    <row r="178" spans="1:43">
      <c r="A178" s="1">
        <v>41793</v>
      </c>
      <c r="B178">
        <v>98.734999999999999</v>
      </c>
      <c r="C178">
        <v>98.734999999999999</v>
      </c>
      <c r="D178">
        <v>98.734999999999999</v>
      </c>
      <c r="E178">
        <v>98.73</v>
      </c>
      <c r="F178">
        <v>98.73</v>
      </c>
      <c r="G178">
        <v>98.71</v>
      </c>
      <c r="H178">
        <v>98.64</v>
      </c>
      <c r="I178">
        <v>98.56</v>
      </c>
      <c r="J178">
        <v>98.44</v>
      </c>
      <c r="K178">
        <v>98.3</v>
      </c>
      <c r="L178" s="46"/>
      <c r="M178" s="46"/>
      <c r="AA178">
        <f>(Table110[[#This Row],[C1]]-Table110[[#This Row],[C2]])*100</f>
        <v>0</v>
      </c>
      <c r="AB178">
        <f>(Table110[[#This Row],[C2]]-Table110[[#This Row],[C3]])*100</f>
        <v>0</v>
      </c>
      <c r="AC178">
        <f>(Table110[[#This Row],[C3]]-Table110[[#This Row],[C4]])*100</f>
        <v>0.49999999999954525</v>
      </c>
      <c r="AD178">
        <f>(Table110[[#This Row],[C4]]-Table110[[#This Row],[C5]])*100</f>
        <v>0</v>
      </c>
      <c r="AE178">
        <f>(Table110[[#This Row],[C5]]-Table110[[#This Row],[C6]])*100</f>
        <v>2.0000000000010232</v>
      </c>
      <c r="AF178">
        <f>(Table110[[#This Row],[C6]]-Table110[[#This Row],[C7]])*100</f>
        <v>6.9999999999993179</v>
      </c>
      <c r="AG178">
        <f>(Table110[[#This Row],[C7]]-Table110[[#This Row],[C8]])*100</f>
        <v>7.9999999999998295</v>
      </c>
      <c r="AH178">
        <f>(Table110[[#This Row],[C8]]-Table110[[#This Row],[C9]])*100</f>
        <v>12.000000000000455</v>
      </c>
      <c r="AI178">
        <f>(Table110[[#This Row],[C9]]-Table110[[#This Row],[C10]])*100</f>
        <v>14.000000000000057</v>
      </c>
      <c r="AJ178">
        <f>Table110[[#This Row],[S1]]-Table110[[#This Row],[S2]]</f>
        <v>0</v>
      </c>
      <c r="AK178">
        <f>Table110[[#This Row],[S2]]-Table110[[#This Row],[S3]]</f>
        <v>-0.49999999999954525</v>
      </c>
      <c r="AL178">
        <f>Table110[[#This Row],[S3]]-Table110[[#This Row],[S4]]</f>
        <v>0.49999999999954525</v>
      </c>
      <c r="AM178">
        <f>Table110[[#This Row],[S4]]-Table110[[#This Row],[S5]]</f>
        <v>-2.0000000000010232</v>
      </c>
      <c r="AN178">
        <f>Table110[[#This Row],[S5]]-Table110[[#This Row],[S6]]</f>
        <v>-4.9999999999982947</v>
      </c>
      <c r="AO178">
        <f>Table110[[#This Row],[S6]]-Table110[[#This Row],[S7]]</f>
        <v>-1.0000000000005116</v>
      </c>
      <c r="AP178">
        <f>Table110[[#This Row],[S7]]-Table110[[#This Row],[S8]]</f>
        <v>-4.0000000000006253</v>
      </c>
      <c r="AQ178">
        <f>Table110[[#This Row],[S8]]-Table110[[#This Row],[S9]]</f>
        <v>-1.9999999999996021</v>
      </c>
    </row>
    <row r="179" spans="1:43">
      <c r="A179" s="1">
        <v>41794</v>
      </c>
      <c r="B179">
        <v>98.734999999999999</v>
      </c>
      <c r="C179">
        <v>98.734999999999999</v>
      </c>
      <c r="D179">
        <v>98.734999999999999</v>
      </c>
      <c r="E179">
        <v>98.74</v>
      </c>
      <c r="F179">
        <v>98.73</v>
      </c>
      <c r="G179">
        <v>98.71</v>
      </c>
      <c r="H179">
        <v>98.66</v>
      </c>
      <c r="I179">
        <v>98.58</v>
      </c>
      <c r="J179">
        <v>98.46</v>
      </c>
      <c r="K179">
        <v>98.32</v>
      </c>
      <c r="L179" s="46">
        <v>0.01</v>
      </c>
      <c r="M179" s="46">
        <v>0.01</v>
      </c>
      <c r="AA179">
        <f>(Table110[[#This Row],[C1]]-Table110[[#This Row],[C2]])*100</f>
        <v>0</v>
      </c>
      <c r="AB179">
        <f>(Table110[[#This Row],[C2]]-Table110[[#This Row],[C3]])*100</f>
        <v>0</v>
      </c>
      <c r="AC179">
        <f>(Table110[[#This Row],[C3]]-Table110[[#This Row],[C4]])*100</f>
        <v>-0.49999999999954525</v>
      </c>
      <c r="AD179">
        <f>(Table110[[#This Row],[C4]]-Table110[[#This Row],[C5]])*100</f>
        <v>0.99999999999909051</v>
      </c>
      <c r="AE179">
        <f>(Table110[[#This Row],[C5]]-Table110[[#This Row],[C6]])*100</f>
        <v>2.0000000000010232</v>
      </c>
      <c r="AF179">
        <f>(Table110[[#This Row],[C6]]-Table110[[#This Row],[C7]])*100</f>
        <v>4.9999999999997158</v>
      </c>
      <c r="AG179">
        <f>(Table110[[#This Row],[C7]]-Table110[[#This Row],[C8]])*100</f>
        <v>7.9999999999998295</v>
      </c>
      <c r="AH179">
        <f>(Table110[[#This Row],[C8]]-Table110[[#This Row],[C9]])*100</f>
        <v>12.000000000000455</v>
      </c>
      <c r="AI179">
        <f>(Table110[[#This Row],[C9]]-Table110[[#This Row],[C10]])*100</f>
        <v>14.000000000000057</v>
      </c>
      <c r="AJ179">
        <f>Table110[[#This Row],[S1]]-Table110[[#This Row],[S2]]</f>
        <v>0</v>
      </c>
      <c r="AK179">
        <f>Table110[[#This Row],[S2]]-Table110[[#This Row],[S3]]</f>
        <v>0.49999999999954525</v>
      </c>
      <c r="AL179">
        <f>Table110[[#This Row],[S3]]-Table110[[#This Row],[S4]]</f>
        <v>-1.4999999999986358</v>
      </c>
      <c r="AM179">
        <f>Table110[[#This Row],[S4]]-Table110[[#This Row],[S5]]</f>
        <v>-1.0000000000019327</v>
      </c>
      <c r="AN179">
        <f>Table110[[#This Row],[S5]]-Table110[[#This Row],[S6]]</f>
        <v>-2.9999999999986926</v>
      </c>
      <c r="AO179">
        <f>Table110[[#This Row],[S6]]-Table110[[#This Row],[S7]]</f>
        <v>-3.0000000000001137</v>
      </c>
      <c r="AP179">
        <f>Table110[[#This Row],[S7]]-Table110[[#This Row],[S8]]</f>
        <v>-4.0000000000006253</v>
      </c>
      <c r="AQ179">
        <f>Table110[[#This Row],[S8]]-Table110[[#This Row],[S9]]</f>
        <v>-1.9999999999996021</v>
      </c>
    </row>
    <row r="180" spans="1:43">
      <c r="A180" s="1">
        <v>41795</v>
      </c>
      <c r="B180">
        <v>98.734999999999999</v>
      </c>
      <c r="C180">
        <v>98.734999999999999</v>
      </c>
      <c r="D180">
        <v>98.734999999999999</v>
      </c>
      <c r="E180">
        <v>98.75</v>
      </c>
      <c r="F180">
        <v>98.73</v>
      </c>
      <c r="G180">
        <v>98.71</v>
      </c>
      <c r="H180">
        <v>98.65</v>
      </c>
      <c r="I180">
        <v>98.58</v>
      </c>
      <c r="J180">
        <v>98.46</v>
      </c>
      <c r="K180">
        <v>98.32</v>
      </c>
      <c r="L180" s="46"/>
      <c r="M180" s="46"/>
      <c r="AA180">
        <f>(Table110[[#This Row],[C1]]-Table110[[#This Row],[C2]])*100</f>
        <v>0</v>
      </c>
      <c r="AB180">
        <f>(Table110[[#This Row],[C2]]-Table110[[#This Row],[C3]])*100</f>
        <v>0</v>
      </c>
      <c r="AC180">
        <f>(Table110[[#This Row],[C3]]-Table110[[#This Row],[C4]])*100</f>
        <v>-1.5000000000000568</v>
      </c>
      <c r="AD180">
        <f>(Table110[[#This Row],[C4]]-Table110[[#This Row],[C5]])*100</f>
        <v>1.9999999999996021</v>
      </c>
      <c r="AE180">
        <f>(Table110[[#This Row],[C5]]-Table110[[#This Row],[C6]])*100</f>
        <v>2.0000000000010232</v>
      </c>
      <c r="AF180">
        <f>(Table110[[#This Row],[C6]]-Table110[[#This Row],[C7]])*100</f>
        <v>5.9999999999988063</v>
      </c>
      <c r="AG180">
        <f>(Table110[[#This Row],[C7]]-Table110[[#This Row],[C8]])*100</f>
        <v>7.000000000000739</v>
      </c>
      <c r="AH180">
        <f>(Table110[[#This Row],[C8]]-Table110[[#This Row],[C9]])*100</f>
        <v>12.000000000000455</v>
      </c>
      <c r="AI180">
        <f>(Table110[[#This Row],[C9]]-Table110[[#This Row],[C10]])*100</f>
        <v>14.000000000000057</v>
      </c>
      <c r="AJ180">
        <f>Table110[[#This Row],[S1]]-Table110[[#This Row],[S2]]</f>
        <v>0</v>
      </c>
      <c r="AK180">
        <f>Table110[[#This Row],[S2]]-Table110[[#This Row],[S3]]</f>
        <v>1.5000000000000568</v>
      </c>
      <c r="AL180">
        <f>Table110[[#This Row],[S3]]-Table110[[#This Row],[S4]]</f>
        <v>-3.4999999999996589</v>
      </c>
      <c r="AM180">
        <f>Table110[[#This Row],[S4]]-Table110[[#This Row],[S5]]</f>
        <v>-1.4210854715202004E-12</v>
      </c>
      <c r="AN180">
        <f>Table110[[#This Row],[S5]]-Table110[[#This Row],[S6]]</f>
        <v>-3.9999999999977831</v>
      </c>
      <c r="AO180">
        <f>Table110[[#This Row],[S6]]-Table110[[#This Row],[S7]]</f>
        <v>-1.0000000000019327</v>
      </c>
      <c r="AP180">
        <f>Table110[[#This Row],[S7]]-Table110[[#This Row],[S8]]</f>
        <v>-4.9999999999997158</v>
      </c>
      <c r="AQ180">
        <f>Table110[[#This Row],[S8]]-Table110[[#This Row],[S9]]</f>
        <v>-1.9999999999996021</v>
      </c>
    </row>
    <row r="181" spans="1:43">
      <c r="A181" s="1">
        <v>41796</v>
      </c>
      <c r="B181">
        <v>98.734999999999999</v>
      </c>
      <c r="C181">
        <v>98.734999999999999</v>
      </c>
      <c r="D181">
        <v>98.734999999999999</v>
      </c>
      <c r="E181">
        <v>98.74</v>
      </c>
      <c r="F181">
        <v>98.74</v>
      </c>
      <c r="G181">
        <v>98.71</v>
      </c>
      <c r="H181">
        <v>98.66</v>
      </c>
      <c r="I181">
        <v>98.59</v>
      </c>
      <c r="J181">
        <v>98.48</v>
      </c>
      <c r="K181">
        <v>98.34</v>
      </c>
      <c r="L181" s="46"/>
      <c r="M181" s="46"/>
      <c r="AA181">
        <f>(Table110[[#This Row],[C1]]-Table110[[#This Row],[C2]])*100</f>
        <v>0</v>
      </c>
      <c r="AB181">
        <f>(Table110[[#This Row],[C2]]-Table110[[#This Row],[C3]])*100</f>
        <v>0</v>
      </c>
      <c r="AC181">
        <f>(Table110[[#This Row],[C3]]-Table110[[#This Row],[C4]])*100</f>
        <v>-0.49999999999954525</v>
      </c>
      <c r="AD181">
        <f>(Table110[[#This Row],[C4]]-Table110[[#This Row],[C5]])*100</f>
        <v>0</v>
      </c>
      <c r="AE181">
        <f>(Table110[[#This Row],[C5]]-Table110[[#This Row],[C6]])*100</f>
        <v>3.0000000000001137</v>
      </c>
      <c r="AF181">
        <f>(Table110[[#This Row],[C6]]-Table110[[#This Row],[C7]])*100</f>
        <v>4.9999999999997158</v>
      </c>
      <c r="AG181">
        <f>(Table110[[#This Row],[C7]]-Table110[[#This Row],[C8]])*100</f>
        <v>6.9999999999993179</v>
      </c>
      <c r="AH181">
        <f>(Table110[[#This Row],[C8]]-Table110[[#This Row],[C9]])*100</f>
        <v>10.999999999999943</v>
      </c>
      <c r="AI181">
        <f>(Table110[[#This Row],[C9]]-Table110[[#This Row],[C10]])*100</f>
        <v>14.000000000000057</v>
      </c>
      <c r="AJ181">
        <f>Table110[[#This Row],[S1]]-Table110[[#This Row],[S2]]</f>
        <v>0</v>
      </c>
      <c r="AK181">
        <f>Table110[[#This Row],[S2]]-Table110[[#This Row],[S3]]</f>
        <v>0.49999999999954525</v>
      </c>
      <c r="AL181">
        <f>Table110[[#This Row],[S3]]-Table110[[#This Row],[S4]]</f>
        <v>-0.49999999999954525</v>
      </c>
      <c r="AM181">
        <f>Table110[[#This Row],[S4]]-Table110[[#This Row],[S5]]</f>
        <v>-3.0000000000001137</v>
      </c>
      <c r="AN181">
        <f>Table110[[#This Row],[S5]]-Table110[[#This Row],[S6]]</f>
        <v>-1.9999999999996021</v>
      </c>
      <c r="AO181">
        <f>Table110[[#This Row],[S6]]-Table110[[#This Row],[S7]]</f>
        <v>-1.9999999999996021</v>
      </c>
      <c r="AP181">
        <f>Table110[[#This Row],[S7]]-Table110[[#This Row],[S8]]</f>
        <v>-4.0000000000006253</v>
      </c>
      <c r="AQ181">
        <f>Table110[[#This Row],[S8]]-Table110[[#This Row],[S9]]</f>
        <v>-3.0000000000001137</v>
      </c>
    </row>
    <row r="182" spans="1:43">
      <c r="A182" s="1">
        <v>41799</v>
      </c>
      <c r="B182">
        <v>98.734999999999999</v>
      </c>
      <c r="C182">
        <v>98.734999999999999</v>
      </c>
      <c r="D182">
        <v>98.734999999999999</v>
      </c>
      <c r="E182">
        <v>98.74</v>
      </c>
      <c r="F182">
        <v>98.73</v>
      </c>
      <c r="G182">
        <v>98.71</v>
      </c>
      <c r="H182">
        <v>98.64</v>
      </c>
      <c r="I182">
        <v>98.57</v>
      </c>
      <c r="J182">
        <v>98.46</v>
      </c>
      <c r="K182">
        <v>98.32</v>
      </c>
      <c r="L182" s="46"/>
      <c r="M182" s="46"/>
      <c r="AA182">
        <f>(Table110[[#This Row],[C1]]-Table110[[#This Row],[C2]])*100</f>
        <v>0</v>
      </c>
      <c r="AB182">
        <f>(Table110[[#This Row],[C2]]-Table110[[#This Row],[C3]])*100</f>
        <v>0</v>
      </c>
      <c r="AC182">
        <f>(Table110[[#This Row],[C3]]-Table110[[#This Row],[C4]])*100</f>
        <v>-0.49999999999954525</v>
      </c>
      <c r="AD182">
        <f>(Table110[[#This Row],[C4]]-Table110[[#This Row],[C5]])*100</f>
        <v>0.99999999999909051</v>
      </c>
      <c r="AE182">
        <f>(Table110[[#This Row],[C5]]-Table110[[#This Row],[C6]])*100</f>
        <v>2.0000000000010232</v>
      </c>
      <c r="AF182">
        <f>(Table110[[#This Row],[C6]]-Table110[[#This Row],[C7]])*100</f>
        <v>6.9999999999993179</v>
      </c>
      <c r="AG182">
        <f>(Table110[[#This Row],[C7]]-Table110[[#This Row],[C8]])*100</f>
        <v>7.000000000000739</v>
      </c>
      <c r="AH182">
        <f>(Table110[[#This Row],[C8]]-Table110[[#This Row],[C9]])*100</f>
        <v>10.999999999999943</v>
      </c>
      <c r="AI182">
        <f>(Table110[[#This Row],[C9]]-Table110[[#This Row],[C10]])*100</f>
        <v>14.000000000000057</v>
      </c>
      <c r="AJ182">
        <f>Table110[[#This Row],[S1]]-Table110[[#This Row],[S2]]</f>
        <v>0</v>
      </c>
      <c r="AK182">
        <f>Table110[[#This Row],[S2]]-Table110[[#This Row],[S3]]</f>
        <v>0.49999999999954525</v>
      </c>
      <c r="AL182">
        <f>Table110[[#This Row],[S3]]-Table110[[#This Row],[S4]]</f>
        <v>-1.4999999999986358</v>
      </c>
      <c r="AM182">
        <f>Table110[[#This Row],[S4]]-Table110[[#This Row],[S5]]</f>
        <v>-1.0000000000019327</v>
      </c>
      <c r="AN182">
        <f>Table110[[#This Row],[S5]]-Table110[[#This Row],[S6]]</f>
        <v>-4.9999999999982947</v>
      </c>
      <c r="AO182">
        <f>Table110[[#This Row],[S6]]-Table110[[#This Row],[S7]]</f>
        <v>-1.4210854715202004E-12</v>
      </c>
      <c r="AP182">
        <f>Table110[[#This Row],[S7]]-Table110[[#This Row],[S8]]</f>
        <v>-3.9999999999992042</v>
      </c>
      <c r="AQ182">
        <f>Table110[[#This Row],[S8]]-Table110[[#This Row],[S9]]</f>
        <v>-3.0000000000001137</v>
      </c>
    </row>
    <row r="183" spans="1:43">
      <c r="A183" s="1">
        <v>41800</v>
      </c>
      <c r="B183">
        <v>98.734999999999999</v>
      </c>
      <c r="C183">
        <v>98.734999999999999</v>
      </c>
      <c r="D183">
        <v>98.734999999999999</v>
      </c>
      <c r="E183">
        <v>98.73</v>
      </c>
      <c r="F183">
        <v>98.73</v>
      </c>
      <c r="G183">
        <v>98.69</v>
      </c>
      <c r="H183">
        <v>98.64</v>
      </c>
      <c r="I183">
        <v>98.56</v>
      </c>
      <c r="J183">
        <v>98.44</v>
      </c>
      <c r="K183">
        <v>98.3</v>
      </c>
      <c r="L183" s="46"/>
      <c r="M183" s="46"/>
      <c r="AA183">
        <f>(Table110[[#This Row],[C1]]-Table110[[#This Row],[C2]])*100</f>
        <v>0</v>
      </c>
      <c r="AB183">
        <f>(Table110[[#This Row],[C2]]-Table110[[#This Row],[C3]])*100</f>
        <v>0</v>
      </c>
      <c r="AC183">
        <f>(Table110[[#This Row],[C3]]-Table110[[#This Row],[C4]])*100</f>
        <v>0.49999999999954525</v>
      </c>
      <c r="AD183">
        <f>(Table110[[#This Row],[C4]]-Table110[[#This Row],[C5]])*100</f>
        <v>0</v>
      </c>
      <c r="AE183">
        <f>(Table110[[#This Row],[C5]]-Table110[[#This Row],[C6]])*100</f>
        <v>4.0000000000006253</v>
      </c>
      <c r="AF183">
        <f>(Table110[[#This Row],[C6]]-Table110[[#This Row],[C7]])*100</f>
        <v>4.9999999999997158</v>
      </c>
      <c r="AG183">
        <f>(Table110[[#This Row],[C7]]-Table110[[#This Row],[C8]])*100</f>
        <v>7.9999999999998295</v>
      </c>
      <c r="AH183">
        <f>(Table110[[#This Row],[C8]]-Table110[[#This Row],[C9]])*100</f>
        <v>12.000000000000455</v>
      </c>
      <c r="AI183">
        <f>(Table110[[#This Row],[C9]]-Table110[[#This Row],[C10]])*100</f>
        <v>14.000000000000057</v>
      </c>
      <c r="AJ183">
        <f>Table110[[#This Row],[S1]]-Table110[[#This Row],[S2]]</f>
        <v>0</v>
      </c>
      <c r="AK183">
        <f>Table110[[#This Row],[S2]]-Table110[[#This Row],[S3]]</f>
        <v>-0.49999999999954525</v>
      </c>
      <c r="AL183">
        <f>Table110[[#This Row],[S3]]-Table110[[#This Row],[S4]]</f>
        <v>0.49999999999954525</v>
      </c>
      <c r="AM183">
        <f>Table110[[#This Row],[S4]]-Table110[[#This Row],[S5]]</f>
        <v>-4.0000000000006253</v>
      </c>
      <c r="AN183">
        <f>Table110[[#This Row],[S5]]-Table110[[#This Row],[S6]]</f>
        <v>-0.99999999999909051</v>
      </c>
      <c r="AO183">
        <f>Table110[[#This Row],[S6]]-Table110[[#This Row],[S7]]</f>
        <v>-3.0000000000001137</v>
      </c>
      <c r="AP183">
        <f>Table110[[#This Row],[S7]]-Table110[[#This Row],[S8]]</f>
        <v>-4.0000000000006253</v>
      </c>
      <c r="AQ183">
        <f>Table110[[#This Row],[S8]]-Table110[[#This Row],[S9]]</f>
        <v>-1.9999999999996021</v>
      </c>
    </row>
    <row r="184" spans="1:43">
      <c r="A184" s="1">
        <v>41801</v>
      </c>
      <c r="B184">
        <v>98.73</v>
      </c>
      <c r="C184">
        <v>98.734999999999999</v>
      </c>
      <c r="D184">
        <v>98.734999999999999</v>
      </c>
      <c r="E184">
        <v>98.74</v>
      </c>
      <c r="F184">
        <v>98.74</v>
      </c>
      <c r="G184">
        <v>98.71</v>
      </c>
      <c r="H184">
        <v>98.65</v>
      </c>
      <c r="I184">
        <v>98.57</v>
      </c>
      <c r="J184">
        <v>98.45</v>
      </c>
      <c r="K184">
        <v>98.32</v>
      </c>
      <c r="L184" s="46"/>
      <c r="M184" s="46"/>
      <c r="AA184">
        <f>(Table110[[#This Row],[C1]]-Table110[[#This Row],[C2]])*100</f>
        <v>-0.49999999999954525</v>
      </c>
      <c r="AB184">
        <f>(Table110[[#This Row],[C2]]-Table110[[#This Row],[C3]])*100</f>
        <v>0</v>
      </c>
      <c r="AC184">
        <f>(Table110[[#This Row],[C3]]-Table110[[#This Row],[C4]])*100</f>
        <v>-0.49999999999954525</v>
      </c>
      <c r="AD184">
        <f>(Table110[[#This Row],[C4]]-Table110[[#This Row],[C5]])*100</f>
        <v>0</v>
      </c>
      <c r="AE184">
        <f>(Table110[[#This Row],[C5]]-Table110[[#This Row],[C6]])*100</f>
        <v>3.0000000000001137</v>
      </c>
      <c r="AF184">
        <f>(Table110[[#This Row],[C6]]-Table110[[#This Row],[C7]])*100</f>
        <v>5.9999999999988063</v>
      </c>
      <c r="AG184">
        <f>(Table110[[#This Row],[C7]]-Table110[[#This Row],[C8]])*100</f>
        <v>8.0000000000012506</v>
      </c>
      <c r="AH184">
        <f>(Table110[[#This Row],[C8]]-Table110[[#This Row],[C9]])*100</f>
        <v>11.999999999999034</v>
      </c>
      <c r="AI184">
        <f>(Table110[[#This Row],[C9]]-Table110[[#This Row],[C10]])*100</f>
        <v>13.000000000000966</v>
      </c>
      <c r="AJ184">
        <f>Table110[[#This Row],[S1]]-Table110[[#This Row],[S2]]</f>
        <v>-0.49999999999954525</v>
      </c>
      <c r="AK184">
        <f>Table110[[#This Row],[S2]]-Table110[[#This Row],[S3]]</f>
        <v>0.49999999999954525</v>
      </c>
      <c r="AL184">
        <f>Table110[[#This Row],[S3]]-Table110[[#This Row],[S4]]</f>
        <v>-0.49999999999954525</v>
      </c>
      <c r="AM184">
        <f>Table110[[#This Row],[S4]]-Table110[[#This Row],[S5]]</f>
        <v>-3.0000000000001137</v>
      </c>
      <c r="AN184">
        <f>Table110[[#This Row],[S5]]-Table110[[#This Row],[S6]]</f>
        <v>-2.9999999999986926</v>
      </c>
      <c r="AO184">
        <f>Table110[[#This Row],[S6]]-Table110[[#This Row],[S7]]</f>
        <v>-2.0000000000024443</v>
      </c>
      <c r="AP184">
        <f>Table110[[#This Row],[S7]]-Table110[[#This Row],[S8]]</f>
        <v>-3.9999999999977831</v>
      </c>
      <c r="AQ184">
        <f>Table110[[#This Row],[S8]]-Table110[[#This Row],[S9]]</f>
        <v>-1.0000000000019327</v>
      </c>
    </row>
    <row r="185" spans="1:43">
      <c r="A185" s="1">
        <v>41802</v>
      </c>
      <c r="B185">
        <v>98.73</v>
      </c>
      <c r="C185">
        <v>98.734999999999999</v>
      </c>
      <c r="D185">
        <v>98.734999999999999</v>
      </c>
      <c r="E185">
        <v>98.74</v>
      </c>
      <c r="F185">
        <v>98.73</v>
      </c>
      <c r="G185">
        <v>98.7</v>
      </c>
      <c r="H185">
        <v>98.65</v>
      </c>
      <c r="I185">
        <v>98.58</v>
      </c>
      <c r="J185">
        <v>98.47</v>
      </c>
      <c r="K185">
        <v>98.34</v>
      </c>
      <c r="L185" s="46"/>
      <c r="M185" s="46"/>
      <c r="AA185">
        <f>(Table110[[#This Row],[C1]]-Table110[[#This Row],[C2]])*100</f>
        <v>-0.49999999999954525</v>
      </c>
      <c r="AB185">
        <f>(Table110[[#This Row],[C2]]-Table110[[#This Row],[C3]])*100</f>
        <v>0</v>
      </c>
      <c r="AC185">
        <f>(Table110[[#This Row],[C3]]-Table110[[#This Row],[C4]])*100</f>
        <v>-0.49999999999954525</v>
      </c>
      <c r="AD185">
        <f>(Table110[[#This Row],[C4]]-Table110[[#This Row],[C5]])*100</f>
        <v>0.99999999999909051</v>
      </c>
      <c r="AE185">
        <f>(Table110[[#This Row],[C5]]-Table110[[#This Row],[C6]])*100</f>
        <v>3.0000000000001137</v>
      </c>
      <c r="AF185">
        <f>(Table110[[#This Row],[C6]]-Table110[[#This Row],[C7]])*100</f>
        <v>4.9999999999997158</v>
      </c>
      <c r="AG185">
        <f>(Table110[[#This Row],[C7]]-Table110[[#This Row],[C8]])*100</f>
        <v>7.000000000000739</v>
      </c>
      <c r="AH185">
        <f>(Table110[[#This Row],[C8]]-Table110[[#This Row],[C9]])*100</f>
        <v>10.999999999999943</v>
      </c>
      <c r="AI185">
        <f>(Table110[[#This Row],[C9]]-Table110[[#This Row],[C10]])*100</f>
        <v>12.999999999999545</v>
      </c>
      <c r="AJ185">
        <f>Table110[[#This Row],[S1]]-Table110[[#This Row],[S2]]</f>
        <v>-0.49999999999954525</v>
      </c>
      <c r="AK185">
        <f>Table110[[#This Row],[S2]]-Table110[[#This Row],[S3]]</f>
        <v>0.49999999999954525</v>
      </c>
      <c r="AL185">
        <f>Table110[[#This Row],[S3]]-Table110[[#This Row],[S4]]</f>
        <v>-1.4999999999986358</v>
      </c>
      <c r="AM185">
        <f>Table110[[#This Row],[S4]]-Table110[[#This Row],[S5]]</f>
        <v>-2.0000000000010232</v>
      </c>
      <c r="AN185">
        <f>Table110[[#This Row],[S5]]-Table110[[#This Row],[S6]]</f>
        <v>-1.9999999999996021</v>
      </c>
      <c r="AO185">
        <f>Table110[[#This Row],[S6]]-Table110[[#This Row],[S7]]</f>
        <v>-2.0000000000010232</v>
      </c>
      <c r="AP185">
        <f>Table110[[#This Row],[S7]]-Table110[[#This Row],[S8]]</f>
        <v>-3.9999999999992042</v>
      </c>
      <c r="AQ185">
        <f>Table110[[#This Row],[S8]]-Table110[[#This Row],[S9]]</f>
        <v>-1.9999999999996021</v>
      </c>
    </row>
    <row r="186" spans="1:43">
      <c r="A186" s="1">
        <v>41803</v>
      </c>
      <c r="B186">
        <v>98.734999999999999</v>
      </c>
      <c r="C186">
        <v>98.734999999999999</v>
      </c>
      <c r="D186">
        <v>98.734999999999999</v>
      </c>
      <c r="E186">
        <v>98.73</v>
      </c>
      <c r="F186">
        <v>98.72</v>
      </c>
      <c r="G186">
        <v>98.68</v>
      </c>
      <c r="H186">
        <v>98.62</v>
      </c>
      <c r="I186">
        <v>98.54</v>
      </c>
      <c r="J186">
        <v>98.42</v>
      </c>
      <c r="K186">
        <v>98.29</v>
      </c>
      <c r="L186" s="46"/>
      <c r="M186" s="46"/>
      <c r="AA186">
        <f>(Table110[[#This Row],[C1]]-Table110[[#This Row],[C2]])*100</f>
        <v>0</v>
      </c>
      <c r="AB186">
        <f>(Table110[[#This Row],[C2]]-Table110[[#This Row],[C3]])*100</f>
        <v>0</v>
      </c>
      <c r="AC186">
        <f>(Table110[[#This Row],[C3]]-Table110[[#This Row],[C4]])*100</f>
        <v>0.49999999999954525</v>
      </c>
      <c r="AD186">
        <f>(Table110[[#This Row],[C4]]-Table110[[#This Row],[C5]])*100</f>
        <v>1.0000000000005116</v>
      </c>
      <c r="AE186">
        <f>(Table110[[#This Row],[C5]]-Table110[[#This Row],[C6]])*100</f>
        <v>3.9999999999992042</v>
      </c>
      <c r="AF186">
        <f>(Table110[[#This Row],[C6]]-Table110[[#This Row],[C7]])*100</f>
        <v>6.0000000000002274</v>
      </c>
      <c r="AG186">
        <f>(Table110[[#This Row],[C7]]-Table110[[#This Row],[C8]])*100</f>
        <v>7.9999999999998295</v>
      </c>
      <c r="AH186">
        <f>(Table110[[#This Row],[C8]]-Table110[[#This Row],[C9]])*100</f>
        <v>12.000000000000455</v>
      </c>
      <c r="AI186">
        <f>(Table110[[#This Row],[C9]]-Table110[[#This Row],[C10]])*100</f>
        <v>12.999999999999545</v>
      </c>
      <c r="AJ186">
        <f>Table110[[#This Row],[S1]]-Table110[[#This Row],[S2]]</f>
        <v>0</v>
      </c>
      <c r="AK186">
        <f>Table110[[#This Row],[S2]]-Table110[[#This Row],[S3]]</f>
        <v>-0.49999999999954525</v>
      </c>
      <c r="AL186">
        <f>Table110[[#This Row],[S3]]-Table110[[#This Row],[S4]]</f>
        <v>-0.50000000000096634</v>
      </c>
      <c r="AM186">
        <f>Table110[[#This Row],[S4]]-Table110[[#This Row],[S5]]</f>
        <v>-2.9999999999986926</v>
      </c>
      <c r="AN186">
        <f>Table110[[#This Row],[S5]]-Table110[[#This Row],[S6]]</f>
        <v>-2.0000000000010232</v>
      </c>
      <c r="AO186">
        <f>Table110[[#This Row],[S6]]-Table110[[#This Row],[S7]]</f>
        <v>-1.9999999999996021</v>
      </c>
      <c r="AP186">
        <f>Table110[[#This Row],[S7]]-Table110[[#This Row],[S8]]</f>
        <v>-4.0000000000006253</v>
      </c>
      <c r="AQ186">
        <f>Table110[[#This Row],[S8]]-Table110[[#This Row],[S9]]</f>
        <v>-0.99999999999909051</v>
      </c>
    </row>
    <row r="187" spans="1:43">
      <c r="A187" s="1">
        <v>41806</v>
      </c>
      <c r="B187">
        <v>98.73</v>
      </c>
      <c r="C187">
        <v>98.734999999999999</v>
      </c>
      <c r="D187">
        <v>98.734999999999999</v>
      </c>
      <c r="E187">
        <v>98.73</v>
      </c>
      <c r="F187">
        <v>98.73</v>
      </c>
      <c r="G187">
        <v>98.67</v>
      </c>
      <c r="H187">
        <v>98.61</v>
      </c>
      <c r="I187">
        <v>98.52</v>
      </c>
      <c r="J187">
        <v>98.41</v>
      </c>
      <c r="K187">
        <v>98.28</v>
      </c>
      <c r="L187" s="46"/>
      <c r="M187" s="46"/>
      <c r="AA187">
        <f>(Table110[[#This Row],[C1]]-Table110[[#This Row],[C2]])*100</f>
        <v>-0.49999999999954525</v>
      </c>
      <c r="AB187">
        <f>(Table110[[#This Row],[C2]]-Table110[[#This Row],[C3]])*100</f>
        <v>0</v>
      </c>
      <c r="AC187">
        <f>(Table110[[#This Row],[C3]]-Table110[[#This Row],[C4]])*100</f>
        <v>0.49999999999954525</v>
      </c>
      <c r="AD187">
        <f>(Table110[[#This Row],[C4]]-Table110[[#This Row],[C5]])*100</f>
        <v>0</v>
      </c>
      <c r="AE187">
        <f>(Table110[[#This Row],[C5]]-Table110[[#This Row],[C6]])*100</f>
        <v>6.0000000000002274</v>
      </c>
      <c r="AF187">
        <f>(Table110[[#This Row],[C6]]-Table110[[#This Row],[C7]])*100</f>
        <v>6.0000000000002274</v>
      </c>
      <c r="AG187">
        <f>(Table110[[#This Row],[C7]]-Table110[[#This Row],[C8]])*100</f>
        <v>9.0000000000003411</v>
      </c>
      <c r="AH187">
        <f>(Table110[[#This Row],[C8]]-Table110[[#This Row],[C9]])*100</f>
        <v>10.999999999999943</v>
      </c>
      <c r="AI187">
        <f>(Table110[[#This Row],[C9]]-Table110[[#This Row],[C10]])*100</f>
        <v>12.999999999999545</v>
      </c>
      <c r="AJ187">
        <f>Table110[[#This Row],[S1]]-Table110[[#This Row],[S2]]</f>
        <v>-0.49999999999954525</v>
      </c>
      <c r="AK187">
        <f>Table110[[#This Row],[S2]]-Table110[[#This Row],[S3]]</f>
        <v>-0.49999999999954525</v>
      </c>
      <c r="AL187">
        <f>Table110[[#This Row],[S3]]-Table110[[#This Row],[S4]]</f>
        <v>0.49999999999954525</v>
      </c>
      <c r="AM187">
        <f>Table110[[#This Row],[S4]]-Table110[[#This Row],[S5]]</f>
        <v>-6.0000000000002274</v>
      </c>
      <c r="AN187">
        <f>Table110[[#This Row],[S5]]-Table110[[#This Row],[S6]]</f>
        <v>0</v>
      </c>
      <c r="AO187">
        <f>Table110[[#This Row],[S6]]-Table110[[#This Row],[S7]]</f>
        <v>-3.0000000000001137</v>
      </c>
      <c r="AP187">
        <f>Table110[[#This Row],[S7]]-Table110[[#This Row],[S8]]</f>
        <v>-1.9999999999996021</v>
      </c>
      <c r="AQ187">
        <f>Table110[[#This Row],[S8]]-Table110[[#This Row],[S9]]</f>
        <v>-1.9999999999996021</v>
      </c>
    </row>
    <row r="188" spans="1:43">
      <c r="A188" s="1">
        <v>41807</v>
      </c>
      <c r="B188">
        <v>98.73</v>
      </c>
      <c r="C188">
        <v>98.734999999999999</v>
      </c>
      <c r="D188">
        <v>98.73</v>
      </c>
      <c r="E188">
        <v>98.72</v>
      </c>
      <c r="F188">
        <v>98.67</v>
      </c>
      <c r="G188">
        <v>98.6</v>
      </c>
      <c r="H188">
        <v>98.5</v>
      </c>
      <c r="I188">
        <v>98.37</v>
      </c>
      <c r="J188">
        <v>98.24</v>
      </c>
      <c r="K188">
        <v>98.12</v>
      </c>
      <c r="L188" s="46"/>
      <c r="M188" s="46"/>
      <c r="AA188">
        <f>(Table110[[#This Row],[C1]]-Table110[[#This Row],[C2]])*100</f>
        <v>-0.49999999999954525</v>
      </c>
      <c r="AB188">
        <f>(Table110[[#This Row],[C2]]-Table110[[#This Row],[C3]])*100</f>
        <v>0.49999999999954525</v>
      </c>
      <c r="AC188">
        <f>(Table110[[#This Row],[C3]]-Table110[[#This Row],[C4]])*100</f>
        <v>1.0000000000005116</v>
      </c>
      <c r="AD188">
        <f>(Table110[[#This Row],[C4]]-Table110[[#This Row],[C5]])*100</f>
        <v>4.9999999999997158</v>
      </c>
      <c r="AE188">
        <f>(Table110[[#This Row],[C5]]-Table110[[#This Row],[C6]])*100</f>
        <v>7.000000000000739</v>
      </c>
      <c r="AF188">
        <f>(Table110[[#This Row],[C6]]-Table110[[#This Row],[C7]])*100</f>
        <v>9.9999999999994316</v>
      </c>
      <c r="AG188">
        <f>(Table110[[#This Row],[C7]]-Table110[[#This Row],[C8]])*100</f>
        <v>12.999999999999545</v>
      </c>
      <c r="AH188">
        <f>(Table110[[#This Row],[C8]]-Table110[[#This Row],[C9]])*100</f>
        <v>13.000000000000966</v>
      </c>
      <c r="AI188">
        <f>(Table110[[#This Row],[C9]]-Table110[[#This Row],[C10]])*100</f>
        <v>11.999999999999034</v>
      </c>
      <c r="AJ188">
        <f>Table110[[#This Row],[S1]]-Table110[[#This Row],[S2]]</f>
        <v>-0.99999999999909051</v>
      </c>
      <c r="AK188">
        <f>Table110[[#This Row],[S2]]-Table110[[#This Row],[S3]]</f>
        <v>-0.50000000000096634</v>
      </c>
      <c r="AL188">
        <f>Table110[[#This Row],[S3]]-Table110[[#This Row],[S4]]</f>
        <v>-3.9999999999992042</v>
      </c>
      <c r="AM188">
        <f>Table110[[#This Row],[S4]]-Table110[[#This Row],[S5]]</f>
        <v>-2.0000000000010232</v>
      </c>
      <c r="AN188">
        <f>Table110[[#This Row],[S5]]-Table110[[#This Row],[S6]]</f>
        <v>-2.9999999999986926</v>
      </c>
      <c r="AO188">
        <f>Table110[[#This Row],[S6]]-Table110[[#This Row],[S7]]</f>
        <v>-3.0000000000001137</v>
      </c>
      <c r="AP188">
        <f>Table110[[#This Row],[S7]]-Table110[[#This Row],[S8]]</f>
        <v>-1.4210854715202004E-12</v>
      </c>
      <c r="AQ188">
        <f>Table110[[#This Row],[S8]]-Table110[[#This Row],[S9]]</f>
        <v>1.0000000000019327</v>
      </c>
    </row>
    <row r="189" spans="1:43">
      <c r="A189" s="1">
        <v>41808</v>
      </c>
      <c r="B189">
        <v>98.73</v>
      </c>
      <c r="C189">
        <v>98.734999999999999</v>
      </c>
      <c r="D189">
        <v>98.73</v>
      </c>
      <c r="E189">
        <v>98.73</v>
      </c>
      <c r="F189">
        <v>98.68</v>
      </c>
      <c r="G189">
        <v>98.61</v>
      </c>
      <c r="H189">
        <v>98.52</v>
      </c>
      <c r="I189">
        <v>98.4</v>
      </c>
      <c r="J189">
        <v>98.27</v>
      </c>
      <c r="K189">
        <v>98.14</v>
      </c>
      <c r="L189" s="46"/>
      <c r="M189" s="46"/>
      <c r="AA189">
        <f>(Table110[[#This Row],[C1]]-Table110[[#This Row],[C2]])*100</f>
        <v>-0.49999999999954525</v>
      </c>
      <c r="AB189">
        <f>(Table110[[#This Row],[C2]]-Table110[[#This Row],[C3]])*100</f>
        <v>0.49999999999954525</v>
      </c>
      <c r="AC189">
        <f>(Table110[[#This Row],[C3]]-Table110[[#This Row],[C4]])*100</f>
        <v>0</v>
      </c>
      <c r="AD189">
        <f>(Table110[[#This Row],[C4]]-Table110[[#This Row],[C5]])*100</f>
        <v>4.9999999999997158</v>
      </c>
      <c r="AE189">
        <f>(Table110[[#This Row],[C5]]-Table110[[#This Row],[C6]])*100</f>
        <v>7.000000000000739</v>
      </c>
      <c r="AF189">
        <f>(Table110[[#This Row],[C6]]-Table110[[#This Row],[C7]])*100</f>
        <v>9.0000000000003411</v>
      </c>
      <c r="AG189">
        <f>(Table110[[#This Row],[C7]]-Table110[[#This Row],[C8]])*100</f>
        <v>11.999999999999034</v>
      </c>
      <c r="AH189">
        <f>(Table110[[#This Row],[C8]]-Table110[[#This Row],[C9]])*100</f>
        <v>13.000000000000966</v>
      </c>
      <c r="AI189">
        <f>(Table110[[#This Row],[C9]]-Table110[[#This Row],[C10]])*100</f>
        <v>12.999999999999545</v>
      </c>
      <c r="AJ189">
        <f>Table110[[#This Row],[S1]]-Table110[[#This Row],[S2]]</f>
        <v>-0.99999999999909051</v>
      </c>
      <c r="AK189">
        <f>Table110[[#This Row],[S2]]-Table110[[#This Row],[S3]]</f>
        <v>0.49999999999954525</v>
      </c>
      <c r="AL189">
        <f>Table110[[#This Row],[S3]]-Table110[[#This Row],[S4]]</f>
        <v>-4.9999999999997158</v>
      </c>
      <c r="AM189">
        <f>Table110[[#This Row],[S4]]-Table110[[#This Row],[S5]]</f>
        <v>-2.0000000000010232</v>
      </c>
      <c r="AN189">
        <f>Table110[[#This Row],[S5]]-Table110[[#This Row],[S6]]</f>
        <v>-1.9999999999996021</v>
      </c>
      <c r="AO189">
        <f>Table110[[#This Row],[S6]]-Table110[[#This Row],[S7]]</f>
        <v>-2.9999999999986926</v>
      </c>
      <c r="AP189">
        <f>Table110[[#This Row],[S7]]-Table110[[#This Row],[S8]]</f>
        <v>-1.0000000000019327</v>
      </c>
      <c r="AQ189">
        <f>Table110[[#This Row],[S8]]-Table110[[#This Row],[S9]]</f>
        <v>1.4210854715202004E-12</v>
      </c>
    </row>
    <row r="190" spans="1:43">
      <c r="A190" s="1">
        <v>41809</v>
      </c>
      <c r="B190">
        <v>98.73</v>
      </c>
      <c r="C190">
        <v>98.734999999999999</v>
      </c>
      <c r="D190">
        <v>98.734999999999999</v>
      </c>
      <c r="E190">
        <v>98.72</v>
      </c>
      <c r="F190">
        <v>98.69</v>
      </c>
      <c r="G190">
        <v>98.64</v>
      </c>
      <c r="H190">
        <v>98.56</v>
      </c>
      <c r="I190">
        <v>98.44</v>
      </c>
      <c r="J190">
        <v>98.31</v>
      </c>
      <c r="K190">
        <v>98.19</v>
      </c>
      <c r="L190" s="46"/>
      <c r="M190" s="46"/>
      <c r="AA190">
        <f>(Table110[[#This Row],[C1]]-Table110[[#This Row],[C2]])*100</f>
        <v>-0.49999999999954525</v>
      </c>
      <c r="AB190">
        <f>(Table110[[#This Row],[C2]]-Table110[[#This Row],[C3]])*100</f>
        <v>0</v>
      </c>
      <c r="AC190">
        <f>(Table110[[#This Row],[C3]]-Table110[[#This Row],[C4]])*100</f>
        <v>1.5000000000000568</v>
      </c>
      <c r="AD190">
        <f>(Table110[[#This Row],[C4]]-Table110[[#This Row],[C5]])*100</f>
        <v>3.0000000000001137</v>
      </c>
      <c r="AE190">
        <f>(Table110[[#This Row],[C5]]-Table110[[#This Row],[C6]])*100</f>
        <v>4.9999999999997158</v>
      </c>
      <c r="AF190">
        <f>(Table110[[#This Row],[C6]]-Table110[[#This Row],[C7]])*100</f>
        <v>7.9999999999998295</v>
      </c>
      <c r="AG190">
        <f>(Table110[[#This Row],[C7]]-Table110[[#This Row],[C8]])*100</f>
        <v>12.000000000000455</v>
      </c>
      <c r="AH190">
        <f>(Table110[[#This Row],[C8]]-Table110[[#This Row],[C9]])*100</f>
        <v>12.999999999999545</v>
      </c>
      <c r="AI190">
        <f>(Table110[[#This Row],[C9]]-Table110[[#This Row],[C10]])*100</f>
        <v>12.000000000000455</v>
      </c>
      <c r="AJ190">
        <f>Table110[[#This Row],[S1]]-Table110[[#This Row],[S2]]</f>
        <v>-0.49999999999954525</v>
      </c>
      <c r="AK190">
        <f>Table110[[#This Row],[S2]]-Table110[[#This Row],[S3]]</f>
        <v>-1.5000000000000568</v>
      </c>
      <c r="AL190">
        <f>Table110[[#This Row],[S3]]-Table110[[#This Row],[S4]]</f>
        <v>-1.5000000000000568</v>
      </c>
      <c r="AM190">
        <f>Table110[[#This Row],[S4]]-Table110[[#This Row],[S5]]</f>
        <v>-1.9999999999996021</v>
      </c>
      <c r="AN190">
        <f>Table110[[#This Row],[S5]]-Table110[[#This Row],[S6]]</f>
        <v>-3.0000000000001137</v>
      </c>
      <c r="AO190">
        <f>Table110[[#This Row],[S6]]-Table110[[#This Row],[S7]]</f>
        <v>-4.0000000000006253</v>
      </c>
      <c r="AP190">
        <f>Table110[[#This Row],[S7]]-Table110[[#This Row],[S8]]</f>
        <v>-0.99999999999909051</v>
      </c>
      <c r="AQ190">
        <f>Table110[[#This Row],[S8]]-Table110[[#This Row],[S9]]</f>
        <v>0.99999999999909051</v>
      </c>
    </row>
    <row r="191" spans="1:43">
      <c r="A191" s="1">
        <v>41810</v>
      </c>
      <c r="B191">
        <v>98.73</v>
      </c>
      <c r="C191">
        <v>98.734999999999999</v>
      </c>
      <c r="D191">
        <v>98.724999999999994</v>
      </c>
      <c r="E191">
        <v>98.72</v>
      </c>
      <c r="F191">
        <v>98.65</v>
      </c>
      <c r="G191">
        <v>98.58</v>
      </c>
      <c r="H191">
        <v>98.47</v>
      </c>
      <c r="I191">
        <v>98.34</v>
      </c>
      <c r="J191">
        <v>98.2</v>
      </c>
      <c r="K191">
        <v>98.08</v>
      </c>
      <c r="L191" s="46"/>
      <c r="M191" s="46"/>
      <c r="AA191">
        <f>(Table110[[#This Row],[C1]]-Table110[[#This Row],[C2]])*100</f>
        <v>-0.49999999999954525</v>
      </c>
      <c r="AB191">
        <f>(Table110[[#This Row],[C2]]-Table110[[#This Row],[C3]])*100</f>
        <v>1.0000000000005116</v>
      </c>
      <c r="AC191">
        <f>(Table110[[#This Row],[C3]]-Table110[[#This Row],[C4]])*100</f>
        <v>0.49999999999954525</v>
      </c>
      <c r="AD191">
        <f>(Table110[[#This Row],[C4]]-Table110[[#This Row],[C5]])*100</f>
        <v>6.9999999999993179</v>
      </c>
      <c r="AE191">
        <f>(Table110[[#This Row],[C5]]-Table110[[#This Row],[C6]])*100</f>
        <v>7.000000000000739</v>
      </c>
      <c r="AF191">
        <f>(Table110[[#This Row],[C6]]-Table110[[#This Row],[C7]])*100</f>
        <v>10.999999999999943</v>
      </c>
      <c r="AG191">
        <f>(Table110[[#This Row],[C7]]-Table110[[#This Row],[C8]])*100</f>
        <v>12.999999999999545</v>
      </c>
      <c r="AH191">
        <f>(Table110[[#This Row],[C8]]-Table110[[#This Row],[C9]])*100</f>
        <v>14.000000000000057</v>
      </c>
      <c r="AI191">
        <f>(Table110[[#This Row],[C9]]-Table110[[#This Row],[C10]])*100</f>
        <v>12.000000000000455</v>
      </c>
      <c r="AJ191">
        <f>Table110[[#This Row],[S1]]-Table110[[#This Row],[S2]]</f>
        <v>-1.5000000000000568</v>
      </c>
      <c r="AK191">
        <f>Table110[[#This Row],[S2]]-Table110[[#This Row],[S3]]</f>
        <v>0.50000000000096634</v>
      </c>
      <c r="AL191">
        <f>Table110[[#This Row],[S3]]-Table110[[#This Row],[S4]]</f>
        <v>-6.4999999999997726</v>
      </c>
      <c r="AM191">
        <f>Table110[[#This Row],[S4]]-Table110[[#This Row],[S5]]</f>
        <v>-1.4210854715202004E-12</v>
      </c>
      <c r="AN191">
        <f>Table110[[#This Row],[S5]]-Table110[[#This Row],[S6]]</f>
        <v>-3.9999999999992042</v>
      </c>
      <c r="AO191">
        <f>Table110[[#This Row],[S6]]-Table110[[#This Row],[S7]]</f>
        <v>-1.9999999999996021</v>
      </c>
      <c r="AP191">
        <f>Table110[[#This Row],[S7]]-Table110[[#This Row],[S8]]</f>
        <v>-1.0000000000005116</v>
      </c>
      <c r="AQ191">
        <f>Table110[[#This Row],[S8]]-Table110[[#This Row],[S9]]</f>
        <v>1.9999999999996021</v>
      </c>
    </row>
    <row r="192" spans="1:43">
      <c r="A192" s="1">
        <v>41813</v>
      </c>
      <c r="B192">
        <v>98.73</v>
      </c>
      <c r="C192">
        <v>98.734999999999999</v>
      </c>
      <c r="D192">
        <v>98.73</v>
      </c>
      <c r="E192">
        <v>98.72</v>
      </c>
      <c r="F192">
        <v>98.65</v>
      </c>
      <c r="G192">
        <v>98.57</v>
      </c>
      <c r="H192">
        <v>98.46</v>
      </c>
      <c r="I192">
        <v>98.32</v>
      </c>
      <c r="J192">
        <v>98.19</v>
      </c>
      <c r="K192">
        <v>98.06</v>
      </c>
      <c r="L192" s="46"/>
      <c r="M192" s="46"/>
      <c r="AA192">
        <f>(Table110[[#This Row],[C1]]-Table110[[#This Row],[C2]])*100</f>
        <v>-0.49999999999954525</v>
      </c>
      <c r="AB192">
        <f>(Table110[[#This Row],[C2]]-Table110[[#This Row],[C3]])*100</f>
        <v>0.49999999999954525</v>
      </c>
      <c r="AC192">
        <f>(Table110[[#This Row],[C3]]-Table110[[#This Row],[C4]])*100</f>
        <v>1.0000000000005116</v>
      </c>
      <c r="AD192">
        <f>(Table110[[#This Row],[C4]]-Table110[[#This Row],[C5]])*100</f>
        <v>6.9999999999993179</v>
      </c>
      <c r="AE192">
        <f>(Table110[[#This Row],[C5]]-Table110[[#This Row],[C6]])*100</f>
        <v>8.0000000000012506</v>
      </c>
      <c r="AF192">
        <f>(Table110[[#This Row],[C6]]-Table110[[#This Row],[C7]])*100</f>
        <v>10.999999999999943</v>
      </c>
      <c r="AG192">
        <f>(Table110[[#This Row],[C7]]-Table110[[#This Row],[C8]])*100</f>
        <v>14.000000000000057</v>
      </c>
      <c r="AH192">
        <f>(Table110[[#This Row],[C8]]-Table110[[#This Row],[C9]])*100</f>
        <v>12.999999999999545</v>
      </c>
      <c r="AI192">
        <f>(Table110[[#This Row],[C9]]-Table110[[#This Row],[C10]])*100</f>
        <v>12.999999999999545</v>
      </c>
      <c r="AJ192">
        <f>Table110[[#This Row],[S1]]-Table110[[#This Row],[S2]]</f>
        <v>-0.99999999999909051</v>
      </c>
      <c r="AK192">
        <f>Table110[[#This Row],[S2]]-Table110[[#This Row],[S3]]</f>
        <v>-0.50000000000096634</v>
      </c>
      <c r="AL192">
        <f>Table110[[#This Row],[S3]]-Table110[[#This Row],[S4]]</f>
        <v>-5.9999999999988063</v>
      </c>
      <c r="AM192">
        <f>Table110[[#This Row],[S4]]-Table110[[#This Row],[S5]]</f>
        <v>-1.0000000000019327</v>
      </c>
      <c r="AN192">
        <f>Table110[[#This Row],[S5]]-Table110[[#This Row],[S6]]</f>
        <v>-2.9999999999986926</v>
      </c>
      <c r="AO192">
        <f>Table110[[#This Row],[S6]]-Table110[[#This Row],[S7]]</f>
        <v>-3.0000000000001137</v>
      </c>
      <c r="AP192">
        <f>Table110[[#This Row],[S7]]-Table110[[#This Row],[S8]]</f>
        <v>1.0000000000005116</v>
      </c>
      <c r="AQ192">
        <f>Table110[[#This Row],[S8]]-Table110[[#This Row],[S9]]</f>
        <v>0</v>
      </c>
    </row>
    <row r="193" spans="1:43">
      <c r="A193" s="1">
        <v>41814</v>
      </c>
      <c r="B193">
        <v>98.73</v>
      </c>
      <c r="C193">
        <v>98.734999999999999</v>
      </c>
      <c r="D193">
        <v>98.724999999999994</v>
      </c>
      <c r="E193">
        <v>98.72</v>
      </c>
      <c r="F193">
        <v>98.66</v>
      </c>
      <c r="G193">
        <v>98.6</v>
      </c>
      <c r="H193">
        <v>98.49</v>
      </c>
      <c r="I193">
        <v>98.36</v>
      </c>
      <c r="J193">
        <v>98.22</v>
      </c>
      <c r="K193">
        <v>98.09</v>
      </c>
      <c r="L193" s="46"/>
      <c r="M193" s="46"/>
      <c r="AA193">
        <f>(Table110[[#This Row],[C1]]-Table110[[#This Row],[C2]])*100</f>
        <v>-0.49999999999954525</v>
      </c>
      <c r="AB193">
        <f>(Table110[[#This Row],[C2]]-Table110[[#This Row],[C3]])*100</f>
        <v>1.0000000000005116</v>
      </c>
      <c r="AC193">
        <f>(Table110[[#This Row],[C3]]-Table110[[#This Row],[C4]])*100</f>
        <v>0.49999999999954525</v>
      </c>
      <c r="AD193">
        <f>(Table110[[#This Row],[C4]]-Table110[[#This Row],[C5]])*100</f>
        <v>6.0000000000002274</v>
      </c>
      <c r="AE193">
        <f>(Table110[[#This Row],[C5]]-Table110[[#This Row],[C6]])*100</f>
        <v>6.0000000000002274</v>
      </c>
      <c r="AF193">
        <f>(Table110[[#This Row],[C6]]-Table110[[#This Row],[C7]])*100</f>
        <v>10.999999999999943</v>
      </c>
      <c r="AG193">
        <f>(Table110[[#This Row],[C7]]-Table110[[#This Row],[C8]])*100</f>
        <v>12.999999999999545</v>
      </c>
      <c r="AH193">
        <f>(Table110[[#This Row],[C8]]-Table110[[#This Row],[C9]])*100</f>
        <v>14.000000000000057</v>
      </c>
      <c r="AI193">
        <f>(Table110[[#This Row],[C9]]-Table110[[#This Row],[C10]])*100</f>
        <v>12.999999999999545</v>
      </c>
      <c r="AJ193">
        <f>Table110[[#This Row],[S1]]-Table110[[#This Row],[S2]]</f>
        <v>-1.5000000000000568</v>
      </c>
      <c r="AK193">
        <f>Table110[[#This Row],[S2]]-Table110[[#This Row],[S3]]</f>
        <v>0.50000000000096634</v>
      </c>
      <c r="AL193">
        <f>Table110[[#This Row],[S3]]-Table110[[#This Row],[S4]]</f>
        <v>-5.5000000000006821</v>
      </c>
      <c r="AM193">
        <f>Table110[[#This Row],[S4]]-Table110[[#This Row],[S5]]</f>
        <v>0</v>
      </c>
      <c r="AN193">
        <f>Table110[[#This Row],[S5]]-Table110[[#This Row],[S6]]</f>
        <v>-4.9999999999997158</v>
      </c>
      <c r="AO193">
        <f>Table110[[#This Row],[S6]]-Table110[[#This Row],[S7]]</f>
        <v>-1.9999999999996021</v>
      </c>
      <c r="AP193">
        <f>Table110[[#This Row],[S7]]-Table110[[#This Row],[S8]]</f>
        <v>-1.0000000000005116</v>
      </c>
      <c r="AQ193">
        <f>Table110[[#This Row],[S8]]-Table110[[#This Row],[S9]]</f>
        <v>1.0000000000005116</v>
      </c>
    </row>
    <row r="194" spans="1:43">
      <c r="A194" s="1">
        <v>41815</v>
      </c>
      <c r="B194">
        <v>98.73</v>
      </c>
      <c r="C194">
        <v>98.734999999999999</v>
      </c>
      <c r="D194">
        <v>98.73</v>
      </c>
      <c r="E194">
        <v>98.72</v>
      </c>
      <c r="F194">
        <v>98.67</v>
      </c>
      <c r="G194">
        <v>98.61</v>
      </c>
      <c r="H194">
        <v>98.5</v>
      </c>
      <c r="I194">
        <v>98.37</v>
      </c>
      <c r="J194">
        <v>98.23</v>
      </c>
      <c r="K194">
        <v>98.11</v>
      </c>
      <c r="L194" s="46"/>
      <c r="M194" s="46"/>
      <c r="AA194">
        <f>(Table110[[#This Row],[C1]]-Table110[[#This Row],[C2]])*100</f>
        <v>-0.49999999999954525</v>
      </c>
      <c r="AB194">
        <f>(Table110[[#This Row],[C2]]-Table110[[#This Row],[C3]])*100</f>
        <v>0.49999999999954525</v>
      </c>
      <c r="AC194">
        <f>(Table110[[#This Row],[C3]]-Table110[[#This Row],[C4]])*100</f>
        <v>1.0000000000005116</v>
      </c>
      <c r="AD194">
        <f>(Table110[[#This Row],[C4]]-Table110[[#This Row],[C5]])*100</f>
        <v>4.9999999999997158</v>
      </c>
      <c r="AE194">
        <f>(Table110[[#This Row],[C5]]-Table110[[#This Row],[C6]])*100</f>
        <v>6.0000000000002274</v>
      </c>
      <c r="AF194">
        <f>(Table110[[#This Row],[C6]]-Table110[[#This Row],[C7]])*100</f>
        <v>10.999999999999943</v>
      </c>
      <c r="AG194">
        <f>(Table110[[#This Row],[C7]]-Table110[[#This Row],[C8]])*100</f>
        <v>12.999999999999545</v>
      </c>
      <c r="AH194">
        <f>(Table110[[#This Row],[C8]]-Table110[[#This Row],[C9]])*100</f>
        <v>14.000000000000057</v>
      </c>
      <c r="AI194">
        <f>(Table110[[#This Row],[C9]]-Table110[[#This Row],[C10]])*100</f>
        <v>12.000000000000455</v>
      </c>
      <c r="AJ194">
        <f>Table110[[#This Row],[S1]]-Table110[[#This Row],[S2]]</f>
        <v>-0.99999999999909051</v>
      </c>
      <c r="AK194">
        <f>Table110[[#This Row],[S2]]-Table110[[#This Row],[S3]]</f>
        <v>-0.50000000000096634</v>
      </c>
      <c r="AL194">
        <f>Table110[[#This Row],[S3]]-Table110[[#This Row],[S4]]</f>
        <v>-3.9999999999992042</v>
      </c>
      <c r="AM194">
        <f>Table110[[#This Row],[S4]]-Table110[[#This Row],[S5]]</f>
        <v>-1.0000000000005116</v>
      </c>
      <c r="AN194">
        <f>Table110[[#This Row],[S5]]-Table110[[#This Row],[S6]]</f>
        <v>-4.9999999999997158</v>
      </c>
      <c r="AO194">
        <f>Table110[[#This Row],[S6]]-Table110[[#This Row],[S7]]</f>
        <v>-1.9999999999996021</v>
      </c>
      <c r="AP194">
        <f>Table110[[#This Row],[S7]]-Table110[[#This Row],[S8]]</f>
        <v>-1.0000000000005116</v>
      </c>
      <c r="AQ194">
        <f>Table110[[#This Row],[S8]]-Table110[[#This Row],[S9]]</f>
        <v>1.9999999999996021</v>
      </c>
    </row>
    <row r="195" spans="1:43">
      <c r="A195" s="1">
        <v>41816</v>
      </c>
      <c r="B195">
        <v>98.73</v>
      </c>
      <c r="C195">
        <v>98.734999999999999</v>
      </c>
      <c r="D195">
        <v>98.73</v>
      </c>
      <c r="E195">
        <v>98.71</v>
      </c>
      <c r="F195">
        <v>98.68</v>
      </c>
      <c r="G195">
        <v>98.62</v>
      </c>
      <c r="H195">
        <v>98.53</v>
      </c>
      <c r="I195">
        <v>98.4</v>
      </c>
      <c r="J195">
        <v>98.26</v>
      </c>
      <c r="K195">
        <v>98.13</v>
      </c>
      <c r="L195" s="46"/>
      <c r="M195" s="46"/>
      <c r="AA195">
        <f>(Table110[[#This Row],[C1]]-Table110[[#This Row],[C2]])*100</f>
        <v>-0.49999999999954525</v>
      </c>
      <c r="AB195">
        <f>(Table110[[#This Row],[C2]]-Table110[[#This Row],[C3]])*100</f>
        <v>0.49999999999954525</v>
      </c>
      <c r="AC195">
        <f>(Table110[[#This Row],[C3]]-Table110[[#This Row],[C4]])*100</f>
        <v>2.0000000000010232</v>
      </c>
      <c r="AD195">
        <f>(Table110[[#This Row],[C4]]-Table110[[#This Row],[C5]])*100</f>
        <v>2.9999999999986926</v>
      </c>
      <c r="AE195">
        <f>(Table110[[#This Row],[C5]]-Table110[[#This Row],[C6]])*100</f>
        <v>6.0000000000002274</v>
      </c>
      <c r="AF195">
        <f>(Table110[[#This Row],[C6]]-Table110[[#This Row],[C7]])*100</f>
        <v>9.0000000000003411</v>
      </c>
      <c r="AG195">
        <f>(Table110[[#This Row],[C7]]-Table110[[#This Row],[C8]])*100</f>
        <v>12.999999999999545</v>
      </c>
      <c r="AH195">
        <f>(Table110[[#This Row],[C8]]-Table110[[#This Row],[C9]])*100</f>
        <v>14.000000000000057</v>
      </c>
      <c r="AI195">
        <f>(Table110[[#This Row],[C9]]-Table110[[#This Row],[C10]])*100</f>
        <v>13.000000000000966</v>
      </c>
      <c r="AJ195">
        <f>Table110[[#This Row],[S1]]-Table110[[#This Row],[S2]]</f>
        <v>-0.99999999999909051</v>
      </c>
      <c r="AK195">
        <f>Table110[[#This Row],[S2]]-Table110[[#This Row],[S3]]</f>
        <v>-1.5000000000014779</v>
      </c>
      <c r="AL195">
        <f>Table110[[#This Row],[S3]]-Table110[[#This Row],[S4]]</f>
        <v>-0.99999999999766942</v>
      </c>
      <c r="AM195">
        <f>Table110[[#This Row],[S4]]-Table110[[#This Row],[S5]]</f>
        <v>-3.0000000000015348</v>
      </c>
      <c r="AN195">
        <f>Table110[[#This Row],[S5]]-Table110[[#This Row],[S6]]</f>
        <v>-3.0000000000001137</v>
      </c>
      <c r="AO195">
        <f>Table110[[#This Row],[S6]]-Table110[[#This Row],[S7]]</f>
        <v>-3.9999999999992042</v>
      </c>
      <c r="AP195">
        <f>Table110[[#This Row],[S7]]-Table110[[#This Row],[S8]]</f>
        <v>-1.0000000000005116</v>
      </c>
      <c r="AQ195">
        <f>Table110[[#This Row],[S8]]-Table110[[#This Row],[S9]]</f>
        <v>0.99999999999909051</v>
      </c>
    </row>
    <row r="196" spans="1:43">
      <c r="A196" s="1">
        <v>41817</v>
      </c>
      <c r="B196">
        <v>98.73</v>
      </c>
      <c r="C196">
        <v>98.734999999999999</v>
      </c>
      <c r="D196">
        <v>98.73</v>
      </c>
      <c r="E196">
        <v>98.71</v>
      </c>
      <c r="F196">
        <v>98.68</v>
      </c>
      <c r="G196">
        <v>98.61</v>
      </c>
      <c r="H196">
        <v>98.51</v>
      </c>
      <c r="I196">
        <v>98.38</v>
      </c>
      <c r="J196">
        <v>98.24</v>
      </c>
      <c r="K196">
        <v>98.11</v>
      </c>
      <c r="L196" s="46"/>
      <c r="M196" s="46"/>
      <c r="AA196">
        <f>(Table110[[#This Row],[C1]]-Table110[[#This Row],[C2]])*100</f>
        <v>-0.49999999999954525</v>
      </c>
      <c r="AB196">
        <f>(Table110[[#This Row],[C2]]-Table110[[#This Row],[C3]])*100</f>
        <v>0.49999999999954525</v>
      </c>
      <c r="AC196">
        <f>(Table110[[#This Row],[C3]]-Table110[[#This Row],[C4]])*100</f>
        <v>2.0000000000010232</v>
      </c>
      <c r="AD196">
        <f>(Table110[[#This Row],[C4]]-Table110[[#This Row],[C5]])*100</f>
        <v>2.9999999999986926</v>
      </c>
      <c r="AE196">
        <f>(Table110[[#This Row],[C5]]-Table110[[#This Row],[C6]])*100</f>
        <v>7.000000000000739</v>
      </c>
      <c r="AF196">
        <f>(Table110[[#This Row],[C6]]-Table110[[#This Row],[C7]])*100</f>
        <v>9.9999999999994316</v>
      </c>
      <c r="AG196">
        <f>(Table110[[#This Row],[C7]]-Table110[[#This Row],[C8]])*100</f>
        <v>13.000000000000966</v>
      </c>
      <c r="AH196">
        <f>(Table110[[#This Row],[C8]]-Table110[[#This Row],[C9]])*100</f>
        <v>14.000000000000057</v>
      </c>
      <c r="AI196">
        <f>(Table110[[#This Row],[C9]]-Table110[[#This Row],[C10]])*100</f>
        <v>12.999999999999545</v>
      </c>
      <c r="AJ196">
        <f>Table110[[#This Row],[S1]]-Table110[[#This Row],[S2]]</f>
        <v>-0.99999999999909051</v>
      </c>
      <c r="AK196">
        <f>Table110[[#This Row],[S2]]-Table110[[#This Row],[S3]]</f>
        <v>-1.5000000000014779</v>
      </c>
      <c r="AL196">
        <f>Table110[[#This Row],[S3]]-Table110[[#This Row],[S4]]</f>
        <v>-0.99999999999766942</v>
      </c>
      <c r="AM196">
        <f>Table110[[#This Row],[S4]]-Table110[[#This Row],[S5]]</f>
        <v>-4.0000000000020464</v>
      </c>
      <c r="AN196">
        <f>Table110[[#This Row],[S5]]-Table110[[#This Row],[S6]]</f>
        <v>-2.9999999999986926</v>
      </c>
      <c r="AO196">
        <f>Table110[[#This Row],[S6]]-Table110[[#This Row],[S7]]</f>
        <v>-3.0000000000015348</v>
      </c>
      <c r="AP196">
        <f>Table110[[#This Row],[S7]]-Table110[[#This Row],[S8]]</f>
        <v>-0.99999999999909051</v>
      </c>
      <c r="AQ196">
        <f>Table110[[#This Row],[S8]]-Table110[[#This Row],[S9]]</f>
        <v>1.0000000000005116</v>
      </c>
    </row>
    <row r="197" spans="1:43">
      <c r="A197" s="1">
        <v>41820</v>
      </c>
      <c r="B197">
        <v>98.73</v>
      </c>
      <c r="C197">
        <v>98.734999999999999</v>
      </c>
      <c r="D197">
        <v>98.724999999999994</v>
      </c>
      <c r="E197">
        <v>98.73</v>
      </c>
      <c r="F197">
        <v>98.69</v>
      </c>
      <c r="G197">
        <v>98.64</v>
      </c>
      <c r="H197">
        <v>98.54</v>
      </c>
      <c r="I197">
        <v>98.41</v>
      </c>
      <c r="J197">
        <v>98.26</v>
      </c>
      <c r="K197">
        <v>98.12</v>
      </c>
      <c r="L197" s="46"/>
      <c r="M197" s="46"/>
      <c r="N197">
        <v>2.4</v>
      </c>
      <c r="O197">
        <v>-0.08</v>
      </c>
      <c r="P197">
        <v>1.8182</v>
      </c>
      <c r="Q197">
        <v>0.5</v>
      </c>
      <c r="R197">
        <v>3.8982999999999999</v>
      </c>
      <c r="S197">
        <v>9.6</v>
      </c>
      <c r="T197">
        <v>1.2</v>
      </c>
      <c r="U197">
        <v>2.1128</v>
      </c>
      <c r="AA197">
        <f>(Table110[[#This Row],[C1]]-Table110[[#This Row],[C2]])*100</f>
        <v>-0.49999999999954525</v>
      </c>
      <c r="AB197">
        <f>(Table110[[#This Row],[C2]]-Table110[[#This Row],[C3]])*100</f>
        <v>1.0000000000005116</v>
      </c>
      <c r="AC197">
        <f>(Table110[[#This Row],[C3]]-Table110[[#This Row],[C4]])*100</f>
        <v>-0.50000000000096634</v>
      </c>
      <c r="AD197">
        <f>(Table110[[#This Row],[C4]]-Table110[[#This Row],[C5]])*100</f>
        <v>4.0000000000006253</v>
      </c>
      <c r="AE197">
        <f>(Table110[[#This Row],[C5]]-Table110[[#This Row],[C6]])*100</f>
        <v>4.9999999999997158</v>
      </c>
      <c r="AF197">
        <f>(Table110[[#This Row],[C6]]-Table110[[#This Row],[C7]])*100</f>
        <v>9.9999999999994316</v>
      </c>
      <c r="AG197">
        <f>(Table110[[#This Row],[C7]]-Table110[[#This Row],[C8]])*100</f>
        <v>13.000000000000966</v>
      </c>
      <c r="AH197">
        <f>(Table110[[#This Row],[C8]]-Table110[[#This Row],[C9]])*100</f>
        <v>14.999999999999147</v>
      </c>
      <c r="AI197">
        <f>(Table110[[#This Row],[C9]]-Table110[[#This Row],[C10]])*100</f>
        <v>14.000000000000057</v>
      </c>
      <c r="AJ197">
        <f>Table110[[#This Row],[S1]]-Table110[[#This Row],[S2]]</f>
        <v>-1.5000000000000568</v>
      </c>
      <c r="AK197">
        <f>Table110[[#This Row],[S2]]-Table110[[#This Row],[S3]]</f>
        <v>1.5000000000014779</v>
      </c>
      <c r="AL197">
        <f>Table110[[#This Row],[S3]]-Table110[[#This Row],[S4]]</f>
        <v>-4.5000000000015916</v>
      </c>
      <c r="AM197">
        <f>Table110[[#This Row],[S4]]-Table110[[#This Row],[S5]]</f>
        <v>-0.99999999999909051</v>
      </c>
      <c r="AN197">
        <f>Table110[[#This Row],[S5]]-Table110[[#This Row],[S6]]</f>
        <v>-4.9999999999997158</v>
      </c>
      <c r="AO197">
        <f>Table110[[#This Row],[S6]]-Table110[[#This Row],[S7]]</f>
        <v>-3.0000000000015348</v>
      </c>
      <c r="AP197">
        <f>Table110[[#This Row],[S7]]-Table110[[#This Row],[S8]]</f>
        <v>-1.999999999998181</v>
      </c>
      <c r="AQ197">
        <f>Table110[[#This Row],[S8]]-Table110[[#This Row],[S9]]</f>
        <v>0.99999999999909051</v>
      </c>
    </row>
    <row r="198" spans="1:43">
      <c r="A198" s="1">
        <v>41822</v>
      </c>
      <c r="B198">
        <v>98.73</v>
      </c>
      <c r="C198">
        <v>98.734999999999999</v>
      </c>
      <c r="D198">
        <v>98.73</v>
      </c>
      <c r="E198">
        <v>98.72</v>
      </c>
      <c r="F198">
        <v>98.67</v>
      </c>
      <c r="G198">
        <v>98.61</v>
      </c>
      <c r="H198">
        <v>98.5</v>
      </c>
      <c r="I198">
        <v>98.36</v>
      </c>
      <c r="J198">
        <v>98.2</v>
      </c>
      <c r="K198">
        <v>98.06</v>
      </c>
      <c r="L198" s="46"/>
      <c r="M198" s="46"/>
      <c r="AA198">
        <f>(Table110[[#This Row],[C1]]-Table110[[#This Row],[C2]])*100</f>
        <v>-0.49999999999954525</v>
      </c>
      <c r="AB198">
        <f>(Table110[[#This Row],[C2]]-Table110[[#This Row],[C3]])*100</f>
        <v>0.49999999999954525</v>
      </c>
      <c r="AC198">
        <f>(Table110[[#This Row],[C3]]-Table110[[#This Row],[C4]])*100</f>
        <v>1.0000000000005116</v>
      </c>
      <c r="AD198">
        <f>(Table110[[#This Row],[C4]]-Table110[[#This Row],[C5]])*100</f>
        <v>4.9999999999997158</v>
      </c>
      <c r="AE198">
        <f>(Table110[[#This Row],[C5]]-Table110[[#This Row],[C6]])*100</f>
        <v>6.0000000000002274</v>
      </c>
      <c r="AF198">
        <f>(Table110[[#This Row],[C6]]-Table110[[#This Row],[C7]])*100</f>
        <v>10.999999999999943</v>
      </c>
      <c r="AG198">
        <f>(Table110[[#This Row],[C7]]-Table110[[#This Row],[C8]])*100</f>
        <v>14.000000000000057</v>
      </c>
      <c r="AH198">
        <f>(Table110[[#This Row],[C8]]-Table110[[#This Row],[C9]])*100</f>
        <v>15.999999999999659</v>
      </c>
      <c r="AI198">
        <f>(Table110[[#This Row],[C9]]-Table110[[#This Row],[C10]])*100</f>
        <v>14.000000000000057</v>
      </c>
      <c r="AJ198">
        <f>Table110[[#This Row],[S1]]-Table110[[#This Row],[S2]]</f>
        <v>-0.99999999999909051</v>
      </c>
      <c r="AK198">
        <f>Table110[[#This Row],[S2]]-Table110[[#This Row],[S3]]</f>
        <v>-0.50000000000096634</v>
      </c>
      <c r="AL198">
        <f>Table110[[#This Row],[S3]]-Table110[[#This Row],[S4]]</f>
        <v>-3.9999999999992042</v>
      </c>
      <c r="AM198">
        <f>Table110[[#This Row],[S4]]-Table110[[#This Row],[S5]]</f>
        <v>-1.0000000000005116</v>
      </c>
      <c r="AN198">
        <f>Table110[[#This Row],[S5]]-Table110[[#This Row],[S6]]</f>
        <v>-4.9999999999997158</v>
      </c>
      <c r="AO198">
        <f>Table110[[#This Row],[S6]]-Table110[[#This Row],[S7]]</f>
        <v>-3.0000000000001137</v>
      </c>
      <c r="AP198">
        <f>Table110[[#This Row],[S7]]-Table110[[#This Row],[S8]]</f>
        <v>-1.9999999999996021</v>
      </c>
      <c r="AQ198">
        <f>Table110[[#This Row],[S8]]-Table110[[#This Row],[S9]]</f>
        <v>1.9999999999996021</v>
      </c>
    </row>
    <row r="199" spans="1:43">
      <c r="A199" s="1">
        <v>41823</v>
      </c>
      <c r="B199">
        <v>98.73</v>
      </c>
      <c r="C199">
        <v>98.734999999999999</v>
      </c>
      <c r="D199">
        <v>98.73</v>
      </c>
      <c r="E199">
        <v>98.73</v>
      </c>
      <c r="F199">
        <v>98.68</v>
      </c>
      <c r="G199">
        <v>98.61</v>
      </c>
      <c r="H199">
        <v>98.5</v>
      </c>
      <c r="I199">
        <v>98.36</v>
      </c>
      <c r="J199">
        <v>98.2</v>
      </c>
      <c r="K199">
        <v>98.06</v>
      </c>
      <c r="L199" s="46"/>
      <c r="M199" s="46"/>
      <c r="AA199">
        <f>(Table110[[#This Row],[C1]]-Table110[[#This Row],[C2]])*100</f>
        <v>-0.49999999999954525</v>
      </c>
      <c r="AB199">
        <f>(Table110[[#This Row],[C2]]-Table110[[#This Row],[C3]])*100</f>
        <v>0.49999999999954525</v>
      </c>
      <c r="AC199">
        <f>(Table110[[#This Row],[C3]]-Table110[[#This Row],[C4]])*100</f>
        <v>0</v>
      </c>
      <c r="AD199">
        <f>(Table110[[#This Row],[C4]]-Table110[[#This Row],[C5]])*100</f>
        <v>4.9999999999997158</v>
      </c>
      <c r="AE199">
        <f>(Table110[[#This Row],[C5]]-Table110[[#This Row],[C6]])*100</f>
        <v>7.000000000000739</v>
      </c>
      <c r="AF199">
        <f>(Table110[[#This Row],[C6]]-Table110[[#This Row],[C7]])*100</f>
        <v>10.999999999999943</v>
      </c>
      <c r="AG199">
        <f>(Table110[[#This Row],[C7]]-Table110[[#This Row],[C8]])*100</f>
        <v>14.000000000000057</v>
      </c>
      <c r="AH199">
        <f>(Table110[[#This Row],[C8]]-Table110[[#This Row],[C9]])*100</f>
        <v>15.999999999999659</v>
      </c>
      <c r="AI199">
        <f>(Table110[[#This Row],[C9]]-Table110[[#This Row],[C10]])*100</f>
        <v>14.000000000000057</v>
      </c>
      <c r="AJ199">
        <f>Table110[[#This Row],[S1]]-Table110[[#This Row],[S2]]</f>
        <v>-0.99999999999909051</v>
      </c>
      <c r="AK199">
        <f>Table110[[#This Row],[S2]]-Table110[[#This Row],[S3]]</f>
        <v>0.49999999999954525</v>
      </c>
      <c r="AL199">
        <f>Table110[[#This Row],[S3]]-Table110[[#This Row],[S4]]</f>
        <v>-4.9999999999997158</v>
      </c>
      <c r="AM199">
        <f>Table110[[#This Row],[S4]]-Table110[[#This Row],[S5]]</f>
        <v>-2.0000000000010232</v>
      </c>
      <c r="AN199">
        <f>Table110[[#This Row],[S5]]-Table110[[#This Row],[S6]]</f>
        <v>-3.9999999999992042</v>
      </c>
      <c r="AO199">
        <f>Table110[[#This Row],[S6]]-Table110[[#This Row],[S7]]</f>
        <v>-3.0000000000001137</v>
      </c>
      <c r="AP199">
        <f>Table110[[#This Row],[S7]]-Table110[[#This Row],[S8]]</f>
        <v>-1.9999999999996021</v>
      </c>
      <c r="AQ199">
        <f>Table110[[#This Row],[S8]]-Table110[[#This Row],[S9]]</f>
        <v>1.9999999999996021</v>
      </c>
    </row>
    <row r="200" spans="1:43">
      <c r="A200" s="1">
        <v>41824</v>
      </c>
      <c r="B200">
        <v>98.73</v>
      </c>
      <c r="C200">
        <v>98.734999999999999</v>
      </c>
      <c r="D200">
        <v>98.734999999999999</v>
      </c>
      <c r="E200">
        <v>98.72</v>
      </c>
      <c r="F200">
        <v>98.68</v>
      </c>
      <c r="G200">
        <v>98.61</v>
      </c>
      <c r="H200">
        <v>98.5</v>
      </c>
      <c r="I200">
        <v>98.35</v>
      </c>
      <c r="J200">
        <v>98.19</v>
      </c>
      <c r="K200">
        <v>98.05</v>
      </c>
      <c r="L200" s="46"/>
      <c r="M200" s="46"/>
      <c r="AA200">
        <f>(Table110[[#This Row],[C1]]-Table110[[#This Row],[C2]])*100</f>
        <v>-0.49999999999954525</v>
      </c>
      <c r="AB200">
        <f>(Table110[[#This Row],[C2]]-Table110[[#This Row],[C3]])*100</f>
        <v>0</v>
      </c>
      <c r="AC200">
        <f>(Table110[[#This Row],[C3]]-Table110[[#This Row],[C4]])*100</f>
        <v>1.5000000000000568</v>
      </c>
      <c r="AD200">
        <f>(Table110[[#This Row],[C4]]-Table110[[#This Row],[C5]])*100</f>
        <v>3.9999999999992042</v>
      </c>
      <c r="AE200">
        <f>(Table110[[#This Row],[C5]]-Table110[[#This Row],[C6]])*100</f>
        <v>7.000000000000739</v>
      </c>
      <c r="AF200">
        <f>(Table110[[#This Row],[C6]]-Table110[[#This Row],[C7]])*100</f>
        <v>10.999999999999943</v>
      </c>
      <c r="AG200">
        <f>(Table110[[#This Row],[C7]]-Table110[[#This Row],[C8]])*100</f>
        <v>15.000000000000568</v>
      </c>
      <c r="AH200">
        <f>(Table110[[#This Row],[C8]]-Table110[[#This Row],[C9]])*100</f>
        <v>15.999999999999659</v>
      </c>
      <c r="AI200">
        <f>(Table110[[#This Row],[C9]]-Table110[[#This Row],[C10]])*100</f>
        <v>14.000000000000057</v>
      </c>
      <c r="AJ200">
        <f>Table110[[#This Row],[S1]]-Table110[[#This Row],[S2]]</f>
        <v>-0.49999999999954525</v>
      </c>
      <c r="AK200">
        <f>Table110[[#This Row],[S2]]-Table110[[#This Row],[S3]]</f>
        <v>-1.5000000000000568</v>
      </c>
      <c r="AL200">
        <f>Table110[[#This Row],[S3]]-Table110[[#This Row],[S4]]</f>
        <v>-2.4999999999991473</v>
      </c>
      <c r="AM200">
        <f>Table110[[#This Row],[S4]]-Table110[[#This Row],[S5]]</f>
        <v>-3.0000000000015348</v>
      </c>
      <c r="AN200">
        <f>Table110[[#This Row],[S5]]-Table110[[#This Row],[S6]]</f>
        <v>-3.9999999999992042</v>
      </c>
      <c r="AO200">
        <f>Table110[[#This Row],[S6]]-Table110[[#This Row],[S7]]</f>
        <v>-4.0000000000006253</v>
      </c>
      <c r="AP200">
        <f>Table110[[#This Row],[S7]]-Table110[[#This Row],[S8]]</f>
        <v>-0.99999999999909051</v>
      </c>
      <c r="AQ200">
        <f>Table110[[#This Row],[S8]]-Table110[[#This Row],[S9]]</f>
        <v>1.9999999999996021</v>
      </c>
    </row>
    <row r="201" spans="1:43">
      <c r="A201" s="1">
        <v>41827</v>
      </c>
      <c r="B201">
        <v>98.73</v>
      </c>
      <c r="C201">
        <v>98.734999999999999</v>
      </c>
      <c r="D201">
        <v>98.73</v>
      </c>
      <c r="E201">
        <v>98.72</v>
      </c>
      <c r="F201">
        <v>98.69</v>
      </c>
      <c r="G201">
        <v>98.62</v>
      </c>
      <c r="H201">
        <v>98.51</v>
      </c>
      <c r="I201">
        <v>98.37</v>
      </c>
      <c r="J201">
        <v>98.2</v>
      </c>
      <c r="K201">
        <v>98.06</v>
      </c>
      <c r="L201" s="46"/>
      <c r="M201" s="46"/>
      <c r="AA201">
        <f>(Table110[[#This Row],[C1]]-Table110[[#This Row],[C2]])*100</f>
        <v>-0.49999999999954525</v>
      </c>
      <c r="AB201">
        <f>(Table110[[#This Row],[C2]]-Table110[[#This Row],[C3]])*100</f>
        <v>0.49999999999954525</v>
      </c>
      <c r="AC201">
        <f>(Table110[[#This Row],[C3]]-Table110[[#This Row],[C4]])*100</f>
        <v>1.0000000000005116</v>
      </c>
      <c r="AD201">
        <f>(Table110[[#This Row],[C4]]-Table110[[#This Row],[C5]])*100</f>
        <v>3.0000000000001137</v>
      </c>
      <c r="AE201">
        <f>(Table110[[#This Row],[C5]]-Table110[[#This Row],[C6]])*100</f>
        <v>6.9999999999993179</v>
      </c>
      <c r="AF201">
        <f>(Table110[[#This Row],[C6]]-Table110[[#This Row],[C7]])*100</f>
        <v>10.999999999999943</v>
      </c>
      <c r="AG201">
        <f>(Table110[[#This Row],[C7]]-Table110[[#This Row],[C8]])*100</f>
        <v>14.000000000000057</v>
      </c>
      <c r="AH201">
        <f>(Table110[[#This Row],[C8]]-Table110[[#This Row],[C9]])*100</f>
        <v>17.000000000000171</v>
      </c>
      <c r="AI201">
        <f>(Table110[[#This Row],[C9]]-Table110[[#This Row],[C10]])*100</f>
        <v>14.000000000000057</v>
      </c>
      <c r="AJ201">
        <f>Table110[[#This Row],[S1]]-Table110[[#This Row],[S2]]</f>
        <v>-0.99999999999909051</v>
      </c>
      <c r="AK201">
        <f>Table110[[#This Row],[S2]]-Table110[[#This Row],[S3]]</f>
        <v>-0.50000000000096634</v>
      </c>
      <c r="AL201">
        <f>Table110[[#This Row],[S3]]-Table110[[#This Row],[S4]]</f>
        <v>-1.9999999999996021</v>
      </c>
      <c r="AM201">
        <f>Table110[[#This Row],[S4]]-Table110[[#This Row],[S5]]</f>
        <v>-3.9999999999992042</v>
      </c>
      <c r="AN201">
        <f>Table110[[#This Row],[S5]]-Table110[[#This Row],[S6]]</f>
        <v>-4.0000000000006253</v>
      </c>
      <c r="AO201">
        <f>Table110[[#This Row],[S6]]-Table110[[#This Row],[S7]]</f>
        <v>-3.0000000000001137</v>
      </c>
      <c r="AP201">
        <f>Table110[[#This Row],[S7]]-Table110[[#This Row],[S8]]</f>
        <v>-3.0000000000001137</v>
      </c>
      <c r="AQ201">
        <f>Table110[[#This Row],[S8]]-Table110[[#This Row],[S9]]</f>
        <v>3.0000000000001137</v>
      </c>
    </row>
    <row r="202" spans="1:43">
      <c r="A202" s="1">
        <v>41828</v>
      </c>
      <c r="B202">
        <v>98.73</v>
      </c>
      <c r="C202">
        <v>98.734999999999999</v>
      </c>
      <c r="D202">
        <v>98.73</v>
      </c>
      <c r="E202">
        <v>98.73</v>
      </c>
      <c r="F202">
        <v>98.7</v>
      </c>
      <c r="G202">
        <v>98.64</v>
      </c>
      <c r="H202">
        <v>98.53</v>
      </c>
      <c r="I202">
        <v>98.4</v>
      </c>
      <c r="J202">
        <v>98.23</v>
      </c>
      <c r="K202">
        <v>98.09</v>
      </c>
      <c r="L202" s="46"/>
      <c r="M202" s="46"/>
      <c r="AA202">
        <f>(Table110[[#This Row],[C1]]-Table110[[#This Row],[C2]])*100</f>
        <v>-0.49999999999954525</v>
      </c>
      <c r="AB202">
        <f>(Table110[[#This Row],[C2]]-Table110[[#This Row],[C3]])*100</f>
        <v>0.49999999999954525</v>
      </c>
      <c r="AC202">
        <f>(Table110[[#This Row],[C3]]-Table110[[#This Row],[C4]])*100</f>
        <v>0</v>
      </c>
      <c r="AD202">
        <f>(Table110[[#This Row],[C4]]-Table110[[#This Row],[C5]])*100</f>
        <v>3.0000000000001137</v>
      </c>
      <c r="AE202">
        <f>(Table110[[#This Row],[C5]]-Table110[[#This Row],[C6]])*100</f>
        <v>6.0000000000002274</v>
      </c>
      <c r="AF202">
        <f>(Table110[[#This Row],[C6]]-Table110[[#This Row],[C7]])*100</f>
        <v>10.999999999999943</v>
      </c>
      <c r="AG202">
        <f>(Table110[[#This Row],[C7]]-Table110[[#This Row],[C8]])*100</f>
        <v>12.999999999999545</v>
      </c>
      <c r="AH202">
        <f>(Table110[[#This Row],[C8]]-Table110[[#This Row],[C9]])*100</f>
        <v>17.000000000000171</v>
      </c>
      <c r="AI202">
        <f>(Table110[[#This Row],[C9]]-Table110[[#This Row],[C10]])*100</f>
        <v>14.000000000000057</v>
      </c>
      <c r="AJ202">
        <f>Table110[[#This Row],[S1]]-Table110[[#This Row],[S2]]</f>
        <v>-0.99999999999909051</v>
      </c>
      <c r="AK202">
        <f>Table110[[#This Row],[S2]]-Table110[[#This Row],[S3]]</f>
        <v>0.49999999999954525</v>
      </c>
      <c r="AL202">
        <f>Table110[[#This Row],[S3]]-Table110[[#This Row],[S4]]</f>
        <v>-3.0000000000001137</v>
      </c>
      <c r="AM202">
        <f>Table110[[#This Row],[S4]]-Table110[[#This Row],[S5]]</f>
        <v>-3.0000000000001137</v>
      </c>
      <c r="AN202">
        <f>Table110[[#This Row],[S5]]-Table110[[#This Row],[S6]]</f>
        <v>-4.9999999999997158</v>
      </c>
      <c r="AO202">
        <f>Table110[[#This Row],[S6]]-Table110[[#This Row],[S7]]</f>
        <v>-1.9999999999996021</v>
      </c>
      <c r="AP202">
        <f>Table110[[#This Row],[S7]]-Table110[[#This Row],[S8]]</f>
        <v>-4.0000000000006253</v>
      </c>
      <c r="AQ202">
        <f>Table110[[#This Row],[S8]]-Table110[[#This Row],[S9]]</f>
        <v>3.0000000000001137</v>
      </c>
    </row>
    <row r="203" spans="1:43">
      <c r="A203" s="1">
        <v>41829</v>
      </c>
      <c r="B203">
        <v>98.73</v>
      </c>
      <c r="C203">
        <v>98.734999999999999</v>
      </c>
      <c r="D203">
        <v>98.734999999999999</v>
      </c>
      <c r="E203">
        <v>98.73</v>
      </c>
      <c r="F203">
        <v>98.7</v>
      </c>
      <c r="G203">
        <v>98.64</v>
      </c>
      <c r="H203">
        <v>98.53</v>
      </c>
      <c r="I203">
        <v>98.39</v>
      </c>
      <c r="J203">
        <v>98.23</v>
      </c>
      <c r="K203">
        <v>98.08</v>
      </c>
      <c r="L203" s="46"/>
      <c r="M203" s="46"/>
      <c r="AA203">
        <f>(Table110[[#This Row],[C1]]-Table110[[#This Row],[C2]])*100</f>
        <v>-0.49999999999954525</v>
      </c>
      <c r="AB203">
        <f>(Table110[[#This Row],[C2]]-Table110[[#This Row],[C3]])*100</f>
        <v>0</v>
      </c>
      <c r="AC203">
        <f>(Table110[[#This Row],[C3]]-Table110[[#This Row],[C4]])*100</f>
        <v>0.49999999999954525</v>
      </c>
      <c r="AD203">
        <f>(Table110[[#This Row],[C4]]-Table110[[#This Row],[C5]])*100</f>
        <v>3.0000000000001137</v>
      </c>
      <c r="AE203">
        <f>(Table110[[#This Row],[C5]]-Table110[[#This Row],[C6]])*100</f>
        <v>6.0000000000002274</v>
      </c>
      <c r="AF203">
        <f>(Table110[[#This Row],[C6]]-Table110[[#This Row],[C7]])*100</f>
        <v>10.999999999999943</v>
      </c>
      <c r="AG203">
        <f>(Table110[[#This Row],[C7]]-Table110[[#This Row],[C8]])*100</f>
        <v>14.000000000000057</v>
      </c>
      <c r="AH203">
        <f>(Table110[[#This Row],[C8]]-Table110[[#This Row],[C9]])*100</f>
        <v>15.999999999999659</v>
      </c>
      <c r="AI203">
        <f>(Table110[[#This Row],[C9]]-Table110[[#This Row],[C10]])*100</f>
        <v>15.000000000000568</v>
      </c>
      <c r="AJ203">
        <f>Table110[[#This Row],[S1]]-Table110[[#This Row],[S2]]</f>
        <v>-0.49999999999954525</v>
      </c>
      <c r="AK203">
        <f>Table110[[#This Row],[S2]]-Table110[[#This Row],[S3]]</f>
        <v>-0.49999999999954525</v>
      </c>
      <c r="AL203">
        <f>Table110[[#This Row],[S3]]-Table110[[#This Row],[S4]]</f>
        <v>-2.5000000000005684</v>
      </c>
      <c r="AM203">
        <f>Table110[[#This Row],[S4]]-Table110[[#This Row],[S5]]</f>
        <v>-3.0000000000001137</v>
      </c>
      <c r="AN203">
        <f>Table110[[#This Row],[S5]]-Table110[[#This Row],[S6]]</f>
        <v>-4.9999999999997158</v>
      </c>
      <c r="AO203">
        <f>Table110[[#This Row],[S6]]-Table110[[#This Row],[S7]]</f>
        <v>-3.0000000000001137</v>
      </c>
      <c r="AP203">
        <f>Table110[[#This Row],[S7]]-Table110[[#This Row],[S8]]</f>
        <v>-1.9999999999996021</v>
      </c>
      <c r="AQ203">
        <f>Table110[[#This Row],[S8]]-Table110[[#This Row],[S9]]</f>
        <v>0.99999999999909051</v>
      </c>
    </row>
    <row r="204" spans="1:43">
      <c r="A204" s="1">
        <v>41830</v>
      </c>
      <c r="B204">
        <v>98.73</v>
      </c>
      <c r="C204">
        <v>98.734999999999999</v>
      </c>
      <c r="D204">
        <v>98.73</v>
      </c>
      <c r="E204">
        <v>98.72</v>
      </c>
      <c r="F204">
        <v>98.7</v>
      </c>
      <c r="G204">
        <v>98.62</v>
      </c>
      <c r="H204">
        <v>98.52</v>
      </c>
      <c r="I204">
        <v>98.38</v>
      </c>
      <c r="J204">
        <v>98.23</v>
      </c>
      <c r="K204">
        <v>98.08</v>
      </c>
      <c r="L204" s="46"/>
      <c r="M204" s="46"/>
      <c r="AA204">
        <f>(Table110[[#This Row],[C1]]-Table110[[#This Row],[C2]])*100</f>
        <v>-0.49999999999954525</v>
      </c>
      <c r="AB204">
        <f>(Table110[[#This Row],[C2]]-Table110[[#This Row],[C3]])*100</f>
        <v>0.49999999999954525</v>
      </c>
      <c r="AC204">
        <f>(Table110[[#This Row],[C3]]-Table110[[#This Row],[C4]])*100</f>
        <v>1.0000000000005116</v>
      </c>
      <c r="AD204">
        <f>(Table110[[#This Row],[C4]]-Table110[[#This Row],[C5]])*100</f>
        <v>1.9999999999996021</v>
      </c>
      <c r="AE204">
        <f>(Table110[[#This Row],[C5]]-Table110[[#This Row],[C6]])*100</f>
        <v>7.9999999999998295</v>
      </c>
      <c r="AF204">
        <f>(Table110[[#This Row],[C6]]-Table110[[#This Row],[C7]])*100</f>
        <v>10.000000000000853</v>
      </c>
      <c r="AG204">
        <f>(Table110[[#This Row],[C7]]-Table110[[#This Row],[C8]])*100</f>
        <v>14.000000000000057</v>
      </c>
      <c r="AH204">
        <f>(Table110[[#This Row],[C8]]-Table110[[#This Row],[C9]])*100</f>
        <v>14.999999999999147</v>
      </c>
      <c r="AI204">
        <f>(Table110[[#This Row],[C9]]-Table110[[#This Row],[C10]])*100</f>
        <v>15.000000000000568</v>
      </c>
      <c r="AJ204">
        <f>Table110[[#This Row],[S1]]-Table110[[#This Row],[S2]]</f>
        <v>-0.99999999999909051</v>
      </c>
      <c r="AK204">
        <f>Table110[[#This Row],[S2]]-Table110[[#This Row],[S3]]</f>
        <v>-0.50000000000096634</v>
      </c>
      <c r="AL204">
        <f>Table110[[#This Row],[S3]]-Table110[[#This Row],[S4]]</f>
        <v>-0.99999999999909051</v>
      </c>
      <c r="AM204">
        <f>Table110[[#This Row],[S4]]-Table110[[#This Row],[S5]]</f>
        <v>-6.0000000000002274</v>
      </c>
      <c r="AN204">
        <f>Table110[[#This Row],[S5]]-Table110[[#This Row],[S6]]</f>
        <v>-2.0000000000010232</v>
      </c>
      <c r="AO204">
        <f>Table110[[#This Row],[S6]]-Table110[[#This Row],[S7]]</f>
        <v>-3.9999999999992042</v>
      </c>
      <c r="AP204">
        <f>Table110[[#This Row],[S7]]-Table110[[#This Row],[S8]]</f>
        <v>-0.99999999999909051</v>
      </c>
      <c r="AQ204">
        <f>Table110[[#This Row],[S8]]-Table110[[#This Row],[S9]]</f>
        <v>-1.4210854715202004E-12</v>
      </c>
    </row>
    <row r="205" spans="1:43">
      <c r="A205" s="1">
        <v>41831</v>
      </c>
      <c r="B205">
        <v>98.73</v>
      </c>
      <c r="C205">
        <v>98.734999999999999</v>
      </c>
      <c r="D205">
        <v>98.73</v>
      </c>
      <c r="E205">
        <v>98.74</v>
      </c>
      <c r="F205">
        <v>98.71</v>
      </c>
      <c r="G205">
        <v>98.66</v>
      </c>
      <c r="H205">
        <v>98.55</v>
      </c>
      <c r="I205">
        <v>98.42</v>
      </c>
      <c r="J205">
        <v>98.27</v>
      </c>
      <c r="K205">
        <v>98.13</v>
      </c>
      <c r="L205" s="46"/>
      <c r="M205" s="46"/>
      <c r="AA205">
        <f>(Table110[[#This Row],[C1]]-Table110[[#This Row],[C2]])*100</f>
        <v>-0.49999999999954525</v>
      </c>
      <c r="AB205">
        <f>(Table110[[#This Row],[C2]]-Table110[[#This Row],[C3]])*100</f>
        <v>0.49999999999954525</v>
      </c>
      <c r="AC205">
        <f>(Table110[[#This Row],[C3]]-Table110[[#This Row],[C4]])*100</f>
        <v>-0.99999999999909051</v>
      </c>
      <c r="AD205">
        <f>(Table110[[#This Row],[C4]]-Table110[[#This Row],[C5]])*100</f>
        <v>3.0000000000001137</v>
      </c>
      <c r="AE205">
        <f>(Table110[[#This Row],[C5]]-Table110[[#This Row],[C6]])*100</f>
        <v>4.9999999999997158</v>
      </c>
      <c r="AF205">
        <f>(Table110[[#This Row],[C6]]-Table110[[#This Row],[C7]])*100</f>
        <v>10.999999999999943</v>
      </c>
      <c r="AG205">
        <f>(Table110[[#This Row],[C7]]-Table110[[#This Row],[C8]])*100</f>
        <v>12.999999999999545</v>
      </c>
      <c r="AH205">
        <f>(Table110[[#This Row],[C8]]-Table110[[#This Row],[C9]])*100</f>
        <v>15.000000000000568</v>
      </c>
      <c r="AI205">
        <f>(Table110[[#This Row],[C9]]-Table110[[#This Row],[C10]])*100</f>
        <v>14.000000000000057</v>
      </c>
      <c r="AJ205">
        <f>Table110[[#This Row],[S1]]-Table110[[#This Row],[S2]]</f>
        <v>-0.99999999999909051</v>
      </c>
      <c r="AK205">
        <f>Table110[[#This Row],[S2]]-Table110[[#This Row],[S3]]</f>
        <v>1.4999999999986358</v>
      </c>
      <c r="AL205">
        <f>Table110[[#This Row],[S3]]-Table110[[#This Row],[S4]]</f>
        <v>-3.9999999999992042</v>
      </c>
      <c r="AM205">
        <f>Table110[[#This Row],[S4]]-Table110[[#This Row],[S5]]</f>
        <v>-1.9999999999996021</v>
      </c>
      <c r="AN205">
        <f>Table110[[#This Row],[S5]]-Table110[[#This Row],[S6]]</f>
        <v>-6.0000000000002274</v>
      </c>
      <c r="AO205">
        <f>Table110[[#This Row],[S6]]-Table110[[#This Row],[S7]]</f>
        <v>-1.9999999999996021</v>
      </c>
      <c r="AP205">
        <f>Table110[[#This Row],[S7]]-Table110[[#This Row],[S8]]</f>
        <v>-2.0000000000010232</v>
      </c>
      <c r="AQ205">
        <f>Table110[[#This Row],[S8]]-Table110[[#This Row],[S9]]</f>
        <v>1.0000000000005116</v>
      </c>
    </row>
    <row r="206" spans="1:43">
      <c r="A206" s="1">
        <v>41834</v>
      </c>
      <c r="B206">
        <v>98.73</v>
      </c>
      <c r="C206">
        <v>98.734999999999999</v>
      </c>
      <c r="D206">
        <v>98.73</v>
      </c>
      <c r="E206">
        <v>98.73</v>
      </c>
      <c r="F206">
        <v>98.72</v>
      </c>
      <c r="G206">
        <v>98.66</v>
      </c>
      <c r="H206">
        <v>98.57</v>
      </c>
      <c r="I206">
        <v>98.43</v>
      </c>
      <c r="J206">
        <v>98.29</v>
      </c>
      <c r="K206">
        <v>98.15</v>
      </c>
      <c r="L206" s="46"/>
      <c r="M206" s="46"/>
      <c r="AA206">
        <f>(Table110[[#This Row],[C1]]-Table110[[#This Row],[C2]])*100</f>
        <v>-0.49999999999954525</v>
      </c>
      <c r="AB206">
        <f>(Table110[[#This Row],[C2]]-Table110[[#This Row],[C3]])*100</f>
        <v>0.49999999999954525</v>
      </c>
      <c r="AC206">
        <f>(Table110[[#This Row],[C3]]-Table110[[#This Row],[C4]])*100</f>
        <v>0</v>
      </c>
      <c r="AD206">
        <f>(Table110[[#This Row],[C4]]-Table110[[#This Row],[C5]])*100</f>
        <v>1.0000000000005116</v>
      </c>
      <c r="AE206">
        <f>(Table110[[#This Row],[C5]]-Table110[[#This Row],[C6]])*100</f>
        <v>6.0000000000002274</v>
      </c>
      <c r="AF206">
        <f>(Table110[[#This Row],[C6]]-Table110[[#This Row],[C7]])*100</f>
        <v>9.0000000000003411</v>
      </c>
      <c r="AG206">
        <f>(Table110[[#This Row],[C7]]-Table110[[#This Row],[C8]])*100</f>
        <v>13.999999999998636</v>
      </c>
      <c r="AH206">
        <f>(Table110[[#This Row],[C8]]-Table110[[#This Row],[C9]])*100</f>
        <v>14.000000000000057</v>
      </c>
      <c r="AI206">
        <f>(Table110[[#This Row],[C9]]-Table110[[#This Row],[C10]])*100</f>
        <v>14.000000000000057</v>
      </c>
      <c r="AJ206">
        <f>Table110[[#This Row],[S1]]-Table110[[#This Row],[S2]]</f>
        <v>-0.99999999999909051</v>
      </c>
      <c r="AK206">
        <f>Table110[[#This Row],[S2]]-Table110[[#This Row],[S3]]</f>
        <v>0.49999999999954525</v>
      </c>
      <c r="AL206">
        <f>Table110[[#This Row],[S3]]-Table110[[#This Row],[S4]]</f>
        <v>-1.0000000000005116</v>
      </c>
      <c r="AM206">
        <f>Table110[[#This Row],[S4]]-Table110[[#This Row],[S5]]</f>
        <v>-4.9999999999997158</v>
      </c>
      <c r="AN206">
        <f>Table110[[#This Row],[S5]]-Table110[[#This Row],[S6]]</f>
        <v>-3.0000000000001137</v>
      </c>
      <c r="AO206">
        <f>Table110[[#This Row],[S6]]-Table110[[#This Row],[S7]]</f>
        <v>-4.9999999999982947</v>
      </c>
      <c r="AP206">
        <f>Table110[[#This Row],[S7]]-Table110[[#This Row],[S8]]</f>
        <v>-1.4210854715202004E-12</v>
      </c>
      <c r="AQ206">
        <f>Table110[[#This Row],[S8]]-Table110[[#This Row],[S9]]</f>
        <v>0</v>
      </c>
    </row>
    <row r="207" spans="1:43">
      <c r="A207" s="1">
        <v>41835</v>
      </c>
      <c r="B207">
        <v>98.73</v>
      </c>
      <c r="C207">
        <v>98.73</v>
      </c>
      <c r="D207">
        <v>98.73</v>
      </c>
      <c r="E207">
        <v>98.74</v>
      </c>
      <c r="F207">
        <v>98.7</v>
      </c>
      <c r="G207">
        <v>98.66</v>
      </c>
      <c r="H207">
        <v>98.57</v>
      </c>
      <c r="I207">
        <v>98.42</v>
      </c>
      <c r="J207">
        <v>98.29</v>
      </c>
      <c r="K207">
        <v>98.15</v>
      </c>
      <c r="L207" s="46"/>
      <c r="M207" s="46"/>
      <c r="AA207">
        <f>(Table110[[#This Row],[C1]]-Table110[[#This Row],[C2]])*100</f>
        <v>0</v>
      </c>
      <c r="AB207">
        <f>(Table110[[#This Row],[C2]]-Table110[[#This Row],[C3]])*100</f>
        <v>0</v>
      </c>
      <c r="AC207">
        <f>(Table110[[#This Row],[C3]]-Table110[[#This Row],[C4]])*100</f>
        <v>-0.99999999999909051</v>
      </c>
      <c r="AD207">
        <f>(Table110[[#This Row],[C4]]-Table110[[#This Row],[C5]])*100</f>
        <v>3.9999999999992042</v>
      </c>
      <c r="AE207">
        <f>(Table110[[#This Row],[C5]]-Table110[[#This Row],[C6]])*100</f>
        <v>4.0000000000006253</v>
      </c>
      <c r="AF207">
        <f>(Table110[[#This Row],[C6]]-Table110[[#This Row],[C7]])*100</f>
        <v>9.0000000000003411</v>
      </c>
      <c r="AG207">
        <f>(Table110[[#This Row],[C7]]-Table110[[#This Row],[C8]])*100</f>
        <v>14.999999999999147</v>
      </c>
      <c r="AH207">
        <f>(Table110[[#This Row],[C8]]-Table110[[#This Row],[C9]])*100</f>
        <v>12.999999999999545</v>
      </c>
      <c r="AI207">
        <f>(Table110[[#This Row],[C9]]-Table110[[#This Row],[C10]])*100</f>
        <v>14.000000000000057</v>
      </c>
      <c r="AJ207">
        <f>Table110[[#This Row],[S1]]-Table110[[#This Row],[S2]]</f>
        <v>0</v>
      </c>
      <c r="AK207">
        <f>Table110[[#This Row],[S2]]-Table110[[#This Row],[S3]]</f>
        <v>0.99999999999909051</v>
      </c>
      <c r="AL207">
        <f>Table110[[#This Row],[S3]]-Table110[[#This Row],[S4]]</f>
        <v>-4.9999999999982947</v>
      </c>
      <c r="AM207">
        <f>Table110[[#This Row],[S4]]-Table110[[#This Row],[S5]]</f>
        <v>-1.4210854715202004E-12</v>
      </c>
      <c r="AN207">
        <f>Table110[[#This Row],[S5]]-Table110[[#This Row],[S6]]</f>
        <v>-4.9999999999997158</v>
      </c>
      <c r="AO207">
        <f>Table110[[#This Row],[S6]]-Table110[[#This Row],[S7]]</f>
        <v>-5.9999999999988063</v>
      </c>
      <c r="AP207">
        <f>Table110[[#This Row],[S7]]-Table110[[#This Row],[S8]]</f>
        <v>1.9999999999996021</v>
      </c>
      <c r="AQ207">
        <f>Table110[[#This Row],[S8]]-Table110[[#This Row],[S9]]</f>
        <v>-1.0000000000005116</v>
      </c>
    </row>
    <row r="208" spans="1:43">
      <c r="A208" s="1">
        <v>41836</v>
      </c>
      <c r="B208">
        <v>98.73</v>
      </c>
      <c r="C208">
        <v>98.724999999999994</v>
      </c>
      <c r="D208">
        <v>98.73</v>
      </c>
      <c r="E208">
        <v>98.74</v>
      </c>
      <c r="F208">
        <v>98.71</v>
      </c>
      <c r="G208">
        <v>98.66</v>
      </c>
      <c r="H208">
        <v>98.57</v>
      </c>
      <c r="I208">
        <v>98.45</v>
      </c>
      <c r="J208">
        <v>98.31</v>
      </c>
      <c r="K208">
        <v>98.17</v>
      </c>
      <c r="L208" s="46">
        <v>0.01</v>
      </c>
      <c r="M208" s="46">
        <v>0.01</v>
      </c>
      <c r="AA208">
        <f>(Table110[[#This Row],[C1]]-Table110[[#This Row],[C2]])*100</f>
        <v>0.50000000000096634</v>
      </c>
      <c r="AB208">
        <f>(Table110[[#This Row],[C2]]-Table110[[#This Row],[C3]])*100</f>
        <v>-0.50000000000096634</v>
      </c>
      <c r="AC208">
        <f>(Table110[[#This Row],[C3]]-Table110[[#This Row],[C4]])*100</f>
        <v>-0.99999999999909051</v>
      </c>
      <c r="AD208">
        <f>(Table110[[#This Row],[C4]]-Table110[[#This Row],[C5]])*100</f>
        <v>3.0000000000001137</v>
      </c>
      <c r="AE208">
        <f>(Table110[[#This Row],[C5]]-Table110[[#This Row],[C6]])*100</f>
        <v>4.9999999999997158</v>
      </c>
      <c r="AF208">
        <f>(Table110[[#This Row],[C6]]-Table110[[#This Row],[C7]])*100</f>
        <v>9.0000000000003411</v>
      </c>
      <c r="AG208">
        <f>(Table110[[#This Row],[C7]]-Table110[[#This Row],[C8]])*100</f>
        <v>11.999999999999034</v>
      </c>
      <c r="AH208">
        <f>(Table110[[#This Row],[C8]]-Table110[[#This Row],[C9]])*100</f>
        <v>14.000000000000057</v>
      </c>
      <c r="AI208">
        <f>(Table110[[#This Row],[C9]]-Table110[[#This Row],[C10]])*100</f>
        <v>14.000000000000057</v>
      </c>
      <c r="AJ208">
        <f>Table110[[#This Row],[S1]]-Table110[[#This Row],[S2]]</f>
        <v>1.0000000000019327</v>
      </c>
      <c r="AK208">
        <f>Table110[[#This Row],[S2]]-Table110[[#This Row],[S3]]</f>
        <v>0.49999999999812417</v>
      </c>
      <c r="AL208">
        <f>Table110[[#This Row],[S3]]-Table110[[#This Row],[S4]]</f>
        <v>-3.9999999999992042</v>
      </c>
      <c r="AM208">
        <f>Table110[[#This Row],[S4]]-Table110[[#This Row],[S5]]</f>
        <v>-1.9999999999996021</v>
      </c>
      <c r="AN208">
        <f>Table110[[#This Row],[S5]]-Table110[[#This Row],[S6]]</f>
        <v>-4.0000000000006253</v>
      </c>
      <c r="AO208">
        <f>Table110[[#This Row],[S6]]-Table110[[#This Row],[S7]]</f>
        <v>-2.9999999999986926</v>
      </c>
      <c r="AP208">
        <f>Table110[[#This Row],[S7]]-Table110[[#This Row],[S8]]</f>
        <v>-2.0000000000010232</v>
      </c>
      <c r="AQ208">
        <f>Table110[[#This Row],[S8]]-Table110[[#This Row],[S9]]</f>
        <v>0</v>
      </c>
    </row>
    <row r="209" spans="1:43">
      <c r="A209" s="1">
        <v>41837</v>
      </c>
      <c r="B209">
        <v>98.73</v>
      </c>
      <c r="C209">
        <v>98.73</v>
      </c>
      <c r="D209">
        <v>98.73</v>
      </c>
      <c r="E209">
        <v>98.73</v>
      </c>
      <c r="F209">
        <v>98.72</v>
      </c>
      <c r="G209">
        <v>98.68</v>
      </c>
      <c r="H209">
        <v>98.61</v>
      </c>
      <c r="I209">
        <v>98.5</v>
      </c>
      <c r="J209">
        <v>98.38</v>
      </c>
      <c r="K209">
        <v>98.25</v>
      </c>
      <c r="L209" s="46"/>
      <c r="M209" s="46"/>
      <c r="AA209">
        <f>(Table110[[#This Row],[C1]]-Table110[[#This Row],[C2]])*100</f>
        <v>0</v>
      </c>
      <c r="AB209">
        <f>(Table110[[#This Row],[C2]]-Table110[[#This Row],[C3]])*100</f>
        <v>0</v>
      </c>
      <c r="AC209">
        <f>(Table110[[#This Row],[C3]]-Table110[[#This Row],[C4]])*100</f>
        <v>0</v>
      </c>
      <c r="AD209">
        <f>(Table110[[#This Row],[C4]]-Table110[[#This Row],[C5]])*100</f>
        <v>1.0000000000005116</v>
      </c>
      <c r="AE209">
        <f>(Table110[[#This Row],[C5]]-Table110[[#This Row],[C6]])*100</f>
        <v>3.9999999999992042</v>
      </c>
      <c r="AF209">
        <f>(Table110[[#This Row],[C6]]-Table110[[#This Row],[C7]])*100</f>
        <v>7.000000000000739</v>
      </c>
      <c r="AG209">
        <f>(Table110[[#This Row],[C7]]-Table110[[#This Row],[C8]])*100</f>
        <v>10.999999999999943</v>
      </c>
      <c r="AH209">
        <f>(Table110[[#This Row],[C8]]-Table110[[#This Row],[C9]])*100</f>
        <v>12.000000000000455</v>
      </c>
      <c r="AI209">
        <f>(Table110[[#This Row],[C9]]-Table110[[#This Row],[C10]])*100</f>
        <v>12.999999999999545</v>
      </c>
      <c r="AJ209">
        <f>Table110[[#This Row],[S1]]-Table110[[#This Row],[S2]]</f>
        <v>0</v>
      </c>
      <c r="AK209">
        <f>Table110[[#This Row],[S2]]-Table110[[#This Row],[S3]]</f>
        <v>0</v>
      </c>
      <c r="AL209">
        <f>Table110[[#This Row],[S3]]-Table110[[#This Row],[S4]]</f>
        <v>-1.0000000000005116</v>
      </c>
      <c r="AM209">
        <f>Table110[[#This Row],[S4]]-Table110[[#This Row],[S5]]</f>
        <v>-2.9999999999986926</v>
      </c>
      <c r="AN209">
        <f>Table110[[#This Row],[S5]]-Table110[[#This Row],[S6]]</f>
        <v>-3.0000000000015348</v>
      </c>
      <c r="AO209">
        <f>Table110[[#This Row],[S6]]-Table110[[#This Row],[S7]]</f>
        <v>-3.9999999999992042</v>
      </c>
      <c r="AP209">
        <f>Table110[[#This Row],[S7]]-Table110[[#This Row],[S8]]</f>
        <v>-1.0000000000005116</v>
      </c>
      <c r="AQ209">
        <f>Table110[[#This Row],[S8]]-Table110[[#This Row],[S9]]</f>
        <v>-0.99999999999909051</v>
      </c>
    </row>
    <row r="210" spans="1:43">
      <c r="A210" s="1">
        <v>41838</v>
      </c>
      <c r="B210">
        <v>98.73</v>
      </c>
      <c r="C210">
        <v>98.73</v>
      </c>
      <c r="D210">
        <v>98.73</v>
      </c>
      <c r="E210">
        <v>98.73</v>
      </c>
      <c r="F210">
        <v>98.7</v>
      </c>
      <c r="G210">
        <v>98.66</v>
      </c>
      <c r="H210">
        <v>98.58</v>
      </c>
      <c r="I210">
        <v>98.47</v>
      </c>
      <c r="J210">
        <v>98.35</v>
      </c>
      <c r="K210">
        <v>98.21</v>
      </c>
      <c r="L210" s="46"/>
      <c r="M210" s="46"/>
      <c r="AA210">
        <f>(Table110[[#This Row],[C1]]-Table110[[#This Row],[C2]])*100</f>
        <v>0</v>
      </c>
      <c r="AB210">
        <f>(Table110[[#This Row],[C2]]-Table110[[#This Row],[C3]])*100</f>
        <v>0</v>
      </c>
      <c r="AC210">
        <f>(Table110[[#This Row],[C3]]-Table110[[#This Row],[C4]])*100</f>
        <v>0</v>
      </c>
      <c r="AD210">
        <f>(Table110[[#This Row],[C4]]-Table110[[#This Row],[C5]])*100</f>
        <v>3.0000000000001137</v>
      </c>
      <c r="AE210">
        <f>(Table110[[#This Row],[C5]]-Table110[[#This Row],[C6]])*100</f>
        <v>4.0000000000006253</v>
      </c>
      <c r="AF210">
        <f>(Table110[[#This Row],[C6]]-Table110[[#This Row],[C7]])*100</f>
        <v>7.9999999999998295</v>
      </c>
      <c r="AG210">
        <f>(Table110[[#This Row],[C7]]-Table110[[#This Row],[C8]])*100</f>
        <v>10.999999999999943</v>
      </c>
      <c r="AH210">
        <f>(Table110[[#This Row],[C8]]-Table110[[#This Row],[C9]])*100</f>
        <v>12.000000000000455</v>
      </c>
      <c r="AI210">
        <f>(Table110[[#This Row],[C9]]-Table110[[#This Row],[C10]])*100</f>
        <v>14.000000000000057</v>
      </c>
      <c r="AJ210">
        <f>Table110[[#This Row],[S1]]-Table110[[#This Row],[S2]]</f>
        <v>0</v>
      </c>
      <c r="AK210">
        <f>Table110[[#This Row],[S2]]-Table110[[#This Row],[S3]]</f>
        <v>0</v>
      </c>
      <c r="AL210">
        <f>Table110[[#This Row],[S3]]-Table110[[#This Row],[S4]]</f>
        <v>-3.0000000000001137</v>
      </c>
      <c r="AM210">
        <f>Table110[[#This Row],[S4]]-Table110[[#This Row],[S5]]</f>
        <v>-1.0000000000005116</v>
      </c>
      <c r="AN210">
        <f>Table110[[#This Row],[S5]]-Table110[[#This Row],[S6]]</f>
        <v>-3.9999999999992042</v>
      </c>
      <c r="AO210">
        <f>Table110[[#This Row],[S6]]-Table110[[#This Row],[S7]]</f>
        <v>-3.0000000000001137</v>
      </c>
      <c r="AP210">
        <f>Table110[[#This Row],[S7]]-Table110[[#This Row],[S8]]</f>
        <v>-1.0000000000005116</v>
      </c>
      <c r="AQ210">
        <f>Table110[[#This Row],[S8]]-Table110[[#This Row],[S9]]</f>
        <v>-1.9999999999996021</v>
      </c>
    </row>
    <row r="211" spans="1:43">
      <c r="A211" s="1">
        <v>41841</v>
      </c>
      <c r="B211">
        <v>98.73</v>
      </c>
      <c r="C211">
        <v>98.724999999999994</v>
      </c>
      <c r="D211">
        <v>98.73</v>
      </c>
      <c r="E211">
        <v>98.74</v>
      </c>
      <c r="F211">
        <v>98.71</v>
      </c>
      <c r="G211">
        <v>98.67</v>
      </c>
      <c r="H211">
        <v>98.59</v>
      </c>
      <c r="I211">
        <v>98.48</v>
      </c>
      <c r="J211">
        <v>98.35</v>
      </c>
      <c r="K211">
        <v>98.22</v>
      </c>
      <c r="L211" s="46"/>
      <c r="M211" s="46"/>
      <c r="AA211">
        <f>(Table110[[#This Row],[C1]]-Table110[[#This Row],[C2]])*100</f>
        <v>0.50000000000096634</v>
      </c>
      <c r="AB211">
        <f>(Table110[[#This Row],[C2]]-Table110[[#This Row],[C3]])*100</f>
        <v>-0.50000000000096634</v>
      </c>
      <c r="AC211">
        <f>(Table110[[#This Row],[C3]]-Table110[[#This Row],[C4]])*100</f>
        <v>-0.99999999999909051</v>
      </c>
      <c r="AD211">
        <f>(Table110[[#This Row],[C4]]-Table110[[#This Row],[C5]])*100</f>
        <v>3.0000000000001137</v>
      </c>
      <c r="AE211">
        <f>(Table110[[#This Row],[C5]]-Table110[[#This Row],[C6]])*100</f>
        <v>3.9999999999992042</v>
      </c>
      <c r="AF211">
        <f>(Table110[[#This Row],[C6]]-Table110[[#This Row],[C7]])*100</f>
        <v>7.9999999999998295</v>
      </c>
      <c r="AG211">
        <f>(Table110[[#This Row],[C7]]-Table110[[#This Row],[C8]])*100</f>
        <v>10.999999999999943</v>
      </c>
      <c r="AH211">
        <f>(Table110[[#This Row],[C8]]-Table110[[#This Row],[C9]])*100</f>
        <v>13.000000000000966</v>
      </c>
      <c r="AI211">
        <f>(Table110[[#This Row],[C9]]-Table110[[#This Row],[C10]])*100</f>
        <v>12.999999999999545</v>
      </c>
      <c r="AJ211">
        <f>Table110[[#This Row],[S1]]-Table110[[#This Row],[S2]]</f>
        <v>1.0000000000019327</v>
      </c>
      <c r="AK211">
        <f>Table110[[#This Row],[S2]]-Table110[[#This Row],[S3]]</f>
        <v>0.49999999999812417</v>
      </c>
      <c r="AL211">
        <f>Table110[[#This Row],[S3]]-Table110[[#This Row],[S4]]</f>
        <v>-3.9999999999992042</v>
      </c>
      <c r="AM211">
        <f>Table110[[#This Row],[S4]]-Table110[[#This Row],[S5]]</f>
        <v>-0.99999999999909051</v>
      </c>
      <c r="AN211">
        <f>Table110[[#This Row],[S5]]-Table110[[#This Row],[S6]]</f>
        <v>-4.0000000000006253</v>
      </c>
      <c r="AO211">
        <f>Table110[[#This Row],[S6]]-Table110[[#This Row],[S7]]</f>
        <v>-3.0000000000001137</v>
      </c>
      <c r="AP211">
        <f>Table110[[#This Row],[S7]]-Table110[[#This Row],[S8]]</f>
        <v>-2.0000000000010232</v>
      </c>
      <c r="AQ211">
        <f>Table110[[#This Row],[S8]]-Table110[[#This Row],[S9]]</f>
        <v>1.4210854715202004E-12</v>
      </c>
    </row>
    <row r="212" spans="1:43">
      <c r="A212" s="1">
        <v>41842</v>
      </c>
      <c r="B212">
        <v>98.73</v>
      </c>
      <c r="C212">
        <v>98.73</v>
      </c>
      <c r="D212">
        <v>98.73</v>
      </c>
      <c r="E212">
        <v>98.74</v>
      </c>
      <c r="F212">
        <v>98.71</v>
      </c>
      <c r="G212">
        <v>98.67</v>
      </c>
      <c r="H212">
        <v>98.6</v>
      </c>
      <c r="I212">
        <v>98.48</v>
      </c>
      <c r="J212">
        <v>98.35</v>
      </c>
      <c r="K212">
        <v>98.22</v>
      </c>
      <c r="L212" s="46"/>
      <c r="M212" s="46"/>
      <c r="AA212">
        <f>(Table110[[#This Row],[C1]]-Table110[[#This Row],[C2]])*100</f>
        <v>0</v>
      </c>
      <c r="AB212">
        <f>(Table110[[#This Row],[C2]]-Table110[[#This Row],[C3]])*100</f>
        <v>0</v>
      </c>
      <c r="AC212">
        <f>(Table110[[#This Row],[C3]]-Table110[[#This Row],[C4]])*100</f>
        <v>-0.99999999999909051</v>
      </c>
      <c r="AD212">
        <f>(Table110[[#This Row],[C4]]-Table110[[#This Row],[C5]])*100</f>
        <v>3.0000000000001137</v>
      </c>
      <c r="AE212">
        <f>(Table110[[#This Row],[C5]]-Table110[[#This Row],[C6]])*100</f>
        <v>3.9999999999992042</v>
      </c>
      <c r="AF212">
        <f>(Table110[[#This Row],[C6]]-Table110[[#This Row],[C7]])*100</f>
        <v>7.000000000000739</v>
      </c>
      <c r="AG212">
        <f>(Table110[[#This Row],[C7]]-Table110[[#This Row],[C8]])*100</f>
        <v>11.999999999999034</v>
      </c>
      <c r="AH212">
        <f>(Table110[[#This Row],[C8]]-Table110[[#This Row],[C9]])*100</f>
        <v>13.000000000000966</v>
      </c>
      <c r="AI212">
        <f>(Table110[[#This Row],[C9]]-Table110[[#This Row],[C10]])*100</f>
        <v>12.999999999999545</v>
      </c>
      <c r="AJ212">
        <f>Table110[[#This Row],[S1]]-Table110[[#This Row],[S2]]</f>
        <v>0</v>
      </c>
      <c r="AK212">
        <f>Table110[[#This Row],[S2]]-Table110[[#This Row],[S3]]</f>
        <v>0.99999999999909051</v>
      </c>
      <c r="AL212">
        <f>Table110[[#This Row],[S3]]-Table110[[#This Row],[S4]]</f>
        <v>-3.9999999999992042</v>
      </c>
      <c r="AM212">
        <f>Table110[[#This Row],[S4]]-Table110[[#This Row],[S5]]</f>
        <v>-0.99999999999909051</v>
      </c>
      <c r="AN212">
        <f>Table110[[#This Row],[S5]]-Table110[[#This Row],[S6]]</f>
        <v>-3.0000000000015348</v>
      </c>
      <c r="AO212">
        <f>Table110[[#This Row],[S6]]-Table110[[#This Row],[S7]]</f>
        <v>-4.9999999999982947</v>
      </c>
      <c r="AP212">
        <f>Table110[[#This Row],[S7]]-Table110[[#This Row],[S8]]</f>
        <v>-1.0000000000019327</v>
      </c>
      <c r="AQ212">
        <f>Table110[[#This Row],[S8]]-Table110[[#This Row],[S9]]</f>
        <v>1.4210854715202004E-12</v>
      </c>
    </row>
    <row r="213" spans="1:43">
      <c r="A213" s="1">
        <v>41843</v>
      </c>
      <c r="B213">
        <v>98.73</v>
      </c>
      <c r="C213">
        <v>98.73</v>
      </c>
      <c r="D213">
        <v>98.73</v>
      </c>
      <c r="E213">
        <v>98.74</v>
      </c>
      <c r="F213">
        <v>98.71</v>
      </c>
      <c r="G213">
        <v>98.67</v>
      </c>
      <c r="H213">
        <v>98.6</v>
      </c>
      <c r="I213">
        <v>98.49</v>
      </c>
      <c r="J213">
        <v>98.37</v>
      </c>
      <c r="K213">
        <v>98.23</v>
      </c>
      <c r="L213" s="46"/>
      <c r="M213" s="46"/>
      <c r="AA213">
        <f>(Table110[[#This Row],[C1]]-Table110[[#This Row],[C2]])*100</f>
        <v>0</v>
      </c>
      <c r="AB213">
        <f>(Table110[[#This Row],[C2]]-Table110[[#This Row],[C3]])*100</f>
        <v>0</v>
      </c>
      <c r="AC213">
        <f>(Table110[[#This Row],[C3]]-Table110[[#This Row],[C4]])*100</f>
        <v>-0.99999999999909051</v>
      </c>
      <c r="AD213">
        <f>(Table110[[#This Row],[C4]]-Table110[[#This Row],[C5]])*100</f>
        <v>3.0000000000001137</v>
      </c>
      <c r="AE213">
        <f>(Table110[[#This Row],[C5]]-Table110[[#This Row],[C6]])*100</f>
        <v>3.9999999999992042</v>
      </c>
      <c r="AF213">
        <f>(Table110[[#This Row],[C6]]-Table110[[#This Row],[C7]])*100</f>
        <v>7.000000000000739</v>
      </c>
      <c r="AG213">
        <f>(Table110[[#This Row],[C7]]-Table110[[#This Row],[C8]])*100</f>
        <v>10.999999999999943</v>
      </c>
      <c r="AH213">
        <f>(Table110[[#This Row],[C8]]-Table110[[#This Row],[C9]])*100</f>
        <v>11.999999999999034</v>
      </c>
      <c r="AI213">
        <f>(Table110[[#This Row],[C9]]-Table110[[#This Row],[C10]])*100</f>
        <v>14.000000000000057</v>
      </c>
      <c r="AJ213">
        <f>Table110[[#This Row],[S1]]-Table110[[#This Row],[S2]]</f>
        <v>0</v>
      </c>
      <c r="AK213">
        <f>Table110[[#This Row],[S2]]-Table110[[#This Row],[S3]]</f>
        <v>0.99999999999909051</v>
      </c>
      <c r="AL213">
        <f>Table110[[#This Row],[S3]]-Table110[[#This Row],[S4]]</f>
        <v>-3.9999999999992042</v>
      </c>
      <c r="AM213">
        <f>Table110[[#This Row],[S4]]-Table110[[#This Row],[S5]]</f>
        <v>-0.99999999999909051</v>
      </c>
      <c r="AN213">
        <f>Table110[[#This Row],[S5]]-Table110[[#This Row],[S6]]</f>
        <v>-3.0000000000015348</v>
      </c>
      <c r="AO213">
        <f>Table110[[#This Row],[S6]]-Table110[[#This Row],[S7]]</f>
        <v>-3.9999999999992042</v>
      </c>
      <c r="AP213">
        <f>Table110[[#This Row],[S7]]-Table110[[#This Row],[S8]]</f>
        <v>-0.99999999999909051</v>
      </c>
      <c r="AQ213">
        <f>Table110[[#This Row],[S8]]-Table110[[#This Row],[S9]]</f>
        <v>-2.0000000000010232</v>
      </c>
    </row>
    <row r="214" spans="1:43">
      <c r="A214" s="1">
        <v>41844</v>
      </c>
      <c r="B214">
        <v>98.73</v>
      </c>
      <c r="C214">
        <v>98.73</v>
      </c>
      <c r="D214">
        <v>98.73</v>
      </c>
      <c r="E214">
        <v>98.74</v>
      </c>
      <c r="F214">
        <v>98.71</v>
      </c>
      <c r="G214">
        <v>98.67</v>
      </c>
      <c r="H214">
        <v>98.58</v>
      </c>
      <c r="I214">
        <v>98.47</v>
      </c>
      <c r="J214">
        <v>98.34</v>
      </c>
      <c r="K214">
        <v>98.2</v>
      </c>
      <c r="L214" s="46"/>
      <c r="M214" s="46"/>
      <c r="AA214">
        <f>(Table110[[#This Row],[C1]]-Table110[[#This Row],[C2]])*100</f>
        <v>0</v>
      </c>
      <c r="AB214">
        <f>(Table110[[#This Row],[C2]]-Table110[[#This Row],[C3]])*100</f>
        <v>0</v>
      </c>
      <c r="AC214">
        <f>(Table110[[#This Row],[C3]]-Table110[[#This Row],[C4]])*100</f>
        <v>-0.99999999999909051</v>
      </c>
      <c r="AD214">
        <f>(Table110[[#This Row],[C4]]-Table110[[#This Row],[C5]])*100</f>
        <v>3.0000000000001137</v>
      </c>
      <c r="AE214">
        <f>(Table110[[#This Row],[C5]]-Table110[[#This Row],[C6]])*100</f>
        <v>3.9999999999992042</v>
      </c>
      <c r="AF214">
        <f>(Table110[[#This Row],[C6]]-Table110[[#This Row],[C7]])*100</f>
        <v>9.0000000000003411</v>
      </c>
      <c r="AG214">
        <f>(Table110[[#This Row],[C7]]-Table110[[#This Row],[C8]])*100</f>
        <v>10.999999999999943</v>
      </c>
      <c r="AH214">
        <f>(Table110[[#This Row],[C8]]-Table110[[#This Row],[C9]])*100</f>
        <v>12.999999999999545</v>
      </c>
      <c r="AI214">
        <f>(Table110[[#This Row],[C9]]-Table110[[#This Row],[C10]])*100</f>
        <v>14.000000000000057</v>
      </c>
      <c r="AJ214">
        <f>Table110[[#This Row],[S1]]-Table110[[#This Row],[S2]]</f>
        <v>0</v>
      </c>
      <c r="AK214">
        <f>Table110[[#This Row],[S2]]-Table110[[#This Row],[S3]]</f>
        <v>0.99999999999909051</v>
      </c>
      <c r="AL214">
        <f>Table110[[#This Row],[S3]]-Table110[[#This Row],[S4]]</f>
        <v>-3.9999999999992042</v>
      </c>
      <c r="AM214">
        <f>Table110[[#This Row],[S4]]-Table110[[#This Row],[S5]]</f>
        <v>-0.99999999999909051</v>
      </c>
      <c r="AN214">
        <f>Table110[[#This Row],[S5]]-Table110[[#This Row],[S6]]</f>
        <v>-5.0000000000011369</v>
      </c>
      <c r="AO214">
        <f>Table110[[#This Row],[S6]]-Table110[[#This Row],[S7]]</f>
        <v>-1.9999999999996021</v>
      </c>
      <c r="AP214">
        <f>Table110[[#This Row],[S7]]-Table110[[#This Row],[S8]]</f>
        <v>-1.9999999999996021</v>
      </c>
      <c r="AQ214">
        <f>Table110[[#This Row],[S8]]-Table110[[#This Row],[S9]]</f>
        <v>-1.0000000000005116</v>
      </c>
    </row>
    <row r="215" spans="1:43">
      <c r="A215" s="1">
        <v>41845</v>
      </c>
      <c r="B215">
        <v>98.73</v>
      </c>
      <c r="C215">
        <v>98.73</v>
      </c>
      <c r="D215">
        <v>98.73</v>
      </c>
      <c r="E215">
        <v>98.74</v>
      </c>
      <c r="F215">
        <v>98.71</v>
      </c>
      <c r="G215">
        <v>98.68</v>
      </c>
      <c r="H215">
        <v>98.61</v>
      </c>
      <c r="I215">
        <v>98.5</v>
      </c>
      <c r="J215">
        <v>98.37</v>
      </c>
      <c r="K215">
        <v>98.23</v>
      </c>
      <c r="L215" s="46"/>
      <c r="M215" s="46"/>
      <c r="AA215">
        <f>(Table110[[#This Row],[C1]]-Table110[[#This Row],[C2]])*100</f>
        <v>0</v>
      </c>
      <c r="AB215">
        <f>(Table110[[#This Row],[C2]]-Table110[[#This Row],[C3]])*100</f>
        <v>0</v>
      </c>
      <c r="AC215">
        <f>(Table110[[#This Row],[C3]]-Table110[[#This Row],[C4]])*100</f>
        <v>-0.99999999999909051</v>
      </c>
      <c r="AD215">
        <f>(Table110[[#This Row],[C4]]-Table110[[#This Row],[C5]])*100</f>
        <v>3.0000000000001137</v>
      </c>
      <c r="AE215">
        <f>(Table110[[#This Row],[C5]]-Table110[[#This Row],[C6]])*100</f>
        <v>2.9999999999986926</v>
      </c>
      <c r="AF215">
        <f>(Table110[[#This Row],[C6]]-Table110[[#This Row],[C7]])*100</f>
        <v>7.000000000000739</v>
      </c>
      <c r="AG215">
        <f>(Table110[[#This Row],[C7]]-Table110[[#This Row],[C8]])*100</f>
        <v>10.999999999999943</v>
      </c>
      <c r="AH215">
        <f>(Table110[[#This Row],[C8]]-Table110[[#This Row],[C9]])*100</f>
        <v>12.999999999999545</v>
      </c>
      <c r="AI215">
        <f>(Table110[[#This Row],[C9]]-Table110[[#This Row],[C10]])*100</f>
        <v>14.000000000000057</v>
      </c>
      <c r="AJ215">
        <f>Table110[[#This Row],[S1]]-Table110[[#This Row],[S2]]</f>
        <v>0</v>
      </c>
      <c r="AK215">
        <f>Table110[[#This Row],[S2]]-Table110[[#This Row],[S3]]</f>
        <v>0.99999999999909051</v>
      </c>
      <c r="AL215">
        <f>Table110[[#This Row],[S3]]-Table110[[#This Row],[S4]]</f>
        <v>-3.9999999999992042</v>
      </c>
      <c r="AM215">
        <f>Table110[[#This Row],[S4]]-Table110[[#This Row],[S5]]</f>
        <v>1.4210854715202004E-12</v>
      </c>
      <c r="AN215">
        <f>Table110[[#This Row],[S5]]-Table110[[#This Row],[S6]]</f>
        <v>-4.0000000000020464</v>
      </c>
      <c r="AO215">
        <f>Table110[[#This Row],[S6]]-Table110[[#This Row],[S7]]</f>
        <v>-3.9999999999992042</v>
      </c>
      <c r="AP215">
        <f>Table110[[#This Row],[S7]]-Table110[[#This Row],[S8]]</f>
        <v>-1.9999999999996021</v>
      </c>
      <c r="AQ215">
        <f>Table110[[#This Row],[S8]]-Table110[[#This Row],[S9]]</f>
        <v>-1.0000000000005116</v>
      </c>
    </row>
    <row r="216" spans="1:43">
      <c r="A216" s="1">
        <v>41848</v>
      </c>
      <c r="B216">
        <v>98.73</v>
      </c>
      <c r="C216">
        <v>98.73</v>
      </c>
      <c r="D216">
        <v>98.73</v>
      </c>
      <c r="E216">
        <v>98.73</v>
      </c>
      <c r="F216">
        <v>98.71</v>
      </c>
      <c r="G216">
        <v>98.67</v>
      </c>
      <c r="H216">
        <v>98.6</v>
      </c>
      <c r="I216">
        <v>98.48</v>
      </c>
      <c r="J216">
        <v>98.36</v>
      </c>
      <c r="K216">
        <v>98.23</v>
      </c>
      <c r="L216" s="46"/>
      <c r="M216" s="46"/>
      <c r="AA216">
        <f>(Table110[[#This Row],[C1]]-Table110[[#This Row],[C2]])*100</f>
        <v>0</v>
      </c>
      <c r="AB216">
        <f>(Table110[[#This Row],[C2]]-Table110[[#This Row],[C3]])*100</f>
        <v>0</v>
      </c>
      <c r="AC216">
        <f>(Table110[[#This Row],[C3]]-Table110[[#This Row],[C4]])*100</f>
        <v>0</v>
      </c>
      <c r="AD216">
        <f>(Table110[[#This Row],[C4]]-Table110[[#This Row],[C5]])*100</f>
        <v>2.0000000000010232</v>
      </c>
      <c r="AE216">
        <f>(Table110[[#This Row],[C5]]-Table110[[#This Row],[C6]])*100</f>
        <v>3.9999999999992042</v>
      </c>
      <c r="AF216">
        <f>(Table110[[#This Row],[C6]]-Table110[[#This Row],[C7]])*100</f>
        <v>7.000000000000739</v>
      </c>
      <c r="AG216">
        <f>(Table110[[#This Row],[C7]]-Table110[[#This Row],[C8]])*100</f>
        <v>11.999999999999034</v>
      </c>
      <c r="AH216">
        <f>(Table110[[#This Row],[C8]]-Table110[[#This Row],[C9]])*100</f>
        <v>12.000000000000455</v>
      </c>
      <c r="AI216">
        <f>(Table110[[#This Row],[C9]]-Table110[[#This Row],[C10]])*100</f>
        <v>12.999999999999545</v>
      </c>
      <c r="AJ216">
        <f>Table110[[#This Row],[S1]]-Table110[[#This Row],[S2]]</f>
        <v>0</v>
      </c>
      <c r="AK216">
        <f>Table110[[#This Row],[S2]]-Table110[[#This Row],[S3]]</f>
        <v>0</v>
      </c>
      <c r="AL216">
        <f>Table110[[#This Row],[S3]]-Table110[[#This Row],[S4]]</f>
        <v>-2.0000000000010232</v>
      </c>
      <c r="AM216">
        <f>Table110[[#This Row],[S4]]-Table110[[#This Row],[S5]]</f>
        <v>-1.999999999998181</v>
      </c>
      <c r="AN216">
        <f>Table110[[#This Row],[S5]]-Table110[[#This Row],[S6]]</f>
        <v>-3.0000000000015348</v>
      </c>
      <c r="AO216">
        <f>Table110[[#This Row],[S6]]-Table110[[#This Row],[S7]]</f>
        <v>-4.9999999999982947</v>
      </c>
      <c r="AP216">
        <f>Table110[[#This Row],[S7]]-Table110[[#This Row],[S8]]</f>
        <v>-1.4210854715202004E-12</v>
      </c>
      <c r="AQ216">
        <f>Table110[[#This Row],[S8]]-Table110[[#This Row],[S9]]</f>
        <v>-0.99999999999909051</v>
      </c>
    </row>
    <row r="217" spans="1:43">
      <c r="A217" s="1">
        <v>41849</v>
      </c>
      <c r="B217">
        <v>98.73</v>
      </c>
      <c r="C217">
        <v>98.73</v>
      </c>
      <c r="D217">
        <v>98.73</v>
      </c>
      <c r="E217">
        <v>98.74</v>
      </c>
      <c r="F217">
        <v>98.72</v>
      </c>
      <c r="G217">
        <v>98.68</v>
      </c>
      <c r="H217">
        <v>98.61</v>
      </c>
      <c r="I217">
        <v>98.49</v>
      </c>
      <c r="J217">
        <v>98.37</v>
      </c>
      <c r="K217">
        <v>98.25</v>
      </c>
      <c r="L217" s="46"/>
      <c r="M217" s="46"/>
      <c r="AA217">
        <f>(Table110[[#This Row],[C1]]-Table110[[#This Row],[C2]])*100</f>
        <v>0</v>
      </c>
      <c r="AB217">
        <f>(Table110[[#This Row],[C2]]-Table110[[#This Row],[C3]])*100</f>
        <v>0</v>
      </c>
      <c r="AC217">
        <f>(Table110[[#This Row],[C3]]-Table110[[#This Row],[C4]])*100</f>
        <v>-0.99999999999909051</v>
      </c>
      <c r="AD217">
        <f>(Table110[[#This Row],[C4]]-Table110[[#This Row],[C5]])*100</f>
        <v>1.9999999999996021</v>
      </c>
      <c r="AE217">
        <f>(Table110[[#This Row],[C5]]-Table110[[#This Row],[C6]])*100</f>
        <v>3.9999999999992042</v>
      </c>
      <c r="AF217">
        <f>(Table110[[#This Row],[C6]]-Table110[[#This Row],[C7]])*100</f>
        <v>7.000000000000739</v>
      </c>
      <c r="AG217">
        <f>(Table110[[#This Row],[C7]]-Table110[[#This Row],[C8]])*100</f>
        <v>12.000000000000455</v>
      </c>
      <c r="AH217">
        <f>(Table110[[#This Row],[C8]]-Table110[[#This Row],[C9]])*100</f>
        <v>11.999999999999034</v>
      </c>
      <c r="AI217">
        <f>(Table110[[#This Row],[C9]]-Table110[[#This Row],[C10]])*100</f>
        <v>12.000000000000455</v>
      </c>
      <c r="AJ217">
        <f>Table110[[#This Row],[S1]]-Table110[[#This Row],[S2]]</f>
        <v>0</v>
      </c>
      <c r="AK217">
        <f>Table110[[#This Row],[S2]]-Table110[[#This Row],[S3]]</f>
        <v>0.99999999999909051</v>
      </c>
      <c r="AL217">
        <f>Table110[[#This Row],[S3]]-Table110[[#This Row],[S4]]</f>
        <v>-2.9999999999986926</v>
      </c>
      <c r="AM217">
        <f>Table110[[#This Row],[S4]]-Table110[[#This Row],[S5]]</f>
        <v>-1.9999999999996021</v>
      </c>
      <c r="AN217">
        <f>Table110[[#This Row],[S5]]-Table110[[#This Row],[S6]]</f>
        <v>-3.0000000000015348</v>
      </c>
      <c r="AO217">
        <f>Table110[[#This Row],[S6]]-Table110[[#This Row],[S7]]</f>
        <v>-4.9999999999997158</v>
      </c>
      <c r="AP217">
        <f>Table110[[#This Row],[S7]]-Table110[[#This Row],[S8]]</f>
        <v>1.4210854715202004E-12</v>
      </c>
      <c r="AQ217">
        <f>Table110[[#This Row],[S8]]-Table110[[#This Row],[S9]]</f>
        <v>-1.4210854715202004E-12</v>
      </c>
    </row>
    <row r="218" spans="1:43">
      <c r="A218" s="1">
        <v>41850</v>
      </c>
      <c r="B218">
        <v>98.73</v>
      </c>
      <c r="C218">
        <v>98.724999999999994</v>
      </c>
      <c r="D218">
        <v>98.73</v>
      </c>
      <c r="E218">
        <v>98.72</v>
      </c>
      <c r="F218">
        <v>98.7</v>
      </c>
      <c r="G218">
        <v>98.65</v>
      </c>
      <c r="H218">
        <v>98.57</v>
      </c>
      <c r="I218">
        <v>98.45</v>
      </c>
      <c r="J218">
        <v>98.32</v>
      </c>
      <c r="K218">
        <v>98.18</v>
      </c>
      <c r="L218" s="46"/>
      <c r="M218" s="46"/>
      <c r="AA218">
        <f>(Table110[[#This Row],[C1]]-Table110[[#This Row],[C2]])*100</f>
        <v>0.50000000000096634</v>
      </c>
      <c r="AB218">
        <f>(Table110[[#This Row],[C2]]-Table110[[#This Row],[C3]])*100</f>
        <v>-0.50000000000096634</v>
      </c>
      <c r="AC218">
        <f>(Table110[[#This Row],[C3]]-Table110[[#This Row],[C4]])*100</f>
        <v>1.0000000000005116</v>
      </c>
      <c r="AD218">
        <f>(Table110[[#This Row],[C4]]-Table110[[#This Row],[C5]])*100</f>
        <v>1.9999999999996021</v>
      </c>
      <c r="AE218">
        <f>(Table110[[#This Row],[C5]]-Table110[[#This Row],[C6]])*100</f>
        <v>4.9999999999997158</v>
      </c>
      <c r="AF218">
        <f>(Table110[[#This Row],[C6]]-Table110[[#This Row],[C7]])*100</f>
        <v>8.0000000000012506</v>
      </c>
      <c r="AG218">
        <f>(Table110[[#This Row],[C7]]-Table110[[#This Row],[C8]])*100</f>
        <v>11.999999999999034</v>
      </c>
      <c r="AH218">
        <f>(Table110[[#This Row],[C8]]-Table110[[#This Row],[C9]])*100</f>
        <v>13.000000000000966</v>
      </c>
      <c r="AI218">
        <f>(Table110[[#This Row],[C9]]-Table110[[#This Row],[C10]])*100</f>
        <v>13.999999999998636</v>
      </c>
      <c r="AJ218">
        <f>Table110[[#This Row],[S1]]-Table110[[#This Row],[S2]]</f>
        <v>1.0000000000019327</v>
      </c>
      <c r="AK218">
        <f>Table110[[#This Row],[S2]]-Table110[[#This Row],[S3]]</f>
        <v>-1.5000000000014779</v>
      </c>
      <c r="AL218">
        <f>Table110[[#This Row],[S3]]-Table110[[#This Row],[S4]]</f>
        <v>-0.99999999999909051</v>
      </c>
      <c r="AM218">
        <f>Table110[[#This Row],[S4]]-Table110[[#This Row],[S5]]</f>
        <v>-3.0000000000001137</v>
      </c>
      <c r="AN218">
        <f>Table110[[#This Row],[S5]]-Table110[[#This Row],[S6]]</f>
        <v>-3.0000000000015348</v>
      </c>
      <c r="AO218">
        <f>Table110[[#This Row],[S6]]-Table110[[#This Row],[S7]]</f>
        <v>-3.9999999999977831</v>
      </c>
      <c r="AP218">
        <f>Table110[[#This Row],[S7]]-Table110[[#This Row],[S8]]</f>
        <v>-1.0000000000019327</v>
      </c>
      <c r="AQ218">
        <f>Table110[[#This Row],[S8]]-Table110[[#This Row],[S9]]</f>
        <v>-0.99999999999766942</v>
      </c>
    </row>
    <row r="219" spans="1:43">
      <c r="A219" s="1">
        <v>41851</v>
      </c>
      <c r="B219">
        <v>98.73</v>
      </c>
      <c r="C219">
        <v>98.724999999999994</v>
      </c>
      <c r="D219">
        <v>98.73</v>
      </c>
      <c r="E219">
        <v>98.73</v>
      </c>
      <c r="F219">
        <v>98.7</v>
      </c>
      <c r="G219">
        <v>98.66</v>
      </c>
      <c r="H219">
        <v>98.58</v>
      </c>
      <c r="I219">
        <v>98.45</v>
      </c>
      <c r="J219">
        <v>98.31</v>
      </c>
      <c r="K219">
        <v>98.18</v>
      </c>
      <c r="L219" s="46"/>
      <c r="M219" s="46"/>
      <c r="AA219">
        <f>(Table110[[#This Row],[C1]]-Table110[[#This Row],[C2]])*100</f>
        <v>0.50000000000096634</v>
      </c>
      <c r="AB219">
        <f>(Table110[[#This Row],[C2]]-Table110[[#This Row],[C3]])*100</f>
        <v>-0.50000000000096634</v>
      </c>
      <c r="AC219">
        <f>(Table110[[#This Row],[C3]]-Table110[[#This Row],[C4]])*100</f>
        <v>0</v>
      </c>
      <c r="AD219">
        <f>(Table110[[#This Row],[C4]]-Table110[[#This Row],[C5]])*100</f>
        <v>3.0000000000001137</v>
      </c>
      <c r="AE219">
        <f>(Table110[[#This Row],[C5]]-Table110[[#This Row],[C6]])*100</f>
        <v>4.0000000000006253</v>
      </c>
      <c r="AF219">
        <f>(Table110[[#This Row],[C6]]-Table110[[#This Row],[C7]])*100</f>
        <v>7.9999999999998295</v>
      </c>
      <c r="AG219">
        <f>(Table110[[#This Row],[C7]]-Table110[[#This Row],[C8]])*100</f>
        <v>12.999999999999545</v>
      </c>
      <c r="AH219">
        <f>(Table110[[#This Row],[C8]]-Table110[[#This Row],[C9]])*100</f>
        <v>14.000000000000057</v>
      </c>
      <c r="AI219">
        <f>(Table110[[#This Row],[C9]]-Table110[[#This Row],[C10]])*100</f>
        <v>12.999999999999545</v>
      </c>
      <c r="AJ219">
        <f>Table110[[#This Row],[S1]]-Table110[[#This Row],[S2]]</f>
        <v>1.0000000000019327</v>
      </c>
      <c r="AK219">
        <f>Table110[[#This Row],[S2]]-Table110[[#This Row],[S3]]</f>
        <v>-0.50000000000096634</v>
      </c>
      <c r="AL219">
        <f>Table110[[#This Row],[S3]]-Table110[[#This Row],[S4]]</f>
        <v>-3.0000000000001137</v>
      </c>
      <c r="AM219">
        <f>Table110[[#This Row],[S4]]-Table110[[#This Row],[S5]]</f>
        <v>-1.0000000000005116</v>
      </c>
      <c r="AN219">
        <f>Table110[[#This Row],[S5]]-Table110[[#This Row],[S6]]</f>
        <v>-3.9999999999992042</v>
      </c>
      <c r="AO219">
        <f>Table110[[#This Row],[S6]]-Table110[[#This Row],[S7]]</f>
        <v>-4.9999999999997158</v>
      </c>
      <c r="AP219">
        <f>Table110[[#This Row],[S7]]-Table110[[#This Row],[S8]]</f>
        <v>-1.0000000000005116</v>
      </c>
      <c r="AQ219">
        <f>Table110[[#This Row],[S8]]-Table110[[#This Row],[S9]]</f>
        <v>1.0000000000005116</v>
      </c>
    </row>
    <row r="220" spans="1:43">
      <c r="A220" s="1">
        <v>41852</v>
      </c>
      <c r="B220">
        <v>98.73</v>
      </c>
      <c r="C220">
        <v>98.73</v>
      </c>
      <c r="D220">
        <v>98.73</v>
      </c>
      <c r="E220">
        <v>98.73</v>
      </c>
      <c r="F220">
        <v>98.71</v>
      </c>
      <c r="G220">
        <v>98.68</v>
      </c>
      <c r="H220">
        <v>98.61</v>
      </c>
      <c r="I220">
        <v>98.49</v>
      </c>
      <c r="J220">
        <v>98.37</v>
      </c>
      <c r="K220">
        <v>98.24</v>
      </c>
      <c r="L220" s="46"/>
      <c r="M220" s="46"/>
      <c r="AA220">
        <f>(Table110[[#This Row],[C1]]-Table110[[#This Row],[C2]])*100</f>
        <v>0</v>
      </c>
      <c r="AB220">
        <f>(Table110[[#This Row],[C2]]-Table110[[#This Row],[C3]])*100</f>
        <v>0</v>
      </c>
      <c r="AC220">
        <f>(Table110[[#This Row],[C3]]-Table110[[#This Row],[C4]])*100</f>
        <v>0</v>
      </c>
      <c r="AD220">
        <f>(Table110[[#This Row],[C4]]-Table110[[#This Row],[C5]])*100</f>
        <v>2.0000000000010232</v>
      </c>
      <c r="AE220">
        <f>(Table110[[#This Row],[C5]]-Table110[[#This Row],[C6]])*100</f>
        <v>2.9999999999986926</v>
      </c>
      <c r="AF220">
        <f>(Table110[[#This Row],[C6]]-Table110[[#This Row],[C7]])*100</f>
        <v>7.000000000000739</v>
      </c>
      <c r="AG220">
        <f>(Table110[[#This Row],[C7]]-Table110[[#This Row],[C8]])*100</f>
        <v>12.000000000000455</v>
      </c>
      <c r="AH220">
        <f>(Table110[[#This Row],[C8]]-Table110[[#This Row],[C9]])*100</f>
        <v>11.999999999999034</v>
      </c>
      <c r="AI220">
        <f>(Table110[[#This Row],[C9]]-Table110[[#This Row],[C10]])*100</f>
        <v>13.000000000000966</v>
      </c>
      <c r="AJ220">
        <f>Table110[[#This Row],[S1]]-Table110[[#This Row],[S2]]</f>
        <v>0</v>
      </c>
      <c r="AK220">
        <f>Table110[[#This Row],[S2]]-Table110[[#This Row],[S3]]</f>
        <v>0</v>
      </c>
      <c r="AL220">
        <f>Table110[[#This Row],[S3]]-Table110[[#This Row],[S4]]</f>
        <v>-2.0000000000010232</v>
      </c>
      <c r="AM220">
        <f>Table110[[#This Row],[S4]]-Table110[[#This Row],[S5]]</f>
        <v>-0.99999999999766942</v>
      </c>
      <c r="AN220">
        <f>Table110[[#This Row],[S5]]-Table110[[#This Row],[S6]]</f>
        <v>-4.0000000000020464</v>
      </c>
      <c r="AO220">
        <f>Table110[[#This Row],[S6]]-Table110[[#This Row],[S7]]</f>
        <v>-4.9999999999997158</v>
      </c>
      <c r="AP220">
        <f>Table110[[#This Row],[S7]]-Table110[[#This Row],[S8]]</f>
        <v>1.4210854715202004E-12</v>
      </c>
      <c r="AQ220">
        <f>Table110[[#This Row],[S8]]-Table110[[#This Row],[S9]]</f>
        <v>-1.0000000000019327</v>
      </c>
    </row>
    <row r="221" spans="1:43">
      <c r="A221" s="1">
        <v>41856</v>
      </c>
      <c r="B221">
        <v>98.73</v>
      </c>
      <c r="C221">
        <v>98.724999999999994</v>
      </c>
      <c r="D221">
        <v>98.73</v>
      </c>
      <c r="E221">
        <v>98.72</v>
      </c>
      <c r="F221">
        <v>98.71</v>
      </c>
      <c r="G221">
        <v>98.69</v>
      </c>
      <c r="H221">
        <v>98.62</v>
      </c>
      <c r="I221">
        <v>98.5</v>
      </c>
      <c r="J221">
        <v>98.38</v>
      </c>
      <c r="K221">
        <v>98.25</v>
      </c>
      <c r="L221" s="46"/>
      <c r="M221" s="46"/>
      <c r="AA221">
        <f>(Table110[[#This Row],[C1]]-Table110[[#This Row],[C2]])*100</f>
        <v>0.50000000000096634</v>
      </c>
      <c r="AB221">
        <f>(Table110[[#This Row],[C2]]-Table110[[#This Row],[C3]])*100</f>
        <v>-0.50000000000096634</v>
      </c>
      <c r="AC221">
        <f>(Table110[[#This Row],[C3]]-Table110[[#This Row],[C4]])*100</f>
        <v>1.0000000000005116</v>
      </c>
      <c r="AD221">
        <f>(Table110[[#This Row],[C4]]-Table110[[#This Row],[C5]])*100</f>
        <v>1.0000000000005116</v>
      </c>
      <c r="AE221">
        <f>(Table110[[#This Row],[C5]]-Table110[[#This Row],[C6]])*100</f>
        <v>1.9999999999996021</v>
      </c>
      <c r="AF221">
        <f>(Table110[[#This Row],[C6]]-Table110[[#This Row],[C7]])*100</f>
        <v>6.9999999999993179</v>
      </c>
      <c r="AG221">
        <f>(Table110[[#This Row],[C7]]-Table110[[#This Row],[C8]])*100</f>
        <v>12.000000000000455</v>
      </c>
      <c r="AH221">
        <f>(Table110[[#This Row],[C8]]-Table110[[#This Row],[C9]])*100</f>
        <v>12.000000000000455</v>
      </c>
      <c r="AI221">
        <f>(Table110[[#This Row],[C9]]-Table110[[#This Row],[C10]])*100</f>
        <v>12.999999999999545</v>
      </c>
      <c r="AJ221">
        <f>Table110[[#This Row],[S1]]-Table110[[#This Row],[S2]]</f>
        <v>1.0000000000019327</v>
      </c>
      <c r="AK221">
        <f>Table110[[#This Row],[S2]]-Table110[[#This Row],[S3]]</f>
        <v>-1.5000000000014779</v>
      </c>
      <c r="AL221">
        <f>Table110[[#This Row],[S3]]-Table110[[#This Row],[S4]]</f>
        <v>0</v>
      </c>
      <c r="AM221">
        <f>Table110[[#This Row],[S4]]-Table110[[#This Row],[S5]]</f>
        <v>-0.99999999999909051</v>
      </c>
      <c r="AN221">
        <f>Table110[[#This Row],[S5]]-Table110[[#This Row],[S6]]</f>
        <v>-4.9999999999997158</v>
      </c>
      <c r="AO221">
        <f>Table110[[#This Row],[S6]]-Table110[[#This Row],[S7]]</f>
        <v>-5.0000000000011369</v>
      </c>
      <c r="AP221">
        <f>Table110[[#This Row],[S7]]-Table110[[#This Row],[S8]]</f>
        <v>0</v>
      </c>
      <c r="AQ221">
        <f>Table110[[#This Row],[S8]]-Table110[[#This Row],[S9]]</f>
        <v>-0.99999999999909051</v>
      </c>
    </row>
    <row r="222" spans="1:43">
      <c r="A222" s="1">
        <v>41857</v>
      </c>
      <c r="B222">
        <v>98.73</v>
      </c>
      <c r="C222">
        <v>98.724999999999994</v>
      </c>
      <c r="D222">
        <v>98.73</v>
      </c>
      <c r="E222">
        <v>98.72</v>
      </c>
      <c r="F222">
        <v>98.7</v>
      </c>
      <c r="G222">
        <v>98.67</v>
      </c>
      <c r="H222">
        <v>98.6</v>
      </c>
      <c r="I222">
        <v>98.49</v>
      </c>
      <c r="J222">
        <v>98.37</v>
      </c>
      <c r="K222">
        <v>98.24</v>
      </c>
      <c r="L222" s="46"/>
      <c r="M222" s="46"/>
      <c r="AA222">
        <f>(Table110[[#This Row],[C1]]-Table110[[#This Row],[C2]])*100</f>
        <v>0.50000000000096634</v>
      </c>
      <c r="AB222">
        <f>(Table110[[#This Row],[C2]]-Table110[[#This Row],[C3]])*100</f>
        <v>-0.50000000000096634</v>
      </c>
      <c r="AC222">
        <f>(Table110[[#This Row],[C3]]-Table110[[#This Row],[C4]])*100</f>
        <v>1.0000000000005116</v>
      </c>
      <c r="AD222">
        <f>(Table110[[#This Row],[C4]]-Table110[[#This Row],[C5]])*100</f>
        <v>1.9999999999996021</v>
      </c>
      <c r="AE222">
        <f>(Table110[[#This Row],[C5]]-Table110[[#This Row],[C6]])*100</f>
        <v>3.0000000000001137</v>
      </c>
      <c r="AF222">
        <f>(Table110[[#This Row],[C6]]-Table110[[#This Row],[C7]])*100</f>
        <v>7.000000000000739</v>
      </c>
      <c r="AG222">
        <f>(Table110[[#This Row],[C7]]-Table110[[#This Row],[C8]])*100</f>
        <v>10.999999999999943</v>
      </c>
      <c r="AH222">
        <f>(Table110[[#This Row],[C8]]-Table110[[#This Row],[C9]])*100</f>
        <v>11.999999999999034</v>
      </c>
      <c r="AI222">
        <f>(Table110[[#This Row],[C9]]-Table110[[#This Row],[C10]])*100</f>
        <v>13.000000000000966</v>
      </c>
      <c r="AJ222">
        <f>Table110[[#This Row],[S1]]-Table110[[#This Row],[S2]]</f>
        <v>1.0000000000019327</v>
      </c>
      <c r="AK222">
        <f>Table110[[#This Row],[S2]]-Table110[[#This Row],[S3]]</f>
        <v>-1.5000000000014779</v>
      </c>
      <c r="AL222">
        <f>Table110[[#This Row],[S3]]-Table110[[#This Row],[S4]]</f>
        <v>-0.99999999999909051</v>
      </c>
      <c r="AM222">
        <f>Table110[[#This Row],[S4]]-Table110[[#This Row],[S5]]</f>
        <v>-1.0000000000005116</v>
      </c>
      <c r="AN222">
        <f>Table110[[#This Row],[S5]]-Table110[[#This Row],[S6]]</f>
        <v>-4.0000000000006253</v>
      </c>
      <c r="AO222">
        <f>Table110[[#This Row],[S6]]-Table110[[#This Row],[S7]]</f>
        <v>-3.9999999999992042</v>
      </c>
      <c r="AP222">
        <f>Table110[[#This Row],[S7]]-Table110[[#This Row],[S8]]</f>
        <v>-0.99999999999909051</v>
      </c>
      <c r="AQ222">
        <f>Table110[[#This Row],[S8]]-Table110[[#This Row],[S9]]</f>
        <v>-1.0000000000019327</v>
      </c>
    </row>
    <row r="223" spans="1:43">
      <c r="A223" s="1">
        <v>41858</v>
      </c>
      <c r="B223">
        <v>98.73</v>
      </c>
      <c r="C223">
        <v>98.73</v>
      </c>
      <c r="D223">
        <v>98.73</v>
      </c>
      <c r="E223">
        <v>98.72</v>
      </c>
      <c r="F223">
        <v>98.72</v>
      </c>
      <c r="G223">
        <v>98.69</v>
      </c>
      <c r="H223">
        <v>98.63</v>
      </c>
      <c r="I223">
        <v>98.53</v>
      </c>
      <c r="J223">
        <v>98.41</v>
      </c>
      <c r="K223">
        <v>98.29</v>
      </c>
      <c r="L223" s="46"/>
      <c r="M223" s="46"/>
      <c r="AA223">
        <f>(Table110[[#This Row],[C1]]-Table110[[#This Row],[C2]])*100</f>
        <v>0</v>
      </c>
      <c r="AB223">
        <f>(Table110[[#This Row],[C2]]-Table110[[#This Row],[C3]])*100</f>
        <v>0</v>
      </c>
      <c r="AC223">
        <f>(Table110[[#This Row],[C3]]-Table110[[#This Row],[C4]])*100</f>
        <v>1.0000000000005116</v>
      </c>
      <c r="AD223">
        <f>(Table110[[#This Row],[C4]]-Table110[[#This Row],[C5]])*100</f>
        <v>0</v>
      </c>
      <c r="AE223">
        <f>(Table110[[#This Row],[C5]]-Table110[[#This Row],[C6]])*100</f>
        <v>3.0000000000001137</v>
      </c>
      <c r="AF223">
        <f>(Table110[[#This Row],[C6]]-Table110[[#This Row],[C7]])*100</f>
        <v>6.0000000000002274</v>
      </c>
      <c r="AG223">
        <f>(Table110[[#This Row],[C7]]-Table110[[#This Row],[C8]])*100</f>
        <v>9.9999999999994316</v>
      </c>
      <c r="AH223">
        <f>(Table110[[#This Row],[C8]]-Table110[[#This Row],[C9]])*100</f>
        <v>12.000000000000455</v>
      </c>
      <c r="AI223">
        <f>(Table110[[#This Row],[C9]]-Table110[[#This Row],[C10]])*100</f>
        <v>11.999999999999034</v>
      </c>
      <c r="AJ223">
        <f>Table110[[#This Row],[S1]]-Table110[[#This Row],[S2]]</f>
        <v>0</v>
      </c>
      <c r="AK223">
        <f>Table110[[#This Row],[S2]]-Table110[[#This Row],[S3]]</f>
        <v>-1.0000000000005116</v>
      </c>
      <c r="AL223">
        <f>Table110[[#This Row],[S3]]-Table110[[#This Row],[S4]]</f>
        <v>1.0000000000005116</v>
      </c>
      <c r="AM223">
        <f>Table110[[#This Row],[S4]]-Table110[[#This Row],[S5]]</f>
        <v>-3.0000000000001137</v>
      </c>
      <c r="AN223">
        <f>Table110[[#This Row],[S5]]-Table110[[#This Row],[S6]]</f>
        <v>-3.0000000000001137</v>
      </c>
      <c r="AO223">
        <f>Table110[[#This Row],[S6]]-Table110[[#This Row],[S7]]</f>
        <v>-3.9999999999992042</v>
      </c>
      <c r="AP223">
        <f>Table110[[#This Row],[S7]]-Table110[[#This Row],[S8]]</f>
        <v>-2.0000000000010232</v>
      </c>
      <c r="AQ223">
        <f>Table110[[#This Row],[S8]]-Table110[[#This Row],[S9]]</f>
        <v>1.4210854715202004E-12</v>
      </c>
    </row>
    <row r="224" spans="1:43">
      <c r="A224" s="1">
        <v>41859</v>
      </c>
      <c r="B224">
        <v>98.73</v>
      </c>
      <c r="C224">
        <v>98.73</v>
      </c>
      <c r="D224">
        <v>98.73</v>
      </c>
      <c r="E224">
        <v>98.74</v>
      </c>
      <c r="F224">
        <v>98.73</v>
      </c>
      <c r="G224">
        <v>98.7</v>
      </c>
      <c r="H224">
        <v>98.63</v>
      </c>
      <c r="I224">
        <v>98.53</v>
      </c>
      <c r="J224">
        <v>98.41</v>
      </c>
      <c r="K224">
        <v>98.29</v>
      </c>
      <c r="L224" s="46"/>
      <c r="M224" s="46"/>
      <c r="AA224">
        <f>(Table110[[#This Row],[C1]]-Table110[[#This Row],[C2]])*100</f>
        <v>0</v>
      </c>
      <c r="AB224">
        <f>(Table110[[#This Row],[C2]]-Table110[[#This Row],[C3]])*100</f>
        <v>0</v>
      </c>
      <c r="AC224">
        <f>(Table110[[#This Row],[C3]]-Table110[[#This Row],[C4]])*100</f>
        <v>-0.99999999999909051</v>
      </c>
      <c r="AD224">
        <f>(Table110[[#This Row],[C4]]-Table110[[#This Row],[C5]])*100</f>
        <v>0.99999999999909051</v>
      </c>
      <c r="AE224">
        <f>(Table110[[#This Row],[C5]]-Table110[[#This Row],[C6]])*100</f>
        <v>3.0000000000001137</v>
      </c>
      <c r="AF224">
        <f>(Table110[[#This Row],[C6]]-Table110[[#This Row],[C7]])*100</f>
        <v>7.000000000000739</v>
      </c>
      <c r="AG224">
        <f>(Table110[[#This Row],[C7]]-Table110[[#This Row],[C8]])*100</f>
        <v>9.9999999999994316</v>
      </c>
      <c r="AH224">
        <f>(Table110[[#This Row],[C8]]-Table110[[#This Row],[C9]])*100</f>
        <v>12.000000000000455</v>
      </c>
      <c r="AI224">
        <f>(Table110[[#This Row],[C9]]-Table110[[#This Row],[C10]])*100</f>
        <v>11.999999999999034</v>
      </c>
      <c r="AJ224">
        <f>Table110[[#This Row],[S1]]-Table110[[#This Row],[S2]]</f>
        <v>0</v>
      </c>
      <c r="AK224">
        <f>Table110[[#This Row],[S2]]-Table110[[#This Row],[S3]]</f>
        <v>0.99999999999909051</v>
      </c>
      <c r="AL224">
        <f>Table110[[#This Row],[S3]]-Table110[[#This Row],[S4]]</f>
        <v>-1.999999999998181</v>
      </c>
      <c r="AM224">
        <f>Table110[[#This Row],[S4]]-Table110[[#This Row],[S5]]</f>
        <v>-2.0000000000010232</v>
      </c>
      <c r="AN224">
        <f>Table110[[#This Row],[S5]]-Table110[[#This Row],[S6]]</f>
        <v>-4.0000000000006253</v>
      </c>
      <c r="AO224">
        <f>Table110[[#This Row],[S6]]-Table110[[#This Row],[S7]]</f>
        <v>-2.9999999999986926</v>
      </c>
      <c r="AP224">
        <f>Table110[[#This Row],[S7]]-Table110[[#This Row],[S8]]</f>
        <v>-2.0000000000010232</v>
      </c>
      <c r="AQ224">
        <f>Table110[[#This Row],[S8]]-Table110[[#This Row],[S9]]</f>
        <v>1.4210854715202004E-12</v>
      </c>
    </row>
    <row r="225" spans="1:43">
      <c r="A225" s="1">
        <v>41862</v>
      </c>
      <c r="B225">
        <v>98.73</v>
      </c>
      <c r="C225">
        <v>98.73</v>
      </c>
      <c r="D225">
        <v>98.73</v>
      </c>
      <c r="E225">
        <v>98.73</v>
      </c>
      <c r="F225">
        <v>98.73</v>
      </c>
      <c r="G225">
        <v>98.7</v>
      </c>
      <c r="H225">
        <v>98.63</v>
      </c>
      <c r="I225">
        <v>98.52</v>
      </c>
      <c r="J225">
        <v>98.4</v>
      </c>
      <c r="K225">
        <v>98.27</v>
      </c>
      <c r="L225" s="46"/>
      <c r="M225" s="46"/>
      <c r="AA225">
        <f>(Table110[[#This Row],[C1]]-Table110[[#This Row],[C2]])*100</f>
        <v>0</v>
      </c>
      <c r="AB225">
        <f>(Table110[[#This Row],[C2]]-Table110[[#This Row],[C3]])*100</f>
        <v>0</v>
      </c>
      <c r="AC225">
        <f>(Table110[[#This Row],[C3]]-Table110[[#This Row],[C4]])*100</f>
        <v>0</v>
      </c>
      <c r="AD225">
        <f>(Table110[[#This Row],[C4]]-Table110[[#This Row],[C5]])*100</f>
        <v>0</v>
      </c>
      <c r="AE225">
        <f>(Table110[[#This Row],[C5]]-Table110[[#This Row],[C6]])*100</f>
        <v>3.0000000000001137</v>
      </c>
      <c r="AF225">
        <f>(Table110[[#This Row],[C6]]-Table110[[#This Row],[C7]])*100</f>
        <v>7.000000000000739</v>
      </c>
      <c r="AG225">
        <f>(Table110[[#This Row],[C7]]-Table110[[#This Row],[C8]])*100</f>
        <v>10.999999999999943</v>
      </c>
      <c r="AH225">
        <f>(Table110[[#This Row],[C8]]-Table110[[#This Row],[C9]])*100</f>
        <v>11.999999999999034</v>
      </c>
      <c r="AI225">
        <f>(Table110[[#This Row],[C9]]-Table110[[#This Row],[C10]])*100</f>
        <v>13.000000000000966</v>
      </c>
      <c r="AJ225">
        <f>Table110[[#This Row],[S1]]-Table110[[#This Row],[S2]]</f>
        <v>0</v>
      </c>
      <c r="AK225">
        <f>Table110[[#This Row],[S2]]-Table110[[#This Row],[S3]]</f>
        <v>0</v>
      </c>
      <c r="AL225">
        <f>Table110[[#This Row],[S3]]-Table110[[#This Row],[S4]]</f>
        <v>0</v>
      </c>
      <c r="AM225">
        <f>Table110[[#This Row],[S4]]-Table110[[#This Row],[S5]]</f>
        <v>-3.0000000000001137</v>
      </c>
      <c r="AN225">
        <f>Table110[[#This Row],[S5]]-Table110[[#This Row],[S6]]</f>
        <v>-4.0000000000006253</v>
      </c>
      <c r="AO225">
        <f>Table110[[#This Row],[S6]]-Table110[[#This Row],[S7]]</f>
        <v>-3.9999999999992042</v>
      </c>
      <c r="AP225">
        <f>Table110[[#This Row],[S7]]-Table110[[#This Row],[S8]]</f>
        <v>-0.99999999999909051</v>
      </c>
      <c r="AQ225">
        <f>Table110[[#This Row],[S8]]-Table110[[#This Row],[S9]]</f>
        <v>-1.0000000000019327</v>
      </c>
    </row>
    <row r="226" spans="1:43">
      <c r="A226" s="1">
        <v>41863</v>
      </c>
      <c r="B226">
        <v>98.73</v>
      </c>
      <c r="C226">
        <v>98.724999999999994</v>
      </c>
      <c r="D226">
        <v>98.73</v>
      </c>
      <c r="E226">
        <v>98.73</v>
      </c>
      <c r="F226">
        <v>98.71</v>
      </c>
      <c r="G226">
        <v>98.67</v>
      </c>
      <c r="H226">
        <v>98.6</v>
      </c>
      <c r="I226">
        <v>98.49</v>
      </c>
      <c r="J226">
        <v>98.36</v>
      </c>
      <c r="K226">
        <v>98.24</v>
      </c>
      <c r="L226" s="46"/>
      <c r="M226" s="46"/>
      <c r="AA226">
        <f>(Table110[[#This Row],[C1]]-Table110[[#This Row],[C2]])*100</f>
        <v>0.50000000000096634</v>
      </c>
      <c r="AB226">
        <f>(Table110[[#This Row],[C2]]-Table110[[#This Row],[C3]])*100</f>
        <v>-0.50000000000096634</v>
      </c>
      <c r="AC226">
        <f>(Table110[[#This Row],[C3]]-Table110[[#This Row],[C4]])*100</f>
        <v>0</v>
      </c>
      <c r="AD226">
        <f>(Table110[[#This Row],[C4]]-Table110[[#This Row],[C5]])*100</f>
        <v>2.0000000000010232</v>
      </c>
      <c r="AE226">
        <f>(Table110[[#This Row],[C5]]-Table110[[#This Row],[C6]])*100</f>
        <v>3.9999999999992042</v>
      </c>
      <c r="AF226">
        <f>(Table110[[#This Row],[C6]]-Table110[[#This Row],[C7]])*100</f>
        <v>7.000000000000739</v>
      </c>
      <c r="AG226">
        <f>(Table110[[#This Row],[C7]]-Table110[[#This Row],[C8]])*100</f>
        <v>10.999999999999943</v>
      </c>
      <c r="AH226">
        <f>(Table110[[#This Row],[C8]]-Table110[[#This Row],[C9]])*100</f>
        <v>12.999999999999545</v>
      </c>
      <c r="AI226">
        <f>(Table110[[#This Row],[C9]]-Table110[[#This Row],[C10]])*100</f>
        <v>12.000000000000455</v>
      </c>
      <c r="AJ226">
        <f>Table110[[#This Row],[S1]]-Table110[[#This Row],[S2]]</f>
        <v>1.0000000000019327</v>
      </c>
      <c r="AK226">
        <f>Table110[[#This Row],[S2]]-Table110[[#This Row],[S3]]</f>
        <v>-0.50000000000096634</v>
      </c>
      <c r="AL226">
        <f>Table110[[#This Row],[S3]]-Table110[[#This Row],[S4]]</f>
        <v>-2.0000000000010232</v>
      </c>
      <c r="AM226">
        <f>Table110[[#This Row],[S4]]-Table110[[#This Row],[S5]]</f>
        <v>-1.999999999998181</v>
      </c>
      <c r="AN226">
        <f>Table110[[#This Row],[S5]]-Table110[[#This Row],[S6]]</f>
        <v>-3.0000000000015348</v>
      </c>
      <c r="AO226">
        <f>Table110[[#This Row],[S6]]-Table110[[#This Row],[S7]]</f>
        <v>-3.9999999999992042</v>
      </c>
      <c r="AP226">
        <f>Table110[[#This Row],[S7]]-Table110[[#This Row],[S8]]</f>
        <v>-1.9999999999996021</v>
      </c>
      <c r="AQ226">
        <f>Table110[[#This Row],[S8]]-Table110[[#This Row],[S9]]</f>
        <v>0.99999999999909051</v>
      </c>
    </row>
    <row r="227" spans="1:43">
      <c r="A227" s="1">
        <v>41864</v>
      </c>
      <c r="B227">
        <v>98.73</v>
      </c>
      <c r="C227">
        <v>98.724999999999994</v>
      </c>
      <c r="D227">
        <v>98.73</v>
      </c>
      <c r="E227">
        <v>98.73</v>
      </c>
      <c r="F227">
        <v>98.73</v>
      </c>
      <c r="G227">
        <v>98.69</v>
      </c>
      <c r="H227">
        <v>98.63</v>
      </c>
      <c r="I227">
        <v>98.52</v>
      </c>
      <c r="J227">
        <v>98.39</v>
      </c>
      <c r="K227">
        <v>98.27</v>
      </c>
      <c r="L227" s="46"/>
      <c r="M227" s="46"/>
      <c r="AA227">
        <f>(Table110[[#This Row],[C1]]-Table110[[#This Row],[C2]])*100</f>
        <v>0.50000000000096634</v>
      </c>
      <c r="AB227">
        <f>(Table110[[#This Row],[C2]]-Table110[[#This Row],[C3]])*100</f>
        <v>-0.50000000000096634</v>
      </c>
      <c r="AC227">
        <f>(Table110[[#This Row],[C3]]-Table110[[#This Row],[C4]])*100</f>
        <v>0</v>
      </c>
      <c r="AD227">
        <f>(Table110[[#This Row],[C4]]-Table110[[#This Row],[C5]])*100</f>
        <v>0</v>
      </c>
      <c r="AE227">
        <f>(Table110[[#This Row],[C5]]-Table110[[#This Row],[C6]])*100</f>
        <v>4.0000000000006253</v>
      </c>
      <c r="AF227">
        <f>(Table110[[#This Row],[C6]]-Table110[[#This Row],[C7]])*100</f>
        <v>6.0000000000002274</v>
      </c>
      <c r="AG227">
        <f>(Table110[[#This Row],[C7]]-Table110[[#This Row],[C8]])*100</f>
        <v>10.999999999999943</v>
      </c>
      <c r="AH227">
        <f>(Table110[[#This Row],[C8]]-Table110[[#This Row],[C9]])*100</f>
        <v>12.999999999999545</v>
      </c>
      <c r="AI227">
        <f>(Table110[[#This Row],[C9]]-Table110[[#This Row],[C10]])*100</f>
        <v>12.000000000000455</v>
      </c>
      <c r="AJ227">
        <f>Table110[[#This Row],[S1]]-Table110[[#This Row],[S2]]</f>
        <v>1.0000000000019327</v>
      </c>
      <c r="AK227">
        <f>Table110[[#This Row],[S2]]-Table110[[#This Row],[S3]]</f>
        <v>-0.50000000000096634</v>
      </c>
      <c r="AL227">
        <f>Table110[[#This Row],[S3]]-Table110[[#This Row],[S4]]</f>
        <v>0</v>
      </c>
      <c r="AM227">
        <f>Table110[[#This Row],[S4]]-Table110[[#This Row],[S5]]</f>
        <v>-4.0000000000006253</v>
      </c>
      <c r="AN227">
        <f>Table110[[#This Row],[S5]]-Table110[[#This Row],[S6]]</f>
        <v>-1.9999999999996021</v>
      </c>
      <c r="AO227">
        <f>Table110[[#This Row],[S6]]-Table110[[#This Row],[S7]]</f>
        <v>-4.9999999999997158</v>
      </c>
      <c r="AP227">
        <f>Table110[[#This Row],[S7]]-Table110[[#This Row],[S8]]</f>
        <v>-1.9999999999996021</v>
      </c>
      <c r="AQ227">
        <f>Table110[[#This Row],[S8]]-Table110[[#This Row],[S9]]</f>
        <v>0.99999999999909051</v>
      </c>
    </row>
    <row r="228" spans="1:43">
      <c r="A228" s="1">
        <v>41865</v>
      </c>
      <c r="B228">
        <v>98.73</v>
      </c>
      <c r="C228">
        <v>98.724999999999994</v>
      </c>
      <c r="D228">
        <v>98.73</v>
      </c>
      <c r="E228">
        <v>98.73</v>
      </c>
      <c r="F228">
        <v>98.72</v>
      </c>
      <c r="G228">
        <v>98.69</v>
      </c>
      <c r="H228">
        <v>98.63</v>
      </c>
      <c r="I228">
        <v>98.53</v>
      </c>
      <c r="J228">
        <v>98.4</v>
      </c>
      <c r="K228">
        <v>98.27</v>
      </c>
      <c r="L228" s="46"/>
      <c r="M228" s="46"/>
      <c r="AA228">
        <f>(Table110[[#This Row],[C1]]-Table110[[#This Row],[C2]])*100</f>
        <v>0.50000000000096634</v>
      </c>
      <c r="AB228">
        <f>(Table110[[#This Row],[C2]]-Table110[[#This Row],[C3]])*100</f>
        <v>-0.50000000000096634</v>
      </c>
      <c r="AC228">
        <f>(Table110[[#This Row],[C3]]-Table110[[#This Row],[C4]])*100</f>
        <v>0</v>
      </c>
      <c r="AD228">
        <f>(Table110[[#This Row],[C4]]-Table110[[#This Row],[C5]])*100</f>
        <v>1.0000000000005116</v>
      </c>
      <c r="AE228">
        <f>(Table110[[#This Row],[C5]]-Table110[[#This Row],[C6]])*100</f>
        <v>3.0000000000001137</v>
      </c>
      <c r="AF228">
        <f>(Table110[[#This Row],[C6]]-Table110[[#This Row],[C7]])*100</f>
        <v>6.0000000000002274</v>
      </c>
      <c r="AG228">
        <f>(Table110[[#This Row],[C7]]-Table110[[#This Row],[C8]])*100</f>
        <v>9.9999999999994316</v>
      </c>
      <c r="AH228">
        <f>(Table110[[#This Row],[C8]]-Table110[[#This Row],[C9]])*100</f>
        <v>12.999999999999545</v>
      </c>
      <c r="AI228">
        <f>(Table110[[#This Row],[C9]]-Table110[[#This Row],[C10]])*100</f>
        <v>13.000000000000966</v>
      </c>
      <c r="AJ228">
        <f>Table110[[#This Row],[S1]]-Table110[[#This Row],[S2]]</f>
        <v>1.0000000000019327</v>
      </c>
      <c r="AK228">
        <f>Table110[[#This Row],[S2]]-Table110[[#This Row],[S3]]</f>
        <v>-0.50000000000096634</v>
      </c>
      <c r="AL228">
        <f>Table110[[#This Row],[S3]]-Table110[[#This Row],[S4]]</f>
        <v>-1.0000000000005116</v>
      </c>
      <c r="AM228">
        <f>Table110[[#This Row],[S4]]-Table110[[#This Row],[S5]]</f>
        <v>-1.9999999999996021</v>
      </c>
      <c r="AN228">
        <f>Table110[[#This Row],[S5]]-Table110[[#This Row],[S6]]</f>
        <v>-3.0000000000001137</v>
      </c>
      <c r="AO228">
        <f>Table110[[#This Row],[S6]]-Table110[[#This Row],[S7]]</f>
        <v>-3.9999999999992042</v>
      </c>
      <c r="AP228">
        <f>Table110[[#This Row],[S7]]-Table110[[#This Row],[S8]]</f>
        <v>-3.0000000000001137</v>
      </c>
      <c r="AQ228">
        <f>Table110[[#This Row],[S8]]-Table110[[#This Row],[S9]]</f>
        <v>-1.4210854715202004E-12</v>
      </c>
    </row>
    <row r="229" spans="1:43">
      <c r="A229" s="1">
        <v>41866</v>
      </c>
      <c r="B229">
        <v>98.73</v>
      </c>
      <c r="C229">
        <v>98.724999999999994</v>
      </c>
      <c r="D229">
        <v>98.73</v>
      </c>
      <c r="E229">
        <v>98.74</v>
      </c>
      <c r="F229">
        <v>98.73</v>
      </c>
      <c r="G229">
        <v>98.7</v>
      </c>
      <c r="H229">
        <v>98.64</v>
      </c>
      <c r="I229">
        <v>98.54</v>
      </c>
      <c r="J229">
        <v>98.42</v>
      </c>
      <c r="K229">
        <v>98.3</v>
      </c>
      <c r="L229" s="46"/>
      <c r="M229" s="46"/>
      <c r="AA229">
        <f>(Table110[[#This Row],[C1]]-Table110[[#This Row],[C2]])*100</f>
        <v>0.50000000000096634</v>
      </c>
      <c r="AB229">
        <f>(Table110[[#This Row],[C2]]-Table110[[#This Row],[C3]])*100</f>
        <v>-0.50000000000096634</v>
      </c>
      <c r="AC229">
        <f>(Table110[[#This Row],[C3]]-Table110[[#This Row],[C4]])*100</f>
        <v>-0.99999999999909051</v>
      </c>
      <c r="AD229">
        <f>(Table110[[#This Row],[C4]]-Table110[[#This Row],[C5]])*100</f>
        <v>0.99999999999909051</v>
      </c>
      <c r="AE229">
        <f>(Table110[[#This Row],[C5]]-Table110[[#This Row],[C6]])*100</f>
        <v>3.0000000000001137</v>
      </c>
      <c r="AF229">
        <f>(Table110[[#This Row],[C6]]-Table110[[#This Row],[C7]])*100</f>
        <v>6.0000000000002274</v>
      </c>
      <c r="AG229">
        <f>(Table110[[#This Row],[C7]]-Table110[[#This Row],[C8]])*100</f>
        <v>9.9999999999994316</v>
      </c>
      <c r="AH229">
        <f>(Table110[[#This Row],[C8]]-Table110[[#This Row],[C9]])*100</f>
        <v>12.000000000000455</v>
      </c>
      <c r="AI229">
        <f>(Table110[[#This Row],[C9]]-Table110[[#This Row],[C10]])*100</f>
        <v>12.000000000000455</v>
      </c>
      <c r="AJ229">
        <f>Table110[[#This Row],[S1]]-Table110[[#This Row],[S2]]</f>
        <v>1.0000000000019327</v>
      </c>
      <c r="AK229">
        <f>Table110[[#This Row],[S2]]-Table110[[#This Row],[S3]]</f>
        <v>0.49999999999812417</v>
      </c>
      <c r="AL229">
        <f>Table110[[#This Row],[S3]]-Table110[[#This Row],[S4]]</f>
        <v>-1.999999999998181</v>
      </c>
      <c r="AM229">
        <f>Table110[[#This Row],[S4]]-Table110[[#This Row],[S5]]</f>
        <v>-2.0000000000010232</v>
      </c>
      <c r="AN229">
        <f>Table110[[#This Row],[S5]]-Table110[[#This Row],[S6]]</f>
        <v>-3.0000000000001137</v>
      </c>
      <c r="AO229">
        <f>Table110[[#This Row],[S6]]-Table110[[#This Row],[S7]]</f>
        <v>-3.9999999999992042</v>
      </c>
      <c r="AP229">
        <f>Table110[[#This Row],[S7]]-Table110[[#This Row],[S8]]</f>
        <v>-2.0000000000010232</v>
      </c>
      <c r="AQ229">
        <f>Table110[[#This Row],[S8]]-Table110[[#This Row],[S9]]</f>
        <v>0</v>
      </c>
    </row>
    <row r="230" spans="1:43">
      <c r="A230" s="1">
        <v>41869</v>
      </c>
      <c r="B230">
        <v>98.73</v>
      </c>
      <c r="C230">
        <v>98.724999999999994</v>
      </c>
      <c r="D230">
        <v>98.73</v>
      </c>
      <c r="E230">
        <v>98.72</v>
      </c>
      <c r="F230">
        <v>98.73</v>
      </c>
      <c r="G230">
        <v>98.69</v>
      </c>
      <c r="H230">
        <v>98.62</v>
      </c>
      <c r="I230">
        <v>98.52</v>
      </c>
      <c r="J230">
        <v>98.4</v>
      </c>
      <c r="K230">
        <v>98.28</v>
      </c>
      <c r="L230" s="46"/>
      <c r="M230" s="46"/>
      <c r="AA230">
        <f>(Table110[[#This Row],[C1]]-Table110[[#This Row],[C2]])*100</f>
        <v>0.50000000000096634</v>
      </c>
      <c r="AB230">
        <f>(Table110[[#This Row],[C2]]-Table110[[#This Row],[C3]])*100</f>
        <v>-0.50000000000096634</v>
      </c>
      <c r="AC230">
        <f>(Table110[[#This Row],[C3]]-Table110[[#This Row],[C4]])*100</f>
        <v>1.0000000000005116</v>
      </c>
      <c r="AD230">
        <f>(Table110[[#This Row],[C4]]-Table110[[#This Row],[C5]])*100</f>
        <v>-1.0000000000005116</v>
      </c>
      <c r="AE230">
        <f>(Table110[[#This Row],[C5]]-Table110[[#This Row],[C6]])*100</f>
        <v>4.0000000000006253</v>
      </c>
      <c r="AF230">
        <f>(Table110[[#This Row],[C6]]-Table110[[#This Row],[C7]])*100</f>
        <v>6.9999999999993179</v>
      </c>
      <c r="AG230">
        <f>(Table110[[#This Row],[C7]]-Table110[[#This Row],[C8]])*100</f>
        <v>10.000000000000853</v>
      </c>
      <c r="AH230">
        <f>(Table110[[#This Row],[C8]]-Table110[[#This Row],[C9]])*100</f>
        <v>11.999999999999034</v>
      </c>
      <c r="AI230">
        <f>(Table110[[#This Row],[C9]]-Table110[[#This Row],[C10]])*100</f>
        <v>12.000000000000455</v>
      </c>
      <c r="AJ230">
        <f>Table110[[#This Row],[S1]]-Table110[[#This Row],[S2]]</f>
        <v>1.0000000000019327</v>
      </c>
      <c r="AK230">
        <f>Table110[[#This Row],[S2]]-Table110[[#This Row],[S3]]</f>
        <v>-1.5000000000014779</v>
      </c>
      <c r="AL230">
        <f>Table110[[#This Row],[S3]]-Table110[[#This Row],[S4]]</f>
        <v>2.0000000000010232</v>
      </c>
      <c r="AM230">
        <f>Table110[[#This Row],[S4]]-Table110[[#This Row],[S5]]</f>
        <v>-5.0000000000011369</v>
      </c>
      <c r="AN230">
        <f>Table110[[#This Row],[S5]]-Table110[[#This Row],[S6]]</f>
        <v>-2.9999999999986926</v>
      </c>
      <c r="AO230">
        <f>Table110[[#This Row],[S6]]-Table110[[#This Row],[S7]]</f>
        <v>-3.0000000000015348</v>
      </c>
      <c r="AP230">
        <f>Table110[[#This Row],[S7]]-Table110[[#This Row],[S8]]</f>
        <v>-1.999999999998181</v>
      </c>
      <c r="AQ230">
        <f>Table110[[#This Row],[S8]]-Table110[[#This Row],[S9]]</f>
        <v>-1.4210854715202004E-12</v>
      </c>
    </row>
    <row r="231" spans="1:43">
      <c r="A231" s="1">
        <v>41870</v>
      </c>
      <c r="B231">
        <v>98.724999999999994</v>
      </c>
      <c r="C231">
        <v>98.724999999999994</v>
      </c>
      <c r="D231">
        <v>98.73</v>
      </c>
      <c r="E231">
        <v>98.72</v>
      </c>
      <c r="F231">
        <v>98.71</v>
      </c>
      <c r="G231">
        <v>98.69</v>
      </c>
      <c r="H231">
        <v>98.63</v>
      </c>
      <c r="I231">
        <v>98.53</v>
      </c>
      <c r="J231">
        <v>98.41</v>
      </c>
      <c r="K231">
        <v>98.29</v>
      </c>
      <c r="L231" s="46"/>
      <c r="M231" s="46"/>
      <c r="AA231">
        <f>(Table110[[#This Row],[C1]]-Table110[[#This Row],[C2]])*100</f>
        <v>0</v>
      </c>
      <c r="AB231">
        <f>(Table110[[#This Row],[C2]]-Table110[[#This Row],[C3]])*100</f>
        <v>-0.50000000000096634</v>
      </c>
      <c r="AC231">
        <f>(Table110[[#This Row],[C3]]-Table110[[#This Row],[C4]])*100</f>
        <v>1.0000000000005116</v>
      </c>
      <c r="AD231">
        <f>(Table110[[#This Row],[C4]]-Table110[[#This Row],[C5]])*100</f>
        <v>1.0000000000005116</v>
      </c>
      <c r="AE231">
        <f>(Table110[[#This Row],[C5]]-Table110[[#This Row],[C6]])*100</f>
        <v>1.9999999999996021</v>
      </c>
      <c r="AF231">
        <f>(Table110[[#This Row],[C6]]-Table110[[#This Row],[C7]])*100</f>
        <v>6.0000000000002274</v>
      </c>
      <c r="AG231">
        <f>(Table110[[#This Row],[C7]]-Table110[[#This Row],[C8]])*100</f>
        <v>9.9999999999994316</v>
      </c>
      <c r="AH231">
        <f>(Table110[[#This Row],[C8]]-Table110[[#This Row],[C9]])*100</f>
        <v>12.000000000000455</v>
      </c>
      <c r="AI231">
        <f>(Table110[[#This Row],[C9]]-Table110[[#This Row],[C10]])*100</f>
        <v>11.999999999999034</v>
      </c>
      <c r="AJ231">
        <f>Table110[[#This Row],[S1]]-Table110[[#This Row],[S2]]</f>
        <v>0.50000000000096634</v>
      </c>
      <c r="AK231">
        <f>Table110[[#This Row],[S2]]-Table110[[#This Row],[S3]]</f>
        <v>-1.5000000000014779</v>
      </c>
      <c r="AL231">
        <f>Table110[[#This Row],[S3]]-Table110[[#This Row],[S4]]</f>
        <v>0</v>
      </c>
      <c r="AM231">
        <f>Table110[[#This Row],[S4]]-Table110[[#This Row],[S5]]</f>
        <v>-0.99999999999909051</v>
      </c>
      <c r="AN231">
        <f>Table110[[#This Row],[S5]]-Table110[[#This Row],[S6]]</f>
        <v>-4.0000000000006253</v>
      </c>
      <c r="AO231">
        <f>Table110[[#This Row],[S6]]-Table110[[#This Row],[S7]]</f>
        <v>-3.9999999999992042</v>
      </c>
      <c r="AP231">
        <f>Table110[[#This Row],[S7]]-Table110[[#This Row],[S8]]</f>
        <v>-2.0000000000010232</v>
      </c>
      <c r="AQ231">
        <f>Table110[[#This Row],[S8]]-Table110[[#This Row],[S9]]</f>
        <v>1.4210854715202004E-12</v>
      </c>
    </row>
    <row r="232" spans="1:43">
      <c r="A232" s="1">
        <v>41871</v>
      </c>
      <c r="B232">
        <v>98.73</v>
      </c>
      <c r="C232">
        <v>98.724999999999994</v>
      </c>
      <c r="D232">
        <v>98.73</v>
      </c>
      <c r="E232">
        <v>98.72</v>
      </c>
      <c r="F232">
        <v>98.71</v>
      </c>
      <c r="G232">
        <v>98.67</v>
      </c>
      <c r="H232">
        <v>98.61</v>
      </c>
      <c r="I232">
        <v>98.51</v>
      </c>
      <c r="J232">
        <v>98.38</v>
      </c>
      <c r="K232">
        <v>98.26</v>
      </c>
      <c r="L232" s="46"/>
      <c r="M232" s="46"/>
      <c r="AA232">
        <f>(Table110[[#This Row],[C1]]-Table110[[#This Row],[C2]])*100</f>
        <v>0.50000000000096634</v>
      </c>
      <c r="AB232">
        <f>(Table110[[#This Row],[C2]]-Table110[[#This Row],[C3]])*100</f>
        <v>-0.50000000000096634</v>
      </c>
      <c r="AC232">
        <f>(Table110[[#This Row],[C3]]-Table110[[#This Row],[C4]])*100</f>
        <v>1.0000000000005116</v>
      </c>
      <c r="AD232">
        <f>(Table110[[#This Row],[C4]]-Table110[[#This Row],[C5]])*100</f>
        <v>1.0000000000005116</v>
      </c>
      <c r="AE232">
        <f>(Table110[[#This Row],[C5]]-Table110[[#This Row],[C6]])*100</f>
        <v>3.9999999999992042</v>
      </c>
      <c r="AF232">
        <f>(Table110[[#This Row],[C6]]-Table110[[#This Row],[C7]])*100</f>
        <v>6.0000000000002274</v>
      </c>
      <c r="AG232">
        <f>(Table110[[#This Row],[C7]]-Table110[[#This Row],[C8]])*100</f>
        <v>9.9999999999994316</v>
      </c>
      <c r="AH232">
        <f>(Table110[[#This Row],[C8]]-Table110[[#This Row],[C9]])*100</f>
        <v>13.000000000000966</v>
      </c>
      <c r="AI232">
        <f>(Table110[[#This Row],[C9]]-Table110[[#This Row],[C10]])*100</f>
        <v>11.999999999999034</v>
      </c>
      <c r="AJ232">
        <f>Table110[[#This Row],[S1]]-Table110[[#This Row],[S2]]</f>
        <v>1.0000000000019327</v>
      </c>
      <c r="AK232">
        <f>Table110[[#This Row],[S2]]-Table110[[#This Row],[S3]]</f>
        <v>-1.5000000000014779</v>
      </c>
      <c r="AL232">
        <f>Table110[[#This Row],[S3]]-Table110[[#This Row],[S4]]</f>
        <v>0</v>
      </c>
      <c r="AM232">
        <f>Table110[[#This Row],[S4]]-Table110[[#This Row],[S5]]</f>
        <v>-2.9999999999986926</v>
      </c>
      <c r="AN232">
        <f>Table110[[#This Row],[S5]]-Table110[[#This Row],[S6]]</f>
        <v>-2.0000000000010232</v>
      </c>
      <c r="AO232">
        <f>Table110[[#This Row],[S6]]-Table110[[#This Row],[S7]]</f>
        <v>-3.9999999999992042</v>
      </c>
      <c r="AP232">
        <f>Table110[[#This Row],[S7]]-Table110[[#This Row],[S8]]</f>
        <v>-3.0000000000015348</v>
      </c>
      <c r="AQ232">
        <f>Table110[[#This Row],[S8]]-Table110[[#This Row],[S9]]</f>
        <v>1.0000000000019327</v>
      </c>
    </row>
    <row r="233" spans="1:43">
      <c r="A233" s="1">
        <v>41872</v>
      </c>
      <c r="B233">
        <v>98.724999999999994</v>
      </c>
      <c r="C233">
        <v>98.724999999999994</v>
      </c>
      <c r="D233">
        <v>98.73</v>
      </c>
      <c r="E233">
        <v>98.72</v>
      </c>
      <c r="F233">
        <v>98.71</v>
      </c>
      <c r="G233">
        <v>98.67</v>
      </c>
      <c r="H233">
        <v>98.61</v>
      </c>
      <c r="I233">
        <v>98.51</v>
      </c>
      <c r="J233">
        <v>98.39</v>
      </c>
      <c r="K233">
        <v>98.26</v>
      </c>
      <c r="L233" s="46"/>
      <c r="M233" s="46"/>
      <c r="AA233">
        <f>(Table110[[#This Row],[C1]]-Table110[[#This Row],[C2]])*100</f>
        <v>0</v>
      </c>
      <c r="AB233">
        <f>(Table110[[#This Row],[C2]]-Table110[[#This Row],[C3]])*100</f>
        <v>-0.50000000000096634</v>
      </c>
      <c r="AC233">
        <f>(Table110[[#This Row],[C3]]-Table110[[#This Row],[C4]])*100</f>
        <v>1.0000000000005116</v>
      </c>
      <c r="AD233">
        <f>(Table110[[#This Row],[C4]]-Table110[[#This Row],[C5]])*100</f>
        <v>1.0000000000005116</v>
      </c>
      <c r="AE233">
        <f>(Table110[[#This Row],[C5]]-Table110[[#This Row],[C6]])*100</f>
        <v>3.9999999999992042</v>
      </c>
      <c r="AF233">
        <f>(Table110[[#This Row],[C6]]-Table110[[#This Row],[C7]])*100</f>
        <v>6.0000000000002274</v>
      </c>
      <c r="AG233">
        <f>(Table110[[#This Row],[C7]]-Table110[[#This Row],[C8]])*100</f>
        <v>9.9999999999994316</v>
      </c>
      <c r="AH233">
        <f>(Table110[[#This Row],[C8]]-Table110[[#This Row],[C9]])*100</f>
        <v>12.000000000000455</v>
      </c>
      <c r="AI233">
        <f>(Table110[[#This Row],[C9]]-Table110[[#This Row],[C10]])*100</f>
        <v>12.999999999999545</v>
      </c>
      <c r="AJ233">
        <f>Table110[[#This Row],[S1]]-Table110[[#This Row],[S2]]</f>
        <v>0.50000000000096634</v>
      </c>
      <c r="AK233">
        <f>Table110[[#This Row],[S2]]-Table110[[#This Row],[S3]]</f>
        <v>-1.5000000000014779</v>
      </c>
      <c r="AL233">
        <f>Table110[[#This Row],[S3]]-Table110[[#This Row],[S4]]</f>
        <v>0</v>
      </c>
      <c r="AM233">
        <f>Table110[[#This Row],[S4]]-Table110[[#This Row],[S5]]</f>
        <v>-2.9999999999986926</v>
      </c>
      <c r="AN233">
        <f>Table110[[#This Row],[S5]]-Table110[[#This Row],[S6]]</f>
        <v>-2.0000000000010232</v>
      </c>
      <c r="AO233">
        <f>Table110[[#This Row],[S6]]-Table110[[#This Row],[S7]]</f>
        <v>-3.9999999999992042</v>
      </c>
      <c r="AP233">
        <f>Table110[[#This Row],[S7]]-Table110[[#This Row],[S8]]</f>
        <v>-2.0000000000010232</v>
      </c>
      <c r="AQ233">
        <f>Table110[[#This Row],[S8]]-Table110[[#This Row],[S9]]</f>
        <v>-0.99999999999909051</v>
      </c>
    </row>
    <row r="234" spans="1:43">
      <c r="A234" s="1">
        <v>41873</v>
      </c>
      <c r="B234">
        <v>98.724999999999994</v>
      </c>
      <c r="C234">
        <v>98.724999999999994</v>
      </c>
      <c r="D234">
        <v>98.73</v>
      </c>
      <c r="E234">
        <v>98.71</v>
      </c>
      <c r="F234">
        <v>98.7</v>
      </c>
      <c r="G234">
        <v>98.66</v>
      </c>
      <c r="H234">
        <v>98.6</v>
      </c>
      <c r="I234">
        <v>98.5</v>
      </c>
      <c r="J234">
        <v>98.38</v>
      </c>
      <c r="K234">
        <v>98.26</v>
      </c>
      <c r="L234" s="46"/>
      <c r="M234" s="46"/>
      <c r="AA234">
        <f>(Table110[[#This Row],[C1]]-Table110[[#This Row],[C2]])*100</f>
        <v>0</v>
      </c>
      <c r="AB234">
        <f>(Table110[[#This Row],[C2]]-Table110[[#This Row],[C3]])*100</f>
        <v>-0.50000000000096634</v>
      </c>
      <c r="AC234">
        <f>(Table110[[#This Row],[C3]]-Table110[[#This Row],[C4]])*100</f>
        <v>2.0000000000010232</v>
      </c>
      <c r="AD234">
        <f>(Table110[[#This Row],[C4]]-Table110[[#This Row],[C5]])*100</f>
        <v>0.99999999999909051</v>
      </c>
      <c r="AE234">
        <f>(Table110[[#This Row],[C5]]-Table110[[#This Row],[C6]])*100</f>
        <v>4.0000000000006253</v>
      </c>
      <c r="AF234">
        <f>(Table110[[#This Row],[C6]]-Table110[[#This Row],[C7]])*100</f>
        <v>6.0000000000002274</v>
      </c>
      <c r="AG234">
        <f>(Table110[[#This Row],[C7]]-Table110[[#This Row],[C8]])*100</f>
        <v>9.9999999999994316</v>
      </c>
      <c r="AH234">
        <f>(Table110[[#This Row],[C8]]-Table110[[#This Row],[C9]])*100</f>
        <v>12.000000000000455</v>
      </c>
      <c r="AI234">
        <f>(Table110[[#This Row],[C9]]-Table110[[#This Row],[C10]])*100</f>
        <v>11.999999999999034</v>
      </c>
      <c r="AJ234">
        <f>Table110[[#This Row],[S1]]-Table110[[#This Row],[S2]]</f>
        <v>0.50000000000096634</v>
      </c>
      <c r="AK234">
        <f>Table110[[#This Row],[S2]]-Table110[[#This Row],[S3]]</f>
        <v>-2.5000000000019895</v>
      </c>
      <c r="AL234">
        <f>Table110[[#This Row],[S3]]-Table110[[#This Row],[S4]]</f>
        <v>1.0000000000019327</v>
      </c>
      <c r="AM234">
        <f>Table110[[#This Row],[S4]]-Table110[[#This Row],[S5]]</f>
        <v>-3.0000000000015348</v>
      </c>
      <c r="AN234">
        <f>Table110[[#This Row],[S5]]-Table110[[#This Row],[S6]]</f>
        <v>-1.9999999999996021</v>
      </c>
      <c r="AO234">
        <f>Table110[[#This Row],[S6]]-Table110[[#This Row],[S7]]</f>
        <v>-3.9999999999992042</v>
      </c>
      <c r="AP234">
        <f>Table110[[#This Row],[S7]]-Table110[[#This Row],[S8]]</f>
        <v>-2.0000000000010232</v>
      </c>
      <c r="AQ234">
        <f>Table110[[#This Row],[S8]]-Table110[[#This Row],[S9]]</f>
        <v>1.4210854715202004E-12</v>
      </c>
    </row>
    <row r="235" spans="1:43">
      <c r="A235" s="1">
        <v>41876</v>
      </c>
      <c r="B235">
        <v>98.73</v>
      </c>
      <c r="C235">
        <v>98.724999999999994</v>
      </c>
      <c r="D235">
        <v>98.73</v>
      </c>
      <c r="E235">
        <v>98.71</v>
      </c>
      <c r="F235">
        <v>98.71</v>
      </c>
      <c r="G235">
        <v>98.67</v>
      </c>
      <c r="H235">
        <v>98.6</v>
      </c>
      <c r="I235">
        <v>98.5</v>
      </c>
      <c r="J235">
        <v>98.38</v>
      </c>
      <c r="K235">
        <v>98.27</v>
      </c>
      <c r="L235" s="46"/>
      <c r="M235" s="46"/>
      <c r="AA235">
        <f>(Table110[[#This Row],[C1]]-Table110[[#This Row],[C2]])*100</f>
        <v>0.50000000000096634</v>
      </c>
      <c r="AB235">
        <f>(Table110[[#This Row],[C2]]-Table110[[#This Row],[C3]])*100</f>
        <v>-0.50000000000096634</v>
      </c>
      <c r="AC235">
        <f>(Table110[[#This Row],[C3]]-Table110[[#This Row],[C4]])*100</f>
        <v>2.0000000000010232</v>
      </c>
      <c r="AD235">
        <f>(Table110[[#This Row],[C4]]-Table110[[#This Row],[C5]])*100</f>
        <v>0</v>
      </c>
      <c r="AE235">
        <f>(Table110[[#This Row],[C5]]-Table110[[#This Row],[C6]])*100</f>
        <v>3.9999999999992042</v>
      </c>
      <c r="AF235">
        <f>(Table110[[#This Row],[C6]]-Table110[[#This Row],[C7]])*100</f>
        <v>7.000000000000739</v>
      </c>
      <c r="AG235">
        <f>(Table110[[#This Row],[C7]]-Table110[[#This Row],[C8]])*100</f>
        <v>9.9999999999994316</v>
      </c>
      <c r="AH235">
        <f>(Table110[[#This Row],[C8]]-Table110[[#This Row],[C9]])*100</f>
        <v>12.000000000000455</v>
      </c>
      <c r="AI235">
        <f>(Table110[[#This Row],[C9]]-Table110[[#This Row],[C10]])*100</f>
        <v>10.999999999999943</v>
      </c>
      <c r="AJ235">
        <f>Table110[[#This Row],[S1]]-Table110[[#This Row],[S2]]</f>
        <v>1.0000000000019327</v>
      </c>
      <c r="AK235">
        <f>Table110[[#This Row],[S2]]-Table110[[#This Row],[S3]]</f>
        <v>-2.5000000000019895</v>
      </c>
      <c r="AL235">
        <f>Table110[[#This Row],[S3]]-Table110[[#This Row],[S4]]</f>
        <v>2.0000000000010232</v>
      </c>
      <c r="AM235">
        <f>Table110[[#This Row],[S4]]-Table110[[#This Row],[S5]]</f>
        <v>-3.9999999999992042</v>
      </c>
      <c r="AN235">
        <f>Table110[[#This Row],[S5]]-Table110[[#This Row],[S6]]</f>
        <v>-3.0000000000015348</v>
      </c>
      <c r="AO235">
        <f>Table110[[#This Row],[S6]]-Table110[[#This Row],[S7]]</f>
        <v>-2.9999999999986926</v>
      </c>
      <c r="AP235">
        <f>Table110[[#This Row],[S7]]-Table110[[#This Row],[S8]]</f>
        <v>-2.0000000000010232</v>
      </c>
      <c r="AQ235">
        <f>Table110[[#This Row],[S8]]-Table110[[#This Row],[S9]]</f>
        <v>1.0000000000005116</v>
      </c>
    </row>
    <row r="236" spans="1:43">
      <c r="A236" s="1">
        <v>41877</v>
      </c>
      <c r="B236">
        <v>98.724999999999994</v>
      </c>
      <c r="C236">
        <v>98.724999999999994</v>
      </c>
      <c r="D236">
        <v>98.73</v>
      </c>
      <c r="E236">
        <v>98.7</v>
      </c>
      <c r="F236">
        <v>98.69</v>
      </c>
      <c r="G236">
        <v>98.66</v>
      </c>
      <c r="H236">
        <v>98.59</v>
      </c>
      <c r="I236">
        <v>98.48</v>
      </c>
      <c r="J236">
        <v>98.36</v>
      </c>
      <c r="K236">
        <v>98.24</v>
      </c>
      <c r="L236" s="46"/>
      <c r="M236" s="46"/>
      <c r="AA236">
        <f>(Table110[[#This Row],[C1]]-Table110[[#This Row],[C2]])*100</f>
        <v>0</v>
      </c>
      <c r="AB236">
        <f>(Table110[[#This Row],[C2]]-Table110[[#This Row],[C3]])*100</f>
        <v>-0.50000000000096634</v>
      </c>
      <c r="AC236">
        <f>(Table110[[#This Row],[C3]]-Table110[[#This Row],[C4]])*100</f>
        <v>3.0000000000001137</v>
      </c>
      <c r="AD236">
        <f>(Table110[[#This Row],[C4]]-Table110[[#This Row],[C5]])*100</f>
        <v>1.0000000000005116</v>
      </c>
      <c r="AE236">
        <f>(Table110[[#This Row],[C5]]-Table110[[#This Row],[C6]])*100</f>
        <v>3.0000000000001137</v>
      </c>
      <c r="AF236">
        <f>(Table110[[#This Row],[C6]]-Table110[[#This Row],[C7]])*100</f>
        <v>6.9999999999993179</v>
      </c>
      <c r="AG236">
        <f>(Table110[[#This Row],[C7]]-Table110[[#This Row],[C8]])*100</f>
        <v>10.999999999999943</v>
      </c>
      <c r="AH236">
        <f>(Table110[[#This Row],[C8]]-Table110[[#This Row],[C9]])*100</f>
        <v>12.000000000000455</v>
      </c>
      <c r="AI236">
        <f>(Table110[[#This Row],[C9]]-Table110[[#This Row],[C10]])*100</f>
        <v>12.000000000000455</v>
      </c>
      <c r="AJ236">
        <f>Table110[[#This Row],[S1]]-Table110[[#This Row],[S2]]</f>
        <v>0.50000000000096634</v>
      </c>
      <c r="AK236">
        <f>Table110[[#This Row],[S2]]-Table110[[#This Row],[S3]]</f>
        <v>-3.50000000000108</v>
      </c>
      <c r="AL236">
        <f>Table110[[#This Row],[S3]]-Table110[[#This Row],[S4]]</f>
        <v>1.9999999999996021</v>
      </c>
      <c r="AM236">
        <f>Table110[[#This Row],[S4]]-Table110[[#This Row],[S5]]</f>
        <v>-1.9999999999996021</v>
      </c>
      <c r="AN236">
        <f>Table110[[#This Row],[S5]]-Table110[[#This Row],[S6]]</f>
        <v>-3.9999999999992042</v>
      </c>
      <c r="AO236">
        <f>Table110[[#This Row],[S6]]-Table110[[#This Row],[S7]]</f>
        <v>-4.0000000000006253</v>
      </c>
      <c r="AP236">
        <f>Table110[[#This Row],[S7]]-Table110[[#This Row],[S8]]</f>
        <v>-1.0000000000005116</v>
      </c>
      <c r="AQ236">
        <f>Table110[[#This Row],[S8]]-Table110[[#This Row],[S9]]</f>
        <v>0</v>
      </c>
    </row>
    <row r="237" spans="1:43">
      <c r="A237" s="1">
        <v>41878</v>
      </c>
      <c r="B237">
        <v>98.724999999999994</v>
      </c>
      <c r="C237">
        <v>98.724999999999994</v>
      </c>
      <c r="D237">
        <v>98.73</v>
      </c>
      <c r="E237">
        <v>98.72</v>
      </c>
      <c r="F237">
        <v>98.69</v>
      </c>
      <c r="G237">
        <v>98.66</v>
      </c>
      <c r="H237">
        <v>98.6</v>
      </c>
      <c r="I237">
        <v>98.5</v>
      </c>
      <c r="J237">
        <v>98.38</v>
      </c>
      <c r="K237">
        <v>98.27</v>
      </c>
      <c r="L237" s="46"/>
      <c r="M237" s="46"/>
      <c r="AA237">
        <f>(Table110[[#This Row],[C1]]-Table110[[#This Row],[C2]])*100</f>
        <v>0</v>
      </c>
      <c r="AB237">
        <f>(Table110[[#This Row],[C2]]-Table110[[#This Row],[C3]])*100</f>
        <v>-0.50000000000096634</v>
      </c>
      <c r="AC237">
        <f>(Table110[[#This Row],[C3]]-Table110[[#This Row],[C4]])*100</f>
        <v>1.0000000000005116</v>
      </c>
      <c r="AD237">
        <f>(Table110[[#This Row],[C4]]-Table110[[#This Row],[C5]])*100</f>
        <v>3.0000000000001137</v>
      </c>
      <c r="AE237">
        <f>(Table110[[#This Row],[C5]]-Table110[[#This Row],[C6]])*100</f>
        <v>3.0000000000001137</v>
      </c>
      <c r="AF237">
        <f>(Table110[[#This Row],[C6]]-Table110[[#This Row],[C7]])*100</f>
        <v>6.0000000000002274</v>
      </c>
      <c r="AG237">
        <f>(Table110[[#This Row],[C7]]-Table110[[#This Row],[C8]])*100</f>
        <v>9.9999999999994316</v>
      </c>
      <c r="AH237">
        <f>(Table110[[#This Row],[C8]]-Table110[[#This Row],[C9]])*100</f>
        <v>12.000000000000455</v>
      </c>
      <c r="AI237">
        <f>(Table110[[#This Row],[C9]]-Table110[[#This Row],[C10]])*100</f>
        <v>10.999999999999943</v>
      </c>
      <c r="AJ237">
        <f>Table110[[#This Row],[S1]]-Table110[[#This Row],[S2]]</f>
        <v>0.50000000000096634</v>
      </c>
      <c r="AK237">
        <f>Table110[[#This Row],[S2]]-Table110[[#This Row],[S3]]</f>
        <v>-1.5000000000014779</v>
      </c>
      <c r="AL237">
        <f>Table110[[#This Row],[S3]]-Table110[[#This Row],[S4]]</f>
        <v>-1.9999999999996021</v>
      </c>
      <c r="AM237">
        <f>Table110[[#This Row],[S4]]-Table110[[#This Row],[S5]]</f>
        <v>0</v>
      </c>
      <c r="AN237">
        <f>Table110[[#This Row],[S5]]-Table110[[#This Row],[S6]]</f>
        <v>-3.0000000000001137</v>
      </c>
      <c r="AO237">
        <f>Table110[[#This Row],[S6]]-Table110[[#This Row],[S7]]</f>
        <v>-3.9999999999992042</v>
      </c>
      <c r="AP237">
        <f>Table110[[#This Row],[S7]]-Table110[[#This Row],[S8]]</f>
        <v>-2.0000000000010232</v>
      </c>
      <c r="AQ237">
        <f>Table110[[#This Row],[S8]]-Table110[[#This Row],[S9]]</f>
        <v>1.0000000000005116</v>
      </c>
    </row>
    <row r="238" spans="1:43">
      <c r="A238" s="1">
        <v>41879</v>
      </c>
      <c r="B238">
        <v>98.73</v>
      </c>
      <c r="C238">
        <v>98.724999999999994</v>
      </c>
      <c r="D238">
        <v>98.73</v>
      </c>
      <c r="E238">
        <v>98.72</v>
      </c>
      <c r="F238">
        <v>98.7</v>
      </c>
      <c r="G238">
        <v>98.67</v>
      </c>
      <c r="H238">
        <v>98.6</v>
      </c>
      <c r="I238">
        <v>98.5</v>
      </c>
      <c r="J238">
        <v>98.38</v>
      </c>
      <c r="K238">
        <v>98.27</v>
      </c>
      <c r="L238" s="46"/>
      <c r="M238" s="46"/>
      <c r="AA238">
        <f>(Table110[[#This Row],[C1]]-Table110[[#This Row],[C2]])*100</f>
        <v>0.50000000000096634</v>
      </c>
      <c r="AB238">
        <f>(Table110[[#This Row],[C2]]-Table110[[#This Row],[C3]])*100</f>
        <v>-0.50000000000096634</v>
      </c>
      <c r="AC238">
        <f>(Table110[[#This Row],[C3]]-Table110[[#This Row],[C4]])*100</f>
        <v>1.0000000000005116</v>
      </c>
      <c r="AD238">
        <f>(Table110[[#This Row],[C4]]-Table110[[#This Row],[C5]])*100</f>
        <v>1.9999999999996021</v>
      </c>
      <c r="AE238">
        <f>(Table110[[#This Row],[C5]]-Table110[[#This Row],[C6]])*100</f>
        <v>3.0000000000001137</v>
      </c>
      <c r="AF238">
        <f>(Table110[[#This Row],[C6]]-Table110[[#This Row],[C7]])*100</f>
        <v>7.000000000000739</v>
      </c>
      <c r="AG238">
        <f>(Table110[[#This Row],[C7]]-Table110[[#This Row],[C8]])*100</f>
        <v>9.9999999999994316</v>
      </c>
      <c r="AH238">
        <f>(Table110[[#This Row],[C8]]-Table110[[#This Row],[C9]])*100</f>
        <v>12.000000000000455</v>
      </c>
      <c r="AI238">
        <f>(Table110[[#This Row],[C9]]-Table110[[#This Row],[C10]])*100</f>
        <v>10.999999999999943</v>
      </c>
      <c r="AJ238">
        <f>Table110[[#This Row],[S1]]-Table110[[#This Row],[S2]]</f>
        <v>1.0000000000019327</v>
      </c>
      <c r="AK238">
        <f>Table110[[#This Row],[S2]]-Table110[[#This Row],[S3]]</f>
        <v>-1.5000000000014779</v>
      </c>
      <c r="AL238">
        <f>Table110[[#This Row],[S3]]-Table110[[#This Row],[S4]]</f>
        <v>-0.99999999999909051</v>
      </c>
      <c r="AM238">
        <f>Table110[[#This Row],[S4]]-Table110[[#This Row],[S5]]</f>
        <v>-1.0000000000005116</v>
      </c>
      <c r="AN238">
        <f>Table110[[#This Row],[S5]]-Table110[[#This Row],[S6]]</f>
        <v>-4.0000000000006253</v>
      </c>
      <c r="AO238">
        <f>Table110[[#This Row],[S6]]-Table110[[#This Row],[S7]]</f>
        <v>-2.9999999999986926</v>
      </c>
      <c r="AP238">
        <f>Table110[[#This Row],[S7]]-Table110[[#This Row],[S8]]</f>
        <v>-2.0000000000010232</v>
      </c>
      <c r="AQ238">
        <f>Table110[[#This Row],[S8]]-Table110[[#This Row],[S9]]</f>
        <v>1.0000000000005116</v>
      </c>
    </row>
    <row r="239" spans="1:43">
      <c r="A239" s="1">
        <v>41880</v>
      </c>
      <c r="B239">
        <v>98.724999999999994</v>
      </c>
      <c r="C239">
        <v>98.724999999999994</v>
      </c>
      <c r="D239">
        <v>98.73</v>
      </c>
      <c r="E239">
        <v>98.71</v>
      </c>
      <c r="F239">
        <v>98.7</v>
      </c>
      <c r="G239">
        <v>98.66</v>
      </c>
      <c r="H239">
        <v>98.6</v>
      </c>
      <c r="I239">
        <v>98.5</v>
      </c>
      <c r="J239">
        <v>98.38</v>
      </c>
      <c r="K239">
        <v>98.26</v>
      </c>
      <c r="L239" s="46"/>
      <c r="M239" s="46"/>
      <c r="AA239">
        <f>(Table110[[#This Row],[C1]]-Table110[[#This Row],[C2]])*100</f>
        <v>0</v>
      </c>
      <c r="AB239">
        <f>(Table110[[#This Row],[C2]]-Table110[[#This Row],[C3]])*100</f>
        <v>-0.50000000000096634</v>
      </c>
      <c r="AC239">
        <f>(Table110[[#This Row],[C3]]-Table110[[#This Row],[C4]])*100</f>
        <v>2.0000000000010232</v>
      </c>
      <c r="AD239">
        <f>(Table110[[#This Row],[C4]]-Table110[[#This Row],[C5]])*100</f>
        <v>0.99999999999909051</v>
      </c>
      <c r="AE239">
        <f>(Table110[[#This Row],[C5]]-Table110[[#This Row],[C6]])*100</f>
        <v>4.0000000000006253</v>
      </c>
      <c r="AF239">
        <f>(Table110[[#This Row],[C6]]-Table110[[#This Row],[C7]])*100</f>
        <v>6.0000000000002274</v>
      </c>
      <c r="AG239">
        <f>(Table110[[#This Row],[C7]]-Table110[[#This Row],[C8]])*100</f>
        <v>9.9999999999994316</v>
      </c>
      <c r="AH239">
        <f>(Table110[[#This Row],[C8]]-Table110[[#This Row],[C9]])*100</f>
        <v>12.000000000000455</v>
      </c>
      <c r="AI239">
        <f>(Table110[[#This Row],[C9]]-Table110[[#This Row],[C10]])*100</f>
        <v>11.999999999999034</v>
      </c>
      <c r="AJ239">
        <f>Table110[[#This Row],[S1]]-Table110[[#This Row],[S2]]</f>
        <v>0.50000000000096634</v>
      </c>
      <c r="AK239">
        <f>Table110[[#This Row],[S2]]-Table110[[#This Row],[S3]]</f>
        <v>-2.5000000000019895</v>
      </c>
      <c r="AL239">
        <f>Table110[[#This Row],[S3]]-Table110[[#This Row],[S4]]</f>
        <v>1.0000000000019327</v>
      </c>
      <c r="AM239">
        <f>Table110[[#This Row],[S4]]-Table110[[#This Row],[S5]]</f>
        <v>-3.0000000000015348</v>
      </c>
      <c r="AN239">
        <f>Table110[[#This Row],[S5]]-Table110[[#This Row],[S6]]</f>
        <v>-1.9999999999996021</v>
      </c>
      <c r="AO239">
        <f>Table110[[#This Row],[S6]]-Table110[[#This Row],[S7]]</f>
        <v>-3.9999999999992042</v>
      </c>
      <c r="AP239">
        <f>Table110[[#This Row],[S7]]-Table110[[#This Row],[S8]]</f>
        <v>-2.0000000000010232</v>
      </c>
      <c r="AQ239">
        <f>Table110[[#This Row],[S8]]-Table110[[#This Row],[S9]]</f>
        <v>1.4210854715202004E-12</v>
      </c>
    </row>
    <row r="240" spans="1:43">
      <c r="A240" s="1">
        <v>41884</v>
      </c>
      <c r="B240">
        <v>98.724999999999994</v>
      </c>
      <c r="C240">
        <v>98.724999999999994</v>
      </c>
      <c r="D240">
        <v>98.73</v>
      </c>
      <c r="E240">
        <v>98.71</v>
      </c>
      <c r="F240">
        <v>98.69</v>
      </c>
      <c r="G240">
        <v>98.63</v>
      </c>
      <c r="H240">
        <v>98.56</v>
      </c>
      <c r="I240">
        <v>98.45</v>
      </c>
      <c r="J240">
        <v>98.34</v>
      </c>
      <c r="K240">
        <v>98.22</v>
      </c>
      <c r="L240" s="46"/>
      <c r="M240" s="46"/>
      <c r="AA240">
        <f>(Table110[[#This Row],[C1]]-Table110[[#This Row],[C2]])*100</f>
        <v>0</v>
      </c>
      <c r="AB240">
        <f>(Table110[[#This Row],[C2]]-Table110[[#This Row],[C3]])*100</f>
        <v>-0.50000000000096634</v>
      </c>
      <c r="AC240">
        <f>(Table110[[#This Row],[C3]]-Table110[[#This Row],[C4]])*100</f>
        <v>2.0000000000010232</v>
      </c>
      <c r="AD240">
        <f>(Table110[[#This Row],[C4]]-Table110[[#This Row],[C5]])*100</f>
        <v>1.9999999999996021</v>
      </c>
      <c r="AE240">
        <f>(Table110[[#This Row],[C5]]-Table110[[#This Row],[C6]])*100</f>
        <v>6.0000000000002274</v>
      </c>
      <c r="AF240">
        <f>(Table110[[#This Row],[C6]]-Table110[[#This Row],[C7]])*100</f>
        <v>6.9999999999993179</v>
      </c>
      <c r="AG240">
        <f>(Table110[[#This Row],[C7]]-Table110[[#This Row],[C8]])*100</f>
        <v>10.999999999999943</v>
      </c>
      <c r="AH240">
        <f>(Table110[[#This Row],[C8]]-Table110[[#This Row],[C9]])*100</f>
        <v>10.999999999999943</v>
      </c>
      <c r="AI240">
        <f>(Table110[[#This Row],[C9]]-Table110[[#This Row],[C10]])*100</f>
        <v>12.000000000000455</v>
      </c>
      <c r="AJ240">
        <f>Table110[[#This Row],[S1]]-Table110[[#This Row],[S2]]</f>
        <v>0.50000000000096634</v>
      </c>
      <c r="AK240">
        <f>Table110[[#This Row],[S2]]-Table110[[#This Row],[S3]]</f>
        <v>-2.5000000000019895</v>
      </c>
      <c r="AL240">
        <f>Table110[[#This Row],[S3]]-Table110[[#This Row],[S4]]</f>
        <v>1.4210854715202004E-12</v>
      </c>
      <c r="AM240">
        <f>Table110[[#This Row],[S4]]-Table110[[#This Row],[S5]]</f>
        <v>-4.0000000000006253</v>
      </c>
      <c r="AN240">
        <f>Table110[[#This Row],[S5]]-Table110[[#This Row],[S6]]</f>
        <v>-0.99999999999909051</v>
      </c>
      <c r="AO240">
        <f>Table110[[#This Row],[S6]]-Table110[[#This Row],[S7]]</f>
        <v>-4.0000000000006253</v>
      </c>
      <c r="AP240">
        <f>Table110[[#This Row],[S7]]-Table110[[#This Row],[S8]]</f>
        <v>0</v>
      </c>
      <c r="AQ240">
        <f>Table110[[#This Row],[S8]]-Table110[[#This Row],[S9]]</f>
        <v>-1.0000000000005116</v>
      </c>
    </row>
    <row r="241" spans="1:43">
      <c r="A241" s="1">
        <v>41885</v>
      </c>
      <c r="B241">
        <v>98.724999999999994</v>
      </c>
      <c r="C241">
        <v>98.724999999999994</v>
      </c>
      <c r="D241">
        <v>98.73</v>
      </c>
      <c r="E241">
        <v>98.72</v>
      </c>
      <c r="F241">
        <v>98.7</v>
      </c>
      <c r="G241">
        <v>98.66</v>
      </c>
      <c r="H241">
        <v>98.58</v>
      </c>
      <c r="I241">
        <v>98.48</v>
      </c>
      <c r="J241">
        <v>98.36</v>
      </c>
      <c r="K241">
        <v>98.24</v>
      </c>
      <c r="L241" s="46">
        <v>0.01</v>
      </c>
      <c r="M241" s="46">
        <v>0.01</v>
      </c>
      <c r="AA241">
        <f>(Table110[[#This Row],[C1]]-Table110[[#This Row],[C2]])*100</f>
        <v>0</v>
      </c>
      <c r="AB241">
        <f>(Table110[[#This Row],[C2]]-Table110[[#This Row],[C3]])*100</f>
        <v>-0.50000000000096634</v>
      </c>
      <c r="AC241">
        <f>(Table110[[#This Row],[C3]]-Table110[[#This Row],[C4]])*100</f>
        <v>1.0000000000005116</v>
      </c>
      <c r="AD241">
        <f>(Table110[[#This Row],[C4]]-Table110[[#This Row],[C5]])*100</f>
        <v>1.9999999999996021</v>
      </c>
      <c r="AE241">
        <f>(Table110[[#This Row],[C5]]-Table110[[#This Row],[C6]])*100</f>
        <v>4.0000000000006253</v>
      </c>
      <c r="AF241">
        <f>(Table110[[#This Row],[C6]]-Table110[[#This Row],[C7]])*100</f>
        <v>7.9999999999998295</v>
      </c>
      <c r="AG241">
        <f>(Table110[[#This Row],[C7]]-Table110[[#This Row],[C8]])*100</f>
        <v>9.9999999999994316</v>
      </c>
      <c r="AH241">
        <f>(Table110[[#This Row],[C8]]-Table110[[#This Row],[C9]])*100</f>
        <v>12.000000000000455</v>
      </c>
      <c r="AI241">
        <f>(Table110[[#This Row],[C9]]-Table110[[#This Row],[C10]])*100</f>
        <v>12.000000000000455</v>
      </c>
      <c r="AJ241">
        <f>Table110[[#This Row],[S1]]-Table110[[#This Row],[S2]]</f>
        <v>0.50000000000096634</v>
      </c>
      <c r="AK241">
        <f>Table110[[#This Row],[S2]]-Table110[[#This Row],[S3]]</f>
        <v>-1.5000000000014779</v>
      </c>
      <c r="AL241">
        <f>Table110[[#This Row],[S3]]-Table110[[#This Row],[S4]]</f>
        <v>-0.99999999999909051</v>
      </c>
      <c r="AM241">
        <f>Table110[[#This Row],[S4]]-Table110[[#This Row],[S5]]</f>
        <v>-2.0000000000010232</v>
      </c>
      <c r="AN241">
        <f>Table110[[#This Row],[S5]]-Table110[[#This Row],[S6]]</f>
        <v>-3.9999999999992042</v>
      </c>
      <c r="AO241">
        <f>Table110[[#This Row],[S6]]-Table110[[#This Row],[S7]]</f>
        <v>-1.9999999999996021</v>
      </c>
      <c r="AP241">
        <f>Table110[[#This Row],[S7]]-Table110[[#This Row],[S8]]</f>
        <v>-2.0000000000010232</v>
      </c>
      <c r="AQ241">
        <f>Table110[[#This Row],[S8]]-Table110[[#This Row],[S9]]</f>
        <v>0</v>
      </c>
    </row>
    <row r="242" spans="1:43">
      <c r="A242" s="1">
        <v>41886</v>
      </c>
      <c r="B242">
        <v>98.724999999999994</v>
      </c>
      <c r="C242">
        <v>98.724999999999994</v>
      </c>
      <c r="D242">
        <v>98.73</v>
      </c>
      <c r="E242">
        <v>98.71</v>
      </c>
      <c r="F242">
        <v>98.69</v>
      </c>
      <c r="G242">
        <v>98.65</v>
      </c>
      <c r="H242">
        <v>98.57</v>
      </c>
      <c r="I242">
        <v>98.47</v>
      </c>
      <c r="J242">
        <v>98.35</v>
      </c>
      <c r="K242">
        <v>98.23</v>
      </c>
      <c r="L242" s="46"/>
      <c r="M242" s="46"/>
      <c r="AA242">
        <f>(Table110[[#This Row],[C1]]-Table110[[#This Row],[C2]])*100</f>
        <v>0</v>
      </c>
      <c r="AB242">
        <f>(Table110[[#This Row],[C2]]-Table110[[#This Row],[C3]])*100</f>
        <v>-0.50000000000096634</v>
      </c>
      <c r="AC242">
        <f>(Table110[[#This Row],[C3]]-Table110[[#This Row],[C4]])*100</f>
        <v>2.0000000000010232</v>
      </c>
      <c r="AD242">
        <f>(Table110[[#This Row],[C4]]-Table110[[#This Row],[C5]])*100</f>
        <v>1.9999999999996021</v>
      </c>
      <c r="AE242">
        <f>(Table110[[#This Row],[C5]]-Table110[[#This Row],[C6]])*100</f>
        <v>3.9999999999992042</v>
      </c>
      <c r="AF242">
        <f>(Table110[[#This Row],[C6]]-Table110[[#This Row],[C7]])*100</f>
        <v>8.0000000000012506</v>
      </c>
      <c r="AG242">
        <f>(Table110[[#This Row],[C7]]-Table110[[#This Row],[C8]])*100</f>
        <v>9.9999999999994316</v>
      </c>
      <c r="AH242">
        <f>(Table110[[#This Row],[C8]]-Table110[[#This Row],[C9]])*100</f>
        <v>12.000000000000455</v>
      </c>
      <c r="AI242">
        <f>(Table110[[#This Row],[C9]]-Table110[[#This Row],[C10]])*100</f>
        <v>11.999999999999034</v>
      </c>
      <c r="AJ242">
        <f>Table110[[#This Row],[S1]]-Table110[[#This Row],[S2]]</f>
        <v>0.50000000000096634</v>
      </c>
      <c r="AK242">
        <f>Table110[[#This Row],[S2]]-Table110[[#This Row],[S3]]</f>
        <v>-2.5000000000019895</v>
      </c>
      <c r="AL242">
        <f>Table110[[#This Row],[S3]]-Table110[[#This Row],[S4]]</f>
        <v>1.4210854715202004E-12</v>
      </c>
      <c r="AM242">
        <f>Table110[[#This Row],[S4]]-Table110[[#This Row],[S5]]</f>
        <v>-1.9999999999996021</v>
      </c>
      <c r="AN242">
        <f>Table110[[#This Row],[S5]]-Table110[[#This Row],[S6]]</f>
        <v>-4.0000000000020464</v>
      </c>
      <c r="AO242">
        <f>Table110[[#This Row],[S6]]-Table110[[#This Row],[S7]]</f>
        <v>-1.999999999998181</v>
      </c>
      <c r="AP242">
        <f>Table110[[#This Row],[S7]]-Table110[[#This Row],[S8]]</f>
        <v>-2.0000000000010232</v>
      </c>
      <c r="AQ242">
        <f>Table110[[#This Row],[S8]]-Table110[[#This Row],[S9]]</f>
        <v>1.4210854715202004E-12</v>
      </c>
    </row>
    <row r="243" spans="1:43">
      <c r="A243" s="1">
        <v>41887</v>
      </c>
      <c r="B243">
        <v>98.724999999999994</v>
      </c>
      <c r="C243">
        <v>98.724999999999994</v>
      </c>
      <c r="D243">
        <v>98.73</v>
      </c>
      <c r="E243">
        <v>98.72</v>
      </c>
      <c r="F243">
        <v>98.69</v>
      </c>
      <c r="G243">
        <v>98.65</v>
      </c>
      <c r="H243">
        <v>98.59</v>
      </c>
      <c r="I243">
        <v>98.49</v>
      </c>
      <c r="J243">
        <v>98.36</v>
      </c>
      <c r="K243">
        <v>98.25</v>
      </c>
      <c r="L243" s="46"/>
      <c r="M243" s="46"/>
      <c r="AA243">
        <f>(Table110[[#This Row],[C1]]-Table110[[#This Row],[C2]])*100</f>
        <v>0</v>
      </c>
      <c r="AB243">
        <f>(Table110[[#This Row],[C2]]-Table110[[#This Row],[C3]])*100</f>
        <v>-0.50000000000096634</v>
      </c>
      <c r="AC243">
        <f>(Table110[[#This Row],[C3]]-Table110[[#This Row],[C4]])*100</f>
        <v>1.0000000000005116</v>
      </c>
      <c r="AD243">
        <f>(Table110[[#This Row],[C4]]-Table110[[#This Row],[C5]])*100</f>
        <v>3.0000000000001137</v>
      </c>
      <c r="AE243">
        <f>(Table110[[#This Row],[C5]]-Table110[[#This Row],[C6]])*100</f>
        <v>3.9999999999992042</v>
      </c>
      <c r="AF243">
        <f>(Table110[[#This Row],[C6]]-Table110[[#This Row],[C7]])*100</f>
        <v>6.0000000000002274</v>
      </c>
      <c r="AG243">
        <f>(Table110[[#This Row],[C7]]-Table110[[#This Row],[C8]])*100</f>
        <v>10.000000000000853</v>
      </c>
      <c r="AH243">
        <f>(Table110[[#This Row],[C8]]-Table110[[#This Row],[C9]])*100</f>
        <v>12.999999999999545</v>
      </c>
      <c r="AI243">
        <f>(Table110[[#This Row],[C9]]-Table110[[#This Row],[C10]])*100</f>
        <v>10.999999999999943</v>
      </c>
      <c r="AJ243">
        <f>Table110[[#This Row],[S1]]-Table110[[#This Row],[S2]]</f>
        <v>0.50000000000096634</v>
      </c>
      <c r="AK243">
        <f>Table110[[#This Row],[S2]]-Table110[[#This Row],[S3]]</f>
        <v>-1.5000000000014779</v>
      </c>
      <c r="AL243">
        <f>Table110[[#This Row],[S3]]-Table110[[#This Row],[S4]]</f>
        <v>-1.9999999999996021</v>
      </c>
      <c r="AM243">
        <f>Table110[[#This Row],[S4]]-Table110[[#This Row],[S5]]</f>
        <v>-0.99999999999909051</v>
      </c>
      <c r="AN243">
        <f>Table110[[#This Row],[S5]]-Table110[[#This Row],[S6]]</f>
        <v>-2.0000000000010232</v>
      </c>
      <c r="AO243">
        <f>Table110[[#This Row],[S6]]-Table110[[#This Row],[S7]]</f>
        <v>-4.0000000000006253</v>
      </c>
      <c r="AP243">
        <f>Table110[[#This Row],[S7]]-Table110[[#This Row],[S8]]</f>
        <v>-2.9999999999986926</v>
      </c>
      <c r="AQ243">
        <f>Table110[[#This Row],[S8]]-Table110[[#This Row],[S9]]</f>
        <v>1.9999999999996021</v>
      </c>
    </row>
    <row r="244" spans="1:43">
      <c r="A244" s="1">
        <v>41890</v>
      </c>
      <c r="B244">
        <v>98.724999999999994</v>
      </c>
      <c r="C244">
        <v>98.724999999999994</v>
      </c>
      <c r="D244">
        <v>98.73</v>
      </c>
      <c r="E244">
        <v>98.71</v>
      </c>
      <c r="F244">
        <v>98.694999999999993</v>
      </c>
      <c r="G244">
        <v>98.655000000000001</v>
      </c>
      <c r="H244">
        <v>98.58</v>
      </c>
      <c r="I244">
        <v>98.47</v>
      </c>
      <c r="J244">
        <v>98.35</v>
      </c>
      <c r="K244">
        <v>98.23</v>
      </c>
      <c r="L244" s="46"/>
      <c r="M244" s="46"/>
      <c r="AA244">
        <f>(Table110[[#This Row],[C1]]-Table110[[#This Row],[C2]])*100</f>
        <v>0</v>
      </c>
      <c r="AB244">
        <f>(Table110[[#This Row],[C2]]-Table110[[#This Row],[C3]])*100</f>
        <v>-0.50000000000096634</v>
      </c>
      <c r="AC244">
        <f>(Table110[[#This Row],[C3]]-Table110[[#This Row],[C4]])*100</f>
        <v>2.0000000000010232</v>
      </c>
      <c r="AD244">
        <f>(Table110[[#This Row],[C4]]-Table110[[#This Row],[C5]])*100</f>
        <v>1.5000000000000568</v>
      </c>
      <c r="AE244">
        <f>(Table110[[#This Row],[C5]]-Table110[[#This Row],[C6]])*100</f>
        <v>3.9999999999992042</v>
      </c>
      <c r="AF244">
        <f>(Table110[[#This Row],[C6]]-Table110[[#This Row],[C7]])*100</f>
        <v>7.5000000000002842</v>
      </c>
      <c r="AG244">
        <f>(Table110[[#This Row],[C7]]-Table110[[#This Row],[C8]])*100</f>
        <v>10.999999999999943</v>
      </c>
      <c r="AH244">
        <f>(Table110[[#This Row],[C8]]-Table110[[#This Row],[C9]])*100</f>
        <v>12.000000000000455</v>
      </c>
      <c r="AI244">
        <f>(Table110[[#This Row],[C9]]-Table110[[#This Row],[C10]])*100</f>
        <v>11.999999999999034</v>
      </c>
      <c r="AJ244">
        <f>Table110[[#This Row],[S1]]-Table110[[#This Row],[S2]]</f>
        <v>0.50000000000096634</v>
      </c>
      <c r="AK244">
        <f>Table110[[#This Row],[S2]]-Table110[[#This Row],[S3]]</f>
        <v>-2.5000000000019895</v>
      </c>
      <c r="AL244">
        <f>Table110[[#This Row],[S3]]-Table110[[#This Row],[S4]]</f>
        <v>0.50000000000096634</v>
      </c>
      <c r="AM244">
        <f>Table110[[#This Row],[S4]]-Table110[[#This Row],[S5]]</f>
        <v>-2.4999999999991473</v>
      </c>
      <c r="AN244">
        <f>Table110[[#This Row],[S5]]-Table110[[#This Row],[S6]]</f>
        <v>-3.50000000000108</v>
      </c>
      <c r="AO244">
        <f>Table110[[#This Row],[S6]]-Table110[[#This Row],[S7]]</f>
        <v>-3.4999999999996589</v>
      </c>
      <c r="AP244">
        <f>Table110[[#This Row],[S7]]-Table110[[#This Row],[S8]]</f>
        <v>-1.0000000000005116</v>
      </c>
      <c r="AQ244">
        <f>Table110[[#This Row],[S8]]-Table110[[#This Row],[S9]]</f>
        <v>1.4210854715202004E-12</v>
      </c>
    </row>
    <row r="245" spans="1:43">
      <c r="A245" s="1">
        <v>41891</v>
      </c>
      <c r="B245">
        <v>98.724999999999994</v>
      </c>
      <c r="C245">
        <v>98.724999999999994</v>
      </c>
      <c r="D245">
        <v>98.73</v>
      </c>
      <c r="E245">
        <v>98.71</v>
      </c>
      <c r="F245">
        <v>98.69</v>
      </c>
      <c r="G245">
        <v>98.64</v>
      </c>
      <c r="H245">
        <v>98.56</v>
      </c>
      <c r="I245">
        <v>98.45</v>
      </c>
      <c r="J245">
        <v>98.32</v>
      </c>
      <c r="K245">
        <v>98.2</v>
      </c>
      <c r="L245" s="46"/>
      <c r="M245" s="46"/>
      <c r="AA245">
        <f>(Table110[[#This Row],[C1]]-Table110[[#This Row],[C2]])*100</f>
        <v>0</v>
      </c>
      <c r="AB245">
        <f>(Table110[[#This Row],[C2]]-Table110[[#This Row],[C3]])*100</f>
        <v>-0.50000000000096634</v>
      </c>
      <c r="AC245">
        <f>(Table110[[#This Row],[C3]]-Table110[[#This Row],[C4]])*100</f>
        <v>2.0000000000010232</v>
      </c>
      <c r="AD245">
        <f>(Table110[[#This Row],[C4]]-Table110[[#This Row],[C5]])*100</f>
        <v>1.9999999999996021</v>
      </c>
      <c r="AE245">
        <f>(Table110[[#This Row],[C5]]-Table110[[#This Row],[C6]])*100</f>
        <v>4.9999999999997158</v>
      </c>
      <c r="AF245">
        <f>(Table110[[#This Row],[C6]]-Table110[[#This Row],[C7]])*100</f>
        <v>7.9999999999998295</v>
      </c>
      <c r="AG245">
        <f>(Table110[[#This Row],[C7]]-Table110[[#This Row],[C8]])*100</f>
        <v>10.999999999999943</v>
      </c>
      <c r="AH245">
        <f>(Table110[[#This Row],[C8]]-Table110[[#This Row],[C9]])*100</f>
        <v>13.000000000000966</v>
      </c>
      <c r="AI245">
        <f>(Table110[[#This Row],[C9]]-Table110[[#This Row],[C10]])*100</f>
        <v>11.999999999999034</v>
      </c>
      <c r="AJ245">
        <f>Table110[[#This Row],[S1]]-Table110[[#This Row],[S2]]</f>
        <v>0.50000000000096634</v>
      </c>
      <c r="AK245">
        <f>Table110[[#This Row],[S2]]-Table110[[#This Row],[S3]]</f>
        <v>-2.5000000000019895</v>
      </c>
      <c r="AL245">
        <f>Table110[[#This Row],[S3]]-Table110[[#This Row],[S4]]</f>
        <v>1.4210854715202004E-12</v>
      </c>
      <c r="AM245">
        <f>Table110[[#This Row],[S4]]-Table110[[#This Row],[S5]]</f>
        <v>-3.0000000000001137</v>
      </c>
      <c r="AN245">
        <f>Table110[[#This Row],[S5]]-Table110[[#This Row],[S6]]</f>
        <v>-3.0000000000001137</v>
      </c>
      <c r="AO245">
        <f>Table110[[#This Row],[S6]]-Table110[[#This Row],[S7]]</f>
        <v>-3.0000000000001137</v>
      </c>
      <c r="AP245">
        <f>Table110[[#This Row],[S7]]-Table110[[#This Row],[S8]]</f>
        <v>-2.0000000000010232</v>
      </c>
      <c r="AQ245">
        <f>Table110[[#This Row],[S8]]-Table110[[#This Row],[S9]]</f>
        <v>1.0000000000019327</v>
      </c>
    </row>
    <row r="246" spans="1:43">
      <c r="A246" s="1">
        <v>41892</v>
      </c>
      <c r="B246">
        <v>98.724999999999994</v>
      </c>
      <c r="C246">
        <v>98.724999999999994</v>
      </c>
      <c r="D246">
        <v>98.73</v>
      </c>
      <c r="E246">
        <v>98.71</v>
      </c>
      <c r="F246">
        <v>98.69</v>
      </c>
      <c r="G246">
        <v>98.625</v>
      </c>
      <c r="H246">
        <v>98.54</v>
      </c>
      <c r="I246">
        <v>98.42</v>
      </c>
      <c r="J246">
        <v>98.3</v>
      </c>
      <c r="K246">
        <v>98.17</v>
      </c>
      <c r="L246" s="46"/>
      <c r="M246" s="46"/>
      <c r="AA246">
        <f>(Table110[[#This Row],[C1]]-Table110[[#This Row],[C2]])*100</f>
        <v>0</v>
      </c>
      <c r="AB246">
        <f>(Table110[[#This Row],[C2]]-Table110[[#This Row],[C3]])*100</f>
        <v>-0.50000000000096634</v>
      </c>
      <c r="AC246">
        <f>(Table110[[#This Row],[C3]]-Table110[[#This Row],[C4]])*100</f>
        <v>2.0000000000010232</v>
      </c>
      <c r="AD246">
        <f>(Table110[[#This Row],[C4]]-Table110[[#This Row],[C5]])*100</f>
        <v>1.9999999999996021</v>
      </c>
      <c r="AE246">
        <f>(Table110[[#This Row],[C5]]-Table110[[#This Row],[C6]])*100</f>
        <v>6.4999999999997726</v>
      </c>
      <c r="AF246">
        <f>(Table110[[#This Row],[C6]]-Table110[[#This Row],[C7]])*100</f>
        <v>8.4999999999993747</v>
      </c>
      <c r="AG246">
        <f>(Table110[[#This Row],[C7]]-Table110[[#This Row],[C8]])*100</f>
        <v>12.000000000000455</v>
      </c>
      <c r="AH246">
        <f>(Table110[[#This Row],[C8]]-Table110[[#This Row],[C9]])*100</f>
        <v>12.000000000000455</v>
      </c>
      <c r="AI246">
        <f>(Table110[[#This Row],[C9]]-Table110[[#This Row],[C10]])*100</f>
        <v>12.999999999999545</v>
      </c>
      <c r="AJ246">
        <f>Table110[[#This Row],[S1]]-Table110[[#This Row],[S2]]</f>
        <v>0.50000000000096634</v>
      </c>
      <c r="AK246">
        <f>Table110[[#This Row],[S2]]-Table110[[#This Row],[S3]]</f>
        <v>-2.5000000000019895</v>
      </c>
      <c r="AL246">
        <f>Table110[[#This Row],[S3]]-Table110[[#This Row],[S4]]</f>
        <v>1.4210854715202004E-12</v>
      </c>
      <c r="AM246">
        <f>Table110[[#This Row],[S4]]-Table110[[#This Row],[S5]]</f>
        <v>-4.5000000000001705</v>
      </c>
      <c r="AN246">
        <f>Table110[[#This Row],[S5]]-Table110[[#This Row],[S6]]</f>
        <v>-1.9999999999996021</v>
      </c>
      <c r="AO246">
        <f>Table110[[#This Row],[S6]]-Table110[[#This Row],[S7]]</f>
        <v>-3.50000000000108</v>
      </c>
      <c r="AP246">
        <f>Table110[[#This Row],[S7]]-Table110[[#This Row],[S8]]</f>
        <v>0</v>
      </c>
      <c r="AQ246">
        <f>Table110[[#This Row],[S8]]-Table110[[#This Row],[S9]]</f>
        <v>-0.99999999999909051</v>
      </c>
    </row>
    <row r="247" spans="1:43">
      <c r="A247" s="1">
        <v>41893</v>
      </c>
      <c r="B247">
        <v>98.724999999999994</v>
      </c>
      <c r="C247">
        <v>98.724999999999994</v>
      </c>
      <c r="D247">
        <v>98.73</v>
      </c>
      <c r="E247">
        <v>98.72</v>
      </c>
      <c r="F247">
        <v>98.7</v>
      </c>
      <c r="G247">
        <v>98.635000000000005</v>
      </c>
      <c r="H247">
        <v>98.55</v>
      </c>
      <c r="I247">
        <v>98.43</v>
      </c>
      <c r="J247">
        <v>98.31</v>
      </c>
      <c r="K247">
        <v>98.17</v>
      </c>
      <c r="L247" s="46"/>
      <c r="M247" s="46"/>
      <c r="AA247">
        <f>(Table110[[#This Row],[C1]]-Table110[[#This Row],[C2]])*100</f>
        <v>0</v>
      </c>
      <c r="AB247">
        <f>(Table110[[#This Row],[C2]]-Table110[[#This Row],[C3]])*100</f>
        <v>-0.50000000000096634</v>
      </c>
      <c r="AC247">
        <f>(Table110[[#This Row],[C3]]-Table110[[#This Row],[C4]])*100</f>
        <v>1.0000000000005116</v>
      </c>
      <c r="AD247">
        <f>(Table110[[#This Row],[C4]]-Table110[[#This Row],[C5]])*100</f>
        <v>1.9999999999996021</v>
      </c>
      <c r="AE247">
        <f>(Table110[[#This Row],[C5]]-Table110[[#This Row],[C6]])*100</f>
        <v>6.4999999999997726</v>
      </c>
      <c r="AF247">
        <f>(Table110[[#This Row],[C6]]-Table110[[#This Row],[C7]])*100</f>
        <v>8.5000000000007958</v>
      </c>
      <c r="AG247">
        <f>(Table110[[#This Row],[C7]]-Table110[[#This Row],[C8]])*100</f>
        <v>11.999999999999034</v>
      </c>
      <c r="AH247">
        <f>(Table110[[#This Row],[C8]]-Table110[[#This Row],[C9]])*100</f>
        <v>12.000000000000455</v>
      </c>
      <c r="AI247">
        <f>(Table110[[#This Row],[C9]]-Table110[[#This Row],[C10]])*100</f>
        <v>14.000000000000057</v>
      </c>
      <c r="AJ247">
        <f>Table110[[#This Row],[S1]]-Table110[[#This Row],[S2]]</f>
        <v>0.50000000000096634</v>
      </c>
      <c r="AK247">
        <f>Table110[[#This Row],[S2]]-Table110[[#This Row],[S3]]</f>
        <v>-1.5000000000014779</v>
      </c>
      <c r="AL247">
        <f>Table110[[#This Row],[S3]]-Table110[[#This Row],[S4]]</f>
        <v>-0.99999999999909051</v>
      </c>
      <c r="AM247">
        <f>Table110[[#This Row],[S4]]-Table110[[#This Row],[S5]]</f>
        <v>-4.5000000000001705</v>
      </c>
      <c r="AN247">
        <f>Table110[[#This Row],[S5]]-Table110[[#This Row],[S6]]</f>
        <v>-2.0000000000010232</v>
      </c>
      <c r="AO247">
        <f>Table110[[#This Row],[S6]]-Table110[[#This Row],[S7]]</f>
        <v>-3.4999999999982379</v>
      </c>
      <c r="AP247">
        <f>Table110[[#This Row],[S7]]-Table110[[#This Row],[S8]]</f>
        <v>-1.4210854715202004E-12</v>
      </c>
      <c r="AQ247">
        <f>Table110[[#This Row],[S8]]-Table110[[#This Row],[S9]]</f>
        <v>-1.9999999999996021</v>
      </c>
    </row>
    <row r="248" spans="1:43">
      <c r="A248" s="1">
        <v>41894</v>
      </c>
      <c r="B248">
        <v>98.724999999999994</v>
      </c>
      <c r="C248">
        <v>98.724999999999994</v>
      </c>
      <c r="D248">
        <v>98.73</v>
      </c>
      <c r="E248">
        <v>98.715000000000003</v>
      </c>
      <c r="F248">
        <v>98.7</v>
      </c>
      <c r="G248">
        <v>98.625</v>
      </c>
      <c r="H248">
        <v>98.52</v>
      </c>
      <c r="I248">
        <v>98.39</v>
      </c>
      <c r="J248">
        <v>98.27</v>
      </c>
      <c r="K248">
        <v>98.14</v>
      </c>
      <c r="L248" s="46"/>
      <c r="M248" s="46"/>
      <c r="AA248">
        <f>(Table110[[#This Row],[C1]]-Table110[[#This Row],[C2]])*100</f>
        <v>0</v>
      </c>
      <c r="AB248">
        <f>(Table110[[#This Row],[C2]]-Table110[[#This Row],[C3]])*100</f>
        <v>-0.50000000000096634</v>
      </c>
      <c r="AC248">
        <f>(Table110[[#This Row],[C3]]-Table110[[#This Row],[C4]])*100</f>
        <v>1.5000000000000568</v>
      </c>
      <c r="AD248">
        <f>(Table110[[#This Row],[C4]]-Table110[[#This Row],[C5]])*100</f>
        <v>1.5000000000000568</v>
      </c>
      <c r="AE248">
        <f>(Table110[[#This Row],[C5]]-Table110[[#This Row],[C6]])*100</f>
        <v>7.5000000000002842</v>
      </c>
      <c r="AF248">
        <f>(Table110[[#This Row],[C6]]-Table110[[#This Row],[C7]])*100</f>
        <v>10.500000000000398</v>
      </c>
      <c r="AG248">
        <f>(Table110[[#This Row],[C7]]-Table110[[#This Row],[C8]])*100</f>
        <v>12.999999999999545</v>
      </c>
      <c r="AH248">
        <f>(Table110[[#This Row],[C8]]-Table110[[#This Row],[C9]])*100</f>
        <v>12.000000000000455</v>
      </c>
      <c r="AI248">
        <f>(Table110[[#This Row],[C9]]-Table110[[#This Row],[C10]])*100</f>
        <v>12.999999999999545</v>
      </c>
      <c r="AJ248">
        <f>Table110[[#This Row],[S1]]-Table110[[#This Row],[S2]]</f>
        <v>0.50000000000096634</v>
      </c>
      <c r="AK248">
        <f>Table110[[#This Row],[S2]]-Table110[[#This Row],[S3]]</f>
        <v>-2.0000000000010232</v>
      </c>
      <c r="AL248">
        <f>Table110[[#This Row],[S3]]-Table110[[#This Row],[S4]]</f>
        <v>0</v>
      </c>
      <c r="AM248">
        <f>Table110[[#This Row],[S4]]-Table110[[#This Row],[S5]]</f>
        <v>-6.0000000000002274</v>
      </c>
      <c r="AN248">
        <f>Table110[[#This Row],[S5]]-Table110[[#This Row],[S6]]</f>
        <v>-3.0000000000001137</v>
      </c>
      <c r="AO248">
        <f>Table110[[#This Row],[S6]]-Table110[[#This Row],[S7]]</f>
        <v>-2.4999999999991473</v>
      </c>
      <c r="AP248">
        <f>Table110[[#This Row],[S7]]-Table110[[#This Row],[S8]]</f>
        <v>0.99999999999909051</v>
      </c>
      <c r="AQ248">
        <f>Table110[[#This Row],[S8]]-Table110[[#This Row],[S9]]</f>
        <v>-0.99999999999909051</v>
      </c>
    </row>
    <row r="249" spans="1:43">
      <c r="A249" s="1">
        <v>41897</v>
      </c>
      <c r="B249">
        <v>98.724999999999994</v>
      </c>
      <c r="C249">
        <v>98.724999999999994</v>
      </c>
      <c r="D249">
        <v>98.73</v>
      </c>
      <c r="E249">
        <v>98.724999999999994</v>
      </c>
      <c r="F249">
        <v>98.71</v>
      </c>
      <c r="G249">
        <v>98.655000000000001</v>
      </c>
      <c r="H249">
        <v>98.555000000000007</v>
      </c>
      <c r="I249">
        <v>98.43</v>
      </c>
      <c r="J249">
        <v>98.3</v>
      </c>
      <c r="K249">
        <v>98.16</v>
      </c>
      <c r="L249" s="46"/>
      <c r="M249" s="46"/>
      <c r="AA249">
        <f>(Table110[[#This Row],[C1]]-Table110[[#This Row],[C2]])*100</f>
        <v>0</v>
      </c>
      <c r="AB249">
        <f>(Table110[[#This Row],[C2]]-Table110[[#This Row],[C3]])*100</f>
        <v>-0.50000000000096634</v>
      </c>
      <c r="AC249">
        <f>(Table110[[#This Row],[C3]]-Table110[[#This Row],[C4]])*100</f>
        <v>0.50000000000096634</v>
      </c>
      <c r="AD249">
        <f>(Table110[[#This Row],[C4]]-Table110[[#This Row],[C5]])*100</f>
        <v>1.5000000000000568</v>
      </c>
      <c r="AE249">
        <f>(Table110[[#This Row],[C5]]-Table110[[#This Row],[C6]])*100</f>
        <v>5.499999999999261</v>
      </c>
      <c r="AF249">
        <f>(Table110[[#This Row],[C6]]-Table110[[#This Row],[C7]])*100</f>
        <v>9.9999999999994316</v>
      </c>
      <c r="AG249">
        <f>(Table110[[#This Row],[C7]]-Table110[[#This Row],[C8]])*100</f>
        <v>12.5</v>
      </c>
      <c r="AH249">
        <f>(Table110[[#This Row],[C8]]-Table110[[#This Row],[C9]])*100</f>
        <v>13.000000000000966</v>
      </c>
      <c r="AI249">
        <f>(Table110[[#This Row],[C9]]-Table110[[#This Row],[C10]])*100</f>
        <v>14.000000000000057</v>
      </c>
      <c r="AJ249">
        <f>Table110[[#This Row],[S1]]-Table110[[#This Row],[S2]]</f>
        <v>0.50000000000096634</v>
      </c>
      <c r="AK249">
        <f>Table110[[#This Row],[S2]]-Table110[[#This Row],[S3]]</f>
        <v>-1.0000000000019327</v>
      </c>
      <c r="AL249">
        <f>Table110[[#This Row],[S3]]-Table110[[#This Row],[S4]]</f>
        <v>-0.99999999999909051</v>
      </c>
      <c r="AM249">
        <f>Table110[[#This Row],[S4]]-Table110[[#This Row],[S5]]</f>
        <v>-3.9999999999992042</v>
      </c>
      <c r="AN249">
        <f>Table110[[#This Row],[S5]]-Table110[[#This Row],[S6]]</f>
        <v>-4.5000000000001705</v>
      </c>
      <c r="AO249">
        <f>Table110[[#This Row],[S6]]-Table110[[#This Row],[S7]]</f>
        <v>-2.5000000000005684</v>
      </c>
      <c r="AP249">
        <f>Table110[[#This Row],[S7]]-Table110[[#This Row],[S8]]</f>
        <v>-0.50000000000096634</v>
      </c>
      <c r="AQ249">
        <f>Table110[[#This Row],[S8]]-Table110[[#This Row],[S9]]</f>
        <v>-0.99999999999909051</v>
      </c>
    </row>
    <row r="250" spans="1:43">
      <c r="A250" s="1">
        <v>41898</v>
      </c>
      <c r="B250">
        <v>98.724999999999994</v>
      </c>
      <c r="C250">
        <v>98.724999999999994</v>
      </c>
      <c r="D250">
        <v>98.724999999999994</v>
      </c>
      <c r="E250">
        <v>98.71</v>
      </c>
      <c r="F250">
        <v>98.65</v>
      </c>
      <c r="G250">
        <v>98.555000000000007</v>
      </c>
      <c r="H250">
        <v>98.43</v>
      </c>
      <c r="I250">
        <v>98.29</v>
      </c>
      <c r="J250">
        <v>98.16</v>
      </c>
      <c r="K250">
        <v>98.02</v>
      </c>
      <c r="L250" s="46"/>
      <c r="M250" s="46"/>
      <c r="AA250">
        <f>(Table110[[#This Row],[C1]]-Table110[[#This Row],[C2]])*100</f>
        <v>0</v>
      </c>
      <c r="AB250">
        <f>(Table110[[#This Row],[C2]]-Table110[[#This Row],[C3]])*100</f>
        <v>0</v>
      </c>
      <c r="AC250">
        <f>(Table110[[#This Row],[C3]]-Table110[[#This Row],[C4]])*100</f>
        <v>1.5000000000000568</v>
      </c>
      <c r="AD250">
        <f>(Table110[[#This Row],[C4]]-Table110[[#This Row],[C5]])*100</f>
        <v>5.9999999999988063</v>
      </c>
      <c r="AE250">
        <f>(Table110[[#This Row],[C5]]-Table110[[#This Row],[C6]])*100</f>
        <v>9.4999999999998863</v>
      </c>
      <c r="AF250">
        <f>(Table110[[#This Row],[C6]]-Table110[[#This Row],[C7]])*100</f>
        <v>12.5</v>
      </c>
      <c r="AG250">
        <f>(Table110[[#This Row],[C7]]-Table110[[#This Row],[C8]])*100</f>
        <v>14.000000000000057</v>
      </c>
      <c r="AH250">
        <f>(Table110[[#This Row],[C8]]-Table110[[#This Row],[C9]])*100</f>
        <v>13.000000000000966</v>
      </c>
      <c r="AI250">
        <f>(Table110[[#This Row],[C9]]-Table110[[#This Row],[C10]])*100</f>
        <v>14.000000000000057</v>
      </c>
      <c r="AJ250">
        <f>Table110[[#This Row],[S1]]-Table110[[#This Row],[S2]]</f>
        <v>0</v>
      </c>
      <c r="AK250">
        <f>Table110[[#This Row],[S2]]-Table110[[#This Row],[S3]]</f>
        <v>-1.5000000000000568</v>
      </c>
      <c r="AL250">
        <f>Table110[[#This Row],[S3]]-Table110[[#This Row],[S4]]</f>
        <v>-4.4999999999987494</v>
      </c>
      <c r="AM250">
        <f>Table110[[#This Row],[S4]]-Table110[[#This Row],[S5]]</f>
        <v>-3.50000000000108</v>
      </c>
      <c r="AN250">
        <f>Table110[[#This Row],[S5]]-Table110[[#This Row],[S6]]</f>
        <v>-3.0000000000001137</v>
      </c>
      <c r="AO250">
        <f>Table110[[#This Row],[S6]]-Table110[[#This Row],[S7]]</f>
        <v>-1.5000000000000568</v>
      </c>
      <c r="AP250">
        <f>Table110[[#This Row],[S7]]-Table110[[#This Row],[S8]]</f>
        <v>0.99999999999909051</v>
      </c>
      <c r="AQ250">
        <f>Table110[[#This Row],[S8]]-Table110[[#This Row],[S9]]</f>
        <v>-0.99999999999909051</v>
      </c>
    </row>
    <row r="251" spans="1:43">
      <c r="A251" s="1">
        <v>41899</v>
      </c>
      <c r="B251">
        <v>98.724999999999994</v>
      </c>
      <c r="C251">
        <v>98.724999999999994</v>
      </c>
      <c r="D251">
        <v>98.72</v>
      </c>
      <c r="E251">
        <v>98.7</v>
      </c>
      <c r="F251">
        <v>98.63</v>
      </c>
      <c r="G251">
        <v>98.53</v>
      </c>
      <c r="H251">
        <v>98.39</v>
      </c>
      <c r="I251">
        <v>98.25</v>
      </c>
      <c r="J251">
        <v>98.11</v>
      </c>
      <c r="K251">
        <v>97.98</v>
      </c>
      <c r="L251" s="46"/>
      <c r="M251" s="46"/>
      <c r="AA251">
        <f>(Table110[[#This Row],[C1]]-Table110[[#This Row],[C2]])*100</f>
        <v>0</v>
      </c>
      <c r="AB251">
        <f>(Table110[[#This Row],[C2]]-Table110[[#This Row],[C3]])*100</f>
        <v>0.49999999999954525</v>
      </c>
      <c r="AC251">
        <f>(Table110[[#This Row],[C3]]-Table110[[#This Row],[C4]])*100</f>
        <v>1.9999999999996021</v>
      </c>
      <c r="AD251">
        <f>(Table110[[#This Row],[C4]]-Table110[[#This Row],[C5]])*100</f>
        <v>7.000000000000739</v>
      </c>
      <c r="AE251">
        <f>(Table110[[#This Row],[C5]]-Table110[[#This Row],[C6]])*100</f>
        <v>9.9999999999994316</v>
      </c>
      <c r="AF251">
        <f>(Table110[[#This Row],[C6]]-Table110[[#This Row],[C7]])*100</f>
        <v>14.000000000000057</v>
      </c>
      <c r="AG251">
        <f>(Table110[[#This Row],[C7]]-Table110[[#This Row],[C8]])*100</f>
        <v>14.000000000000057</v>
      </c>
      <c r="AH251">
        <f>(Table110[[#This Row],[C8]]-Table110[[#This Row],[C9]])*100</f>
        <v>14.000000000000057</v>
      </c>
      <c r="AI251">
        <f>(Table110[[#This Row],[C9]]-Table110[[#This Row],[C10]])*100</f>
        <v>12.999999999999545</v>
      </c>
      <c r="AJ251">
        <f>Table110[[#This Row],[S1]]-Table110[[#This Row],[S2]]</f>
        <v>-0.49999999999954525</v>
      </c>
      <c r="AK251">
        <f>Table110[[#This Row],[S2]]-Table110[[#This Row],[S3]]</f>
        <v>-1.5000000000000568</v>
      </c>
      <c r="AL251">
        <f>Table110[[#This Row],[S3]]-Table110[[#This Row],[S4]]</f>
        <v>-5.0000000000011369</v>
      </c>
      <c r="AM251">
        <f>Table110[[#This Row],[S4]]-Table110[[#This Row],[S5]]</f>
        <v>-2.9999999999986926</v>
      </c>
      <c r="AN251">
        <f>Table110[[#This Row],[S5]]-Table110[[#This Row],[S6]]</f>
        <v>-4.0000000000006253</v>
      </c>
      <c r="AO251">
        <f>Table110[[#This Row],[S6]]-Table110[[#This Row],[S7]]</f>
        <v>0</v>
      </c>
      <c r="AP251">
        <f>Table110[[#This Row],[S7]]-Table110[[#This Row],[S8]]</f>
        <v>0</v>
      </c>
      <c r="AQ251">
        <f>Table110[[#This Row],[S8]]-Table110[[#This Row],[S9]]</f>
        <v>1.0000000000005116</v>
      </c>
    </row>
    <row r="252" spans="1:43">
      <c r="A252" s="1">
        <v>41900</v>
      </c>
      <c r="B252">
        <v>98.724999999999994</v>
      </c>
      <c r="C252">
        <v>98.724999999999994</v>
      </c>
      <c r="D252">
        <v>98.72</v>
      </c>
      <c r="E252">
        <v>98.7</v>
      </c>
      <c r="F252">
        <v>98.635000000000005</v>
      </c>
      <c r="G252">
        <v>98.53</v>
      </c>
      <c r="H252">
        <v>98.4</v>
      </c>
      <c r="I252">
        <v>98.25</v>
      </c>
      <c r="J252">
        <v>98.12</v>
      </c>
      <c r="K252">
        <v>97.98</v>
      </c>
      <c r="L252" s="46"/>
      <c r="M252" s="46"/>
      <c r="AA252">
        <f>(Table110[[#This Row],[C1]]-Table110[[#This Row],[C2]])*100</f>
        <v>0</v>
      </c>
      <c r="AB252">
        <f>(Table110[[#This Row],[C2]]-Table110[[#This Row],[C3]])*100</f>
        <v>0.49999999999954525</v>
      </c>
      <c r="AC252">
        <f>(Table110[[#This Row],[C3]]-Table110[[#This Row],[C4]])*100</f>
        <v>1.9999999999996021</v>
      </c>
      <c r="AD252">
        <f>(Table110[[#This Row],[C4]]-Table110[[#This Row],[C5]])*100</f>
        <v>6.4999999999997726</v>
      </c>
      <c r="AE252">
        <f>(Table110[[#This Row],[C5]]-Table110[[#This Row],[C6]])*100</f>
        <v>10.500000000000398</v>
      </c>
      <c r="AF252">
        <f>(Table110[[#This Row],[C6]]-Table110[[#This Row],[C7]])*100</f>
        <v>12.999999999999545</v>
      </c>
      <c r="AG252">
        <f>(Table110[[#This Row],[C7]]-Table110[[#This Row],[C8]])*100</f>
        <v>15.000000000000568</v>
      </c>
      <c r="AH252">
        <f>(Table110[[#This Row],[C8]]-Table110[[#This Row],[C9]])*100</f>
        <v>12.999999999999545</v>
      </c>
      <c r="AI252">
        <f>(Table110[[#This Row],[C9]]-Table110[[#This Row],[C10]])*100</f>
        <v>14.000000000000057</v>
      </c>
      <c r="AJ252">
        <f>Table110[[#This Row],[S1]]-Table110[[#This Row],[S2]]</f>
        <v>-0.49999999999954525</v>
      </c>
      <c r="AK252">
        <f>Table110[[#This Row],[S2]]-Table110[[#This Row],[S3]]</f>
        <v>-1.5000000000000568</v>
      </c>
      <c r="AL252">
        <f>Table110[[#This Row],[S3]]-Table110[[#This Row],[S4]]</f>
        <v>-4.5000000000001705</v>
      </c>
      <c r="AM252">
        <f>Table110[[#This Row],[S4]]-Table110[[#This Row],[S5]]</f>
        <v>-4.0000000000006253</v>
      </c>
      <c r="AN252">
        <f>Table110[[#This Row],[S5]]-Table110[[#This Row],[S6]]</f>
        <v>-2.4999999999991473</v>
      </c>
      <c r="AO252">
        <f>Table110[[#This Row],[S6]]-Table110[[#This Row],[S7]]</f>
        <v>-2.0000000000010232</v>
      </c>
      <c r="AP252">
        <f>Table110[[#This Row],[S7]]-Table110[[#This Row],[S8]]</f>
        <v>2.0000000000010232</v>
      </c>
      <c r="AQ252">
        <f>Table110[[#This Row],[S8]]-Table110[[#This Row],[S9]]</f>
        <v>-1.0000000000005116</v>
      </c>
    </row>
    <row r="253" spans="1:43">
      <c r="A253" s="1">
        <v>41901</v>
      </c>
      <c r="B253">
        <v>98.724999999999994</v>
      </c>
      <c r="C253">
        <v>98.724999999999994</v>
      </c>
      <c r="D253">
        <v>98.72</v>
      </c>
      <c r="E253">
        <v>98.694999999999993</v>
      </c>
      <c r="F253">
        <v>98.62</v>
      </c>
      <c r="G253">
        <v>98.515000000000001</v>
      </c>
      <c r="H253">
        <v>98.39</v>
      </c>
      <c r="I253">
        <v>98.25</v>
      </c>
      <c r="J253">
        <v>98.11</v>
      </c>
      <c r="K253">
        <v>97.98</v>
      </c>
      <c r="L253" s="46"/>
      <c r="M253" s="46"/>
      <c r="AA253">
        <f>(Table110[[#This Row],[C1]]-Table110[[#This Row],[C2]])*100</f>
        <v>0</v>
      </c>
      <c r="AB253">
        <f>(Table110[[#This Row],[C2]]-Table110[[#This Row],[C3]])*100</f>
        <v>0.49999999999954525</v>
      </c>
      <c r="AC253">
        <f>(Table110[[#This Row],[C3]]-Table110[[#This Row],[C4]])*100</f>
        <v>2.5000000000005684</v>
      </c>
      <c r="AD253">
        <f>(Table110[[#This Row],[C4]]-Table110[[#This Row],[C5]])*100</f>
        <v>7.4999999999988631</v>
      </c>
      <c r="AE253">
        <f>(Table110[[#This Row],[C5]]-Table110[[#This Row],[C6]])*100</f>
        <v>10.500000000000398</v>
      </c>
      <c r="AF253">
        <f>(Table110[[#This Row],[C6]]-Table110[[#This Row],[C7]])*100</f>
        <v>12.5</v>
      </c>
      <c r="AG253">
        <f>(Table110[[#This Row],[C7]]-Table110[[#This Row],[C8]])*100</f>
        <v>14.000000000000057</v>
      </c>
      <c r="AH253">
        <f>(Table110[[#This Row],[C8]]-Table110[[#This Row],[C9]])*100</f>
        <v>14.000000000000057</v>
      </c>
      <c r="AI253">
        <f>(Table110[[#This Row],[C9]]-Table110[[#This Row],[C10]])*100</f>
        <v>12.999999999999545</v>
      </c>
      <c r="AJ253">
        <f>Table110[[#This Row],[S1]]-Table110[[#This Row],[S2]]</f>
        <v>-0.49999999999954525</v>
      </c>
      <c r="AK253">
        <f>Table110[[#This Row],[S2]]-Table110[[#This Row],[S3]]</f>
        <v>-2.0000000000010232</v>
      </c>
      <c r="AL253">
        <f>Table110[[#This Row],[S3]]-Table110[[#This Row],[S4]]</f>
        <v>-4.9999999999982947</v>
      </c>
      <c r="AM253">
        <f>Table110[[#This Row],[S4]]-Table110[[#This Row],[S5]]</f>
        <v>-3.0000000000015348</v>
      </c>
      <c r="AN253">
        <f>Table110[[#This Row],[S5]]-Table110[[#This Row],[S6]]</f>
        <v>-1.9999999999996021</v>
      </c>
      <c r="AO253">
        <f>Table110[[#This Row],[S6]]-Table110[[#This Row],[S7]]</f>
        <v>-1.5000000000000568</v>
      </c>
      <c r="AP253">
        <f>Table110[[#This Row],[S7]]-Table110[[#This Row],[S8]]</f>
        <v>0</v>
      </c>
      <c r="AQ253">
        <f>Table110[[#This Row],[S8]]-Table110[[#This Row],[S9]]</f>
        <v>1.0000000000005116</v>
      </c>
    </row>
    <row r="254" spans="1:43">
      <c r="A254" s="1">
        <v>41904</v>
      </c>
      <c r="B254">
        <v>98.724999999999994</v>
      </c>
      <c r="C254">
        <v>98.724999999999994</v>
      </c>
      <c r="D254">
        <v>98.724999999999994</v>
      </c>
      <c r="E254">
        <v>98.71</v>
      </c>
      <c r="F254">
        <v>98.65</v>
      </c>
      <c r="G254">
        <v>98.55</v>
      </c>
      <c r="H254">
        <v>98.42</v>
      </c>
      <c r="I254">
        <v>98.29</v>
      </c>
      <c r="J254">
        <v>98.15</v>
      </c>
      <c r="K254">
        <v>98.01</v>
      </c>
      <c r="L254" s="46"/>
      <c r="M254" s="46"/>
      <c r="AA254">
        <f>(Table110[[#This Row],[C1]]-Table110[[#This Row],[C2]])*100</f>
        <v>0</v>
      </c>
      <c r="AB254">
        <f>(Table110[[#This Row],[C2]]-Table110[[#This Row],[C3]])*100</f>
        <v>0</v>
      </c>
      <c r="AC254">
        <f>(Table110[[#This Row],[C3]]-Table110[[#This Row],[C4]])*100</f>
        <v>1.5000000000000568</v>
      </c>
      <c r="AD254">
        <f>(Table110[[#This Row],[C4]]-Table110[[#This Row],[C5]])*100</f>
        <v>5.9999999999988063</v>
      </c>
      <c r="AE254">
        <f>(Table110[[#This Row],[C5]]-Table110[[#This Row],[C6]])*100</f>
        <v>10.000000000000853</v>
      </c>
      <c r="AF254">
        <f>(Table110[[#This Row],[C6]]-Table110[[#This Row],[C7]])*100</f>
        <v>12.999999999999545</v>
      </c>
      <c r="AG254">
        <f>(Table110[[#This Row],[C7]]-Table110[[#This Row],[C8]])*100</f>
        <v>12.999999999999545</v>
      </c>
      <c r="AH254">
        <f>(Table110[[#This Row],[C8]]-Table110[[#This Row],[C9]])*100</f>
        <v>14.000000000000057</v>
      </c>
      <c r="AI254">
        <f>(Table110[[#This Row],[C9]]-Table110[[#This Row],[C10]])*100</f>
        <v>14.000000000000057</v>
      </c>
      <c r="AJ254">
        <f>Table110[[#This Row],[S1]]-Table110[[#This Row],[S2]]</f>
        <v>0</v>
      </c>
      <c r="AK254">
        <f>Table110[[#This Row],[S2]]-Table110[[#This Row],[S3]]</f>
        <v>-1.5000000000000568</v>
      </c>
      <c r="AL254">
        <f>Table110[[#This Row],[S3]]-Table110[[#This Row],[S4]]</f>
        <v>-4.4999999999987494</v>
      </c>
      <c r="AM254">
        <f>Table110[[#This Row],[S4]]-Table110[[#This Row],[S5]]</f>
        <v>-4.0000000000020464</v>
      </c>
      <c r="AN254">
        <f>Table110[[#This Row],[S5]]-Table110[[#This Row],[S6]]</f>
        <v>-2.9999999999986926</v>
      </c>
      <c r="AO254">
        <f>Table110[[#This Row],[S6]]-Table110[[#This Row],[S7]]</f>
        <v>0</v>
      </c>
      <c r="AP254">
        <f>Table110[[#This Row],[S7]]-Table110[[#This Row],[S8]]</f>
        <v>-1.0000000000005116</v>
      </c>
      <c r="AQ254">
        <f>Table110[[#This Row],[S8]]-Table110[[#This Row],[S9]]</f>
        <v>0</v>
      </c>
    </row>
    <row r="255" spans="1:43">
      <c r="A255" s="1">
        <v>41905</v>
      </c>
      <c r="B255">
        <v>98.724999999999994</v>
      </c>
      <c r="C255">
        <v>98.724999999999994</v>
      </c>
      <c r="D255">
        <v>98.724999999999994</v>
      </c>
      <c r="E255">
        <v>98.72</v>
      </c>
      <c r="F255">
        <v>98.674999999999997</v>
      </c>
      <c r="G255">
        <v>98.59</v>
      </c>
      <c r="H255">
        <v>98.48</v>
      </c>
      <c r="I255">
        <v>98.35</v>
      </c>
      <c r="J255">
        <v>98.21</v>
      </c>
      <c r="K255">
        <v>98.08</v>
      </c>
      <c r="L255" s="46"/>
      <c r="M255" s="46"/>
      <c r="AA255">
        <f>(Table110[[#This Row],[C1]]-Table110[[#This Row],[C2]])*100</f>
        <v>0</v>
      </c>
      <c r="AB255">
        <f>(Table110[[#This Row],[C2]]-Table110[[#This Row],[C3]])*100</f>
        <v>0</v>
      </c>
      <c r="AC255">
        <f>(Table110[[#This Row],[C3]]-Table110[[#This Row],[C4]])*100</f>
        <v>0.49999999999954525</v>
      </c>
      <c r="AD255">
        <f>(Table110[[#This Row],[C4]]-Table110[[#This Row],[C5]])*100</f>
        <v>4.5000000000001705</v>
      </c>
      <c r="AE255">
        <f>(Table110[[#This Row],[C5]]-Table110[[#This Row],[C6]])*100</f>
        <v>8.4999999999993747</v>
      </c>
      <c r="AF255">
        <f>(Table110[[#This Row],[C6]]-Table110[[#This Row],[C7]])*100</f>
        <v>10.999999999999943</v>
      </c>
      <c r="AG255">
        <f>(Table110[[#This Row],[C7]]-Table110[[#This Row],[C8]])*100</f>
        <v>13.000000000000966</v>
      </c>
      <c r="AH255">
        <f>(Table110[[#This Row],[C8]]-Table110[[#This Row],[C9]])*100</f>
        <v>14.000000000000057</v>
      </c>
      <c r="AI255">
        <f>(Table110[[#This Row],[C9]]-Table110[[#This Row],[C10]])*100</f>
        <v>12.999999999999545</v>
      </c>
      <c r="AJ255">
        <f>Table110[[#This Row],[S1]]-Table110[[#This Row],[S2]]</f>
        <v>0</v>
      </c>
      <c r="AK255">
        <f>Table110[[#This Row],[S2]]-Table110[[#This Row],[S3]]</f>
        <v>-0.49999999999954525</v>
      </c>
      <c r="AL255">
        <f>Table110[[#This Row],[S3]]-Table110[[#This Row],[S4]]</f>
        <v>-4.0000000000006253</v>
      </c>
      <c r="AM255">
        <f>Table110[[#This Row],[S4]]-Table110[[#This Row],[S5]]</f>
        <v>-3.9999999999992042</v>
      </c>
      <c r="AN255">
        <f>Table110[[#This Row],[S5]]-Table110[[#This Row],[S6]]</f>
        <v>-2.5000000000005684</v>
      </c>
      <c r="AO255">
        <f>Table110[[#This Row],[S6]]-Table110[[#This Row],[S7]]</f>
        <v>-2.0000000000010232</v>
      </c>
      <c r="AP255">
        <f>Table110[[#This Row],[S7]]-Table110[[#This Row],[S8]]</f>
        <v>-0.99999999999909051</v>
      </c>
      <c r="AQ255">
        <f>Table110[[#This Row],[S8]]-Table110[[#This Row],[S9]]</f>
        <v>1.0000000000005116</v>
      </c>
    </row>
    <row r="256" spans="1:43">
      <c r="A256" s="1">
        <v>41906</v>
      </c>
      <c r="B256">
        <v>98.724999999999994</v>
      </c>
      <c r="C256">
        <v>98.724999999999994</v>
      </c>
      <c r="D256">
        <v>98.724999999999994</v>
      </c>
      <c r="E256">
        <v>98.72</v>
      </c>
      <c r="F256">
        <v>98.665000000000006</v>
      </c>
      <c r="G256">
        <v>98.575000000000003</v>
      </c>
      <c r="H256">
        <v>98.45</v>
      </c>
      <c r="I256">
        <v>98.31</v>
      </c>
      <c r="J256">
        <v>98.17</v>
      </c>
      <c r="K256">
        <v>98.04</v>
      </c>
      <c r="L256" s="46"/>
      <c r="M256" s="46"/>
      <c r="AA256">
        <f>(Table110[[#This Row],[C1]]-Table110[[#This Row],[C2]])*100</f>
        <v>0</v>
      </c>
      <c r="AB256">
        <f>(Table110[[#This Row],[C2]]-Table110[[#This Row],[C3]])*100</f>
        <v>0</v>
      </c>
      <c r="AC256">
        <f>(Table110[[#This Row],[C3]]-Table110[[#This Row],[C4]])*100</f>
        <v>0.49999999999954525</v>
      </c>
      <c r="AD256">
        <f>(Table110[[#This Row],[C4]]-Table110[[#This Row],[C5]])*100</f>
        <v>5.499999999999261</v>
      </c>
      <c r="AE256">
        <f>(Table110[[#This Row],[C5]]-Table110[[#This Row],[C6]])*100</f>
        <v>9.0000000000003411</v>
      </c>
      <c r="AF256">
        <f>(Table110[[#This Row],[C6]]-Table110[[#This Row],[C7]])*100</f>
        <v>12.5</v>
      </c>
      <c r="AG256">
        <f>(Table110[[#This Row],[C7]]-Table110[[#This Row],[C8]])*100</f>
        <v>14.000000000000057</v>
      </c>
      <c r="AH256">
        <f>(Table110[[#This Row],[C8]]-Table110[[#This Row],[C9]])*100</f>
        <v>14.000000000000057</v>
      </c>
      <c r="AI256">
        <f>(Table110[[#This Row],[C9]]-Table110[[#This Row],[C10]])*100</f>
        <v>12.999999999999545</v>
      </c>
      <c r="AJ256">
        <f>Table110[[#This Row],[S1]]-Table110[[#This Row],[S2]]</f>
        <v>0</v>
      </c>
      <c r="AK256">
        <f>Table110[[#This Row],[S2]]-Table110[[#This Row],[S3]]</f>
        <v>-0.49999999999954525</v>
      </c>
      <c r="AL256">
        <f>Table110[[#This Row],[S3]]-Table110[[#This Row],[S4]]</f>
        <v>-4.9999999999997158</v>
      </c>
      <c r="AM256">
        <f>Table110[[#This Row],[S4]]-Table110[[#This Row],[S5]]</f>
        <v>-3.50000000000108</v>
      </c>
      <c r="AN256">
        <f>Table110[[#This Row],[S5]]-Table110[[#This Row],[S6]]</f>
        <v>-3.4999999999996589</v>
      </c>
      <c r="AO256">
        <f>Table110[[#This Row],[S6]]-Table110[[#This Row],[S7]]</f>
        <v>-1.5000000000000568</v>
      </c>
      <c r="AP256">
        <f>Table110[[#This Row],[S7]]-Table110[[#This Row],[S8]]</f>
        <v>0</v>
      </c>
      <c r="AQ256">
        <f>Table110[[#This Row],[S8]]-Table110[[#This Row],[S9]]</f>
        <v>1.0000000000005116</v>
      </c>
    </row>
    <row r="257" spans="1:43">
      <c r="A257" s="1">
        <v>41907</v>
      </c>
      <c r="B257">
        <v>98.724999999999994</v>
      </c>
      <c r="C257">
        <v>98.724999999999994</v>
      </c>
      <c r="D257">
        <v>98.724999999999994</v>
      </c>
      <c r="E257">
        <v>98.72</v>
      </c>
      <c r="F257">
        <v>98.68</v>
      </c>
      <c r="G257">
        <v>98.6</v>
      </c>
      <c r="H257">
        <v>98.48</v>
      </c>
      <c r="I257">
        <v>98.35</v>
      </c>
      <c r="J257">
        <v>98.22</v>
      </c>
      <c r="K257">
        <v>98.07</v>
      </c>
      <c r="L257" s="46"/>
      <c r="M257" s="46"/>
      <c r="AA257">
        <f>(Table110[[#This Row],[C1]]-Table110[[#This Row],[C2]])*100</f>
        <v>0</v>
      </c>
      <c r="AB257">
        <f>(Table110[[#This Row],[C2]]-Table110[[#This Row],[C3]])*100</f>
        <v>0</v>
      </c>
      <c r="AC257">
        <f>(Table110[[#This Row],[C3]]-Table110[[#This Row],[C4]])*100</f>
        <v>0.49999999999954525</v>
      </c>
      <c r="AD257">
        <f>(Table110[[#This Row],[C4]]-Table110[[#This Row],[C5]])*100</f>
        <v>3.9999999999992042</v>
      </c>
      <c r="AE257">
        <f>(Table110[[#This Row],[C5]]-Table110[[#This Row],[C6]])*100</f>
        <v>8.0000000000012506</v>
      </c>
      <c r="AF257">
        <f>(Table110[[#This Row],[C6]]-Table110[[#This Row],[C7]])*100</f>
        <v>11.999999999999034</v>
      </c>
      <c r="AG257">
        <f>(Table110[[#This Row],[C7]]-Table110[[#This Row],[C8]])*100</f>
        <v>13.000000000000966</v>
      </c>
      <c r="AH257">
        <f>(Table110[[#This Row],[C8]]-Table110[[#This Row],[C9]])*100</f>
        <v>12.999999999999545</v>
      </c>
      <c r="AI257">
        <f>(Table110[[#This Row],[C9]]-Table110[[#This Row],[C10]])*100</f>
        <v>15.000000000000568</v>
      </c>
      <c r="AJ257">
        <f>Table110[[#This Row],[S1]]-Table110[[#This Row],[S2]]</f>
        <v>0</v>
      </c>
      <c r="AK257">
        <f>Table110[[#This Row],[S2]]-Table110[[#This Row],[S3]]</f>
        <v>-0.49999999999954525</v>
      </c>
      <c r="AL257">
        <f>Table110[[#This Row],[S3]]-Table110[[#This Row],[S4]]</f>
        <v>-3.4999999999996589</v>
      </c>
      <c r="AM257">
        <f>Table110[[#This Row],[S4]]-Table110[[#This Row],[S5]]</f>
        <v>-4.0000000000020464</v>
      </c>
      <c r="AN257">
        <f>Table110[[#This Row],[S5]]-Table110[[#This Row],[S6]]</f>
        <v>-3.9999999999977831</v>
      </c>
      <c r="AO257">
        <f>Table110[[#This Row],[S6]]-Table110[[#This Row],[S7]]</f>
        <v>-1.0000000000019327</v>
      </c>
      <c r="AP257">
        <f>Table110[[#This Row],[S7]]-Table110[[#This Row],[S8]]</f>
        <v>1.4210854715202004E-12</v>
      </c>
      <c r="AQ257">
        <f>Table110[[#This Row],[S8]]-Table110[[#This Row],[S9]]</f>
        <v>-2.0000000000010232</v>
      </c>
    </row>
    <row r="258" spans="1:43">
      <c r="A258" s="1">
        <v>41908</v>
      </c>
      <c r="B258">
        <v>98.724999999999994</v>
      </c>
      <c r="C258">
        <v>98.724999999999994</v>
      </c>
      <c r="D258">
        <v>98.73</v>
      </c>
      <c r="E258">
        <v>98.72</v>
      </c>
      <c r="F258">
        <v>98.68</v>
      </c>
      <c r="G258">
        <v>98.6</v>
      </c>
      <c r="H258">
        <v>98.48</v>
      </c>
      <c r="I258">
        <v>98.34</v>
      </c>
      <c r="J258">
        <v>98.2</v>
      </c>
      <c r="K258">
        <v>98.06</v>
      </c>
      <c r="L258" s="46"/>
      <c r="M258" s="46"/>
      <c r="AA258">
        <f>(Table110[[#This Row],[C1]]-Table110[[#This Row],[C2]])*100</f>
        <v>0</v>
      </c>
      <c r="AB258">
        <f>(Table110[[#This Row],[C2]]-Table110[[#This Row],[C3]])*100</f>
        <v>-0.50000000000096634</v>
      </c>
      <c r="AC258">
        <f>(Table110[[#This Row],[C3]]-Table110[[#This Row],[C4]])*100</f>
        <v>1.0000000000005116</v>
      </c>
      <c r="AD258">
        <f>(Table110[[#This Row],[C4]]-Table110[[#This Row],[C5]])*100</f>
        <v>3.9999999999992042</v>
      </c>
      <c r="AE258">
        <f>(Table110[[#This Row],[C5]]-Table110[[#This Row],[C6]])*100</f>
        <v>8.0000000000012506</v>
      </c>
      <c r="AF258">
        <f>(Table110[[#This Row],[C6]]-Table110[[#This Row],[C7]])*100</f>
        <v>11.999999999999034</v>
      </c>
      <c r="AG258">
        <f>(Table110[[#This Row],[C7]]-Table110[[#This Row],[C8]])*100</f>
        <v>14.000000000000057</v>
      </c>
      <c r="AH258">
        <f>(Table110[[#This Row],[C8]]-Table110[[#This Row],[C9]])*100</f>
        <v>14.000000000000057</v>
      </c>
      <c r="AI258">
        <f>(Table110[[#This Row],[C9]]-Table110[[#This Row],[C10]])*100</f>
        <v>14.000000000000057</v>
      </c>
      <c r="AJ258">
        <f>Table110[[#This Row],[S1]]-Table110[[#This Row],[S2]]</f>
        <v>0.50000000000096634</v>
      </c>
      <c r="AK258">
        <f>Table110[[#This Row],[S2]]-Table110[[#This Row],[S3]]</f>
        <v>-1.5000000000014779</v>
      </c>
      <c r="AL258">
        <f>Table110[[#This Row],[S3]]-Table110[[#This Row],[S4]]</f>
        <v>-2.9999999999986926</v>
      </c>
      <c r="AM258">
        <f>Table110[[#This Row],[S4]]-Table110[[#This Row],[S5]]</f>
        <v>-4.0000000000020464</v>
      </c>
      <c r="AN258">
        <f>Table110[[#This Row],[S5]]-Table110[[#This Row],[S6]]</f>
        <v>-3.9999999999977831</v>
      </c>
      <c r="AO258">
        <f>Table110[[#This Row],[S6]]-Table110[[#This Row],[S7]]</f>
        <v>-2.0000000000010232</v>
      </c>
      <c r="AP258">
        <f>Table110[[#This Row],[S7]]-Table110[[#This Row],[S8]]</f>
        <v>0</v>
      </c>
      <c r="AQ258">
        <f>Table110[[#This Row],[S8]]-Table110[[#This Row],[S9]]</f>
        <v>0</v>
      </c>
    </row>
    <row r="259" spans="1:43">
      <c r="A259" s="1">
        <v>41911</v>
      </c>
      <c r="B259">
        <v>98.724999999999994</v>
      </c>
      <c r="C259">
        <v>98.724999999999994</v>
      </c>
      <c r="D259">
        <v>98.73</v>
      </c>
      <c r="E259">
        <v>98.724999999999994</v>
      </c>
      <c r="F259">
        <v>98.69</v>
      </c>
      <c r="G259">
        <v>98.61</v>
      </c>
      <c r="H259">
        <v>98.49</v>
      </c>
      <c r="I259">
        <v>98.36</v>
      </c>
      <c r="J259">
        <v>98.22</v>
      </c>
      <c r="K259">
        <v>98.08</v>
      </c>
      <c r="L259" s="46"/>
      <c r="M259" s="46"/>
      <c r="AA259">
        <f>(Table110[[#This Row],[C1]]-Table110[[#This Row],[C2]])*100</f>
        <v>0</v>
      </c>
      <c r="AB259">
        <f>(Table110[[#This Row],[C2]]-Table110[[#This Row],[C3]])*100</f>
        <v>-0.50000000000096634</v>
      </c>
      <c r="AC259">
        <f>(Table110[[#This Row],[C3]]-Table110[[#This Row],[C4]])*100</f>
        <v>0.50000000000096634</v>
      </c>
      <c r="AD259">
        <f>(Table110[[#This Row],[C4]]-Table110[[#This Row],[C5]])*100</f>
        <v>3.4999999999996589</v>
      </c>
      <c r="AE259">
        <f>(Table110[[#This Row],[C5]]-Table110[[#This Row],[C6]])*100</f>
        <v>7.9999999999998295</v>
      </c>
      <c r="AF259">
        <f>(Table110[[#This Row],[C6]]-Table110[[#This Row],[C7]])*100</f>
        <v>12.000000000000455</v>
      </c>
      <c r="AG259">
        <f>(Table110[[#This Row],[C7]]-Table110[[#This Row],[C8]])*100</f>
        <v>12.999999999999545</v>
      </c>
      <c r="AH259">
        <f>(Table110[[#This Row],[C8]]-Table110[[#This Row],[C9]])*100</f>
        <v>14.000000000000057</v>
      </c>
      <c r="AI259">
        <f>(Table110[[#This Row],[C9]]-Table110[[#This Row],[C10]])*100</f>
        <v>14.000000000000057</v>
      </c>
      <c r="AJ259">
        <f>Table110[[#This Row],[S1]]-Table110[[#This Row],[S2]]</f>
        <v>0.50000000000096634</v>
      </c>
      <c r="AK259">
        <f>Table110[[#This Row],[S2]]-Table110[[#This Row],[S3]]</f>
        <v>-1.0000000000019327</v>
      </c>
      <c r="AL259">
        <f>Table110[[#This Row],[S3]]-Table110[[#This Row],[S4]]</f>
        <v>-2.9999999999986926</v>
      </c>
      <c r="AM259">
        <f>Table110[[#This Row],[S4]]-Table110[[#This Row],[S5]]</f>
        <v>-4.5000000000001705</v>
      </c>
      <c r="AN259">
        <f>Table110[[#This Row],[S5]]-Table110[[#This Row],[S6]]</f>
        <v>-4.0000000000006253</v>
      </c>
      <c r="AO259">
        <f>Table110[[#This Row],[S6]]-Table110[[#This Row],[S7]]</f>
        <v>-0.99999999999909051</v>
      </c>
      <c r="AP259">
        <f>Table110[[#This Row],[S7]]-Table110[[#This Row],[S8]]</f>
        <v>-1.0000000000005116</v>
      </c>
      <c r="AQ259">
        <f>Table110[[#This Row],[S8]]-Table110[[#This Row],[S9]]</f>
        <v>0</v>
      </c>
    </row>
    <row r="260" spans="1:43">
      <c r="A260" s="1">
        <v>41912</v>
      </c>
      <c r="B260">
        <v>98.724999999999994</v>
      </c>
      <c r="C260">
        <v>98.724999999999994</v>
      </c>
      <c r="D260">
        <v>98.724999999999994</v>
      </c>
      <c r="E260">
        <v>98.724999999999994</v>
      </c>
      <c r="F260">
        <v>98.68</v>
      </c>
      <c r="G260">
        <v>98.594999999999999</v>
      </c>
      <c r="H260">
        <v>98.48</v>
      </c>
      <c r="I260">
        <v>98.34</v>
      </c>
      <c r="J260">
        <v>98.2</v>
      </c>
      <c r="K260">
        <v>98.05</v>
      </c>
      <c r="L260" s="46"/>
      <c r="M260" s="46"/>
      <c r="N260">
        <v>2</v>
      </c>
      <c r="O260">
        <v>0.24</v>
      </c>
      <c r="P260">
        <v>2.1417000000000002</v>
      </c>
      <c r="Q260">
        <v>0.4</v>
      </c>
      <c r="R260">
        <v>2.8481000000000001</v>
      </c>
      <c r="S260">
        <v>12.1</v>
      </c>
      <c r="T260">
        <v>0.5</v>
      </c>
      <c r="U260">
        <v>0.36249999999999999</v>
      </c>
      <c r="AA260">
        <f>(Table110[[#This Row],[C1]]-Table110[[#This Row],[C2]])*100</f>
        <v>0</v>
      </c>
      <c r="AB260">
        <f>(Table110[[#This Row],[C2]]-Table110[[#This Row],[C3]])*100</f>
        <v>0</v>
      </c>
      <c r="AC260">
        <f>(Table110[[#This Row],[C3]]-Table110[[#This Row],[C4]])*100</f>
        <v>0</v>
      </c>
      <c r="AD260">
        <f>(Table110[[#This Row],[C4]]-Table110[[#This Row],[C5]])*100</f>
        <v>4.4999999999987494</v>
      </c>
      <c r="AE260">
        <f>(Table110[[#This Row],[C5]]-Table110[[#This Row],[C6]])*100</f>
        <v>8.5000000000007958</v>
      </c>
      <c r="AF260">
        <f>(Table110[[#This Row],[C6]]-Table110[[#This Row],[C7]])*100</f>
        <v>11.499999999999488</v>
      </c>
      <c r="AG260">
        <f>(Table110[[#This Row],[C7]]-Table110[[#This Row],[C8]])*100</f>
        <v>14.000000000000057</v>
      </c>
      <c r="AH260">
        <f>(Table110[[#This Row],[C8]]-Table110[[#This Row],[C9]])*100</f>
        <v>14.000000000000057</v>
      </c>
      <c r="AI260">
        <f>(Table110[[#This Row],[C9]]-Table110[[#This Row],[C10]])*100</f>
        <v>15.000000000000568</v>
      </c>
      <c r="AJ260">
        <f>Table110[[#This Row],[S1]]-Table110[[#This Row],[S2]]</f>
        <v>0</v>
      </c>
      <c r="AK260">
        <f>Table110[[#This Row],[S2]]-Table110[[#This Row],[S3]]</f>
        <v>0</v>
      </c>
      <c r="AL260">
        <f>Table110[[#This Row],[S3]]-Table110[[#This Row],[S4]]</f>
        <v>-4.4999999999987494</v>
      </c>
      <c r="AM260">
        <f>Table110[[#This Row],[S4]]-Table110[[#This Row],[S5]]</f>
        <v>-4.0000000000020464</v>
      </c>
      <c r="AN260">
        <f>Table110[[#This Row],[S5]]-Table110[[#This Row],[S6]]</f>
        <v>-2.9999999999986926</v>
      </c>
      <c r="AO260">
        <f>Table110[[#This Row],[S6]]-Table110[[#This Row],[S7]]</f>
        <v>-2.5000000000005684</v>
      </c>
      <c r="AP260">
        <f>Table110[[#This Row],[S7]]-Table110[[#This Row],[S8]]</f>
        <v>0</v>
      </c>
      <c r="AQ260">
        <f>Table110[[#This Row],[S8]]-Table110[[#This Row],[S9]]</f>
        <v>-1.0000000000005116</v>
      </c>
    </row>
    <row r="261" spans="1:43">
      <c r="A261" s="1">
        <v>41913</v>
      </c>
      <c r="B261">
        <v>98.724999999999994</v>
      </c>
      <c r="C261">
        <v>98.724999999999994</v>
      </c>
      <c r="D261">
        <v>98.724999999999994</v>
      </c>
      <c r="E261">
        <v>98.73</v>
      </c>
      <c r="F261">
        <v>98.694999999999993</v>
      </c>
      <c r="G261">
        <v>98.62</v>
      </c>
      <c r="H261">
        <v>98.51</v>
      </c>
      <c r="I261">
        <v>98.37</v>
      </c>
      <c r="J261">
        <v>98.23</v>
      </c>
      <c r="K261">
        <v>98.1</v>
      </c>
      <c r="L261" s="46"/>
      <c r="M261" s="46"/>
      <c r="AA261">
        <f>(Table110[[#This Row],[C1]]-Table110[[#This Row],[C2]])*100</f>
        <v>0</v>
      </c>
      <c r="AB261">
        <f>(Table110[[#This Row],[C2]]-Table110[[#This Row],[C3]])*100</f>
        <v>0</v>
      </c>
      <c r="AC261">
        <f>(Table110[[#This Row],[C3]]-Table110[[#This Row],[C4]])*100</f>
        <v>-0.50000000000096634</v>
      </c>
      <c r="AD261">
        <f>(Table110[[#This Row],[C4]]-Table110[[#This Row],[C5]])*100</f>
        <v>3.50000000000108</v>
      </c>
      <c r="AE261">
        <f>(Table110[[#This Row],[C5]]-Table110[[#This Row],[C6]])*100</f>
        <v>7.4999999999988631</v>
      </c>
      <c r="AF261">
        <f>(Table110[[#This Row],[C6]]-Table110[[#This Row],[C7]])*100</f>
        <v>10.999999999999943</v>
      </c>
      <c r="AG261">
        <f>(Table110[[#This Row],[C7]]-Table110[[#This Row],[C8]])*100</f>
        <v>14.000000000000057</v>
      </c>
      <c r="AH261">
        <f>(Table110[[#This Row],[C8]]-Table110[[#This Row],[C9]])*100</f>
        <v>14.000000000000057</v>
      </c>
      <c r="AI261">
        <f>(Table110[[#This Row],[C9]]-Table110[[#This Row],[C10]])*100</f>
        <v>13.000000000000966</v>
      </c>
      <c r="AJ261">
        <f>Table110[[#This Row],[S1]]-Table110[[#This Row],[S2]]</f>
        <v>0</v>
      </c>
      <c r="AK261">
        <f>Table110[[#This Row],[S2]]-Table110[[#This Row],[S3]]</f>
        <v>0.50000000000096634</v>
      </c>
      <c r="AL261">
        <f>Table110[[#This Row],[S3]]-Table110[[#This Row],[S4]]</f>
        <v>-4.0000000000020464</v>
      </c>
      <c r="AM261">
        <f>Table110[[#This Row],[S4]]-Table110[[#This Row],[S5]]</f>
        <v>-3.9999999999977831</v>
      </c>
      <c r="AN261">
        <f>Table110[[#This Row],[S5]]-Table110[[#This Row],[S6]]</f>
        <v>-3.50000000000108</v>
      </c>
      <c r="AO261">
        <f>Table110[[#This Row],[S6]]-Table110[[#This Row],[S7]]</f>
        <v>-3.0000000000001137</v>
      </c>
      <c r="AP261">
        <f>Table110[[#This Row],[S7]]-Table110[[#This Row],[S8]]</f>
        <v>0</v>
      </c>
      <c r="AQ261">
        <f>Table110[[#This Row],[S8]]-Table110[[#This Row],[S9]]</f>
        <v>0.99999999999909051</v>
      </c>
    </row>
    <row r="262" spans="1:43">
      <c r="A262" s="1">
        <v>41914</v>
      </c>
      <c r="B262">
        <v>98.724999999999994</v>
      </c>
      <c r="C262">
        <v>98.724999999999994</v>
      </c>
      <c r="D262">
        <v>98.73</v>
      </c>
      <c r="E262">
        <v>98.724999999999994</v>
      </c>
      <c r="F262">
        <v>98.685000000000002</v>
      </c>
      <c r="G262">
        <v>98.61</v>
      </c>
      <c r="H262">
        <v>98.49</v>
      </c>
      <c r="I262">
        <v>98.36</v>
      </c>
      <c r="J262">
        <v>98.22</v>
      </c>
      <c r="K262">
        <v>98.09</v>
      </c>
      <c r="L262" s="46"/>
      <c r="M262" s="46"/>
      <c r="AA262">
        <f>(Table110[[#This Row],[C1]]-Table110[[#This Row],[C2]])*100</f>
        <v>0</v>
      </c>
      <c r="AB262">
        <f>(Table110[[#This Row],[C2]]-Table110[[#This Row],[C3]])*100</f>
        <v>-0.50000000000096634</v>
      </c>
      <c r="AC262">
        <f>(Table110[[#This Row],[C3]]-Table110[[#This Row],[C4]])*100</f>
        <v>0.50000000000096634</v>
      </c>
      <c r="AD262">
        <f>(Table110[[#This Row],[C4]]-Table110[[#This Row],[C5]])*100</f>
        <v>3.9999999999992042</v>
      </c>
      <c r="AE262">
        <f>(Table110[[#This Row],[C5]]-Table110[[#This Row],[C6]])*100</f>
        <v>7.5000000000002842</v>
      </c>
      <c r="AF262">
        <f>(Table110[[#This Row],[C6]]-Table110[[#This Row],[C7]])*100</f>
        <v>12.000000000000455</v>
      </c>
      <c r="AG262">
        <f>(Table110[[#This Row],[C7]]-Table110[[#This Row],[C8]])*100</f>
        <v>12.999999999999545</v>
      </c>
      <c r="AH262">
        <f>(Table110[[#This Row],[C8]]-Table110[[#This Row],[C9]])*100</f>
        <v>14.000000000000057</v>
      </c>
      <c r="AI262">
        <f>(Table110[[#This Row],[C9]]-Table110[[#This Row],[C10]])*100</f>
        <v>12.999999999999545</v>
      </c>
      <c r="AJ262">
        <f>Table110[[#This Row],[S1]]-Table110[[#This Row],[S2]]</f>
        <v>0.50000000000096634</v>
      </c>
      <c r="AK262">
        <f>Table110[[#This Row],[S2]]-Table110[[#This Row],[S3]]</f>
        <v>-1.0000000000019327</v>
      </c>
      <c r="AL262">
        <f>Table110[[#This Row],[S3]]-Table110[[#This Row],[S4]]</f>
        <v>-3.4999999999982379</v>
      </c>
      <c r="AM262">
        <f>Table110[[#This Row],[S4]]-Table110[[#This Row],[S5]]</f>
        <v>-3.50000000000108</v>
      </c>
      <c r="AN262">
        <f>Table110[[#This Row],[S5]]-Table110[[#This Row],[S6]]</f>
        <v>-4.5000000000001705</v>
      </c>
      <c r="AO262">
        <f>Table110[[#This Row],[S6]]-Table110[[#This Row],[S7]]</f>
        <v>-0.99999999999909051</v>
      </c>
      <c r="AP262">
        <f>Table110[[#This Row],[S7]]-Table110[[#This Row],[S8]]</f>
        <v>-1.0000000000005116</v>
      </c>
      <c r="AQ262">
        <f>Table110[[#This Row],[S8]]-Table110[[#This Row],[S9]]</f>
        <v>1.0000000000005116</v>
      </c>
    </row>
    <row r="263" spans="1:43">
      <c r="A263" s="1">
        <v>41915</v>
      </c>
      <c r="B263">
        <v>98.724999999999994</v>
      </c>
      <c r="C263">
        <v>98.724999999999994</v>
      </c>
      <c r="D263">
        <v>98.73</v>
      </c>
      <c r="E263">
        <v>98.73</v>
      </c>
      <c r="F263">
        <v>98.685000000000002</v>
      </c>
      <c r="G263">
        <v>98.605000000000004</v>
      </c>
      <c r="H263">
        <v>98.48</v>
      </c>
      <c r="I263">
        <v>98.35</v>
      </c>
      <c r="J263">
        <v>98.21</v>
      </c>
      <c r="K263">
        <v>98.08</v>
      </c>
      <c r="L263" s="46"/>
      <c r="M263" s="46"/>
      <c r="AA263">
        <f>(Table110[[#This Row],[C1]]-Table110[[#This Row],[C2]])*100</f>
        <v>0</v>
      </c>
      <c r="AB263">
        <f>(Table110[[#This Row],[C2]]-Table110[[#This Row],[C3]])*100</f>
        <v>-0.50000000000096634</v>
      </c>
      <c r="AC263">
        <f>(Table110[[#This Row],[C3]]-Table110[[#This Row],[C4]])*100</f>
        <v>0</v>
      </c>
      <c r="AD263">
        <f>(Table110[[#This Row],[C4]]-Table110[[#This Row],[C5]])*100</f>
        <v>4.5000000000001705</v>
      </c>
      <c r="AE263">
        <f>(Table110[[#This Row],[C5]]-Table110[[#This Row],[C6]])*100</f>
        <v>7.9999999999998295</v>
      </c>
      <c r="AF263">
        <f>(Table110[[#This Row],[C6]]-Table110[[#This Row],[C7]])*100</f>
        <v>12.5</v>
      </c>
      <c r="AG263">
        <f>(Table110[[#This Row],[C7]]-Table110[[#This Row],[C8]])*100</f>
        <v>13.000000000000966</v>
      </c>
      <c r="AH263">
        <f>(Table110[[#This Row],[C8]]-Table110[[#This Row],[C9]])*100</f>
        <v>14.000000000000057</v>
      </c>
      <c r="AI263">
        <f>(Table110[[#This Row],[C9]]-Table110[[#This Row],[C10]])*100</f>
        <v>12.999999999999545</v>
      </c>
      <c r="AJ263">
        <f>Table110[[#This Row],[S1]]-Table110[[#This Row],[S2]]</f>
        <v>0.50000000000096634</v>
      </c>
      <c r="AK263">
        <f>Table110[[#This Row],[S2]]-Table110[[#This Row],[S3]]</f>
        <v>-0.50000000000096634</v>
      </c>
      <c r="AL263">
        <f>Table110[[#This Row],[S3]]-Table110[[#This Row],[S4]]</f>
        <v>-4.5000000000001705</v>
      </c>
      <c r="AM263">
        <f>Table110[[#This Row],[S4]]-Table110[[#This Row],[S5]]</f>
        <v>-3.4999999999996589</v>
      </c>
      <c r="AN263">
        <f>Table110[[#This Row],[S5]]-Table110[[#This Row],[S6]]</f>
        <v>-4.5000000000001705</v>
      </c>
      <c r="AO263">
        <f>Table110[[#This Row],[S6]]-Table110[[#This Row],[S7]]</f>
        <v>-0.50000000000096634</v>
      </c>
      <c r="AP263">
        <f>Table110[[#This Row],[S7]]-Table110[[#This Row],[S8]]</f>
        <v>-0.99999999999909051</v>
      </c>
      <c r="AQ263">
        <f>Table110[[#This Row],[S8]]-Table110[[#This Row],[S9]]</f>
        <v>1.0000000000005116</v>
      </c>
    </row>
    <row r="264" spans="1:43">
      <c r="A264" s="1">
        <v>41918</v>
      </c>
      <c r="B264">
        <v>98.724999999999994</v>
      </c>
      <c r="C264">
        <v>98.724999999999994</v>
      </c>
      <c r="D264">
        <v>98.73</v>
      </c>
      <c r="E264">
        <v>98.73</v>
      </c>
      <c r="F264">
        <v>98.7</v>
      </c>
      <c r="G264">
        <v>98.62</v>
      </c>
      <c r="H264">
        <v>98.5</v>
      </c>
      <c r="I264">
        <v>98.37</v>
      </c>
      <c r="J264">
        <v>98.23</v>
      </c>
      <c r="K264">
        <v>98.1</v>
      </c>
      <c r="L264" s="46"/>
      <c r="M264" s="46"/>
      <c r="AA264">
        <f>(Table110[[#This Row],[C1]]-Table110[[#This Row],[C2]])*100</f>
        <v>0</v>
      </c>
      <c r="AB264">
        <f>(Table110[[#This Row],[C2]]-Table110[[#This Row],[C3]])*100</f>
        <v>-0.50000000000096634</v>
      </c>
      <c r="AC264">
        <f>(Table110[[#This Row],[C3]]-Table110[[#This Row],[C4]])*100</f>
        <v>0</v>
      </c>
      <c r="AD264">
        <f>(Table110[[#This Row],[C4]]-Table110[[#This Row],[C5]])*100</f>
        <v>3.0000000000001137</v>
      </c>
      <c r="AE264">
        <f>(Table110[[#This Row],[C5]]-Table110[[#This Row],[C6]])*100</f>
        <v>7.9999999999998295</v>
      </c>
      <c r="AF264">
        <f>(Table110[[#This Row],[C6]]-Table110[[#This Row],[C7]])*100</f>
        <v>12.000000000000455</v>
      </c>
      <c r="AG264">
        <f>(Table110[[#This Row],[C7]]-Table110[[#This Row],[C8]])*100</f>
        <v>12.999999999999545</v>
      </c>
      <c r="AH264">
        <f>(Table110[[#This Row],[C8]]-Table110[[#This Row],[C9]])*100</f>
        <v>14.000000000000057</v>
      </c>
      <c r="AI264">
        <f>(Table110[[#This Row],[C9]]-Table110[[#This Row],[C10]])*100</f>
        <v>13.000000000000966</v>
      </c>
      <c r="AJ264">
        <f>Table110[[#This Row],[S1]]-Table110[[#This Row],[S2]]</f>
        <v>0.50000000000096634</v>
      </c>
      <c r="AK264">
        <f>Table110[[#This Row],[S2]]-Table110[[#This Row],[S3]]</f>
        <v>-0.50000000000096634</v>
      </c>
      <c r="AL264">
        <f>Table110[[#This Row],[S3]]-Table110[[#This Row],[S4]]</f>
        <v>-3.0000000000001137</v>
      </c>
      <c r="AM264">
        <f>Table110[[#This Row],[S4]]-Table110[[#This Row],[S5]]</f>
        <v>-4.9999999999997158</v>
      </c>
      <c r="AN264">
        <f>Table110[[#This Row],[S5]]-Table110[[#This Row],[S6]]</f>
        <v>-4.0000000000006253</v>
      </c>
      <c r="AO264">
        <f>Table110[[#This Row],[S6]]-Table110[[#This Row],[S7]]</f>
        <v>-0.99999999999909051</v>
      </c>
      <c r="AP264">
        <f>Table110[[#This Row],[S7]]-Table110[[#This Row],[S8]]</f>
        <v>-1.0000000000005116</v>
      </c>
      <c r="AQ264">
        <f>Table110[[#This Row],[S8]]-Table110[[#This Row],[S9]]</f>
        <v>0.99999999999909051</v>
      </c>
    </row>
    <row r="265" spans="1:43">
      <c r="A265" s="1">
        <v>41919</v>
      </c>
      <c r="B265">
        <v>98.724999999999994</v>
      </c>
      <c r="C265">
        <v>98.724999999999994</v>
      </c>
      <c r="D265">
        <v>98.73</v>
      </c>
      <c r="E265">
        <v>98.73</v>
      </c>
      <c r="F265">
        <v>98.71</v>
      </c>
      <c r="G265">
        <v>98.644999999999996</v>
      </c>
      <c r="H265">
        <v>98.53</v>
      </c>
      <c r="I265">
        <v>98.4</v>
      </c>
      <c r="J265">
        <v>98.27</v>
      </c>
      <c r="K265">
        <v>98.14</v>
      </c>
      <c r="L265" s="46"/>
      <c r="M265" s="46"/>
      <c r="AA265">
        <f>(Table110[[#This Row],[C1]]-Table110[[#This Row],[C2]])*100</f>
        <v>0</v>
      </c>
      <c r="AB265">
        <f>(Table110[[#This Row],[C2]]-Table110[[#This Row],[C3]])*100</f>
        <v>-0.50000000000096634</v>
      </c>
      <c r="AC265">
        <f>(Table110[[#This Row],[C3]]-Table110[[#This Row],[C4]])*100</f>
        <v>0</v>
      </c>
      <c r="AD265">
        <f>(Table110[[#This Row],[C4]]-Table110[[#This Row],[C5]])*100</f>
        <v>2.0000000000010232</v>
      </c>
      <c r="AE265">
        <f>(Table110[[#This Row],[C5]]-Table110[[#This Row],[C6]])*100</f>
        <v>6.4999999999997726</v>
      </c>
      <c r="AF265">
        <f>(Table110[[#This Row],[C6]]-Table110[[#This Row],[C7]])*100</f>
        <v>11.499999999999488</v>
      </c>
      <c r="AG265">
        <f>(Table110[[#This Row],[C7]]-Table110[[#This Row],[C8]])*100</f>
        <v>12.999999999999545</v>
      </c>
      <c r="AH265">
        <f>(Table110[[#This Row],[C8]]-Table110[[#This Row],[C9]])*100</f>
        <v>13.000000000000966</v>
      </c>
      <c r="AI265">
        <f>(Table110[[#This Row],[C9]]-Table110[[#This Row],[C10]])*100</f>
        <v>12.999999999999545</v>
      </c>
      <c r="AJ265">
        <f>Table110[[#This Row],[S1]]-Table110[[#This Row],[S2]]</f>
        <v>0.50000000000096634</v>
      </c>
      <c r="AK265">
        <f>Table110[[#This Row],[S2]]-Table110[[#This Row],[S3]]</f>
        <v>-0.50000000000096634</v>
      </c>
      <c r="AL265">
        <f>Table110[[#This Row],[S3]]-Table110[[#This Row],[S4]]</f>
        <v>-2.0000000000010232</v>
      </c>
      <c r="AM265">
        <f>Table110[[#This Row],[S4]]-Table110[[#This Row],[S5]]</f>
        <v>-4.4999999999987494</v>
      </c>
      <c r="AN265">
        <f>Table110[[#This Row],[S5]]-Table110[[#This Row],[S6]]</f>
        <v>-4.9999999999997158</v>
      </c>
      <c r="AO265">
        <f>Table110[[#This Row],[S6]]-Table110[[#This Row],[S7]]</f>
        <v>-1.5000000000000568</v>
      </c>
      <c r="AP265">
        <f>Table110[[#This Row],[S7]]-Table110[[#This Row],[S8]]</f>
        <v>-1.4210854715202004E-12</v>
      </c>
      <c r="AQ265">
        <f>Table110[[#This Row],[S8]]-Table110[[#This Row],[S9]]</f>
        <v>1.4210854715202004E-12</v>
      </c>
    </row>
    <row r="266" spans="1:43">
      <c r="A266" s="1">
        <v>41920</v>
      </c>
      <c r="B266">
        <v>98.724999999999994</v>
      </c>
      <c r="C266">
        <v>98.724999999999994</v>
      </c>
      <c r="D266">
        <v>98.73</v>
      </c>
      <c r="E266">
        <v>98.74</v>
      </c>
      <c r="F266">
        <v>98.724999999999994</v>
      </c>
      <c r="G266">
        <v>98.68</v>
      </c>
      <c r="H266">
        <v>98.58</v>
      </c>
      <c r="I266">
        <v>98.46</v>
      </c>
      <c r="J266">
        <v>98.32</v>
      </c>
      <c r="K266">
        <v>98.2</v>
      </c>
      <c r="L266" s="46"/>
      <c r="M266" s="46"/>
      <c r="AA266">
        <f>(Table110[[#This Row],[C1]]-Table110[[#This Row],[C2]])*100</f>
        <v>0</v>
      </c>
      <c r="AB266">
        <f>(Table110[[#This Row],[C2]]-Table110[[#This Row],[C3]])*100</f>
        <v>-0.50000000000096634</v>
      </c>
      <c r="AC266">
        <f>(Table110[[#This Row],[C3]]-Table110[[#This Row],[C4]])*100</f>
        <v>-0.99999999999909051</v>
      </c>
      <c r="AD266">
        <f>(Table110[[#This Row],[C4]]-Table110[[#This Row],[C5]])*100</f>
        <v>1.5000000000000568</v>
      </c>
      <c r="AE266">
        <f>(Table110[[#This Row],[C5]]-Table110[[#This Row],[C6]])*100</f>
        <v>4.4999999999987494</v>
      </c>
      <c r="AF266">
        <f>(Table110[[#This Row],[C6]]-Table110[[#This Row],[C7]])*100</f>
        <v>10.000000000000853</v>
      </c>
      <c r="AG266">
        <f>(Table110[[#This Row],[C7]]-Table110[[#This Row],[C8]])*100</f>
        <v>12.000000000000455</v>
      </c>
      <c r="AH266">
        <f>(Table110[[#This Row],[C8]]-Table110[[#This Row],[C9]])*100</f>
        <v>14.000000000000057</v>
      </c>
      <c r="AI266">
        <f>(Table110[[#This Row],[C9]]-Table110[[#This Row],[C10]])*100</f>
        <v>11.999999999999034</v>
      </c>
      <c r="AJ266">
        <f>Table110[[#This Row],[S1]]-Table110[[#This Row],[S2]]</f>
        <v>0.50000000000096634</v>
      </c>
      <c r="AK266">
        <f>Table110[[#This Row],[S2]]-Table110[[#This Row],[S3]]</f>
        <v>0.49999999999812417</v>
      </c>
      <c r="AL266">
        <f>Table110[[#This Row],[S3]]-Table110[[#This Row],[S4]]</f>
        <v>-2.4999999999991473</v>
      </c>
      <c r="AM266">
        <f>Table110[[#This Row],[S4]]-Table110[[#This Row],[S5]]</f>
        <v>-2.9999999999986926</v>
      </c>
      <c r="AN266">
        <f>Table110[[#This Row],[S5]]-Table110[[#This Row],[S6]]</f>
        <v>-5.5000000000021032</v>
      </c>
      <c r="AO266">
        <f>Table110[[#This Row],[S6]]-Table110[[#This Row],[S7]]</f>
        <v>-1.9999999999996021</v>
      </c>
      <c r="AP266">
        <f>Table110[[#This Row],[S7]]-Table110[[#This Row],[S8]]</f>
        <v>-1.9999999999996021</v>
      </c>
      <c r="AQ266">
        <f>Table110[[#This Row],[S8]]-Table110[[#This Row],[S9]]</f>
        <v>2.0000000000010232</v>
      </c>
    </row>
    <row r="267" spans="1:43">
      <c r="A267" s="1">
        <v>41921</v>
      </c>
      <c r="B267">
        <v>98.724999999999994</v>
      </c>
      <c r="C267">
        <v>98.724999999999994</v>
      </c>
      <c r="D267">
        <v>98.724999999999994</v>
      </c>
      <c r="E267">
        <v>98.72</v>
      </c>
      <c r="F267">
        <v>98.704999999999998</v>
      </c>
      <c r="G267">
        <v>98.644999999999996</v>
      </c>
      <c r="H267">
        <v>98.54</v>
      </c>
      <c r="I267">
        <v>98.42</v>
      </c>
      <c r="J267">
        <v>98.29</v>
      </c>
      <c r="K267">
        <v>98.17</v>
      </c>
      <c r="L267" s="46"/>
      <c r="M267" s="46"/>
      <c r="AA267">
        <f>(Table110[[#This Row],[C1]]-Table110[[#This Row],[C2]])*100</f>
        <v>0</v>
      </c>
      <c r="AB267">
        <f>(Table110[[#This Row],[C2]]-Table110[[#This Row],[C3]])*100</f>
        <v>0</v>
      </c>
      <c r="AC267">
        <f>(Table110[[#This Row],[C3]]-Table110[[#This Row],[C4]])*100</f>
        <v>0.49999999999954525</v>
      </c>
      <c r="AD267">
        <f>(Table110[[#This Row],[C4]]-Table110[[#This Row],[C5]])*100</f>
        <v>1.5000000000000568</v>
      </c>
      <c r="AE267">
        <f>(Table110[[#This Row],[C5]]-Table110[[#This Row],[C6]])*100</f>
        <v>6.0000000000002274</v>
      </c>
      <c r="AF267">
        <f>(Table110[[#This Row],[C6]]-Table110[[#This Row],[C7]])*100</f>
        <v>10.499999999998977</v>
      </c>
      <c r="AG267">
        <f>(Table110[[#This Row],[C7]]-Table110[[#This Row],[C8]])*100</f>
        <v>12.000000000000455</v>
      </c>
      <c r="AH267">
        <f>(Table110[[#This Row],[C8]]-Table110[[#This Row],[C9]])*100</f>
        <v>12.999999999999545</v>
      </c>
      <c r="AI267">
        <f>(Table110[[#This Row],[C9]]-Table110[[#This Row],[C10]])*100</f>
        <v>12.000000000000455</v>
      </c>
      <c r="AJ267">
        <f>Table110[[#This Row],[S1]]-Table110[[#This Row],[S2]]</f>
        <v>0</v>
      </c>
      <c r="AK267">
        <f>Table110[[#This Row],[S2]]-Table110[[#This Row],[S3]]</f>
        <v>-0.49999999999954525</v>
      </c>
      <c r="AL267">
        <f>Table110[[#This Row],[S3]]-Table110[[#This Row],[S4]]</f>
        <v>-1.0000000000005116</v>
      </c>
      <c r="AM267">
        <f>Table110[[#This Row],[S4]]-Table110[[#This Row],[S5]]</f>
        <v>-4.5000000000001705</v>
      </c>
      <c r="AN267">
        <f>Table110[[#This Row],[S5]]-Table110[[#This Row],[S6]]</f>
        <v>-4.4999999999987494</v>
      </c>
      <c r="AO267">
        <f>Table110[[#This Row],[S6]]-Table110[[#This Row],[S7]]</f>
        <v>-1.5000000000014779</v>
      </c>
      <c r="AP267">
        <f>Table110[[#This Row],[S7]]-Table110[[#This Row],[S8]]</f>
        <v>-0.99999999999909051</v>
      </c>
      <c r="AQ267">
        <f>Table110[[#This Row],[S8]]-Table110[[#This Row],[S9]]</f>
        <v>0.99999999999909051</v>
      </c>
    </row>
    <row r="268" spans="1:43">
      <c r="A268" s="1">
        <v>41922</v>
      </c>
      <c r="B268">
        <v>98.724999999999994</v>
      </c>
      <c r="C268">
        <v>98.724999999999994</v>
      </c>
      <c r="D268">
        <v>98.73</v>
      </c>
      <c r="E268">
        <v>98.724999999999994</v>
      </c>
      <c r="F268">
        <v>98.7</v>
      </c>
      <c r="G268">
        <v>98.65</v>
      </c>
      <c r="H268">
        <v>98.55</v>
      </c>
      <c r="I268">
        <v>98.42</v>
      </c>
      <c r="J268">
        <v>98.29</v>
      </c>
      <c r="K268">
        <v>98.17</v>
      </c>
      <c r="L268" s="46"/>
      <c r="M268" s="46"/>
      <c r="AA268">
        <f>(Table110[[#This Row],[C1]]-Table110[[#This Row],[C2]])*100</f>
        <v>0</v>
      </c>
      <c r="AB268">
        <f>(Table110[[#This Row],[C2]]-Table110[[#This Row],[C3]])*100</f>
        <v>-0.50000000000096634</v>
      </c>
      <c r="AC268">
        <f>(Table110[[#This Row],[C3]]-Table110[[#This Row],[C4]])*100</f>
        <v>0.50000000000096634</v>
      </c>
      <c r="AD268">
        <f>(Table110[[#This Row],[C4]]-Table110[[#This Row],[C5]])*100</f>
        <v>2.4999999999991473</v>
      </c>
      <c r="AE268">
        <f>(Table110[[#This Row],[C5]]-Table110[[#This Row],[C6]])*100</f>
        <v>4.9999999999997158</v>
      </c>
      <c r="AF268">
        <f>(Table110[[#This Row],[C6]]-Table110[[#This Row],[C7]])*100</f>
        <v>10.000000000000853</v>
      </c>
      <c r="AG268">
        <f>(Table110[[#This Row],[C7]]-Table110[[#This Row],[C8]])*100</f>
        <v>12.999999999999545</v>
      </c>
      <c r="AH268">
        <f>(Table110[[#This Row],[C8]]-Table110[[#This Row],[C9]])*100</f>
        <v>12.999999999999545</v>
      </c>
      <c r="AI268">
        <f>(Table110[[#This Row],[C9]]-Table110[[#This Row],[C10]])*100</f>
        <v>12.000000000000455</v>
      </c>
      <c r="AJ268">
        <f>Table110[[#This Row],[S1]]-Table110[[#This Row],[S2]]</f>
        <v>0.50000000000096634</v>
      </c>
      <c r="AK268">
        <f>Table110[[#This Row],[S2]]-Table110[[#This Row],[S3]]</f>
        <v>-1.0000000000019327</v>
      </c>
      <c r="AL268">
        <f>Table110[[#This Row],[S3]]-Table110[[#This Row],[S4]]</f>
        <v>-1.999999999998181</v>
      </c>
      <c r="AM268">
        <f>Table110[[#This Row],[S4]]-Table110[[#This Row],[S5]]</f>
        <v>-2.5000000000005684</v>
      </c>
      <c r="AN268">
        <f>Table110[[#This Row],[S5]]-Table110[[#This Row],[S6]]</f>
        <v>-5.0000000000011369</v>
      </c>
      <c r="AO268">
        <f>Table110[[#This Row],[S6]]-Table110[[#This Row],[S7]]</f>
        <v>-2.9999999999986926</v>
      </c>
      <c r="AP268">
        <f>Table110[[#This Row],[S7]]-Table110[[#This Row],[S8]]</f>
        <v>0</v>
      </c>
      <c r="AQ268">
        <f>Table110[[#This Row],[S8]]-Table110[[#This Row],[S9]]</f>
        <v>0.99999999999909051</v>
      </c>
    </row>
    <row r="269" spans="1:43">
      <c r="A269" s="1">
        <v>41926</v>
      </c>
      <c r="B269">
        <v>98.724999999999994</v>
      </c>
      <c r="C269">
        <v>98.73</v>
      </c>
      <c r="D269">
        <v>98.73</v>
      </c>
      <c r="E269">
        <v>98.73</v>
      </c>
      <c r="F269">
        <v>98.72</v>
      </c>
      <c r="G269">
        <v>98.7</v>
      </c>
      <c r="H269">
        <v>98.63</v>
      </c>
      <c r="I269">
        <v>98.54</v>
      </c>
      <c r="J269">
        <v>98.43</v>
      </c>
      <c r="K269">
        <v>98.32</v>
      </c>
      <c r="L269" s="46"/>
      <c r="M269" s="46"/>
      <c r="AA269">
        <f>(Table110[[#This Row],[C1]]-Table110[[#This Row],[C2]])*100</f>
        <v>-0.50000000000096634</v>
      </c>
      <c r="AB269">
        <f>(Table110[[#This Row],[C2]]-Table110[[#This Row],[C3]])*100</f>
        <v>0</v>
      </c>
      <c r="AC269">
        <f>(Table110[[#This Row],[C3]]-Table110[[#This Row],[C4]])*100</f>
        <v>0</v>
      </c>
      <c r="AD269">
        <f>(Table110[[#This Row],[C4]]-Table110[[#This Row],[C5]])*100</f>
        <v>1.0000000000005116</v>
      </c>
      <c r="AE269">
        <f>(Table110[[#This Row],[C5]]-Table110[[#This Row],[C6]])*100</f>
        <v>1.9999999999996021</v>
      </c>
      <c r="AF269">
        <f>(Table110[[#This Row],[C6]]-Table110[[#This Row],[C7]])*100</f>
        <v>7.000000000000739</v>
      </c>
      <c r="AG269">
        <f>(Table110[[#This Row],[C7]]-Table110[[#This Row],[C8]])*100</f>
        <v>8.99999999999892</v>
      </c>
      <c r="AH269">
        <f>(Table110[[#This Row],[C8]]-Table110[[#This Row],[C9]])*100</f>
        <v>10.999999999999943</v>
      </c>
      <c r="AI269">
        <f>(Table110[[#This Row],[C9]]-Table110[[#This Row],[C10]])*100</f>
        <v>11.000000000001364</v>
      </c>
      <c r="AJ269">
        <f>Table110[[#This Row],[S1]]-Table110[[#This Row],[S2]]</f>
        <v>-0.50000000000096634</v>
      </c>
      <c r="AK269">
        <f>Table110[[#This Row],[S2]]-Table110[[#This Row],[S3]]</f>
        <v>0</v>
      </c>
      <c r="AL269">
        <f>Table110[[#This Row],[S3]]-Table110[[#This Row],[S4]]</f>
        <v>-1.0000000000005116</v>
      </c>
      <c r="AM269">
        <f>Table110[[#This Row],[S4]]-Table110[[#This Row],[S5]]</f>
        <v>-0.99999999999909051</v>
      </c>
      <c r="AN269">
        <f>Table110[[#This Row],[S5]]-Table110[[#This Row],[S6]]</f>
        <v>-5.0000000000011369</v>
      </c>
      <c r="AO269">
        <f>Table110[[#This Row],[S6]]-Table110[[#This Row],[S7]]</f>
        <v>-1.999999999998181</v>
      </c>
      <c r="AP269">
        <f>Table110[[#This Row],[S7]]-Table110[[#This Row],[S8]]</f>
        <v>-2.0000000000010232</v>
      </c>
      <c r="AQ269">
        <f>Table110[[#This Row],[S8]]-Table110[[#This Row],[S9]]</f>
        <v>-1.4210854715202004E-12</v>
      </c>
    </row>
    <row r="270" spans="1:43">
      <c r="A270" s="1">
        <v>41927</v>
      </c>
      <c r="B270">
        <v>98.724999999999994</v>
      </c>
      <c r="C270">
        <v>98.734999999999999</v>
      </c>
      <c r="D270">
        <v>98.73</v>
      </c>
      <c r="E270">
        <v>98.75</v>
      </c>
      <c r="F270">
        <v>98.74</v>
      </c>
      <c r="G270">
        <v>98.72</v>
      </c>
      <c r="H270">
        <v>98.67</v>
      </c>
      <c r="I270">
        <v>98.61</v>
      </c>
      <c r="J270">
        <v>98.53</v>
      </c>
      <c r="K270">
        <v>98.43</v>
      </c>
      <c r="L270" s="46"/>
      <c r="M270" s="46"/>
      <c r="AA270">
        <f>(Table110[[#This Row],[C1]]-Table110[[#This Row],[C2]])*100</f>
        <v>-1.0000000000005116</v>
      </c>
      <c r="AB270">
        <f>(Table110[[#This Row],[C2]]-Table110[[#This Row],[C3]])*100</f>
        <v>0.49999999999954525</v>
      </c>
      <c r="AC270">
        <f>(Table110[[#This Row],[C3]]-Table110[[#This Row],[C4]])*100</f>
        <v>-1.9999999999996021</v>
      </c>
      <c r="AD270">
        <f>(Table110[[#This Row],[C4]]-Table110[[#This Row],[C5]])*100</f>
        <v>1.0000000000005116</v>
      </c>
      <c r="AE270">
        <f>(Table110[[#This Row],[C5]]-Table110[[#This Row],[C6]])*100</f>
        <v>1.9999999999996021</v>
      </c>
      <c r="AF270">
        <f>(Table110[[#This Row],[C6]]-Table110[[#This Row],[C7]])*100</f>
        <v>4.9999999999997158</v>
      </c>
      <c r="AG270">
        <f>(Table110[[#This Row],[C7]]-Table110[[#This Row],[C8]])*100</f>
        <v>6.0000000000002274</v>
      </c>
      <c r="AH270">
        <f>(Table110[[#This Row],[C8]]-Table110[[#This Row],[C9]])*100</f>
        <v>7.9999999999998295</v>
      </c>
      <c r="AI270">
        <f>(Table110[[#This Row],[C9]]-Table110[[#This Row],[C10]])*100</f>
        <v>9.9999999999994316</v>
      </c>
      <c r="AJ270">
        <f>Table110[[#This Row],[S1]]-Table110[[#This Row],[S2]]</f>
        <v>-1.5000000000000568</v>
      </c>
      <c r="AK270">
        <f>Table110[[#This Row],[S2]]-Table110[[#This Row],[S3]]</f>
        <v>2.4999999999991473</v>
      </c>
      <c r="AL270">
        <f>Table110[[#This Row],[S3]]-Table110[[#This Row],[S4]]</f>
        <v>-3.0000000000001137</v>
      </c>
      <c r="AM270">
        <f>Table110[[#This Row],[S4]]-Table110[[#This Row],[S5]]</f>
        <v>-0.99999999999909051</v>
      </c>
      <c r="AN270">
        <f>Table110[[#This Row],[S5]]-Table110[[#This Row],[S6]]</f>
        <v>-3.0000000000001137</v>
      </c>
      <c r="AO270">
        <f>Table110[[#This Row],[S6]]-Table110[[#This Row],[S7]]</f>
        <v>-1.0000000000005116</v>
      </c>
      <c r="AP270">
        <f>Table110[[#This Row],[S7]]-Table110[[#This Row],[S8]]</f>
        <v>-1.9999999999996021</v>
      </c>
      <c r="AQ270">
        <f>Table110[[#This Row],[S8]]-Table110[[#This Row],[S9]]</f>
        <v>-1.9999999999996021</v>
      </c>
    </row>
    <row r="271" spans="1:43">
      <c r="A271" s="1">
        <v>41928</v>
      </c>
      <c r="B271">
        <v>98.724999999999994</v>
      </c>
      <c r="C271">
        <v>98.734999999999999</v>
      </c>
      <c r="D271">
        <v>98.73</v>
      </c>
      <c r="E271">
        <v>98.74</v>
      </c>
      <c r="F271">
        <v>98.74</v>
      </c>
      <c r="G271">
        <v>98.715000000000003</v>
      </c>
      <c r="H271">
        <v>98.67</v>
      </c>
      <c r="I271">
        <v>98.6</v>
      </c>
      <c r="J271">
        <v>98.53</v>
      </c>
      <c r="K271">
        <v>98.42</v>
      </c>
      <c r="L271" s="46"/>
      <c r="M271" s="46"/>
      <c r="AA271">
        <f>(Table110[[#This Row],[C1]]-Table110[[#This Row],[C2]])*100</f>
        <v>-1.0000000000005116</v>
      </c>
      <c r="AB271">
        <f>(Table110[[#This Row],[C2]]-Table110[[#This Row],[C3]])*100</f>
        <v>0.49999999999954525</v>
      </c>
      <c r="AC271">
        <f>(Table110[[#This Row],[C3]]-Table110[[#This Row],[C4]])*100</f>
        <v>-0.99999999999909051</v>
      </c>
      <c r="AD271">
        <f>(Table110[[#This Row],[C4]]-Table110[[#This Row],[C5]])*100</f>
        <v>0</v>
      </c>
      <c r="AE271">
        <f>(Table110[[#This Row],[C5]]-Table110[[#This Row],[C6]])*100</f>
        <v>2.4999999999991473</v>
      </c>
      <c r="AF271">
        <f>(Table110[[#This Row],[C6]]-Table110[[#This Row],[C7]])*100</f>
        <v>4.5000000000001705</v>
      </c>
      <c r="AG271">
        <f>(Table110[[#This Row],[C7]]-Table110[[#This Row],[C8]])*100</f>
        <v>7.000000000000739</v>
      </c>
      <c r="AH271">
        <f>(Table110[[#This Row],[C8]]-Table110[[#This Row],[C9]])*100</f>
        <v>6.9999999999993179</v>
      </c>
      <c r="AI271">
        <f>(Table110[[#This Row],[C9]]-Table110[[#This Row],[C10]])*100</f>
        <v>10.999999999999943</v>
      </c>
      <c r="AJ271">
        <f>Table110[[#This Row],[S1]]-Table110[[#This Row],[S2]]</f>
        <v>-1.5000000000000568</v>
      </c>
      <c r="AK271">
        <f>Table110[[#This Row],[S2]]-Table110[[#This Row],[S3]]</f>
        <v>1.4999999999986358</v>
      </c>
      <c r="AL271">
        <f>Table110[[#This Row],[S3]]-Table110[[#This Row],[S4]]</f>
        <v>-0.99999999999909051</v>
      </c>
      <c r="AM271">
        <f>Table110[[#This Row],[S4]]-Table110[[#This Row],[S5]]</f>
        <v>-2.4999999999991473</v>
      </c>
      <c r="AN271">
        <f>Table110[[#This Row],[S5]]-Table110[[#This Row],[S6]]</f>
        <v>-2.0000000000010232</v>
      </c>
      <c r="AO271">
        <f>Table110[[#This Row],[S6]]-Table110[[#This Row],[S7]]</f>
        <v>-2.5000000000005684</v>
      </c>
      <c r="AP271">
        <f>Table110[[#This Row],[S7]]-Table110[[#This Row],[S8]]</f>
        <v>1.4210854715202004E-12</v>
      </c>
      <c r="AQ271">
        <f>Table110[[#This Row],[S8]]-Table110[[#This Row],[S9]]</f>
        <v>-4.0000000000006253</v>
      </c>
    </row>
    <row r="272" spans="1:43">
      <c r="A272" s="1">
        <v>41929</v>
      </c>
      <c r="B272">
        <v>98.724999999999994</v>
      </c>
      <c r="C272">
        <v>98.73</v>
      </c>
      <c r="D272">
        <v>98.73</v>
      </c>
      <c r="E272">
        <v>98.72</v>
      </c>
      <c r="F272">
        <v>98.72</v>
      </c>
      <c r="G272">
        <v>98.69</v>
      </c>
      <c r="H272">
        <v>98.64</v>
      </c>
      <c r="I272">
        <v>98.56</v>
      </c>
      <c r="J272">
        <v>98.48</v>
      </c>
      <c r="K272">
        <v>98.37</v>
      </c>
      <c r="L272" s="46"/>
      <c r="M272" s="46"/>
      <c r="AA272">
        <f>(Table110[[#This Row],[C1]]-Table110[[#This Row],[C2]])*100</f>
        <v>-0.50000000000096634</v>
      </c>
      <c r="AB272">
        <f>(Table110[[#This Row],[C2]]-Table110[[#This Row],[C3]])*100</f>
        <v>0</v>
      </c>
      <c r="AC272">
        <f>(Table110[[#This Row],[C3]]-Table110[[#This Row],[C4]])*100</f>
        <v>1.0000000000005116</v>
      </c>
      <c r="AD272">
        <f>(Table110[[#This Row],[C4]]-Table110[[#This Row],[C5]])*100</f>
        <v>0</v>
      </c>
      <c r="AE272">
        <f>(Table110[[#This Row],[C5]]-Table110[[#This Row],[C6]])*100</f>
        <v>3.0000000000001137</v>
      </c>
      <c r="AF272">
        <f>(Table110[[#This Row],[C6]]-Table110[[#This Row],[C7]])*100</f>
        <v>4.9999999999997158</v>
      </c>
      <c r="AG272">
        <f>(Table110[[#This Row],[C7]]-Table110[[#This Row],[C8]])*100</f>
        <v>7.9999999999998295</v>
      </c>
      <c r="AH272">
        <f>(Table110[[#This Row],[C8]]-Table110[[#This Row],[C9]])*100</f>
        <v>7.9999999999998295</v>
      </c>
      <c r="AI272">
        <f>(Table110[[#This Row],[C9]]-Table110[[#This Row],[C10]])*100</f>
        <v>10.999999999999943</v>
      </c>
      <c r="AJ272">
        <f>Table110[[#This Row],[S1]]-Table110[[#This Row],[S2]]</f>
        <v>-0.50000000000096634</v>
      </c>
      <c r="AK272">
        <f>Table110[[#This Row],[S2]]-Table110[[#This Row],[S3]]</f>
        <v>-1.0000000000005116</v>
      </c>
      <c r="AL272">
        <f>Table110[[#This Row],[S3]]-Table110[[#This Row],[S4]]</f>
        <v>1.0000000000005116</v>
      </c>
      <c r="AM272">
        <f>Table110[[#This Row],[S4]]-Table110[[#This Row],[S5]]</f>
        <v>-3.0000000000001137</v>
      </c>
      <c r="AN272">
        <f>Table110[[#This Row],[S5]]-Table110[[#This Row],[S6]]</f>
        <v>-1.9999999999996021</v>
      </c>
      <c r="AO272">
        <f>Table110[[#This Row],[S6]]-Table110[[#This Row],[S7]]</f>
        <v>-3.0000000000001137</v>
      </c>
      <c r="AP272">
        <f>Table110[[#This Row],[S7]]-Table110[[#This Row],[S8]]</f>
        <v>0</v>
      </c>
      <c r="AQ272">
        <f>Table110[[#This Row],[S8]]-Table110[[#This Row],[S9]]</f>
        <v>-3.0000000000001137</v>
      </c>
    </row>
    <row r="273" spans="1:43">
      <c r="A273" s="1">
        <v>41932</v>
      </c>
      <c r="B273">
        <v>98.724999999999994</v>
      </c>
      <c r="C273">
        <v>98.73</v>
      </c>
      <c r="D273">
        <v>98.73</v>
      </c>
      <c r="E273">
        <v>98.734999999999999</v>
      </c>
      <c r="F273">
        <v>98.73</v>
      </c>
      <c r="G273">
        <v>98.71</v>
      </c>
      <c r="H273">
        <v>98.66</v>
      </c>
      <c r="I273">
        <v>98.58</v>
      </c>
      <c r="J273">
        <v>98.49</v>
      </c>
      <c r="K273">
        <v>98.38</v>
      </c>
      <c r="L273" s="46"/>
      <c r="M273" s="46"/>
      <c r="AA273">
        <f>(Table110[[#This Row],[C1]]-Table110[[#This Row],[C2]])*100</f>
        <v>-0.50000000000096634</v>
      </c>
      <c r="AB273">
        <f>(Table110[[#This Row],[C2]]-Table110[[#This Row],[C3]])*100</f>
        <v>0</v>
      </c>
      <c r="AC273">
        <f>(Table110[[#This Row],[C3]]-Table110[[#This Row],[C4]])*100</f>
        <v>-0.49999999999954525</v>
      </c>
      <c r="AD273">
        <f>(Table110[[#This Row],[C4]]-Table110[[#This Row],[C5]])*100</f>
        <v>0.49999999999954525</v>
      </c>
      <c r="AE273">
        <f>(Table110[[#This Row],[C5]]-Table110[[#This Row],[C6]])*100</f>
        <v>2.0000000000010232</v>
      </c>
      <c r="AF273">
        <f>(Table110[[#This Row],[C6]]-Table110[[#This Row],[C7]])*100</f>
        <v>4.9999999999997158</v>
      </c>
      <c r="AG273">
        <f>(Table110[[#This Row],[C7]]-Table110[[#This Row],[C8]])*100</f>
        <v>7.9999999999998295</v>
      </c>
      <c r="AH273">
        <f>(Table110[[#This Row],[C8]]-Table110[[#This Row],[C9]])*100</f>
        <v>9.0000000000003411</v>
      </c>
      <c r="AI273">
        <f>(Table110[[#This Row],[C9]]-Table110[[#This Row],[C10]])*100</f>
        <v>10.999999999999943</v>
      </c>
      <c r="AJ273">
        <f>Table110[[#This Row],[S1]]-Table110[[#This Row],[S2]]</f>
        <v>-0.50000000000096634</v>
      </c>
      <c r="AK273">
        <f>Table110[[#This Row],[S2]]-Table110[[#This Row],[S3]]</f>
        <v>0.49999999999954525</v>
      </c>
      <c r="AL273">
        <f>Table110[[#This Row],[S3]]-Table110[[#This Row],[S4]]</f>
        <v>-0.99999999999909051</v>
      </c>
      <c r="AM273">
        <f>Table110[[#This Row],[S4]]-Table110[[#This Row],[S5]]</f>
        <v>-1.5000000000014779</v>
      </c>
      <c r="AN273">
        <f>Table110[[#This Row],[S5]]-Table110[[#This Row],[S6]]</f>
        <v>-2.9999999999986926</v>
      </c>
      <c r="AO273">
        <f>Table110[[#This Row],[S6]]-Table110[[#This Row],[S7]]</f>
        <v>-3.0000000000001137</v>
      </c>
      <c r="AP273">
        <f>Table110[[#This Row],[S7]]-Table110[[#This Row],[S8]]</f>
        <v>-1.0000000000005116</v>
      </c>
      <c r="AQ273">
        <f>Table110[[#This Row],[S8]]-Table110[[#This Row],[S9]]</f>
        <v>-1.9999999999996021</v>
      </c>
    </row>
    <row r="274" spans="1:43">
      <c r="A274" s="1">
        <v>41933</v>
      </c>
      <c r="B274">
        <v>98.724999999999994</v>
      </c>
      <c r="C274">
        <v>98.724999999999994</v>
      </c>
      <c r="D274">
        <v>98.73</v>
      </c>
      <c r="E274">
        <v>98.73</v>
      </c>
      <c r="F274">
        <v>98.724999999999994</v>
      </c>
      <c r="G274">
        <v>98.7</v>
      </c>
      <c r="H274">
        <v>98.65</v>
      </c>
      <c r="I274">
        <v>98.57</v>
      </c>
      <c r="J274">
        <v>98.47</v>
      </c>
      <c r="K274">
        <v>98.37</v>
      </c>
      <c r="L274" s="46"/>
      <c r="M274" s="46"/>
      <c r="AA274">
        <f>(Table110[[#This Row],[C1]]-Table110[[#This Row],[C2]])*100</f>
        <v>0</v>
      </c>
      <c r="AB274">
        <f>(Table110[[#This Row],[C2]]-Table110[[#This Row],[C3]])*100</f>
        <v>-0.50000000000096634</v>
      </c>
      <c r="AC274">
        <f>(Table110[[#This Row],[C3]]-Table110[[#This Row],[C4]])*100</f>
        <v>0</v>
      </c>
      <c r="AD274">
        <f>(Table110[[#This Row],[C4]]-Table110[[#This Row],[C5]])*100</f>
        <v>0.50000000000096634</v>
      </c>
      <c r="AE274">
        <f>(Table110[[#This Row],[C5]]-Table110[[#This Row],[C6]])*100</f>
        <v>2.4999999999991473</v>
      </c>
      <c r="AF274">
        <f>(Table110[[#This Row],[C6]]-Table110[[#This Row],[C7]])*100</f>
        <v>4.9999999999997158</v>
      </c>
      <c r="AG274">
        <f>(Table110[[#This Row],[C7]]-Table110[[#This Row],[C8]])*100</f>
        <v>8.0000000000012506</v>
      </c>
      <c r="AH274">
        <f>(Table110[[#This Row],[C8]]-Table110[[#This Row],[C9]])*100</f>
        <v>9.9999999999994316</v>
      </c>
      <c r="AI274">
        <f>(Table110[[#This Row],[C9]]-Table110[[#This Row],[C10]])*100</f>
        <v>9.9999999999994316</v>
      </c>
      <c r="AJ274">
        <f>Table110[[#This Row],[S1]]-Table110[[#This Row],[S2]]</f>
        <v>0.50000000000096634</v>
      </c>
      <c r="AK274">
        <f>Table110[[#This Row],[S2]]-Table110[[#This Row],[S3]]</f>
        <v>-0.50000000000096634</v>
      </c>
      <c r="AL274">
        <f>Table110[[#This Row],[S3]]-Table110[[#This Row],[S4]]</f>
        <v>-0.50000000000096634</v>
      </c>
      <c r="AM274">
        <f>Table110[[#This Row],[S4]]-Table110[[#This Row],[S5]]</f>
        <v>-1.999999999998181</v>
      </c>
      <c r="AN274">
        <f>Table110[[#This Row],[S5]]-Table110[[#This Row],[S6]]</f>
        <v>-2.5000000000005684</v>
      </c>
      <c r="AO274">
        <f>Table110[[#This Row],[S6]]-Table110[[#This Row],[S7]]</f>
        <v>-3.0000000000015348</v>
      </c>
      <c r="AP274">
        <f>Table110[[#This Row],[S7]]-Table110[[#This Row],[S8]]</f>
        <v>-1.999999999998181</v>
      </c>
      <c r="AQ274">
        <f>Table110[[#This Row],[S8]]-Table110[[#This Row],[S9]]</f>
        <v>0</v>
      </c>
    </row>
    <row r="275" spans="1:43">
      <c r="A275" s="1">
        <v>41934</v>
      </c>
      <c r="B275">
        <v>98.724999999999994</v>
      </c>
      <c r="C275">
        <v>98.724999999999994</v>
      </c>
      <c r="D275">
        <v>98.73</v>
      </c>
      <c r="E275">
        <v>98.72</v>
      </c>
      <c r="F275">
        <v>98.72</v>
      </c>
      <c r="G275">
        <v>98.7</v>
      </c>
      <c r="H275">
        <v>98.64</v>
      </c>
      <c r="I275">
        <v>98.56</v>
      </c>
      <c r="J275">
        <v>98.46</v>
      </c>
      <c r="K275">
        <v>98.35</v>
      </c>
      <c r="L275" s="46">
        <v>0.01</v>
      </c>
      <c r="M275" s="46">
        <v>0.01</v>
      </c>
      <c r="AA275">
        <f>(Table110[[#This Row],[C1]]-Table110[[#This Row],[C2]])*100</f>
        <v>0</v>
      </c>
      <c r="AB275">
        <f>(Table110[[#This Row],[C2]]-Table110[[#This Row],[C3]])*100</f>
        <v>-0.50000000000096634</v>
      </c>
      <c r="AC275">
        <f>(Table110[[#This Row],[C3]]-Table110[[#This Row],[C4]])*100</f>
        <v>1.0000000000005116</v>
      </c>
      <c r="AD275">
        <f>(Table110[[#This Row],[C4]]-Table110[[#This Row],[C5]])*100</f>
        <v>0</v>
      </c>
      <c r="AE275">
        <f>(Table110[[#This Row],[C5]]-Table110[[#This Row],[C6]])*100</f>
        <v>1.9999999999996021</v>
      </c>
      <c r="AF275">
        <f>(Table110[[#This Row],[C6]]-Table110[[#This Row],[C7]])*100</f>
        <v>6.0000000000002274</v>
      </c>
      <c r="AG275">
        <f>(Table110[[#This Row],[C7]]-Table110[[#This Row],[C8]])*100</f>
        <v>7.9999999999998295</v>
      </c>
      <c r="AH275">
        <f>(Table110[[#This Row],[C8]]-Table110[[#This Row],[C9]])*100</f>
        <v>10.000000000000853</v>
      </c>
      <c r="AI275">
        <f>(Table110[[#This Row],[C9]]-Table110[[#This Row],[C10]])*100</f>
        <v>10.999999999999943</v>
      </c>
      <c r="AJ275">
        <f>Table110[[#This Row],[S1]]-Table110[[#This Row],[S2]]</f>
        <v>0.50000000000096634</v>
      </c>
      <c r="AK275">
        <f>Table110[[#This Row],[S2]]-Table110[[#This Row],[S3]]</f>
        <v>-1.5000000000014779</v>
      </c>
      <c r="AL275">
        <f>Table110[[#This Row],[S3]]-Table110[[#This Row],[S4]]</f>
        <v>1.0000000000005116</v>
      </c>
      <c r="AM275">
        <f>Table110[[#This Row],[S4]]-Table110[[#This Row],[S5]]</f>
        <v>-1.9999999999996021</v>
      </c>
      <c r="AN275">
        <f>Table110[[#This Row],[S5]]-Table110[[#This Row],[S6]]</f>
        <v>-4.0000000000006253</v>
      </c>
      <c r="AO275">
        <f>Table110[[#This Row],[S6]]-Table110[[#This Row],[S7]]</f>
        <v>-1.9999999999996021</v>
      </c>
      <c r="AP275">
        <f>Table110[[#This Row],[S7]]-Table110[[#This Row],[S8]]</f>
        <v>-2.0000000000010232</v>
      </c>
      <c r="AQ275">
        <f>Table110[[#This Row],[S8]]-Table110[[#This Row],[S9]]</f>
        <v>-0.99999999999909051</v>
      </c>
    </row>
    <row r="276" spans="1:43">
      <c r="A276" s="1">
        <v>41935</v>
      </c>
      <c r="B276">
        <v>98.724999999999994</v>
      </c>
      <c r="C276">
        <v>98.73</v>
      </c>
      <c r="D276">
        <v>98.73</v>
      </c>
      <c r="E276">
        <v>98.72</v>
      </c>
      <c r="F276">
        <v>98.715000000000003</v>
      </c>
      <c r="G276">
        <v>98.685000000000002</v>
      </c>
      <c r="H276">
        <v>98.62</v>
      </c>
      <c r="I276">
        <v>98.52</v>
      </c>
      <c r="J276">
        <v>98.42</v>
      </c>
      <c r="K276">
        <v>98.31</v>
      </c>
      <c r="L276" s="46"/>
      <c r="M276" s="46"/>
      <c r="AA276">
        <f>(Table110[[#This Row],[C1]]-Table110[[#This Row],[C2]])*100</f>
        <v>-0.50000000000096634</v>
      </c>
      <c r="AB276">
        <f>(Table110[[#This Row],[C2]]-Table110[[#This Row],[C3]])*100</f>
        <v>0</v>
      </c>
      <c r="AC276">
        <f>(Table110[[#This Row],[C3]]-Table110[[#This Row],[C4]])*100</f>
        <v>1.0000000000005116</v>
      </c>
      <c r="AD276">
        <f>(Table110[[#This Row],[C4]]-Table110[[#This Row],[C5]])*100</f>
        <v>0.49999999999954525</v>
      </c>
      <c r="AE276">
        <f>(Table110[[#This Row],[C5]]-Table110[[#This Row],[C6]])*100</f>
        <v>3.0000000000001137</v>
      </c>
      <c r="AF276">
        <f>(Table110[[#This Row],[C6]]-Table110[[#This Row],[C7]])*100</f>
        <v>6.4999999999997726</v>
      </c>
      <c r="AG276">
        <f>(Table110[[#This Row],[C7]]-Table110[[#This Row],[C8]])*100</f>
        <v>10.000000000000853</v>
      </c>
      <c r="AH276">
        <f>(Table110[[#This Row],[C8]]-Table110[[#This Row],[C9]])*100</f>
        <v>9.9999999999994316</v>
      </c>
      <c r="AI276">
        <f>(Table110[[#This Row],[C9]]-Table110[[#This Row],[C10]])*100</f>
        <v>10.999999999999943</v>
      </c>
      <c r="AJ276">
        <f>Table110[[#This Row],[S1]]-Table110[[#This Row],[S2]]</f>
        <v>-0.50000000000096634</v>
      </c>
      <c r="AK276">
        <f>Table110[[#This Row],[S2]]-Table110[[#This Row],[S3]]</f>
        <v>-1.0000000000005116</v>
      </c>
      <c r="AL276">
        <f>Table110[[#This Row],[S3]]-Table110[[#This Row],[S4]]</f>
        <v>0.50000000000096634</v>
      </c>
      <c r="AM276">
        <f>Table110[[#This Row],[S4]]-Table110[[#This Row],[S5]]</f>
        <v>-2.5000000000005684</v>
      </c>
      <c r="AN276">
        <f>Table110[[#This Row],[S5]]-Table110[[#This Row],[S6]]</f>
        <v>-3.4999999999996589</v>
      </c>
      <c r="AO276">
        <f>Table110[[#This Row],[S6]]-Table110[[#This Row],[S7]]</f>
        <v>-3.50000000000108</v>
      </c>
      <c r="AP276">
        <f>Table110[[#This Row],[S7]]-Table110[[#This Row],[S8]]</f>
        <v>1.4210854715202004E-12</v>
      </c>
      <c r="AQ276">
        <f>Table110[[#This Row],[S8]]-Table110[[#This Row],[S9]]</f>
        <v>-1.0000000000005116</v>
      </c>
    </row>
    <row r="277" spans="1:43">
      <c r="A277" s="1">
        <v>41936</v>
      </c>
      <c r="B277">
        <v>98.724999999999994</v>
      </c>
      <c r="C277">
        <v>98.724999999999994</v>
      </c>
      <c r="D277">
        <v>98.73</v>
      </c>
      <c r="E277">
        <v>98.715000000000003</v>
      </c>
      <c r="F277">
        <v>98.704999999999998</v>
      </c>
      <c r="G277">
        <v>98.674999999999997</v>
      </c>
      <c r="H277">
        <v>98.61</v>
      </c>
      <c r="I277">
        <v>98.52</v>
      </c>
      <c r="J277">
        <v>98.42</v>
      </c>
      <c r="K277">
        <v>98.31</v>
      </c>
      <c r="L277" s="46"/>
      <c r="M277" s="46"/>
      <c r="AA277">
        <f>(Table110[[#This Row],[C1]]-Table110[[#This Row],[C2]])*100</f>
        <v>0</v>
      </c>
      <c r="AB277">
        <f>(Table110[[#This Row],[C2]]-Table110[[#This Row],[C3]])*100</f>
        <v>-0.50000000000096634</v>
      </c>
      <c r="AC277">
        <f>(Table110[[#This Row],[C3]]-Table110[[#This Row],[C4]])*100</f>
        <v>1.5000000000000568</v>
      </c>
      <c r="AD277">
        <f>(Table110[[#This Row],[C4]]-Table110[[#This Row],[C5]])*100</f>
        <v>1.0000000000005116</v>
      </c>
      <c r="AE277">
        <f>(Table110[[#This Row],[C5]]-Table110[[#This Row],[C6]])*100</f>
        <v>3.0000000000001137</v>
      </c>
      <c r="AF277">
        <f>(Table110[[#This Row],[C6]]-Table110[[#This Row],[C7]])*100</f>
        <v>6.4999999999997726</v>
      </c>
      <c r="AG277">
        <f>(Table110[[#This Row],[C7]]-Table110[[#This Row],[C8]])*100</f>
        <v>9.0000000000003411</v>
      </c>
      <c r="AH277">
        <f>(Table110[[#This Row],[C8]]-Table110[[#This Row],[C9]])*100</f>
        <v>9.9999999999994316</v>
      </c>
      <c r="AI277">
        <f>(Table110[[#This Row],[C9]]-Table110[[#This Row],[C10]])*100</f>
        <v>10.999999999999943</v>
      </c>
      <c r="AJ277">
        <f>Table110[[#This Row],[S1]]-Table110[[#This Row],[S2]]</f>
        <v>0.50000000000096634</v>
      </c>
      <c r="AK277">
        <f>Table110[[#This Row],[S2]]-Table110[[#This Row],[S3]]</f>
        <v>-2.0000000000010232</v>
      </c>
      <c r="AL277">
        <f>Table110[[#This Row],[S3]]-Table110[[#This Row],[S4]]</f>
        <v>0.49999999999954525</v>
      </c>
      <c r="AM277">
        <f>Table110[[#This Row],[S4]]-Table110[[#This Row],[S5]]</f>
        <v>-1.9999999999996021</v>
      </c>
      <c r="AN277">
        <f>Table110[[#This Row],[S5]]-Table110[[#This Row],[S6]]</f>
        <v>-3.4999999999996589</v>
      </c>
      <c r="AO277">
        <f>Table110[[#This Row],[S6]]-Table110[[#This Row],[S7]]</f>
        <v>-2.5000000000005684</v>
      </c>
      <c r="AP277">
        <f>Table110[[#This Row],[S7]]-Table110[[#This Row],[S8]]</f>
        <v>-0.99999999999909051</v>
      </c>
      <c r="AQ277">
        <f>Table110[[#This Row],[S8]]-Table110[[#This Row],[S9]]</f>
        <v>-1.0000000000005116</v>
      </c>
    </row>
    <row r="278" spans="1:43">
      <c r="A278" s="1">
        <v>41939</v>
      </c>
      <c r="B278">
        <v>98.724999999999994</v>
      </c>
      <c r="C278">
        <v>98.724999999999994</v>
      </c>
      <c r="D278">
        <v>98.73</v>
      </c>
      <c r="E278">
        <v>98.72</v>
      </c>
      <c r="F278">
        <v>98.7</v>
      </c>
      <c r="G278">
        <v>98.67</v>
      </c>
      <c r="H278">
        <v>98.6</v>
      </c>
      <c r="I278">
        <v>98.51</v>
      </c>
      <c r="J278">
        <v>98.41</v>
      </c>
      <c r="K278">
        <v>98.31</v>
      </c>
      <c r="L278" s="46"/>
      <c r="M278" s="46"/>
      <c r="AA278">
        <f>(Table110[[#This Row],[C1]]-Table110[[#This Row],[C2]])*100</f>
        <v>0</v>
      </c>
      <c r="AB278">
        <f>(Table110[[#This Row],[C2]]-Table110[[#This Row],[C3]])*100</f>
        <v>-0.50000000000096634</v>
      </c>
      <c r="AC278">
        <f>(Table110[[#This Row],[C3]]-Table110[[#This Row],[C4]])*100</f>
        <v>1.0000000000005116</v>
      </c>
      <c r="AD278">
        <f>(Table110[[#This Row],[C4]]-Table110[[#This Row],[C5]])*100</f>
        <v>1.9999999999996021</v>
      </c>
      <c r="AE278">
        <f>(Table110[[#This Row],[C5]]-Table110[[#This Row],[C6]])*100</f>
        <v>3.0000000000001137</v>
      </c>
      <c r="AF278">
        <f>(Table110[[#This Row],[C6]]-Table110[[#This Row],[C7]])*100</f>
        <v>7.000000000000739</v>
      </c>
      <c r="AG278">
        <f>(Table110[[#This Row],[C7]]-Table110[[#This Row],[C8]])*100</f>
        <v>8.99999999999892</v>
      </c>
      <c r="AH278">
        <f>(Table110[[#This Row],[C8]]-Table110[[#This Row],[C9]])*100</f>
        <v>10.000000000000853</v>
      </c>
      <c r="AI278">
        <f>(Table110[[#This Row],[C9]]-Table110[[#This Row],[C10]])*100</f>
        <v>9.9999999999994316</v>
      </c>
      <c r="AJ278">
        <f>Table110[[#This Row],[S1]]-Table110[[#This Row],[S2]]</f>
        <v>0.50000000000096634</v>
      </c>
      <c r="AK278">
        <f>Table110[[#This Row],[S2]]-Table110[[#This Row],[S3]]</f>
        <v>-1.5000000000014779</v>
      </c>
      <c r="AL278">
        <f>Table110[[#This Row],[S3]]-Table110[[#This Row],[S4]]</f>
        <v>-0.99999999999909051</v>
      </c>
      <c r="AM278">
        <f>Table110[[#This Row],[S4]]-Table110[[#This Row],[S5]]</f>
        <v>-1.0000000000005116</v>
      </c>
      <c r="AN278">
        <f>Table110[[#This Row],[S5]]-Table110[[#This Row],[S6]]</f>
        <v>-4.0000000000006253</v>
      </c>
      <c r="AO278">
        <f>Table110[[#This Row],[S6]]-Table110[[#This Row],[S7]]</f>
        <v>-1.999999999998181</v>
      </c>
      <c r="AP278">
        <f>Table110[[#This Row],[S7]]-Table110[[#This Row],[S8]]</f>
        <v>-1.0000000000019327</v>
      </c>
      <c r="AQ278">
        <f>Table110[[#This Row],[S8]]-Table110[[#This Row],[S9]]</f>
        <v>1.4210854715202004E-12</v>
      </c>
    </row>
    <row r="279" spans="1:43">
      <c r="A279" s="1">
        <v>41940</v>
      </c>
      <c r="B279">
        <v>98.724999999999994</v>
      </c>
      <c r="C279">
        <v>98.724999999999994</v>
      </c>
      <c r="D279">
        <v>98.73</v>
      </c>
      <c r="E279">
        <v>98.72</v>
      </c>
      <c r="F279">
        <v>98.704999999999998</v>
      </c>
      <c r="G279">
        <v>98.67</v>
      </c>
      <c r="H279">
        <v>98.6</v>
      </c>
      <c r="I279">
        <v>98.5</v>
      </c>
      <c r="J279">
        <v>98.39</v>
      </c>
      <c r="K279">
        <v>98.28</v>
      </c>
      <c r="L279" s="46"/>
      <c r="M279" s="46"/>
      <c r="AA279">
        <f>(Table110[[#This Row],[C1]]-Table110[[#This Row],[C2]])*100</f>
        <v>0</v>
      </c>
      <c r="AB279">
        <f>(Table110[[#This Row],[C2]]-Table110[[#This Row],[C3]])*100</f>
        <v>-0.50000000000096634</v>
      </c>
      <c r="AC279">
        <f>(Table110[[#This Row],[C3]]-Table110[[#This Row],[C4]])*100</f>
        <v>1.0000000000005116</v>
      </c>
      <c r="AD279">
        <f>(Table110[[#This Row],[C4]]-Table110[[#This Row],[C5]])*100</f>
        <v>1.5000000000000568</v>
      </c>
      <c r="AE279">
        <f>(Table110[[#This Row],[C5]]-Table110[[#This Row],[C6]])*100</f>
        <v>3.4999999999996589</v>
      </c>
      <c r="AF279">
        <f>(Table110[[#This Row],[C6]]-Table110[[#This Row],[C7]])*100</f>
        <v>7.000000000000739</v>
      </c>
      <c r="AG279">
        <f>(Table110[[#This Row],[C7]]-Table110[[#This Row],[C8]])*100</f>
        <v>9.9999999999994316</v>
      </c>
      <c r="AH279">
        <f>(Table110[[#This Row],[C8]]-Table110[[#This Row],[C9]])*100</f>
        <v>10.999999999999943</v>
      </c>
      <c r="AI279">
        <f>(Table110[[#This Row],[C9]]-Table110[[#This Row],[C10]])*100</f>
        <v>10.999999999999943</v>
      </c>
      <c r="AJ279">
        <f>Table110[[#This Row],[S1]]-Table110[[#This Row],[S2]]</f>
        <v>0.50000000000096634</v>
      </c>
      <c r="AK279">
        <f>Table110[[#This Row],[S2]]-Table110[[#This Row],[S3]]</f>
        <v>-1.5000000000014779</v>
      </c>
      <c r="AL279">
        <f>Table110[[#This Row],[S3]]-Table110[[#This Row],[S4]]</f>
        <v>-0.49999999999954525</v>
      </c>
      <c r="AM279">
        <f>Table110[[#This Row],[S4]]-Table110[[#This Row],[S5]]</f>
        <v>-1.9999999999996021</v>
      </c>
      <c r="AN279">
        <f>Table110[[#This Row],[S5]]-Table110[[#This Row],[S6]]</f>
        <v>-3.50000000000108</v>
      </c>
      <c r="AO279">
        <f>Table110[[#This Row],[S6]]-Table110[[#This Row],[S7]]</f>
        <v>-2.9999999999986926</v>
      </c>
      <c r="AP279">
        <f>Table110[[#This Row],[S7]]-Table110[[#This Row],[S8]]</f>
        <v>-1.0000000000005116</v>
      </c>
      <c r="AQ279">
        <f>Table110[[#This Row],[S8]]-Table110[[#This Row],[S9]]</f>
        <v>0</v>
      </c>
    </row>
    <row r="280" spans="1:43">
      <c r="A280" s="1">
        <v>41941</v>
      </c>
      <c r="B280">
        <v>98.724999999999994</v>
      </c>
      <c r="C280">
        <v>98.724999999999994</v>
      </c>
      <c r="D280">
        <v>98.73</v>
      </c>
      <c r="E280">
        <v>98.71</v>
      </c>
      <c r="F280">
        <v>98.69</v>
      </c>
      <c r="G280">
        <v>98.64</v>
      </c>
      <c r="H280">
        <v>98.57</v>
      </c>
      <c r="I280">
        <v>98.46</v>
      </c>
      <c r="J280">
        <v>98.35</v>
      </c>
      <c r="K280">
        <v>98.22</v>
      </c>
      <c r="L280" s="46"/>
      <c r="M280" s="46"/>
      <c r="AA280">
        <f>(Table110[[#This Row],[C1]]-Table110[[#This Row],[C2]])*100</f>
        <v>0</v>
      </c>
      <c r="AB280">
        <f>(Table110[[#This Row],[C2]]-Table110[[#This Row],[C3]])*100</f>
        <v>-0.50000000000096634</v>
      </c>
      <c r="AC280">
        <f>(Table110[[#This Row],[C3]]-Table110[[#This Row],[C4]])*100</f>
        <v>2.0000000000010232</v>
      </c>
      <c r="AD280">
        <f>(Table110[[#This Row],[C4]]-Table110[[#This Row],[C5]])*100</f>
        <v>1.9999999999996021</v>
      </c>
      <c r="AE280">
        <f>(Table110[[#This Row],[C5]]-Table110[[#This Row],[C6]])*100</f>
        <v>4.9999999999997158</v>
      </c>
      <c r="AF280">
        <f>(Table110[[#This Row],[C6]]-Table110[[#This Row],[C7]])*100</f>
        <v>7.000000000000739</v>
      </c>
      <c r="AG280">
        <f>(Table110[[#This Row],[C7]]-Table110[[#This Row],[C8]])*100</f>
        <v>10.999999999999943</v>
      </c>
      <c r="AH280">
        <f>(Table110[[#This Row],[C8]]-Table110[[#This Row],[C9]])*100</f>
        <v>10.999999999999943</v>
      </c>
      <c r="AI280">
        <f>(Table110[[#This Row],[C9]]-Table110[[#This Row],[C10]])*100</f>
        <v>12.999999999999545</v>
      </c>
      <c r="AJ280">
        <f>Table110[[#This Row],[S1]]-Table110[[#This Row],[S2]]</f>
        <v>0.50000000000096634</v>
      </c>
      <c r="AK280">
        <f>Table110[[#This Row],[S2]]-Table110[[#This Row],[S3]]</f>
        <v>-2.5000000000019895</v>
      </c>
      <c r="AL280">
        <f>Table110[[#This Row],[S3]]-Table110[[#This Row],[S4]]</f>
        <v>1.4210854715202004E-12</v>
      </c>
      <c r="AM280">
        <f>Table110[[#This Row],[S4]]-Table110[[#This Row],[S5]]</f>
        <v>-3.0000000000001137</v>
      </c>
      <c r="AN280">
        <f>Table110[[#This Row],[S5]]-Table110[[#This Row],[S6]]</f>
        <v>-2.0000000000010232</v>
      </c>
      <c r="AO280">
        <f>Table110[[#This Row],[S6]]-Table110[[#This Row],[S7]]</f>
        <v>-3.9999999999992042</v>
      </c>
      <c r="AP280">
        <f>Table110[[#This Row],[S7]]-Table110[[#This Row],[S8]]</f>
        <v>0</v>
      </c>
      <c r="AQ280">
        <f>Table110[[#This Row],[S8]]-Table110[[#This Row],[S9]]</f>
        <v>-1.9999999999996021</v>
      </c>
    </row>
    <row r="281" spans="1:43">
      <c r="A281" s="1">
        <v>41942</v>
      </c>
      <c r="B281">
        <v>98.724999999999994</v>
      </c>
      <c r="C281">
        <v>98.724999999999994</v>
      </c>
      <c r="D281">
        <v>98.73</v>
      </c>
      <c r="E281">
        <v>98.71</v>
      </c>
      <c r="F281">
        <v>98.68</v>
      </c>
      <c r="G281">
        <v>98.64</v>
      </c>
      <c r="H281">
        <v>98.56</v>
      </c>
      <c r="I281">
        <v>98.46</v>
      </c>
      <c r="J281">
        <v>98.34</v>
      </c>
      <c r="K281">
        <v>98.22</v>
      </c>
      <c r="L281" s="46"/>
      <c r="M281" s="46"/>
      <c r="AA281">
        <f>(Table110[[#This Row],[C1]]-Table110[[#This Row],[C2]])*100</f>
        <v>0</v>
      </c>
      <c r="AB281">
        <f>(Table110[[#This Row],[C2]]-Table110[[#This Row],[C3]])*100</f>
        <v>-0.50000000000096634</v>
      </c>
      <c r="AC281">
        <f>(Table110[[#This Row],[C3]]-Table110[[#This Row],[C4]])*100</f>
        <v>2.0000000000010232</v>
      </c>
      <c r="AD281">
        <f>(Table110[[#This Row],[C4]]-Table110[[#This Row],[C5]])*100</f>
        <v>2.9999999999986926</v>
      </c>
      <c r="AE281">
        <f>(Table110[[#This Row],[C5]]-Table110[[#This Row],[C6]])*100</f>
        <v>4.0000000000006253</v>
      </c>
      <c r="AF281">
        <f>(Table110[[#This Row],[C6]]-Table110[[#This Row],[C7]])*100</f>
        <v>7.9999999999998295</v>
      </c>
      <c r="AG281">
        <f>(Table110[[#This Row],[C7]]-Table110[[#This Row],[C8]])*100</f>
        <v>10.000000000000853</v>
      </c>
      <c r="AH281">
        <f>(Table110[[#This Row],[C8]]-Table110[[#This Row],[C9]])*100</f>
        <v>11.999999999999034</v>
      </c>
      <c r="AI281">
        <f>(Table110[[#This Row],[C9]]-Table110[[#This Row],[C10]])*100</f>
        <v>12.000000000000455</v>
      </c>
      <c r="AJ281">
        <f>Table110[[#This Row],[S1]]-Table110[[#This Row],[S2]]</f>
        <v>0.50000000000096634</v>
      </c>
      <c r="AK281">
        <f>Table110[[#This Row],[S2]]-Table110[[#This Row],[S3]]</f>
        <v>-2.5000000000019895</v>
      </c>
      <c r="AL281">
        <f>Table110[[#This Row],[S3]]-Table110[[#This Row],[S4]]</f>
        <v>-0.99999999999766942</v>
      </c>
      <c r="AM281">
        <f>Table110[[#This Row],[S4]]-Table110[[#This Row],[S5]]</f>
        <v>-1.0000000000019327</v>
      </c>
      <c r="AN281">
        <f>Table110[[#This Row],[S5]]-Table110[[#This Row],[S6]]</f>
        <v>-3.9999999999992042</v>
      </c>
      <c r="AO281">
        <f>Table110[[#This Row],[S6]]-Table110[[#This Row],[S7]]</f>
        <v>-2.0000000000010232</v>
      </c>
      <c r="AP281">
        <f>Table110[[#This Row],[S7]]-Table110[[#This Row],[S8]]</f>
        <v>-1.999999999998181</v>
      </c>
      <c r="AQ281">
        <f>Table110[[#This Row],[S8]]-Table110[[#This Row],[S9]]</f>
        <v>-1.4210854715202004E-12</v>
      </c>
    </row>
    <row r="282" spans="1:43">
      <c r="A282" s="1">
        <v>41943</v>
      </c>
      <c r="B282">
        <v>98.724999999999994</v>
      </c>
      <c r="C282">
        <v>98.72</v>
      </c>
      <c r="D282">
        <v>98.73</v>
      </c>
      <c r="E282">
        <v>98.715000000000003</v>
      </c>
      <c r="F282">
        <v>98.71</v>
      </c>
      <c r="G282">
        <v>98.68</v>
      </c>
      <c r="H282">
        <v>98.6</v>
      </c>
      <c r="I282">
        <v>98.5</v>
      </c>
      <c r="J282">
        <v>98.37</v>
      </c>
      <c r="K282">
        <v>98.25</v>
      </c>
      <c r="L282" s="46"/>
      <c r="M282" s="46"/>
      <c r="AA282">
        <f>(Table110[[#This Row],[C1]]-Table110[[#This Row],[C2]])*100</f>
        <v>0.49999999999954525</v>
      </c>
      <c r="AB282">
        <f>(Table110[[#This Row],[C2]]-Table110[[#This Row],[C3]])*100</f>
        <v>-1.0000000000005116</v>
      </c>
      <c r="AC282">
        <f>(Table110[[#This Row],[C3]]-Table110[[#This Row],[C4]])*100</f>
        <v>1.5000000000000568</v>
      </c>
      <c r="AD282">
        <f>(Table110[[#This Row],[C4]]-Table110[[#This Row],[C5]])*100</f>
        <v>0.50000000000096634</v>
      </c>
      <c r="AE282">
        <f>(Table110[[#This Row],[C5]]-Table110[[#This Row],[C6]])*100</f>
        <v>2.9999999999986926</v>
      </c>
      <c r="AF282">
        <f>(Table110[[#This Row],[C6]]-Table110[[#This Row],[C7]])*100</f>
        <v>8.0000000000012506</v>
      </c>
      <c r="AG282">
        <f>(Table110[[#This Row],[C7]]-Table110[[#This Row],[C8]])*100</f>
        <v>9.9999999999994316</v>
      </c>
      <c r="AH282">
        <f>(Table110[[#This Row],[C8]]-Table110[[#This Row],[C9]])*100</f>
        <v>12.999999999999545</v>
      </c>
      <c r="AI282">
        <f>(Table110[[#This Row],[C9]]-Table110[[#This Row],[C10]])*100</f>
        <v>12.000000000000455</v>
      </c>
      <c r="AJ282">
        <f>Table110[[#This Row],[S1]]-Table110[[#This Row],[S2]]</f>
        <v>1.5000000000000568</v>
      </c>
      <c r="AK282">
        <f>Table110[[#This Row],[S2]]-Table110[[#This Row],[S3]]</f>
        <v>-2.5000000000005684</v>
      </c>
      <c r="AL282">
        <f>Table110[[#This Row],[S3]]-Table110[[#This Row],[S4]]</f>
        <v>0.99999999999909051</v>
      </c>
      <c r="AM282">
        <f>Table110[[#This Row],[S4]]-Table110[[#This Row],[S5]]</f>
        <v>-2.4999999999977263</v>
      </c>
      <c r="AN282">
        <f>Table110[[#This Row],[S5]]-Table110[[#This Row],[S6]]</f>
        <v>-5.000000000002558</v>
      </c>
      <c r="AO282">
        <f>Table110[[#This Row],[S6]]-Table110[[#This Row],[S7]]</f>
        <v>-1.999999999998181</v>
      </c>
      <c r="AP282">
        <f>Table110[[#This Row],[S7]]-Table110[[#This Row],[S8]]</f>
        <v>-3.0000000000001137</v>
      </c>
      <c r="AQ282">
        <f>Table110[[#This Row],[S8]]-Table110[[#This Row],[S9]]</f>
        <v>0.99999999999909051</v>
      </c>
    </row>
    <row r="283" spans="1:43">
      <c r="A283" s="1">
        <v>41946</v>
      </c>
      <c r="B283">
        <v>98.724999999999994</v>
      </c>
      <c r="C283">
        <v>98.724999999999994</v>
      </c>
      <c r="D283">
        <v>98.73</v>
      </c>
      <c r="E283">
        <v>98.72</v>
      </c>
      <c r="F283">
        <v>98.715000000000003</v>
      </c>
      <c r="G283">
        <v>98.694999999999993</v>
      </c>
      <c r="H283">
        <v>98.63</v>
      </c>
      <c r="I283">
        <v>98.54</v>
      </c>
      <c r="J283">
        <v>98.43</v>
      </c>
      <c r="K283">
        <v>98.3</v>
      </c>
      <c r="L283" s="46"/>
      <c r="M283" s="46"/>
      <c r="AA283">
        <f>(Table110[[#This Row],[C1]]-Table110[[#This Row],[C2]])*100</f>
        <v>0</v>
      </c>
      <c r="AB283">
        <f>(Table110[[#This Row],[C2]]-Table110[[#This Row],[C3]])*100</f>
        <v>-0.50000000000096634</v>
      </c>
      <c r="AC283">
        <f>(Table110[[#This Row],[C3]]-Table110[[#This Row],[C4]])*100</f>
        <v>1.0000000000005116</v>
      </c>
      <c r="AD283">
        <f>(Table110[[#This Row],[C4]]-Table110[[#This Row],[C5]])*100</f>
        <v>0.49999999999954525</v>
      </c>
      <c r="AE283">
        <f>(Table110[[#This Row],[C5]]-Table110[[#This Row],[C6]])*100</f>
        <v>2.0000000000010232</v>
      </c>
      <c r="AF283">
        <f>(Table110[[#This Row],[C6]]-Table110[[#This Row],[C7]])*100</f>
        <v>6.4999999999997726</v>
      </c>
      <c r="AG283">
        <f>(Table110[[#This Row],[C7]]-Table110[[#This Row],[C8]])*100</f>
        <v>8.99999999999892</v>
      </c>
      <c r="AH283">
        <f>(Table110[[#This Row],[C8]]-Table110[[#This Row],[C9]])*100</f>
        <v>10.999999999999943</v>
      </c>
      <c r="AI283">
        <f>(Table110[[#This Row],[C9]]-Table110[[#This Row],[C10]])*100</f>
        <v>13.000000000000966</v>
      </c>
      <c r="AJ283">
        <f>Table110[[#This Row],[S1]]-Table110[[#This Row],[S2]]</f>
        <v>0.50000000000096634</v>
      </c>
      <c r="AK283">
        <f>Table110[[#This Row],[S2]]-Table110[[#This Row],[S3]]</f>
        <v>-1.5000000000014779</v>
      </c>
      <c r="AL283">
        <f>Table110[[#This Row],[S3]]-Table110[[#This Row],[S4]]</f>
        <v>0.50000000000096634</v>
      </c>
      <c r="AM283">
        <f>Table110[[#This Row],[S4]]-Table110[[#This Row],[S5]]</f>
        <v>-1.5000000000014779</v>
      </c>
      <c r="AN283">
        <f>Table110[[#This Row],[S5]]-Table110[[#This Row],[S6]]</f>
        <v>-4.4999999999987494</v>
      </c>
      <c r="AO283">
        <f>Table110[[#This Row],[S6]]-Table110[[#This Row],[S7]]</f>
        <v>-2.4999999999991473</v>
      </c>
      <c r="AP283">
        <f>Table110[[#This Row],[S7]]-Table110[[#This Row],[S8]]</f>
        <v>-2.0000000000010232</v>
      </c>
      <c r="AQ283">
        <f>Table110[[#This Row],[S8]]-Table110[[#This Row],[S9]]</f>
        <v>-2.0000000000010232</v>
      </c>
    </row>
    <row r="284" spans="1:43">
      <c r="A284" s="1">
        <v>41947</v>
      </c>
      <c r="B284">
        <v>98.724999999999994</v>
      </c>
      <c r="C284">
        <v>98.72</v>
      </c>
      <c r="D284">
        <v>98.73</v>
      </c>
      <c r="E284">
        <v>98.71</v>
      </c>
      <c r="F284">
        <v>98.71</v>
      </c>
      <c r="G284">
        <v>98.685000000000002</v>
      </c>
      <c r="H284">
        <v>98.63</v>
      </c>
      <c r="I284">
        <v>98.55</v>
      </c>
      <c r="J284">
        <v>98.44</v>
      </c>
      <c r="K284">
        <v>98.32</v>
      </c>
      <c r="L284" s="46"/>
      <c r="M284" s="46"/>
      <c r="AA284">
        <f>(Table110[[#This Row],[C1]]-Table110[[#This Row],[C2]])*100</f>
        <v>0.49999999999954525</v>
      </c>
      <c r="AB284">
        <f>(Table110[[#This Row],[C2]]-Table110[[#This Row],[C3]])*100</f>
        <v>-1.0000000000005116</v>
      </c>
      <c r="AC284">
        <f>(Table110[[#This Row],[C3]]-Table110[[#This Row],[C4]])*100</f>
        <v>2.0000000000010232</v>
      </c>
      <c r="AD284">
        <f>(Table110[[#This Row],[C4]]-Table110[[#This Row],[C5]])*100</f>
        <v>0</v>
      </c>
      <c r="AE284">
        <f>(Table110[[#This Row],[C5]]-Table110[[#This Row],[C6]])*100</f>
        <v>2.4999999999991473</v>
      </c>
      <c r="AF284">
        <f>(Table110[[#This Row],[C6]]-Table110[[#This Row],[C7]])*100</f>
        <v>5.5000000000006821</v>
      </c>
      <c r="AG284">
        <f>(Table110[[#This Row],[C7]]-Table110[[#This Row],[C8]])*100</f>
        <v>7.9999999999998295</v>
      </c>
      <c r="AH284">
        <f>(Table110[[#This Row],[C8]]-Table110[[#This Row],[C9]])*100</f>
        <v>10.999999999999943</v>
      </c>
      <c r="AI284">
        <f>(Table110[[#This Row],[C9]]-Table110[[#This Row],[C10]])*100</f>
        <v>12.000000000000455</v>
      </c>
      <c r="AJ284">
        <f>Table110[[#This Row],[S1]]-Table110[[#This Row],[S2]]</f>
        <v>1.5000000000000568</v>
      </c>
      <c r="AK284">
        <f>Table110[[#This Row],[S2]]-Table110[[#This Row],[S3]]</f>
        <v>-3.0000000000015348</v>
      </c>
      <c r="AL284">
        <f>Table110[[#This Row],[S3]]-Table110[[#This Row],[S4]]</f>
        <v>2.0000000000010232</v>
      </c>
      <c r="AM284">
        <f>Table110[[#This Row],[S4]]-Table110[[#This Row],[S5]]</f>
        <v>-2.4999999999991473</v>
      </c>
      <c r="AN284">
        <f>Table110[[#This Row],[S5]]-Table110[[#This Row],[S6]]</f>
        <v>-3.0000000000015348</v>
      </c>
      <c r="AO284">
        <f>Table110[[#This Row],[S6]]-Table110[[#This Row],[S7]]</f>
        <v>-2.4999999999991473</v>
      </c>
      <c r="AP284">
        <f>Table110[[#This Row],[S7]]-Table110[[#This Row],[S8]]</f>
        <v>-3.0000000000001137</v>
      </c>
      <c r="AQ284">
        <f>Table110[[#This Row],[S8]]-Table110[[#This Row],[S9]]</f>
        <v>-1.0000000000005116</v>
      </c>
    </row>
    <row r="285" spans="1:43">
      <c r="A285" s="1">
        <v>41948</v>
      </c>
      <c r="B285">
        <v>98.724999999999994</v>
      </c>
      <c r="C285">
        <v>98.724999999999994</v>
      </c>
      <c r="D285">
        <v>98.73</v>
      </c>
      <c r="E285">
        <v>98.71</v>
      </c>
      <c r="F285">
        <v>98.69</v>
      </c>
      <c r="G285">
        <v>98.655000000000001</v>
      </c>
      <c r="H285">
        <v>98.6</v>
      </c>
      <c r="I285">
        <v>98.51</v>
      </c>
      <c r="J285">
        <v>98.4</v>
      </c>
      <c r="K285">
        <v>98.28</v>
      </c>
      <c r="L285" s="46"/>
      <c r="M285" s="46"/>
      <c r="AA285">
        <f>(Table110[[#This Row],[C1]]-Table110[[#This Row],[C2]])*100</f>
        <v>0</v>
      </c>
      <c r="AB285">
        <f>(Table110[[#This Row],[C2]]-Table110[[#This Row],[C3]])*100</f>
        <v>-0.50000000000096634</v>
      </c>
      <c r="AC285">
        <f>(Table110[[#This Row],[C3]]-Table110[[#This Row],[C4]])*100</f>
        <v>2.0000000000010232</v>
      </c>
      <c r="AD285">
        <f>(Table110[[#This Row],[C4]]-Table110[[#This Row],[C5]])*100</f>
        <v>1.9999999999996021</v>
      </c>
      <c r="AE285">
        <f>(Table110[[#This Row],[C5]]-Table110[[#This Row],[C6]])*100</f>
        <v>3.4999999999996589</v>
      </c>
      <c r="AF285">
        <f>(Table110[[#This Row],[C6]]-Table110[[#This Row],[C7]])*100</f>
        <v>5.5000000000006821</v>
      </c>
      <c r="AG285">
        <f>(Table110[[#This Row],[C7]]-Table110[[#This Row],[C8]])*100</f>
        <v>8.99999999999892</v>
      </c>
      <c r="AH285">
        <f>(Table110[[#This Row],[C8]]-Table110[[#This Row],[C9]])*100</f>
        <v>10.999999999999943</v>
      </c>
      <c r="AI285">
        <f>(Table110[[#This Row],[C9]]-Table110[[#This Row],[C10]])*100</f>
        <v>12.000000000000455</v>
      </c>
      <c r="AJ285">
        <f>Table110[[#This Row],[S1]]-Table110[[#This Row],[S2]]</f>
        <v>0.50000000000096634</v>
      </c>
      <c r="AK285">
        <f>Table110[[#This Row],[S2]]-Table110[[#This Row],[S3]]</f>
        <v>-2.5000000000019895</v>
      </c>
      <c r="AL285">
        <f>Table110[[#This Row],[S3]]-Table110[[#This Row],[S4]]</f>
        <v>1.4210854715202004E-12</v>
      </c>
      <c r="AM285">
        <f>Table110[[#This Row],[S4]]-Table110[[#This Row],[S5]]</f>
        <v>-1.5000000000000568</v>
      </c>
      <c r="AN285">
        <f>Table110[[#This Row],[S5]]-Table110[[#This Row],[S6]]</f>
        <v>-2.0000000000010232</v>
      </c>
      <c r="AO285">
        <f>Table110[[#This Row],[S6]]-Table110[[#This Row],[S7]]</f>
        <v>-3.4999999999982379</v>
      </c>
      <c r="AP285">
        <f>Table110[[#This Row],[S7]]-Table110[[#This Row],[S8]]</f>
        <v>-2.0000000000010232</v>
      </c>
      <c r="AQ285">
        <f>Table110[[#This Row],[S8]]-Table110[[#This Row],[S9]]</f>
        <v>-1.0000000000005116</v>
      </c>
    </row>
    <row r="286" spans="1:43">
      <c r="A286" s="1">
        <v>41949</v>
      </c>
      <c r="B286">
        <v>98.724999999999994</v>
      </c>
      <c r="C286">
        <v>98.724999999999994</v>
      </c>
      <c r="D286">
        <v>98.73</v>
      </c>
      <c r="E286">
        <v>98.715000000000003</v>
      </c>
      <c r="F286">
        <v>98.69</v>
      </c>
      <c r="G286">
        <v>98.65</v>
      </c>
      <c r="H286">
        <v>98.57</v>
      </c>
      <c r="I286">
        <v>98.47</v>
      </c>
      <c r="J286">
        <v>98.35</v>
      </c>
      <c r="K286">
        <v>98.23</v>
      </c>
      <c r="L286" s="46"/>
      <c r="M286" s="46"/>
      <c r="AA286">
        <f>(Table110[[#This Row],[C1]]-Table110[[#This Row],[C2]])*100</f>
        <v>0</v>
      </c>
      <c r="AB286">
        <f>(Table110[[#This Row],[C2]]-Table110[[#This Row],[C3]])*100</f>
        <v>-0.50000000000096634</v>
      </c>
      <c r="AC286">
        <f>(Table110[[#This Row],[C3]]-Table110[[#This Row],[C4]])*100</f>
        <v>1.5000000000000568</v>
      </c>
      <c r="AD286">
        <f>(Table110[[#This Row],[C4]]-Table110[[#This Row],[C5]])*100</f>
        <v>2.5000000000005684</v>
      </c>
      <c r="AE286">
        <f>(Table110[[#This Row],[C5]]-Table110[[#This Row],[C6]])*100</f>
        <v>3.9999999999992042</v>
      </c>
      <c r="AF286">
        <f>(Table110[[#This Row],[C6]]-Table110[[#This Row],[C7]])*100</f>
        <v>8.0000000000012506</v>
      </c>
      <c r="AG286">
        <f>(Table110[[#This Row],[C7]]-Table110[[#This Row],[C8]])*100</f>
        <v>9.9999999999994316</v>
      </c>
      <c r="AH286">
        <f>(Table110[[#This Row],[C8]]-Table110[[#This Row],[C9]])*100</f>
        <v>12.000000000000455</v>
      </c>
      <c r="AI286">
        <f>(Table110[[#This Row],[C9]]-Table110[[#This Row],[C10]])*100</f>
        <v>11.999999999999034</v>
      </c>
      <c r="AJ286">
        <f>Table110[[#This Row],[S1]]-Table110[[#This Row],[S2]]</f>
        <v>0.50000000000096634</v>
      </c>
      <c r="AK286">
        <f>Table110[[#This Row],[S2]]-Table110[[#This Row],[S3]]</f>
        <v>-2.0000000000010232</v>
      </c>
      <c r="AL286">
        <f>Table110[[#This Row],[S3]]-Table110[[#This Row],[S4]]</f>
        <v>-1.0000000000005116</v>
      </c>
      <c r="AM286">
        <f>Table110[[#This Row],[S4]]-Table110[[#This Row],[S5]]</f>
        <v>-1.4999999999986358</v>
      </c>
      <c r="AN286">
        <f>Table110[[#This Row],[S5]]-Table110[[#This Row],[S6]]</f>
        <v>-4.0000000000020464</v>
      </c>
      <c r="AO286">
        <f>Table110[[#This Row],[S6]]-Table110[[#This Row],[S7]]</f>
        <v>-1.999999999998181</v>
      </c>
      <c r="AP286">
        <f>Table110[[#This Row],[S7]]-Table110[[#This Row],[S8]]</f>
        <v>-2.0000000000010232</v>
      </c>
      <c r="AQ286">
        <f>Table110[[#This Row],[S8]]-Table110[[#This Row],[S9]]</f>
        <v>1.4210854715202004E-12</v>
      </c>
    </row>
    <row r="287" spans="1:43">
      <c r="A287" s="1">
        <v>41950</v>
      </c>
      <c r="B287">
        <v>98.724999999999994</v>
      </c>
      <c r="C287">
        <v>98.72</v>
      </c>
      <c r="D287">
        <v>98.73</v>
      </c>
      <c r="E287">
        <v>98.704999999999998</v>
      </c>
      <c r="F287">
        <v>98.68</v>
      </c>
      <c r="G287">
        <v>98.64</v>
      </c>
      <c r="H287">
        <v>98.56</v>
      </c>
      <c r="I287">
        <v>98.47</v>
      </c>
      <c r="J287">
        <v>98.37</v>
      </c>
      <c r="K287">
        <v>98.25</v>
      </c>
      <c r="L287" s="46"/>
      <c r="M287" s="46"/>
      <c r="AA287">
        <f>(Table110[[#This Row],[C1]]-Table110[[#This Row],[C2]])*100</f>
        <v>0.49999999999954525</v>
      </c>
      <c r="AB287">
        <f>(Table110[[#This Row],[C2]]-Table110[[#This Row],[C3]])*100</f>
        <v>-1.0000000000005116</v>
      </c>
      <c r="AC287">
        <f>(Table110[[#This Row],[C3]]-Table110[[#This Row],[C4]])*100</f>
        <v>2.5000000000005684</v>
      </c>
      <c r="AD287">
        <f>(Table110[[#This Row],[C4]]-Table110[[#This Row],[C5]])*100</f>
        <v>2.4999999999991473</v>
      </c>
      <c r="AE287">
        <f>(Table110[[#This Row],[C5]]-Table110[[#This Row],[C6]])*100</f>
        <v>4.0000000000006253</v>
      </c>
      <c r="AF287">
        <f>(Table110[[#This Row],[C6]]-Table110[[#This Row],[C7]])*100</f>
        <v>7.9999999999998295</v>
      </c>
      <c r="AG287">
        <f>(Table110[[#This Row],[C7]]-Table110[[#This Row],[C8]])*100</f>
        <v>9.0000000000003411</v>
      </c>
      <c r="AH287">
        <f>(Table110[[#This Row],[C8]]-Table110[[#This Row],[C9]])*100</f>
        <v>9.9999999999994316</v>
      </c>
      <c r="AI287">
        <f>(Table110[[#This Row],[C9]]-Table110[[#This Row],[C10]])*100</f>
        <v>12.000000000000455</v>
      </c>
      <c r="AJ287">
        <f>Table110[[#This Row],[S1]]-Table110[[#This Row],[S2]]</f>
        <v>1.5000000000000568</v>
      </c>
      <c r="AK287">
        <f>Table110[[#This Row],[S2]]-Table110[[#This Row],[S3]]</f>
        <v>-3.50000000000108</v>
      </c>
      <c r="AL287">
        <f>Table110[[#This Row],[S3]]-Table110[[#This Row],[S4]]</f>
        <v>1.4210854715202004E-12</v>
      </c>
      <c r="AM287">
        <f>Table110[[#This Row],[S4]]-Table110[[#This Row],[S5]]</f>
        <v>-1.5000000000014779</v>
      </c>
      <c r="AN287">
        <f>Table110[[#This Row],[S5]]-Table110[[#This Row],[S6]]</f>
        <v>-3.9999999999992042</v>
      </c>
      <c r="AO287">
        <f>Table110[[#This Row],[S6]]-Table110[[#This Row],[S7]]</f>
        <v>-1.0000000000005116</v>
      </c>
      <c r="AP287">
        <f>Table110[[#This Row],[S7]]-Table110[[#This Row],[S8]]</f>
        <v>-0.99999999999909051</v>
      </c>
      <c r="AQ287">
        <f>Table110[[#This Row],[S8]]-Table110[[#This Row],[S9]]</f>
        <v>-2.0000000000010232</v>
      </c>
    </row>
    <row r="288" spans="1:43">
      <c r="A288" s="1">
        <v>41953</v>
      </c>
      <c r="B288">
        <v>98.724999999999994</v>
      </c>
      <c r="C288">
        <v>98.715000000000003</v>
      </c>
      <c r="D288">
        <v>98.73</v>
      </c>
      <c r="E288">
        <v>98.704999999999998</v>
      </c>
      <c r="F288">
        <v>98.685000000000002</v>
      </c>
      <c r="G288">
        <v>98.64</v>
      </c>
      <c r="H288">
        <v>98.55</v>
      </c>
      <c r="I288">
        <v>98.46</v>
      </c>
      <c r="J288">
        <v>98.35</v>
      </c>
      <c r="K288">
        <v>98.24</v>
      </c>
      <c r="L288" s="46"/>
      <c r="M288" s="46"/>
      <c r="AA288">
        <f>(Table110[[#This Row],[C1]]-Table110[[#This Row],[C2]])*100</f>
        <v>0.99999999999909051</v>
      </c>
      <c r="AB288">
        <f>(Table110[[#This Row],[C2]]-Table110[[#This Row],[C3]])*100</f>
        <v>-1.5000000000000568</v>
      </c>
      <c r="AC288">
        <f>(Table110[[#This Row],[C3]]-Table110[[#This Row],[C4]])*100</f>
        <v>2.5000000000005684</v>
      </c>
      <c r="AD288">
        <f>(Table110[[#This Row],[C4]]-Table110[[#This Row],[C5]])*100</f>
        <v>1.9999999999996021</v>
      </c>
      <c r="AE288">
        <f>(Table110[[#This Row],[C5]]-Table110[[#This Row],[C6]])*100</f>
        <v>4.5000000000001705</v>
      </c>
      <c r="AF288">
        <f>(Table110[[#This Row],[C6]]-Table110[[#This Row],[C7]])*100</f>
        <v>9.0000000000003411</v>
      </c>
      <c r="AG288">
        <f>(Table110[[#This Row],[C7]]-Table110[[#This Row],[C8]])*100</f>
        <v>9.0000000000003411</v>
      </c>
      <c r="AH288">
        <f>(Table110[[#This Row],[C8]]-Table110[[#This Row],[C9]])*100</f>
        <v>10.999999999999943</v>
      </c>
      <c r="AI288">
        <f>(Table110[[#This Row],[C9]]-Table110[[#This Row],[C10]])*100</f>
        <v>10.999999999999943</v>
      </c>
      <c r="AJ288">
        <f>Table110[[#This Row],[S1]]-Table110[[#This Row],[S2]]</f>
        <v>2.4999999999991473</v>
      </c>
      <c r="AK288">
        <f>Table110[[#This Row],[S2]]-Table110[[#This Row],[S3]]</f>
        <v>-4.0000000000006253</v>
      </c>
      <c r="AL288">
        <f>Table110[[#This Row],[S3]]-Table110[[#This Row],[S4]]</f>
        <v>0.50000000000096634</v>
      </c>
      <c r="AM288">
        <f>Table110[[#This Row],[S4]]-Table110[[#This Row],[S5]]</f>
        <v>-2.5000000000005684</v>
      </c>
      <c r="AN288">
        <f>Table110[[#This Row],[S5]]-Table110[[#This Row],[S6]]</f>
        <v>-4.5000000000001705</v>
      </c>
      <c r="AO288">
        <f>Table110[[#This Row],[S6]]-Table110[[#This Row],[S7]]</f>
        <v>0</v>
      </c>
      <c r="AP288">
        <f>Table110[[#This Row],[S7]]-Table110[[#This Row],[S8]]</f>
        <v>-1.9999999999996021</v>
      </c>
      <c r="AQ288">
        <f>Table110[[#This Row],[S8]]-Table110[[#This Row],[S9]]</f>
        <v>0</v>
      </c>
    </row>
    <row r="289" spans="1:43">
      <c r="A289" s="1">
        <v>41955</v>
      </c>
      <c r="B289">
        <v>98.724999999999994</v>
      </c>
      <c r="C289">
        <v>98.715000000000003</v>
      </c>
      <c r="D289">
        <v>98.73</v>
      </c>
      <c r="E289">
        <v>98.71</v>
      </c>
      <c r="F289">
        <v>98.694999999999993</v>
      </c>
      <c r="G289">
        <v>98.655000000000001</v>
      </c>
      <c r="H289">
        <v>98.57</v>
      </c>
      <c r="I289">
        <v>98.48</v>
      </c>
      <c r="J289">
        <v>98.37</v>
      </c>
      <c r="K289">
        <v>98.25</v>
      </c>
      <c r="L289" s="46"/>
      <c r="M289" s="46"/>
      <c r="AA289">
        <f>(Table110[[#This Row],[C1]]-Table110[[#This Row],[C2]])*100</f>
        <v>0.99999999999909051</v>
      </c>
      <c r="AB289">
        <f>(Table110[[#This Row],[C2]]-Table110[[#This Row],[C3]])*100</f>
        <v>-1.5000000000000568</v>
      </c>
      <c r="AC289">
        <f>(Table110[[#This Row],[C3]]-Table110[[#This Row],[C4]])*100</f>
        <v>2.0000000000010232</v>
      </c>
      <c r="AD289">
        <f>(Table110[[#This Row],[C4]]-Table110[[#This Row],[C5]])*100</f>
        <v>1.5000000000000568</v>
      </c>
      <c r="AE289">
        <f>(Table110[[#This Row],[C5]]-Table110[[#This Row],[C6]])*100</f>
        <v>3.9999999999992042</v>
      </c>
      <c r="AF289">
        <f>(Table110[[#This Row],[C6]]-Table110[[#This Row],[C7]])*100</f>
        <v>8.5000000000007958</v>
      </c>
      <c r="AG289">
        <f>(Table110[[#This Row],[C7]]-Table110[[#This Row],[C8]])*100</f>
        <v>8.99999999999892</v>
      </c>
      <c r="AH289">
        <f>(Table110[[#This Row],[C8]]-Table110[[#This Row],[C9]])*100</f>
        <v>10.999999999999943</v>
      </c>
      <c r="AI289">
        <f>(Table110[[#This Row],[C9]]-Table110[[#This Row],[C10]])*100</f>
        <v>12.000000000000455</v>
      </c>
      <c r="AJ289">
        <f>Table110[[#This Row],[S1]]-Table110[[#This Row],[S2]]</f>
        <v>2.4999999999991473</v>
      </c>
      <c r="AK289">
        <f>Table110[[#This Row],[S2]]-Table110[[#This Row],[S3]]</f>
        <v>-3.50000000000108</v>
      </c>
      <c r="AL289">
        <f>Table110[[#This Row],[S3]]-Table110[[#This Row],[S4]]</f>
        <v>0.50000000000096634</v>
      </c>
      <c r="AM289">
        <f>Table110[[#This Row],[S4]]-Table110[[#This Row],[S5]]</f>
        <v>-2.4999999999991473</v>
      </c>
      <c r="AN289">
        <f>Table110[[#This Row],[S5]]-Table110[[#This Row],[S6]]</f>
        <v>-4.5000000000015916</v>
      </c>
      <c r="AO289">
        <f>Table110[[#This Row],[S6]]-Table110[[#This Row],[S7]]</f>
        <v>-0.49999999999812417</v>
      </c>
      <c r="AP289">
        <f>Table110[[#This Row],[S7]]-Table110[[#This Row],[S8]]</f>
        <v>-2.0000000000010232</v>
      </c>
      <c r="AQ289">
        <f>Table110[[#This Row],[S8]]-Table110[[#This Row],[S9]]</f>
        <v>-1.0000000000005116</v>
      </c>
    </row>
    <row r="290" spans="1:43">
      <c r="A290" s="1">
        <v>41956</v>
      </c>
      <c r="B290">
        <v>98.724999999999994</v>
      </c>
      <c r="C290">
        <v>98.72</v>
      </c>
      <c r="D290">
        <v>98.73</v>
      </c>
      <c r="E290">
        <v>98.71</v>
      </c>
      <c r="F290">
        <v>98.7</v>
      </c>
      <c r="G290">
        <v>98.66</v>
      </c>
      <c r="H290">
        <v>98.59</v>
      </c>
      <c r="I290">
        <v>98.5</v>
      </c>
      <c r="J290">
        <v>98.39</v>
      </c>
      <c r="K290">
        <v>98.27</v>
      </c>
      <c r="L290" s="46"/>
      <c r="M290" s="46"/>
      <c r="AA290">
        <f>(Table110[[#This Row],[C1]]-Table110[[#This Row],[C2]])*100</f>
        <v>0.49999999999954525</v>
      </c>
      <c r="AB290">
        <f>(Table110[[#This Row],[C2]]-Table110[[#This Row],[C3]])*100</f>
        <v>-1.0000000000005116</v>
      </c>
      <c r="AC290">
        <f>(Table110[[#This Row],[C3]]-Table110[[#This Row],[C4]])*100</f>
        <v>2.0000000000010232</v>
      </c>
      <c r="AD290">
        <f>(Table110[[#This Row],[C4]]-Table110[[#This Row],[C5]])*100</f>
        <v>0.99999999999909051</v>
      </c>
      <c r="AE290">
        <f>(Table110[[#This Row],[C5]]-Table110[[#This Row],[C6]])*100</f>
        <v>4.0000000000006253</v>
      </c>
      <c r="AF290">
        <f>(Table110[[#This Row],[C6]]-Table110[[#This Row],[C7]])*100</f>
        <v>6.9999999999993179</v>
      </c>
      <c r="AG290">
        <f>(Table110[[#This Row],[C7]]-Table110[[#This Row],[C8]])*100</f>
        <v>9.0000000000003411</v>
      </c>
      <c r="AH290">
        <f>(Table110[[#This Row],[C8]]-Table110[[#This Row],[C9]])*100</f>
        <v>10.999999999999943</v>
      </c>
      <c r="AI290">
        <f>(Table110[[#This Row],[C9]]-Table110[[#This Row],[C10]])*100</f>
        <v>12.000000000000455</v>
      </c>
      <c r="AJ290">
        <f>Table110[[#This Row],[S1]]-Table110[[#This Row],[S2]]</f>
        <v>1.5000000000000568</v>
      </c>
      <c r="AK290">
        <f>Table110[[#This Row],[S2]]-Table110[[#This Row],[S3]]</f>
        <v>-3.0000000000015348</v>
      </c>
      <c r="AL290">
        <f>Table110[[#This Row],[S3]]-Table110[[#This Row],[S4]]</f>
        <v>1.0000000000019327</v>
      </c>
      <c r="AM290">
        <f>Table110[[#This Row],[S4]]-Table110[[#This Row],[S5]]</f>
        <v>-3.0000000000015348</v>
      </c>
      <c r="AN290">
        <f>Table110[[#This Row],[S5]]-Table110[[#This Row],[S6]]</f>
        <v>-2.9999999999986926</v>
      </c>
      <c r="AO290">
        <f>Table110[[#This Row],[S6]]-Table110[[#This Row],[S7]]</f>
        <v>-2.0000000000010232</v>
      </c>
      <c r="AP290">
        <f>Table110[[#This Row],[S7]]-Table110[[#This Row],[S8]]</f>
        <v>-1.9999999999996021</v>
      </c>
      <c r="AQ290">
        <f>Table110[[#This Row],[S8]]-Table110[[#This Row],[S9]]</f>
        <v>-1.0000000000005116</v>
      </c>
    </row>
    <row r="291" spans="1:43">
      <c r="A291" s="1">
        <v>41957</v>
      </c>
      <c r="B291">
        <v>98.724999999999994</v>
      </c>
      <c r="C291">
        <v>98.715000000000003</v>
      </c>
      <c r="D291">
        <v>98.73</v>
      </c>
      <c r="E291">
        <v>98.71</v>
      </c>
      <c r="F291">
        <v>98.69</v>
      </c>
      <c r="G291">
        <v>98.65</v>
      </c>
      <c r="H291">
        <v>98.58</v>
      </c>
      <c r="I291">
        <v>98.49</v>
      </c>
      <c r="J291">
        <v>98.39</v>
      </c>
      <c r="K291">
        <v>98.28</v>
      </c>
      <c r="L291" s="46"/>
      <c r="M291" s="46"/>
      <c r="AA291">
        <f>(Table110[[#This Row],[C1]]-Table110[[#This Row],[C2]])*100</f>
        <v>0.99999999999909051</v>
      </c>
      <c r="AB291">
        <f>(Table110[[#This Row],[C2]]-Table110[[#This Row],[C3]])*100</f>
        <v>-1.5000000000000568</v>
      </c>
      <c r="AC291">
        <f>(Table110[[#This Row],[C3]]-Table110[[#This Row],[C4]])*100</f>
        <v>2.0000000000010232</v>
      </c>
      <c r="AD291">
        <f>(Table110[[#This Row],[C4]]-Table110[[#This Row],[C5]])*100</f>
        <v>1.9999999999996021</v>
      </c>
      <c r="AE291">
        <f>(Table110[[#This Row],[C5]]-Table110[[#This Row],[C6]])*100</f>
        <v>3.9999999999992042</v>
      </c>
      <c r="AF291">
        <f>(Table110[[#This Row],[C6]]-Table110[[#This Row],[C7]])*100</f>
        <v>7.000000000000739</v>
      </c>
      <c r="AG291">
        <f>(Table110[[#This Row],[C7]]-Table110[[#This Row],[C8]])*100</f>
        <v>9.0000000000003411</v>
      </c>
      <c r="AH291">
        <f>(Table110[[#This Row],[C8]]-Table110[[#This Row],[C9]])*100</f>
        <v>9.9999999999994316</v>
      </c>
      <c r="AI291">
        <f>(Table110[[#This Row],[C9]]-Table110[[#This Row],[C10]])*100</f>
        <v>10.999999999999943</v>
      </c>
      <c r="AJ291">
        <f>Table110[[#This Row],[S1]]-Table110[[#This Row],[S2]]</f>
        <v>2.4999999999991473</v>
      </c>
      <c r="AK291">
        <f>Table110[[#This Row],[S2]]-Table110[[#This Row],[S3]]</f>
        <v>-3.50000000000108</v>
      </c>
      <c r="AL291">
        <f>Table110[[#This Row],[S3]]-Table110[[#This Row],[S4]]</f>
        <v>1.4210854715202004E-12</v>
      </c>
      <c r="AM291">
        <f>Table110[[#This Row],[S4]]-Table110[[#This Row],[S5]]</f>
        <v>-1.9999999999996021</v>
      </c>
      <c r="AN291">
        <f>Table110[[#This Row],[S5]]-Table110[[#This Row],[S6]]</f>
        <v>-3.0000000000015348</v>
      </c>
      <c r="AO291">
        <f>Table110[[#This Row],[S6]]-Table110[[#This Row],[S7]]</f>
        <v>-1.9999999999996021</v>
      </c>
      <c r="AP291">
        <f>Table110[[#This Row],[S7]]-Table110[[#This Row],[S8]]</f>
        <v>-0.99999999999909051</v>
      </c>
      <c r="AQ291">
        <f>Table110[[#This Row],[S8]]-Table110[[#This Row],[S9]]</f>
        <v>-1.0000000000005116</v>
      </c>
    </row>
    <row r="292" spans="1:43">
      <c r="A292" s="1">
        <v>41960</v>
      </c>
      <c r="B292">
        <v>98.724999999999994</v>
      </c>
      <c r="C292">
        <v>98.715000000000003</v>
      </c>
      <c r="D292">
        <v>98.73</v>
      </c>
      <c r="E292">
        <v>98.71</v>
      </c>
      <c r="F292">
        <v>98.694999999999993</v>
      </c>
      <c r="G292">
        <v>98.66</v>
      </c>
      <c r="H292">
        <v>98.58</v>
      </c>
      <c r="I292">
        <v>98.5</v>
      </c>
      <c r="J292">
        <v>98.4</v>
      </c>
      <c r="K292">
        <v>98.29</v>
      </c>
      <c r="L292" s="46"/>
      <c r="M292" s="46"/>
      <c r="AA292">
        <f>(Table110[[#This Row],[C1]]-Table110[[#This Row],[C2]])*100</f>
        <v>0.99999999999909051</v>
      </c>
      <c r="AB292">
        <f>(Table110[[#This Row],[C2]]-Table110[[#This Row],[C3]])*100</f>
        <v>-1.5000000000000568</v>
      </c>
      <c r="AC292">
        <f>(Table110[[#This Row],[C3]]-Table110[[#This Row],[C4]])*100</f>
        <v>2.0000000000010232</v>
      </c>
      <c r="AD292">
        <f>(Table110[[#This Row],[C4]]-Table110[[#This Row],[C5]])*100</f>
        <v>1.5000000000000568</v>
      </c>
      <c r="AE292">
        <f>(Table110[[#This Row],[C5]]-Table110[[#This Row],[C6]])*100</f>
        <v>3.4999999999996589</v>
      </c>
      <c r="AF292">
        <f>(Table110[[#This Row],[C6]]-Table110[[#This Row],[C7]])*100</f>
        <v>7.9999999999998295</v>
      </c>
      <c r="AG292">
        <f>(Table110[[#This Row],[C7]]-Table110[[#This Row],[C8]])*100</f>
        <v>7.9999999999998295</v>
      </c>
      <c r="AH292">
        <f>(Table110[[#This Row],[C8]]-Table110[[#This Row],[C9]])*100</f>
        <v>9.9999999999994316</v>
      </c>
      <c r="AI292">
        <f>(Table110[[#This Row],[C9]]-Table110[[#This Row],[C10]])*100</f>
        <v>10.999999999999943</v>
      </c>
      <c r="AJ292">
        <f>Table110[[#This Row],[S1]]-Table110[[#This Row],[S2]]</f>
        <v>2.4999999999991473</v>
      </c>
      <c r="AK292">
        <f>Table110[[#This Row],[S2]]-Table110[[#This Row],[S3]]</f>
        <v>-3.50000000000108</v>
      </c>
      <c r="AL292">
        <f>Table110[[#This Row],[S3]]-Table110[[#This Row],[S4]]</f>
        <v>0.50000000000096634</v>
      </c>
      <c r="AM292">
        <f>Table110[[#This Row],[S4]]-Table110[[#This Row],[S5]]</f>
        <v>-1.9999999999996021</v>
      </c>
      <c r="AN292">
        <f>Table110[[#This Row],[S5]]-Table110[[#This Row],[S6]]</f>
        <v>-4.5000000000001705</v>
      </c>
      <c r="AO292">
        <f>Table110[[#This Row],[S6]]-Table110[[#This Row],[S7]]</f>
        <v>0</v>
      </c>
      <c r="AP292">
        <f>Table110[[#This Row],[S7]]-Table110[[#This Row],[S8]]</f>
        <v>-1.9999999999996021</v>
      </c>
      <c r="AQ292">
        <f>Table110[[#This Row],[S8]]-Table110[[#This Row],[S9]]</f>
        <v>-1.0000000000005116</v>
      </c>
    </row>
    <row r="293" spans="1:43">
      <c r="A293" s="1">
        <v>41961</v>
      </c>
      <c r="B293">
        <v>98.715000000000003</v>
      </c>
      <c r="C293">
        <v>98.715000000000003</v>
      </c>
      <c r="D293">
        <v>98.73</v>
      </c>
      <c r="E293">
        <v>98.71</v>
      </c>
      <c r="F293">
        <v>98.685000000000002</v>
      </c>
      <c r="G293">
        <v>98.65</v>
      </c>
      <c r="H293">
        <v>98.59</v>
      </c>
      <c r="I293">
        <v>98.5</v>
      </c>
      <c r="J293">
        <v>98.41</v>
      </c>
      <c r="K293">
        <v>98.3</v>
      </c>
      <c r="L293" s="46"/>
      <c r="M293" s="46"/>
      <c r="AA293">
        <f>(Table110[[#This Row],[C1]]-Table110[[#This Row],[C2]])*100</f>
        <v>0</v>
      </c>
      <c r="AB293">
        <f>(Table110[[#This Row],[C2]]-Table110[[#This Row],[C3]])*100</f>
        <v>-1.5000000000000568</v>
      </c>
      <c r="AC293">
        <f>(Table110[[#This Row],[C3]]-Table110[[#This Row],[C4]])*100</f>
        <v>2.0000000000010232</v>
      </c>
      <c r="AD293">
        <f>(Table110[[#This Row],[C4]]-Table110[[#This Row],[C5]])*100</f>
        <v>2.4999999999991473</v>
      </c>
      <c r="AE293">
        <f>(Table110[[#This Row],[C5]]-Table110[[#This Row],[C6]])*100</f>
        <v>3.4999999999996589</v>
      </c>
      <c r="AF293">
        <f>(Table110[[#This Row],[C6]]-Table110[[#This Row],[C7]])*100</f>
        <v>6.0000000000002274</v>
      </c>
      <c r="AG293">
        <f>(Table110[[#This Row],[C7]]-Table110[[#This Row],[C8]])*100</f>
        <v>9.0000000000003411</v>
      </c>
      <c r="AH293">
        <f>(Table110[[#This Row],[C8]]-Table110[[#This Row],[C9]])*100</f>
        <v>9.0000000000003411</v>
      </c>
      <c r="AI293">
        <f>(Table110[[#This Row],[C9]]-Table110[[#This Row],[C10]])*100</f>
        <v>10.999999999999943</v>
      </c>
      <c r="AJ293">
        <f>Table110[[#This Row],[S1]]-Table110[[#This Row],[S2]]</f>
        <v>1.5000000000000568</v>
      </c>
      <c r="AK293">
        <f>Table110[[#This Row],[S2]]-Table110[[#This Row],[S3]]</f>
        <v>-3.50000000000108</v>
      </c>
      <c r="AL293">
        <f>Table110[[#This Row],[S3]]-Table110[[#This Row],[S4]]</f>
        <v>-0.49999999999812417</v>
      </c>
      <c r="AM293">
        <f>Table110[[#This Row],[S4]]-Table110[[#This Row],[S5]]</f>
        <v>-1.0000000000005116</v>
      </c>
      <c r="AN293">
        <f>Table110[[#This Row],[S5]]-Table110[[#This Row],[S6]]</f>
        <v>-2.5000000000005684</v>
      </c>
      <c r="AO293">
        <f>Table110[[#This Row],[S6]]-Table110[[#This Row],[S7]]</f>
        <v>-3.0000000000001137</v>
      </c>
      <c r="AP293">
        <f>Table110[[#This Row],[S7]]-Table110[[#This Row],[S8]]</f>
        <v>0</v>
      </c>
      <c r="AQ293">
        <f>Table110[[#This Row],[S8]]-Table110[[#This Row],[S9]]</f>
        <v>-1.9999999999996021</v>
      </c>
    </row>
    <row r="294" spans="1:43">
      <c r="A294" s="1">
        <v>41962</v>
      </c>
      <c r="B294">
        <v>98.71</v>
      </c>
      <c r="C294">
        <v>98.715000000000003</v>
      </c>
      <c r="D294">
        <v>98.73</v>
      </c>
      <c r="E294">
        <v>98.7</v>
      </c>
      <c r="F294">
        <v>98.674999999999997</v>
      </c>
      <c r="G294">
        <v>98.63</v>
      </c>
      <c r="H294">
        <v>98.55</v>
      </c>
      <c r="I294">
        <v>98.46</v>
      </c>
      <c r="J294">
        <v>98.36</v>
      </c>
      <c r="K294">
        <v>98.25</v>
      </c>
      <c r="L294" s="46"/>
      <c r="M294" s="46"/>
      <c r="AA294">
        <f>(Table110[[#This Row],[C1]]-Table110[[#This Row],[C2]])*100</f>
        <v>-0.50000000000096634</v>
      </c>
      <c r="AB294">
        <f>(Table110[[#This Row],[C2]]-Table110[[#This Row],[C3]])*100</f>
        <v>-1.5000000000000568</v>
      </c>
      <c r="AC294">
        <f>(Table110[[#This Row],[C3]]-Table110[[#This Row],[C4]])*100</f>
        <v>3.0000000000001137</v>
      </c>
      <c r="AD294">
        <f>(Table110[[#This Row],[C4]]-Table110[[#This Row],[C5]])*100</f>
        <v>2.5000000000005684</v>
      </c>
      <c r="AE294">
        <f>(Table110[[#This Row],[C5]]-Table110[[#This Row],[C6]])*100</f>
        <v>4.5000000000001705</v>
      </c>
      <c r="AF294">
        <f>(Table110[[#This Row],[C6]]-Table110[[#This Row],[C7]])*100</f>
        <v>7.9999999999998295</v>
      </c>
      <c r="AG294">
        <f>(Table110[[#This Row],[C7]]-Table110[[#This Row],[C8]])*100</f>
        <v>9.0000000000003411</v>
      </c>
      <c r="AH294">
        <f>(Table110[[#This Row],[C8]]-Table110[[#This Row],[C9]])*100</f>
        <v>9.9999999999994316</v>
      </c>
      <c r="AI294">
        <f>(Table110[[#This Row],[C9]]-Table110[[#This Row],[C10]])*100</f>
        <v>10.999999999999943</v>
      </c>
      <c r="AJ294">
        <f>Table110[[#This Row],[S1]]-Table110[[#This Row],[S2]]</f>
        <v>0.99999999999909051</v>
      </c>
      <c r="AK294">
        <f>Table110[[#This Row],[S2]]-Table110[[#This Row],[S3]]</f>
        <v>-4.5000000000001705</v>
      </c>
      <c r="AL294">
        <f>Table110[[#This Row],[S3]]-Table110[[#This Row],[S4]]</f>
        <v>0.49999999999954525</v>
      </c>
      <c r="AM294">
        <f>Table110[[#This Row],[S4]]-Table110[[#This Row],[S5]]</f>
        <v>-1.9999999999996021</v>
      </c>
      <c r="AN294">
        <f>Table110[[#This Row],[S5]]-Table110[[#This Row],[S6]]</f>
        <v>-3.4999999999996589</v>
      </c>
      <c r="AO294">
        <f>Table110[[#This Row],[S6]]-Table110[[#This Row],[S7]]</f>
        <v>-1.0000000000005116</v>
      </c>
      <c r="AP294">
        <f>Table110[[#This Row],[S7]]-Table110[[#This Row],[S8]]</f>
        <v>-0.99999999999909051</v>
      </c>
      <c r="AQ294">
        <f>Table110[[#This Row],[S8]]-Table110[[#This Row],[S9]]</f>
        <v>-1.0000000000005116</v>
      </c>
    </row>
    <row r="295" spans="1:43">
      <c r="A295" s="1">
        <v>41963</v>
      </c>
      <c r="B295">
        <v>98.72</v>
      </c>
      <c r="C295">
        <v>98.715000000000003</v>
      </c>
      <c r="D295">
        <v>98.73</v>
      </c>
      <c r="E295">
        <v>98.704999999999998</v>
      </c>
      <c r="F295">
        <v>98.69</v>
      </c>
      <c r="G295">
        <v>98.65</v>
      </c>
      <c r="H295">
        <v>98.58</v>
      </c>
      <c r="I295">
        <v>98.48</v>
      </c>
      <c r="J295">
        <v>98.38</v>
      </c>
      <c r="K295">
        <v>98.28</v>
      </c>
      <c r="L295" s="46"/>
      <c r="M295" s="46"/>
      <c r="AA295">
        <f>(Table110[[#This Row],[C1]]-Table110[[#This Row],[C2]])*100</f>
        <v>0.49999999999954525</v>
      </c>
      <c r="AB295">
        <f>(Table110[[#This Row],[C2]]-Table110[[#This Row],[C3]])*100</f>
        <v>-1.5000000000000568</v>
      </c>
      <c r="AC295">
        <f>(Table110[[#This Row],[C3]]-Table110[[#This Row],[C4]])*100</f>
        <v>2.5000000000005684</v>
      </c>
      <c r="AD295">
        <f>(Table110[[#This Row],[C4]]-Table110[[#This Row],[C5]])*100</f>
        <v>1.5000000000000568</v>
      </c>
      <c r="AE295">
        <f>(Table110[[#This Row],[C5]]-Table110[[#This Row],[C6]])*100</f>
        <v>3.9999999999992042</v>
      </c>
      <c r="AF295">
        <f>(Table110[[#This Row],[C6]]-Table110[[#This Row],[C7]])*100</f>
        <v>7.000000000000739</v>
      </c>
      <c r="AG295">
        <f>(Table110[[#This Row],[C7]]-Table110[[#This Row],[C8]])*100</f>
        <v>9.9999999999994316</v>
      </c>
      <c r="AH295">
        <f>(Table110[[#This Row],[C8]]-Table110[[#This Row],[C9]])*100</f>
        <v>10.000000000000853</v>
      </c>
      <c r="AI295">
        <f>(Table110[[#This Row],[C9]]-Table110[[#This Row],[C10]])*100</f>
        <v>9.9999999999994316</v>
      </c>
      <c r="AJ295">
        <f>Table110[[#This Row],[S1]]-Table110[[#This Row],[S2]]</f>
        <v>1.9999999999996021</v>
      </c>
      <c r="AK295">
        <f>Table110[[#This Row],[S2]]-Table110[[#This Row],[S3]]</f>
        <v>-4.0000000000006253</v>
      </c>
      <c r="AL295">
        <f>Table110[[#This Row],[S3]]-Table110[[#This Row],[S4]]</f>
        <v>1.0000000000005116</v>
      </c>
      <c r="AM295">
        <f>Table110[[#This Row],[S4]]-Table110[[#This Row],[S5]]</f>
        <v>-2.4999999999991473</v>
      </c>
      <c r="AN295">
        <f>Table110[[#This Row],[S5]]-Table110[[#This Row],[S6]]</f>
        <v>-3.0000000000015348</v>
      </c>
      <c r="AO295">
        <f>Table110[[#This Row],[S6]]-Table110[[#This Row],[S7]]</f>
        <v>-2.9999999999986926</v>
      </c>
      <c r="AP295">
        <f>Table110[[#This Row],[S7]]-Table110[[#This Row],[S8]]</f>
        <v>-1.4210854715202004E-12</v>
      </c>
      <c r="AQ295">
        <f>Table110[[#This Row],[S8]]-Table110[[#This Row],[S9]]</f>
        <v>1.4210854715202004E-12</v>
      </c>
    </row>
    <row r="296" spans="1:43">
      <c r="A296" s="1">
        <v>41964</v>
      </c>
      <c r="B296">
        <v>98.715000000000003</v>
      </c>
      <c r="C296">
        <v>98.715000000000003</v>
      </c>
      <c r="D296">
        <v>98.73</v>
      </c>
      <c r="E296">
        <v>98.704999999999998</v>
      </c>
      <c r="F296">
        <v>98.67</v>
      </c>
      <c r="G296">
        <v>98.62</v>
      </c>
      <c r="H296">
        <v>98.53</v>
      </c>
      <c r="I296">
        <v>98.44</v>
      </c>
      <c r="J296">
        <v>98.33</v>
      </c>
      <c r="K296">
        <v>98.23</v>
      </c>
      <c r="L296" s="46"/>
      <c r="M296" s="46"/>
      <c r="AA296">
        <f>(Table110[[#This Row],[C1]]-Table110[[#This Row],[C2]])*100</f>
        <v>0</v>
      </c>
      <c r="AB296">
        <f>(Table110[[#This Row],[C2]]-Table110[[#This Row],[C3]])*100</f>
        <v>-1.5000000000000568</v>
      </c>
      <c r="AC296">
        <f>(Table110[[#This Row],[C3]]-Table110[[#This Row],[C4]])*100</f>
        <v>2.5000000000005684</v>
      </c>
      <c r="AD296">
        <f>(Table110[[#This Row],[C4]]-Table110[[#This Row],[C5]])*100</f>
        <v>3.4999999999996589</v>
      </c>
      <c r="AE296">
        <f>(Table110[[#This Row],[C5]]-Table110[[#This Row],[C6]])*100</f>
        <v>4.9999999999997158</v>
      </c>
      <c r="AF296">
        <f>(Table110[[#This Row],[C6]]-Table110[[#This Row],[C7]])*100</f>
        <v>9.0000000000003411</v>
      </c>
      <c r="AG296">
        <f>(Table110[[#This Row],[C7]]-Table110[[#This Row],[C8]])*100</f>
        <v>9.0000000000003411</v>
      </c>
      <c r="AH296">
        <f>(Table110[[#This Row],[C8]]-Table110[[#This Row],[C9]])*100</f>
        <v>10.999999999999943</v>
      </c>
      <c r="AI296">
        <f>(Table110[[#This Row],[C9]]-Table110[[#This Row],[C10]])*100</f>
        <v>9.9999999999994316</v>
      </c>
      <c r="AJ296">
        <f>Table110[[#This Row],[S1]]-Table110[[#This Row],[S2]]</f>
        <v>1.5000000000000568</v>
      </c>
      <c r="AK296">
        <f>Table110[[#This Row],[S2]]-Table110[[#This Row],[S3]]</f>
        <v>-4.0000000000006253</v>
      </c>
      <c r="AL296">
        <f>Table110[[#This Row],[S3]]-Table110[[#This Row],[S4]]</f>
        <v>-0.99999999999909051</v>
      </c>
      <c r="AM296">
        <f>Table110[[#This Row],[S4]]-Table110[[#This Row],[S5]]</f>
        <v>-1.5000000000000568</v>
      </c>
      <c r="AN296">
        <f>Table110[[#This Row],[S5]]-Table110[[#This Row],[S6]]</f>
        <v>-4.0000000000006253</v>
      </c>
      <c r="AO296">
        <f>Table110[[#This Row],[S6]]-Table110[[#This Row],[S7]]</f>
        <v>0</v>
      </c>
      <c r="AP296">
        <f>Table110[[#This Row],[S7]]-Table110[[#This Row],[S8]]</f>
        <v>-1.9999999999996021</v>
      </c>
      <c r="AQ296">
        <f>Table110[[#This Row],[S8]]-Table110[[#This Row],[S9]]</f>
        <v>1.0000000000005116</v>
      </c>
    </row>
    <row r="297" spans="1:43">
      <c r="A297" s="1">
        <v>41967</v>
      </c>
      <c r="B297">
        <v>98.715000000000003</v>
      </c>
      <c r="C297">
        <v>98.715000000000003</v>
      </c>
      <c r="D297">
        <v>98.73</v>
      </c>
      <c r="E297">
        <v>98.704999999999998</v>
      </c>
      <c r="F297">
        <v>98.68</v>
      </c>
      <c r="G297">
        <v>98.625</v>
      </c>
      <c r="H297">
        <v>98.54</v>
      </c>
      <c r="I297">
        <v>98.45</v>
      </c>
      <c r="J297">
        <v>98.33</v>
      </c>
      <c r="K297">
        <v>98.23</v>
      </c>
      <c r="L297" s="46"/>
      <c r="M297" s="46"/>
      <c r="AA297">
        <f>(Table110[[#This Row],[C1]]-Table110[[#This Row],[C2]])*100</f>
        <v>0</v>
      </c>
      <c r="AB297">
        <f>(Table110[[#This Row],[C2]]-Table110[[#This Row],[C3]])*100</f>
        <v>-1.5000000000000568</v>
      </c>
      <c r="AC297">
        <f>(Table110[[#This Row],[C3]]-Table110[[#This Row],[C4]])*100</f>
        <v>2.5000000000005684</v>
      </c>
      <c r="AD297">
        <f>(Table110[[#This Row],[C4]]-Table110[[#This Row],[C5]])*100</f>
        <v>2.4999999999991473</v>
      </c>
      <c r="AE297">
        <f>(Table110[[#This Row],[C5]]-Table110[[#This Row],[C6]])*100</f>
        <v>5.5000000000006821</v>
      </c>
      <c r="AF297">
        <f>(Table110[[#This Row],[C6]]-Table110[[#This Row],[C7]])*100</f>
        <v>8.4999999999993747</v>
      </c>
      <c r="AG297">
        <f>(Table110[[#This Row],[C7]]-Table110[[#This Row],[C8]])*100</f>
        <v>9.0000000000003411</v>
      </c>
      <c r="AH297">
        <f>(Table110[[#This Row],[C8]]-Table110[[#This Row],[C9]])*100</f>
        <v>12.000000000000455</v>
      </c>
      <c r="AI297">
        <f>(Table110[[#This Row],[C9]]-Table110[[#This Row],[C10]])*100</f>
        <v>9.9999999999994316</v>
      </c>
      <c r="AJ297">
        <f>Table110[[#This Row],[S1]]-Table110[[#This Row],[S2]]</f>
        <v>1.5000000000000568</v>
      </c>
      <c r="AK297">
        <f>Table110[[#This Row],[S2]]-Table110[[#This Row],[S3]]</f>
        <v>-4.0000000000006253</v>
      </c>
      <c r="AL297">
        <f>Table110[[#This Row],[S3]]-Table110[[#This Row],[S4]]</f>
        <v>1.4210854715202004E-12</v>
      </c>
      <c r="AM297">
        <f>Table110[[#This Row],[S4]]-Table110[[#This Row],[S5]]</f>
        <v>-3.0000000000015348</v>
      </c>
      <c r="AN297">
        <f>Table110[[#This Row],[S5]]-Table110[[#This Row],[S6]]</f>
        <v>-2.9999999999986926</v>
      </c>
      <c r="AO297">
        <f>Table110[[#This Row],[S6]]-Table110[[#This Row],[S7]]</f>
        <v>-0.50000000000096634</v>
      </c>
      <c r="AP297">
        <f>Table110[[#This Row],[S7]]-Table110[[#This Row],[S8]]</f>
        <v>-3.0000000000001137</v>
      </c>
      <c r="AQ297">
        <f>Table110[[#This Row],[S8]]-Table110[[#This Row],[S9]]</f>
        <v>2.0000000000010232</v>
      </c>
    </row>
    <row r="298" spans="1:43">
      <c r="A298" s="1">
        <v>41968</v>
      </c>
      <c r="B298">
        <v>98.72</v>
      </c>
      <c r="C298">
        <v>98.715000000000003</v>
      </c>
      <c r="D298">
        <v>98.73</v>
      </c>
      <c r="E298">
        <v>98.704999999999998</v>
      </c>
      <c r="F298">
        <v>98.674999999999997</v>
      </c>
      <c r="G298">
        <v>98.625</v>
      </c>
      <c r="H298">
        <v>98.55</v>
      </c>
      <c r="I298">
        <v>98.45</v>
      </c>
      <c r="J298">
        <v>98.35</v>
      </c>
      <c r="K298">
        <v>98.25</v>
      </c>
      <c r="L298" s="46"/>
      <c r="M298" s="46"/>
      <c r="AA298">
        <f>(Table110[[#This Row],[C1]]-Table110[[#This Row],[C2]])*100</f>
        <v>0.49999999999954525</v>
      </c>
      <c r="AB298">
        <f>(Table110[[#This Row],[C2]]-Table110[[#This Row],[C3]])*100</f>
        <v>-1.5000000000000568</v>
      </c>
      <c r="AC298">
        <f>(Table110[[#This Row],[C3]]-Table110[[#This Row],[C4]])*100</f>
        <v>2.5000000000005684</v>
      </c>
      <c r="AD298">
        <f>(Table110[[#This Row],[C4]]-Table110[[#This Row],[C5]])*100</f>
        <v>3.0000000000001137</v>
      </c>
      <c r="AE298">
        <f>(Table110[[#This Row],[C5]]-Table110[[#This Row],[C6]])*100</f>
        <v>4.9999999999997158</v>
      </c>
      <c r="AF298">
        <f>(Table110[[#This Row],[C6]]-Table110[[#This Row],[C7]])*100</f>
        <v>7.5000000000002842</v>
      </c>
      <c r="AG298">
        <f>(Table110[[#This Row],[C7]]-Table110[[#This Row],[C8]])*100</f>
        <v>9.9999999999994316</v>
      </c>
      <c r="AH298">
        <f>(Table110[[#This Row],[C8]]-Table110[[#This Row],[C9]])*100</f>
        <v>10.000000000000853</v>
      </c>
      <c r="AI298">
        <f>(Table110[[#This Row],[C9]]-Table110[[#This Row],[C10]])*100</f>
        <v>9.9999999999994316</v>
      </c>
      <c r="AJ298">
        <f>Table110[[#This Row],[S1]]-Table110[[#This Row],[S2]]</f>
        <v>1.9999999999996021</v>
      </c>
      <c r="AK298">
        <f>Table110[[#This Row],[S2]]-Table110[[#This Row],[S3]]</f>
        <v>-4.0000000000006253</v>
      </c>
      <c r="AL298">
        <f>Table110[[#This Row],[S3]]-Table110[[#This Row],[S4]]</f>
        <v>-0.49999999999954525</v>
      </c>
      <c r="AM298">
        <f>Table110[[#This Row],[S4]]-Table110[[#This Row],[S5]]</f>
        <v>-1.9999999999996021</v>
      </c>
      <c r="AN298">
        <f>Table110[[#This Row],[S5]]-Table110[[#This Row],[S6]]</f>
        <v>-2.5000000000005684</v>
      </c>
      <c r="AO298">
        <f>Table110[[#This Row],[S6]]-Table110[[#This Row],[S7]]</f>
        <v>-2.4999999999991473</v>
      </c>
      <c r="AP298">
        <f>Table110[[#This Row],[S7]]-Table110[[#This Row],[S8]]</f>
        <v>-1.4210854715202004E-12</v>
      </c>
      <c r="AQ298">
        <f>Table110[[#This Row],[S8]]-Table110[[#This Row],[S9]]</f>
        <v>1.4210854715202004E-12</v>
      </c>
    </row>
    <row r="299" spans="1:43">
      <c r="A299" s="1">
        <v>41969</v>
      </c>
      <c r="B299">
        <v>98.72</v>
      </c>
      <c r="C299">
        <v>98.715000000000003</v>
      </c>
      <c r="D299">
        <v>98.73</v>
      </c>
      <c r="E299">
        <v>98.704999999999998</v>
      </c>
      <c r="F299">
        <v>98.685000000000002</v>
      </c>
      <c r="G299">
        <v>98.63</v>
      </c>
      <c r="H299">
        <v>98.55</v>
      </c>
      <c r="I299">
        <v>98.46</v>
      </c>
      <c r="J299">
        <v>98.35</v>
      </c>
      <c r="K299">
        <v>98.25</v>
      </c>
      <c r="L299" s="46"/>
      <c r="M299" s="46"/>
      <c r="AA299">
        <f>(Table110[[#This Row],[C1]]-Table110[[#This Row],[C2]])*100</f>
        <v>0.49999999999954525</v>
      </c>
      <c r="AB299">
        <f>(Table110[[#This Row],[C2]]-Table110[[#This Row],[C3]])*100</f>
        <v>-1.5000000000000568</v>
      </c>
      <c r="AC299">
        <f>(Table110[[#This Row],[C3]]-Table110[[#This Row],[C4]])*100</f>
        <v>2.5000000000005684</v>
      </c>
      <c r="AD299">
        <f>(Table110[[#This Row],[C4]]-Table110[[#This Row],[C5]])*100</f>
        <v>1.9999999999996021</v>
      </c>
      <c r="AE299">
        <f>(Table110[[#This Row],[C5]]-Table110[[#This Row],[C6]])*100</f>
        <v>5.5000000000006821</v>
      </c>
      <c r="AF299">
        <f>(Table110[[#This Row],[C6]]-Table110[[#This Row],[C7]])*100</f>
        <v>7.9999999999998295</v>
      </c>
      <c r="AG299">
        <f>(Table110[[#This Row],[C7]]-Table110[[#This Row],[C8]])*100</f>
        <v>9.0000000000003411</v>
      </c>
      <c r="AH299">
        <f>(Table110[[#This Row],[C8]]-Table110[[#This Row],[C9]])*100</f>
        <v>10.999999999999943</v>
      </c>
      <c r="AI299">
        <f>(Table110[[#This Row],[C9]]-Table110[[#This Row],[C10]])*100</f>
        <v>9.9999999999994316</v>
      </c>
      <c r="AJ299">
        <f>Table110[[#This Row],[S1]]-Table110[[#This Row],[S2]]</f>
        <v>1.9999999999996021</v>
      </c>
      <c r="AK299">
        <f>Table110[[#This Row],[S2]]-Table110[[#This Row],[S3]]</f>
        <v>-4.0000000000006253</v>
      </c>
      <c r="AL299">
        <f>Table110[[#This Row],[S3]]-Table110[[#This Row],[S4]]</f>
        <v>0.50000000000096634</v>
      </c>
      <c r="AM299">
        <f>Table110[[#This Row],[S4]]-Table110[[#This Row],[S5]]</f>
        <v>-3.50000000000108</v>
      </c>
      <c r="AN299">
        <f>Table110[[#This Row],[S5]]-Table110[[#This Row],[S6]]</f>
        <v>-2.4999999999991473</v>
      </c>
      <c r="AO299">
        <f>Table110[[#This Row],[S6]]-Table110[[#This Row],[S7]]</f>
        <v>-1.0000000000005116</v>
      </c>
      <c r="AP299">
        <f>Table110[[#This Row],[S7]]-Table110[[#This Row],[S8]]</f>
        <v>-1.9999999999996021</v>
      </c>
      <c r="AQ299">
        <f>Table110[[#This Row],[S8]]-Table110[[#This Row],[S9]]</f>
        <v>1.0000000000005116</v>
      </c>
    </row>
    <row r="300" spans="1:43">
      <c r="A300" s="1">
        <v>41970</v>
      </c>
      <c r="B300">
        <v>98.715000000000003</v>
      </c>
      <c r="C300">
        <v>98.715000000000003</v>
      </c>
      <c r="D300">
        <v>98.73</v>
      </c>
      <c r="E300">
        <v>98.71</v>
      </c>
      <c r="F300">
        <v>98.7</v>
      </c>
      <c r="G300">
        <v>98.644999999999996</v>
      </c>
      <c r="H300">
        <v>98.58</v>
      </c>
      <c r="I300">
        <v>98.48</v>
      </c>
      <c r="J300">
        <v>98.38</v>
      </c>
      <c r="K300">
        <v>98.27</v>
      </c>
      <c r="L300" s="46"/>
      <c r="M300" s="46"/>
      <c r="AA300">
        <f>(Table110[[#This Row],[C1]]-Table110[[#This Row],[C2]])*100</f>
        <v>0</v>
      </c>
      <c r="AB300">
        <f>(Table110[[#This Row],[C2]]-Table110[[#This Row],[C3]])*100</f>
        <v>-1.5000000000000568</v>
      </c>
      <c r="AC300">
        <f>(Table110[[#This Row],[C3]]-Table110[[#This Row],[C4]])*100</f>
        <v>2.0000000000010232</v>
      </c>
      <c r="AD300">
        <f>(Table110[[#This Row],[C4]]-Table110[[#This Row],[C5]])*100</f>
        <v>0.99999999999909051</v>
      </c>
      <c r="AE300">
        <f>(Table110[[#This Row],[C5]]-Table110[[#This Row],[C6]])*100</f>
        <v>5.5000000000006821</v>
      </c>
      <c r="AF300">
        <f>(Table110[[#This Row],[C6]]-Table110[[#This Row],[C7]])*100</f>
        <v>6.4999999999997726</v>
      </c>
      <c r="AG300">
        <f>(Table110[[#This Row],[C7]]-Table110[[#This Row],[C8]])*100</f>
        <v>9.9999999999994316</v>
      </c>
      <c r="AH300">
        <f>(Table110[[#This Row],[C8]]-Table110[[#This Row],[C9]])*100</f>
        <v>10.000000000000853</v>
      </c>
      <c r="AI300">
        <f>(Table110[[#This Row],[C9]]-Table110[[#This Row],[C10]])*100</f>
        <v>10.999999999999943</v>
      </c>
      <c r="AJ300">
        <f>Table110[[#This Row],[S1]]-Table110[[#This Row],[S2]]</f>
        <v>1.5000000000000568</v>
      </c>
      <c r="AK300">
        <f>Table110[[#This Row],[S2]]-Table110[[#This Row],[S3]]</f>
        <v>-3.50000000000108</v>
      </c>
      <c r="AL300">
        <f>Table110[[#This Row],[S3]]-Table110[[#This Row],[S4]]</f>
        <v>1.0000000000019327</v>
      </c>
      <c r="AM300">
        <f>Table110[[#This Row],[S4]]-Table110[[#This Row],[S5]]</f>
        <v>-4.5000000000015916</v>
      </c>
      <c r="AN300">
        <f>Table110[[#This Row],[S5]]-Table110[[#This Row],[S6]]</f>
        <v>-0.99999999999909051</v>
      </c>
      <c r="AO300">
        <f>Table110[[#This Row],[S6]]-Table110[[#This Row],[S7]]</f>
        <v>-3.4999999999996589</v>
      </c>
      <c r="AP300">
        <f>Table110[[#This Row],[S7]]-Table110[[#This Row],[S8]]</f>
        <v>-1.4210854715202004E-12</v>
      </c>
      <c r="AQ300">
        <f>Table110[[#This Row],[S8]]-Table110[[#This Row],[S9]]</f>
        <v>-0.99999999999909051</v>
      </c>
    </row>
    <row r="301" spans="1:43">
      <c r="A301" s="1">
        <v>41971</v>
      </c>
      <c r="B301">
        <v>98.72</v>
      </c>
      <c r="C301">
        <v>98.715000000000003</v>
      </c>
      <c r="D301">
        <v>98.73</v>
      </c>
      <c r="E301">
        <v>98.715000000000003</v>
      </c>
      <c r="F301">
        <v>98.704999999999998</v>
      </c>
      <c r="G301">
        <v>98.674999999999997</v>
      </c>
      <c r="H301">
        <v>98.62</v>
      </c>
      <c r="I301">
        <v>98.54</v>
      </c>
      <c r="J301">
        <v>98.44</v>
      </c>
      <c r="K301">
        <v>98.34</v>
      </c>
      <c r="L301" s="46"/>
      <c r="M301" s="46"/>
      <c r="AA301">
        <f>(Table110[[#This Row],[C1]]-Table110[[#This Row],[C2]])*100</f>
        <v>0.49999999999954525</v>
      </c>
      <c r="AB301">
        <f>(Table110[[#This Row],[C2]]-Table110[[#This Row],[C3]])*100</f>
        <v>-1.5000000000000568</v>
      </c>
      <c r="AC301">
        <f>(Table110[[#This Row],[C3]]-Table110[[#This Row],[C4]])*100</f>
        <v>1.5000000000000568</v>
      </c>
      <c r="AD301">
        <f>(Table110[[#This Row],[C4]]-Table110[[#This Row],[C5]])*100</f>
        <v>1.0000000000005116</v>
      </c>
      <c r="AE301">
        <f>(Table110[[#This Row],[C5]]-Table110[[#This Row],[C6]])*100</f>
        <v>3.0000000000001137</v>
      </c>
      <c r="AF301">
        <f>(Table110[[#This Row],[C6]]-Table110[[#This Row],[C7]])*100</f>
        <v>5.499999999999261</v>
      </c>
      <c r="AG301">
        <f>(Table110[[#This Row],[C7]]-Table110[[#This Row],[C8]])*100</f>
        <v>7.9999999999998295</v>
      </c>
      <c r="AH301">
        <f>(Table110[[#This Row],[C8]]-Table110[[#This Row],[C9]])*100</f>
        <v>10.000000000000853</v>
      </c>
      <c r="AI301">
        <f>(Table110[[#This Row],[C9]]-Table110[[#This Row],[C10]])*100</f>
        <v>9.9999999999994316</v>
      </c>
      <c r="AJ301">
        <f>Table110[[#This Row],[S1]]-Table110[[#This Row],[S2]]</f>
        <v>1.9999999999996021</v>
      </c>
      <c r="AK301">
        <f>Table110[[#This Row],[S2]]-Table110[[#This Row],[S3]]</f>
        <v>-3.0000000000001137</v>
      </c>
      <c r="AL301">
        <f>Table110[[#This Row],[S3]]-Table110[[#This Row],[S4]]</f>
        <v>0.49999999999954525</v>
      </c>
      <c r="AM301">
        <f>Table110[[#This Row],[S4]]-Table110[[#This Row],[S5]]</f>
        <v>-1.9999999999996021</v>
      </c>
      <c r="AN301">
        <f>Table110[[#This Row],[S5]]-Table110[[#This Row],[S6]]</f>
        <v>-2.4999999999991473</v>
      </c>
      <c r="AO301">
        <f>Table110[[#This Row],[S6]]-Table110[[#This Row],[S7]]</f>
        <v>-2.5000000000005684</v>
      </c>
      <c r="AP301">
        <f>Table110[[#This Row],[S7]]-Table110[[#This Row],[S8]]</f>
        <v>-2.0000000000010232</v>
      </c>
      <c r="AQ301">
        <f>Table110[[#This Row],[S8]]-Table110[[#This Row],[S9]]</f>
        <v>1.4210854715202004E-12</v>
      </c>
    </row>
    <row r="302" spans="1:43">
      <c r="A302" s="1">
        <v>41974</v>
      </c>
      <c r="B302">
        <v>98.72</v>
      </c>
      <c r="C302">
        <v>98.715000000000003</v>
      </c>
      <c r="D302">
        <v>98.73</v>
      </c>
      <c r="E302">
        <v>98.71</v>
      </c>
      <c r="F302">
        <v>98.704999999999998</v>
      </c>
      <c r="G302">
        <v>98.674999999999997</v>
      </c>
      <c r="H302">
        <v>98.62</v>
      </c>
      <c r="I302">
        <v>98.54</v>
      </c>
      <c r="J302">
        <v>98.44</v>
      </c>
      <c r="K302">
        <v>98.34</v>
      </c>
      <c r="L302" s="46"/>
      <c r="M302" s="46"/>
      <c r="AA302">
        <f>(Table110[[#This Row],[C1]]-Table110[[#This Row],[C2]])*100</f>
        <v>0.49999999999954525</v>
      </c>
      <c r="AB302">
        <f>(Table110[[#This Row],[C2]]-Table110[[#This Row],[C3]])*100</f>
        <v>-1.5000000000000568</v>
      </c>
      <c r="AC302">
        <f>(Table110[[#This Row],[C3]]-Table110[[#This Row],[C4]])*100</f>
        <v>2.0000000000010232</v>
      </c>
      <c r="AD302">
        <f>(Table110[[#This Row],[C4]]-Table110[[#This Row],[C5]])*100</f>
        <v>0.49999999999954525</v>
      </c>
      <c r="AE302">
        <f>(Table110[[#This Row],[C5]]-Table110[[#This Row],[C6]])*100</f>
        <v>3.0000000000001137</v>
      </c>
      <c r="AF302">
        <f>(Table110[[#This Row],[C6]]-Table110[[#This Row],[C7]])*100</f>
        <v>5.499999999999261</v>
      </c>
      <c r="AG302">
        <f>(Table110[[#This Row],[C7]]-Table110[[#This Row],[C8]])*100</f>
        <v>7.9999999999998295</v>
      </c>
      <c r="AH302">
        <f>(Table110[[#This Row],[C8]]-Table110[[#This Row],[C9]])*100</f>
        <v>10.000000000000853</v>
      </c>
      <c r="AI302">
        <f>(Table110[[#This Row],[C9]]-Table110[[#This Row],[C10]])*100</f>
        <v>9.9999999999994316</v>
      </c>
      <c r="AJ302">
        <f>Table110[[#This Row],[S1]]-Table110[[#This Row],[S2]]</f>
        <v>1.9999999999996021</v>
      </c>
      <c r="AK302">
        <f>Table110[[#This Row],[S2]]-Table110[[#This Row],[S3]]</f>
        <v>-3.50000000000108</v>
      </c>
      <c r="AL302">
        <f>Table110[[#This Row],[S3]]-Table110[[#This Row],[S4]]</f>
        <v>1.5000000000014779</v>
      </c>
      <c r="AM302">
        <f>Table110[[#This Row],[S4]]-Table110[[#This Row],[S5]]</f>
        <v>-2.5000000000005684</v>
      </c>
      <c r="AN302">
        <f>Table110[[#This Row],[S5]]-Table110[[#This Row],[S6]]</f>
        <v>-2.4999999999991473</v>
      </c>
      <c r="AO302">
        <f>Table110[[#This Row],[S6]]-Table110[[#This Row],[S7]]</f>
        <v>-2.5000000000005684</v>
      </c>
      <c r="AP302">
        <f>Table110[[#This Row],[S7]]-Table110[[#This Row],[S8]]</f>
        <v>-2.0000000000010232</v>
      </c>
      <c r="AQ302">
        <f>Table110[[#This Row],[S8]]-Table110[[#This Row],[S9]]</f>
        <v>1.4210854715202004E-12</v>
      </c>
    </row>
    <row r="303" spans="1:43">
      <c r="A303" s="1">
        <v>41975</v>
      </c>
      <c r="B303">
        <v>98.715000000000003</v>
      </c>
      <c r="C303">
        <v>98.715000000000003</v>
      </c>
      <c r="D303">
        <v>98.73</v>
      </c>
      <c r="E303">
        <v>98.71</v>
      </c>
      <c r="F303">
        <v>98.69</v>
      </c>
      <c r="G303">
        <v>98.65</v>
      </c>
      <c r="H303">
        <v>98.58</v>
      </c>
      <c r="I303">
        <v>98.49</v>
      </c>
      <c r="J303">
        <v>98.39</v>
      </c>
      <c r="K303">
        <v>98.29</v>
      </c>
      <c r="L303" s="46"/>
      <c r="M303" s="46"/>
      <c r="AA303">
        <f>(Table110[[#This Row],[C1]]-Table110[[#This Row],[C2]])*100</f>
        <v>0</v>
      </c>
      <c r="AB303">
        <f>(Table110[[#This Row],[C2]]-Table110[[#This Row],[C3]])*100</f>
        <v>-1.5000000000000568</v>
      </c>
      <c r="AC303">
        <f>(Table110[[#This Row],[C3]]-Table110[[#This Row],[C4]])*100</f>
        <v>2.0000000000010232</v>
      </c>
      <c r="AD303">
        <f>(Table110[[#This Row],[C4]]-Table110[[#This Row],[C5]])*100</f>
        <v>1.9999999999996021</v>
      </c>
      <c r="AE303">
        <f>(Table110[[#This Row],[C5]]-Table110[[#This Row],[C6]])*100</f>
        <v>3.9999999999992042</v>
      </c>
      <c r="AF303">
        <f>(Table110[[#This Row],[C6]]-Table110[[#This Row],[C7]])*100</f>
        <v>7.000000000000739</v>
      </c>
      <c r="AG303">
        <f>(Table110[[#This Row],[C7]]-Table110[[#This Row],[C8]])*100</f>
        <v>9.0000000000003411</v>
      </c>
      <c r="AH303">
        <f>(Table110[[#This Row],[C8]]-Table110[[#This Row],[C9]])*100</f>
        <v>9.9999999999994316</v>
      </c>
      <c r="AI303">
        <f>(Table110[[#This Row],[C9]]-Table110[[#This Row],[C10]])*100</f>
        <v>9.9999999999994316</v>
      </c>
      <c r="AJ303">
        <f>Table110[[#This Row],[S1]]-Table110[[#This Row],[S2]]</f>
        <v>1.5000000000000568</v>
      </c>
      <c r="AK303">
        <f>Table110[[#This Row],[S2]]-Table110[[#This Row],[S3]]</f>
        <v>-3.50000000000108</v>
      </c>
      <c r="AL303">
        <f>Table110[[#This Row],[S3]]-Table110[[#This Row],[S4]]</f>
        <v>1.4210854715202004E-12</v>
      </c>
      <c r="AM303">
        <f>Table110[[#This Row],[S4]]-Table110[[#This Row],[S5]]</f>
        <v>-1.9999999999996021</v>
      </c>
      <c r="AN303">
        <f>Table110[[#This Row],[S5]]-Table110[[#This Row],[S6]]</f>
        <v>-3.0000000000015348</v>
      </c>
      <c r="AO303">
        <f>Table110[[#This Row],[S6]]-Table110[[#This Row],[S7]]</f>
        <v>-1.9999999999996021</v>
      </c>
      <c r="AP303">
        <f>Table110[[#This Row],[S7]]-Table110[[#This Row],[S8]]</f>
        <v>-0.99999999999909051</v>
      </c>
      <c r="AQ303">
        <f>Table110[[#This Row],[S8]]-Table110[[#This Row],[S9]]</f>
        <v>0</v>
      </c>
    </row>
    <row r="304" spans="1:43">
      <c r="A304" s="1">
        <v>41976</v>
      </c>
      <c r="B304">
        <v>98.72</v>
      </c>
      <c r="C304">
        <v>98.715000000000003</v>
      </c>
      <c r="D304">
        <v>98.73</v>
      </c>
      <c r="E304">
        <v>98.715000000000003</v>
      </c>
      <c r="F304">
        <v>98.685000000000002</v>
      </c>
      <c r="G304">
        <v>98.63</v>
      </c>
      <c r="H304">
        <v>98.55</v>
      </c>
      <c r="I304">
        <v>98.46</v>
      </c>
      <c r="J304">
        <v>98.36</v>
      </c>
      <c r="K304">
        <v>98.26</v>
      </c>
      <c r="L304" s="46">
        <v>0.01</v>
      </c>
      <c r="M304" s="46">
        <v>0.01</v>
      </c>
      <c r="AA304">
        <f>(Table110[[#This Row],[C1]]-Table110[[#This Row],[C2]])*100</f>
        <v>0.49999999999954525</v>
      </c>
      <c r="AB304">
        <f>(Table110[[#This Row],[C2]]-Table110[[#This Row],[C3]])*100</f>
        <v>-1.5000000000000568</v>
      </c>
      <c r="AC304">
        <f>(Table110[[#This Row],[C3]]-Table110[[#This Row],[C4]])*100</f>
        <v>1.5000000000000568</v>
      </c>
      <c r="AD304">
        <f>(Table110[[#This Row],[C4]]-Table110[[#This Row],[C5]])*100</f>
        <v>3.0000000000001137</v>
      </c>
      <c r="AE304">
        <f>(Table110[[#This Row],[C5]]-Table110[[#This Row],[C6]])*100</f>
        <v>5.5000000000006821</v>
      </c>
      <c r="AF304">
        <f>(Table110[[#This Row],[C6]]-Table110[[#This Row],[C7]])*100</f>
        <v>7.9999999999998295</v>
      </c>
      <c r="AG304">
        <f>(Table110[[#This Row],[C7]]-Table110[[#This Row],[C8]])*100</f>
        <v>9.0000000000003411</v>
      </c>
      <c r="AH304">
        <f>(Table110[[#This Row],[C8]]-Table110[[#This Row],[C9]])*100</f>
        <v>9.9999999999994316</v>
      </c>
      <c r="AI304">
        <f>(Table110[[#This Row],[C9]]-Table110[[#This Row],[C10]])*100</f>
        <v>9.9999999999994316</v>
      </c>
      <c r="AJ304">
        <f>Table110[[#This Row],[S1]]-Table110[[#This Row],[S2]]</f>
        <v>1.9999999999996021</v>
      </c>
      <c r="AK304">
        <f>Table110[[#This Row],[S2]]-Table110[[#This Row],[S3]]</f>
        <v>-3.0000000000001137</v>
      </c>
      <c r="AL304">
        <f>Table110[[#This Row],[S3]]-Table110[[#This Row],[S4]]</f>
        <v>-1.5000000000000568</v>
      </c>
      <c r="AM304">
        <f>Table110[[#This Row],[S4]]-Table110[[#This Row],[S5]]</f>
        <v>-2.5000000000005684</v>
      </c>
      <c r="AN304">
        <f>Table110[[#This Row],[S5]]-Table110[[#This Row],[S6]]</f>
        <v>-2.4999999999991473</v>
      </c>
      <c r="AO304">
        <f>Table110[[#This Row],[S6]]-Table110[[#This Row],[S7]]</f>
        <v>-1.0000000000005116</v>
      </c>
      <c r="AP304">
        <f>Table110[[#This Row],[S7]]-Table110[[#This Row],[S8]]</f>
        <v>-0.99999999999909051</v>
      </c>
      <c r="AQ304">
        <f>Table110[[#This Row],[S8]]-Table110[[#This Row],[S9]]</f>
        <v>0</v>
      </c>
    </row>
    <row r="305" spans="1:43">
      <c r="A305" s="1">
        <v>41977</v>
      </c>
      <c r="B305">
        <v>98.72</v>
      </c>
      <c r="C305">
        <v>98.715000000000003</v>
      </c>
      <c r="D305">
        <v>98.73</v>
      </c>
      <c r="E305">
        <v>98.715000000000003</v>
      </c>
      <c r="F305">
        <v>98.694999999999993</v>
      </c>
      <c r="G305">
        <v>98.644999999999996</v>
      </c>
      <c r="H305">
        <v>98.58</v>
      </c>
      <c r="I305">
        <v>98.48</v>
      </c>
      <c r="J305">
        <v>98.39</v>
      </c>
      <c r="K305">
        <v>98.29</v>
      </c>
      <c r="L305" s="46"/>
      <c r="M305" s="46"/>
      <c r="AA305">
        <f>(Table110[[#This Row],[C1]]-Table110[[#This Row],[C2]])*100</f>
        <v>0.49999999999954525</v>
      </c>
      <c r="AB305">
        <f>(Table110[[#This Row],[C2]]-Table110[[#This Row],[C3]])*100</f>
        <v>-1.5000000000000568</v>
      </c>
      <c r="AC305">
        <f>(Table110[[#This Row],[C3]]-Table110[[#This Row],[C4]])*100</f>
        <v>1.5000000000000568</v>
      </c>
      <c r="AD305">
        <f>(Table110[[#This Row],[C4]]-Table110[[#This Row],[C5]])*100</f>
        <v>2.0000000000010232</v>
      </c>
      <c r="AE305">
        <f>(Table110[[#This Row],[C5]]-Table110[[#This Row],[C6]])*100</f>
        <v>4.9999999999997158</v>
      </c>
      <c r="AF305">
        <f>(Table110[[#This Row],[C6]]-Table110[[#This Row],[C7]])*100</f>
        <v>6.4999999999997726</v>
      </c>
      <c r="AG305">
        <f>(Table110[[#This Row],[C7]]-Table110[[#This Row],[C8]])*100</f>
        <v>9.9999999999994316</v>
      </c>
      <c r="AH305">
        <f>(Table110[[#This Row],[C8]]-Table110[[#This Row],[C9]])*100</f>
        <v>9.0000000000003411</v>
      </c>
      <c r="AI305">
        <f>(Table110[[#This Row],[C9]]-Table110[[#This Row],[C10]])*100</f>
        <v>9.9999999999994316</v>
      </c>
      <c r="AJ305">
        <f>Table110[[#This Row],[S1]]-Table110[[#This Row],[S2]]</f>
        <v>1.9999999999996021</v>
      </c>
      <c r="AK305">
        <f>Table110[[#This Row],[S2]]-Table110[[#This Row],[S3]]</f>
        <v>-3.0000000000001137</v>
      </c>
      <c r="AL305">
        <f>Table110[[#This Row],[S3]]-Table110[[#This Row],[S4]]</f>
        <v>-0.50000000000096634</v>
      </c>
      <c r="AM305">
        <f>Table110[[#This Row],[S4]]-Table110[[#This Row],[S5]]</f>
        <v>-2.9999999999986926</v>
      </c>
      <c r="AN305">
        <f>Table110[[#This Row],[S5]]-Table110[[#This Row],[S6]]</f>
        <v>-1.5000000000000568</v>
      </c>
      <c r="AO305">
        <f>Table110[[#This Row],[S6]]-Table110[[#This Row],[S7]]</f>
        <v>-3.4999999999996589</v>
      </c>
      <c r="AP305">
        <f>Table110[[#This Row],[S7]]-Table110[[#This Row],[S8]]</f>
        <v>0.99999999999909051</v>
      </c>
      <c r="AQ305">
        <f>Table110[[#This Row],[S8]]-Table110[[#This Row],[S9]]</f>
        <v>-0.99999999999909051</v>
      </c>
    </row>
    <row r="306" spans="1:43">
      <c r="A306" s="1">
        <v>41978</v>
      </c>
      <c r="B306">
        <v>98.72</v>
      </c>
      <c r="C306">
        <v>98.715000000000003</v>
      </c>
      <c r="D306">
        <v>98.73</v>
      </c>
      <c r="E306">
        <v>98.704999999999998</v>
      </c>
      <c r="F306">
        <v>98.685000000000002</v>
      </c>
      <c r="G306">
        <v>98.62</v>
      </c>
      <c r="H306">
        <v>98.53</v>
      </c>
      <c r="I306">
        <v>98.44</v>
      </c>
      <c r="J306">
        <v>98.33</v>
      </c>
      <c r="K306">
        <v>98.22</v>
      </c>
      <c r="L306" s="46"/>
      <c r="M306" s="46"/>
      <c r="AA306">
        <f>(Table110[[#This Row],[C1]]-Table110[[#This Row],[C2]])*100</f>
        <v>0.49999999999954525</v>
      </c>
      <c r="AB306">
        <f>(Table110[[#This Row],[C2]]-Table110[[#This Row],[C3]])*100</f>
        <v>-1.5000000000000568</v>
      </c>
      <c r="AC306">
        <f>(Table110[[#This Row],[C3]]-Table110[[#This Row],[C4]])*100</f>
        <v>2.5000000000005684</v>
      </c>
      <c r="AD306">
        <f>(Table110[[#This Row],[C4]]-Table110[[#This Row],[C5]])*100</f>
        <v>1.9999999999996021</v>
      </c>
      <c r="AE306">
        <f>(Table110[[#This Row],[C5]]-Table110[[#This Row],[C6]])*100</f>
        <v>6.4999999999997726</v>
      </c>
      <c r="AF306">
        <f>(Table110[[#This Row],[C6]]-Table110[[#This Row],[C7]])*100</f>
        <v>9.0000000000003411</v>
      </c>
      <c r="AG306">
        <f>(Table110[[#This Row],[C7]]-Table110[[#This Row],[C8]])*100</f>
        <v>9.0000000000003411</v>
      </c>
      <c r="AH306">
        <f>(Table110[[#This Row],[C8]]-Table110[[#This Row],[C9]])*100</f>
        <v>10.999999999999943</v>
      </c>
      <c r="AI306">
        <f>(Table110[[#This Row],[C9]]-Table110[[#This Row],[C10]])*100</f>
        <v>10.999999999999943</v>
      </c>
      <c r="AJ306">
        <f>Table110[[#This Row],[S1]]-Table110[[#This Row],[S2]]</f>
        <v>1.9999999999996021</v>
      </c>
      <c r="AK306">
        <f>Table110[[#This Row],[S2]]-Table110[[#This Row],[S3]]</f>
        <v>-4.0000000000006253</v>
      </c>
      <c r="AL306">
        <f>Table110[[#This Row],[S3]]-Table110[[#This Row],[S4]]</f>
        <v>0.50000000000096634</v>
      </c>
      <c r="AM306">
        <f>Table110[[#This Row],[S4]]-Table110[[#This Row],[S5]]</f>
        <v>-4.5000000000001705</v>
      </c>
      <c r="AN306">
        <f>Table110[[#This Row],[S5]]-Table110[[#This Row],[S6]]</f>
        <v>-2.5000000000005684</v>
      </c>
      <c r="AO306">
        <f>Table110[[#This Row],[S6]]-Table110[[#This Row],[S7]]</f>
        <v>0</v>
      </c>
      <c r="AP306">
        <f>Table110[[#This Row],[S7]]-Table110[[#This Row],[S8]]</f>
        <v>-1.9999999999996021</v>
      </c>
      <c r="AQ306">
        <f>Table110[[#This Row],[S8]]-Table110[[#This Row],[S9]]</f>
        <v>0</v>
      </c>
    </row>
    <row r="307" spans="1:43">
      <c r="A307" s="1">
        <v>41981</v>
      </c>
      <c r="B307">
        <v>98.72</v>
      </c>
      <c r="C307">
        <v>98.715000000000003</v>
      </c>
      <c r="D307">
        <v>98.73</v>
      </c>
      <c r="E307">
        <v>98.71</v>
      </c>
      <c r="F307">
        <v>98.71</v>
      </c>
      <c r="G307">
        <v>98.66</v>
      </c>
      <c r="H307">
        <v>98.57</v>
      </c>
      <c r="I307">
        <v>98.48</v>
      </c>
      <c r="J307">
        <v>98.37</v>
      </c>
      <c r="K307">
        <v>98.26</v>
      </c>
      <c r="L307" s="46"/>
      <c r="M307" s="46"/>
      <c r="AA307">
        <f>(Table110[[#This Row],[C1]]-Table110[[#This Row],[C2]])*100</f>
        <v>0.49999999999954525</v>
      </c>
      <c r="AB307">
        <f>(Table110[[#This Row],[C2]]-Table110[[#This Row],[C3]])*100</f>
        <v>-1.5000000000000568</v>
      </c>
      <c r="AC307">
        <f>(Table110[[#This Row],[C3]]-Table110[[#This Row],[C4]])*100</f>
        <v>2.0000000000010232</v>
      </c>
      <c r="AD307">
        <f>(Table110[[#This Row],[C4]]-Table110[[#This Row],[C5]])*100</f>
        <v>0</v>
      </c>
      <c r="AE307">
        <f>(Table110[[#This Row],[C5]]-Table110[[#This Row],[C6]])*100</f>
        <v>4.9999999999997158</v>
      </c>
      <c r="AF307">
        <f>(Table110[[#This Row],[C6]]-Table110[[#This Row],[C7]])*100</f>
        <v>9.0000000000003411</v>
      </c>
      <c r="AG307">
        <f>(Table110[[#This Row],[C7]]-Table110[[#This Row],[C8]])*100</f>
        <v>8.99999999999892</v>
      </c>
      <c r="AH307">
        <f>(Table110[[#This Row],[C8]]-Table110[[#This Row],[C9]])*100</f>
        <v>10.999999999999943</v>
      </c>
      <c r="AI307">
        <f>(Table110[[#This Row],[C9]]-Table110[[#This Row],[C10]])*100</f>
        <v>10.999999999999943</v>
      </c>
      <c r="AJ307">
        <f>Table110[[#This Row],[S1]]-Table110[[#This Row],[S2]]</f>
        <v>1.9999999999996021</v>
      </c>
      <c r="AK307">
        <f>Table110[[#This Row],[S2]]-Table110[[#This Row],[S3]]</f>
        <v>-3.50000000000108</v>
      </c>
      <c r="AL307">
        <f>Table110[[#This Row],[S3]]-Table110[[#This Row],[S4]]</f>
        <v>2.0000000000010232</v>
      </c>
      <c r="AM307">
        <f>Table110[[#This Row],[S4]]-Table110[[#This Row],[S5]]</f>
        <v>-4.9999999999997158</v>
      </c>
      <c r="AN307">
        <f>Table110[[#This Row],[S5]]-Table110[[#This Row],[S6]]</f>
        <v>-4.0000000000006253</v>
      </c>
      <c r="AO307">
        <f>Table110[[#This Row],[S6]]-Table110[[#This Row],[S7]]</f>
        <v>1.4210854715202004E-12</v>
      </c>
      <c r="AP307">
        <f>Table110[[#This Row],[S7]]-Table110[[#This Row],[S8]]</f>
        <v>-2.0000000000010232</v>
      </c>
      <c r="AQ307">
        <f>Table110[[#This Row],[S8]]-Table110[[#This Row],[S9]]</f>
        <v>0</v>
      </c>
    </row>
    <row r="308" spans="1:43">
      <c r="A308" s="1">
        <v>41982</v>
      </c>
      <c r="B308">
        <v>98.72</v>
      </c>
      <c r="C308">
        <v>98.715000000000003</v>
      </c>
      <c r="D308">
        <v>98.73</v>
      </c>
      <c r="E308">
        <v>98.71</v>
      </c>
      <c r="F308">
        <v>98.7</v>
      </c>
      <c r="G308">
        <v>98.655000000000001</v>
      </c>
      <c r="H308">
        <v>98.58</v>
      </c>
      <c r="I308">
        <v>98.48</v>
      </c>
      <c r="J308">
        <v>98.37</v>
      </c>
      <c r="K308">
        <v>98.26</v>
      </c>
      <c r="L308" s="46"/>
      <c r="M308" s="46"/>
      <c r="AA308">
        <f>(Table110[[#This Row],[C1]]-Table110[[#This Row],[C2]])*100</f>
        <v>0.49999999999954525</v>
      </c>
      <c r="AB308">
        <f>(Table110[[#This Row],[C2]]-Table110[[#This Row],[C3]])*100</f>
        <v>-1.5000000000000568</v>
      </c>
      <c r="AC308">
        <f>(Table110[[#This Row],[C3]]-Table110[[#This Row],[C4]])*100</f>
        <v>2.0000000000010232</v>
      </c>
      <c r="AD308">
        <f>(Table110[[#This Row],[C4]]-Table110[[#This Row],[C5]])*100</f>
        <v>0.99999999999909051</v>
      </c>
      <c r="AE308">
        <f>(Table110[[#This Row],[C5]]-Table110[[#This Row],[C6]])*100</f>
        <v>4.5000000000001705</v>
      </c>
      <c r="AF308">
        <f>(Table110[[#This Row],[C6]]-Table110[[#This Row],[C7]])*100</f>
        <v>7.5000000000002842</v>
      </c>
      <c r="AG308">
        <f>(Table110[[#This Row],[C7]]-Table110[[#This Row],[C8]])*100</f>
        <v>9.9999999999994316</v>
      </c>
      <c r="AH308">
        <f>(Table110[[#This Row],[C8]]-Table110[[#This Row],[C9]])*100</f>
        <v>10.999999999999943</v>
      </c>
      <c r="AI308">
        <f>(Table110[[#This Row],[C9]]-Table110[[#This Row],[C10]])*100</f>
        <v>10.999999999999943</v>
      </c>
      <c r="AJ308">
        <f>Table110[[#This Row],[S1]]-Table110[[#This Row],[S2]]</f>
        <v>1.9999999999996021</v>
      </c>
      <c r="AK308">
        <f>Table110[[#This Row],[S2]]-Table110[[#This Row],[S3]]</f>
        <v>-3.50000000000108</v>
      </c>
      <c r="AL308">
        <f>Table110[[#This Row],[S3]]-Table110[[#This Row],[S4]]</f>
        <v>1.0000000000019327</v>
      </c>
      <c r="AM308">
        <f>Table110[[#This Row],[S4]]-Table110[[#This Row],[S5]]</f>
        <v>-3.50000000000108</v>
      </c>
      <c r="AN308">
        <f>Table110[[#This Row],[S5]]-Table110[[#This Row],[S6]]</f>
        <v>-3.0000000000001137</v>
      </c>
      <c r="AO308">
        <f>Table110[[#This Row],[S6]]-Table110[[#This Row],[S7]]</f>
        <v>-2.4999999999991473</v>
      </c>
      <c r="AP308">
        <f>Table110[[#This Row],[S7]]-Table110[[#This Row],[S8]]</f>
        <v>-1.0000000000005116</v>
      </c>
      <c r="AQ308">
        <f>Table110[[#This Row],[S8]]-Table110[[#This Row],[S9]]</f>
        <v>0</v>
      </c>
    </row>
    <row r="309" spans="1:43">
      <c r="A309" s="1">
        <v>41983</v>
      </c>
      <c r="B309">
        <v>98.72</v>
      </c>
      <c r="C309">
        <v>98.715000000000003</v>
      </c>
      <c r="D309">
        <v>98.73</v>
      </c>
      <c r="E309">
        <v>98.72</v>
      </c>
      <c r="F309">
        <v>98.72</v>
      </c>
      <c r="G309">
        <v>98.68</v>
      </c>
      <c r="H309">
        <v>98.61</v>
      </c>
      <c r="I309">
        <v>98.53</v>
      </c>
      <c r="J309">
        <v>98.42</v>
      </c>
      <c r="K309">
        <v>98.31</v>
      </c>
      <c r="L309" s="46"/>
      <c r="M309" s="46"/>
      <c r="AA309">
        <f>(Table110[[#This Row],[C1]]-Table110[[#This Row],[C2]])*100</f>
        <v>0.49999999999954525</v>
      </c>
      <c r="AB309">
        <f>(Table110[[#This Row],[C2]]-Table110[[#This Row],[C3]])*100</f>
        <v>-1.5000000000000568</v>
      </c>
      <c r="AC309">
        <f>(Table110[[#This Row],[C3]]-Table110[[#This Row],[C4]])*100</f>
        <v>1.0000000000005116</v>
      </c>
      <c r="AD309">
        <f>(Table110[[#This Row],[C4]]-Table110[[#This Row],[C5]])*100</f>
        <v>0</v>
      </c>
      <c r="AE309">
        <f>(Table110[[#This Row],[C5]]-Table110[[#This Row],[C6]])*100</f>
        <v>3.9999999999992042</v>
      </c>
      <c r="AF309">
        <f>(Table110[[#This Row],[C6]]-Table110[[#This Row],[C7]])*100</f>
        <v>7.000000000000739</v>
      </c>
      <c r="AG309">
        <f>(Table110[[#This Row],[C7]]-Table110[[#This Row],[C8]])*100</f>
        <v>7.9999999999998295</v>
      </c>
      <c r="AH309">
        <f>(Table110[[#This Row],[C8]]-Table110[[#This Row],[C9]])*100</f>
        <v>10.999999999999943</v>
      </c>
      <c r="AI309">
        <f>(Table110[[#This Row],[C9]]-Table110[[#This Row],[C10]])*100</f>
        <v>10.999999999999943</v>
      </c>
      <c r="AJ309">
        <f>Table110[[#This Row],[S1]]-Table110[[#This Row],[S2]]</f>
        <v>1.9999999999996021</v>
      </c>
      <c r="AK309">
        <f>Table110[[#This Row],[S2]]-Table110[[#This Row],[S3]]</f>
        <v>-2.5000000000005684</v>
      </c>
      <c r="AL309">
        <f>Table110[[#This Row],[S3]]-Table110[[#This Row],[S4]]</f>
        <v>1.0000000000005116</v>
      </c>
      <c r="AM309">
        <f>Table110[[#This Row],[S4]]-Table110[[#This Row],[S5]]</f>
        <v>-3.9999999999992042</v>
      </c>
      <c r="AN309">
        <f>Table110[[#This Row],[S5]]-Table110[[#This Row],[S6]]</f>
        <v>-3.0000000000015348</v>
      </c>
      <c r="AO309">
        <f>Table110[[#This Row],[S6]]-Table110[[#This Row],[S7]]</f>
        <v>-0.99999999999909051</v>
      </c>
      <c r="AP309">
        <f>Table110[[#This Row],[S7]]-Table110[[#This Row],[S8]]</f>
        <v>-3.0000000000001137</v>
      </c>
      <c r="AQ309">
        <f>Table110[[#This Row],[S8]]-Table110[[#This Row],[S9]]</f>
        <v>0</v>
      </c>
    </row>
    <row r="310" spans="1:43">
      <c r="A310" s="1">
        <v>41984</v>
      </c>
      <c r="B310">
        <v>98.72</v>
      </c>
      <c r="C310">
        <v>98.715000000000003</v>
      </c>
      <c r="D310">
        <v>98.73</v>
      </c>
      <c r="E310">
        <v>98.715000000000003</v>
      </c>
      <c r="F310">
        <v>98.71</v>
      </c>
      <c r="G310">
        <v>98.665000000000006</v>
      </c>
      <c r="H310">
        <v>98.59</v>
      </c>
      <c r="I310">
        <v>98.5</v>
      </c>
      <c r="J310">
        <v>98.38</v>
      </c>
      <c r="K310">
        <v>98.28</v>
      </c>
      <c r="L310" s="46"/>
      <c r="M310" s="46"/>
      <c r="AA310">
        <f>(Table110[[#This Row],[C1]]-Table110[[#This Row],[C2]])*100</f>
        <v>0.49999999999954525</v>
      </c>
      <c r="AB310">
        <f>(Table110[[#This Row],[C2]]-Table110[[#This Row],[C3]])*100</f>
        <v>-1.5000000000000568</v>
      </c>
      <c r="AC310">
        <f>(Table110[[#This Row],[C3]]-Table110[[#This Row],[C4]])*100</f>
        <v>1.5000000000000568</v>
      </c>
      <c r="AD310">
        <f>(Table110[[#This Row],[C4]]-Table110[[#This Row],[C5]])*100</f>
        <v>0.50000000000096634</v>
      </c>
      <c r="AE310">
        <f>(Table110[[#This Row],[C5]]-Table110[[#This Row],[C6]])*100</f>
        <v>4.4999999999987494</v>
      </c>
      <c r="AF310">
        <f>(Table110[[#This Row],[C6]]-Table110[[#This Row],[C7]])*100</f>
        <v>7.5000000000002842</v>
      </c>
      <c r="AG310">
        <f>(Table110[[#This Row],[C7]]-Table110[[#This Row],[C8]])*100</f>
        <v>9.0000000000003411</v>
      </c>
      <c r="AH310">
        <f>(Table110[[#This Row],[C8]]-Table110[[#This Row],[C9]])*100</f>
        <v>12.000000000000455</v>
      </c>
      <c r="AI310">
        <f>(Table110[[#This Row],[C9]]-Table110[[#This Row],[C10]])*100</f>
        <v>9.9999999999994316</v>
      </c>
      <c r="AJ310">
        <f>Table110[[#This Row],[S1]]-Table110[[#This Row],[S2]]</f>
        <v>1.9999999999996021</v>
      </c>
      <c r="AK310">
        <f>Table110[[#This Row],[S2]]-Table110[[#This Row],[S3]]</f>
        <v>-3.0000000000001137</v>
      </c>
      <c r="AL310">
        <f>Table110[[#This Row],[S3]]-Table110[[#This Row],[S4]]</f>
        <v>0.99999999999909051</v>
      </c>
      <c r="AM310">
        <f>Table110[[#This Row],[S4]]-Table110[[#This Row],[S5]]</f>
        <v>-3.9999999999977831</v>
      </c>
      <c r="AN310">
        <f>Table110[[#This Row],[S5]]-Table110[[#This Row],[S6]]</f>
        <v>-3.0000000000015348</v>
      </c>
      <c r="AO310">
        <f>Table110[[#This Row],[S6]]-Table110[[#This Row],[S7]]</f>
        <v>-1.5000000000000568</v>
      </c>
      <c r="AP310">
        <f>Table110[[#This Row],[S7]]-Table110[[#This Row],[S8]]</f>
        <v>-3.0000000000001137</v>
      </c>
      <c r="AQ310">
        <f>Table110[[#This Row],[S8]]-Table110[[#This Row],[S9]]</f>
        <v>2.0000000000010232</v>
      </c>
    </row>
    <row r="311" spans="1:43">
      <c r="A311" s="1">
        <v>41985</v>
      </c>
      <c r="B311">
        <v>98.715000000000003</v>
      </c>
      <c r="C311">
        <v>98.715000000000003</v>
      </c>
      <c r="D311">
        <v>98.73</v>
      </c>
      <c r="E311">
        <v>98.724999999999994</v>
      </c>
      <c r="F311">
        <v>98.734999999999999</v>
      </c>
      <c r="G311">
        <v>98.7</v>
      </c>
      <c r="H311">
        <v>98.65</v>
      </c>
      <c r="I311">
        <v>98.57</v>
      </c>
      <c r="J311">
        <v>98.47</v>
      </c>
      <c r="K311">
        <v>98.36</v>
      </c>
      <c r="L311" s="46"/>
      <c r="M311" s="46"/>
      <c r="AA311">
        <f>(Table110[[#This Row],[C1]]-Table110[[#This Row],[C2]])*100</f>
        <v>0</v>
      </c>
      <c r="AB311">
        <f>(Table110[[#This Row],[C2]]-Table110[[#This Row],[C3]])*100</f>
        <v>-1.5000000000000568</v>
      </c>
      <c r="AC311">
        <f>(Table110[[#This Row],[C3]]-Table110[[#This Row],[C4]])*100</f>
        <v>0.50000000000096634</v>
      </c>
      <c r="AD311">
        <f>(Table110[[#This Row],[C4]]-Table110[[#This Row],[C5]])*100</f>
        <v>-1.0000000000005116</v>
      </c>
      <c r="AE311">
        <f>(Table110[[#This Row],[C5]]-Table110[[#This Row],[C6]])*100</f>
        <v>3.4999999999996589</v>
      </c>
      <c r="AF311">
        <f>(Table110[[#This Row],[C6]]-Table110[[#This Row],[C7]])*100</f>
        <v>4.9999999999997158</v>
      </c>
      <c r="AG311">
        <f>(Table110[[#This Row],[C7]]-Table110[[#This Row],[C8]])*100</f>
        <v>8.0000000000012506</v>
      </c>
      <c r="AH311">
        <f>(Table110[[#This Row],[C8]]-Table110[[#This Row],[C9]])*100</f>
        <v>9.9999999999994316</v>
      </c>
      <c r="AI311">
        <f>(Table110[[#This Row],[C9]]-Table110[[#This Row],[C10]])*100</f>
        <v>10.999999999999943</v>
      </c>
      <c r="AJ311">
        <f>Table110[[#This Row],[S1]]-Table110[[#This Row],[S2]]</f>
        <v>1.5000000000000568</v>
      </c>
      <c r="AK311">
        <f>Table110[[#This Row],[S2]]-Table110[[#This Row],[S3]]</f>
        <v>-2.0000000000010232</v>
      </c>
      <c r="AL311">
        <f>Table110[[#This Row],[S3]]-Table110[[#This Row],[S4]]</f>
        <v>1.5000000000014779</v>
      </c>
      <c r="AM311">
        <f>Table110[[#This Row],[S4]]-Table110[[#This Row],[S5]]</f>
        <v>-4.5000000000001705</v>
      </c>
      <c r="AN311">
        <f>Table110[[#This Row],[S5]]-Table110[[#This Row],[S6]]</f>
        <v>-1.5000000000000568</v>
      </c>
      <c r="AO311">
        <f>Table110[[#This Row],[S6]]-Table110[[#This Row],[S7]]</f>
        <v>-3.0000000000015348</v>
      </c>
      <c r="AP311">
        <f>Table110[[#This Row],[S7]]-Table110[[#This Row],[S8]]</f>
        <v>-1.999999999998181</v>
      </c>
      <c r="AQ311">
        <f>Table110[[#This Row],[S8]]-Table110[[#This Row],[S9]]</f>
        <v>-1.0000000000005116</v>
      </c>
    </row>
    <row r="312" spans="1:43">
      <c r="A312" s="1">
        <v>41988</v>
      </c>
      <c r="B312">
        <v>98.715000000000003</v>
      </c>
      <c r="C312">
        <v>98.715000000000003</v>
      </c>
      <c r="D312">
        <v>98.73</v>
      </c>
      <c r="E312">
        <v>98.715000000000003</v>
      </c>
      <c r="F312">
        <v>98.715000000000003</v>
      </c>
      <c r="G312">
        <v>98.694999999999993</v>
      </c>
      <c r="H312">
        <v>98.64</v>
      </c>
      <c r="I312">
        <v>98.56</v>
      </c>
      <c r="J312">
        <v>98.46</v>
      </c>
      <c r="K312">
        <v>98.36</v>
      </c>
      <c r="L312" s="46"/>
      <c r="M312" s="46"/>
      <c r="AA312">
        <f>(Table110[[#This Row],[C1]]-Table110[[#This Row],[C2]])*100</f>
        <v>0</v>
      </c>
      <c r="AB312">
        <f>(Table110[[#This Row],[C2]]-Table110[[#This Row],[C3]])*100</f>
        <v>-1.5000000000000568</v>
      </c>
      <c r="AC312">
        <f>(Table110[[#This Row],[C3]]-Table110[[#This Row],[C4]])*100</f>
        <v>1.5000000000000568</v>
      </c>
      <c r="AD312">
        <f>(Table110[[#This Row],[C4]]-Table110[[#This Row],[C5]])*100</f>
        <v>0</v>
      </c>
      <c r="AE312">
        <f>(Table110[[#This Row],[C5]]-Table110[[#This Row],[C6]])*100</f>
        <v>2.0000000000010232</v>
      </c>
      <c r="AF312">
        <f>(Table110[[#This Row],[C6]]-Table110[[#This Row],[C7]])*100</f>
        <v>5.499999999999261</v>
      </c>
      <c r="AG312">
        <f>(Table110[[#This Row],[C7]]-Table110[[#This Row],[C8]])*100</f>
        <v>7.9999999999998295</v>
      </c>
      <c r="AH312">
        <f>(Table110[[#This Row],[C8]]-Table110[[#This Row],[C9]])*100</f>
        <v>10.000000000000853</v>
      </c>
      <c r="AI312">
        <f>(Table110[[#This Row],[C9]]-Table110[[#This Row],[C10]])*100</f>
        <v>9.9999999999994316</v>
      </c>
      <c r="AJ312">
        <f>Table110[[#This Row],[S1]]-Table110[[#This Row],[S2]]</f>
        <v>1.5000000000000568</v>
      </c>
      <c r="AK312">
        <f>Table110[[#This Row],[S2]]-Table110[[#This Row],[S3]]</f>
        <v>-3.0000000000001137</v>
      </c>
      <c r="AL312">
        <f>Table110[[#This Row],[S3]]-Table110[[#This Row],[S4]]</f>
        <v>1.5000000000000568</v>
      </c>
      <c r="AM312">
        <f>Table110[[#This Row],[S4]]-Table110[[#This Row],[S5]]</f>
        <v>-2.0000000000010232</v>
      </c>
      <c r="AN312">
        <f>Table110[[#This Row],[S5]]-Table110[[#This Row],[S6]]</f>
        <v>-3.4999999999982379</v>
      </c>
      <c r="AO312">
        <f>Table110[[#This Row],[S6]]-Table110[[#This Row],[S7]]</f>
        <v>-2.5000000000005684</v>
      </c>
      <c r="AP312">
        <f>Table110[[#This Row],[S7]]-Table110[[#This Row],[S8]]</f>
        <v>-2.0000000000010232</v>
      </c>
      <c r="AQ312">
        <f>Table110[[#This Row],[S8]]-Table110[[#This Row],[S9]]</f>
        <v>1.4210854715202004E-12</v>
      </c>
    </row>
    <row r="313" spans="1:43">
      <c r="A313" s="1">
        <v>41989</v>
      </c>
      <c r="B313">
        <v>98.715000000000003</v>
      </c>
      <c r="C313">
        <v>98.715000000000003</v>
      </c>
      <c r="D313">
        <v>98.72</v>
      </c>
      <c r="E313">
        <v>98.72</v>
      </c>
      <c r="F313">
        <v>98.71</v>
      </c>
      <c r="G313">
        <v>98.665000000000006</v>
      </c>
      <c r="H313">
        <v>98.6</v>
      </c>
      <c r="I313">
        <v>98.51</v>
      </c>
      <c r="J313">
        <v>98.41</v>
      </c>
      <c r="K313">
        <v>98.32</v>
      </c>
      <c r="L313" s="46"/>
      <c r="M313" s="46"/>
      <c r="AA313">
        <f>(Table110[[#This Row],[C1]]-Table110[[#This Row],[C2]])*100</f>
        <v>0</v>
      </c>
      <c r="AB313">
        <f>(Table110[[#This Row],[C2]]-Table110[[#This Row],[C3]])*100</f>
        <v>-0.49999999999954525</v>
      </c>
      <c r="AC313">
        <f>(Table110[[#This Row],[C3]]-Table110[[#This Row],[C4]])*100</f>
        <v>0</v>
      </c>
      <c r="AD313">
        <f>(Table110[[#This Row],[C4]]-Table110[[#This Row],[C5]])*100</f>
        <v>1.0000000000005116</v>
      </c>
      <c r="AE313">
        <f>(Table110[[#This Row],[C5]]-Table110[[#This Row],[C6]])*100</f>
        <v>4.4999999999987494</v>
      </c>
      <c r="AF313">
        <f>(Table110[[#This Row],[C6]]-Table110[[#This Row],[C7]])*100</f>
        <v>6.5000000000011937</v>
      </c>
      <c r="AG313">
        <f>(Table110[[#This Row],[C7]]-Table110[[#This Row],[C8]])*100</f>
        <v>8.99999999999892</v>
      </c>
      <c r="AH313">
        <f>(Table110[[#This Row],[C8]]-Table110[[#This Row],[C9]])*100</f>
        <v>10.000000000000853</v>
      </c>
      <c r="AI313">
        <f>(Table110[[#This Row],[C9]]-Table110[[#This Row],[C10]])*100</f>
        <v>9.0000000000003411</v>
      </c>
      <c r="AJ313">
        <f>Table110[[#This Row],[S1]]-Table110[[#This Row],[S2]]</f>
        <v>0.49999999999954525</v>
      </c>
      <c r="AK313">
        <f>Table110[[#This Row],[S2]]-Table110[[#This Row],[S3]]</f>
        <v>-0.49999999999954525</v>
      </c>
      <c r="AL313">
        <f>Table110[[#This Row],[S3]]-Table110[[#This Row],[S4]]</f>
        <v>-1.0000000000005116</v>
      </c>
      <c r="AM313">
        <f>Table110[[#This Row],[S4]]-Table110[[#This Row],[S5]]</f>
        <v>-3.4999999999982379</v>
      </c>
      <c r="AN313">
        <f>Table110[[#This Row],[S5]]-Table110[[#This Row],[S6]]</f>
        <v>-2.0000000000024443</v>
      </c>
      <c r="AO313">
        <f>Table110[[#This Row],[S6]]-Table110[[#This Row],[S7]]</f>
        <v>-2.4999999999977263</v>
      </c>
      <c r="AP313">
        <f>Table110[[#This Row],[S7]]-Table110[[#This Row],[S8]]</f>
        <v>-1.0000000000019327</v>
      </c>
      <c r="AQ313">
        <f>Table110[[#This Row],[S8]]-Table110[[#This Row],[S9]]</f>
        <v>1.0000000000005116</v>
      </c>
    </row>
    <row r="314" spans="1:43">
      <c r="A314" s="1">
        <v>41990</v>
      </c>
      <c r="B314">
        <v>98.715000000000003</v>
      </c>
      <c r="C314">
        <v>98.715000000000003</v>
      </c>
      <c r="D314">
        <v>98.704999999999998</v>
      </c>
      <c r="E314">
        <v>98.7</v>
      </c>
      <c r="F314">
        <v>98.674999999999997</v>
      </c>
      <c r="G314">
        <v>98.614999999999995</v>
      </c>
      <c r="H314">
        <v>98.54</v>
      </c>
      <c r="I314">
        <v>98.44</v>
      </c>
      <c r="J314">
        <v>98.33</v>
      </c>
      <c r="K314">
        <v>98.24</v>
      </c>
      <c r="L314" s="46"/>
      <c r="M314" s="46"/>
      <c r="AA314">
        <f>(Table110[[#This Row],[C1]]-Table110[[#This Row],[C2]])*100</f>
        <v>0</v>
      </c>
      <c r="AB314">
        <f>(Table110[[#This Row],[C2]]-Table110[[#This Row],[C3]])*100</f>
        <v>1.0000000000005116</v>
      </c>
      <c r="AC314">
        <f>(Table110[[#This Row],[C3]]-Table110[[#This Row],[C4]])*100</f>
        <v>0.49999999999954525</v>
      </c>
      <c r="AD314">
        <f>(Table110[[#This Row],[C4]]-Table110[[#This Row],[C5]])*100</f>
        <v>2.5000000000005684</v>
      </c>
      <c r="AE314">
        <f>(Table110[[#This Row],[C5]]-Table110[[#This Row],[C6]])*100</f>
        <v>6.0000000000002274</v>
      </c>
      <c r="AF314">
        <f>(Table110[[#This Row],[C6]]-Table110[[#This Row],[C7]])*100</f>
        <v>7.4999999999988631</v>
      </c>
      <c r="AG314">
        <f>(Table110[[#This Row],[C7]]-Table110[[#This Row],[C8]])*100</f>
        <v>10.000000000000853</v>
      </c>
      <c r="AH314">
        <f>(Table110[[#This Row],[C8]]-Table110[[#This Row],[C9]])*100</f>
        <v>10.999999999999943</v>
      </c>
      <c r="AI314">
        <f>(Table110[[#This Row],[C9]]-Table110[[#This Row],[C10]])*100</f>
        <v>9.0000000000003411</v>
      </c>
      <c r="AJ314">
        <f>Table110[[#This Row],[S1]]-Table110[[#This Row],[S2]]</f>
        <v>-1.0000000000005116</v>
      </c>
      <c r="AK314">
        <f>Table110[[#This Row],[S2]]-Table110[[#This Row],[S3]]</f>
        <v>0.50000000000096634</v>
      </c>
      <c r="AL314">
        <f>Table110[[#This Row],[S3]]-Table110[[#This Row],[S4]]</f>
        <v>-2.0000000000010232</v>
      </c>
      <c r="AM314">
        <f>Table110[[#This Row],[S4]]-Table110[[#This Row],[S5]]</f>
        <v>-3.4999999999996589</v>
      </c>
      <c r="AN314">
        <f>Table110[[#This Row],[S5]]-Table110[[#This Row],[S6]]</f>
        <v>-1.4999999999986358</v>
      </c>
      <c r="AO314">
        <f>Table110[[#This Row],[S6]]-Table110[[#This Row],[S7]]</f>
        <v>-2.5000000000019895</v>
      </c>
      <c r="AP314">
        <f>Table110[[#This Row],[S7]]-Table110[[#This Row],[S8]]</f>
        <v>-0.99999999999909051</v>
      </c>
      <c r="AQ314">
        <f>Table110[[#This Row],[S8]]-Table110[[#This Row],[S9]]</f>
        <v>1.9999999999996021</v>
      </c>
    </row>
    <row r="315" spans="1:43">
      <c r="A315" s="1">
        <v>41991</v>
      </c>
      <c r="B315">
        <v>98.715000000000003</v>
      </c>
      <c r="C315">
        <v>98.715000000000003</v>
      </c>
      <c r="D315">
        <v>98.7</v>
      </c>
      <c r="E315">
        <v>98.674999999999997</v>
      </c>
      <c r="F315">
        <v>98.65</v>
      </c>
      <c r="G315">
        <v>98.594999999999999</v>
      </c>
      <c r="H315">
        <v>98.51</v>
      </c>
      <c r="I315">
        <v>98.4</v>
      </c>
      <c r="J315">
        <v>98.29</v>
      </c>
      <c r="K315">
        <v>98.19</v>
      </c>
      <c r="L315" s="46"/>
      <c r="M315" s="46"/>
      <c r="AA315">
        <f>(Table110[[#This Row],[C1]]-Table110[[#This Row],[C2]])*100</f>
        <v>0</v>
      </c>
      <c r="AB315">
        <f>(Table110[[#This Row],[C2]]-Table110[[#This Row],[C3]])*100</f>
        <v>1.5000000000000568</v>
      </c>
      <c r="AC315">
        <f>(Table110[[#This Row],[C3]]-Table110[[#This Row],[C4]])*100</f>
        <v>2.5000000000005684</v>
      </c>
      <c r="AD315">
        <f>(Table110[[#This Row],[C4]]-Table110[[#This Row],[C5]])*100</f>
        <v>2.4999999999991473</v>
      </c>
      <c r="AE315">
        <f>(Table110[[#This Row],[C5]]-Table110[[#This Row],[C6]])*100</f>
        <v>5.5000000000006821</v>
      </c>
      <c r="AF315">
        <f>(Table110[[#This Row],[C6]]-Table110[[#This Row],[C7]])*100</f>
        <v>8.4999999999993747</v>
      </c>
      <c r="AG315">
        <f>(Table110[[#This Row],[C7]]-Table110[[#This Row],[C8]])*100</f>
        <v>10.999999999999943</v>
      </c>
      <c r="AH315">
        <f>(Table110[[#This Row],[C8]]-Table110[[#This Row],[C9]])*100</f>
        <v>10.999999999999943</v>
      </c>
      <c r="AI315">
        <f>(Table110[[#This Row],[C9]]-Table110[[#This Row],[C10]])*100</f>
        <v>10.000000000000853</v>
      </c>
      <c r="AJ315">
        <f>Table110[[#This Row],[S1]]-Table110[[#This Row],[S2]]</f>
        <v>-1.5000000000000568</v>
      </c>
      <c r="AK315">
        <f>Table110[[#This Row],[S2]]-Table110[[#This Row],[S3]]</f>
        <v>-1.0000000000005116</v>
      </c>
      <c r="AL315">
        <f>Table110[[#This Row],[S3]]-Table110[[#This Row],[S4]]</f>
        <v>1.4210854715202004E-12</v>
      </c>
      <c r="AM315">
        <f>Table110[[#This Row],[S4]]-Table110[[#This Row],[S5]]</f>
        <v>-3.0000000000015348</v>
      </c>
      <c r="AN315">
        <f>Table110[[#This Row],[S5]]-Table110[[#This Row],[S6]]</f>
        <v>-2.9999999999986926</v>
      </c>
      <c r="AO315">
        <f>Table110[[#This Row],[S6]]-Table110[[#This Row],[S7]]</f>
        <v>-2.5000000000005684</v>
      </c>
      <c r="AP315">
        <f>Table110[[#This Row],[S7]]-Table110[[#This Row],[S8]]</f>
        <v>0</v>
      </c>
      <c r="AQ315">
        <f>Table110[[#This Row],[S8]]-Table110[[#This Row],[S9]]</f>
        <v>0.99999999999909051</v>
      </c>
    </row>
    <row r="316" spans="1:43">
      <c r="A316" s="1">
        <v>41992</v>
      </c>
      <c r="B316">
        <v>98.715000000000003</v>
      </c>
      <c r="C316">
        <v>98.715000000000003</v>
      </c>
      <c r="D316">
        <v>98.704999999999998</v>
      </c>
      <c r="E316">
        <v>98.68</v>
      </c>
      <c r="F316">
        <v>98.65</v>
      </c>
      <c r="G316">
        <v>98.594999999999999</v>
      </c>
      <c r="H316">
        <v>98.51</v>
      </c>
      <c r="I316">
        <v>98.41</v>
      </c>
      <c r="J316">
        <v>98.3</v>
      </c>
      <c r="K316">
        <v>98.21</v>
      </c>
      <c r="L316" s="46"/>
      <c r="M316" s="46"/>
      <c r="AA316">
        <f>(Table110[[#This Row],[C1]]-Table110[[#This Row],[C2]])*100</f>
        <v>0</v>
      </c>
      <c r="AB316">
        <f>(Table110[[#This Row],[C2]]-Table110[[#This Row],[C3]])*100</f>
        <v>1.0000000000005116</v>
      </c>
      <c r="AC316">
        <f>(Table110[[#This Row],[C3]]-Table110[[#This Row],[C4]])*100</f>
        <v>2.4999999999991473</v>
      </c>
      <c r="AD316">
        <f>(Table110[[#This Row],[C4]]-Table110[[#This Row],[C5]])*100</f>
        <v>3.0000000000001137</v>
      </c>
      <c r="AE316">
        <f>(Table110[[#This Row],[C5]]-Table110[[#This Row],[C6]])*100</f>
        <v>5.5000000000006821</v>
      </c>
      <c r="AF316">
        <f>(Table110[[#This Row],[C6]]-Table110[[#This Row],[C7]])*100</f>
        <v>8.4999999999993747</v>
      </c>
      <c r="AG316">
        <f>(Table110[[#This Row],[C7]]-Table110[[#This Row],[C8]])*100</f>
        <v>10.000000000000853</v>
      </c>
      <c r="AH316">
        <f>(Table110[[#This Row],[C8]]-Table110[[#This Row],[C9]])*100</f>
        <v>10.999999999999943</v>
      </c>
      <c r="AI316">
        <f>(Table110[[#This Row],[C9]]-Table110[[#This Row],[C10]])*100</f>
        <v>9.0000000000003411</v>
      </c>
      <c r="AJ316">
        <f>Table110[[#This Row],[S1]]-Table110[[#This Row],[S2]]</f>
        <v>-1.0000000000005116</v>
      </c>
      <c r="AK316">
        <f>Table110[[#This Row],[S2]]-Table110[[#This Row],[S3]]</f>
        <v>-1.4999999999986358</v>
      </c>
      <c r="AL316">
        <f>Table110[[#This Row],[S3]]-Table110[[#This Row],[S4]]</f>
        <v>-0.50000000000096634</v>
      </c>
      <c r="AM316">
        <f>Table110[[#This Row],[S4]]-Table110[[#This Row],[S5]]</f>
        <v>-2.5000000000005684</v>
      </c>
      <c r="AN316">
        <f>Table110[[#This Row],[S5]]-Table110[[#This Row],[S6]]</f>
        <v>-2.9999999999986926</v>
      </c>
      <c r="AO316">
        <f>Table110[[#This Row],[S6]]-Table110[[#This Row],[S7]]</f>
        <v>-1.5000000000014779</v>
      </c>
      <c r="AP316">
        <f>Table110[[#This Row],[S7]]-Table110[[#This Row],[S8]]</f>
        <v>-0.99999999999909051</v>
      </c>
      <c r="AQ316">
        <f>Table110[[#This Row],[S8]]-Table110[[#This Row],[S9]]</f>
        <v>1.9999999999996021</v>
      </c>
    </row>
    <row r="317" spans="1:43">
      <c r="A317" s="1">
        <v>41995</v>
      </c>
      <c r="B317">
        <v>98.715000000000003</v>
      </c>
      <c r="C317">
        <v>98.715000000000003</v>
      </c>
      <c r="D317">
        <v>98.7</v>
      </c>
      <c r="E317">
        <v>98.674999999999997</v>
      </c>
      <c r="F317">
        <v>98.635000000000005</v>
      </c>
      <c r="G317">
        <v>98.58</v>
      </c>
      <c r="H317">
        <v>98.5</v>
      </c>
      <c r="I317">
        <v>98.39</v>
      </c>
      <c r="J317">
        <v>98.29</v>
      </c>
      <c r="K317">
        <v>98.19</v>
      </c>
      <c r="L317" s="46"/>
      <c r="M317" s="46"/>
      <c r="AA317">
        <f>(Table110[[#This Row],[C1]]-Table110[[#This Row],[C2]])*100</f>
        <v>0</v>
      </c>
      <c r="AB317">
        <f>(Table110[[#This Row],[C2]]-Table110[[#This Row],[C3]])*100</f>
        <v>1.5000000000000568</v>
      </c>
      <c r="AC317">
        <f>(Table110[[#This Row],[C3]]-Table110[[#This Row],[C4]])*100</f>
        <v>2.5000000000005684</v>
      </c>
      <c r="AD317">
        <f>(Table110[[#This Row],[C4]]-Table110[[#This Row],[C5]])*100</f>
        <v>3.9999999999992042</v>
      </c>
      <c r="AE317">
        <f>(Table110[[#This Row],[C5]]-Table110[[#This Row],[C6]])*100</f>
        <v>5.5000000000006821</v>
      </c>
      <c r="AF317">
        <f>(Table110[[#This Row],[C6]]-Table110[[#This Row],[C7]])*100</f>
        <v>7.9999999999998295</v>
      </c>
      <c r="AG317">
        <f>(Table110[[#This Row],[C7]]-Table110[[#This Row],[C8]])*100</f>
        <v>10.999999999999943</v>
      </c>
      <c r="AH317">
        <f>(Table110[[#This Row],[C8]]-Table110[[#This Row],[C9]])*100</f>
        <v>9.9999999999994316</v>
      </c>
      <c r="AI317">
        <f>(Table110[[#This Row],[C9]]-Table110[[#This Row],[C10]])*100</f>
        <v>10.000000000000853</v>
      </c>
      <c r="AJ317">
        <f>Table110[[#This Row],[S1]]-Table110[[#This Row],[S2]]</f>
        <v>-1.5000000000000568</v>
      </c>
      <c r="AK317">
        <f>Table110[[#This Row],[S2]]-Table110[[#This Row],[S3]]</f>
        <v>-1.0000000000005116</v>
      </c>
      <c r="AL317">
        <f>Table110[[#This Row],[S3]]-Table110[[#This Row],[S4]]</f>
        <v>-1.4999999999986358</v>
      </c>
      <c r="AM317">
        <f>Table110[[#This Row],[S4]]-Table110[[#This Row],[S5]]</f>
        <v>-1.5000000000014779</v>
      </c>
      <c r="AN317">
        <f>Table110[[#This Row],[S5]]-Table110[[#This Row],[S6]]</f>
        <v>-2.4999999999991473</v>
      </c>
      <c r="AO317">
        <f>Table110[[#This Row],[S6]]-Table110[[#This Row],[S7]]</f>
        <v>-3.0000000000001137</v>
      </c>
      <c r="AP317">
        <f>Table110[[#This Row],[S7]]-Table110[[#This Row],[S8]]</f>
        <v>1.0000000000005116</v>
      </c>
      <c r="AQ317">
        <f>Table110[[#This Row],[S8]]-Table110[[#This Row],[S9]]</f>
        <v>-1.4210854715202004E-12</v>
      </c>
    </row>
    <row r="318" spans="1:43">
      <c r="A318" s="1">
        <v>41996</v>
      </c>
      <c r="B318">
        <v>98.715000000000003</v>
      </c>
      <c r="C318">
        <v>98.715000000000003</v>
      </c>
      <c r="D318">
        <v>98.694999999999993</v>
      </c>
      <c r="E318">
        <v>98.66</v>
      </c>
      <c r="F318">
        <v>98.605000000000004</v>
      </c>
      <c r="G318">
        <v>98.54</v>
      </c>
      <c r="H318">
        <v>98.46</v>
      </c>
      <c r="I318">
        <v>98.35</v>
      </c>
      <c r="J318">
        <v>98.24</v>
      </c>
      <c r="K318">
        <v>98.14</v>
      </c>
      <c r="L318" s="46"/>
      <c r="M318" s="46"/>
      <c r="AA318">
        <f>(Table110[[#This Row],[C1]]-Table110[[#This Row],[C2]])*100</f>
        <v>0</v>
      </c>
      <c r="AB318">
        <f>(Table110[[#This Row],[C2]]-Table110[[#This Row],[C3]])*100</f>
        <v>2.0000000000010232</v>
      </c>
      <c r="AC318">
        <f>(Table110[[#This Row],[C3]]-Table110[[#This Row],[C4]])*100</f>
        <v>3.4999999999996589</v>
      </c>
      <c r="AD318">
        <f>(Table110[[#This Row],[C4]]-Table110[[#This Row],[C5]])*100</f>
        <v>5.499999999999261</v>
      </c>
      <c r="AE318">
        <f>(Table110[[#This Row],[C5]]-Table110[[#This Row],[C6]])*100</f>
        <v>6.4999999999997726</v>
      </c>
      <c r="AF318">
        <f>(Table110[[#This Row],[C6]]-Table110[[#This Row],[C7]])*100</f>
        <v>8.0000000000012506</v>
      </c>
      <c r="AG318">
        <f>(Table110[[#This Row],[C7]]-Table110[[#This Row],[C8]])*100</f>
        <v>10.999999999999943</v>
      </c>
      <c r="AH318">
        <f>(Table110[[#This Row],[C8]]-Table110[[#This Row],[C9]])*100</f>
        <v>10.999999999999943</v>
      </c>
      <c r="AI318">
        <f>(Table110[[#This Row],[C9]]-Table110[[#This Row],[C10]])*100</f>
        <v>9.9999999999994316</v>
      </c>
      <c r="AJ318">
        <f>Table110[[#This Row],[S1]]-Table110[[#This Row],[S2]]</f>
        <v>-2.0000000000010232</v>
      </c>
      <c r="AK318">
        <f>Table110[[#This Row],[S2]]-Table110[[#This Row],[S3]]</f>
        <v>-1.4999999999986358</v>
      </c>
      <c r="AL318">
        <f>Table110[[#This Row],[S3]]-Table110[[#This Row],[S4]]</f>
        <v>-1.9999999999996021</v>
      </c>
      <c r="AM318">
        <f>Table110[[#This Row],[S4]]-Table110[[#This Row],[S5]]</f>
        <v>-1.0000000000005116</v>
      </c>
      <c r="AN318">
        <f>Table110[[#This Row],[S5]]-Table110[[#This Row],[S6]]</f>
        <v>-1.5000000000014779</v>
      </c>
      <c r="AO318">
        <f>Table110[[#This Row],[S6]]-Table110[[#This Row],[S7]]</f>
        <v>-2.9999999999986926</v>
      </c>
      <c r="AP318">
        <f>Table110[[#This Row],[S7]]-Table110[[#This Row],[S8]]</f>
        <v>0</v>
      </c>
      <c r="AQ318">
        <f>Table110[[#This Row],[S8]]-Table110[[#This Row],[S9]]</f>
        <v>1.0000000000005116</v>
      </c>
    </row>
    <row r="319" spans="1:43">
      <c r="A319" s="1">
        <v>41997</v>
      </c>
      <c r="B319">
        <v>98.715000000000003</v>
      </c>
      <c r="C319">
        <v>98.715000000000003</v>
      </c>
      <c r="D319">
        <v>98.69</v>
      </c>
      <c r="E319">
        <v>98.67</v>
      </c>
      <c r="F319">
        <v>98.614999999999995</v>
      </c>
      <c r="G319">
        <v>98.54</v>
      </c>
      <c r="H319">
        <v>98.45</v>
      </c>
      <c r="I319">
        <v>98.34</v>
      </c>
      <c r="J319">
        <v>98.23</v>
      </c>
      <c r="K319">
        <v>98.13</v>
      </c>
      <c r="L319" s="46"/>
      <c r="M319" s="46"/>
      <c r="AA319">
        <f>(Table110[[#This Row],[C1]]-Table110[[#This Row],[C2]])*100</f>
        <v>0</v>
      </c>
      <c r="AB319">
        <f>(Table110[[#This Row],[C2]]-Table110[[#This Row],[C3]])*100</f>
        <v>2.5000000000005684</v>
      </c>
      <c r="AC319">
        <f>(Table110[[#This Row],[C3]]-Table110[[#This Row],[C4]])*100</f>
        <v>1.9999999999996021</v>
      </c>
      <c r="AD319">
        <f>(Table110[[#This Row],[C4]]-Table110[[#This Row],[C5]])*100</f>
        <v>5.5000000000006821</v>
      </c>
      <c r="AE319">
        <f>(Table110[[#This Row],[C5]]-Table110[[#This Row],[C6]])*100</f>
        <v>7.4999999999988631</v>
      </c>
      <c r="AF319">
        <f>(Table110[[#This Row],[C6]]-Table110[[#This Row],[C7]])*100</f>
        <v>9.0000000000003411</v>
      </c>
      <c r="AG319">
        <f>(Table110[[#This Row],[C7]]-Table110[[#This Row],[C8]])*100</f>
        <v>10.999999999999943</v>
      </c>
      <c r="AH319">
        <f>(Table110[[#This Row],[C8]]-Table110[[#This Row],[C9]])*100</f>
        <v>10.999999999999943</v>
      </c>
      <c r="AI319">
        <f>(Table110[[#This Row],[C9]]-Table110[[#This Row],[C10]])*100</f>
        <v>10.000000000000853</v>
      </c>
      <c r="AJ319">
        <f>Table110[[#This Row],[S1]]-Table110[[#This Row],[S2]]</f>
        <v>-2.5000000000005684</v>
      </c>
      <c r="AK319">
        <f>Table110[[#This Row],[S2]]-Table110[[#This Row],[S3]]</f>
        <v>0.50000000000096634</v>
      </c>
      <c r="AL319">
        <f>Table110[[#This Row],[S3]]-Table110[[#This Row],[S4]]</f>
        <v>-3.50000000000108</v>
      </c>
      <c r="AM319">
        <f>Table110[[#This Row],[S4]]-Table110[[#This Row],[S5]]</f>
        <v>-1.999999999998181</v>
      </c>
      <c r="AN319">
        <f>Table110[[#This Row],[S5]]-Table110[[#This Row],[S6]]</f>
        <v>-1.5000000000014779</v>
      </c>
      <c r="AO319">
        <f>Table110[[#This Row],[S6]]-Table110[[#This Row],[S7]]</f>
        <v>-1.9999999999996021</v>
      </c>
      <c r="AP319">
        <f>Table110[[#This Row],[S7]]-Table110[[#This Row],[S8]]</f>
        <v>0</v>
      </c>
      <c r="AQ319">
        <f>Table110[[#This Row],[S8]]-Table110[[#This Row],[S9]]</f>
        <v>0.99999999999909051</v>
      </c>
    </row>
    <row r="320" spans="1:43">
      <c r="A320" s="1">
        <v>42002</v>
      </c>
      <c r="B320">
        <v>98.715000000000003</v>
      </c>
      <c r="C320">
        <v>98.715000000000003</v>
      </c>
      <c r="D320">
        <v>98.694999999999993</v>
      </c>
      <c r="E320">
        <v>98.68</v>
      </c>
      <c r="F320">
        <v>98.63</v>
      </c>
      <c r="G320">
        <v>98.56</v>
      </c>
      <c r="H320">
        <v>98.48</v>
      </c>
      <c r="I320">
        <v>98.37</v>
      </c>
      <c r="J320">
        <v>98.27</v>
      </c>
      <c r="K320">
        <v>98.18</v>
      </c>
      <c r="L320" s="46"/>
      <c r="M320" s="46"/>
      <c r="AA320">
        <f>(Table110[[#This Row],[C1]]-Table110[[#This Row],[C2]])*100</f>
        <v>0</v>
      </c>
      <c r="AB320">
        <f>(Table110[[#This Row],[C2]]-Table110[[#This Row],[C3]])*100</f>
        <v>2.0000000000010232</v>
      </c>
      <c r="AC320">
        <f>(Table110[[#This Row],[C3]]-Table110[[#This Row],[C4]])*100</f>
        <v>1.4999999999986358</v>
      </c>
      <c r="AD320">
        <f>(Table110[[#This Row],[C4]]-Table110[[#This Row],[C5]])*100</f>
        <v>5.0000000000011369</v>
      </c>
      <c r="AE320">
        <f>(Table110[[#This Row],[C5]]-Table110[[#This Row],[C6]])*100</f>
        <v>6.9999999999993179</v>
      </c>
      <c r="AF320">
        <f>(Table110[[#This Row],[C6]]-Table110[[#This Row],[C7]])*100</f>
        <v>7.9999999999998295</v>
      </c>
      <c r="AG320">
        <f>(Table110[[#This Row],[C7]]-Table110[[#This Row],[C8]])*100</f>
        <v>10.999999999999943</v>
      </c>
      <c r="AH320">
        <f>(Table110[[#This Row],[C8]]-Table110[[#This Row],[C9]])*100</f>
        <v>10.000000000000853</v>
      </c>
      <c r="AI320">
        <f>(Table110[[#This Row],[C9]]-Table110[[#This Row],[C10]])*100</f>
        <v>8.99999999999892</v>
      </c>
      <c r="AJ320">
        <f>Table110[[#This Row],[S1]]-Table110[[#This Row],[S2]]</f>
        <v>-2.0000000000010232</v>
      </c>
      <c r="AK320">
        <f>Table110[[#This Row],[S2]]-Table110[[#This Row],[S3]]</f>
        <v>0.50000000000238742</v>
      </c>
      <c r="AL320">
        <f>Table110[[#This Row],[S3]]-Table110[[#This Row],[S4]]</f>
        <v>-3.5000000000025011</v>
      </c>
      <c r="AM320">
        <f>Table110[[#This Row],[S4]]-Table110[[#This Row],[S5]]</f>
        <v>-1.999999999998181</v>
      </c>
      <c r="AN320">
        <f>Table110[[#This Row],[S5]]-Table110[[#This Row],[S6]]</f>
        <v>-1.0000000000005116</v>
      </c>
      <c r="AO320">
        <f>Table110[[#This Row],[S6]]-Table110[[#This Row],[S7]]</f>
        <v>-3.0000000000001137</v>
      </c>
      <c r="AP320">
        <f>Table110[[#This Row],[S7]]-Table110[[#This Row],[S8]]</f>
        <v>0.99999999999909051</v>
      </c>
      <c r="AQ320">
        <f>Table110[[#This Row],[S8]]-Table110[[#This Row],[S9]]</f>
        <v>1.0000000000019327</v>
      </c>
    </row>
    <row r="321" spans="1:43">
      <c r="A321" s="1">
        <v>42003</v>
      </c>
      <c r="B321">
        <v>98.715000000000003</v>
      </c>
      <c r="C321">
        <v>98.715000000000003</v>
      </c>
      <c r="D321">
        <v>98.694999999999993</v>
      </c>
      <c r="E321">
        <v>98.674999999999997</v>
      </c>
      <c r="F321">
        <v>98.64</v>
      </c>
      <c r="G321">
        <v>98.59</v>
      </c>
      <c r="H321">
        <v>98.51</v>
      </c>
      <c r="I321">
        <v>98.42</v>
      </c>
      <c r="J321">
        <v>98.31</v>
      </c>
      <c r="K321">
        <v>98.23</v>
      </c>
      <c r="L321" s="46"/>
      <c r="M321" s="46"/>
      <c r="AA321">
        <f>(Table110[[#This Row],[C1]]-Table110[[#This Row],[C2]])*100</f>
        <v>0</v>
      </c>
      <c r="AB321">
        <f>(Table110[[#This Row],[C2]]-Table110[[#This Row],[C3]])*100</f>
        <v>2.0000000000010232</v>
      </c>
      <c r="AC321">
        <f>(Table110[[#This Row],[C3]]-Table110[[#This Row],[C4]])*100</f>
        <v>1.9999999999996021</v>
      </c>
      <c r="AD321">
        <f>(Table110[[#This Row],[C4]]-Table110[[#This Row],[C5]])*100</f>
        <v>3.4999999999996589</v>
      </c>
      <c r="AE321">
        <f>(Table110[[#This Row],[C5]]-Table110[[#This Row],[C6]])*100</f>
        <v>4.9999999999997158</v>
      </c>
      <c r="AF321">
        <f>(Table110[[#This Row],[C6]]-Table110[[#This Row],[C7]])*100</f>
        <v>7.9999999999998295</v>
      </c>
      <c r="AG321">
        <f>(Table110[[#This Row],[C7]]-Table110[[#This Row],[C8]])*100</f>
        <v>9.0000000000003411</v>
      </c>
      <c r="AH321">
        <f>(Table110[[#This Row],[C8]]-Table110[[#This Row],[C9]])*100</f>
        <v>10.999999999999943</v>
      </c>
      <c r="AI321">
        <f>(Table110[[#This Row],[C9]]-Table110[[#This Row],[C10]])*100</f>
        <v>7.9999999999998295</v>
      </c>
      <c r="AJ321">
        <f>Table110[[#This Row],[S1]]-Table110[[#This Row],[S2]]</f>
        <v>-2.0000000000010232</v>
      </c>
      <c r="AK321">
        <f>Table110[[#This Row],[S2]]-Table110[[#This Row],[S3]]</f>
        <v>1.4210854715202004E-12</v>
      </c>
      <c r="AL321">
        <f>Table110[[#This Row],[S3]]-Table110[[#This Row],[S4]]</f>
        <v>-1.5000000000000568</v>
      </c>
      <c r="AM321">
        <f>Table110[[#This Row],[S4]]-Table110[[#This Row],[S5]]</f>
        <v>-1.5000000000000568</v>
      </c>
      <c r="AN321">
        <f>Table110[[#This Row],[S5]]-Table110[[#This Row],[S6]]</f>
        <v>-3.0000000000001137</v>
      </c>
      <c r="AO321">
        <f>Table110[[#This Row],[S6]]-Table110[[#This Row],[S7]]</f>
        <v>-1.0000000000005116</v>
      </c>
      <c r="AP321">
        <f>Table110[[#This Row],[S7]]-Table110[[#This Row],[S8]]</f>
        <v>-1.9999999999996021</v>
      </c>
      <c r="AQ321">
        <f>Table110[[#This Row],[S8]]-Table110[[#This Row],[S9]]</f>
        <v>3.0000000000001137</v>
      </c>
    </row>
    <row r="322" spans="1:43">
      <c r="A322" s="1">
        <v>42004</v>
      </c>
      <c r="B322">
        <v>98.715000000000003</v>
      </c>
      <c r="C322">
        <v>98.715000000000003</v>
      </c>
      <c r="D322">
        <v>98.685000000000002</v>
      </c>
      <c r="E322">
        <v>98.67</v>
      </c>
      <c r="F322">
        <v>98.635000000000005</v>
      </c>
      <c r="G322">
        <v>98.59</v>
      </c>
      <c r="H322">
        <v>98.51</v>
      </c>
      <c r="I322">
        <v>98.41</v>
      </c>
      <c r="J322">
        <v>98.31</v>
      </c>
      <c r="K322">
        <v>98.22</v>
      </c>
      <c r="L322" s="46"/>
      <c r="M322" s="46"/>
      <c r="N322">
        <v>1.5</v>
      </c>
      <c r="O322">
        <v>-0.32</v>
      </c>
      <c r="P322">
        <v>2.2313999999999998</v>
      </c>
      <c r="Q322">
        <v>0.2</v>
      </c>
      <c r="R322">
        <v>2.9925000000000002</v>
      </c>
      <c r="S322">
        <v>1.6</v>
      </c>
      <c r="T322">
        <v>0.2</v>
      </c>
      <c r="U322">
        <v>-0.59309999999999996</v>
      </c>
      <c r="AA322">
        <f>(Table110[[#This Row],[C1]]-Table110[[#This Row],[C2]])*100</f>
        <v>0</v>
      </c>
      <c r="AB322">
        <f>(Table110[[#This Row],[C2]]-Table110[[#This Row],[C3]])*100</f>
        <v>3.0000000000001137</v>
      </c>
      <c r="AC322">
        <f>(Table110[[#This Row],[C3]]-Table110[[#This Row],[C4]])*100</f>
        <v>1.5000000000000568</v>
      </c>
      <c r="AD322">
        <f>(Table110[[#This Row],[C4]]-Table110[[#This Row],[C5]])*100</f>
        <v>3.4999999999996589</v>
      </c>
      <c r="AE322">
        <f>(Table110[[#This Row],[C5]]-Table110[[#This Row],[C6]])*100</f>
        <v>4.5000000000001705</v>
      </c>
      <c r="AF322">
        <f>(Table110[[#This Row],[C6]]-Table110[[#This Row],[C7]])*100</f>
        <v>7.9999999999998295</v>
      </c>
      <c r="AG322">
        <f>(Table110[[#This Row],[C7]]-Table110[[#This Row],[C8]])*100</f>
        <v>10.000000000000853</v>
      </c>
      <c r="AH322">
        <f>(Table110[[#This Row],[C8]]-Table110[[#This Row],[C9]])*100</f>
        <v>9.9999999999994316</v>
      </c>
      <c r="AI322">
        <f>(Table110[[#This Row],[C9]]-Table110[[#This Row],[C10]])*100</f>
        <v>9.0000000000003411</v>
      </c>
      <c r="AJ322">
        <f>Table110[[#This Row],[S1]]-Table110[[#This Row],[S2]]</f>
        <v>-3.0000000000001137</v>
      </c>
      <c r="AK322">
        <f>Table110[[#This Row],[S2]]-Table110[[#This Row],[S3]]</f>
        <v>1.5000000000000568</v>
      </c>
      <c r="AL322">
        <f>Table110[[#This Row],[S3]]-Table110[[#This Row],[S4]]</f>
        <v>-1.9999999999996021</v>
      </c>
      <c r="AM322">
        <f>Table110[[#This Row],[S4]]-Table110[[#This Row],[S5]]</f>
        <v>-1.0000000000005116</v>
      </c>
      <c r="AN322">
        <f>Table110[[#This Row],[S5]]-Table110[[#This Row],[S6]]</f>
        <v>-3.4999999999996589</v>
      </c>
      <c r="AO322">
        <f>Table110[[#This Row],[S6]]-Table110[[#This Row],[S7]]</f>
        <v>-2.0000000000010232</v>
      </c>
      <c r="AP322">
        <f>Table110[[#This Row],[S7]]-Table110[[#This Row],[S8]]</f>
        <v>1.4210854715202004E-12</v>
      </c>
      <c r="AQ322">
        <f>Table110[[#This Row],[S8]]-Table110[[#This Row],[S9]]</f>
        <v>0.99999999999909051</v>
      </c>
    </row>
    <row r="323" spans="1:43">
      <c r="A323" s="1">
        <v>42006</v>
      </c>
      <c r="B323">
        <v>98.715000000000003</v>
      </c>
      <c r="C323">
        <v>98.715000000000003</v>
      </c>
      <c r="D323">
        <v>98.685000000000002</v>
      </c>
      <c r="E323">
        <v>98.67</v>
      </c>
      <c r="F323">
        <v>98.635000000000005</v>
      </c>
      <c r="G323">
        <v>98.59</v>
      </c>
      <c r="H323">
        <v>98.52</v>
      </c>
      <c r="I323">
        <v>98.43</v>
      </c>
      <c r="J323">
        <v>98.33</v>
      </c>
      <c r="K323">
        <v>98.25</v>
      </c>
      <c r="L323" s="46"/>
      <c r="M323" s="46"/>
      <c r="AA323">
        <f>(Table110[[#This Row],[C1]]-Table110[[#This Row],[C2]])*100</f>
        <v>0</v>
      </c>
      <c r="AB323">
        <f>(Table110[[#This Row],[C2]]-Table110[[#This Row],[C3]])*100</f>
        <v>3.0000000000001137</v>
      </c>
      <c r="AC323">
        <f>(Table110[[#This Row],[C3]]-Table110[[#This Row],[C4]])*100</f>
        <v>1.5000000000000568</v>
      </c>
      <c r="AD323">
        <f>(Table110[[#This Row],[C4]]-Table110[[#This Row],[C5]])*100</f>
        <v>3.4999999999996589</v>
      </c>
      <c r="AE323">
        <f>(Table110[[#This Row],[C5]]-Table110[[#This Row],[C6]])*100</f>
        <v>4.5000000000001705</v>
      </c>
      <c r="AF323">
        <f>(Table110[[#This Row],[C6]]-Table110[[#This Row],[C7]])*100</f>
        <v>7.000000000000739</v>
      </c>
      <c r="AG323">
        <f>(Table110[[#This Row],[C7]]-Table110[[#This Row],[C8]])*100</f>
        <v>8.99999999999892</v>
      </c>
      <c r="AH323">
        <f>(Table110[[#This Row],[C8]]-Table110[[#This Row],[C9]])*100</f>
        <v>10.000000000000853</v>
      </c>
      <c r="AI323">
        <f>(Table110[[#This Row],[C9]]-Table110[[#This Row],[C10]])*100</f>
        <v>7.9999999999998295</v>
      </c>
      <c r="AJ323">
        <f>Table110[[#This Row],[S1]]-Table110[[#This Row],[S2]]</f>
        <v>-3.0000000000001137</v>
      </c>
      <c r="AK323">
        <f>Table110[[#This Row],[S2]]-Table110[[#This Row],[S3]]</f>
        <v>1.5000000000000568</v>
      </c>
      <c r="AL323">
        <f>Table110[[#This Row],[S3]]-Table110[[#This Row],[S4]]</f>
        <v>-1.9999999999996021</v>
      </c>
      <c r="AM323">
        <f>Table110[[#This Row],[S4]]-Table110[[#This Row],[S5]]</f>
        <v>-1.0000000000005116</v>
      </c>
      <c r="AN323">
        <f>Table110[[#This Row],[S5]]-Table110[[#This Row],[S6]]</f>
        <v>-2.5000000000005684</v>
      </c>
      <c r="AO323">
        <f>Table110[[#This Row],[S6]]-Table110[[#This Row],[S7]]</f>
        <v>-1.999999999998181</v>
      </c>
      <c r="AP323">
        <f>Table110[[#This Row],[S7]]-Table110[[#This Row],[S8]]</f>
        <v>-1.0000000000019327</v>
      </c>
      <c r="AQ323">
        <f>Table110[[#This Row],[S8]]-Table110[[#This Row],[S9]]</f>
        <v>2.0000000000010232</v>
      </c>
    </row>
    <row r="324" spans="1:43">
      <c r="A324" s="1">
        <v>42009</v>
      </c>
      <c r="B324">
        <v>98.715000000000003</v>
      </c>
      <c r="C324">
        <v>98.715000000000003</v>
      </c>
      <c r="D324">
        <v>98.685000000000002</v>
      </c>
      <c r="E324">
        <v>98.674999999999997</v>
      </c>
      <c r="F324">
        <v>98.644999999999996</v>
      </c>
      <c r="G324">
        <v>98.614999999999995</v>
      </c>
      <c r="H324">
        <v>98.56</v>
      </c>
      <c r="I324">
        <v>98.48</v>
      </c>
      <c r="J324">
        <v>98.39</v>
      </c>
      <c r="K324">
        <v>98.3</v>
      </c>
      <c r="L324" s="46"/>
      <c r="M324" s="46"/>
      <c r="AA324">
        <f>(Table110[[#This Row],[C1]]-Table110[[#This Row],[C2]])*100</f>
        <v>0</v>
      </c>
      <c r="AB324">
        <f>(Table110[[#This Row],[C2]]-Table110[[#This Row],[C3]])*100</f>
        <v>3.0000000000001137</v>
      </c>
      <c r="AC324">
        <f>(Table110[[#This Row],[C3]]-Table110[[#This Row],[C4]])*100</f>
        <v>1.0000000000005116</v>
      </c>
      <c r="AD324">
        <f>(Table110[[#This Row],[C4]]-Table110[[#This Row],[C5]])*100</f>
        <v>3.0000000000001137</v>
      </c>
      <c r="AE324">
        <f>(Table110[[#This Row],[C5]]-Table110[[#This Row],[C6]])*100</f>
        <v>3.0000000000001137</v>
      </c>
      <c r="AF324">
        <f>(Table110[[#This Row],[C6]]-Table110[[#This Row],[C7]])*100</f>
        <v>5.499999999999261</v>
      </c>
      <c r="AG324">
        <f>(Table110[[#This Row],[C7]]-Table110[[#This Row],[C8]])*100</f>
        <v>7.9999999999998295</v>
      </c>
      <c r="AH324">
        <f>(Table110[[#This Row],[C8]]-Table110[[#This Row],[C9]])*100</f>
        <v>9.0000000000003411</v>
      </c>
      <c r="AI324">
        <f>(Table110[[#This Row],[C9]]-Table110[[#This Row],[C10]])*100</f>
        <v>9.0000000000003411</v>
      </c>
      <c r="AJ324">
        <f>Table110[[#This Row],[S1]]-Table110[[#This Row],[S2]]</f>
        <v>-3.0000000000001137</v>
      </c>
      <c r="AK324">
        <f>Table110[[#This Row],[S2]]-Table110[[#This Row],[S3]]</f>
        <v>1.9999999999996021</v>
      </c>
      <c r="AL324">
        <f>Table110[[#This Row],[S3]]-Table110[[#This Row],[S4]]</f>
        <v>-1.9999999999996021</v>
      </c>
      <c r="AM324">
        <f>Table110[[#This Row],[S4]]-Table110[[#This Row],[S5]]</f>
        <v>0</v>
      </c>
      <c r="AN324">
        <f>Table110[[#This Row],[S5]]-Table110[[#This Row],[S6]]</f>
        <v>-2.4999999999991473</v>
      </c>
      <c r="AO324">
        <f>Table110[[#This Row],[S6]]-Table110[[#This Row],[S7]]</f>
        <v>-2.5000000000005684</v>
      </c>
      <c r="AP324">
        <f>Table110[[#This Row],[S7]]-Table110[[#This Row],[S8]]</f>
        <v>-1.0000000000005116</v>
      </c>
      <c r="AQ324">
        <f>Table110[[#This Row],[S8]]-Table110[[#This Row],[S9]]</f>
        <v>0</v>
      </c>
    </row>
    <row r="325" spans="1:43">
      <c r="A325" s="1">
        <v>42010</v>
      </c>
      <c r="B325">
        <v>98.715000000000003</v>
      </c>
      <c r="C325">
        <v>98.715000000000003</v>
      </c>
      <c r="D325">
        <v>98.685000000000002</v>
      </c>
      <c r="E325">
        <v>98.68</v>
      </c>
      <c r="F325">
        <v>98.665000000000006</v>
      </c>
      <c r="G325">
        <v>98.64</v>
      </c>
      <c r="H325">
        <v>98.59</v>
      </c>
      <c r="I325">
        <v>98.52</v>
      </c>
      <c r="J325">
        <v>98.44</v>
      </c>
      <c r="K325">
        <v>98.37</v>
      </c>
      <c r="L325" s="46"/>
      <c r="M325" s="46"/>
      <c r="AA325">
        <f>(Table110[[#This Row],[C1]]-Table110[[#This Row],[C2]])*100</f>
        <v>0</v>
      </c>
      <c r="AB325">
        <f>(Table110[[#This Row],[C2]]-Table110[[#This Row],[C3]])*100</f>
        <v>3.0000000000001137</v>
      </c>
      <c r="AC325">
        <f>(Table110[[#This Row],[C3]]-Table110[[#This Row],[C4]])*100</f>
        <v>0.49999999999954525</v>
      </c>
      <c r="AD325">
        <f>(Table110[[#This Row],[C4]]-Table110[[#This Row],[C5]])*100</f>
        <v>1.5000000000000568</v>
      </c>
      <c r="AE325">
        <f>(Table110[[#This Row],[C5]]-Table110[[#This Row],[C6]])*100</f>
        <v>2.5000000000005684</v>
      </c>
      <c r="AF325">
        <f>(Table110[[#This Row],[C6]]-Table110[[#This Row],[C7]])*100</f>
        <v>4.9999999999997158</v>
      </c>
      <c r="AG325">
        <f>(Table110[[#This Row],[C7]]-Table110[[#This Row],[C8]])*100</f>
        <v>7.000000000000739</v>
      </c>
      <c r="AH325">
        <f>(Table110[[#This Row],[C8]]-Table110[[#This Row],[C9]])*100</f>
        <v>7.9999999999998295</v>
      </c>
      <c r="AI325">
        <f>(Table110[[#This Row],[C9]]-Table110[[#This Row],[C10]])*100</f>
        <v>6.9999999999993179</v>
      </c>
      <c r="AJ325">
        <f>Table110[[#This Row],[S1]]-Table110[[#This Row],[S2]]</f>
        <v>-3.0000000000001137</v>
      </c>
      <c r="AK325">
        <f>Table110[[#This Row],[S2]]-Table110[[#This Row],[S3]]</f>
        <v>2.5000000000005684</v>
      </c>
      <c r="AL325">
        <f>Table110[[#This Row],[S3]]-Table110[[#This Row],[S4]]</f>
        <v>-1.0000000000005116</v>
      </c>
      <c r="AM325">
        <f>Table110[[#This Row],[S4]]-Table110[[#This Row],[S5]]</f>
        <v>-1.0000000000005116</v>
      </c>
      <c r="AN325">
        <f>Table110[[#This Row],[S5]]-Table110[[#This Row],[S6]]</f>
        <v>-2.4999999999991473</v>
      </c>
      <c r="AO325">
        <f>Table110[[#This Row],[S6]]-Table110[[#This Row],[S7]]</f>
        <v>-2.0000000000010232</v>
      </c>
      <c r="AP325">
        <f>Table110[[#This Row],[S7]]-Table110[[#This Row],[S8]]</f>
        <v>-0.99999999999909051</v>
      </c>
      <c r="AQ325">
        <f>Table110[[#This Row],[S8]]-Table110[[#This Row],[S9]]</f>
        <v>1.0000000000005116</v>
      </c>
    </row>
    <row r="326" spans="1:43">
      <c r="A326" s="1">
        <v>42011</v>
      </c>
      <c r="B326">
        <v>98.715000000000003</v>
      </c>
      <c r="C326">
        <v>98.715000000000003</v>
      </c>
      <c r="D326">
        <v>98.685000000000002</v>
      </c>
      <c r="E326">
        <v>98.68</v>
      </c>
      <c r="F326">
        <v>98.66</v>
      </c>
      <c r="G326">
        <v>98.64</v>
      </c>
      <c r="H326">
        <v>98.58</v>
      </c>
      <c r="I326">
        <v>98.51</v>
      </c>
      <c r="J326">
        <v>98.43</v>
      </c>
      <c r="K326">
        <v>98.35</v>
      </c>
      <c r="L326" s="46"/>
      <c r="M326" s="46"/>
      <c r="AA326">
        <f>(Table110[[#This Row],[C1]]-Table110[[#This Row],[C2]])*100</f>
        <v>0</v>
      </c>
      <c r="AB326">
        <f>(Table110[[#This Row],[C2]]-Table110[[#This Row],[C3]])*100</f>
        <v>3.0000000000001137</v>
      </c>
      <c r="AC326">
        <f>(Table110[[#This Row],[C3]]-Table110[[#This Row],[C4]])*100</f>
        <v>0.49999999999954525</v>
      </c>
      <c r="AD326">
        <f>(Table110[[#This Row],[C4]]-Table110[[#This Row],[C5]])*100</f>
        <v>2.0000000000010232</v>
      </c>
      <c r="AE326">
        <f>(Table110[[#This Row],[C5]]-Table110[[#This Row],[C6]])*100</f>
        <v>1.9999999999996021</v>
      </c>
      <c r="AF326">
        <f>(Table110[[#This Row],[C6]]-Table110[[#This Row],[C7]])*100</f>
        <v>6.0000000000002274</v>
      </c>
      <c r="AG326">
        <f>(Table110[[#This Row],[C7]]-Table110[[#This Row],[C8]])*100</f>
        <v>6.9999999999993179</v>
      </c>
      <c r="AH326">
        <f>(Table110[[#This Row],[C8]]-Table110[[#This Row],[C9]])*100</f>
        <v>7.9999999999998295</v>
      </c>
      <c r="AI326">
        <f>(Table110[[#This Row],[C9]]-Table110[[#This Row],[C10]])*100</f>
        <v>8.0000000000012506</v>
      </c>
      <c r="AJ326">
        <f>Table110[[#This Row],[S1]]-Table110[[#This Row],[S2]]</f>
        <v>-3.0000000000001137</v>
      </c>
      <c r="AK326">
        <f>Table110[[#This Row],[S2]]-Table110[[#This Row],[S3]]</f>
        <v>2.5000000000005684</v>
      </c>
      <c r="AL326">
        <f>Table110[[#This Row],[S3]]-Table110[[#This Row],[S4]]</f>
        <v>-1.5000000000014779</v>
      </c>
      <c r="AM326">
        <f>Table110[[#This Row],[S4]]-Table110[[#This Row],[S5]]</f>
        <v>1.4210854715202004E-12</v>
      </c>
      <c r="AN326">
        <f>Table110[[#This Row],[S5]]-Table110[[#This Row],[S6]]</f>
        <v>-4.0000000000006253</v>
      </c>
      <c r="AO326">
        <f>Table110[[#This Row],[S6]]-Table110[[#This Row],[S7]]</f>
        <v>-0.99999999999909051</v>
      </c>
      <c r="AP326">
        <f>Table110[[#This Row],[S7]]-Table110[[#This Row],[S8]]</f>
        <v>-1.0000000000005116</v>
      </c>
      <c r="AQ326">
        <f>Table110[[#This Row],[S8]]-Table110[[#This Row],[S9]]</f>
        <v>-1.4210854715202004E-12</v>
      </c>
    </row>
    <row r="327" spans="1:43">
      <c r="A327" s="1">
        <v>42012</v>
      </c>
      <c r="B327">
        <v>98.715000000000003</v>
      </c>
      <c r="C327">
        <v>98.715000000000003</v>
      </c>
      <c r="D327">
        <v>98.69</v>
      </c>
      <c r="E327">
        <v>98.685000000000002</v>
      </c>
      <c r="F327">
        <v>98.665000000000006</v>
      </c>
      <c r="G327">
        <v>98.63</v>
      </c>
      <c r="H327">
        <v>98.58</v>
      </c>
      <c r="I327">
        <v>98.5</v>
      </c>
      <c r="J327">
        <v>98.42</v>
      </c>
      <c r="K327">
        <v>98.33</v>
      </c>
      <c r="L327" s="46"/>
      <c r="M327" s="46"/>
      <c r="AA327">
        <f>(Table110[[#This Row],[C1]]-Table110[[#This Row],[C2]])*100</f>
        <v>0</v>
      </c>
      <c r="AB327">
        <f>(Table110[[#This Row],[C2]]-Table110[[#This Row],[C3]])*100</f>
        <v>2.5000000000005684</v>
      </c>
      <c r="AC327">
        <f>(Table110[[#This Row],[C3]]-Table110[[#This Row],[C4]])*100</f>
        <v>0.49999999999954525</v>
      </c>
      <c r="AD327">
        <f>(Table110[[#This Row],[C4]]-Table110[[#This Row],[C5]])*100</f>
        <v>1.9999999999996021</v>
      </c>
      <c r="AE327">
        <f>(Table110[[#This Row],[C5]]-Table110[[#This Row],[C6]])*100</f>
        <v>3.50000000000108</v>
      </c>
      <c r="AF327">
        <f>(Table110[[#This Row],[C6]]-Table110[[#This Row],[C7]])*100</f>
        <v>4.9999999999997158</v>
      </c>
      <c r="AG327">
        <f>(Table110[[#This Row],[C7]]-Table110[[#This Row],[C8]])*100</f>
        <v>7.9999999999998295</v>
      </c>
      <c r="AH327">
        <f>(Table110[[#This Row],[C8]]-Table110[[#This Row],[C9]])*100</f>
        <v>7.9999999999998295</v>
      </c>
      <c r="AI327">
        <f>(Table110[[#This Row],[C9]]-Table110[[#This Row],[C10]])*100</f>
        <v>9.0000000000003411</v>
      </c>
      <c r="AJ327">
        <f>Table110[[#This Row],[S1]]-Table110[[#This Row],[S2]]</f>
        <v>-2.5000000000005684</v>
      </c>
      <c r="AK327">
        <f>Table110[[#This Row],[S2]]-Table110[[#This Row],[S3]]</f>
        <v>2.0000000000010232</v>
      </c>
      <c r="AL327">
        <f>Table110[[#This Row],[S3]]-Table110[[#This Row],[S4]]</f>
        <v>-1.5000000000000568</v>
      </c>
      <c r="AM327">
        <f>Table110[[#This Row],[S4]]-Table110[[#This Row],[S5]]</f>
        <v>-1.5000000000014779</v>
      </c>
      <c r="AN327">
        <f>Table110[[#This Row],[S5]]-Table110[[#This Row],[S6]]</f>
        <v>-1.4999999999986358</v>
      </c>
      <c r="AO327">
        <f>Table110[[#This Row],[S6]]-Table110[[#This Row],[S7]]</f>
        <v>-3.0000000000001137</v>
      </c>
      <c r="AP327">
        <f>Table110[[#This Row],[S7]]-Table110[[#This Row],[S8]]</f>
        <v>0</v>
      </c>
      <c r="AQ327">
        <f>Table110[[#This Row],[S8]]-Table110[[#This Row],[S9]]</f>
        <v>-1.0000000000005116</v>
      </c>
    </row>
    <row r="328" spans="1:43">
      <c r="A328" s="1">
        <v>42013</v>
      </c>
      <c r="B328">
        <v>98.715000000000003</v>
      </c>
      <c r="C328">
        <v>98.715000000000003</v>
      </c>
      <c r="D328">
        <v>98.7</v>
      </c>
      <c r="E328">
        <v>98.7</v>
      </c>
      <c r="F328">
        <v>98.69</v>
      </c>
      <c r="G328">
        <v>98.67</v>
      </c>
      <c r="H328">
        <v>98.63</v>
      </c>
      <c r="I328">
        <v>98.57</v>
      </c>
      <c r="J328">
        <v>98.49</v>
      </c>
      <c r="K328">
        <v>98.4</v>
      </c>
      <c r="L328" s="46"/>
      <c r="M328" s="46"/>
      <c r="AA328">
        <f>(Table110[[#This Row],[C1]]-Table110[[#This Row],[C2]])*100</f>
        <v>0</v>
      </c>
      <c r="AB328">
        <f>(Table110[[#This Row],[C2]]-Table110[[#This Row],[C3]])*100</f>
        <v>1.5000000000000568</v>
      </c>
      <c r="AC328">
        <f>(Table110[[#This Row],[C3]]-Table110[[#This Row],[C4]])*100</f>
        <v>0</v>
      </c>
      <c r="AD328">
        <f>(Table110[[#This Row],[C4]]-Table110[[#This Row],[C5]])*100</f>
        <v>1.0000000000005116</v>
      </c>
      <c r="AE328">
        <f>(Table110[[#This Row],[C5]]-Table110[[#This Row],[C6]])*100</f>
        <v>1.9999999999996021</v>
      </c>
      <c r="AF328">
        <f>(Table110[[#This Row],[C6]]-Table110[[#This Row],[C7]])*100</f>
        <v>4.0000000000006253</v>
      </c>
      <c r="AG328">
        <f>(Table110[[#This Row],[C7]]-Table110[[#This Row],[C8]])*100</f>
        <v>6.0000000000002274</v>
      </c>
      <c r="AH328">
        <f>(Table110[[#This Row],[C8]]-Table110[[#This Row],[C9]])*100</f>
        <v>7.9999999999998295</v>
      </c>
      <c r="AI328">
        <f>(Table110[[#This Row],[C9]]-Table110[[#This Row],[C10]])*100</f>
        <v>8.99999999999892</v>
      </c>
      <c r="AJ328">
        <f>Table110[[#This Row],[S1]]-Table110[[#This Row],[S2]]</f>
        <v>-1.5000000000000568</v>
      </c>
      <c r="AK328">
        <f>Table110[[#This Row],[S2]]-Table110[[#This Row],[S3]]</f>
        <v>1.5000000000000568</v>
      </c>
      <c r="AL328">
        <f>Table110[[#This Row],[S3]]-Table110[[#This Row],[S4]]</f>
        <v>-1.0000000000005116</v>
      </c>
      <c r="AM328">
        <f>Table110[[#This Row],[S4]]-Table110[[#This Row],[S5]]</f>
        <v>-0.99999999999909051</v>
      </c>
      <c r="AN328">
        <f>Table110[[#This Row],[S5]]-Table110[[#This Row],[S6]]</f>
        <v>-2.0000000000010232</v>
      </c>
      <c r="AO328">
        <f>Table110[[#This Row],[S6]]-Table110[[#This Row],[S7]]</f>
        <v>-1.9999999999996021</v>
      </c>
      <c r="AP328">
        <f>Table110[[#This Row],[S7]]-Table110[[#This Row],[S8]]</f>
        <v>-1.9999999999996021</v>
      </c>
      <c r="AQ328">
        <f>Table110[[#This Row],[S8]]-Table110[[#This Row],[S9]]</f>
        <v>-0.99999999999909051</v>
      </c>
    </row>
    <row r="329" spans="1:43">
      <c r="A329" s="1">
        <v>42016</v>
      </c>
      <c r="B329">
        <v>98.715000000000003</v>
      </c>
      <c r="C329">
        <v>98.715000000000003</v>
      </c>
      <c r="D329">
        <v>98.704999999999998</v>
      </c>
      <c r="E329">
        <v>98.71</v>
      </c>
      <c r="F329">
        <v>98.72</v>
      </c>
      <c r="G329">
        <v>98.71</v>
      </c>
      <c r="H329">
        <v>98.67</v>
      </c>
      <c r="I329">
        <v>98.62</v>
      </c>
      <c r="J329">
        <v>98.55</v>
      </c>
      <c r="K329">
        <v>98.47</v>
      </c>
      <c r="L329" s="46"/>
      <c r="M329" s="46"/>
      <c r="AA329">
        <f>(Table110[[#This Row],[C1]]-Table110[[#This Row],[C2]])*100</f>
        <v>0</v>
      </c>
      <c r="AB329">
        <f>(Table110[[#This Row],[C2]]-Table110[[#This Row],[C3]])*100</f>
        <v>1.0000000000005116</v>
      </c>
      <c r="AC329">
        <f>(Table110[[#This Row],[C3]]-Table110[[#This Row],[C4]])*100</f>
        <v>-0.49999999999954525</v>
      </c>
      <c r="AD329">
        <f>(Table110[[#This Row],[C4]]-Table110[[#This Row],[C5]])*100</f>
        <v>-1.0000000000005116</v>
      </c>
      <c r="AE329">
        <f>(Table110[[#This Row],[C5]]-Table110[[#This Row],[C6]])*100</f>
        <v>1.0000000000005116</v>
      </c>
      <c r="AF329">
        <f>(Table110[[#This Row],[C6]]-Table110[[#This Row],[C7]])*100</f>
        <v>3.9999999999992042</v>
      </c>
      <c r="AG329">
        <f>(Table110[[#This Row],[C7]]-Table110[[#This Row],[C8]])*100</f>
        <v>4.9999999999997158</v>
      </c>
      <c r="AH329">
        <f>(Table110[[#This Row],[C8]]-Table110[[#This Row],[C9]])*100</f>
        <v>7.000000000000739</v>
      </c>
      <c r="AI329">
        <f>(Table110[[#This Row],[C9]]-Table110[[#This Row],[C10]])*100</f>
        <v>7.9999999999998295</v>
      </c>
      <c r="AJ329">
        <f>Table110[[#This Row],[S1]]-Table110[[#This Row],[S2]]</f>
        <v>-1.0000000000005116</v>
      </c>
      <c r="AK329">
        <f>Table110[[#This Row],[S2]]-Table110[[#This Row],[S3]]</f>
        <v>1.5000000000000568</v>
      </c>
      <c r="AL329">
        <f>Table110[[#This Row],[S3]]-Table110[[#This Row],[S4]]</f>
        <v>0.50000000000096634</v>
      </c>
      <c r="AM329">
        <f>Table110[[#This Row],[S4]]-Table110[[#This Row],[S5]]</f>
        <v>-2.0000000000010232</v>
      </c>
      <c r="AN329">
        <f>Table110[[#This Row],[S5]]-Table110[[#This Row],[S6]]</f>
        <v>-2.9999999999986926</v>
      </c>
      <c r="AO329">
        <f>Table110[[#This Row],[S6]]-Table110[[#This Row],[S7]]</f>
        <v>-1.0000000000005116</v>
      </c>
      <c r="AP329">
        <f>Table110[[#This Row],[S7]]-Table110[[#This Row],[S8]]</f>
        <v>-2.0000000000010232</v>
      </c>
      <c r="AQ329">
        <f>Table110[[#This Row],[S8]]-Table110[[#This Row],[S9]]</f>
        <v>-0.99999999999909051</v>
      </c>
    </row>
    <row r="330" spans="1:43">
      <c r="A330" s="1">
        <v>42017</v>
      </c>
      <c r="B330">
        <v>98.715000000000003</v>
      </c>
      <c r="C330">
        <v>98.715000000000003</v>
      </c>
      <c r="D330">
        <v>98.704999999999998</v>
      </c>
      <c r="E330">
        <v>98.715000000000003</v>
      </c>
      <c r="F330">
        <v>98.724999999999994</v>
      </c>
      <c r="G330">
        <v>98.715000000000003</v>
      </c>
      <c r="H330">
        <v>98.68</v>
      </c>
      <c r="I330">
        <v>98.63</v>
      </c>
      <c r="J330">
        <v>98.56</v>
      </c>
      <c r="K330">
        <v>98.49</v>
      </c>
      <c r="L330" s="46"/>
      <c r="M330" s="46"/>
      <c r="AA330">
        <f>(Table110[[#This Row],[C1]]-Table110[[#This Row],[C2]])*100</f>
        <v>0</v>
      </c>
      <c r="AB330">
        <f>(Table110[[#This Row],[C2]]-Table110[[#This Row],[C3]])*100</f>
        <v>1.0000000000005116</v>
      </c>
      <c r="AC330">
        <f>(Table110[[#This Row],[C3]]-Table110[[#This Row],[C4]])*100</f>
        <v>-1.0000000000005116</v>
      </c>
      <c r="AD330">
        <f>(Table110[[#This Row],[C4]]-Table110[[#This Row],[C5]])*100</f>
        <v>-0.99999999999909051</v>
      </c>
      <c r="AE330">
        <f>(Table110[[#This Row],[C5]]-Table110[[#This Row],[C6]])*100</f>
        <v>0.99999999999909051</v>
      </c>
      <c r="AF330">
        <f>(Table110[[#This Row],[C6]]-Table110[[#This Row],[C7]])*100</f>
        <v>3.4999999999996589</v>
      </c>
      <c r="AG330">
        <f>(Table110[[#This Row],[C7]]-Table110[[#This Row],[C8]])*100</f>
        <v>5.0000000000011369</v>
      </c>
      <c r="AH330">
        <f>(Table110[[#This Row],[C8]]-Table110[[#This Row],[C9]])*100</f>
        <v>6.9999999999993179</v>
      </c>
      <c r="AI330">
        <f>(Table110[[#This Row],[C9]]-Table110[[#This Row],[C10]])*100</f>
        <v>7.000000000000739</v>
      </c>
      <c r="AJ330">
        <f>Table110[[#This Row],[S1]]-Table110[[#This Row],[S2]]</f>
        <v>-1.0000000000005116</v>
      </c>
      <c r="AK330">
        <f>Table110[[#This Row],[S2]]-Table110[[#This Row],[S3]]</f>
        <v>2.0000000000010232</v>
      </c>
      <c r="AL330">
        <f>Table110[[#This Row],[S3]]-Table110[[#This Row],[S4]]</f>
        <v>-1.4210854715202004E-12</v>
      </c>
      <c r="AM330">
        <f>Table110[[#This Row],[S4]]-Table110[[#This Row],[S5]]</f>
        <v>-1.999999999998181</v>
      </c>
      <c r="AN330">
        <f>Table110[[#This Row],[S5]]-Table110[[#This Row],[S6]]</f>
        <v>-2.5000000000005684</v>
      </c>
      <c r="AO330">
        <f>Table110[[#This Row],[S6]]-Table110[[#This Row],[S7]]</f>
        <v>-1.5000000000014779</v>
      </c>
      <c r="AP330">
        <f>Table110[[#This Row],[S7]]-Table110[[#This Row],[S8]]</f>
        <v>-1.999999999998181</v>
      </c>
      <c r="AQ330">
        <f>Table110[[#This Row],[S8]]-Table110[[#This Row],[S9]]</f>
        <v>-1.4210854715202004E-12</v>
      </c>
    </row>
    <row r="331" spans="1:43">
      <c r="A331" s="1">
        <v>42018</v>
      </c>
      <c r="B331">
        <v>98.715000000000003</v>
      </c>
      <c r="C331">
        <v>98.715000000000003</v>
      </c>
      <c r="D331">
        <v>98.724999999999994</v>
      </c>
      <c r="E331">
        <v>98.745000000000005</v>
      </c>
      <c r="F331">
        <v>98.754999999999995</v>
      </c>
      <c r="G331">
        <v>98.754999999999995</v>
      </c>
      <c r="H331">
        <v>98.73</v>
      </c>
      <c r="I331">
        <v>98.69</v>
      </c>
      <c r="J331">
        <v>98.64</v>
      </c>
      <c r="K331">
        <v>98.56</v>
      </c>
      <c r="L331" s="46"/>
      <c r="M331" s="46"/>
      <c r="AA331">
        <f>(Table110[[#This Row],[C1]]-Table110[[#This Row],[C2]])*100</f>
        <v>0</v>
      </c>
      <c r="AB331">
        <f>(Table110[[#This Row],[C2]]-Table110[[#This Row],[C3]])*100</f>
        <v>-0.99999999999909051</v>
      </c>
      <c r="AC331">
        <f>(Table110[[#This Row],[C3]]-Table110[[#This Row],[C4]])*100</f>
        <v>-2.0000000000010232</v>
      </c>
      <c r="AD331">
        <f>(Table110[[#This Row],[C4]]-Table110[[#This Row],[C5]])*100</f>
        <v>-0.99999999999909051</v>
      </c>
      <c r="AE331">
        <f>(Table110[[#This Row],[C5]]-Table110[[#This Row],[C6]])*100</f>
        <v>0</v>
      </c>
      <c r="AF331">
        <f>(Table110[[#This Row],[C6]]-Table110[[#This Row],[C7]])*100</f>
        <v>2.4999999999991473</v>
      </c>
      <c r="AG331">
        <f>(Table110[[#This Row],[C7]]-Table110[[#This Row],[C8]])*100</f>
        <v>4.0000000000006253</v>
      </c>
      <c r="AH331">
        <f>(Table110[[#This Row],[C8]]-Table110[[#This Row],[C9]])*100</f>
        <v>4.9999999999997158</v>
      </c>
      <c r="AI331">
        <f>(Table110[[#This Row],[C9]]-Table110[[#This Row],[C10]])*100</f>
        <v>7.9999999999998295</v>
      </c>
      <c r="AJ331">
        <f>Table110[[#This Row],[S1]]-Table110[[#This Row],[S2]]</f>
        <v>0.99999999999909051</v>
      </c>
      <c r="AK331">
        <f>Table110[[#This Row],[S2]]-Table110[[#This Row],[S3]]</f>
        <v>1.0000000000019327</v>
      </c>
      <c r="AL331">
        <f>Table110[[#This Row],[S3]]-Table110[[#This Row],[S4]]</f>
        <v>-1.0000000000019327</v>
      </c>
      <c r="AM331">
        <f>Table110[[#This Row],[S4]]-Table110[[#This Row],[S5]]</f>
        <v>-0.99999999999909051</v>
      </c>
      <c r="AN331">
        <f>Table110[[#This Row],[S5]]-Table110[[#This Row],[S6]]</f>
        <v>-2.4999999999991473</v>
      </c>
      <c r="AO331">
        <f>Table110[[#This Row],[S6]]-Table110[[#This Row],[S7]]</f>
        <v>-1.5000000000014779</v>
      </c>
      <c r="AP331">
        <f>Table110[[#This Row],[S7]]-Table110[[#This Row],[S8]]</f>
        <v>-0.99999999999909051</v>
      </c>
      <c r="AQ331">
        <f>Table110[[#This Row],[S8]]-Table110[[#This Row],[S9]]</f>
        <v>-3.0000000000001137</v>
      </c>
    </row>
    <row r="332" spans="1:43">
      <c r="A332" s="1">
        <v>42019</v>
      </c>
      <c r="B332">
        <v>98.715000000000003</v>
      </c>
      <c r="C332">
        <v>98.715000000000003</v>
      </c>
      <c r="D332">
        <v>98.78</v>
      </c>
      <c r="E332">
        <v>98.83</v>
      </c>
      <c r="F332">
        <v>98.85</v>
      </c>
      <c r="G332">
        <v>98.855000000000004</v>
      </c>
      <c r="H332">
        <v>98.84</v>
      </c>
      <c r="I332">
        <v>98.79</v>
      </c>
      <c r="J332">
        <v>98.73</v>
      </c>
      <c r="K332">
        <v>98.66</v>
      </c>
      <c r="L332" s="46"/>
      <c r="M332" s="46"/>
      <c r="AA332">
        <f>(Table110[[#This Row],[C1]]-Table110[[#This Row],[C2]])*100</f>
        <v>0</v>
      </c>
      <c r="AB332">
        <f>(Table110[[#This Row],[C2]]-Table110[[#This Row],[C3]])*100</f>
        <v>-6.4999999999997726</v>
      </c>
      <c r="AC332">
        <f>(Table110[[#This Row],[C3]]-Table110[[#This Row],[C4]])*100</f>
        <v>-4.9999999999997158</v>
      </c>
      <c r="AD332">
        <f>(Table110[[#This Row],[C4]]-Table110[[#This Row],[C5]])*100</f>
        <v>-1.9999999999996021</v>
      </c>
      <c r="AE332">
        <f>(Table110[[#This Row],[C5]]-Table110[[#This Row],[C6]])*100</f>
        <v>-0.50000000000096634</v>
      </c>
      <c r="AF332">
        <f>(Table110[[#This Row],[C6]]-Table110[[#This Row],[C7]])*100</f>
        <v>1.5000000000000568</v>
      </c>
      <c r="AG332">
        <f>(Table110[[#This Row],[C7]]-Table110[[#This Row],[C8]])*100</f>
        <v>4.9999999999997158</v>
      </c>
      <c r="AH332">
        <f>(Table110[[#This Row],[C8]]-Table110[[#This Row],[C9]])*100</f>
        <v>6.0000000000002274</v>
      </c>
      <c r="AI332">
        <f>(Table110[[#This Row],[C9]]-Table110[[#This Row],[C10]])*100</f>
        <v>7.000000000000739</v>
      </c>
      <c r="AJ332">
        <f>Table110[[#This Row],[S1]]-Table110[[#This Row],[S2]]</f>
        <v>6.4999999999997726</v>
      </c>
      <c r="AK332">
        <f>Table110[[#This Row],[S2]]-Table110[[#This Row],[S3]]</f>
        <v>-1.5000000000000568</v>
      </c>
      <c r="AL332">
        <f>Table110[[#This Row],[S3]]-Table110[[#This Row],[S4]]</f>
        <v>-3.0000000000001137</v>
      </c>
      <c r="AM332">
        <f>Table110[[#This Row],[S4]]-Table110[[#This Row],[S5]]</f>
        <v>-1.4999999999986358</v>
      </c>
      <c r="AN332">
        <f>Table110[[#This Row],[S5]]-Table110[[#This Row],[S6]]</f>
        <v>-2.0000000000010232</v>
      </c>
      <c r="AO332">
        <f>Table110[[#This Row],[S6]]-Table110[[#This Row],[S7]]</f>
        <v>-3.4999999999996589</v>
      </c>
      <c r="AP332">
        <f>Table110[[#This Row],[S7]]-Table110[[#This Row],[S8]]</f>
        <v>-1.0000000000005116</v>
      </c>
      <c r="AQ332">
        <f>Table110[[#This Row],[S8]]-Table110[[#This Row],[S9]]</f>
        <v>-1.0000000000005116</v>
      </c>
    </row>
    <row r="333" spans="1:43">
      <c r="A333" s="1">
        <v>42020</v>
      </c>
      <c r="B333">
        <v>98.715000000000003</v>
      </c>
      <c r="C333">
        <v>98.715000000000003</v>
      </c>
      <c r="D333">
        <v>98.745000000000005</v>
      </c>
      <c r="E333">
        <v>98.76</v>
      </c>
      <c r="F333">
        <v>98.78</v>
      </c>
      <c r="G333">
        <v>98.79</v>
      </c>
      <c r="H333">
        <v>98.76</v>
      </c>
      <c r="I333">
        <v>98.72</v>
      </c>
      <c r="J333">
        <v>98.65</v>
      </c>
      <c r="K333">
        <v>98.58</v>
      </c>
      <c r="L333" s="46"/>
      <c r="M333" s="46"/>
      <c r="AA333">
        <f>(Table110[[#This Row],[C1]]-Table110[[#This Row],[C2]])*100</f>
        <v>0</v>
      </c>
      <c r="AB333">
        <f>(Table110[[#This Row],[C2]]-Table110[[#This Row],[C3]])*100</f>
        <v>-3.0000000000001137</v>
      </c>
      <c r="AC333">
        <f>(Table110[[#This Row],[C3]]-Table110[[#This Row],[C4]])*100</f>
        <v>-1.5000000000000568</v>
      </c>
      <c r="AD333">
        <f>(Table110[[#This Row],[C4]]-Table110[[#This Row],[C5]])*100</f>
        <v>-1.9999999999996021</v>
      </c>
      <c r="AE333">
        <f>(Table110[[#This Row],[C5]]-Table110[[#This Row],[C6]])*100</f>
        <v>-1.0000000000005116</v>
      </c>
      <c r="AF333">
        <f>(Table110[[#This Row],[C6]]-Table110[[#This Row],[C7]])*100</f>
        <v>3.0000000000001137</v>
      </c>
      <c r="AG333">
        <f>(Table110[[#This Row],[C7]]-Table110[[#This Row],[C8]])*100</f>
        <v>4.0000000000006253</v>
      </c>
      <c r="AH333">
        <f>(Table110[[#This Row],[C8]]-Table110[[#This Row],[C9]])*100</f>
        <v>6.9999999999993179</v>
      </c>
      <c r="AI333">
        <f>(Table110[[#This Row],[C9]]-Table110[[#This Row],[C10]])*100</f>
        <v>7.000000000000739</v>
      </c>
      <c r="AJ333">
        <f>Table110[[#This Row],[S1]]-Table110[[#This Row],[S2]]</f>
        <v>3.0000000000001137</v>
      </c>
      <c r="AK333">
        <f>Table110[[#This Row],[S2]]-Table110[[#This Row],[S3]]</f>
        <v>-1.5000000000000568</v>
      </c>
      <c r="AL333">
        <f>Table110[[#This Row],[S3]]-Table110[[#This Row],[S4]]</f>
        <v>0.49999999999954525</v>
      </c>
      <c r="AM333">
        <f>Table110[[#This Row],[S4]]-Table110[[#This Row],[S5]]</f>
        <v>-0.99999999999909051</v>
      </c>
      <c r="AN333">
        <f>Table110[[#This Row],[S5]]-Table110[[#This Row],[S6]]</f>
        <v>-4.0000000000006253</v>
      </c>
      <c r="AO333">
        <f>Table110[[#This Row],[S6]]-Table110[[#This Row],[S7]]</f>
        <v>-1.0000000000005116</v>
      </c>
      <c r="AP333">
        <f>Table110[[#This Row],[S7]]-Table110[[#This Row],[S8]]</f>
        <v>-2.9999999999986926</v>
      </c>
      <c r="AQ333">
        <f>Table110[[#This Row],[S8]]-Table110[[#This Row],[S9]]</f>
        <v>-1.4210854715202004E-12</v>
      </c>
    </row>
    <row r="334" spans="1:43">
      <c r="A334" s="1">
        <v>42023</v>
      </c>
      <c r="B334">
        <v>98.715000000000003</v>
      </c>
      <c r="C334">
        <v>98.715000000000003</v>
      </c>
      <c r="D334">
        <v>98.74</v>
      </c>
      <c r="E334">
        <v>98.76</v>
      </c>
      <c r="F334">
        <v>98.775000000000006</v>
      </c>
      <c r="G334">
        <v>98.775000000000006</v>
      </c>
      <c r="H334">
        <v>98.75</v>
      </c>
      <c r="I334">
        <v>98.7</v>
      </c>
      <c r="J334">
        <v>98.64</v>
      </c>
      <c r="K334">
        <v>98.57</v>
      </c>
      <c r="L334" s="46"/>
      <c r="M334" s="46"/>
      <c r="AA334">
        <f>(Table110[[#This Row],[C1]]-Table110[[#This Row],[C2]])*100</f>
        <v>0</v>
      </c>
      <c r="AB334">
        <f>(Table110[[#This Row],[C2]]-Table110[[#This Row],[C3]])*100</f>
        <v>-2.4999999999991473</v>
      </c>
      <c r="AC334">
        <f>(Table110[[#This Row],[C3]]-Table110[[#This Row],[C4]])*100</f>
        <v>-2.0000000000010232</v>
      </c>
      <c r="AD334">
        <f>(Table110[[#This Row],[C4]]-Table110[[#This Row],[C5]])*100</f>
        <v>-1.5000000000000568</v>
      </c>
      <c r="AE334">
        <f>(Table110[[#This Row],[C5]]-Table110[[#This Row],[C6]])*100</f>
        <v>0</v>
      </c>
      <c r="AF334">
        <f>(Table110[[#This Row],[C6]]-Table110[[#This Row],[C7]])*100</f>
        <v>2.5000000000005684</v>
      </c>
      <c r="AG334">
        <f>(Table110[[#This Row],[C7]]-Table110[[#This Row],[C8]])*100</f>
        <v>4.9999999999997158</v>
      </c>
      <c r="AH334">
        <f>(Table110[[#This Row],[C8]]-Table110[[#This Row],[C9]])*100</f>
        <v>6.0000000000002274</v>
      </c>
      <c r="AI334">
        <f>(Table110[[#This Row],[C9]]-Table110[[#This Row],[C10]])*100</f>
        <v>7.000000000000739</v>
      </c>
      <c r="AJ334">
        <f>Table110[[#This Row],[S1]]-Table110[[#This Row],[S2]]</f>
        <v>2.4999999999991473</v>
      </c>
      <c r="AK334">
        <f>Table110[[#This Row],[S2]]-Table110[[#This Row],[S3]]</f>
        <v>-0.49999999999812417</v>
      </c>
      <c r="AL334">
        <f>Table110[[#This Row],[S3]]-Table110[[#This Row],[S4]]</f>
        <v>-0.50000000000096634</v>
      </c>
      <c r="AM334">
        <f>Table110[[#This Row],[S4]]-Table110[[#This Row],[S5]]</f>
        <v>-1.5000000000000568</v>
      </c>
      <c r="AN334">
        <f>Table110[[#This Row],[S5]]-Table110[[#This Row],[S6]]</f>
        <v>-2.5000000000005684</v>
      </c>
      <c r="AO334">
        <f>Table110[[#This Row],[S6]]-Table110[[#This Row],[S7]]</f>
        <v>-2.4999999999991473</v>
      </c>
      <c r="AP334">
        <f>Table110[[#This Row],[S7]]-Table110[[#This Row],[S8]]</f>
        <v>-1.0000000000005116</v>
      </c>
      <c r="AQ334">
        <f>Table110[[#This Row],[S8]]-Table110[[#This Row],[S9]]</f>
        <v>-1.0000000000005116</v>
      </c>
    </row>
    <row r="335" spans="1:43">
      <c r="A335" s="1">
        <v>42024</v>
      </c>
      <c r="B335">
        <v>98.715000000000003</v>
      </c>
      <c r="C335">
        <v>98.715000000000003</v>
      </c>
      <c r="D335">
        <v>98.74</v>
      </c>
      <c r="E335">
        <v>98.78</v>
      </c>
      <c r="F335">
        <v>98.8</v>
      </c>
      <c r="G335">
        <v>98.805000000000007</v>
      </c>
      <c r="H335">
        <v>98.77</v>
      </c>
      <c r="I335">
        <v>98.74</v>
      </c>
      <c r="J335">
        <v>98.69</v>
      </c>
      <c r="K335">
        <v>98.63</v>
      </c>
      <c r="L335" s="46"/>
      <c r="M335" s="46"/>
      <c r="AA335">
        <f>(Table110[[#This Row],[C1]]-Table110[[#This Row],[C2]])*100</f>
        <v>0</v>
      </c>
      <c r="AB335">
        <f>(Table110[[#This Row],[C2]]-Table110[[#This Row],[C3]])*100</f>
        <v>-2.4999999999991473</v>
      </c>
      <c r="AC335">
        <f>(Table110[[#This Row],[C3]]-Table110[[#This Row],[C4]])*100</f>
        <v>-4.0000000000006253</v>
      </c>
      <c r="AD335">
        <f>(Table110[[#This Row],[C4]]-Table110[[#This Row],[C5]])*100</f>
        <v>-1.9999999999996021</v>
      </c>
      <c r="AE335">
        <f>(Table110[[#This Row],[C5]]-Table110[[#This Row],[C6]])*100</f>
        <v>-0.50000000000096634</v>
      </c>
      <c r="AF335">
        <f>(Table110[[#This Row],[C6]]-Table110[[#This Row],[C7]])*100</f>
        <v>3.50000000000108</v>
      </c>
      <c r="AG335">
        <f>(Table110[[#This Row],[C7]]-Table110[[#This Row],[C8]])*100</f>
        <v>3.0000000000001137</v>
      </c>
      <c r="AH335">
        <f>(Table110[[#This Row],[C8]]-Table110[[#This Row],[C9]])*100</f>
        <v>4.9999999999997158</v>
      </c>
      <c r="AI335">
        <f>(Table110[[#This Row],[C9]]-Table110[[#This Row],[C10]])*100</f>
        <v>6.0000000000002274</v>
      </c>
      <c r="AJ335">
        <f>Table110[[#This Row],[S1]]-Table110[[#This Row],[S2]]</f>
        <v>2.4999999999991473</v>
      </c>
      <c r="AK335">
        <f>Table110[[#This Row],[S2]]-Table110[[#This Row],[S3]]</f>
        <v>1.5000000000014779</v>
      </c>
      <c r="AL335">
        <f>Table110[[#This Row],[S3]]-Table110[[#This Row],[S4]]</f>
        <v>-2.0000000000010232</v>
      </c>
      <c r="AM335">
        <f>Table110[[#This Row],[S4]]-Table110[[#This Row],[S5]]</f>
        <v>-1.4999999999986358</v>
      </c>
      <c r="AN335">
        <f>Table110[[#This Row],[S5]]-Table110[[#This Row],[S6]]</f>
        <v>-4.0000000000020464</v>
      </c>
      <c r="AO335">
        <f>Table110[[#This Row],[S6]]-Table110[[#This Row],[S7]]</f>
        <v>0.50000000000096634</v>
      </c>
      <c r="AP335">
        <f>Table110[[#This Row],[S7]]-Table110[[#This Row],[S8]]</f>
        <v>-1.9999999999996021</v>
      </c>
      <c r="AQ335">
        <f>Table110[[#This Row],[S8]]-Table110[[#This Row],[S9]]</f>
        <v>-1.0000000000005116</v>
      </c>
    </row>
    <row r="336" spans="1:43">
      <c r="A336" s="1">
        <v>42025</v>
      </c>
      <c r="B336">
        <v>98.715000000000003</v>
      </c>
      <c r="C336">
        <v>99.07</v>
      </c>
      <c r="D336">
        <v>99.125</v>
      </c>
      <c r="E336">
        <v>99.114999999999995</v>
      </c>
      <c r="F336">
        <v>99.135000000000005</v>
      </c>
      <c r="G336">
        <v>99.13</v>
      </c>
      <c r="H336">
        <v>99.1</v>
      </c>
      <c r="I336">
        <v>99.04</v>
      </c>
      <c r="J336">
        <v>98.97</v>
      </c>
      <c r="K336">
        <v>98.88</v>
      </c>
      <c r="L336" s="46">
        <v>7.4999999999999997E-3</v>
      </c>
      <c r="M336" s="46">
        <v>0.01</v>
      </c>
      <c r="AA336">
        <f>(Table110[[#This Row],[C1]]-Table110[[#This Row],[C2]])*100</f>
        <v>-35.499999999998977</v>
      </c>
      <c r="AB336">
        <f>(Table110[[#This Row],[C2]]-Table110[[#This Row],[C3]])*100</f>
        <v>-5.5000000000006821</v>
      </c>
      <c r="AC336">
        <f>(Table110[[#This Row],[C3]]-Table110[[#This Row],[C4]])*100</f>
        <v>1.0000000000005116</v>
      </c>
      <c r="AD336">
        <f>(Table110[[#This Row],[C4]]-Table110[[#This Row],[C5]])*100</f>
        <v>-2.0000000000010232</v>
      </c>
      <c r="AE336">
        <f>(Table110[[#This Row],[C5]]-Table110[[#This Row],[C6]])*100</f>
        <v>0.50000000000096634</v>
      </c>
      <c r="AF336">
        <f>(Table110[[#This Row],[C6]]-Table110[[#This Row],[C7]])*100</f>
        <v>3.0000000000001137</v>
      </c>
      <c r="AG336">
        <f>(Table110[[#This Row],[C7]]-Table110[[#This Row],[C8]])*100</f>
        <v>5.9999999999988063</v>
      </c>
      <c r="AH336">
        <f>(Table110[[#This Row],[C8]]-Table110[[#This Row],[C9]])*100</f>
        <v>7.000000000000739</v>
      </c>
      <c r="AI336">
        <f>(Table110[[#This Row],[C9]]-Table110[[#This Row],[C10]])*100</f>
        <v>9.0000000000003411</v>
      </c>
      <c r="AJ336">
        <f>Table110[[#This Row],[S1]]-Table110[[#This Row],[S2]]</f>
        <v>-29.999999999998295</v>
      </c>
      <c r="AK336">
        <f>Table110[[#This Row],[S2]]-Table110[[#This Row],[S3]]</f>
        <v>-6.5000000000011937</v>
      </c>
      <c r="AL336">
        <f>Table110[[#This Row],[S3]]-Table110[[#This Row],[S4]]</f>
        <v>3.0000000000015348</v>
      </c>
      <c r="AM336">
        <f>Table110[[#This Row],[S4]]-Table110[[#This Row],[S5]]</f>
        <v>-2.5000000000019895</v>
      </c>
      <c r="AN336">
        <f>Table110[[#This Row],[S5]]-Table110[[#This Row],[S6]]</f>
        <v>-2.4999999999991473</v>
      </c>
      <c r="AO336">
        <f>Table110[[#This Row],[S6]]-Table110[[#This Row],[S7]]</f>
        <v>-2.9999999999986926</v>
      </c>
      <c r="AP336">
        <f>Table110[[#This Row],[S7]]-Table110[[#This Row],[S8]]</f>
        <v>-1.0000000000019327</v>
      </c>
      <c r="AQ336">
        <f>Table110[[#This Row],[S8]]-Table110[[#This Row],[S9]]</f>
        <v>-1.9999999999996021</v>
      </c>
    </row>
    <row r="337" spans="1:43">
      <c r="A337" s="1">
        <v>42026</v>
      </c>
      <c r="B337">
        <v>98.715000000000003</v>
      </c>
      <c r="C337">
        <v>99.045000000000002</v>
      </c>
      <c r="D337">
        <v>99.125</v>
      </c>
      <c r="E337">
        <v>99.1</v>
      </c>
      <c r="F337">
        <v>99.13</v>
      </c>
      <c r="G337">
        <v>99.135000000000005</v>
      </c>
      <c r="H337">
        <v>99.1</v>
      </c>
      <c r="I337">
        <v>99.04</v>
      </c>
      <c r="J337">
        <v>98.96</v>
      </c>
      <c r="K337">
        <v>98.89</v>
      </c>
      <c r="L337" s="46"/>
      <c r="M337" s="46"/>
      <c r="AA337">
        <f>(Table110[[#This Row],[C1]]-Table110[[#This Row],[C2]])*100</f>
        <v>-32.999999999999829</v>
      </c>
      <c r="AB337">
        <f>(Table110[[#This Row],[C2]]-Table110[[#This Row],[C3]])*100</f>
        <v>-7.9999999999998295</v>
      </c>
      <c r="AC337">
        <f>(Table110[[#This Row],[C3]]-Table110[[#This Row],[C4]])*100</f>
        <v>2.5000000000005684</v>
      </c>
      <c r="AD337">
        <f>(Table110[[#This Row],[C4]]-Table110[[#This Row],[C5]])*100</f>
        <v>-3.0000000000001137</v>
      </c>
      <c r="AE337">
        <f>(Table110[[#This Row],[C5]]-Table110[[#This Row],[C6]])*100</f>
        <v>-0.50000000000096634</v>
      </c>
      <c r="AF337">
        <f>(Table110[[#This Row],[C6]]-Table110[[#This Row],[C7]])*100</f>
        <v>3.50000000000108</v>
      </c>
      <c r="AG337">
        <f>(Table110[[#This Row],[C7]]-Table110[[#This Row],[C8]])*100</f>
        <v>5.9999999999988063</v>
      </c>
      <c r="AH337">
        <f>(Table110[[#This Row],[C8]]-Table110[[#This Row],[C9]])*100</f>
        <v>8.0000000000012506</v>
      </c>
      <c r="AI337">
        <f>(Table110[[#This Row],[C9]]-Table110[[#This Row],[C10]])*100</f>
        <v>6.9999999999993179</v>
      </c>
      <c r="AJ337">
        <f>Table110[[#This Row],[S1]]-Table110[[#This Row],[S2]]</f>
        <v>-25</v>
      </c>
      <c r="AK337">
        <f>Table110[[#This Row],[S2]]-Table110[[#This Row],[S3]]</f>
        <v>-10.500000000000398</v>
      </c>
      <c r="AL337">
        <f>Table110[[#This Row],[S3]]-Table110[[#This Row],[S4]]</f>
        <v>5.5000000000006821</v>
      </c>
      <c r="AM337">
        <f>Table110[[#This Row],[S4]]-Table110[[#This Row],[S5]]</f>
        <v>-2.4999999999991473</v>
      </c>
      <c r="AN337">
        <f>Table110[[#This Row],[S5]]-Table110[[#This Row],[S6]]</f>
        <v>-4.0000000000020464</v>
      </c>
      <c r="AO337">
        <f>Table110[[#This Row],[S6]]-Table110[[#This Row],[S7]]</f>
        <v>-2.4999999999977263</v>
      </c>
      <c r="AP337">
        <f>Table110[[#This Row],[S7]]-Table110[[#This Row],[S8]]</f>
        <v>-2.0000000000024443</v>
      </c>
      <c r="AQ337">
        <f>Table110[[#This Row],[S8]]-Table110[[#This Row],[S9]]</f>
        <v>1.0000000000019327</v>
      </c>
    </row>
    <row r="338" spans="1:43">
      <c r="A338" s="1">
        <v>42027</v>
      </c>
      <c r="B338">
        <v>98.715000000000003</v>
      </c>
      <c r="C338">
        <v>99.045000000000002</v>
      </c>
      <c r="D338">
        <v>99.135000000000005</v>
      </c>
      <c r="E338">
        <v>99.084999999999994</v>
      </c>
      <c r="F338">
        <v>99.12</v>
      </c>
      <c r="G338">
        <v>99.125</v>
      </c>
      <c r="H338">
        <v>99.09</v>
      </c>
      <c r="I338">
        <v>99.03</v>
      </c>
      <c r="J338">
        <v>98.96</v>
      </c>
      <c r="K338">
        <v>98.88</v>
      </c>
      <c r="L338" s="46"/>
      <c r="M338" s="46"/>
      <c r="AA338">
        <f>(Table110[[#This Row],[C1]]-Table110[[#This Row],[C2]])*100</f>
        <v>-32.999999999999829</v>
      </c>
      <c r="AB338">
        <f>(Table110[[#This Row],[C2]]-Table110[[#This Row],[C3]])*100</f>
        <v>-9.0000000000003411</v>
      </c>
      <c r="AC338">
        <f>(Table110[[#This Row],[C3]]-Table110[[#This Row],[C4]])*100</f>
        <v>5.0000000000011369</v>
      </c>
      <c r="AD338">
        <f>(Table110[[#This Row],[C4]]-Table110[[#This Row],[C5]])*100</f>
        <v>-3.50000000000108</v>
      </c>
      <c r="AE338">
        <f>(Table110[[#This Row],[C5]]-Table110[[#This Row],[C6]])*100</f>
        <v>-0.49999999999954525</v>
      </c>
      <c r="AF338">
        <f>(Table110[[#This Row],[C6]]-Table110[[#This Row],[C7]])*100</f>
        <v>3.4999999999996589</v>
      </c>
      <c r="AG338">
        <f>(Table110[[#This Row],[C7]]-Table110[[#This Row],[C8]])*100</f>
        <v>6.0000000000002274</v>
      </c>
      <c r="AH338">
        <f>(Table110[[#This Row],[C8]]-Table110[[#This Row],[C9]])*100</f>
        <v>7.000000000000739</v>
      </c>
      <c r="AI338">
        <f>(Table110[[#This Row],[C9]]-Table110[[#This Row],[C10]])*100</f>
        <v>7.9999999999998295</v>
      </c>
      <c r="AJ338">
        <f>Table110[[#This Row],[S1]]-Table110[[#This Row],[S2]]</f>
        <v>-23.999999999999488</v>
      </c>
      <c r="AK338">
        <f>Table110[[#This Row],[S2]]-Table110[[#This Row],[S3]]</f>
        <v>-14.000000000001478</v>
      </c>
      <c r="AL338">
        <f>Table110[[#This Row],[S3]]-Table110[[#This Row],[S4]]</f>
        <v>8.5000000000022169</v>
      </c>
      <c r="AM338">
        <f>Table110[[#This Row],[S4]]-Table110[[#This Row],[S5]]</f>
        <v>-3.0000000000015348</v>
      </c>
      <c r="AN338">
        <f>Table110[[#This Row],[S5]]-Table110[[#This Row],[S6]]</f>
        <v>-3.9999999999992042</v>
      </c>
      <c r="AO338">
        <f>Table110[[#This Row],[S6]]-Table110[[#This Row],[S7]]</f>
        <v>-2.5000000000005684</v>
      </c>
      <c r="AP338">
        <f>Table110[[#This Row],[S7]]-Table110[[#This Row],[S8]]</f>
        <v>-1.0000000000005116</v>
      </c>
      <c r="AQ338">
        <f>Table110[[#This Row],[S8]]-Table110[[#This Row],[S9]]</f>
        <v>-0.99999999999909051</v>
      </c>
    </row>
    <row r="339" spans="1:43">
      <c r="A339" s="1">
        <v>42030</v>
      </c>
      <c r="B339">
        <v>98.715000000000003</v>
      </c>
      <c r="C339">
        <v>99.075000000000003</v>
      </c>
      <c r="D339">
        <v>99.155000000000001</v>
      </c>
      <c r="E339">
        <v>99.12</v>
      </c>
      <c r="F339">
        <v>99.144999999999996</v>
      </c>
      <c r="G339">
        <v>99.14</v>
      </c>
      <c r="H339">
        <v>99.09</v>
      </c>
      <c r="I339">
        <v>99.03</v>
      </c>
      <c r="J339">
        <v>98.96</v>
      </c>
      <c r="K339">
        <v>98.89</v>
      </c>
      <c r="L339" s="46"/>
      <c r="M339" s="46"/>
      <c r="AA339">
        <f>(Table110[[#This Row],[C1]]-Table110[[#This Row],[C2]])*100</f>
        <v>-35.999999999999943</v>
      </c>
      <c r="AB339">
        <f>(Table110[[#This Row],[C2]]-Table110[[#This Row],[C3]])*100</f>
        <v>-7.9999999999998295</v>
      </c>
      <c r="AC339">
        <f>(Table110[[#This Row],[C3]]-Table110[[#This Row],[C4]])*100</f>
        <v>3.4999999999996589</v>
      </c>
      <c r="AD339">
        <f>(Table110[[#This Row],[C4]]-Table110[[#This Row],[C5]])*100</f>
        <v>-2.4999999999991473</v>
      </c>
      <c r="AE339">
        <f>(Table110[[#This Row],[C5]]-Table110[[#This Row],[C6]])*100</f>
        <v>0.49999999999954525</v>
      </c>
      <c r="AF339">
        <f>(Table110[[#This Row],[C6]]-Table110[[#This Row],[C7]])*100</f>
        <v>4.9999999999997158</v>
      </c>
      <c r="AG339">
        <f>(Table110[[#This Row],[C7]]-Table110[[#This Row],[C8]])*100</f>
        <v>6.0000000000002274</v>
      </c>
      <c r="AH339">
        <f>(Table110[[#This Row],[C8]]-Table110[[#This Row],[C9]])*100</f>
        <v>7.000000000000739</v>
      </c>
      <c r="AI339">
        <f>(Table110[[#This Row],[C9]]-Table110[[#This Row],[C10]])*100</f>
        <v>6.9999999999993179</v>
      </c>
      <c r="AJ339">
        <f>Table110[[#This Row],[S1]]-Table110[[#This Row],[S2]]</f>
        <v>-28.000000000000114</v>
      </c>
      <c r="AK339">
        <f>Table110[[#This Row],[S2]]-Table110[[#This Row],[S3]]</f>
        <v>-11.499999999999488</v>
      </c>
      <c r="AL339">
        <f>Table110[[#This Row],[S3]]-Table110[[#This Row],[S4]]</f>
        <v>5.9999999999988063</v>
      </c>
      <c r="AM339">
        <f>Table110[[#This Row],[S4]]-Table110[[#This Row],[S5]]</f>
        <v>-2.9999999999986926</v>
      </c>
      <c r="AN339">
        <f>Table110[[#This Row],[S5]]-Table110[[#This Row],[S6]]</f>
        <v>-4.5000000000001705</v>
      </c>
      <c r="AO339">
        <f>Table110[[#This Row],[S6]]-Table110[[#This Row],[S7]]</f>
        <v>-1.0000000000005116</v>
      </c>
      <c r="AP339">
        <f>Table110[[#This Row],[S7]]-Table110[[#This Row],[S8]]</f>
        <v>-1.0000000000005116</v>
      </c>
      <c r="AQ339">
        <f>Table110[[#This Row],[S8]]-Table110[[#This Row],[S9]]</f>
        <v>1.4210854715202004E-12</v>
      </c>
    </row>
    <row r="340" spans="1:43">
      <c r="A340" s="1">
        <v>42031</v>
      </c>
      <c r="B340">
        <v>98.715000000000003</v>
      </c>
      <c r="C340">
        <v>99.105000000000004</v>
      </c>
      <c r="D340">
        <v>99.165000000000006</v>
      </c>
      <c r="E340">
        <v>99.155000000000001</v>
      </c>
      <c r="F340">
        <v>99.174999999999997</v>
      </c>
      <c r="G340">
        <v>99.165000000000006</v>
      </c>
      <c r="H340">
        <v>99.12</v>
      </c>
      <c r="I340">
        <v>99.07</v>
      </c>
      <c r="J340">
        <v>98.99</v>
      </c>
      <c r="K340">
        <v>98.93</v>
      </c>
      <c r="L340" s="46"/>
      <c r="M340" s="46"/>
      <c r="AA340">
        <f>(Table110[[#This Row],[C1]]-Table110[[#This Row],[C2]])*100</f>
        <v>-39.000000000000057</v>
      </c>
      <c r="AB340">
        <f>(Table110[[#This Row],[C2]]-Table110[[#This Row],[C3]])*100</f>
        <v>-6.0000000000002274</v>
      </c>
      <c r="AC340">
        <f>(Table110[[#This Row],[C3]]-Table110[[#This Row],[C4]])*100</f>
        <v>1.0000000000005116</v>
      </c>
      <c r="AD340">
        <f>(Table110[[#This Row],[C4]]-Table110[[#This Row],[C5]])*100</f>
        <v>-1.9999999999996021</v>
      </c>
      <c r="AE340">
        <f>(Table110[[#This Row],[C5]]-Table110[[#This Row],[C6]])*100</f>
        <v>0.99999999999909051</v>
      </c>
      <c r="AF340">
        <f>(Table110[[#This Row],[C6]]-Table110[[#This Row],[C7]])*100</f>
        <v>4.5000000000001705</v>
      </c>
      <c r="AG340">
        <f>(Table110[[#This Row],[C7]]-Table110[[#This Row],[C8]])*100</f>
        <v>5.0000000000011369</v>
      </c>
      <c r="AH340">
        <f>(Table110[[#This Row],[C8]]-Table110[[#This Row],[C9]])*100</f>
        <v>7.9999999999998295</v>
      </c>
      <c r="AI340">
        <f>(Table110[[#This Row],[C9]]-Table110[[#This Row],[C10]])*100</f>
        <v>5.9999999999988063</v>
      </c>
      <c r="AJ340">
        <f>Table110[[#This Row],[S1]]-Table110[[#This Row],[S2]]</f>
        <v>-32.999999999999829</v>
      </c>
      <c r="AK340">
        <f>Table110[[#This Row],[S2]]-Table110[[#This Row],[S3]]</f>
        <v>-7.000000000000739</v>
      </c>
      <c r="AL340">
        <f>Table110[[#This Row],[S3]]-Table110[[#This Row],[S4]]</f>
        <v>3.0000000000001137</v>
      </c>
      <c r="AM340">
        <f>Table110[[#This Row],[S4]]-Table110[[#This Row],[S5]]</f>
        <v>-2.9999999999986926</v>
      </c>
      <c r="AN340">
        <f>Table110[[#This Row],[S5]]-Table110[[#This Row],[S6]]</f>
        <v>-3.50000000000108</v>
      </c>
      <c r="AO340">
        <f>Table110[[#This Row],[S6]]-Table110[[#This Row],[S7]]</f>
        <v>-0.50000000000096634</v>
      </c>
      <c r="AP340">
        <f>Table110[[#This Row],[S7]]-Table110[[#This Row],[S8]]</f>
        <v>-2.9999999999986926</v>
      </c>
      <c r="AQ340">
        <f>Table110[[#This Row],[S8]]-Table110[[#This Row],[S9]]</f>
        <v>2.0000000000010232</v>
      </c>
    </row>
    <row r="341" spans="1:43">
      <c r="A341" s="1">
        <v>42032</v>
      </c>
      <c r="B341">
        <v>98.715000000000003</v>
      </c>
      <c r="C341">
        <v>99.135000000000005</v>
      </c>
      <c r="D341">
        <v>99.2</v>
      </c>
      <c r="E341">
        <v>99.2</v>
      </c>
      <c r="F341">
        <v>99.245000000000005</v>
      </c>
      <c r="G341">
        <v>99.24</v>
      </c>
      <c r="H341">
        <v>99.2</v>
      </c>
      <c r="I341">
        <v>99.16</v>
      </c>
      <c r="J341">
        <v>99.09</v>
      </c>
      <c r="K341">
        <v>99.02</v>
      </c>
      <c r="L341" s="46"/>
      <c r="M341" s="46"/>
      <c r="AA341">
        <f>(Table110[[#This Row],[C1]]-Table110[[#This Row],[C2]])*100</f>
        <v>-42.000000000000171</v>
      </c>
      <c r="AB341">
        <f>(Table110[[#This Row],[C2]]-Table110[[#This Row],[C3]])*100</f>
        <v>-6.4999999999997726</v>
      </c>
      <c r="AC341">
        <f>(Table110[[#This Row],[C3]]-Table110[[#This Row],[C4]])*100</f>
        <v>0</v>
      </c>
      <c r="AD341">
        <f>(Table110[[#This Row],[C4]]-Table110[[#This Row],[C5]])*100</f>
        <v>-4.5000000000001705</v>
      </c>
      <c r="AE341">
        <f>(Table110[[#This Row],[C5]]-Table110[[#This Row],[C6]])*100</f>
        <v>0.50000000000096634</v>
      </c>
      <c r="AF341">
        <f>(Table110[[#This Row],[C6]]-Table110[[#This Row],[C7]])*100</f>
        <v>3.9999999999992042</v>
      </c>
      <c r="AG341">
        <f>(Table110[[#This Row],[C7]]-Table110[[#This Row],[C8]])*100</f>
        <v>4.0000000000006253</v>
      </c>
      <c r="AH341">
        <f>(Table110[[#This Row],[C8]]-Table110[[#This Row],[C9]])*100</f>
        <v>6.9999999999993179</v>
      </c>
      <c r="AI341">
        <f>(Table110[[#This Row],[C9]]-Table110[[#This Row],[C10]])*100</f>
        <v>7.000000000000739</v>
      </c>
      <c r="AJ341">
        <f>Table110[[#This Row],[S1]]-Table110[[#This Row],[S2]]</f>
        <v>-35.500000000000398</v>
      </c>
      <c r="AK341">
        <f>Table110[[#This Row],[S2]]-Table110[[#This Row],[S3]]</f>
        <v>-6.4999999999997726</v>
      </c>
      <c r="AL341">
        <f>Table110[[#This Row],[S3]]-Table110[[#This Row],[S4]]</f>
        <v>4.5000000000001705</v>
      </c>
      <c r="AM341">
        <f>Table110[[#This Row],[S4]]-Table110[[#This Row],[S5]]</f>
        <v>-5.0000000000011369</v>
      </c>
      <c r="AN341">
        <f>Table110[[#This Row],[S5]]-Table110[[#This Row],[S6]]</f>
        <v>-3.4999999999982379</v>
      </c>
      <c r="AO341">
        <f>Table110[[#This Row],[S6]]-Table110[[#This Row],[S7]]</f>
        <v>-1.4210854715202004E-12</v>
      </c>
      <c r="AP341">
        <f>Table110[[#This Row],[S7]]-Table110[[#This Row],[S8]]</f>
        <v>-2.9999999999986926</v>
      </c>
      <c r="AQ341">
        <f>Table110[[#This Row],[S8]]-Table110[[#This Row],[S9]]</f>
        <v>-1.4210854715202004E-12</v>
      </c>
    </row>
    <row r="342" spans="1:43">
      <c r="A342" s="1">
        <v>42033</v>
      </c>
      <c r="B342">
        <v>98.715000000000003</v>
      </c>
      <c r="C342">
        <v>99.12</v>
      </c>
      <c r="D342">
        <v>99.2</v>
      </c>
      <c r="E342">
        <v>99.174999999999997</v>
      </c>
      <c r="F342">
        <v>99.204999999999998</v>
      </c>
      <c r="G342">
        <v>99.2</v>
      </c>
      <c r="H342">
        <v>99.17</v>
      </c>
      <c r="I342">
        <v>99.12</v>
      </c>
      <c r="J342">
        <v>99.06</v>
      </c>
      <c r="K342">
        <v>99</v>
      </c>
      <c r="L342" s="46"/>
      <c r="M342" s="46"/>
      <c r="AA342">
        <f>(Table110[[#This Row],[C1]]-Table110[[#This Row],[C2]])*100</f>
        <v>-40.500000000000114</v>
      </c>
      <c r="AB342">
        <f>(Table110[[#This Row],[C2]]-Table110[[#This Row],[C3]])*100</f>
        <v>-7.9999999999998295</v>
      </c>
      <c r="AC342">
        <f>(Table110[[#This Row],[C3]]-Table110[[#This Row],[C4]])*100</f>
        <v>2.5000000000005684</v>
      </c>
      <c r="AD342">
        <f>(Table110[[#This Row],[C4]]-Table110[[#This Row],[C5]])*100</f>
        <v>-3.0000000000001137</v>
      </c>
      <c r="AE342">
        <f>(Table110[[#This Row],[C5]]-Table110[[#This Row],[C6]])*100</f>
        <v>0.49999999999954525</v>
      </c>
      <c r="AF342">
        <f>(Table110[[#This Row],[C6]]-Table110[[#This Row],[C7]])*100</f>
        <v>3.0000000000001137</v>
      </c>
      <c r="AG342">
        <f>(Table110[[#This Row],[C7]]-Table110[[#This Row],[C8]])*100</f>
        <v>4.9999999999997158</v>
      </c>
      <c r="AH342">
        <f>(Table110[[#This Row],[C8]]-Table110[[#This Row],[C9]])*100</f>
        <v>6.0000000000002274</v>
      </c>
      <c r="AI342">
        <f>(Table110[[#This Row],[C9]]-Table110[[#This Row],[C10]])*100</f>
        <v>6.0000000000002274</v>
      </c>
      <c r="AJ342">
        <f>Table110[[#This Row],[S1]]-Table110[[#This Row],[S2]]</f>
        <v>-32.500000000000284</v>
      </c>
      <c r="AK342">
        <f>Table110[[#This Row],[S2]]-Table110[[#This Row],[S3]]</f>
        <v>-10.500000000000398</v>
      </c>
      <c r="AL342">
        <f>Table110[[#This Row],[S3]]-Table110[[#This Row],[S4]]</f>
        <v>5.5000000000006821</v>
      </c>
      <c r="AM342">
        <f>Table110[[#This Row],[S4]]-Table110[[#This Row],[S5]]</f>
        <v>-3.4999999999996589</v>
      </c>
      <c r="AN342">
        <f>Table110[[#This Row],[S5]]-Table110[[#This Row],[S6]]</f>
        <v>-2.5000000000005684</v>
      </c>
      <c r="AO342">
        <f>Table110[[#This Row],[S6]]-Table110[[#This Row],[S7]]</f>
        <v>-1.9999999999996021</v>
      </c>
      <c r="AP342">
        <f>Table110[[#This Row],[S7]]-Table110[[#This Row],[S8]]</f>
        <v>-1.0000000000005116</v>
      </c>
      <c r="AQ342">
        <f>Table110[[#This Row],[S8]]-Table110[[#This Row],[S9]]</f>
        <v>0</v>
      </c>
    </row>
    <row r="343" spans="1:43">
      <c r="A343" s="1">
        <v>42034</v>
      </c>
      <c r="B343">
        <v>98.715000000000003</v>
      </c>
      <c r="C343">
        <v>99.14</v>
      </c>
      <c r="D343">
        <v>99.125</v>
      </c>
      <c r="E343">
        <v>99.22</v>
      </c>
      <c r="F343">
        <v>99.27</v>
      </c>
      <c r="G343">
        <v>99.275000000000006</v>
      </c>
      <c r="H343">
        <v>99.27</v>
      </c>
      <c r="I343">
        <v>99.2</v>
      </c>
      <c r="J343">
        <v>99.14</v>
      </c>
      <c r="K343">
        <v>99.09</v>
      </c>
      <c r="L343" s="46"/>
      <c r="M343" s="46"/>
      <c r="AA343">
        <f>(Table110[[#This Row],[C1]]-Table110[[#This Row],[C2]])*100</f>
        <v>-42.499999999999716</v>
      </c>
      <c r="AB343">
        <f>(Table110[[#This Row],[C2]]-Table110[[#This Row],[C3]])*100</f>
        <v>1.5000000000000568</v>
      </c>
      <c r="AC343">
        <f>(Table110[[#This Row],[C3]]-Table110[[#This Row],[C4]])*100</f>
        <v>-9.4999999999998863</v>
      </c>
      <c r="AD343">
        <f>(Table110[[#This Row],[C4]]-Table110[[#This Row],[C5]])*100</f>
        <v>-4.9999999999997158</v>
      </c>
      <c r="AE343">
        <f>(Table110[[#This Row],[C5]]-Table110[[#This Row],[C6]])*100</f>
        <v>-0.50000000000096634</v>
      </c>
      <c r="AF343">
        <f>(Table110[[#This Row],[C6]]-Table110[[#This Row],[C7]])*100</f>
        <v>0.50000000000096634</v>
      </c>
      <c r="AG343">
        <f>(Table110[[#This Row],[C7]]-Table110[[#This Row],[C8]])*100</f>
        <v>6.9999999999993179</v>
      </c>
      <c r="AH343">
        <f>(Table110[[#This Row],[C8]]-Table110[[#This Row],[C9]])*100</f>
        <v>6.0000000000002274</v>
      </c>
      <c r="AI343">
        <f>(Table110[[#This Row],[C9]]-Table110[[#This Row],[C10]])*100</f>
        <v>4.9999999999997158</v>
      </c>
      <c r="AJ343">
        <f>Table110[[#This Row],[S1]]-Table110[[#This Row],[S2]]</f>
        <v>-43.999999999999773</v>
      </c>
      <c r="AK343">
        <f>Table110[[#This Row],[S2]]-Table110[[#This Row],[S3]]</f>
        <v>10.999999999999943</v>
      </c>
      <c r="AL343">
        <f>Table110[[#This Row],[S3]]-Table110[[#This Row],[S4]]</f>
        <v>-4.5000000000001705</v>
      </c>
      <c r="AM343">
        <f>Table110[[#This Row],[S4]]-Table110[[#This Row],[S5]]</f>
        <v>-4.4999999999987494</v>
      </c>
      <c r="AN343">
        <f>Table110[[#This Row],[S5]]-Table110[[#This Row],[S6]]</f>
        <v>-1.0000000000019327</v>
      </c>
      <c r="AO343">
        <f>Table110[[#This Row],[S6]]-Table110[[#This Row],[S7]]</f>
        <v>-6.4999999999983515</v>
      </c>
      <c r="AP343">
        <f>Table110[[#This Row],[S7]]-Table110[[#This Row],[S8]]</f>
        <v>0.99999999999909051</v>
      </c>
      <c r="AQ343">
        <f>Table110[[#This Row],[S8]]-Table110[[#This Row],[S9]]</f>
        <v>1.0000000000005116</v>
      </c>
    </row>
    <row r="344" spans="1:43">
      <c r="A344" s="1">
        <v>42037</v>
      </c>
      <c r="B344">
        <v>98.715000000000003</v>
      </c>
      <c r="C344">
        <v>99.14</v>
      </c>
      <c r="D344">
        <v>99.125</v>
      </c>
      <c r="E344">
        <v>99.224999999999994</v>
      </c>
      <c r="F344">
        <v>99.27</v>
      </c>
      <c r="G344">
        <v>99.28</v>
      </c>
      <c r="H344">
        <v>99.26</v>
      </c>
      <c r="I344">
        <v>99.23</v>
      </c>
      <c r="J344">
        <v>99.18</v>
      </c>
      <c r="K344">
        <v>99.11</v>
      </c>
      <c r="L344" s="46"/>
      <c r="M344" s="46"/>
      <c r="AA344">
        <f>(Table110[[#This Row],[C1]]-Table110[[#This Row],[C2]])*100</f>
        <v>-42.499999999999716</v>
      </c>
      <c r="AB344">
        <f>(Table110[[#This Row],[C2]]-Table110[[#This Row],[C3]])*100</f>
        <v>1.5000000000000568</v>
      </c>
      <c r="AC344">
        <f>(Table110[[#This Row],[C3]]-Table110[[#This Row],[C4]])*100</f>
        <v>-9.9999999999994316</v>
      </c>
      <c r="AD344">
        <f>(Table110[[#This Row],[C4]]-Table110[[#This Row],[C5]])*100</f>
        <v>-4.5000000000001705</v>
      </c>
      <c r="AE344">
        <f>(Table110[[#This Row],[C5]]-Table110[[#This Row],[C6]])*100</f>
        <v>-1.0000000000005116</v>
      </c>
      <c r="AF344">
        <f>(Table110[[#This Row],[C6]]-Table110[[#This Row],[C7]])*100</f>
        <v>1.9999999999996021</v>
      </c>
      <c r="AG344">
        <f>(Table110[[#This Row],[C7]]-Table110[[#This Row],[C8]])*100</f>
        <v>3.0000000000001137</v>
      </c>
      <c r="AH344">
        <f>(Table110[[#This Row],[C8]]-Table110[[#This Row],[C9]])*100</f>
        <v>4.9999999999997158</v>
      </c>
      <c r="AI344">
        <f>(Table110[[#This Row],[C9]]-Table110[[#This Row],[C10]])*100</f>
        <v>7.000000000000739</v>
      </c>
      <c r="AJ344">
        <f>Table110[[#This Row],[S1]]-Table110[[#This Row],[S2]]</f>
        <v>-43.999999999999773</v>
      </c>
      <c r="AK344">
        <f>Table110[[#This Row],[S2]]-Table110[[#This Row],[S3]]</f>
        <v>11.499999999999488</v>
      </c>
      <c r="AL344">
        <f>Table110[[#This Row],[S3]]-Table110[[#This Row],[S4]]</f>
        <v>-5.499999999999261</v>
      </c>
      <c r="AM344">
        <f>Table110[[#This Row],[S4]]-Table110[[#This Row],[S5]]</f>
        <v>-3.4999999999996589</v>
      </c>
      <c r="AN344">
        <f>Table110[[#This Row],[S5]]-Table110[[#This Row],[S6]]</f>
        <v>-3.0000000000001137</v>
      </c>
      <c r="AO344">
        <f>Table110[[#This Row],[S6]]-Table110[[#This Row],[S7]]</f>
        <v>-1.0000000000005116</v>
      </c>
      <c r="AP344">
        <f>Table110[[#This Row],[S7]]-Table110[[#This Row],[S8]]</f>
        <v>-1.9999999999996021</v>
      </c>
      <c r="AQ344">
        <f>Table110[[#This Row],[S8]]-Table110[[#This Row],[S9]]</f>
        <v>-2.0000000000010232</v>
      </c>
    </row>
    <row r="345" spans="1:43">
      <c r="A345" s="1">
        <v>42038</v>
      </c>
      <c r="B345">
        <v>98.715000000000003</v>
      </c>
      <c r="C345">
        <v>99.125</v>
      </c>
      <c r="D345">
        <v>99.125</v>
      </c>
      <c r="E345">
        <v>99.194999999999993</v>
      </c>
      <c r="F345">
        <v>99.234999999999999</v>
      </c>
      <c r="G345">
        <v>99.24</v>
      </c>
      <c r="H345">
        <v>99.21</v>
      </c>
      <c r="I345">
        <v>99.16</v>
      </c>
      <c r="J345">
        <v>99.1</v>
      </c>
      <c r="K345">
        <v>99.03</v>
      </c>
      <c r="L345" s="46"/>
      <c r="M345" s="46"/>
      <c r="AA345">
        <f>(Table110[[#This Row],[C1]]-Table110[[#This Row],[C2]])*100</f>
        <v>-40.999999999999659</v>
      </c>
      <c r="AB345">
        <f>(Table110[[#This Row],[C2]]-Table110[[#This Row],[C3]])*100</f>
        <v>0</v>
      </c>
      <c r="AC345">
        <f>(Table110[[#This Row],[C3]]-Table110[[#This Row],[C4]])*100</f>
        <v>-6.9999999999993179</v>
      </c>
      <c r="AD345">
        <f>(Table110[[#This Row],[C4]]-Table110[[#This Row],[C5]])*100</f>
        <v>-4.0000000000006253</v>
      </c>
      <c r="AE345">
        <f>(Table110[[#This Row],[C5]]-Table110[[#This Row],[C6]])*100</f>
        <v>-0.49999999999954525</v>
      </c>
      <c r="AF345">
        <f>(Table110[[#This Row],[C6]]-Table110[[#This Row],[C7]])*100</f>
        <v>3.0000000000001137</v>
      </c>
      <c r="AG345">
        <f>(Table110[[#This Row],[C7]]-Table110[[#This Row],[C8]])*100</f>
        <v>4.9999999999997158</v>
      </c>
      <c r="AH345">
        <f>(Table110[[#This Row],[C8]]-Table110[[#This Row],[C9]])*100</f>
        <v>6.0000000000002274</v>
      </c>
      <c r="AI345">
        <f>(Table110[[#This Row],[C9]]-Table110[[#This Row],[C10]])*100</f>
        <v>6.9999999999993179</v>
      </c>
      <c r="AJ345">
        <f>Table110[[#This Row],[S1]]-Table110[[#This Row],[S2]]</f>
        <v>-40.999999999999659</v>
      </c>
      <c r="AK345">
        <f>Table110[[#This Row],[S2]]-Table110[[#This Row],[S3]]</f>
        <v>6.9999999999993179</v>
      </c>
      <c r="AL345">
        <f>Table110[[#This Row],[S3]]-Table110[[#This Row],[S4]]</f>
        <v>-2.9999999999986926</v>
      </c>
      <c r="AM345">
        <f>Table110[[#This Row],[S4]]-Table110[[#This Row],[S5]]</f>
        <v>-3.50000000000108</v>
      </c>
      <c r="AN345">
        <f>Table110[[#This Row],[S5]]-Table110[[#This Row],[S6]]</f>
        <v>-3.4999999999996589</v>
      </c>
      <c r="AO345">
        <f>Table110[[#This Row],[S6]]-Table110[[#This Row],[S7]]</f>
        <v>-1.9999999999996021</v>
      </c>
      <c r="AP345">
        <f>Table110[[#This Row],[S7]]-Table110[[#This Row],[S8]]</f>
        <v>-1.0000000000005116</v>
      </c>
      <c r="AQ345">
        <f>Table110[[#This Row],[S8]]-Table110[[#This Row],[S9]]</f>
        <v>-0.99999999999909051</v>
      </c>
    </row>
    <row r="346" spans="1:43">
      <c r="A346" s="1">
        <v>42039</v>
      </c>
      <c r="B346">
        <v>98.715000000000003</v>
      </c>
      <c r="C346">
        <v>99.165000000000006</v>
      </c>
      <c r="D346">
        <v>99.125</v>
      </c>
      <c r="E346">
        <v>99.245000000000005</v>
      </c>
      <c r="F346">
        <v>99.284999999999997</v>
      </c>
      <c r="G346">
        <v>99.284999999999997</v>
      </c>
      <c r="H346">
        <v>99.26</v>
      </c>
      <c r="I346">
        <v>99.21</v>
      </c>
      <c r="J346">
        <v>99.14</v>
      </c>
      <c r="K346">
        <v>99.09</v>
      </c>
      <c r="L346" s="46"/>
      <c r="M346" s="46"/>
      <c r="AA346">
        <f>(Table110[[#This Row],[C1]]-Table110[[#This Row],[C2]])*100</f>
        <v>-45.000000000000284</v>
      </c>
      <c r="AB346">
        <f>(Table110[[#This Row],[C2]]-Table110[[#This Row],[C3]])*100</f>
        <v>4.0000000000006253</v>
      </c>
      <c r="AC346">
        <f>(Table110[[#This Row],[C3]]-Table110[[#This Row],[C4]])*100</f>
        <v>-12.000000000000455</v>
      </c>
      <c r="AD346">
        <f>(Table110[[#This Row],[C4]]-Table110[[#This Row],[C5]])*100</f>
        <v>-3.9999999999992042</v>
      </c>
      <c r="AE346">
        <f>(Table110[[#This Row],[C5]]-Table110[[#This Row],[C6]])*100</f>
        <v>0</v>
      </c>
      <c r="AF346">
        <f>(Table110[[#This Row],[C6]]-Table110[[#This Row],[C7]])*100</f>
        <v>2.4999999999991473</v>
      </c>
      <c r="AG346">
        <f>(Table110[[#This Row],[C7]]-Table110[[#This Row],[C8]])*100</f>
        <v>5.0000000000011369</v>
      </c>
      <c r="AH346">
        <f>(Table110[[#This Row],[C8]]-Table110[[#This Row],[C9]])*100</f>
        <v>6.9999999999993179</v>
      </c>
      <c r="AI346">
        <f>(Table110[[#This Row],[C9]]-Table110[[#This Row],[C10]])*100</f>
        <v>4.9999999999997158</v>
      </c>
      <c r="AJ346">
        <f>Table110[[#This Row],[S1]]-Table110[[#This Row],[S2]]</f>
        <v>-49.000000000000909</v>
      </c>
      <c r="AK346">
        <f>Table110[[#This Row],[S2]]-Table110[[#This Row],[S3]]</f>
        <v>16.00000000000108</v>
      </c>
      <c r="AL346">
        <f>Table110[[#This Row],[S3]]-Table110[[#This Row],[S4]]</f>
        <v>-8.0000000000012506</v>
      </c>
      <c r="AM346">
        <f>Table110[[#This Row],[S4]]-Table110[[#This Row],[S5]]</f>
        <v>-3.9999999999992042</v>
      </c>
      <c r="AN346">
        <f>Table110[[#This Row],[S5]]-Table110[[#This Row],[S6]]</f>
        <v>-2.4999999999991473</v>
      </c>
      <c r="AO346">
        <f>Table110[[#This Row],[S6]]-Table110[[#This Row],[S7]]</f>
        <v>-2.5000000000019895</v>
      </c>
      <c r="AP346">
        <f>Table110[[#This Row],[S7]]-Table110[[#This Row],[S8]]</f>
        <v>-1.999999999998181</v>
      </c>
      <c r="AQ346">
        <f>Table110[[#This Row],[S8]]-Table110[[#This Row],[S9]]</f>
        <v>1.9999999999996021</v>
      </c>
    </row>
    <row r="347" spans="1:43">
      <c r="A347" s="1">
        <v>42040</v>
      </c>
      <c r="B347">
        <v>98.715000000000003</v>
      </c>
      <c r="C347">
        <v>99.15</v>
      </c>
      <c r="D347">
        <v>99.125</v>
      </c>
      <c r="E347">
        <v>99.23</v>
      </c>
      <c r="F347">
        <v>99.27</v>
      </c>
      <c r="G347">
        <v>99.27</v>
      </c>
      <c r="H347">
        <v>99.24</v>
      </c>
      <c r="I347">
        <v>99.19</v>
      </c>
      <c r="J347">
        <v>99.12</v>
      </c>
      <c r="K347">
        <v>99.04</v>
      </c>
      <c r="L347" s="46"/>
      <c r="M347" s="46"/>
      <c r="AA347">
        <f>(Table110[[#This Row],[C1]]-Table110[[#This Row],[C2]])*100</f>
        <v>-43.500000000000227</v>
      </c>
      <c r="AB347">
        <f>(Table110[[#This Row],[C2]]-Table110[[#This Row],[C3]])*100</f>
        <v>2.5000000000005684</v>
      </c>
      <c r="AC347">
        <f>(Table110[[#This Row],[C3]]-Table110[[#This Row],[C4]])*100</f>
        <v>-10.500000000000398</v>
      </c>
      <c r="AD347">
        <f>(Table110[[#This Row],[C4]]-Table110[[#This Row],[C5]])*100</f>
        <v>-3.9999999999992042</v>
      </c>
      <c r="AE347">
        <f>(Table110[[#This Row],[C5]]-Table110[[#This Row],[C6]])*100</f>
        <v>0</v>
      </c>
      <c r="AF347">
        <f>(Table110[[#This Row],[C6]]-Table110[[#This Row],[C7]])*100</f>
        <v>3.0000000000001137</v>
      </c>
      <c r="AG347">
        <f>(Table110[[#This Row],[C7]]-Table110[[#This Row],[C8]])*100</f>
        <v>4.9999999999997158</v>
      </c>
      <c r="AH347">
        <f>(Table110[[#This Row],[C8]]-Table110[[#This Row],[C9]])*100</f>
        <v>6.9999999999993179</v>
      </c>
      <c r="AI347">
        <f>(Table110[[#This Row],[C9]]-Table110[[#This Row],[C10]])*100</f>
        <v>7.9999999999998295</v>
      </c>
      <c r="AJ347">
        <f>Table110[[#This Row],[S1]]-Table110[[#This Row],[S2]]</f>
        <v>-46.000000000000796</v>
      </c>
      <c r="AK347">
        <f>Table110[[#This Row],[S2]]-Table110[[#This Row],[S3]]</f>
        <v>13.000000000000966</v>
      </c>
      <c r="AL347">
        <f>Table110[[#This Row],[S3]]-Table110[[#This Row],[S4]]</f>
        <v>-6.5000000000011937</v>
      </c>
      <c r="AM347">
        <f>Table110[[#This Row],[S4]]-Table110[[#This Row],[S5]]</f>
        <v>-3.9999999999992042</v>
      </c>
      <c r="AN347">
        <f>Table110[[#This Row],[S5]]-Table110[[#This Row],[S6]]</f>
        <v>-3.0000000000001137</v>
      </c>
      <c r="AO347">
        <f>Table110[[#This Row],[S6]]-Table110[[#This Row],[S7]]</f>
        <v>-1.9999999999996021</v>
      </c>
      <c r="AP347">
        <f>Table110[[#This Row],[S7]]-Table110[[#This Row],[S8]]</f>
        <v>-1.9999999999996021</v>
      </c>
      <c r="AQ347">
        <f>Table110[[#This Row],[S8]]-Table110[[#This Row],[S9]]</f>
        <v>-1.0000000000005116</v>
      </c>
    </row>
    <row r="348" spans="1:43">
      <c r="A348" s="1">
        <v>42041</v>
      </c>
      <c r="B348">
        <v>98.715000000000003</v>
      </c>
      <c r="C348">
        <v>99.12</v>
      </c>
      <c r="D348">
        <v>99.125</v>
      </c>
      <c r="E348">
        <v>99.174999999999997</v>
      </c>
      <c r="F348">
        <v>99.215000000000003</v>
      </c>
      <c r="G348">
        <v>99.194999999999993</v>
      </c>
      <c r="H348">
        <v>99.15</v>
      </c>
      <c r="I348">
        <v>99.08</v>
      </c>
      <c r="J348">
        <v>99.02</v>
      </c>
      <c r="K348">
        <v>98.94</v>
      </c>
      <c r="L348" s="46"/>
      <c r="M348" s="46"/>
      <c r="AA348">
        <f>(Table110[[#This Row],[C1]]-Table110[[#This Row],[C2]])*100</f>
        <v>-40.500000000000114</v>
      </c>
      <c r="AB348">
        <f>(Table110[[#This Row],[C2]]-Table110[[#This Row],[C3]])*100</f>
        <v>-0.49999999999954525</v>
      </c>
      <c r="AC348">
        <f>(Table110[[#This Row],[C3]]-Table110[[#This Row],[C4]])*100</f>
        <v>-4.9999999999997158</v>
      </c>
      <c r="AD348">
        <f>(Table110[[#This Row],[C4]]-Table110[[#This Row],[C5]])*100</f>
        <v>-4.0000000000006253</v>
      </c>
      <c r="AE348">
        <f>(Table110[[#This Row],[C5]]-Table110[[#This Row],[C6]])*100</f>
        <v>2.0000000000010232</v>
      </c>
      <c r="AF348">
        <f>(Table110[[#This Row],[C6]]-Table110[[#This Row],[C7]])*100</f>
        <v>4.4999999999987494</v>
      </c>
      <c r="AG348">
        <f>(Table110[[#This Row],[C7]]-Table110[[#This Row],[C8]])*100</f>
        <v>7.000000000000739</v>
      </c>
      <c r="AH348">
        <f>(Table110[[#This Row],[C8]]-Table110[[#This Row],[C9]])*100</f>
        <v>6.0000000000002274</v>
      </c>
      <c r="AI348">
        <f>(Table110[[#This Row],[C9]]-Table110[[#This Row],[C10]])*100</f>
        <v>7.9999999999998295</v>
      </c>
      <c r="AJ348">
        <f>Table110[[#This Row],[S1]]-Table110[[#This Row],[S2]]</f>
        <v>-40.000000000000568</v>
      </c>
      <c r="AK348">
        <f>Table110[[#This Row],[S2]]-Table110[[#This Row],[S3]]</f>
        <v>4.5000000000001705</v>
      </c>
      <c r="AL348">
        <f>Table110[[#This Row],[S3]]-Table110[[#This Row],[S4]]</f>
        <v>-0.99999999999909051</v>
      </c>
      <c r="AM348">
        <f>Table110[[#This Row],[S4]]-Table110[[#This Row],[S5]]</f>
        <v>-6.0000000000016485</v>
      </c>
      <c r="AN348">
        <f>Table110[[#This Row],[S5]]-Table110[[#This Row],[S6]]</f>
        <v>-2.4999999999977263</v>
      </c>
      <c r="AO348">
        <f>Table110[[#This Row],[S6]]-Table110[[#This Row],[S7]]</f>
        <v>-2.5000000000019895</v>
      </c>
      <c r="AP348">
        <f>Table110[[#This Row],[S7]]-Table110[[#This Row],[S8]]</f>
        <v>1.0000000000005116</v>
      </c>
      <c r="AQ348">
        <f>Table110[[#This Row],[S8]]-Table110[[#This Row],[S9]]</f>
        <v>-1.9999999999996021</v>
      </c>
    </row>
    <row r="349" spans="1:43">
      <c r="A349" s="1">
        <v>42044</v>
      </c>
      <c r="B349">
        <v>98.715000000000003</v>
      </c>
      <c r="C349">
        <v>99.14</v>
      </c>
      <c r="D349">
        <v>99.125</v>
      </c>
      <c r="E349">
        <v>99.215000000000003</v>
      </c>
      <c r="F349">
        <v>99.245000000000005</v>
      </c>
      <c r="G349">
        <v>99.23</v>
      </c>
      <c r="H349">
        <v>99.18</v>
      </c>
      <c r="I349">
        <v>99.11</v>
      </c>
      <c r="J349">
        <v>99.04</v>
      </c>
      <c r="K349">
        <v>98.96</v>
      </c>
      <c r="L349" s="46"/>
      <c r="M349" s="46"/>
      <c r="AA349">
        <f>(Table110[[#This Row],[C1]]-Table110[[#This Row],[C2]])*100</f>
        <v>-42.499999999999716</v>
      </c>
      <c r="AB349">
        <f>(Table110[[#This Row],[C2]]-Table110[[#This Row],[C3]])*100</f>
        <v>1.5000000000000568</v>
      </c>
      <c r="AC349">
        <f>(Table110[[#This Row],[C3]]-Table110[[#This Row],[C4]])*100</f>
        <v>-9.0000000000003411</v>
      </c>
      <c r="AD349">
        <f>(Table110[[#This Row],[C4]]-Table110[[#This Row],[C5]])*100</f>
        <v>-3.0000000000001137</v>
      </c>
      <c r="AE349">
        <f>(Table110[[#This Row],[C5]]-Table110[[#This Row],[C6]])*100</f>
        <v>1.5000000000000568</v>
      </c>
      <c r="AF349">
        <f>(Table110[[#This Row],[C6]]-Table110[[#This Row],[C7]])*100</f>
        <v>4.9999999999997158</v>
      </c>
      <c r="AG349">
        <f>(Table110[[#This Row],[C7]]-Table110[[#This Row],[C8]])*100</f>
        <v>7.000000000000739</v>
      </c>
      <c r="AH349">
        <f>(Table110[[#This Row],[C8]]-Table110[[#This Row],[C9]])*100</f>
        <v>6.9999999999993179</v>
      </c>
      <c r="AI349">
        <f>(Table110[[#This Row],[C9]]-Table110[[#This Row],[C10]])*100</f>
        <v>8.0000000000012506</v>
      </c>
      <c r="AJ349">
        <f>Table110[[#This Row],[S1]]-Table110[[#This Row],[S2]]</f>
        <v>-43.999999999999773</v>
      </c>
      <c r="AK349">
        <f>Table110[[#This Row],[S2]]-Table110[[#This Row],[S3]]</f>
        <v>10.500000000000398</v>
      </c>
      <c r="AL349">
        <f>Table110[[#This Row],[S3]]-Table110[[#This Row],[S4]]</f>
        <v>-6.0000000000002274</v>
      </c>
      <c r="AM349">
        <f>Table110[[#This Row],[S4]]-Table110[[#This Row],[S5]]</f>
        <v>-4.5000000000001705</v>
      </c>
      <c r="AN349">
        <f>Table110[[#This Row],[S5]]-Table110[[#This Row],[S6]]</f>
        <v>-3.4999999999996589</v>
      </c>
      <c r="AO349">
        <f>Table110[[#This Row],[S6]]-Table110[[#This Row],[S7]]</f>
        <v>-2.0000000000010232</v>
      </c>
      <c r="AP349">
        <f>Table110[[#This Row],[S7]]-Table110[[#This Row],[S8]]</f>
        <v>1.4210854715202004E-12</v>
      </c>
      <c r="AQ349">
        <f>Table110[[#This Row],[S8]]-Table110[[#This Row],[S9]]</f>
        <v>-1.0000000000019327</v>
      </c>
    </row>
    <row r="350" spans="1:43">
      <c r="A350" s="1">
        <v>42045</v>
      </c>
      <c r="B350">
        <v>98.715000000000003</v>
      </c>
      <c r="C350">
        <v>99.174999999999997</v>
      </c>
      <c r="D350">
        <v>99.125</v>
      </c>
      <c r="E350">
        <v>99.265000000000001</v>
      </c>
      <c r="F350">
        <v>99.3</v>
      </c>
      <c r="G350">
        <v>99.295000000000002</v>
      </c>
      <c r="H350">
        <v>99.26</v>
      </c>
      <c r="I350">
        <v>99.2</v>
      </c>
      <c r="J350">
        <v>99.11</v>
      </c>
      <c r="K350">
        <v>99.01</v>
      </c>
      <c r="L350" s="46"/>
      <c r="M350" s="46"/>
      <c r="AA350">
        <f>(Table110[[#This Row],[C1]]-Table110[[#This Row],[C2]])*100</f>
        <v>-45.999999999999375</v>
      </c>
      <c r="AB350">
        <f>(Table110[[#This Row],[C2]]-Table110[[#This Row],[C3]])*100</f>
        <v>4.9999999999997158</v>
      </c>
      <c r="AC350">
        <f>(Table110[[#This Row],[C3]]-Table110[[#This Row],[C4]])*100</f>
        <v>-14.000000000000057</v>
      </c>
      <c r="AD350">
        <f>(Table110[[#This Row],[C4]]-Table110[[#This Row],[C5]])*100</f>
        <v>-3.4999999999996589</v>
      </c>
      <c r="AE350">
        <f>(Table110[[#This Row],[C5]]-Table110[[#This Row],[C6]])*100</f>
        <v>0.49999999999954525</v>
      </c>
      <c r="AF350">
        <f>(Table110[[#This Row],[C6]]-Table110[[#This Row],[C7]])*100</f>
        <v>3.4999999999996589</v>
      </c>
      <c r="AG350">
        <f>(Table110[[#This Row],[C7]]-Table110[[#This Row],[C8]])*100</f>
        <v>6.0000000000002274</v>
      </c>
      <c r="AH350">
        <f>(Table110[[#This Row],[C8]]-Table110[[#This Row],[C9]])*100</f>
        <v>9.0000000000003411</v>
      </c>
      <c r="AI350">
        <f>(Table110[[#This Row],[C9]]-Table110[[#This Row],[C10]])*100</f>
        <v>9.9999999999994316</v>
      </c>
      <c r="AJ350">
        <f>Table110[[#This Row],[S1]]-Table110[[#This Row],[S2]]</f>
        <v>-50.999999999999091</v>
      </c>
      <c r="AK350">
        <f>Table110[[#This Row],[S2]]-Table110[[#This Row],[S3]]</f>
        <v>18.999999999999773</v>
      </c>
      <c r="AL350">
        <f>Table110[[#This Row],[S3]]-Table110[[#This Row],[S4]]</f>
        <v>-10.500000000000398</v>
      </c>
      <c r="AM350">
        <f>Table110[[#This Row],[S4]]-Table110[[#This Row],[S5]]</f>
        <v>-3.9999999999992042</v>
      </c>
      <c r="AN350">
        <f>Table110[[#This Row],[S5]]-Table110[[#This Row],[S6]]</f>
        <v>-3.0000000000001137</v>
      </c>
      <c r="AO350">
        <f>Table110[[#This Row],[S6]]-Table110[[#This Row],[S7]]</f>
        <v>-2.5000000000005684</v>
      </c>
      <c r="AP350">
        <f>Table110[[#This Row],[S7]]-Table110[[#This Row],[S8]]</f>
        <v>-3.0000000000001137</v>
      </c>
      <c r="AQ350">
        <f>Table110[[#This Row],[S8]]-Table110[[#This Row],[S9]]</f>
        <v>-0.99999999999909051</v>
      </c>
    </row>
    <row r="351" spans="1:43">
      <c r="A351" s="1">
        <v>42046</v>
      </c>
      <c r="B351">
        <v>98.715000000000003</v>
      </c>
      <c r="C351">
        <v>99.18</v>
      </c>
      <c r="D351">
        <v>99.125</v>
      </c>
      <c r="E351">
        <v>99.265000000000001</v>
      </c>
      <c r="F351">
        <v>99.295000000000002</v>
      </c>
      <c r="G351">
        <v>99.29</v>
      </c>
      <c r="H351">
        <v>99.24</v>
      </c>
      <c r="I351">
        <v>99.17</v>
      </c>
      <c r="J351">
        <v>99.09</v>
      </c>
      <c r="K351">
        <v>98.99</v>
      </c>
      <c r="L351" s="46"/>
      <c r="M351" s="46"/>
      <c r="AA351">
        <f>(Table110[[#This Row],[C1]]-Table110[[#This Row],[C2]])*100</f>
        <v>-46.500000000000341</v>
      </c>
      <c r="AB351">
        <f>(Table110[[#This Row],[C2]]-Table110[[#This Row],[C3]])*100</f>
        <v>5.5000000000006821</v>
      </c>
      <c r="AC351">
        <f>(Table110[[#This Row],[C3]]-Table110[[#This Row],[C4]])*100</f>
        <v>-14.000000000000057</v>
      </c>
      <c r="AD351">
        <f>(Table110[[#This Row],[C4]]-Table110[[#This Row],[C5]])*100</f>
        <v>-3.0000000000001137</v>
      </c>
      <c r="AE351">
        <f>(Table110[[#This Row],[C5]]-Table110[[#This Row],[C6]])*100</f>
        <v>0.49999999999954525</v>
      </c>
      <c r="AF351">
        <f>(Table110[[#This Row],[C6]]-Table110[[#This Row],[C7]])*100</f>
        <v>5.0000000000011369</v>
      </c>
      <c r="AG351">
        <f>(Table110[[#This Row],[C7]]-Table110[[#This Row],[C8]])*100</f>
        <v>6.9999999999993179</v>
      </c>
      <c r="AH351">
        <f>(Table110[[#This Row],[C8]]-Table110[[#This Row],[C9]])*100</f>
        <v>7.9999999999998295</v>
      </c>
      <c r="AI351">
        <f>(Table110[[#This Row],[C9]]-Table110[[#This Row],[C10]])*100</f>
        <v>10.000000000000853</v>
      </c>
      <c r="AJ351">
        <f>Table110[[#This Row],[S1]]-Table110[[#This Row],[S2]]</f>
        <v>-52.000000000001023</v>
      </c>
      <c r="AK351">
        <f>Table110[[#This Row],[S2]]-Table110[[#This Row],[S3]]</f>
        <v>19.500000000000739</v>
      </c>
      <c r="AL351">
        <f>Table110[[#This Row],[S3]]-Table110[[#This Row],[S4]]</f>
        <v>-10.999999999999943</v>
      </c>
      <c r="AM351">
        <f>Table110[[#This Row],[S4]]-Table110[[#This Row],[S5]]</f>
        <v>-3.4999999999996589</v>
      </c>
      <c r="AN351">
        <f>Table110[[#This Row],[S5]]-Table110[[#This Row],[S6]]</f>
        <v>-4.5000000000015916</v>
      </c>
      <c r="AO351">
        <f>Table110[[#This Row],[S6]]-Table110[[#This Row],[S7]]</f>
        <v>-1.999999999998181</v>
      </c>
      <c r="AP351">
        <f>Table110[[#This Row],[S7]]-Table110[[#This Row],[S8]]</f>
        <v>-1.0000000000005116</v>
      </c>
      <c r="AQ351">
        <f>Table110[[#This Row],[S8]]-Table110[[#This Row],[S9]]</f>
        <v>-2.0000000000010232</v>
      </c>
    </row>
    <row r="352" spans="1:43">
      <c r="A352" s="1">
        <v>42047</v>
      </c>
      <c r="B352">
        <v>98.715000000000003</v>
      </c>
      <c r="C352">
        <v>99.174999999999997</v>
      </c>
      <c r="D352">
        <v>99.125</v>
      </c>
      <c r="E352">
        <v>99.265000000000001</v>
      </c>
      <c r="F352">
        <v>99.3</v>
      </c>
      <c r="G352">
        <v>99.31</v>
      </c>
      <c r="H352">
        <v>99.27</v>
      </c>
      <c r="I352">
        <v>99.2</v>
      </c>
      <c r="J352">
        <v>99.11</v>
      </c>
      <c r="K352">
        <v>99.02</v>
      </c>
      <c r="L352" s="46"/>
      <c r="M352" s="46"/>
      <c r="AA352">
        <f>(Table110[[#This Row],[C1]]-Table110[[#This Row],[C2]])*100</f>
        <v>-45.999999999999375</v>
      </c>
      <c r="AB352">
        <f>(Table110[[#This Row],[C2]]-Table110[[#This Row],[C3]])*100</f>
        <v>4.9999999999997158</v>
      </c>
      <c r="AC352">
        <f>(Table110[[#This Row],[C3]]-Table110[[#This Row],[C4]])*100</f>
        <v>-14.000000000000057</v>
      </c>
      <c r="AD352">
        <f>(Table110[[#This Row],[C4]]-Table110[[#This Row],[C5]])*100</f>
        <v>-3.4999999999996589</v>
      </c>
      <c r="AE352">
        <f>(Table110[[#This Row],[C5]]-Table110[[#This Row],[C6]])*100</f>
        <v>-1.0000000000005116</v>
      </c>
      <c r="AF352">
        <f>(Table110[[#This Row],[C6]]-Table110[[#This Row],[C7]])*100</f>
        <v>4.0000000000006253</v>
      </c>
      <c r="AG352">
        <f>(Table110[[#This Row],[C7]]-Table110[[#This Row],[C8]])*100</f>
        <v>6.9999999999993179</v>
      </c>
      <c r="AH352">
        <f>(Table110[[#This Row],[C8]]-Table110[[#This Row],[C9]])*100</f>
        <v>9.0000000000003411</v>
      </c>
      <c r="AI352">
        <f>(Table110[[#This Row],[C9]]-Table110[[#This Row],[C10]])*100</f>
        <v>9.0000000000003411</v>
      </c>
      <c r="AJ352">
        <f>Table110[[#This Row],[S1]]-Table110[[#This Row],[S2]]</f>
        <v>-50.999999999999091</v>
      </c>
      <c r="AK352">
        <f>Table110[[#This Row],[S2]]-Table110[[#This Row],[S3]]</f>
        <v>18.999999999999773</v>
      </c>
      <c r="AL352">
        <f>Table110[[#This Row],[S3]]-Table110[[#This Row],[S4]]</f>
        <v>-10.500000000000398</v>
      </c>
      <c r="AM352">
        <f>Table110[[#This Row],[S4]]-Table110[[#This Row],[S5]]</f>
        <v>-2.4999999999991473</v>
      </c>
      <c r="AN352">
        <f>Table110[[#This Row],[S5]]-Table110[[#This Row],[S6]]</f>
        <v>-5.0000000000011369</v>
      </c>
      <c r="AO352">
        <f>Table110[[#This Row],[S6]]-Table110[[#This Row],[S7]]</f>
        <v>-2.9999999999986926</v>
      </c>
      <c r="AP352">
        <f>Table110[[#This Row],[S7]]-Table110[[#This Row],[S8]]</f>
        <v>-2.0000000000010232</v>
      </c>
      <c r="AQ352">
        <f>Table110[[#This Row],[S8]]-Table110[[#This Row],[S9]]</f>
        <v>0</v>
      </c>
    </row>
    <row r="353" spans="1:43">
      <c r="A353" s="1">
        <v>42048</v>
      </c>
      <c r="B353">
        <v>98.715000000000003</v>
      </c>
      <c r="C353">
        <v>99.165000000000006</v>
      </c>
      <c r="D353">
        <v>99.125</v>
      </c>
      <c r="E353">
        <v>99.245000000000005</v>
      </c>
      <c r="F353">
        <v>99.28</v>
      </c>
      <c r="G353">
        <v>99.29</v>
      </c>
      <c r="H353">
        <v>99.25</v>
      </c>
      <c r="I353">
        <v>99.18</v>
      </c>
      <c r="J353">
        <v>99.09</v>
      </c>
      <c r="K353">
        <v>99</v>
      </c>
      <c r="L353" s="46"/>
      <c r="M353" s="46"/>
      <c r="AA353">
        <f>(Table110[[#This Row],[C1]]-Table110[[#This Row],[C2]])*100</f>
        <v>-45.000000000000284</v>
      </c>
      <c r="AB353">
        <f>(Table110[[#This Row],[C2]]-Table110[[#This Row],[C3]])*100</f>
        <v>4.0000000000006253</v>
      </c>
      <c r="AC353">
        <f>(Table110[[#This Row],[C3]]-Table110[[#This Row],[C4]])*100</f>
        <v>-12.000000000000455</v>
      </c>
      <c r="AD353">
        <f>(Table110[[#This Row],[C4]]-Table110[[#This Row],[C5]])*100</f>
        <v>-3.4999999999996589</v>
      </c>
      <c r="AE353">
        <f>(Table110[[#This Row],[C5]]-Table110[[#This Row],[C6]])*100</f>
        <v>-1.0000000000005116</v>
      </c>
      <c r="AF353">
        <f>(Table110[[#This Row],[C6]]-Table110[[#This Row],[C7]])*100</f>
        <v>4.0000000000006253</v>
      </c>
      <c r="AG353">
        <f>(Table110[[#This Row],[C7]]-Table110[[#This Row],[C8]])*100</f>
        <v>6.9999999999993179</v>
      </c>
      <c r="AH353">
        <f>(Table110[[#This Row],[C8]]-Table110[[#This Row],[C9]])*100</f>
        <v>9.0000000000003411</v>
      </c>
      <c r="AI353">
        <f>(Table110[[#This Row],[C9]]-Table110[[#This Row],[C10]])*100</f>
        <v>9.0000000000003411</v>
      </c>
      <c r="AJ353">
        <f>Table110[[#This Row],[S1]]-Table110[[#This Row],[S2]]</f>
        <v>-49.000000000000909</v>
      </c>
      <c r="AK353">
        <f>Table110[[#This Row],[S2]]-Table110[[#This Row],[S3]]</f>
        <v>16.00000000000108</v>
      </c>
      <c r="AL353">
        <f>Table110[[#This Row],[S3]]-Table110[[#This Row],[S4]]</f>
        <v>-8.5000000000007958</v>
      </c>
      <c r="AM353">
        <f>Table110[[#This Row],[S4]]-Table110[[#This Row],[S5]]</f>
        <v>-2.4999999999991473</v>
      </c>
      <c r="AN353">
        <f>Table110[[#This Row],[S5]]-Table110[[#This Row],[S6]]</f>
        <v>-5.0000000000011369</v>
      </c>
      <c r="AO353">
        <f>Table110[[#This Row],[S6]]-Table110[[#This Row],[S7]]</f>
        <v>-2.9999999999986926</v>
      </c>
      <c r="AP353">
        <f>Table110[[#This Row],[S7]]-Table110[[#This Row],[S8]]</f>
        <v>-2.0000000000010232</v>
      </c>
      <c r="AQ353">
        <f>Table110[[#This Row],[S8]]-Table110[[#This Row],[S9]]</f>
        <v>0</v>
      </c>
    </row>
    <row r="354" spans="1:43">
      <c r="A354" s="1">
        <v>42052</v>
      </c>
      <c r="B354">
        <v>99.16</v>
      </c>
      <c r="C354">
        <v>99.165000000000006</v>
      </c>
      <c r="D354">
        <v>99.125</v>
      </c>
      <c r="E354">
        <v>99.24</v>
      </c>
      <c r="F354">
        <v>99.26</v>
      </c>
      <c r="G354">
        <v>99.25</v>
      </c>
      <c r="H354">
        <v>99.21</v>
      </c>
      <c r="I354">
        <v>99.13</v>
      </c>
      <c r="J354">
        <v>99.03</v>
      </c>
      <c r="K354">
        <v>98.94</v>
      </c>
      <c r="L354" s="46"/>
      <c r="M354" s="46"/>
      <c r="AA354">
        <f>(Table110[[#This Row],[C1]]-Table110[[#This Row],[C2]])*100</f>
        <v>-0.50000000000096634</v>
      </c>
      <c r="AB354">
        <f>(Table110[[#This Row],[C2]]-Table110[[#This Row],[C3]])*100</f>
        <v>4.0000000000006253</v>
      </c>
      <c r="AC354">
        <f>(Table110[[#This Row],[C3]]-Table110[[#This Row],[C4]])*100</f>
        <v>-11.499999999999488</v>
      </c>
      <c r="AD354">
        <f>(Table110[[#This Row],[C4]]-Table110[[#This Row],[C5]])*100</f>
        <v>-2.0000000000010232</v>
      </c>
      <c r="AE354">
        <f>(Table110[[#This Row],[C5]]-Table110[[#This Row],[C6]])*100</f>
        <v>1.0000000000005116</v>
      </c>
      <c r="AF354">
        <f>(Table110[[#This Row],[C6]]-Table110[[#This Row],[C7]])*100</f>
        <v>4.0000000000006253</v>
      </c>
      <c r="AG354">
        <f>(Table110[[#This Row],[C7]]-Table110[[#This Row],[C8]])*100</f>
        <v>7.9999999999998295</v>
      </c>
      <c r="AH354">
        <f>(Table110[[#This Row],[C8]]-Table110[[#This Row],[C9]])*100</f>
        <v>9.9999999999994316</v>
      </c>
      <c r="AI354">
        <f>(Table110[[#This Row],[C9]]-Table110[[#This Row],[C10]])*100</f>
        <v>9.0000000000003411</v>
      </c>
      <c r="AJ354">
        <f>Table110[[#This Row],[S1]]-Table110[[#This Row],[S2]]</f>
        <v>-4.5000000000015916</v>
      </c>
      <c r="AK354">
        <f>Table110[[#This Row],[S2]]-Table110[[#This Row],[S3]]</f>
        <v>15.500000000000114</v>
      </c>
      <c r="AL354">
        <f>Table110[[#This Row],[S3]]-Table110[[#This Row],[S4]]</f>
        <v>-9.4999999999984652</v>
      </c>
      <c r="AM354">
        <f>Table110[[#This Row],[S4]]-Table110[[#This Row],[S5]]</f>
        <v>-3.0000000000015348</v>
      </c>
      <c r="AN354">
        <f>Table110[[#This Row],[S5]]-Table110[[#This Row],[S6]]</f>
        <v>-3.0000000000001137</v>
      </c>
      <c r="AO354">
        <f>Table110[[#This Row],[S6]]-Table110[[#This Row],[S7]]</f>
        <v>-3.9999999999992042</v>
      </c>
      <c r="AP354">
        <f>Table110[[#This Row],[S7]]-Table110[[#This Row],[S8]]</f>
        <v>-1.9999999999996021</v>
      </c>
      <c r="AQ354">
        <f>Table110[[#This Row],[S8]]-Table110[[#This Row],[S9]]</f>
        <v>0.99999999999909051</v>
      </c>
    </row>
    <row r="355" spans="1:43">
      <c r="A355" s="1">
        <v>42053</v>
      </c>
      <c r="B355">
        <v>99.18</v>
      </c>
      <c r="C355">
        <v>99.165000000000006</v>
      </c>
      <c r="D355">
        <v>99.125</v>
      </c>
      <c r="E355">
        <v>99.28</v>
      </c>
      <c r="F355">
        <v>99.314999999999998</v>
      </c>
      <c r="G355">
        <v>99.305000000000007</v>
      </c>
      <c r="H355">
        <v>99.25</v>
      </c>
      <c r="I355">
        <v>99.18</v>
      </c>
      <c r="J355">
        <v>99.08</v>
      </c>
      <c r="K355">
        <v>98.98</v>
      </c>
      <c r="L355" s="46"/>
      <c r="M355" s="46"/>
      <c r="AA355">
        <f>(Table110[[#This Row],[C1]]-Table110[[#This Row],[C2]])*100</f>
        <v>1.5000000000000568</v>
      </c>
      <c r="AB355">
        <f>(Table110[[#This Row],[C2]]-Table110[[#This Row],[C3]])*100</f>
        <v>4.0000000000006253</v>
      </c>
      <c r="AC355">
        <f>(Table110[[#This Row],[C3]]-Table110[[#This Row],[C4]])*100</f>
        <v>-15.500000000000114</v>
      </c>
      <c r="AD355">
        <f>(Table110[[#This Row],[C4]]-Table110[[#This Row],[C5]])*100</f>
        <v>-3.4999999999996589</v>
      </c>
      <c r="AE355">
        <f>(Table110[[#This Row],[C5]]-Table110[[#This Row],[C6]])*100</f>
        <v>0.99999999999909051</v>
      </c>
      <c r="AF355">
        <f>(Table110[[#This Row],[C6]]-Table110[[#This Row],[C7]])*100</f>
        <v>5.5000000000006821</v>
      </c>
      <c r="AG355">
        <f>(Table110[[#This Row],[C7]]-Table110[[#This Row],[C8]])*100</f>
        <v>6.9999999999993179</v>
      </c>
      <c r="AH355">
        <f>(Table110[[#This Row],[C8]]-Table110[[#This Row],[C9]])*100</f>
        <v>10.000000000000853</v>
      </c>
      <c r="AI355">
        <f>(Table110[[#This Row],[C9]]-Table110[[#This Row],[C10]])*100</f>
        <v>9.9999999999994316</v>
      </c>
      <c r="AJ355">
        <f>Table110[[#This Row],[S1]]-Table110[[#This Row],[S2]]</f>
        <v>-2.5000000000005684</v>
      </c>
      <c r="AK355">
        <f>Table110[[#This Row],[S2]]-Table110[[#This Row],[S3]]</f>
        <v>19.500000000000739</v>
      </c>
      <c r="AL355">
        <f>Table110[[#This Row],[S3]]-Table110[[#This Row],[S4]]</f>
        <v>-12.000000000000455</v>
      </c>
      <c r="AM355">
        <f>Table110[[#This Row],[S4]]-Table110[[#This Row],[S5]]</f>
        <v>-4.4999999999987494</v>
      </c>
      <c r="AN355">
        <f>Table110[[#This Row],[S5]]-Table110[[#This Row],[S6]]</f>
        <v>-4.5000000000015916</v>
      </c>
      <c r="AO355">
        <f>Table110[[#This Row],[S6]]-Table110[[#This Row],[S7]]</f>
        <v>-1.4999999999986358</v>
      </c>
      <c r="AP355">
        <f>Table110[[#This Row],[S7]]-Table110[[#This Row],[S8]]</f>
        <v>-3.0000000000015348</v>
      </c>
      <c r="AQ355">
        <f>Table110[[#This Row],[S8]]-Table110[[#This Row],[S9]]</f>
        <v>1.4210854715202004E-12</v>
      </c>
    </row>
    <row r="356" spans="1:43">
      <c r="A356" s="1">
        <v>42054</v>
      </c>
      <c r="B356">
        <v>99.174999999999997</v>
      </c>
      <c r="C356">
        <v>99.165000000000006</v>
      </c>
      <c r="D356">
        <v>99.125</v>
      </c>
      <c r="E356">
        <v>99.28</v>
      </c>
      <c r="F356">
        <v>99.31</v>
      </c>
      <c r="G356">
        <v>99.29</v>
      </c>
      <c r="H356">
        <v>99.24</v>
      </c>
      <c r="I356">
        <v>99.16</v>
      </c>
      <c r="J356">
        <v>99.07</v>
      </c>
      <c r="K356">
        <v>98.98</v>
      </c>
      <c r="L356" s="46"/>
      <c r="M356" s="46"/>
      <c r="AA356">
        <f>(Table110[[#This Row],[C1]]-Table110[[#This Row],[C2]])*100</f>
        <v>0.99999999999909051</v>
      </c>
      <c r="AB356">
        <f>(Table110[[#This Row],[C2]]-Table110[[#This Row],[C3]])*100</f>
        <v>4.0000000000006253</v>
      </c>
      <c r="AC356">
        <f>(Table110[[#This Row],[C3]]-Table110[[#This Row],[C4]])*100</f>
        <v>-15.500000000000114</v>
      </c>
      <c r="AD356">
        <f>(Table110[[#This Row],[C4]]-Table110[[#This Row],[C5]])*100</f>
        <v>-3.0000000000001137</v>
      </c>
      <c r="AE356">
        <f>(Table110[[#This Row],[C5]]-Table110[[#This Row],[C6]])*100</f>
        <v>1.9999999999996021</v>
      </c>
      <c r="AF356">
        <f>(Table110[[#This Row],[C6]]-Table110[[#This Row],[C7]])*100</f>
        <v>5.0000000000011369</v>
      </c>
      <c r="AG356">
        <f>(Table110[[#This Row],[C7]]-Table110[[#This Row],[C8]])*100</f>
        <v>7.9999999999998295</v>
      </c>
      <c r="AH356">
        <f>(Table110[[#This Row],[C8]]-Table110[[#This Row],[C9]])*100</f>
        <v>9.0000000000003411</v>
      </c>
      <c r="AI356">
        <f>(Table110[[#This Row],[C9]]-Table110[[#This Row],[C10]])*100</f>
        <v>8.99999999999892</v>
      </c>
      <c r="AJ356">
        <f>Table110[[#This Row],[S1]]-Table110[[#This Row],[S2]]</f>
        <v>-3.0000000000015348</v>
      </c>
      <c r="AK356">
        <f>Table110[[#This Row],[S2]]-Table110[[#This Row],[S3]]</f>
        <v>19.500000000000739</v>
      </c>
      <c r="AL356">
        <f>Table110[[#This Row],[S3]]-Table110[[#This Row],[S4]]</f>
        <v>-12.5</v>
      </c>
      <c r="AM356">
        <f>Table110[[#This Row],[S4]]-Table110[[#This Row],[S5]]</f>
        <v>-4.9999999999997158</v>
      </c>
      <c r="AN356">
        <f>Table110[[#This Row],[S5]]-Table110[[#This Row],[S6]]</f>
        <v>-3.0000000000015348</v>
      </c>
      <c r="AO356">
        <f>Table110[[#This Row],[S6]]-Table110[[#This Row],[S7]]</f>
        <v>-2.9999999999986926</v>
      </c>
      <c r="AP356">
        <f>Table110[[#This Row],[S7]]-Table110[[#This Row],[S8]]</f>
        <v>-1.0000000000005116</v>
      </c>
      <c r="AQ356">
        <f>Table110[[#This Row],[S8]]-Table110[[#This Row],[S9]]</f>
        <v>1.4210854715202004E-12</v>
      </c>
    </row>
    <row r="357" spans="1:43">
      <c r="A357" s="1">
        <v>42055</v>
      </c>
      <c r="B357">
        <v>99.174999999999997</v>
      </c>
      <c r="C357">
        <v>99.165000000000006</v>
      </c>
      <c r="D357">
        <v>99.125</v>
      </c>
      <c r="E357">
        <v>99.305000000000007</v>
      </c>
      <c r="F357">
        <v>99.334999999999994</v>
      </c>
      <c r="G357">
        <v>99.325000000000003</v>
      </c>
      <c r="H357">
        <v>99.27</v>
      </c>
      <c r="I357">
        <v>99.2</v>
      </c>
      <c r="J357">
        <v>99.1</v>
      </c>
      <c r="K357">
        <v>99</v>
      </c>
      <c r="L357" s="46"/>
      <c r="M357" s="46"/>
      <c r="AA357">
        <f>(Table110[[#This Row],[C1]]-Table110[[#This Row],[C2]])*100</f>
        <v>0.99999999999909051</v>
      </c>
      <c r="AB357">
        <f>(Table110[[#This Row],[C2]]-Table110[[#This Row],[C3]])*100</f>
        <v>4.0000000000006253</v>
      </c>
      <c r="AC357">
        <f>(Table110[[#This Row],[C3]]-Table110[[#This Row],[C4]])*100</f>
        <v>-18.000000000000682</v>
      </c>
      <c r="AD357">
        <f>(Table110[[#This Row],[C4]]-Table110[[#This Row],[C5]])*100</f>
        <v>-2.9999999999986926</v>
      </c>
      <c r="AE357">
        <f>(Table110[[#This Row],[C5]]-Table110[[#This Row],[C6]])*100</f>
        <v>0.99999999999909051</v>
      </c>
      <c r="AF357">
        <f>(Table110[[#This Row],[C6]]-Table110[[#This Row],[C7]])*100</f>
        <v>5.5000000000006821</v>
      </c>
      <c r="AG357">
        <f>(Table110[[#This Row],[C7]]-Table110[[#This Row],[C8]])*100</f>
        <v>6.9999999999993179</v>
      </c>
      <c r="AH357">
        <f>(Table110[[#This Row],[C8]]-Table110[[#This Row],[C9]])*100</f>
        <v>10.000000000000853</v>
      </c>
      <c r="AI357">
        <f>(Table110[[#This Row],[C9]]-Table110[[#This Row],[C10]])*100</f>
        <v>9.9999999999994316</v>
      </c>
      <c r="AJ357">
        <f>Table110[[#This Row],[S1]]-Table110[[#This Row],[S2]]</f>
        <v>-3.0000000000015348</v>
      </c>
      <c r="AK357">
        <f>Table110[[#This Row],[S2]]-Table110[[#This Row],[S3]]</f>
        <v>22.000000000001307</v>
      </c>
      <c r="AL357">
        <f>Table110[[#This Row],[S3]]-Table110[[#This Row],[S4]]</f>
        <v>-15.00000000000199</v>
      </c>
      <c r="AM357">
        <f>Table110[[#This Row],[S4]]-Table110[[#This Row],[S5]]</f>
        <v>-3.9999999999977831</v>
      </c>
      <c r="AN357">
        <f>Table110[[#This Row],[S5]]-Table110[[#This Row],[S6]]</f>
        <v>-4.5000000000015916</v>
      </c>
      <c r="AO357">
        <f>Table110[[#This Row],[S6]]-Table110[[#This Row],[S7]]</f>
        <v>-1.4999999999986358</v>
      </c>
      <c r="AP357">
        <f>Table110[[#This Row],[S7]]-Table110[[#This Row],[S8]]</f>
        <v>-3.0000000000015348</v>
      </c>
      <c r="AQ357">
        <f>Table110[[#This Row],[S8]]-Table110[[#This Row],[S9]]</f>
        <v>1.4210854715202004E-12</v>
      </c>
    </row>
    <row r="358" spans="1:43">
      <c r="A358" s="1">
        <v>42058</v>
      </c>
      <c r="B358">
        <v>99.18</v>
      </c>
      <c r="C358">
        <v>99.165000000000006</v>
      </c>
      <c r="D358">
        <v>99.125</v>
      </c>
      <c r="E358">
        <v>99.29</v>
      </c>
      <c r="F358">
        <v>99.325000000000003</v>
      </c>
      <c r="G358">
        <v>99.325000000000003</v>
      </c>
      <c r="H358">
        <v>99.29</v>
      </c>
      <c r="I358">
        <v>99.22</v>
      </c>
      <c r="J358">
        <v>99.13</v>
      </c>
      <c r="K358">
        <v>99.04</v>
      </c>
      <c r="L358" s="46"/>
      <c r="M358" s="46"/>
      <c r="AA358">
        <f>(Table110[[#This Row],[C1]]-Table110[[#This Row],[C2]])*100</f>
        <v>1.5000000000000568</v>
      </c>
      <c r="AB358">
        <f>(Table110[[#This Row],[C2]]-Table110[[#This Row],[C3]])*100</f>
        <v>4.0000000000006253</v>
      </c>
      <c r="AC358">
        <f>(Table110[[#This Row],[C3]]-Table110[[#This Row],[C4]])*100</f>
        <v>-16.500000000000625</v>
      </c>
      <c r="AD358">
        <f>(Table110[[#This Row],[C4]]-Table110[[#This Row],[C5]])*100</f>
        <v>-3.4999999999996589</v>
      </c>
      <c r="AE358">
        <f>(Table110[[#This Row],[C5]]-Table110[[#This Row],[C6]])*100</f>
        <v>0</v>
      </c>
      <c r="AF358">
        <f>(Table110[[#This Row],[C6]]-Table110[[#This Row],[C7]])*100</f>
        <v>3.4999999999996589</v>
      </c>
      <c r="AG358">
        <f>(Table110[[#This Row],[C7]]-Table110[[#This Row],[C8]])*100</f>
        <v>7.000000000000739</v>
      </c>
      <c r="AH358">
        <f>(Table110[[#This Row],[C8]]-Table110[[#This Row],[C9]])*100</f>
        <v>9.0000000000003411</v>
      </c>
      <c r="AI358">
        <f>(Table110[[#This Row],[C9]]-Table110[[#This Row],[C10]])*100</f>
        <v>8.99999999999892</v>
      </c>
      <c r="AJ358">
        <f>Table110[[#This Row],[S1]]-Table110[[#This Row],[S2]]</f>
        <v>-2.5000000000005684</v>
      </c>
      <c r="AK358">
        <f>Table110[[#This Row],[S2]]-Table110[[#This Row],[S3]]</f>
        <v>20.500000000001251</v>
      </c>
      <c r="AL358">
        <f>Table110[[#This Row],[S3]]-Table110[[#This Row],[S4]]</f>
        <v>-13.000000000000966</v>
      </c>
      <c r="AM358">
        <f>Table110[[#This Row],[S4]]-Table110[[#This Row],[S5]]</f>
        <v>-3.4999999999996589</v>
      </c>
      <c r="AN358">
        <f>Table110[[#This Row],[S5]]-Table110[[#This Row],[S6]]</f>
        <v>-3.4999999999996589</v>
      </c>
      <c r="AO358">
        <f>Table110[[#This Row],[S6]]-Table110[[#This Row],[S7]]</f>
        <v>-3.50000000000108</v>
      </c>
      <c r="AP358">
        <f>Table110[[#This Row],[S7]]-Table110[[#This Row],[S8]]</f>
        <v>-1.9999999999996021</v>
      </c>
      <c r="AQ358">
        <f>Table110[[#This Row],[S8]]-Table110[[#This Row],[S9]]</f>
        <v>1.4210854715202004E-12</v>
      </c>
    </row>
    <row r="359" spans="1:43">
      <c r="A359" s="1">
        <v>42059</v>
      </c>
      <c r="B359">
        <v>99.075000000000003</v>
      </c>
      <c r="C359">
        <v>99.165000000000006</v>
      </c>
      <c r="D359">
        <v>99.125</v>
      </c>
      <c r="E359">
        <v>99.16</v>
      </c>
      <c r="F359">
        <v>99.2</v>
      </c>
      <c r="G359">
        <v>99.22</v>
      </c>
      <c r="H359">
        <v>99.2</v>
      </c>
      <c r="I359">
        <v>99.16</v>
      </c>
      <c r="J359">
        <v>99.1</v>
      </c>
      <c r="K359">
        <v>99.04</v>
      </c>
      <c r="L359" s="46"/>
      <c r="M359" s="46"/>
      <c r="AA359">
        <f>(Table110[[#This Row],[C1]]-Table110[[#This Row],[C2]])*100</f>
        <v>-9.0000000000003411</v>
      </c>
      <c r="AB359">
        <f>(Table110[[#This Row],[C2]]-Table110[[#This Row],[C3]])*100</f>
        <v>4.0000000000006253</v>
      </c>
      <c r="AC359">
        <f>(Table110[[#This Row],[C3]]-Table110[[#This Row],[C4]])*100</f>
        <v>-3.4999999999996589</v>
      </c>
      <c r="AD359">
        <f>(Table110[[#This Row],[C4]]-Table110[[#This Row],[C5]])*100</f>
        <v>-4.0000000000006253</v>
      </c>
      <c r="AE359">
        <f>(Table110[[#This Row],[C5]]-Table110[[#This Row],[C6]])*100</f>
        <v>-1.9999999999996021</v>
      </c>
      <c r="AF359">
        <f>(Table110[[#This Row],[C6]]-Table110[[#This Row],[C7]])*100</f>
        <v>1.9999999999996021</v>
      </c>
      <c r="AG359">
        <f>(Table110[[#This Row],[C7]]-Table110[[#This Row],[C8]])*100</f>
        <v>4.0000000000006253</v>
      </c>
      <c r="AH359">
        <f>(Table110[[#This Row],[C8]]-Table110[[#This Row],[C9]])*100</f>
        <v>6.0000000000002274</v>
      </c>
      <c r="AI359">
        <f>(Table110[[#This Row],[C9]]-Table110[[#This Row],[C10]])*100</f>
        <v>5.9999999999988063</v>
      </c>
      <c r="AJ359">
        <f>Table110[[#This Row],[S1]]-Table110[[#This Row],[S2]]</f>
        <v>-13.000000000000966</v>
      </c>
      <c r="AK359">
        <f>Table110[[#This Row],[S2]]-Table110[[#This Row],[S3]]</f>
        <v>7.5000000000002842</v>
      </c>
      <c r="AL359">
        <f>Table110[[#This Row],[S3]]-Table110[[#This Row],[S4]]</f>
        <v>0.50000000000096634</v>
      </c>
      <c r="AM359">
        <f>Table110[[#This Row],[S4]]-Table110[[#This Row],[S5]]</f>
        <v>-2.0000000000010232</v>
      </c>
      <c r="AN359">
        <f>Table110[[#This Row],[S5]]-Table110[[#This Row],[S6]]</f>
        <v>-3.9999999999992042</v>
      </c>
      <c r="AO359">
        <f>Table110[[#This Row],[S6]]-Table110[[#This Row],[S7]]</f>
        <v>-2.0000000000010232</v>
      </c>
      <c r="AP359">
        <f>Table110[[#This Row],[S7]]-Table110[[#This Row],[S8]]</f>
        <v>-1.9999999999996021</v>
      </c>
      <c r="AQ359">
        <f>Table110[[#This Row],[S8]]-Table110[[#This Row],[S9]]</f>
        <v>1.4210854715202004E-12</v>
      </c>
    </row>
    <row r="360" spans="1:43">
      <c r="A360" s="1">
        <v>42060</v>
      </c>
      <c r="B360">
        <v>99.064999999999998</v>
      </c>
      <c r="C360">
        <v>99.165000000000006</v>
      </c>
      <c r="D360">
        <v>99.125</v>
      </c>
      <c r="E360">
        <v>99.16</v>
      </c>
      <c r="F360">
        <v>99.204999999999998</v>
      </c>
      <c r="G360">
        <v>99.215000000000003</v>
      </c>
      <c r="H360">
        <v>99.2</v>
      </c>
      <c r="I360">
        <v>99.16</v>
      </c>
      <c r="J360">
        <v>99.1</v>
      </c>
      <c r="K360">
        <v>99.03</v>
      </c>
      <c r="L360" s="46"/>
      <c r="M360" s="46"/>
      <c r="AA360">
        <f>(Table110[[#This Row],[C1]]-Table110[[#This Row],[C2]])*100</f>
        <v>-10.000000000000853</v>
      </c>
      <c r="AB360">
        <f>(Table110[[#This Row],[C2]]-Table110[[#This Row],[C3]])*100</f>
        <v>4.0000000000006253</v>
      </c>
      <c r="AC360">
        <f>(Table110[[#This Row],[C3]]-Table110[[#This Row],[C4]])*100</f>
        <v>-3.4999999999996589</v>
      </c>
      <c r="AD360">
        <f>(Table110[[#This Row],[C4]]-Table110[[#This Row],[C5]])*100</f>
        <v>-4.5000000000001705</v>
      </c>
      <c r="AE360">
        <f>(Table110[[#This Row],[C5]]-Table110[[#This Row],[C6]])*100</f>
        <v>-1.0000000000005116</v>
      </c>
      <c r="AF360">
        <f>(Table110[[#This Row],[C6]]-Table110[[#This Row],[C7]])*100</f>
        <v>1.5000000000000568</v>
      </c>
      <c r="AG360">
        <f>(Table110[[#This Row],[C7]]-Table110[[#This Row],[C8]])*100</f>
        <v>4.0000000000006253</v>
      </c>
      <c r="AH360">
        <f>(Table110[[#This Row],[C8]]-Table110[[#This Row],[C9]])*100</f>
        <v>6.0000000000002274</v>
      </c>
      <c r="AI360">
        <f>(Table110[[#This Row],[C9]]-Table110[[#This Row],[C10]])*100</f>
        <v>6.9999999999993179</v>
      </c>
      <c r="AJ360">
        <f>Table110[[#This Row],[S1]]-Table110[[#This Row],[S2]]</f>
        <v>-14.000000000001478</v>
      </c>
      <c r="AK360">
        <f>Table110[[#This Row],[S2]]-Table110[[#This Row],[S3]]</f>
        <v>7.5000000000002842</v>
      </c>
      <c r="AL360">
        <f>Table110[[#This Row],[S3]]-Table110[[#This Row],[S4]]</f>
        <v>1.0000000000005116</v>
      </c>
      <c r="AM360">
        <f>Table110[[#This Row],[S4]]-Table110[[#This Row],[S5]]</f>
        <v>-3.4999999999996589</v>
      </c>
      <c r="AN360">
        <f>Table110[[#This Row],[S5]]-Table110[[#This Row],[S6]]</f>
        <v>-2.5000000000005684</v>
      </c>
      <c r="AO360">
        <f>Table110[[#This Row],[S6]]-Table110[[#This Row],[S7]]</f>
        <v>-2.5000000000005684</v>
      </c>
      <c r="AP360">
        <f>Table110[[#This Row],[S7]]-Table110[[#This Row],[S8]]</f>
        <v>-1.9999999999996021</v>
      </c>
      <c r="AQ360">
        <f>Table110[[#This Row],[S8]]-Table110[[#This Row],[S9]]</f>
        <v>-0.99999999999909051</v>
      </c>
    </row>
    <row r="361" spans="1:43">
      <c r="A361" s="1">
        <v>42061</v>
      </c>
      <c r="B361">
        <v>99.055000000000007</v>
      </c>
      <c r="C361">
        <v>99.165000000000006</v>
      </c>
      <c r="D361">
        <v>99.125</v>
      </c>
      <c r="E361">
        <v>99.13</v>
      </c>
      <c r="F361">
        <v>99.165000000000006</v>
      </c>
      <c r="G361">
        <v>99.17</v>
      </c>
      <c r="H361">
        <v>99.16</v>
      </c>
      <c r="I361">
        <v>99.11</v>
      </c>
      <c r="J361">
        <v>99.04</v>
      </c>
      <c r="K361">
        <v>98.98</v>
      </c>
      <c r="L361" s="46"/>
      <c r="M361" s="46"/>
      <c r="AA361">
        <f>(Table110[[#This Row],[C1]]-Table110[[#This Row],[C2]])*100</f>
        <v>-10.999999999999943</v>
      </c>
      <c r="AB361">
        <f>(Table110[[#This Row],[C2]]-Table110[[#This Row],[C3]])*100</f>
        <v>4.0000000000006253</v>
      </c>
      <c r="AC361">
        <f>(Table110[[#This Row],[C3]]-Table110[[#This Row],[C4]])*100</f>
        <v>-0.49999999999954525</v>
      </c>
      <c r="AD361">
        <f>(Table110[[#This Row],[C4]]-Table110[[#This Row],[C5]])*100</f>
        <v>-3.50000000000108</v>
      </c>
      <c r="AE361">
        <f>(Table110[[#This Row],[C5]]-Table110[[#This Row],[C6]])*100</f>
        <v>-0.49999999999954525</v>
      </c>
      <c r="AF361">
        <f>(Table110[[#This Row],[C6]]-Table110[[#This Row],[C7]])*100</f>
        <v>1.0000000000005116</v>
      </c>
      <c r="AG361">
        <f>(Table110[[#This Row],[C7]]-Table110[[#This Row],[C8]])*100</f>
        <v>4.9999999999997158</v>
      </c>
      <c r="AH361">
        <f>(Table110[[#This Row],[C8]]-Table110[[#This Row],[C9]])*100</f>
        <v>6.9999999999993179</v>
      </c>
      <c r="AI361">
        <f>(Table110[[#This Row],[C9]]-Table110[[#This Row],[C10]])*100</f>
        <v>6.0000000000002274</v>
      </c>
      <c r="AJ361">
        <f>Table110[[#This Row],[S1]]-Table110[[#This Row],[S2]]</f>
        <v>-15.000000000000568</v>
      </c>
      <c r="AK361">
        <f>Table110[[#This Row],[S2]]-Table110[[#This Row],[S3]]</f>
        <v>4.5000000000001705</v>
      </c>
      <c r="AL361">
        <f>Table110[[#This Row],[S3]]-Table110[[#This Row],[S4]]</f>
        <v>3.0000000000015348</v>
      </c>
      <c r="AM361">
        <f>Table110[[#This Row],[S4]]-Table110[[#This Row],[S5]]</f>
        <v>-3.0000000000015348</v>
      </c>
      <c r="AN361">
        <f>Table110[[#This Row],[S5]]-Table110[[#This Row],[S6]]</f>
        <v>-1.5000000000000568</v>
      </c>
      <c r="AO361">
        <f>Table110[[#This Row],[S6]]-Table110[[#This Row],[S7]]</f>
        <v>-3.9999999999992042</v>
      </c>
      <c r="AP361">
        <f>Table110[[#This Row],[S7]]-Table110[[#This Row],[S8]]</f>
        <v>-1.9999999999996021</v>
      </c>
      <c r="AQ361">
        <f>Table110[[#This Row],[S8]]-Table110[[#This Row],[S9]]</f>
        <v>0.99999999999909051</v>
      </c>
    </row>
    <row r="362" spans="1:43">
      <c r="A362" s="1">
        <v>42062</v>
      </c>
      <c r="B362">
        <v>99.045000000000002</v>
      </c>
      <c r="C362">
        <v>99.165000000000006</v>
      </c>
      <c r="D362">
        <v>99.125</v>
      </c>
      <c r="E362">
        <v>99.14</v>
      </c>
      <c r="F362">
        <v>99.185000000000002</v>
      </c>
      <c r="G362">
        <v>99.194999999999993</v>
      </c>
      <c r="H362">
        <v>99.18</v>
      </c>
      <c r="I362">
        <v>99.14</v>
      </c>
      <c r="J362">
        <v>99.08</v>
      </c>
      <c r="K362">
        <v>99.01</v>
      </c>
      <c r="L362" s="46"/>
      <c r="M362" s="46"/>
      <c r="AA362">
        <f>(Table110[[#This Row],[C1]]-Table110[[#This Row],[C2]])*100</f>
        <v>-12.000000000000455</v>
      </c>
      <c r="AB362">
        <f>(Table110[[#This Row],[C2]]-Table110[[#This Row],[C3]])*100</f>
        <v>4.0000000000006253</v>
      </c>
      <c r="AC362">
        <f>(Table110[[#This Row],[C3]]-Table110[[#This Row],[C4]])*100</f>
        <v>-1.5000000000000568</v>
      </c>
      <c r="AD362">
        <f>(Table110[[#This Row],[C4]]-Table110[[#This Row],[C5]])*100</f>
        <v>-4.5000000000001705</v>
      </c>
      <c r="AE362">
        <f>(Table110[[#This Row],[C5]]-Table110[[#This Row],[C6]])*100</f>
        <v>-0.99999999999909051</v>
      </c>
      <c r="AF362">
        <f>(Table110[[#This Row],[C6]]-Table110[[#This Row],[C7]])*100</f>
        <v>1.4999999999986358</v>
      </c>
      <c r="AG362">
        <f>(Table110[[#This Row],[C7]]-Table110[[#This Row],[C8]])*100</f>
        <v>4.0000000000006253</v>
      </c>
      <c r="AH362">
        <f>(Table110[[#This Row],[C8]]-Table110[[#This Row],[C9]])*100</f>
        <v>6.0000000000002274</v>
      </c>
      <c r="AI362">
        <f>(Table110[[#This Row],[C9]]-Table110[[#This Row],[C10]])*100</f>
        <v>6.9999999999993179</v>
      </c>
      <c r="AJ362">
        <f>Table110[[#This Row],[S1]]-Table110[[#This Row],[S2]]</f>
        <v>-16.00000000000108</v>
      </c>
      <c r="AK362">
        <f>Table110[[#This Row],[S2]]-Table110[[#This Row],[S3]]</f>
        <v>5.5000000000006821</v>
      </c>
      <c r="AL362">
        <f>Table110[[#This Row],[S3]]-Table110[[#This Row],[S4]]</f>
        <v>3.0000000000001137</v>
      </c>
      <c r="AM362">
        <f>Table110[[#This Row],[S4]]-Table110[[#This Row],[S5]]</f>
        <v>-3.50000000000108</v>
      </c>
      <c r="AN362">
        <f>Table110[[#This Row],[S5]]-Table110[[#This Row],[S6]]</f>
        <v>-2.4999999999977263</v>
      </c>
      <c r="AO362">
        <f>Table110[[#This Row],[S6]]-Table110[[#This Row],[S7]]</f>
        <v>-2.5000000000019895</v>
      </c>
      <c r="AP362">
        <f>Table110[[#This Row],[S7]]-Table110[[#This Row],[S8]]</f>
        <v>-1.9999999999996021</v>
      </c>
      <c r="AQ362">
        <f>Table110[[#This Row],[S8]]-Table110[[#This Row],[S9]]</f>
        <v>-0.99999999999909051</v>
      </c>
    </row>
    <row r="363" spans="1:43">
      <c r="A363" s="1">
        <v>42065</v>
      </c>
      <c r="B363">
        <v>99.045000000000002</v>
      </c>
      <c r="C363">
        <v>99.165000000000006</v>
      </c>
      <c r="D363">
        <v>99.125</v>
      </c>
      <c r="E363">
        <v>99.135000000000005</v>
      </c>
      <c r="F363">
        <v>99.18</v>
      </c>
      <c r="G363">
        <v>99.185000000000002</v>
      </c>
      <c r="H363">
        <v>99.15</v>
      </c>
      <c r="I363">
        <v>99.11</v>
      </c>
      <c r="J363">
        <v>99.05</v>
      </c>
      <c r="K363">
        <v>98.97</v>
      </c>
      <c r="L363" s="46"/>
      <c r="M363" s="46"/>
      <c r="AA363">
        <f>(Table110[[#This Row],[C1]]-Table110[[#This Row],[C2]])*100</f>
        <v>-12.000000000000455</v>
      </c>
      <c r="AB363">
        <f>(Table110[[#This Row],[C2]]-Table110[[#This Row],[C3]])*100</f>
        <v>4.0000000000006253</v>
      </c>
      <c r="AC363">
        <f>(Table110[[#This Row],[C3]]-Table110[[#This Row],[C4]])*100</f>
        <v>-1.0000000000005116</v>
      </c>
      <c r="AD363">
        <f>(Table110[[#This Row],[C4]]-Table110[[#This Row],[C5]])*100</f>
        <v>-4.5000000000001705</v>
      </c>
      <c r="AE363">
        <f>(Table110[[#This Row],[C5]]-Table110[[#This Row],[C6]])*100</f>
        <v>-0.49999999999954525</v>
      </c>
      <c r="AF363">
        <f>(Table110[[#This Row],[C6]]-Table110[[#This Row],[C7]])*100</f>
        <v>3.4999999999996589</v>
      </c>
      <c r="AG363">
        <f>(Table110[[#This Row],[C7]]-Table110[[#This Row],[C8]])*100</f>
        <v>4.0000000000006253</v>
      </c>
      <c r="AH363">
        <f>(Table110[[#This Row],[C8]]-Table110[[#This Row],[C9]])*100</f>
        <v>6.0000000000002274</v>
      </c>
      <c r="AI363">
        <f>(Table110[[#This Row],[C9]]-Table110[[#This Row],[C10]])*100</f>
        <v>7.9999999999998295</v>
      </c>
      <c r="AJ363">
        <f>Table110[[#This Row],[S1]]-Table110[[#This Row],[S2]]</f>
        <v>-16.00000000000108</v>
      </c>
      <c r="AK363">
        <f>Table110[[#This Row],[S2]]-Table110[[#This Row],[S3]]</f>
        <v>5.0000000000011369</v>
      </c>
      <c r="AL363">
        <f>Table110[[#This Row],[S3]]-Table110[[#This Row],[S4]]</f>
        <v>3.4999999999996589</v>
      </c>
      <c r="AM363">
        <f>Table110[[#This Row],[S4]]-Table110[[#This Row],[S5]]</f>
        <v>-4.0000000000006253</v>
      </c>
      <c r="AN363">
        <f>Table110[[#This Row],[S5]]-Table110[[#This Row],[S6]]</f>
        <v>-3.9999999999992042</v>
      </c>
      <c r="AO363">
        <f>Table110[[#This Row],[S6]]-Table110[[#This Row],[S7]]</f>
        <v>-0.50000000000096634</v>
      </c>
      <c r="AP363">
        <f>Table110[[#This Row],[S7]]-Table110[[#This Row],[S8]]</f>
        <v>-1.9999999999996021</v>
      </c>
      <c r="AQ363">
        <f>Table110[[#This Row],[S8]]-Table110[[#This Row],[S9]]</f>
        <v>-1.9999999999996021</v>
      </c>
    </row>
    <row r="364" spans="1:43">
      <c r="A364" s="1">
        <v>42066</v>
      </c>
      <c r="B364">
        <v>99.06</v>
      </c>
      <c r="C364">
        <v>99.165000000000006</v>
      </c>
      <c r="D364">
        <v>98.74</v>
      </c>
      <c r="E364">
        <v>99.15</v>
      </c>
      <c r="F364">
        <v>99.194999999999993</v>
      </c>
      <c r="G364">
        <v>99.2</v>
      </c>
      <c r="H364">
        <v>99.17</v>
      </c>
      <c r="I364">
        <v>99.12</v>
      </c>
      <c r="J364">
        <v>99.05</v>
      </c>
      <c r="K364">
        <v>98.97</v>
      </c>
      <c r="L364" s="46"/>
      <c r="M364" s="46"/>
      <c r="AA364">
        <f>(Table110[[#This Row],[C1]]-Table110[[#This Row],[C2]])*100</f>
        <v>-10.500000000000398</v>
      </c>
      <c r="AB364">
        <f>(Table110[[#This Row],[C2]]-Table110[[#This Row],[C3]])*100</f>
        <v>42.500000000001137</v>
      </c>
      <c r="AC364">
        <f>(Table110[[#This Row],[C3]]-Table110[[#This Row],[C4]])*100</f>
        <v>-41.00000000000108</v>
      </c>
      <c r="AD364">
        <f>(Table110[[#This Row],[C4]]-Table110[[#This Row],[C5]])*100</f>
        <v>-4.4999999999987494</v>
      </c>
      <c r="AE364">
        <f>(Table110[[#This Row],[C5]]-Table110[[#This Row],[C6]])*100</f>
        <v>-0.50000000000096634</v>
      </c>
      <c r="AF364">
        <f>(Table110[[#This Row],[C6]]-Table110[[#This Row],[C7]])*100</f>
        <v>3.0000000000001137</v>
      </c>
      <c r="AG364">
        <f>(Table110[[#This Row],[C7]]-Table110[[#This Row],[C8]])*100</f>
        <v>4.9999999999997158</v>
      </c>
      <c r="AH364">
        <f>(Table110[[#This Row],[C8]]-Table110[[#This Row],[C9]])*100</f>
        <v>7.000000000000739</v>
      </c>
      <c r="AI364">
        <f>(Table110[[#This Row],[C9]]-Table110[[#This Row],[C10]])*100</f>
        <v>7.9999999999998295</v>
      </c>
      <c r="AJ364">
        <f>Table110[[#This Row],[S1]]-Table110[[#This Row],[S2]]</f>
        <v>-53.000000000001535</v>
      </c>
      <c r="AK364">
        <f>Table110[[#This Row],[S2]]-Table110[[#This Row],[S3]]</f>
        <v>83.500000000002217</v>
      </c>
      <c r="AL364">
        <f>Table110[[#This Row],[S3]]-Table110[[#This Row],[S4]]</f>
        <v>-36.500000000002331</v>
      </c>
      <c r="AM364">
        <f>Table110[[#This Row],[S4]]-Table110[[#This Row],[S5]]</f>
        <v>-3.9999999999977831</v>
      </c>
      <c r="AN364">
        <f>Table110[[#This Row],[S5]]-Table110[[#This Row],[S6]]</f>
        <v>-3.50000000000108</v>
      </c>
      <c r="AO364">
        <f>Table110[[#This Row],[S6]]-Table110[[#This Row],[S7]]</f>
        <v>-1.9999999999996021</v>
      </c>
      <c r="AP364">
        <f>Table110[[#This Row],[S7]]-Table110[[#This Row],[S8]]</f>
        <v>-2.0000000000010232</v>
      </c>
      <c r="AQ364">
        <f>Table110[[#This Row],[S8]]-Table110[[#This Row],[S9]]</f>
        <v>-0.99999999999909051</v>
      </c>
    </row>
    <row r="365" spans="1:43">
      <c r="A365" s="1">
        <v>42067</v>
      </c>
      <c r="B365">
        <v>98.98</v>
      </c>
      <c r="C365">
        <v>99.165000000000006</v>
      </c>
      <c r="D365">
        <v>98.74</v>
      </c>
      <c r="E365">
        <v>99.045000000000002</v>
      </c>
      <c r="F365">
        <v>99.084999999999994</v>
      </c>
      <c r="G365">
        <v>99.084999999999994</v>
      </c>
      <c r="H365">
        <v>99.06</v>
      </c>
      <c r="I365">
        <v>99.01</v>
      </c>
      <c r="J365">
        <v>98.94</v>
      </c>
      <c r="K365">
        <v>98.86</v>
      </c>
      <c r="L365" s="46">
        <v>7.4999999999999997E-3</v>
      </c>
      <c r="M365" s="46">
        <v>7.4999999999999997E-3</v>
      </c>
      <c r="AA365">
        <f>(Table110[[#This Row],[C1]]-Table110[[#This Row],[C2]])*100</f>
        <v>-18.500000000000227</v>
      </c>
      <c r="AB365">
        <f>(Table110[[#This Row],[C2]]-Table110[[#This Row],[C3]])*100</f>
        <v>42.500000000001137</v>
      </c>
      <c r="AC365">
        <f>(Table110[[#This Row],[C3]]-Table110[[#This Row],[C4]])*100</f>
        <v>-30.500000000000682</v>
      </c>
      <c r="AD365">
        <f>(Table110[[#This Row],[C4]]-Table110[[#This Row],[C5]])*100</f>
        <v>-3.9999999999992042</v>
      </c>
      <c r="AE365">
        <f>(Table110[[#This Row],[C5]]-Table110[[#This Row],[C6]])*100</f>
        <v>0</v>
      </c>
      <c r="AF365">
        <f>(Table110[[#This Row],[C6]]-Table110[[#This Row],[C7]])*100</f>
        <v>2.4999999999991473</v>
      </c>
      <c r="AG365">
        <f>(Table110[[#This Row],[C7]]-Table110[[#This Row],[C8]])*100</f>
        <v>4.9999999999997158</v>
      </c>
      <c r="AH365">
        <f>(Table110[[#This Row],[C8]]-Table110[[#This Row],[C9]])*100</f>
        <v>7.000000000000739</v>
      </c>
      <c r="AI365">
        <f>(Table110[[#This Row],[C9]]-Table110[[#This Row],[C10]])*100</f>
        <v>7.9999999999998295</v>
      </c>
      <c r="AJ365">
        <f>Table110[[#This Row],[S1]]-Table110[[#This Row],[S2]]</f>
        <v>-61.000000000001364</v>
      </c>
      <c r="AK365">
        <f>Table110[[#This Row],[S2]]-Table110[[#This Row],[S3]]</f>
        <v>73.000000000001819</v>
      </c>
      <c r="AL365">
        <f>Table110[[#This Row],[S3]]-Table110[[#This Row],[S4]]</f>
        <v>-26.500000000001478</v>
      </c>
      <c r="AM365">
        <f>Table110[[#This Row],[S4]]-Table110[[#This Row],[S5]]</f>
        <v>-3.9999999999992042</v>
      </c>
      <c r="AN365">
        <f>Table110[[#This Row],[S5]]-Table110[[#This Row],[S6]]</f>
        <v>-2.4999999999991473</v>
      </c>
      <c r="AO365">
        <f>Table110[[#This Row],[S6]]-Table110[[#This Row],[S7]]</f>
        <v>-2.5000000000005684</v>
      </c>
      <c r="AP365">
        <f>Table110[[#This Row],[S7]]-Table110[[#This Row],[S8]]</f>
        <v>-2.0000000000010232</v>
      </c>
      <c r="AQ365">
        <f>Table110[[#This Row],[S8]]-Table110[[#This Row],[S9]]</f>
        <v>-0.99999999999909051</v>
      </c>
    </row>
    <row r="366" spans="1:43">
      <c r="A366" s="1">
        <v>42068</v>
      </c>
      <c r="B366">
        <v>98.974999999999994</v>
      </c>
      <c r="C366">
        <v>99.165000000000006</v>
      </c>
      <c r="D366">
        <v>98.74</v>
      </c>
      <c r="E366">
        <v>99.05</v>
      </c>
      <c r="F366">
        <v>99.09</v>
      </c>
      <c r="G366">
        <v>99.084999999999994</v>
      </c>
      <c r="H366">
        <v>99.05</v>
      </c>
      <c r="I366">
        <v>98.99</v>
      </c>
      <c r="J366">
        <v>98.9</v>
      </c>
      <c r="K366">
        <v>98.81</v>
      </c>
      <c r="L366" s="46"/>
      <c r="M366" s="46"/>
      <c r="AA366">
        <f>(Table110[[#This Row],[C1]]-Table110[[#This Row],[C2]])*100</f>
        <v>-19.000000000001194</v>
      </c>
      <c r="AB366">
        <f>(Table110[[#This Row],[C2]]-Table110[[#This Row],[C3]])*100</f>
        <v>42.500000000001137</v>
      </c>
      <c r="AC366">
        <f>(Table110[[#This Row],[C3]]-Table110[[#This Row],[C4]])*100</f>
        <v>-31.000000000000227</v>
      </c>
      <c r="AD366">
        <f>(Table110[[#This Row],[C4]]-Table110[[#This Row],[C5]])*100</f>
        <v>-4.0000000000006253</v>
      </c>
      <c r="AE366">
        <f>(Table110[[#This Row],[C5]]-Table110[[#This Row],[C6]])*100</f>
        <v>0.50000000000096634</v>
      </c>
      <c r="AF366">
        <f>(Table110[[#This Row],[C6]]-Table110[[#This Row],[C7]])*100</f>
        <v>3.4999999999996589</v>
      </c>
      <c r="AG366">
        <f>(Table110[[#This Row],[C7]]-Table110[[#This Row],[C8]])*100</f>
        <v>6.0000000000002274</v>
      </c>
      <c r="AH366">
        <f>(Table110[[#This Row],[C8]]-Table110[[#This Row],[C9]])*100</f>
        <v>8.99999999999892</v>
      </c>
      <c r="AI366">
        <f>(Table110[[#This Row],[C9]]-Table110[[#This Row],[C10]])*100</f>
        <v>9.0000000000003411</v>
      </c>
      <c r="AJ366">
        <f>Table110[[#This Row],[S1]]-Table110[[#This Row],[S2]]</f>
        <v>-61.500000000002331</v>
      </c>
      <c r="AK366">
        <f>Table110[[#This Row],[S2]]-Table110[[#This Row],[S3]]</f>
        <v>73.500000000001364</v>
      </c>
      <c r="AL366">
        <f>Table110[[#This Row],[S3]]-Table110[[#This Row],[S4]]</f>
        <v>-26.999999999999602</v>
      </c>
      <c r="AM366">
        <f>Table110[[#This Row],[S4]]-Table110[[#This Row],[S5]]</f>
        <v>-4.5000000000015916</v>
      </c>
      <c r="AN366">
        <f>Table110[[#This Row],[S5]]-Table110[[#This Row],[S6]]</f>
        <v>-2.9999999999986926</v>
      </c>
      <c r="AO366">
        <f>Table110[[#This Row],[S6]]-Table110[[#This Row],[S7]]</f>
        <v>-2.5000000000005684</v>
      </c>
      <c r="AP366">
        <f>Table110[[#This Row],[S7]]-Table110[[#This Row],[S8]]</f>
        <v>-2.9999999999986926</v>
      </c>
      <c r="AQ366">
        <f>Table110[[#This Row],[S8]]-Table110[[#This Row],[S9]]</f>
        <v>-1.4210854715202004E-12</v>
      </c>
    </row>
    <row r="367" spans="1:43">
      <c r="A367" s="1">
        <v>42069</v>
      </c>
      <c r="B367">
        <v>98.99</v>
      </c>
      <c r="C367">
        <v>99.165000000000006</v>
      </c>
      <c r="D367">
        <v>98.74</v>
      </c>
      <c r="E367">
        <v>99.064999999999998</v>
      </c>
      <c r="F367">
        <v>99.094999999999999</v>
      </c>
      <c r="G367">
        <v>99.09</v>
      </c>
      <c r="H367">
        <v>99.05</v>
      </c>
      <c r="I367">
        <v>98.98</v>
      </c>
      <c r="J367">
        <v>98.89</v>
      </c>
      <c r="K367">
        <v>98.8</v>
      </c>
      <c r="L367" s="46"/>
      <c r="M367" s="46"/>
      <c r="AA367">
        <f>(Table110[[#This Row],[C1]]-Table110[[#This Row],[C2]])*100</f>
        <v>-17.500000000001137</v>
      </c>
      <c r="AB367">
        <f>(Table110[[#This Row],[C2]]-Table110[[#This Row],[C3]])*100</f>
        <v>42.500000000001137</v>
      </c>
      <c r="AC367">
        <f>(Table110[[#This Row],[C3]]-Table110[[#This Row],[C4]])*100</f>
        <v>-32.500000000000284</v>
      </c>
      <c r="AD367">
        <f>(Table110[[#This Row],[C4]]-Table110[[#This Row],[C5]])*100</f>
        <v>-3.0000000000001137</v>
      </c>
      <c r="AE367">
        <f>(Table110[[#This Row],[C5]]-Table110[[#This Row],[C6]])*100</f>
        <v>0.49999999999954525</v>
      </c>
      <c r="AF367">
        <f>(Table110[[#This Row],[C6]]-Table110[[#This Row],[C7]])*100</f>
        <v>4.0000000000006253</v>
      </c>
      <c r="AG367">
        <f>(Table110[[#This Row],[C7]]-Table110[[#This Row],[C8]])*100</f>
        <v>6.9999999999993179</v>
      </c>
      <c r="AH367">
        <f>(Table110[[#This Row],[C8]]-Table110[[#This Row],[C9]])*100</f>
        <v>9.0000000000003411</v>
      </c>
      <c r="AI367">
        <f>(Table110[[#This Row],[C9]]-Table110[[#This Row],[C10]])*100</f>
        <v>9.0000000000003411</v>
      </c>
      <c r="AJ367">
        <f>Table110[[#This Row],[S1]]-Table110[[#This Row],[S2]]</f>
        <v>-60.000000000002274</v>
      </c>
      <c r="AK367">
        <f>Table110[[#This Row],[S2]]-Table110[[#This Row],[S3]]</f>
        <v>75.000000000001421</v>
      </c>
      <c r="AL367">
        <f>Table110[[#This Row],[S3]]-Table110[[#This Row],[S4]]</f>
        <v>-29.500000000000171</v>
      </c>
      <c r="AM367">
        <f>Table110[[#This Row],[S4]]-Table110[[#This Row],[S5]]</f>
        <v>-3.4999999999996589</v>
      </c>
      <c r="AN367">
        <f>Table110[[#This Row],[S5]]-Table110[[#This Row],[S6]]</f>
        <v>-3.50000000000108</v>
      </c>
      <c r="AO367">
        <f>Table110[[#This Row],[S6]]-Table110[[#This Row],[S7]]</f>
        <v>-2.9999999999986926</v>
      </c>
      <c r="AP367">
        <f>Table110[[#This Row],[S7]]-Table110[[#This Row],[S8]]</f>
        <v>-2.0000000000010232</v>
      </c>
      <c r="AQ367">
        <f>Table110[[#This Row],[S8]]-Table110[[#This Row],[S9]]</f>
        <v>0</v>
      </c>
    </row>
    <row r="368" spans="1:43">
      <c r="A368" s="1">
        <v>42072</v>
      </c>
      <c r="B368">
        <v>98.99</v>
      </c>
      <c r="C368">
        <v>99.165000000000006</v>
      </c>
      <c r="D368">
        <v>98.74</v>
      </c>
      <c r="E368">
        <v>99.07</v>
      </c>
      <c r="F368">
        <v>99.11</v>
      </c>
      <c r="G368">
        <v>99.105000000000004</v>
      </c>
      <c r="H368">
        <v>99.06</v>
      </c>
      <c r="I368">
        <v>99</v>
      </c>
      <c r="J368">
        <v>98.92</v>
      </c>
      <c r="K368">
        <v>98.84</v>
      </c>
      <c r="L368" s="46"/>
      <c r="M368" s="46"/>
      <c r="AA368">
        <f>(Table110[[#This Row],[C1]]-Table110[[#This Row],[C2]])*100</f>
        <v>-17.500000000001137</v>
      </c>
      <c r="AB368">
        <f>(Table110[[#This Row],[C2]]-Table110[[#This Row],[C3]])*100</f>
        <v>42.500000000001137</v>
      </c>
      <c r="AC368">
        <f>(Table110[[#This Row],[C3]]-Table110[[#This Row],[C4]])*100</f>
        <v>-32.999999999999829</v>
      </c>
      <c r="AD368">
        <f>(Table110[[#This Row],[C4]]-Table110[[#This Row],[C5]])*100</f>
        <v>-4.0000000000006253</v>
      </c>
      <c r="AE368">
        <f>(Table110[[#This Row],[C5]]-Table110[[#This Row],[C6]])*100</f>
        <v>0.49999999999954525</v>
      </c>
      <c r="AF368">
        <f>(Table110[[#This Row],[C6]]-Table110[[#This Row],[C7]])*100</f>
        <v>4.5000000000001705</v>
      </c>
      <c r="AG368">
        <f>(Table110[[#This Row],[C7]]-Table110[[#This Row],[C8]])*100</f>
        <v>6.0000000000002274</v>
      </c>
      <c r="AH368">
        <f>(Table110[[#This Row],[C8]]-Table110[[#This Row],[C9]])*100</f>
        <v>7.9999999999998295</v>
      </c>
      <c r="AI368">
        <f>(Table110[[#This Row],[C9]]-Table110[[#This Row],[C10]])*100</f>
        <v>7.9999999999998295</v>
      </c>
      <c r="AJ368">
        <f>Table110[[#This Row],[S1]]-Table110[[#This Row],[S2]]</f>
        <v>-60.000000000002274</v>
      </c>
      <c r="AK368">
        <f>Table110[[#This Row],[S2]]-Table110[[#This Row],[S3]]</f>
        <v>75.500000000000966</v>
      </c>
      <c r="AL368">
        <f>Table110[[#This Row],[S3]]-Table110[[#This Row],[S4]]</f>
        <v>-28.999999999999204</v>
      </c>
      <c r="AM368">
        <f>Table110[[#This Row],[S4]]-Table110[[#This Row],[S5]]</f>
        <v>-4.5000000000001705</v>
      </c>
      <c r="AN368">
        <f>Table110[[#This Row],[S5]]-Table110[[#This Row],[S6]]</f>
        <v>-4.0000000000006253</v>
      </c>
      <c r="AO368">
        <f>Table110[[#This Row],[S6]]-Table110[[#This Row],[S7]]</f>
        <v>-1.5000000000000568</v>
      </c>
      <c r="AP368">
        <f>Table110[[#This Row],[S7]]-Table110[[#This Row],[S8]]</f>
        <v>-1.9999999999996021</v>
      </c>
      <c r="AQ368">
        <f>Table110[[#This Row],[S8]]-Table110[[#This Row],[S9]]</f>
        <v>0</v>
      </c>
    </row>
    <row r="369" spans="1:43">
      <c r="A369" s="1">
        <v>42073</v>
      </c>
      <c r="B369">
        <v>99</v>
      </c>
      <c r="C369">
        <v>99.165000000000006</v>
      </c>
      <c r="D369">
        <v>98.74</v>
      </c>
      <c r="E369">
        <v>99.075000000000003</v>
      </c>
      <c r="F369">
        <v>99.12</v>
      </c>
      <c r="G369">
        <v>99.114999999999995</v>
      </c>
      <c r="H369">
        <v>99.07</v>
      </c>
      <c r="I369">
        <v>99.02</v>
      </c>
      <c r="J369">
        <v>98.94</v>
      </c>
      <c r="K369">
        <v>98.85</v>
      </c>
      <c r="L369" s="46"/>
      <c r="M369" s="46"/>
      <c r="AA369">
        <f>(Table110[[#This Row],[C1]]-Table110[[#This Row],[C2]])*100</f>
        <v>-16.500000000000625</v>
      </c>
      <c r="AB369">
        <f>(Table110[[#This Row],[C2]]-Table110[[#This Row],[C3]])*100</f>
        <v>42.500000000001137</v>
      </c>
      <c r="AC369">
        <f>(Table110[[#This Row],[C3]]-Table110[[#This Row],[C4]])*100</f>
        <v>-33.500000000000796</v>
      </c>
      <c r="AD369">
        <f>(Table110[[#This Row],[C4]]-Table110[[#This Row],[C5]])*100</f>
        <v>-4.5000000000001705</v>
      </c>
      <c r="AE369">
        <f>(Table110[[#This Row],[C5]]-Table110[[#This Row],[C6]])*100</f>
        <v>0.50000000000096634</v>
      </c>
      <c r="AF369">
        <f>(Table110[[#This Row],[C6]]-Table110[[#This Row],[C7]])*100</f>
        <v>4.5000000000001705</v>
      </c>
      <c r="AG369">
        <f>(Table110[[#This Row],[C7]]-Table110[[#This Row],[C8]])*100</f>
        <v>4.9999999999997158</v>
      </c>
      <c r="AH369">
        <f>(Table110[[#This Row],[C8]]-Table110[[#This Row],[C9]])*100</f>
        <v>7.9999999999998295</v>
      </c>
      <c r="AI369">
        <f>(Table110[[#This Row],[C9]]-Table110[[#This Row],[C10]])*100</f>
        <v>9.0000000000003411</v>
      </c>
      <c r="AJ369">
        <f>Table110[[#This Row],[S1]]-Table110[[#This Row],[S2]]</f>
        <v>-59.000000000001762</v>
      </c>
      <c r="AK369">
        <f>Table110[[#This Row],[S2]]-Table110[[#This Row],[S3]]</f>
        <v>76.000000000001933</v>
      </c>
      <c r="AL369">
        <f>Table110[[#This Row],[S3]]-Table110[[#This Row],[S4]]</f>
        <v>-29.000000000000625</v>
      </c>
      <c r="AM369">
        <f>Table110[[#This Row],[S4]]-Table110[[#This Row],[S5]]</f>
        <v>-5.0000000000011369</v>
      </c>
      <c r="AN369">
        <f>Table110[[#This Row],[S5]]-Table110[[#This Row],[S6]]</f>
        <v>-3.9999999999992042</v>
      </c>
      <c r="AO369">
        <f>Table110[[#This Row],[S6]]-Table110[[#This Row],[S7]]</f>
        <v>-0.49999999999954525</v>
      </c>
      <c r="AP369">
        <f>Table110[[#This Row],[S7]]-Table110[[#This Row],[S8]]</f>
        <v>-3.0000000000001137</v>
      </c>
      <c r="AQ369">
        <f>Table110[[#This Row],[S8]]-Table110[[#This Row],[S9]]</f>
        <v>-1.0000000000005116</v>
      </c>
    </row>
    <row r="370" spans="1:43">
      <c r="A370" s="1">
        <v>42074</v>
      </c>
      <c r="B370">
        <v>99</v>
      </c>
      <c r="C370">
        <v>99.165000000000006</v>
      </c>
      <c r="D370">
        <v>98.74</v>
      </c>
      <c r="E370">
        <v>99.09</v>
      </c>
      <c r="F370">
        <v>99.135000000000005</v>
      </c>
      <c r="G370">
        <v>99.125</v>
      </c>
      <c r="H370">
        <v>99.09</v>
      </c>
      <c r="I370">
        <v>99.03</v>
      </c>
      <c r="J370">
        <v>98.94</v>
      </c>
      <c r="K370">
        <v>98.86</v>
      </c>
      <c r="L370" s="46"/>
      <c r="M370" s="46"/>
      <c r="AA370">
        <f>(Table110[[#This Row],[C1]]-Table110[[#This Row],[C2]])*100</f>
        <v>-16.500000000000625</v>
      </c>
      <c r="AB370">
        <f>(Table110[[#This Row],[C2]]-Table110[[#This Row],[C3]])*100</f>
        <v>42.500000000001137</v>
      </c>
      <c r="AC370">
        <f>(Table110[[#This Row],[C3]]-Table110[[#This Row],[C4]])*100</f>
        <v>-35.000000000000853</v>
      </c>
      <c r="AD370">
        <f>(Table110[[#This Row],[C4]]-Table110[[#This Row],[C5]])*100</f>
        <v>-4.5000000000001705</v>
      </c>
      <c r="AE370">
        <f>(Table110[[#This Row],[C5]]-Table110[[#This Row],[C6]])*100</f>
        <v>1.0000000000005116</v>
      </c>
      <c r="AF370">
        <f>(Table110[[#This Row],[C6]]-Table110[[#This Row],[C7]])*100</f>
        <v>3.4999999999996589</v>
      </c>
      <c r="AG370">
        <f>(Table110[[#This Row],[C7]]-Table110[[#This Row],[C8]])*100</f>
        <v>6.0000000000002274</v>
      </c>
      <c r="AH370">
        <f>(Table110[[#This Row],[C8]]-Table110[[#This Row],[C9]])*100</f>
        <v>9.0000000000003411</v>
      </c>
      <c r="AI370">
        <f>(Table110[[#This Row],[C9]]-Table110[[#This Row],[C10]])*100</f>
        <v>7.9999999999998295</v>
      </c>
      <c r="AJ370">
        <f>Table110[[#This Row],[S1]]-Table110[[#This Row],[S2]]</f>
        <v>-59.000000000001762</v>
      </c>
      <c r="AK370">
        <f>Table110[[#This Row],[S2]]-Table110[[#This Row],[S3]]</f>
        <v>77.50000000000199</v>
      </c>
      <c r="AL370">
        <f>Table110[[#This Row],[S3]]-Table110[[#This Row],[S4]]</f>
        <v>-30.500000000000682</v>
      </c>
      <c r="AM370">
        <f>Table110[[#This Row],[S4]]-Table110[[#This Row],[S5]]</f>
        <v>-5.5000000000006821</v>
      </c>
      <c r="AN370">
        <f>Table110[[#This Row],[S5]]-Table110[[#This Row],[S6]]</f>
        <v>-2.4999999999991473</v>
      </c>
      <c r="AO370">
        <f>Table110[[#This Row],[S6]]-Table110[[#This Row],[S7]]</f>
        <v>-2.5000000000005684</v>
      </c>
      <c r="AP370">
        <f>Table110[[#This Row],[S7]]-Table110[[#This Row],[S8]]</f>
        <v>-3.0000000000001137</v>
      </c>
      <c r="AQ370">
        <f>Table110[[#This Row],[S8]]-Table110[[#This Row],[S9]]</f>
        <v>1.0000000000005116</v>
      </c>
    </row>
    <row r="371" spans="1:43">
      <c r="A371" s="1">
        <v>42075</v>
      </c>
      <c r="B371">
        <v>99</v>
      </c>
      <c r="C371">
        <v>99.165000000000006</v>
      </c>
      <c r="D371">
        <v>98.74</v>
      </c>
      <c r="E371">
        <v>99.084999999999994</v>
      </c>
      <c r="F371">
        <v>99.125</v>
      </c>
      <c r="G371">
        <v>99.125</v>
      </c>
      <c r="H371">
        <v>99.09</v>
      </c>
      <c r="I371">
        <v>99.03</v>
      </c>
      <c r="J371">
        <v>98.95</v>
      </c>
      <c r="K371">
        <v>98.88</v>
      </c>
      <c r="L371" s="46"/>
      <c r="M371" s="46"/>
      <c r="AA371">
        <f>(Table110[[#This Row],[C1]]-Table110[[#This Row],[C2]])*100</f>
        <v>-16.500000000000625</v>
      </c>
      <c r="AB371">
        <f>(Table110[[#This Row],[C2]]-Table110[[#This Row],[C3]])*100</f>
        <v>42.500000000001137</v>
      </c>
      <c r="AC371">
        <f>(Table110[[#This Row],[C3]]-Table110[[#This Row],[C4]])*100</f>
        <v>-34.499999999999886</v>
      </c>
      <c r="AD371">
        <f>(Table110[[#This Row],[C4]]-Table110[[#This Row],[C5]])*100</f>
        <v>-4.0000000000006253</v>
      </c>
      <c r="AE371">
        <f>(Table110[[#This Row],[C5]]-Table110[[#This Row],[C6]])*100</f>
        <v>0</v>
      </c>
      <c r="AF371">
        <f>(Table110[[#This Row],[C6]]-Table110[[#This Row],[C7]])*100</f>
        <v>3.4999999999996589</v>
      </c>
      <c r="AG371">
        <f>(Table110[[#This Row],[C7]]-Table110[[#This Row],[C8]])*100</f>
        <v>6.0000000000002274</v>
      </c>
      <c r="AH371">
        <f>(Table110[[#This Row],[C8]]-Table110[[#This Row],[C9]])*100</f>
        <v>7.9999999999998295</v>
      </c>
      <c r="AI371">
        <f>(Table110[[#This Row],[C9]]-Table110[[#This Row],[C10]])*100</f>
        <v>7.000000000000739</v>
      </c>
      <c r="AJ371">
        <f>Table110[[#This Row],[S1]]-Table110[[#This Row],[S2]]</f>
        <v>-59.000000000001762</v>
      </c>
      <c r="AK371">
        <f>Table110[[#This Row],[S2]]-Table110[[#This Row],[S3]]</f>
        <v>77.000000000001023</v>
      </c>
      <c r="AL371">
        <f>Table110[[#This Row],[S3]]-Table110[[#This Row],[S4]]</f>
        <v>-30.499999999999261</v>
      </c>
      <c r="AM371">
        <f>Table110[[#This Row],[S4]]-Table110[[#This Row],[S5]]</f>
        <v>-4.0000000000006253</v>
      </c>
      <c r="AN371">
        <f>Table110[[#This Row],[S5]]-Table110[[#This Row],[S6]]</f>
        <v>-3.4999999999996589</v>
      </c>
      <c r="AO371">
        <f>Table110[[#This Row],[S6]]-Table110[[#This Row],[S7]]</f>
        <v>-2.5000000000005684</v>
      </c>
      <c r="AP371">
        <f>Table110[[#This Row],[S7]]-Table110[[#This Row],[S8]]</f>
        <v>-1.9999999999996021</v>
      </c>
      <c r="AQ371">
        <f>Table110[[#This Row],[S8]]-Table110[[#This Row],[S9]]</f>
        <v>0.99999999999909051</v>
      </c>
    </row>
    <row r="372" spans="1:43">
      <c r="A372" s="1">
        <v>42076</v>
      </c>
      <c r="B372">
        <v>99.004999999999995</v>
      </c>
      <c r="C372">
        <v>99.165000000000006</v>
      </c>
      <c r="D372">
        <v>98.74</v>
      </c>
      <c r="E372">
        <v>99.105000000000004</v>
      </c>
      <c r="F372">
        <v>99.14</v>
      </c>
      <c r="G372">
        <v>99.15</v>
      </c>
      <c r="H372">
        <v>99.12</v>
      </c>
      <c r="I372">
        <v>99.06</v>
      </c>
      <c r="J372">
        <v>98.98</v>
      </c>
      <c r="K372">
        <v>98.9</v>
      </c>
      <c r="L372" s="46"/>
      <c r="M372" s="46"/>
      <c r="AA372">
        <f>(Table110[[#This Row],[C1]]-Table110[[#This Row],[C2]])*100</f>
        <v>-16.00000000000108</v>
      </c>
      <c r="AB372">
        <f>(Table110[[#This Row],[C2]]-Table110[[#This Row],[C3]])*100</f>
        <v>42.500000000001137</v>
      </c>
      <c r="AC372">
        <f>(Table110[[#This Row],[C3]]-Table110[[#This Row],[C4]])*100</f>
        <v>-36.500000000000909</v>
      </c>
      <c r="AD372">
        <f>(Table110[[#This Row],[C4]]-Table110[[#This Row],[C5]])*100</f>
        <v>-3.4999999999996589</v>
      </c>
      <c r="AE372">
        <f>(Table110[[#This Row],[C5]]-Table110[[#This Row],[C6]])*100</f>
        <v>-1.0000000000005116</v>
      </c>
      <c r="AF372">
        <f>(Table110[[#This Row],[C6]]-Table110[[#This Row],[C7]])*100</f>
        <v>3.0000000000001137</v>
      </c>
      <c r="AG372">
        <f>(Table110[[#This Row],[C7]]-Table110[[#This Row],[C8]])*100</f>
        <v>6.0000000000002274</v>
      </c>
      <c r="AH372">
        <f>(Table110[[#This Row],[C8]]-Table110[[#This Row],[C9]])*100</f>
        <v>7.9999999999998295</v>
      </c>
      <c r="AI372">
        <f>(Table110[[#This Row],[C9]]-Table110[[#This Row],[C10]])*100</f>
        <v>7.9999999999998295</v>
      </c>
      <c r="AJ372">
        <f>Table110[[#This Row],[S1]]-Table110[[#This Row],[S2]]</f>
        <v>-58.500000000002217</v>
      </c>
      <c r="AK372">
        <f>Table110[[#This Row],[S2]]-Table110[[#This Row],[S3]]</f>
        <v>79.000000000002046</v>
      </c>
      <c r="AL372">
        <f>Table110[[#This Row],[S3]]-Table110[[#This Row],[S4]]</f>
        <v>-33.000000000001251</v>
      </c>
      <c r="AM372">
        <f>Table110[[#This Row],[S4]]-Table110[[#This Row],[S5]]</f>
        <v>-2.4999999999991473</v>
      </c>
      <c r="AN372">
        <f>Table110[[#This Row],[S5]]-Table110[[#This Row],[S6]]</f>
        <v>-4.0000000000006253</v>
      </c>
      <c r="AO372">
        <f>Table110[[#This Row],[S6]]-Table110[[#This Row],[S7]]</f>
        <v>-3.0000000000001137</v>
      </c>
      <c r="AP372">
        <f>Table110[[#This Row],[S7]]-Table110[[#This Row],[S8]]</f>
        <v>-1.9999999999996021</v>
      </c>
      <c r="AQ372">
        <f>Table110[[#This Row],[S8]]-Table110[[#This Row],[S9]]</f>
        <v>0</v>
      </c>
    </row>
    <row r="373" spans="1:43">
      <c r="A373" s="1">
        <v>42079</v>
      </c>
      <c r="B373">
        <v>99.004999999999995</v>
      </c>
      <c r="C373">
        <v>99.165000000000006</v>
      </c>
      <c r="D373">
        <v>98.74</v>
      </c>
      <c r="E373">
        <v>99.11</v>
      </c>
      <c r="F373">
        <v>99.165000000000006</v>
      </c>
      <c r="G373">
        <v>99.174999999999997</v>
      </c>
      <c r="H373">
        <v>99.144999999999996</v>
      </c>
      <c r="I373">
        <v>99.09</v>
      </c>
      <c r="J373">
        <v>99</v>
      </c>
      <c r="K373">
        <v>98.92</v>
      </c>
      <c r="L373" s="46"/>
      <c r="M373" s="46"/>
      <c r="AA373">
        <f>(Table110[[#This Row],[C1]]-Table110[[#This Row],[C2]])*100</f>
        <v>-16.00000000000108</v>
      </c>
      <c r="AB373">
        <f>(Table110[[#This Row],[C2]]-Table110[[#This Row],[C3]])*100</f>
        <v>42.500000000001137</v>
      </c>
      <c r="AC373">
        <f>(Table110[[#This Row],[C3]]-Table110[[#This Row],[C4]])*100</f>
        <v>-37.000000000000455</v>
      </c>
      <c r="AD373">
        <f>(Table110[[#This Row],[C4]]-Table110[[#This Row],[C5]])*100</f>
        <v>-5.5000000000006821</v>
      </c>
      <c r="AE373">
        <f>(Table110[[#This Row],[C5]]-Table110[[#This Row],[C6]])*100</f>
        <v>-0.99999999999909051</v>
      </c>
      <c r="AF373">
        <f>(Table110[[#This Row],[C6]]-Table110[[#This Row],[C7]])*100</f>
        <v>3.0000000000001137</v>
      </c>
      <c r="AG373">
        <f>(Table110[[#This Row],[C7]]-Table110[[#This Row],[C8]])*100</f>
        <v>5.499999999999261</v>
      </c>
      <c r="AH373">
        <f>(Table110[[#This Row],[C8]]-Table110[[#This Row],[C9]])*100</f>
        <v>9.0000000000003411</v>
      </c>
      <c r="AI373">
        <f>(Table110[[#This Row],[C9]]-Table110[[#This Row],[C10]])*100</f>
        <v>7.9999999999998295</v>
      </c>
      <c r="AJ373">
        <f>Table110[[#This Row],[S1]]-Table110[[#This Row],[S2]]</f>
        <v>-58.500000000002217</v>
      </c>
      <c r="AK373">
        <f>Table110[[#This Row],[S2]]-Table110[[#This Row],[S3]]</f>
        <v>79.500000000001592</v>
      </c>
      <c r="AL373">
        <f>Table110[[#This Row],[S3]]-Table110[[#This Row],[S4]]</f>
        <v>-31.499999999999773</v>
      </c>
      <c r="AM373">
        <f>Table110[[#This Row],[S4]]-Table110[[#This Row],[S5]]</f>
        <v>-4.5000000000015916</v>
      </c>
      <c r="AN373">
        <f>Table110[[#This Row],[S5]]-Table110[[#This Row],[S6]]</f>
        <v>-3.9999999999992042</v>
      </c>
      <c r="AO373">
        <f>Table110[[#This Row],[S6]]-Table110[[#This Row],[S7]]</f>
        <v>-2.4999999999991473</v>
      </c>
      <c r="AP373">
        <f>Table110[[#This Row],[S7]]-Table110[[#This Row],[S8]]</f>
        <v>-3.50000000000108</v>
      </c>
      <c r="AQ373">
        <f>Table110[[#This Row],[S8]]-Table110[[#This Row],[S9]]</f>
        <v>1.0000000000005116</v>
      </c>
    </row>
    <row r="374" spans="1:43">
      <c r="A374" s="1">
        <v>42080</v>
      </c>
      <c r="B374">
        <v>99.004999999999995</v>
      </c>
      <c r="C374">
        <v>99.165000000000006</v>
      </c>
      <c r="D374">
        <v>99.1</v>
      </c>
      <c r="E374">
        <v>99.155000000000001</v>
      </c>
      <c r="F374">
        <v>99.165000000000006</v>
      </c>
      <c r="G374">
        <v>99.144999999999996</v>
      </c>
      <c r="H374">
        <v>99.09</v>
      </c>
      <c r="I374">
        <v>99.01</v>
      </c>
      <c r="J374">
        <v>98.93</v>
      </c>
      <c r="K374">
        <v>98.87</v>
      </c>
      <c r="L374" s="46"/>
      <c r="M374" s="46"/>
      <c r="AA374">
        <f>(Table110[[#This Row],[C1]]-Table110[[#This Row],[C2]])*100</f>
        <v>-16.00000000000108</v>
      </c>
      <c r="AB374">
        <f>(Table110[[#This Row],[C2]]-Table110[[#This Row],[C3]])*100</f>
        <v>6.5000000000011937</v>
      </c>
      <c r="AC374">
        <f>(Table110[[#This Row],[C3]]-Table110[[#This Row],[C4]])*100</f>
        <v>-5.5000000000006821</v>
      </c>
      <c r="AD374">
        <f>(Table110[[#This Row],[C4]]-Table110[[#This Row],[C5]])*100</f>
        <v>-1.0000000000005116</v>
      </c>
      <c r="AE374">
        <f>(Table110[[#This Row],[C5]]-Table110[[#This Row],[C6]])*100</f>
        <v>2.0000000000010232</v>
      </c>
      <c r="AF374">
        <f>(Table110[[#This Row],[C6]]-Table110[[#This Row],[C7]])*100</f>
        <v>5.499999999999261</v>
      </c>
      <c r="AG374">
        <f>(Table110[[#This Row],[C7]]-Table110[[#This Row],[C8]])*100</f>
        <v>7.9999999999998295</v>
      </c>
      <c r="AH374">
        <f>(Table110[[#This Row],[C8]]-Table110[[#This Row],[C9]])*100</f>
        <v>7.9999999999998295</v>
      </c>
      <c r="AI374">
        <f>(Table110[[#This Row],[C9]]-Table110[[#This Row],[C10]])*100</f>
        <v>6.0000000000002274</v>
      </c>
      <c r="AJ374">
        <f>Table110[[#This Row],[S1]]-Table110[[#This Row],[S2]]</f>
        <v>-22.500000000002274</v>
      </c>
      <c r="AK374">
        <f>Table110[[#This Row],[S2]]-Table110[[#This Row],[S3]]</f>
        <v>12.000000000001876</v>
      </c>
      <c r="AL374">
        <f>Table110[[#This Row],[S3]]-Table110[[#This Row],[S4]]</f>
        <v>-4.5000000000001705</v>
      </c>
      <c r="AM374">
        <f>Table110[[#This Row],[S4]]-Table110[[#This Row],[S5]]</f>
        <v>-3.0000000000015348</v>
      </c>
      <c r="AN374">
        <f>Table110[[#This Row],[S5]]-Table110[[#This Row],[S6]]</f>
        <v>-3.4999999999982379</v>
      </c>
      <c r="AO374">
        <f>Table110[[#This Row],[S6]]-Table110[[#This Row],[S7]]</f>
        <v>-2.5000000000005684</v>
      </c>
      <c r="AP374">
        <f>Table110[[#This Row],[S7]]-Table110[[#This Row],[S8]]</f>
        <v>0</v>
      </c>
      <c r="AQ374">
        <f>Table110[[#This Row],[S8]]-Table110[[#This Row],[S9]]</f>
        <v>1.9999999999996021</v>
      </c>
    </row>
    <row r="375" spans="1:43">
      <c r="A375" s="1">
        <v>42081</v>
      </c>
      <c r="B375">
        <v>99.004999999999995</v>
      </c>
      <c r="C375">
        <v>99.165000000000006</v>
      </c>
      <c r="D375">
        <v>99.125</v>
      </c>
      <c r="E375">
        <v>99.194999999999993</v>
      </c>
      <c r="F375">
        <v>99.224999999999994</v>
      </c>
      <c r="G375">
        <v>99.21</v>
      </c>
      <c r="H375">
        <v>99.17</v>
      </c>
      <c r="I375">
        <v>99.1</v>
      </c>
      <c r="J375">
        <v>99.02</v>
      </c>
      <c r="K375">
        <v>98.96</v>
      </c>
      <c r="L375" s="46"/>
      <c r="M375" s="46"/>
      <c r="AA375">
        <f>(Table110[[#This Row],[C1]]-Table110[[#This Row],[C2]])*100</f>
        <v>-16.00000000000108</v>
      </c>
      <c r="AB375">
        <f>(Table110[[#This Row],[C2]]-Table110[[#This Row],[C3]])*100</f>
        <v>4.0000000000006253</v>
      </c>
      <c r="AC375">
        <f>(Table110[[#This Row],[C3]]-Table110[[#This Row],[C4]])*100</f>
        <v>-6.9999999999993179</v>
      </c>
      <c r="AD375">
        <f>(Table110[[#This Row],[C4]]-Table110[[#This Row],[C5]])*100</f>
        <v>-3.0000000000001137</v>
      </c>
      <c r="AE375">
        <f>(Table110[[#This Row],[C5]]-Table110[[#This Row],[C6]])*100</f>
        <v>1.5000000000000568</v>
      </c>
      <c r="AF375">
        <f>(Table110[[#This Row],[C6]]-Table110[[#This Row],[C7]])*100</f>
        <v>3.9999999999992042</v>
      </c>
      <c r="AG375">
        <f>(Table110[[#This Row],[C7]]-Table110[[#This Row],[C8]])*100</f>
        <v>7.000000000000739</v>
      </c>
      <c r="AH375">
        <f>(Table110[[#This Row],[C8]]-Table110[[#This Row],[C9]])*100</f>
        <v>7.9999999999998295</v>
      </c>
      <c r="AI375">
        <f>(Table110[[#This Row],[C9]]-Table110[[#This Row],[C10]])*100</f>
        <v>6.0000000000002274</v>
      </c>
      <c r="AJ375">
        <f>Table110[[#This Row],[S1]]-Table110[[#This Row],[S2]]</f>
        <v>-20.000000000001705</v>
      </c>
      <c r="AK375">
        <f>Table110[[#This Row],[S2]]-Table110[[#This Row],[S3]]</f>
        <v>10.999999999999943</v>
      </c>
      <c r="AL375">
        <f>Table110[[#This Row],[S3]]-Table110[[#This Row],[S4]]</f>
        <v>-3.9999999999992042</v>
      </c>
      <c r="AM375">
        <f>Table110[[#This Row],[S4]]-Table110[[#This Row],[S5]]</f>
        <v>-4.5000000000001705</v>
      </c>
      <c r="AN375">
        <f>Table110[[#This Row],[S5]]-Table110[[#This Row],[S6]]</f>
        <v>-2.4999999999991473</v>
      </c>
      <c r="AO375">
        <f>Table110[[#This Row],[S6]]-Table110[[#This Row],[S7]]</f>
        <v>-3.0000000000015348</v>
      </c>
      <c r="AP375">
        <f>Table110[[#This Row],[S7]]-Table110[[#This Row],[S8]]</f>
        <v>-0.99999999999909051</v>
      </c>
      <c r="AQ375">
        <f>Table110[[#This Row],[S8]]-Table110[[#This Row],[S9]]</f>
        <v>1.9999999999996021</v>
      </c>
    </row>
    <row r="376" spans="1:43">
      <c r="A376" s="1">
        <v>42082</v>
      </c>
      <c r="B376">
        <v>99.004999999999995</v>
      </c>
      <c r="C376">
        <v>99.165000000000006</v>
      </c>
      <c r="D376">
        <v>99.13</v>
      </c>
      <c r="E376">
        <v>99.21</v>
      </c>
      <c r="F376">
        <v>99.24</v>
      </c>
      <c r="G376">
        <v>99.224999999999994</v>
      </c>
      <c r="H376">
        <v>99.18</v>
      </c>
      <c r="I376">
        <v>99.11</v>
      </c>
      <c r="J376">
        <v>99.03</v>
      </c>
      <c r="K376">
        <v>98.96</v>
      </c>
      <c r="L376" s="46"/>
      <c r="M376" s="46"/>
      <c r="AA376">
        <f>(Table110[[#This Row],[C1]]-Table110[[#This Row],[C2]])*100</f>
        <v>-16.00000000000108</v>
      </c>
      <c r="AB376">
        <f>(Table110[[#This Row],[C2]]-Table110[[#This Row],[C3]])*100</f>
        <v>3.50000000000108</v>
      </c>
      <c r="AC376">
        <f>(Table110[[#This Row],[C3]]-Table110[[#This Row],[C4]])*100</f>
        <v>-7.9999999999998295</v>
      </c>
      <c r="AD376">
        <f>(Table110[[#This Row],[C4]]-Table110[[#This Row],[C5]])*100</f>
        <v>-3.0000000000001137</v>
      </c>
      <c r="AE376">
        <f>(Table110[[#This Row],[C5]]-Table110[[#This Row],[C6]])*100</f>
        <v>1.5000000000000568</v>
      </c>
      <c r="AF376">
        <f>(Table110[[#This Row],[C6]]-Table110[[#This Row],[C7]])*100</f>
        <v>4.4999999999987494</v>
      </c>
      <c r="AG376">
        <f>(Table110[[#This Row],[C7]]-Table110[[#This Row],[C8]])*100</f>
        <v>7.000000000000739</v>
      </c>
      <c r="AH376">
        <f>(Table110[[#This Row],[C8]]-Table110[[#This Row],[C9]])*100</f>
        <v>7.9999999999998295</v>
      </c>
      <c r="AI376">
        <f>(Table110[[#This Row],[C9]]-Table110[[#This Row],[C10]])*100</f>
        <v>7.000000000000739</v>
      </c>
      <c r="AJ376">
        <f>Table110[[#This Row],[S1]]-Table110[[#This Row],[S2]]</f>
        <v>-19.50000000000216</v>
      </c>
      <c r="AK376">
        <f>Table110[[#This Row],[S2]]-Table110[[#This Row],[S3]]</f>
        <v>11.500000000000909</v>
      </c>
      <c r="AL376">
        <f>Table110[[#This Row],[S3]]-Table110[[#This Row],[S4]]</f>
        <v>-4.9999999999997158</v>
      </c>
      <c r="AM376">
        <f>Table110[[#This Row],[S4]]-Table110[[#This Row],[S5]]</f>
        <v>-4.5000000000001705</v>
      </c>
      <c r="AN376">
        <f>Table110[[#This Row],[S5]]-Table110[[#This Row],[S6]]</f>
        <v>-2.9999999999986926</v>
      </c>
      <c r="AO376">
        <f>Table110[[#This Row],[S6]]-Table110[[#This Row],[S7]]</f>
        <v>-2.5000000000019895</v>
      </c>
      <c r="AP376">
        <f>Table110[[#This Row],[S7]]-Table110[[#This Row],[S8]]</f>
        <v>-0.99999999999909051</v>
      </c>
      <c r="AQ376">
        <f>Table110[[#This Row],[S8]]-Table110[[#This Row],[S9]]</f>
        <v>0.99999999999909051</v>
      </c>
    </row>
    <row r="377" spans="1:43">
      <c r="A377" s="1">
        <v>42083</v>
      </c>
      <c r="B377">
        <v>99.004999999999995</v>
      </c>
      <c r="C377">
        <v>99.165000000000006</v>
      </c>
      <c r="D377">
        <v>99.15</v>
      </c>
      <c r="E377">
        <v>99.24</v>
      </c>
      <c r="F377">
        <v>99.265000000000001</v>
      </c>
      <c r="G377">
        <v>99.26</v>
      </c>
      <c r="H377">
        <v>99.21</v>
      </c>
      <c r="I377">
        <v>99.13</v>
      </c>
      <c r="J377">
        <v>99.06</v>
      </c>
      <c r="K377">
        <v>98.99</v>
      </c>
      <c r="L377" s="46"/>
      <c r="M377" s="46"/>
      <c r="AA377">
        <f>(Table110[[#This Row],[C1]]-Table110[[#This Row],[C2]])*100</f>
        <v>-16.00000000000108</v>
      </c>
      <c r="AB377">
        <f>(Table110[[#This Row],[C2]]-Table110[[#This Row],[C3]])*100</f>
        <v>1.5000000000000568</v>
      </c>
      <c r="AC377">
        <f>(Table110[[#This Row],[C3]]-Table110[[#This Row],[C4]])*100</f>
        <v>-8.99999999999892</v>
      </c>
      <c r="AD377">
        <f>(Table110[[#This Row],[C4]]-Table110[[#This Row],[C5]])*100</f>
        <v>-2.5000000000005684</v>
      </c>
      <c r="AE377">
        <f>(Table110[[#This Row],[C5]]-Table110[[#This Row],[C6]])*100</f>
        <v>0.49999999999954525</v>
      </c>
      <c r="AF377">
        <f>(Table110[[#This Row],[C6]]-Table110[[#This Row],[C7]])*100</f>
        <v>5.0000000000011369</v>
      </c>
      <c r="AG377">
        <f>(Table110[[#This Row],[C7]]-Table110[[#This Row],[C8]])*100</f>
        <v>7.9999999999998295</v>
      </c>
      <c r="AH377">
        <f>(Table110[[#This Row],[C8]]-Table110[[#This Row],[C9]])*100</f>
        <v>6.9999999999993179</v>
      </c>
      <c r="AI377">
        <f>(Table110[[#This Row],[C9]]-Table110[[#This Row],[C10]])*100</f>
        <v>7.000000000000739</v>
      </c>
      <c r="AJ377">
        <f>Table110[[#This Row],[S1]]-Table110[[#This Row],[S2]]</f>
        <v>-17.500000000001137</v>
      </c>
      <c r="AK377">
        <f>Table110[[#This Row],[S2]]-Table110[[#This Row],[S3]]</f>
        <v>10.499999999998977</v>
      </c>
      <c r="AL377">
        <f>Table110[[#This Row],[S3]]-Table110[[#This Row],[S4]]</f>
        <v>-6.4999999999983515</v>
      </c>
      <c r="AM377">
        <f>Table110[[#This Row],[S4]]-Table110[[#This Row],[S5]]</f>
        <v>-3.0000000000001137</v>
      </c>
      <c r="AN377">
        <f>Table110[[#This Row],[S5]]-Table110[[#This Row],[S6]]</f>
        <v>-4.5000000000015916</v>
      </c>
      <c r="AO377">
        <f>Table110[[#This Row],[S6]]-Table110[[#This Row],[S7]]</f>
        <v>-2.9999999999986926</v>
      </c>
      <c r="AP377">
        <f>Table110[[#This Row],[S7]]-Table110[[#This Row],[S8]]</f>
        <v>1.0000000000005116</v>
      </c>
      <c r="AQ377">
        <f>Table110[[#This Row],[S8]]-Table110[[#This Row],[S9]]</f>
        <v>-1.4210854715202004E-12</v>
      </c>
    </row>
    <row r="378" spans="1:43">
      <c r="A378" s="1">
        <v>42086</v>
      </c>
      <c r="B378">
        <v>99.004999999999995</v>
      </c>
      <c r="C378">
        <v>99.165000000000006</v>
      </c>
      <c r="D378">
        <v>99.144999999999996</v>
      </c>
      <c r="E378">
        <v>99.24</v>
      </c>
      <c r="F378">
        <v>99.28</v>
      </c>
      <c r="G378">
        <v>99.27</v>
      </c>
      <c r="H378">
        <v>99.23</v>
      </c>
      <c r="I378">
        <v>99.15</v>
      </c>
      <c r="J378">
        <v>99.08</v>
      </c>
      <c r="K378">
        <v>99</v>
      </c>
      <c r="L378" s="46"/>
      <c r="M378" s="46"/>
      <c r="AA378">
        <f>(Table110[[#This Row],[C1]]-Table110[[#This Row],[C2]])*100</f>
        <v>-16.00000000000108</v>
      </c>
      <c r="AB378">
        <f>(Table110[[#This Row],[C2]]-Table110[[#This Row],[C3]])*100</f>
        <v>2.0000000000010232</v>
      </c>
      <c r="AC378">
        <f>(Table110[[#This Row],[C3]]-Table110[[#This Row],[C4]])*100</f>
        <v>-9.4999999999998863</v>
      </c>
      <c r="AD378">
        <f>(Table110[[#This Row],[C4]]-Table110[[#This Row],[C5]])*100</f>
        <v>-4.0000000000006253</v>
      </c>
      <c r="AE378">
        <f>(Table110[[#This Row],[C5]]-Table110[[#This Row],[C6]])*100</f>
        <v>1.0000000000005116</v>
      </c>
      <c r="AF378">
        <f>(Table110[[#This Row],[C6]]-Table110[[#This Row],[C7]])*100</f>
        <v>3.9999999999992042</v>
      </c>
      <c r="AG378">
        <f>(Table110[[#This Row],[C7]]-Table110[[#This Row],[C8]])*100</f>
        <v>7.9999999999998295</v>
      </c>
      <c r="AH378">
        <f>(Table110[[#This Row],[C8]]-Table110[[#This Row],[C9]])*100</f>
        <v>7.000000000000739</v>
      </c>
      <c r="AI378">
        <f>(Table110[[#This Row],[C9]]-Table110[[#This Row],[C10]])*100</f>
        <v>7.9999999999998295</v>
      </c>
      <c r="AJ378">
        <f>Table110[[#This Row],[S1]]-Table110[[#This Row],[S2]]</f>
        <v>-18.000000000002103</v>
      </c>
      <c r="AK378">
        <f>Table110[[#This Row],[S2]]-Table110[[#This Row],[S3]]</f>
        <v>11.500000000000909</v>
      </c>
      <c r="AL378">
        <f>Table110[[#This Row],[S3]]-Table110[[#This Row],[S4]]</f>
        <v>-5.499999999999261</v>
      </c>
      <c r="AM378">
        <f>Table110[[#This Row],[S4]]-Table110[[#This Row],[S5]]</f>
        <v>-5.0000000000011369</v>
      </c>
      <c r="AN378">
        <f>Table110[[#This Row],[S5]]-Table110[[#This Row],[S6]]</f>
        <v>-2.9999999999986926</v>
      </c>
      <c r="AO378">
        <f>Table110[[#This Row],[S6]]-Table110[[#This Row],[S7]]</f>
        <v>-4.0000000000006253</v>
      </c>
      <c r="AP378">
        <f>Table110[[#This Row],[S7]]-Table110[[#This Row],[S8]]</f>
        <v>0.99999999999909051</v>
      </c>
      <c r="AQ378">
        <f>Table110[[#This Row],[S8]]-Table110[[#This Row],[S9]]</f>
        <v>-0.99999999999909051</v>
      </c>
    </row>
    <row r="379" spans="1:43">
      <c r="A379" s="1">
        <v>42087</v>
      </c>
      <c r="B379">
        <v>99.004999999999995</v>
      </c>
      <c r="C379">
        <v>99.165000000000006</v>
      </c>
      <c r="D379">
        <v>99.135000000000005</v>
      </c>
      <c r="E379">
        <v>99.23</v>
      </c>
      <c r="F379">
        <v>99.275000000000006</v>
      </c>
      <c r="G379">
        <v>99.27</v>
      </c>
      <c r="H379">
        <v>99.22</v>
      </c>
      <c r="I379">
        <v>99.15</v>
      </c>
      <c r="J379">
        <v>99.07</v>
      </c>
      <c r="K379">
        <v>99</v>
      </c>
      <c r="L379" s="46"/>
      <c r="M379" s="46"/>
      <c r="AA379">
        <f>(Table110[[#This Row],[C1]]-Table110[[#This Row],[C2]])*100</f>
        <v>-16.00000000000108</v>
      </c>
      <c r="AB379">
        <f>(Table110[[#This Row],[C2]]-Table110[[#This Row],[C3]])*100</f>
        <v>3.0000000000001137</v>
      </c>
      <c r="AC379">
        <f>(Table110[[#This Row],[C3]]-Table110[[#This Row],[C4]])*100</f>
        <v>-9.4999999999998863</v>
      </c>
      <c r="AD379">
        <f>(Table110[[#This Row],[C4]]-Table110[[#This Row],[C5]])*100</f>
        <v>-4.5000000000001705</v>
      </c>
      <c r="AE379">
        <f>(Table110[[#This Row],[C5]]-Table110[[#This Row],[C6]])*100</f>
        <v>0.50000000000096634</v>
      </c>
      <c r="AF379">
        <f>(Table110[[#This Row],[C6]]-Table110[[#This Row],[C7]])*100</f>
        <v>4.9999999999997158</v>
      </c>
      <c r="AG379">
        <f>(Table110[[#This Row],[C7]]-Table110[[#This Row],[C8]])*100</f>
        <v>6.9999999999993179</v>
      </c>
      <c r="AH379">
        <f>(Table110[[#This Row],[C8]]-Table110[[#This Row],[C9]])*100</f>
        <v>8.0000000000012506</v>
      </c>
      <c r="AI379">
        <f>(Table110[[#This Row],[C9]]-Table110[[#This Row],[C10]])*100</f>
        <v>6.9999999999993179</v>
      </c>
      <c r="AJ379">
        <f>Table110[[#This Row],[S1]]-Table110[[#This Row],[S2]]</f>
        <v>-19.000000000001194</v>
      </c>
      <c r="AK379">
        <f>Table110[[#This Row],[S2]]-Table110[[#This Row],[S3]]</f>
        <v>12.5</v>
      </c>
      <c r="AL379">
        <f>Table110[[#This Row],[S3]]-Table110[[#This Row],[S4]]</f>
        <v>-4.9999999999997158</v>
      </c>
      <c r="AM379">
        <f>Table110[[#This Row],[S4]]-Table110[[#This Row],[S5]]</f>
        <v>-5.0000000000011369</v>
      </c>
      <c r="AN379">
        <f>Table110[[#This Row],[S5]]-Table110[[#This Row],[S6]]</f>
        <v>-4.4999999999987494</v>
      </c>
      <c r="AO379">
        <f>Table110[[#This Row],[S6]]-Table110[[#This Row],[S7]]</f>
        <v>-1.9999999999996021</v>
      </c>
      <c r="AP379">
        <f>Table110[[#This Row],[S7]]-Table110[[#This Row],[S8]]</f>
        <v>-1.0000000000019327</v>
      </c>
      <c r="AQ379">
        <f>Table110[[#This Row],[S8]]-Table110[[#This Row],[S9]]</f>
        <v>1.0000000000019327</v>
      </c>
    </row>
    <row r="380" spans="1:43">
      <c r="A380" s="1">
        <v>42088</v>
      </c>
      <c r="B380">
        <v>99.004999999999995</v>
      </c>
      <c r="C380">
        <v>99.165000000000006</v>
      </c>
      <c r="D380">
        <v>99.12</v>
      </c>
      <c r="E380">
        <v>99.215000000000003</v>
      </c>
      <c r="F380">
        <v>99.254999999999995</v>
      </c>
      <c r="G380">
        <v>99.25</v>
      </c>
      <c r="H380">
        <v>99.21</v>
      </c>
      <c r="I380">
        <v>99.13</v>
      </c>
      <c r="J380">
        <v>99.04</v>
      </c>
      <c r="K380">
        <v>98.97</v>
      </c>
      <c r="L380" s="46"/>
      <c r="M380" s="46"/>
      <c r="AA380">
        <f>(Table110[[#This Row],[C1]]-Table110[[#This Row],[C2]])*100</f>
        <v>-16.00000000000108</v>
      </c>
      <c r="AB380">
        <f>(Table110[[#This Row],[C2]]-Table110[[#This Row],[C3]])*100</f>
        <v>4.5000000000001705</v>
      </c>
      <c r="AC380">
        <f>(Table110[[#This Row],[C3]]-Table110[[#This Row],[C4]])*100</f>
        <v>-9.4999999999998863</v>
      </c>
      <c r="AD380">
        <f>(Table110[[#This Row],[C4]]-Table110[[#This Row],[C5]])*100</f>
        <v>-3.9999999999992042</v>
      </c>
      <c r="AE380">
        <f>(Table110[[#This Row],[C5]]-Table110[[#This Row],[C6]])*100</f>
        <v>0.49999999999954525</v>
      </c>
      <c r="AF380">
        <f>(Table110[[#This Row],[C6]]-Table110[[#This Row],[C7]])*100</f>
        <v>4.0000000000006253</v>
      </c>
      <c r="AG380">
        <f>(Table110[[#This Row],[C7]]-Table110[[#This Row],[C8]])*100</f>
        <v>7.9999999999998295</v>
      </c>
      <c r="AH380">
        <f>(Table110[[#This Row],[C8]]-Table110[[#This Row],[C9]])*100</f>
        <v>8.99999999999892</v>
      </c>
      <c r="AI380">
        <f>(Table110[[#This Row],[C9]]-Table110[[#This Row],[C10]])*100</f>
        <v>7.000000000000739</v>
      </c>
      <c r="AJ380">
        <f>Table110[[#This Row],[S1]]-Table110[[#This Row],[S2]]</f>
        <v>-20.500000000001251</v>
      </c>
      <c r="AK380">
        <f>Table110[[#This Row],[S2]]-Table110[[#This Row],[S3]]</f>
        <v>14.000000000000057</v>
      </c>
      <c r="AL380">
        <f>Table110[[#This Row],[S3]]-Table110[[#This Row],[S4]]</f>
        <v>-5.5000000000006821</v>
      </c>
      <c r="AM380">
        <f>Table110[[#This Row],[S4]]-Table110[[#This Row],[S5]]</f>
        <v>-4.4999999999987494</v>
      </c>
      <c r="AN380">
        <f>Table110[[#This Row],[S5]]-Table110[[#This Row],[S6]]</f>
        <v>-3.50000000000108</v>
      </c>
      <c r="AO380">
        <f>Table110[[#This Row],[S6]]-Table110[[#This Row],[S7]]</f>
        <v>-3.9999999999992042</v>
      </c>
      <c r="AP380">
        <f>Table110[[#This Row],[S7]]-Table110[[#This Row],[S8]]</f>
        <v>-0.99999999999909051</v>
      </c>
      <c r="AQ380">
        <f>Table110[[#This Row],[S8]]-Table110[[#This Row],[S9]]</f>
        <v>1.999999999998181</v>
      </c>
    </row>
    <row r="381" spans="1:43">
      <c r="A381" s="1">
        <v>42089</v>
      </c>
      <c r="B381">
        <v>99.004999999999995</v>
      </c>
      <c r="C381">
        <v>99.165000000000006</v>
      </c>
      <c r="D381">
        <v>99.05</v>
      </c>
      <c r="E381">
        <v>99.12</v>
      </c>
      <c r="F381">
        <v>99.155000000000001</v>
      </c>
      <c r="G381">
        <v>99.14</v>
      </c>
      <c r="H381">
        <v>99.08</v>
      </c>
      <c r="I381">
        <v>99.01</v>
      </c>
      <c r="J381">
        <v>98.93</v>
      </c>
      <c r="K381">
        <v>98.83</v>
      </c>
      <c r="L381" s="46"/>
      <c r="M381" s="46"/>
      <c r="AA381">
        <f>(Table110[[#This Row],[C1]]-Table110[[#This Row],[C2]])*100</f>
        <v>-16.00000000000108</v>
      </c>
      <c r="AB381">
        <f>(Table110[[#This Row],[C2]]-Table110[[#This Row],[C3]])*100</f>
        <v>11.500000000000909</v>
      </c>
      <c r="AC381">
        <f>(Table110[[#This Row],[C3]]-Table110[[#This Row],[C4]])*100</f>
        <v>-7.000000000000739</v>
      </c>
      <c r="AD381">
        <f>(Table110[[#This Row],[C4]]-Table110[[#This Row],[C5]])*100</f>
        <v>-3.4999999999996589</v>
      </c>
      <c r="AE381">
        <f>(Table110[[#This Row],[C5]]-Table110[[#This Row],[C6]])*100</f>
        <v>1.5000000000000568</v>
      </c>
      <c r="AF381">
        <f>(Table110[[#This Row],[C6]]-Table110[[#This Row],[C7]])*100</f>
        <v>6.0000000000002274</v>
      </c>
      <c r="AG381">
        <f>(Table110[[#This Row],[C7]]-Table110[[#This Row],[C8]])*100</f>
        <v>6.9999999999993179</v>
      </c>
      <c r="AH381">
        <f>(Table110[[#This Row],[C8]]-Table110[[#This Row],[C9]])*100</f>
        <v>7.9999999999998295</v>
      </c>
      <c r="AI381">
        <f>(Table110[[#This Row],[C9]]-Table110[[#This Row],[C10]])*100</f>
        <v>10.000000000000853</v>
      </c>
      <c r="AJ381">
        <f>Table110[[#This Row],[S1]]-Table110[[#This Row],[S2]]</f>
        <v>-27.50000000000199</v>
      </c>
      <c r="AK381">
        <f>Table110[[#This Row],[S2]]-Table110[[#This Row],[S3]]</f>
        <v>18.500000000001648</v>
      </c>
      <c r="AL381">
        <f>Table110[[#This Row],[S3]]-Table110[[#This Row],[S4]]</f>
        <v>-3.50000000000108</v>
      </c>
      <c r="AM381">
        <f>Table110[[#This Row],[S4]]-Table110[[#This Row],[S5]]</f>
        <v>-4.9999999999997158</v>
      </c>
      <c r="AN381">
        <f>Table110[[#This Row],[S5]]-Table110[[#This Row],[S6]]</f>
        <v>-4.5000000000001705</v>
      </c>
      <c r="AO381">
        <f>Table110[[#This Row],[S6]]-Table110[[#This Row],[S7]]</f>
        <v>-0.99999999999909051</v>
      </c>
      <c r="AP381">
        <f>Table110[[#This Row],[S7]]-Table110[[#This Row],[S8]]</f>
        <v>-1.0000000000005116</v>
      </c>
      <c r="AQ381">
        <f>Table110[[#This Row],[S8]]-Table110[[#This Row],[S9]]</f>
        <v>-2.0000000000010232</v>
      </c>
    </row>
    <row r="382" spans="1:43">
      <c r="A382" s="1">
        <v>42090</v>
      </c>
      <c r="B382">
        <v>99.004999999999995</v>
      </c>
      <c r="C382">
        <v>99.165000000000006</v>
      </c>
      <c r="D382">
        <v>99.075000000000003</v>
      </c>
      <c r="E382">
        <v>99.16</v>
      </c>
      <c r="F382">
        <v>99.204999999999998</v>
      </c>
      <c r="G382">
        <v>99.194999999999993</v>
      </c>
      <c r="H382">
        <v>99.15</v>
      </c>
      <c r="I382">
        <v>99.08</v>
      </c>
      <c r="J382">
        <v>98.99</v>
      </c>
      <c r="K382">
        <v>98.91</v>
      </c>
      <c r="L382" s="46"/>
      <c r="M382" s="46"/>
      <c r="AA382">
        <f>(Table110[[#This Row],[C1]]-Table110[[#This Row],[C2]])*100</f>
        <v>-16.00000000000108</v>
      </c>
      <c r="AB382">
        <f>(Table110[[#This Row],[C2]]-Table110[[#This Row],[C3]])*100</f>
        <v>9.0000000000003411</v>
      </c>
      <c r="AC382">
        <f>(Table110[[#This Row],[C3]]-Table110[[#This Row],[C4]])*100</f>
        <v>-8.4999999999993747</v>
      </c>
      <c r="AD382">
        <f>(Table110[[#This Row],[C4]]-Table110[[#This Row],[C5]])*100</f>
        <v>-4.5000000000001705</v>
      </c>
      <c r="AE382">
        <f>(Table110[[#This Row],[C5]]-Table110[[#This Row],[C6]])*100</f>
        <v>1.0000000000005116</v>
      </c>
      <c r="AF382">
        <f>(Table110[[#This Row],[C6]]-Table110[[#This Row],[C7]])*100</f>
        <v>4.4999999999987494</v>
      </c>
      <c r="AG382">
        <f>(Table110[[#This Row],[C7]]-Table110[[#This Row],[C8]])*100</f>
        <v>7.000000000000739</v>
      </c>
      <c r="AH382">
        <f>(Table110[[#This Row],[C8]]-Table110[[#This Row],[C9]])*100</f>
        <v>9.0000000000003411</v>
      </c>
      <c r="AI382">
        <f>(Table110[[#This Row],[C9]]-Table110[[#This Row],[C10]])*100</f>
        <v>7.9999999999998295</v>
      </c>
      <c r="AJ382">
        <f>Table110[[#This Row],[S1]]-Table110[[#This Row],[S2]]</f>
        <v>-25.000000000001421</v>
      </c>
      <c r="AK382">
        <f>Table110[[#This Row],[S2]]-Table110[[#This Row],[S3]]</f>
        <v>17.499999999999716</v>
      </c>
      <c r="AL382">
        <f>Table110[[#This Row],[S3]]-Table110[[#This Row],[S4]]</f>
        <v>-3.9999999999992042</v>
      </c>
      <c r="AM382">
        <f>Table110[[#This Row],[S4]]-Table110[[#This Row],[S5]]</f>
        <v>-5.5000000000006821</v>
      </c>
      <c r="AN382">
        <f>Table110[[#This Row],[S5]]-Table110[[#This Row],[S6]]</f>
        <v>-3.4999999999982379</v>
      </c>
      <c r="AO382">
        <f>Table110[[#This Row],[S6]]-Table110[[#This Row],[S7]]</f>
        <v>-2.5000000000019895</v>
      </c>
      <c r="AP382">
        <f>Table110[[#This Row],[S7]]-Table110[[#This Row],[S8]]</f>
        <v>-1.9999999999996021</v>
      </c>
      <c r="AQ382">
        <f>Table110[[#This Row],[S8]]-Table110[[#This Row],[S9]]</f>
        <v>1.0000000000005116</v>
      </c>
    </row>
    <row r="383" spans="1:43">
      <c r="A383" s="1">
        <v>42093</v>
      </c>
      <c r="B383">
        <v>99.004999999999995</v>
      </c>
      <c r="C383">
        <v>99.165000000000006</v>
      </c>
      <c r="D383">
        <v>99.094999999999999</v>
      </c>
      <c r="E383">
        <v>99.185000000000002</v>
      </c>
      <c r="F383">
        <v>99.22</v>
      </c>
      <c r="G383">
        <v>99.22</v>
      </c>
      <c r="H383">
        <v>99.17</v>
      </c>
      <c r="I383">
        <v>99.1</v>
      </c>
      <c r="J383">
        <v>99.01</v>
      </c>
      <c r="K383">
        <v>98.94</v>
      </c>
      <c r="L383" s="46"/>
      <c r="M383" s="46"/>
      <c r="AA383">
        <f>(Table110[[#This Row],[C1]]-Table110[[#This Row],[C2]])*100</f>
        <v>-16.00000000000108</v>
      </c>
      <c r="AB383">
        <f>(Table110[[#This Row],[C2]]-Table110[[#This Row],[C3]])*100</f>
        <v>7.000000000000739</v>
      </c>
      <c r="AC383">
        <f>(Table110[[#This Row],[C3]]-Table110[[#This Row],[C4]])*100</f>
        <v>-9.0000000000003411</v>
      </c>
      <c r="AD383">
        <f>(Table110[[#This Row],[C4]]-Table110[[#This Row],[C5]])*100</f>
        <v>-3.4999999999996589</v>
      </c>
      <c r="AE383">
        <f>(Table110[[#This Row],[C5]]-Table110[[#This Row],[C6]])*100</f>
        <v>0</v>
      </c>
      <c r="AF383">
        <f>(Table110[[#This Row],[C6]]-Table110[[#This Row],[C7]])*100</f>
        <v>4.9999999999997158</v>
      </c>
      <c r="AG383">
        <f>(Table110[[#This Row],[C7]]-Table110[[#This Row],[C8]])*100</f>
        <v>7.000000000000739</v>
      </c>
      <c r="AH383">
        <f>(Table110[[#This Row],[C8]]-Table110[[#This Row],[C9]])*100</f>
        <v>8.99999999999892</v>
      </c>
      <c r="AI383">
        <f>(Table110[[#This Row],[C9]]-Table110[[#This Row],[C10]])*100</f>
        <v>7.000000000000739</v>
      </c>
      <c r="AJ383">
        <f>Table110[[#This Row],[S1]]-Table110[[#This Row],[S2]]</f>
        <v>-23.000000000001819</v>
      </c>
      <c r="AK383">
        <f>Table110[[#This Row],[S2]]-Table110[[#This Row],[S3]]</f>
        <v>16.00000000000108</v>
      </c>
      <c r="AL383">
        <f>Table110[[#This Row],[S3]]-Table110[[#This Row],[S4]]</f>
        <v>-5.5000000000006821</v>
      </c>
      <c r="AM383">
        <f>Table110[[#This Row],[S4]]-Table110[[#This Row],[S5]]</f>
        <v>-3.4999999999996589</v>
      </c>
      <c r="AN383">
        <f>Table110[[#This Row],[S5]]-Table110[[#This Row],[S6]]</f>
        <v>-4.9999999999997158</v>
      </c>
      <c r="AO383">
        <f>Table110[[#This Row],[S6]]-Table110[[#This Row],[S7]]</f>
        <v>-2.0000000000010232</v>
      </c>
      <c r="AP383">
        <f>Table110[[#This Row],[S7]]-Table110[[#This Row],[S8]]</f>
        <v>-1.999999999998181</v>
      </c>
      <c r="AQ383">
        <f>Table110[[#This Row],[S8]]-Table110[[#This Row],[S9]]</f>
        <v>1.999999999998181</v>
      </c>
    </row>
    <row r="384" spans="1:43">
      <c r="A384" s="1">
        <v>42094</v>
      </c>
      <c r="B384">
        <v>99.004999999999995</v>
      </c>
      <c r="C384">
        <v>99.165000000000006</v>
      </c>
      <c r="D384">
        <v>99.084999999999994</v>
      </c>
      <c r="E384">
        <v>99.165000000000006</v>
      </c>
      <c r="F384">
        <v>99.21</v>
      </c>
      <c r="G384">
        <v>99.21</v>
      </c>
      <c r="H384">
        <v>99.16</v>
      </c>
      <c r="I384">
        <v>99.09</v>
      </c>
      <c r="J384">
        <v>99.02</v>
      </c>
      <c r="K384">
        <v>98.95</v>
      </c>
      <c r="L384" s="46"/>
      <c r="M384" s="46"/>
      <c r="N384">
        <v>1.2</v>
      </c>
      <c r="O384">
        <v>0.56000000000000005</v>
      </c>
      <c r="P384">
        <v>2.3673999999999999</v>
      </c>
      <c r="Q384">
        <v>-0.1</v>
      </c>
      <c r="R384">
        <v>1.5353000000000001</v>
      </c>
      <c r="S384">
        <v>7.5</v>
      </c>
      <c r="T384">
        <v>1.2</v>
      </c>
      <c r="U384">
        <v>1.1534</v>
      </c>
      <c r="AA384">
        <f>(Table110[[#This Row],[C1]]-Table110[[#This Row],[C2]])*100</f>
        <v>-16.00000000000108</v>
      </c>
      <c r="AB384">
        <f>(Table110[[#This Row],[C2]]-Table110[[#This Row],[C3]])*100</f>
        <v>8.0000000000012506</v>
      </c>
      <c r="AC384">
        <f>(Table110[[#This Row],[C3]]-Table110[[#This Row],[C4]])*100</f>
        <v>-8.0000000000012506</v>
      </c>
      <c r="AD384">
        <f>(Table110[[#This Row],[C4]]-Table110[[#This Row],[C5]])*100</f>
        <v>-4.4999999999987494</v>
      </c>
      <c r="AE384">
        <f>(Table110[[#This Row],[C5]]-Table110[[#This Row],[C6]])*100</f>
        <v>0</v>
      </c>
      <c r="AF384">
        <f>(Table110[[#This Row],[C6]]-Table110[[#This Row],[C7]])*100</f>
        <v>4.9999999999997158</v>
      </c>
      <c r="AG384">
        <f>(Table110[[#This Row],[C7]]-Table110[[#This Row],[C8]])*100</f>
        <v>6.9999999999993179</v>
      </c>
      <c r="AH384">
        <f>(Table110[[#This Row],[C8]]-Table110[[#This Row],[C9]])*100</f>
        <v>7.000000000000739</v>
      </c>
      <c r="AI384">
        <f>(Table110[[#This Row],[C9]]-Table110[[#This Row],[C10]])*100</f>
        <v>6.9999999999993179</v>
      </c>
      <c r="AJ384">
        <f>Table110[[#This Row],[S1]]-Table110[[#This Row],[S2]]</f>
        <v>-24.000000000002331</v>
      </c>
      <c r="AK384">
        <f>Table110[[#This Row],[S2]]-Table110[[#This Row],[S3]]</f>
        <v>16.000000000002501</v>
      </c>
      <c r="AL384">
        <f>Table110[[#This Row],[S3]]-Table110[[#This Row],[S4]]</f>
        <v>-3.5000000000025011</v>
      </c>
      <c r="AM384">
        <f>Table110[[#This Row],[S4]]-Table110[[#This Row],[S5]]</f>
        <v>-4.4999999999987494</v>
      </c>
      <c r="AN384">
        <f>Table110[[#This Row],[S5]]-Table110[[#This Row],[S6]]</f>
        <v>-4.9999999999997158</v>
      </c>
      <c r="AO384">
        <f>Table110[[#This Row],[S6]]-Table110[[#This Row],[S7]]</f>
        <v>-1.9999999999996021</v>
      </c>
      <c r="AP384">
        <f>Table110[[#This Row],[S7]]-Table110[[#This Row],[S8]]</f>
        <v>-1.4210854715202004E-12</v>
      </c>
      <c r="AQ384">
        <f>Table110[[#This Row],[S8]]-Table110[[#This Row],[S9]]</f>
        <v>1.4210854715202004E-12</v>
      </c>
    </row>
    <row r="385" spans="1:43">
      <c r="A385" s="1">
        <v>42095</v>
      </c>
      <c r="B385">
        <v>99.004999999999995</v>
      </c>
      <c r="C385">
        <v>99.165000000000006</v>
      </c>
      <c r="D385">
        <v>99.075000000000003</v>
      </c>
      <c r="E385">
        <v>99.16</v>
      </c>
      <c r="F385">
        <v>99.21</v>
      </c>
      <c r="G385">
        <v>99.204999999999998</v>
      </c>
      <c r="H385">
        <v>99.17</v>
      </c>
      <c r="I385">
        <v>99.11</v>
      </c>
      <c r="J385">
        <v>99.04</v>
      </c>
      <c r="K385">
        <v>98.98</v>
      </c>
      <c r="L385" s="46"/>
      <c r="M385" s="46"/>
      <c r="AA385">
        <f>(Table110[[#This Row],[C1]]-Table110[[#This Row],[C2]])*100</f>
        <v>-16.00000000000108</v>
      </c>
      <c r="AB385">
        <f>(Table110[[#This Row],[C2]]-Table110[[#This Row],[C3]])*100</f>
        <v>9.0000000000003411</v>
      </c>
      <c r="AC385">
        <f>(Table110[[#This Row],[C3]]-Table110[[#This Row],[C4]])*100</f>
        <v>-8.4999999999993747</v>
      </c>
      <c r="AD385">
        <f>(Table110[[#This Row],[C4]]-Table110[[#This Row],[C5]])*100</f>
        <v>-4.9999999999997158</v>
      </c>
      <c r="AE385">
        <f>(Table110[[#This Row],[C5]]-Table110[[#This Row],[C6]])*100</f>
        <v>0.49999999999954525</v>
      </c>
      <c r="AF385">
        <f>(Table110[[#This Row],[C6]]-Table110[[#This Row],[C7]])*100</f>
        <v>3.4999999999996589</v>
      </c>
      <c r="AG385">
        <f>(Table110[[#This Row],[C7]]-Table110[[#This Row],[C8]])*100</f>
        <v>6.0000000000002274</v>
      </c>
      <c r="AH385">
        <f>(Table110[[#This Row],[C8]]-Table110[[#This Row],[C9]])*100</f>
        <v>6.9999999999993179</v>
      </c>
      <c r="AI385">
        <f>(Table110[[#This Row],[C9]]-Table110[[#This Row],[C10]])*100</f>
        <v>6.0000000000002274</v>
      </c>
      <c r="AJ385">
        <f>Table110[[#This Row],[S1]]-Table110[[#This Row],[S2]]</f>
        <v>-25.000000000001421</v>
      </c>
      <c r="AK385">
        <f>Table110[[#This Row],[S2]]-Table110[[#This Row],[S3]]</f>
        <v>17.499999999999716</v>
      </c>
      <c r="AL385">
        <f>Table110[[#This Row],[S3]]-Table110[[#This Row],[S4]]</f>
        <v>-3.4999999999996589</v>
      </c>
      <c r="AM385">
        <f>Table110[[#This Row],[S4]]-Table110[[#This Row],[S5]]</f>
        <v>-5.499999999999261</v>
      </c>
      <c r="AN385">
        <f>Table110[[#This Row],[S5]]-Table110[[#This Row],[S6]]</f>
        <v>-3.0000000000001137</v>
      </c>
      <c r="AO385">
        <f>Table110[[#This Row],[S6]]-Table110[[#This Row],[S7]]</f>
        <v>-2.5000000000005684</v>
      </c>
      <c r="AP385">
        <f>Table110[[#This Row],[S7]]-Table110[[#This Row],[S8]]</f>
        <v>-0.99999999999909051</v>
      </c>
      <c r="AQ385">
        <f>Table110[[#This Row],[S8]]-Table110[[#This Row],[S9]]</f>
        <v>0.99999999999909051</v>
      </c>
    </row>
    <row r="386" spans="1:43">
      <c r="A386" s="1">
        <v>42096</v>
      </c>
      <c r="B386">
        <v>99.004999999999995</v>
      </c>
      <c r="C386">
        <v>99.165000000000006</v>
      </c>
      <c r="D386">
        <v>99.064999999999998</v>
      </c>
      <c r="E386">
        <v>99.16</v>
      </c>
      <c r="F386">
        <v>99.21</v>
      </c>
      <c r="G386">
        <v>99.215000000000003</v>
      </c>
      <c r="H386">
        <v>99.17</v>
      </c>
      <c r="I386">
        <v>99.11</v>
      </c>
      <c r="J386">
        <v>99.05</v>
      </c>
      <c r="K386">
        <v>98.98</v>
      </c>
      <c r="L386" s="46"/>
      <c r="M386" s="46"/>
      <c r="AA386">
        <f>(Table110[[#This Row],[C1]]-Table110[[#This Row],[C2]])*100</f>
        <v>-16.00000000000108</v>
      </c>
      <c r="AB386">
        <f>(Table110[[#This Row],[C2]]-Table110[[#This Row],[C3]])*100</f>
        <v>10.000000000000853</v>
      </c>
      <c r="AC386">
        <f>(Table110[[#This Row],[C3]]-Table110[[#This Row],[C4]])*100</f>
        <v>-9.4999999999998863</v>
      </c>
      <c r="AD386">
        <f>(Table110[[#This Row],[C4]]-Table110[[#This Row],[C5]])*100</f>
        <v>-4.9999999999997158</v>
      </c>
      <c r="AE386">
        <f>(Table110[[#This Row],[C5]]-Table110[[#This Row],[C6]])*100</f>
        <v>-0.50000000000096634</v>
      </c>
      <c r="AF386">
        <f>(Table110[[#This Row],[C6]]-Table110[[#This Row],[C7]])*100</f>
        <v>4.5000000000001705</v>
      </c>
      <c r="AG386">
        <f>(Table110[[#This Row],[C7]]-Table110[[#This Row],[C8]])*100</f>
        <v>6.0000000000002274</v>
      </c>
      <c r="AH386">
        <f>(Table110[[#This Row],[C8]]-Table110[[#This Row],[C9]])*100</f>
        <v>6.0000000000002274</v>
      </c>
      <c r="AI386">
        <f>(Table110[[#This Row],[C9]]-Table110[[#This Row],[C10]])*100</f>
        <v>6.9999999999993179</v>
      </c>
      <c r="AJ386">
        <f>Table110[[#This Row],[S1]]-Table110[[#This Row],[S2]]</f>
        <v>-26.000000000001933</v>
      </c>
      <c r="AK386">
        <f>Table110[[#This Row],[S2]]-Table110[[#This Row],[S3]]</f>
        <v>19.500000000000739</v>
      </c>
      <c r="AL386">
        <f>Table110[[#This Row],[S3]]-Table110[[#This Row],[S4]]</f>
        <v>-4.5000000000001705</v>
      </c>
      <c r="AM386">
        <f>Table110[[#This Row],[S4]]-Table110[[#This Row],[S5]]</f>
        <v>-4.4999999999987494</v>
      </c>
      <c r="AN386">
        <f>Table110[[#This Row],[S5]]-Table110[[#This Row],[S6]]</f>
        <v>-5.0000000000011369</v>
      </c>
      <c r="AO386">
        <f>Table110[[#This Row],[S6]]-Table110[[#This Row],[S7]]</f>
        <v>-1.5000000000000568</v>
      </c>
      <c r="AP386">
        <f>Table110[[#This Row],[S7]]-Table110[[#This Row],[S8]]</f>
        <v>0</v>
      </c>
      <c r="AQ386">
        <f>Table110[[#This Row],[S8]]-Table110[[#This Row],[S9]]</f>
        <v>-0.99999999999909051</v>
      </c>
    </row>
    <row r="387" spans="1:43">
      <c r="A387" s="1">
        <v>42100</v>
      </c>
      <c r="B387">
        <v>99.004999999999995</v>
      </c>
      <c r="C387">
        <v>99.165000000000006</v>
      </c>
      <c r="D387">
        <v>99.055000000000007</v>
      </c>
      <c r="E387">
        <v>99.14</v>
      </c>
      <c r="F387">
        <v>99.19</v>
      </c>
      <c r="G387">
        <v>99.194999999999993</v>
      </c>
      <c r="H387">
        <v>99.15</v>
      </c>
      <c r="I387">
        <v>99.1</v>
      </c>
      <c r="J387">
        <v>99.03</v>
      </c>
      <c r="K387">
        <v>98.96</v>
      </c>
      <c r="L387" s="46"/>
      <c r="M387" s="46"/>
      <c r="AA387">
        <f>(Table110[[#This Row],[C1]]-Table110[[#This Row],[C2]])*100</f>
        <v>-16.00000000000108</v>
      </c>
      <c r="AB387">
        <f>(Table110[[#This Row],[C2]]-Table110[[#This Row],[C3]])*100</f>
        <v>10.999999999999943</v>
      </c>
      <c r="AC387">
        <f>(Table110[[#This Row],[C3]]-Table110[[#This Row],[C4]])*100</f>
        <v>-8.4999999999993747</v>
      </c>
      <c r="AD387">
        <f>(Table110[[#This Row],[C4]]-Table110[[#This Row],[C5]])*100</f>
        <v>-4.9999999999997158</v>
      </c>
      <c r="AE387">
        <f>(Table110[[#This Row],[C5]]-Table110[[#This Row],[C6]])*100</f>
        <v>-0.49999999999954525</v>
      </c>
      <c r="AF387">
        <f>(Table110[[#This Row],[C6]]-Table110[[#This Row],[C7]])*100</f>
        <v>4.4999999999987494</v>
      </c>
      <c r="AG387">
        <f>(Table110[[#This Row],[C7]]-Table110[[#This Row],[C8]])*100</f>
        <v>5.0000000000011369</v>
      </c>
      <c r="AH387">
        <f>(Table110[[#This Row],[C8]]-Table110[[#This Row],[C9]])*100</f>
        <v>6.9999999999993179</v>
      </c>
      <c r="AI387">
        <f>(Table110[[#This Row],[C9]]-Table110[[#This Row],[C10]])*100</f>
        <v>7.000000000000739</v>
      </c>
      <c r="AJ387">
        <f>Table110[[#This Row],[S1]]-Table110[[#This Row],[S2]]</f>
        <v>-27.000000000001023</v>
      </c>
      <c r="AK387">
        <f>Table110[[#This Row],[S2]]-Table110[[#This Row],[S3]]</f>
        <v>19.499999999999318</v>
      </c>
      <c r="AL387">
        <f>Table110[[#This Row],[S3]]-Table110[[#This Row],[S4]]</f>
        <v>-3.4999999999996589</v>
      </c>
      <c r="AM387">
        <f>Table110[[#This Row],[S4]]-Table110[[#This Row],[S5]]</f>
        <v>-4.5000000000001705</v>
      </c>
      <c r="AN387">
        <f>Table110[[#This Row],[S5]]-Table110[[#This Row],[S6]]</f>
        <v>-4.9999999999982947</v>
      </c>
      <c r="AO387">
        <f>Table110[[#This Row],[S6]]-Table110[[#This Row],[S7]]</f>
        <v>-0.50000000000238742</v>
      </c>
      <c r="AP387">
        <f>Table110[[#This Row],[S7]]-Table110[[#This Row],[S8]]</f>
        <v>-1.999999999998181</v>
      </c>
      <c r="AQ387">
        <f>Table110[[#This Row],[S8]]-Table110[[#This Row],[S9]]</f>
        <v>-1.4210854715202004E-12</v>
      </c>
    </row>
    <row r="388" spans="1:43">
      <c r="A388" s="1">
        <v>42101</v>
      </c>
      <c r="B388">
        <v>99.004999999999995</v>
      </c>
      <c r="C388">
        <v>99.165000000000006</v>
      </c>
      <c r="D388">
        <v>99.055000000000007</v>
      </c>
      <c r="E388">
        <v>99.125</v>
      </c>
      <c r="F388">
        <v>99.174999999999997</v>
      </c>
      <c r="G388">
        <v>99.174999999999997</v>
      </c>
      <c r="H388">
        <v>99.14</v>
      </c>
      <c r="I388">
        <v>99.09</v>
      </c>
      <c r="J388">
        <v>99.02</v>
      </c>
      <c r="K388">
        <v>98.95</v>
      </c>
      <c r="L388" s="46"/>
      <c r="M388" s="46"/>
      <c r="AA388">
        <f>(Table110[[#This Row],[C1]]-Table110[[#This Row],[C2]])*100</f>
        <v>-16.00000000000108</v>
      </c>
      <c r="AB388">
        <f>(Table110[[#This Row],[C2]]-Table110[[#This Row],[C3]])*100</f>
        <v>10.999999999999943</v>
      </c>
      <c r="AC388">
        <f>(Table110[[#This Row],[C3]]-Table110[[#This Row],[C4]])*100</f>
        <v>-6.9999999999993179</v>
      </c>
      <c r="AD388">
        <f>(Table110[[#This Row],[C4]]-Table110[[#This Row],[C5]])*100</f>
        <v>-4.9999999999997158</v>
      </c>
      <c r="AE388">
        <f>(Table110[[#This Row],[C5]]-Table110[[#This Row],[C6]])*100</f>
        <v>0</v>
      </c>
      <c r="AF388">
        <f>(Table110[[#This Row],[C6]]-Table110[[#This Row],[C7]])*100</f>
        <v>3.4999999999996589</v>
      </c>
      <c r="AG388">
        <f>(Table110[[#This Row],[C7]]-Table110[[#This Row],[C8]])*100</f>
        <v>4.9999999999997158</v>
      </c>
      <c r="AH388">
        <f>(Table110[[#This Row],[C8]]-Table110[[#This Row],[C9]])*100</f>
        <v>7.000000000000739</v>
      </c>
      <c r="AI388">
        <f>(Table110[[#This Row],[C9]]-Table110[[#This Row],[C10]])*100</f>
        <v>6.9999999999993179</v>
      </c>
      <c r="AJ388">
        <f>Table110[[#This Row],[S1]]-Table110[[#This Row],[S2]]</f>
        <v>-27.000000000001023</v>
      </c>
      <c r="AK388">
        <f>Table110[[#This Row],[S2]]-Table110[[#This Row],[S3]]</f>
        <v>17.999999999999261</v>
      </c>
      <c r="AL388">
        <f>Table110[[#This Row],[S3]]-Table110[[#This Row],[S4]]</f>
        <v>-1.9999999999996021</v>
      </c>
      <c r="AM388">
        <f>Table110[[#This Row],[S4]]-Table110[[#This Row],[S5]]</f>
        <v>-4.9999999999997158</v>
      </c>
      <c r="AN388">
        <f>Table110[[#This Row],[S5]]-Table110[[#This Row],[S6]]</f>
        <v>-3.4999999999996589</v>
      </c>
      <c r="AO388">
        <f>Table110[[#This Row],[S6]]-Table110[[#This Row],[S7]]</f>
        <v>-1.5000000000000568</v>
      </c>
      <c r="AP388">
        <f>Table110[[#This Row],[S7]]-Table110[[#This Row],[S8]]</f>
        <v>-2.0000000000010232</v>
      </c>
      <c r="AQ388">
        <f>Table110[[#This Row],[S8]]-Table110[[#This Row],[S9]]</f>
        <v>1.4210854715202004E-12</v>
      </c>
    </row>
    <row r="389" spans="1:43">
      <c r="A389" s="1">
        <v>42102</v>
      </c>
      <c r="B389">
        <v>99.004999999999995</v>
      </c>
      <c r="C389">
        <v>99.165000000000006</v>
      </c>
      <c r="D389">
        <v>99.064999999999998</v>
      </c>
      <c r="E389">
        <v>99.14</v>
      </c>
      <c r="F389">
        <v>99.19</v>
      </c>
      <c r="G389">
        <v>99.19</v>
      </c>
      <c r="H389">
        <v>99.16</v>
      </c>
      <c r="I389">
        <v>99.1</v>
      </c>
      <c r="J389">
        <v>99.03</v>
      </c>
      <c r="K389">
        <v>98.97</v>
      </c>
      <c r="L389" s="46"/>
      <c r="M389" s="46"/>
      <c r="AA389">
        <f>(Table110[[#This Row],[C1]]-Table110[[#This Row],[C2]])*100</f>
        <v>-16.00000000000108</v>
      </c>
      <c r="AB389">
        <f>(Table110[[#This Row],[C2]]-Table110[[#This Row],[C3]])*100</f>
        <v>10.000000000000853</v>
      </c>
      <c r="AC389">
        <f>(Table110[[#This Row],[C3]]-Table110[[#This Row],[C4]])*100</f>
        <v>-7.5000000000002842</v>
      </c>
      <c r="AD389">
        <f>(Table110[[#This Row],[C4]]-Table110[[#This Row],[C5]])*100</f>
        <v>-4.9999999999997158</v>
      </c>
      <c r="AE389">
        <f>(Table110[[#This Row],[C5]]-Table110[[#This Row],[C6]])*100</f>
        <v>0</v>
      </c>
      <c r="AF389">
        <f>(Table110[[#This Row],[C6]]-Table110[[#This Row],[C7]])*100</f>
        <v>3.0000000000001137</v>
      </c>
      <c r="AG389">
        <f>(Table110[[#This Row],[C7]]-Table110[[#This Row],[C8]])*100</f>
        <v>6.0000000000002274</v>
      </c>
      <c r="AH389">
        <f>(Table110[[#This Row],[C8]]-Table110[[#This Row],[C9]])*100</f>
        <v>6.9999999999993179</v>
      </c>
      <c r="AI389">
        <f>(Table110[[#This Row],[C9]]-Table110[[#This Row],[C10]])*100</f>
        <v>6.0000000000002274</v>
      </c>
      <c r="AJ389">
        <f>Table110[[#This Row],[S1]]-Table110[[#This Row],[S2]]</f>
        <v>-26.000000000001933</v>
      </c>
      <c r="AK389">
        <f>Table110[[#This Row],[S2]]-Table110[[#This Row],[S3]]</f>
        <v>17.500000000001137</v>
      </c>
      <c r="AL389">
        <f>Table110[[#This Row],[S3]]-Table110[[#This Row],[S4]]</f>
        <v>-2.5000000000005684</v>
      </c>
      <c r="AM389">
        <f>Table110[[#This Row],[S4]]-Table110[[#This Row],[S5]]</f>
        <v>-4.9999999999997158</v>
      </c>
      <c r="AN389">
        <f>Table110[[#This Row],[S5]]-Table110[[#This Row],[S6]]</f>
        <v>-3.0000000000001137</v>
      </c>
      <c r="AO389">
        <f>Table110[[#This Row],[S6]]-Table110[[#This Row],[S7]]</f>
        <v>-3.0000000000001137</v>
      </c>
      <c r="AP389">
        <f>Table110[[#This Row],[S7]]-Table110[[#This Row],[S8]]</f>
        <v>-0.99999999999909051</v>
      </c>
      <c r="AQ389">
        <f>Table110[[#This Row],[S8]]-Table110[[#This Row],[S9]]</f>
        <v>0.99999999999909051</v>
      </c>
    </row>
    <row r="390" spans="1:43">
      <c r="A390" s="1">
        <v>42103</v>
      </c>
      <c r="B390">
        <v>99.004999999999995</v>
      </c>
      <c r="C390">
        <v>99.165000000000006</v>
      </c>
      <c r="D390">
        <v>99.07</v>
      </c>
      <c r="E390">
        <v>99.14</v>
      </c>
      <c r="F390">
        <v>99.18</v>
      </c>
      <c r="G390">
        <v>99.185000000000002</v>
      </c>
      <c r="H390">
        <v>99.15</v>
      </c>
      <c r="I390">
        <v>99.09</v>
      </c>
      <c r="J390">
        <v>99.02</v>
      </c>
      <c r="K390">
        <v>98.94</v>
      </c>
      <c r="L390" s="46"/>
      <c r="M390" s="46"/>
      <c r="AA390">
        <f>(Table110[[#This Row],[C1]]-Table110[[#This Row],[C2]])*100</f>
        <v>-16.00000000000108</v>
      </c>
      <c r="AB390">
        <f>(Table110[[#This Row],[C2]]-Table110[[#This Row],[C3]])*100</f>
        <v>9.5000000000013074</v>
      </c>
      <c r="AC390">
        <f>(Table110[[#This Row],[C3]]-Table110[[#This Row],[C4]])*100</f>
        <v>-7.000000000000739</v>
      </c>
      <c r="AD390">
        <f>(Table110[[#This Row],[C4]]-Table110[[#This Row],[C5]])*100</f>
        <v>-4.0000000000006253</v>
      </c>
      <c r="AE390">
        <f>(Table110[[#This Row],[C5]]-Table110[[#This Row],[C6]])*100</f>
        <v>-0.49999999999954525</v>
      </c>
      <c r="AF390">
        <f>(Table110[[#This Row],[C6]]-Table110[[#This Row],[C7]])*100</f>
        <v>3.4999999999996589</v>
      </c>
      <c r="AG390">
        <f>(Table110[[#This Row],[C7]]-Table110[[#This Row],[C8]])*100</f>
        <v>6.0000000000002274</v>
      </c>
      <c r="AH390">
        <f>(Table110[[#This Row],[C8]]-Table110[[#This Row],[C9]])*100</f>
        <v>7.000000000000739</v>
      </c>
      <c r="AI390">
        <f>(Table110[[#This Row],[C9]]-Table110[[#This Row],[C10]])*100</f>
        <v>7.9999999999998295</v>
      </c>
      <c r="AJ390">
        <f>Table110[[#This Row],[S1]]-Table110[[#This Row],[S2]]</f>
        <v>-25.500000000002387</v>
      </c>
      <c r="AK390">
        <f>Table110[[#This Row],[S2]]-Table110[[#This Row],[S3]]</f>
        <v>16.500000000002046</v>
      </c>
      <c r="AL390">
        <f>Table110[[#This Row],[S3]]-Table110[[#This Row],[S4]]</f>
        <v>-3.0000000000001137</v>
      </c>
      <c r="AM390">
        <f>Table110[[#This Row],[S4]]-Table110[[#This Row],[S5]]</f>
        <v>-3.50000000000108</v>
      </c>
      <c r="AN390">
        <f>Table110[[#This Row],[S5]]-Table110[[#This Row],[S6]]</f>
        <v>-3.9999999999992042</v>
      </c>
      <c r="AO390">
        <f>Table110[[#This Row],[S6]]-Table110[[#This Row],[S7]]</f>
        <v>-2.5000000000005684</v>
      </c>
      <c r="AP390">
        <f>Table110[[#This Row],[S7]]-Table110[[#This Row],[S8]]</f>
        <v>-1.0000000000005116</v>
      </c>
      <c r="AQ390">
        <f>Table110[[#This Row],[S8]]-Table110[[#This Row],[S9]]</f>
        <v>-0.99999999999909051</v>
      </c>
    </row>
    <row r="391" spans="1:43">
      <c r="A391" s="1">
        <v>42104</v>
      </c>
      <c r="B391">
        <v>99.004999999999995</v>
      </c>
      <c r="C391">
        <v>99.165000000000006</v>
      </c>
      <c r="D391">
        <v>99.06</v>
      </c>
      <c r="E391">
        <v>99.125</v>
      </c>
      <c r="F391">
        <v>99.17</v>
      </c>
      <c r="G391">
        <v>99.165000000000006</v>
      </c>
      <c r="H391">
        <v>99.13</v>
      </c>
      <c r="I391">
        <v>99.06</v>
      </c>
      <c r="J391">
        <v>99</v>
      </c>
      <c r="K391">
        <v>98.93</v>
      </c>
      <c r="L391" s="46"/>
      <c r="M391" s="46"/>
      <c r="AA391">
        <f>(Table110[[#This Row],[C1]]-Table110[[#This Row],[C2]])*100</f>
        <v>-16.00000000000108</v>
      </c>
      <c r="AB391">
        <f>(Table110[[#This Row],[C2]]-Table110[[#This Row],[C3]])*100</f>
        <v>10.500000000000398</v>
      </c>
      <c r="AC391">
        <f>(Table110[[#This Row],[C3]]-Table110[[#This Row],[C4]])*100</f>
        <v>-6.4999999999997726</v>
      </c>
      <c r="AD391">
        <f>(Table110[[#This Row],[C4]]-Table110[[#This Row],[C5]])*100</f>
        <v>-4.5000000000001705</v>
      </c>
      <c r="AE391">
        <f>(Table110[[#This Row],[C5]]-Table110[[#This Row],[C6]])*100</f>
        <v>0.49999999999954525</v>
      </c>
      <c r="AF391">
        <f>(Table110[[#This Row],[C6]]-Table110[[#This Row],[C7]])*100</f>
        <v>3.50000000000108</v>
      </c>
      <c r="AG391">
        <f>(Table110[[#This Row],[C7]]-Table110[[#This Row],[C8]])*100</f>
        <v>6.9999999999993179</v>
      </c>
      <c r="AH391">
        <f>(Table110[[#This Row],[C8]]-Table110[[#This Row],[C9]])*100</f>
        <v>6.0000000000002274</v>
      </c>
      <c r="AI391">
        <f>(Table110[[#This Row],[C9]]-Table110[[#This Row],[C10]])*100</f>
        <v>6.9999999999993179</v>
      </c>
      <c r="AJ391">
        <f>Table110[[#This Row],[S1]]-Table110[[#This Row],[S2]]</f>
        <v>-26.500000000001478</v>
      </c>
      <c r="AK391">
        <f>Table110[[#This Row],[S2]]-Table110[[#This Row],[S3]]</f>
        <v>17.000000000000171</v>
      </c>
      <c r="AL391">
        <f>Table110[[#This Row],[S3]]-Table110[[#This Row],[S4]]</f>
        <v>-1.9999999999996021</v>
      </c>
      <c r="AM391">
        <f>Table110[[#This Row],[S4]]-Table110[[#This Row],[S5]]</f>
        <v>-4.9999999999997158</v>
      </c>
      <c r="AN391">
        <f>Table110[[#This Row],[S5]]-Table110[[#This Row],[S6]]</f>
        <v>-3.0000000000015348</v>
      </c>
      <c r="AO391">
        <f>Table110[[#This Row],[S6]]-Table110[[#This Row],[S7]]</f>
        <v>-3.4999999999982379</v>
      </c>
      <c r="AP391">
        <f>Table110[[#This Row],[S7]]-Table110[[#This Row],[S8]]</f>
        <v>0.99999999999909051</v>
      </c>
      <c r="AQ391">
        <f>Table110[[#This Row],[S8]]-Table110[[#This Row],[S9]]</f>
        <v>-0.99999999999909051</v>
      </c>
    </row>
    <row r="392" spans="1:43">
      <c r="A392" s="1">
        <v>42107</v>
      </c>
      <c r="B392">
        <v>99.004999999999995</v>
      </c>
      <c r="C392">
        <v>99.165000000000006</v>
      </c>
      <c r="D392">
        <v>99.07</v>
      </c>
      <c r="E392">
        <v>99.125</v>
      </c>
      <c r="F392">
        <v>99.165000000000006</v>
      </c>
      <c r="G392">
        <v>99.16</v>
      </c>
      <c r="H392">
        <v>99.12</v>
      </c>
      <c r="I392">
        <v>99.07</v>
      </c>
      <c r="J392">
        <v>99</v>
      </c>
      <c r="K392">
        <v>98.93</v>
      </c>
      <c r="L392" s="46"/>
      <c r="M392" s="46"/>
      <c r="AA392">
        <f>(Table110[[#This Row],[C1]]-Table110[[#This Row],[C2]])*100</f>
        <v>-16.00000000000108</v>
      </c>
      <c r="AB392">
        <f>(Table110[[#This Row],[C2]]-Table110[[#This Row],[C3]])*100</f>
        <v>9.5000000000013074</v>
      </c>
      <c r="AC392">
        <f>(Table110[[#This Row],[C3]]-Table110[[#This Row],[C4]])*100</f>
        <v>-5.5000000000006821</v>
      </c>
      <c r="AD392">
        <f>(Table110[[#This Row],[C4]]-Table110[[#This Row],[C5]])*100</f>
        <v>-4.0000000000006253</v>
      </c>
      <c r="AE392">
        <f>(Table110[[#This Row],[C5]]-Table110[[#This Row],[C6]])*100</f>
        <v>0.50000000000096634</v>
      </c>
      <c r="AF392">
        <f>(Table110[[#This Row],[C6]]-Table110[[#This Row],[C7]])*100</f>
        <v>3.9999999999992042</v>
      </c>
      <c r="AG392">
        <f>(Table110[[#This Row],[C7]]-Table110[[#This Row],[C8]])*100</f>
        <v>5.0000000000011369</v>
      </c>
      <c r="AH392">
        <f>(Table110[[#This Row],[C8]]-Table110[[#This Row],[C9]])*100</f>
        <v>6.9999999999993179</v>
      </c>
      <c r="AI392">
        <f>(Table110[[#This Row],[C9]]-Table110[[#This Row],[C10]])*100</f>
        <v>6.9999999999993179</v>
      </c>
      <c r="AJ392">
        <f>Table110[[#This Row],[S1]]-Table110[[#This Row],[S2]]</f>
        <v>-25.500000000002387</v>
      </c>
      <c r="AK392">
        <f>Table110[[#This Row],[S2]]-Table110[[#This Row],[S3]]</f>
        <v>15.00000000000199</v>
      </c>
      <c r="AL392">
        <f>Table110[[#This Row],[S3]]-Table110[[#This Row],[S4]]</f>
        <v>-1.5000000000000568</v>
      </c>
      <c r="AM392">
        <f>Table110[[#This Row],[S4]]-Table110[[#This Row],[S5]]</f>
        <v>-4.5000000000015916</v>
      </c>
      <c r="AN392">
        <f>Table110[[#This Row],[S5]]-Table110[[#This Row],[S6]]</f>
        <v>-3.4999999999982379</v>
      </c>
      <c r="AO392">
        <f>Table110[[#This Row],[S6]]-Table110[[#This Row],[S7]]</f>
        <v>-1.0000000000019327</v>
      </c>
      <c r="AP392">
        <f>Table110[[#This Row],[S7]]-Table110[[#This Row],[S8]]</f>
        <v>-1.999999999998181</v>
      </c>
      <c r="AQ392">
        <f>Table110[[#This Row],[S8]]-Table110[[#This Row],[S9]]</f>
        <v>0</v>
      </c>
    </row>
    <row r="393" spans="1:43">
      <c r="A393" s="1">
        <v>42108</v>
      </c>
      <c r="B393">
        <v>99.004999999999995</v>
      </c>
      <c r="C393">
        <v>99.075000000000003</v>
      </c>
      <c r="D393">
        <v>99.07</v>
      </c>
      <c r="E393">
        <v>99.13</v>
      </c>
      <c r="F393">
        <v>99.17</v>
      </c>
      <c r="G393">
        <v>99.165000000000006</v>
      </c>
      <c r="H393">
        <v>99.13</v>
      </c>
      <c r="I393">
        <v>99.08</v>
      </c>
      <c r="J393">
        <v>99.02</v>
      </c>
      <c r="K393">
        <v>98.96</v>
      </c>
      <c r="L393" s="46"/>
      <c r="M393" s="46"/>
      <c r="AA393">
        <f>(Table110[[#This Row],[C1]]-Table110[[#This Row],[C2]])*100</f>
        <v>-7.000000000000739</v>
      </c>
      <c r="AB393">
        <f>(Table110[[#This Row],[C2]]-Table110[[#This Row],[C3]])*100</f>
        <v>0.50000000000096634</v>
      </c>
      <c r="AC393">
        <f>(Table110[[#This Row],[C3]]-Table110[[#This Row],[C4]])*100</f>
        <v>-6.0000000000002274</v>
      </c>
      <c r="AD393">
        <f>(Table110[[#This Row],[C4]]-Table110[[#This Row],[C5]])*100</f>
        <v>-4.0000000000006253</v>
      </c>
      <c r="AE393">
        <f>(Table110[[#This Row],[C5]]-Table110[[#This Row],[C6]])*100</f>
        <v>0.49999999999954525</v>
      </c>
      <c r="AF393">
        <f>(Table110[[#This Row],[C6]]-Table110[[#This Row],[C7]])*100</f>
        <v>3.50000000000108</v>
      </c>
      <c r="AG393">
        <f>(Table110[[#This Row],[C7]]-Table110[[#This Row],[C8]])*100</f>
        <v>4.9999999999997158</v>
      </c>
      <c r="AH393">
        <f>(Table110[[#This Row],[C8]]-Table110[[#This Row],[C9]])*100</f>
        <v>6.0000000000002274</v>
      </c>
      <c r="AI393">
        <f>(Table110[[#This Row],[C9]]-Table110[[#This Row],[C10]])*100</f>
        <v>6.0000000000002274</v>
      </c>
      <c r="AJ393">
        <f>Table110[[#This Row],[S1]]-Table110[[#This Row],[S2]]</f>
        <v>-7.5000000000017053</v>
      </c>
      <c r="AK393">
        <f>Table110[[#This Row],[S2]]-Table110[[#This Row],[S3]]</f>
        <v>6.5000000000011937</v>
      </c>
      <c r="AL393">
        <f>Table110[[#This Row],[S3]]-Table110[[#This Row],[S4]]</f>
        <v>-1.9999999999996021</v>
      </c>
      <c r="AM393">
        <f>Table110[[#This Row],[S4]]-Table110[[#This Row],[S5]]</f>
        <v>-4.5000000000001705</v>
      </c>
      <c r="AN393">
        <f>Table110[[#This Row],[S5]]-Table110[[#This Row],[S6]]</f>
        <v>-3.0000000000015348</v>
      </c>
      <c r="AO393">
        <f>Table110[[#This Row],[S6]]-Table110[[#This Row],[S7]]</f>
        <v>-1.4999999999986358</v>
      </c>
      <c r="AP393">
        <f>Table110[[#This Row],[S7]]-Table110[[#This Row],[S8]]</f>
        <v>-1.0000000000005116</v>
      </c>
      <c r="AQ393">
        <f>Table110[[#This Row],[S8]]-Table110[[#This Row],[S9]]</f>
        <v>0</v>
      </c>
    </row>
    <row r="394" spans="1:43">
      <c r="A394" s="1">
        <v>42109</v>
      </c>
      <c r="B394">
        <v>99.004999999999995</v>
      </c>
      <c r="C394">
        <v>99.03</v>
      </c>
      <c r="D394">
        <v>99.07</v>
      </c>
      <c r="E394">
        <v>99.08</v>
      </c>
      <c r="F394">
        <v>99.105000000000004</v>
      </c>
      <c r="G394">
        <v>99.105000000000004</v>
      </c>
      <c r="H394">
        <v>99.08</v>
      </c>
      <c r="I394">
        <v>99.03</v>
      </c>
      <c r="J394">
        <v>98.96</v>
      </c>
      <c r="K394">
        <v>98.91</v>
      </c>
      <c r="L394" s="46">
        <v>7.4999999999999997E-3</v>
      </c>
      <c r="M394" s="46">
        <v>7.4999999999999997E-3</v>
      </c>
      <c r="AA394">
        <f>(Table110[[#This Row],[C1]]-Table110[[#This Row],[C2]])*100</f>
        <v>-2.5000000000005684</v>
      </c>
      <c r="AB394">
        <f>(Table110[[#This Row],[C2]]-Table110[[#This Row],[C3]])*100</f>
        <v>-3.9999999999992042</v>
      </c>
      <c r="AC394">
        <f>(Table110[[#This Row],[C3]]-Table110[[#This Row],[C4]])*100</f>
        <v>-1.0000000000005116</v>
      </c>
      <c r="AD394">
        <f>(Table110[[#This Row],[C4]]-Table110[[#This Row],[C5]])*100</f>
        <v>-2.5000000000005684</v>
      </c>
      <c r="AE394">
        <f>(Table110[[#This Row],[C5]]-Table110[[#This Row],[C6]])*100</f>
        <v>0</v>
      </c>
      <c r="AF394">
        <f>(Table110[[#This Row],[C6]]-Table110[[#This Row],[C7]])*100</f>
        <v>2.5000000000005684</v>
      </c>
      <c r="AG394">
        <f>(Table110[[#This Row],[C7]]-Table110[[#This Row],[C8]])*100</f>
        <v>4.9999999999997158</v>
      </c>
      <c r="AH394">
        <f>(Table110[[#This Row],[C8]]-Table110[[#This Row],[C9]])*100</f>
        <v>7.000000000000739</v>
      </c>
      <c r="AI394">
        <f>(Table110[[#This Row],[C9]]-Table110[[#This Row],[C10]])*100</f>
        <v>4.9999999999997158</v>
      </c>
      <c r="AJ394">
        <f>Table110[[#This Row],[S1]]-Table110[[#This Row],[S2]]</f>
        <v>1.4999999999986358</v>
      </c>
      <c r="AK394">
        <f>Table110[[#This Row],[S2]]-Table110[[#This Row],[S3]]</f>
        <v>-2.9999999999986926</v>
      </c>
      <c r="AL394">
        <f>Table110[[#This Row],[S3]]-Table110[[#This Row],[S4]]</f>
        <v>1.5000000000000568</v>
      </c>
      <c r="AM394">
        <f>Table110[[#This Row],[S4]]-Table110[[#This Row],[S5]]</f>
        <v>-2.5000000000005684</v>
      </c>
      <c r="AN394">
        <f>Table110[[#This Row],[S5]]-Table110[[#This Row],[S6]]</f>
        <v>-2.5000000000005684</v>
      </c>
      <c r="AO394">
        <f>Table110[[#This Row],[S6]]-Table110[[#This Row],[S7]]</f>
        <v>-2.4999999999991473</v>
      </c>
      <c r="AP394">
        <f>Table110[[#This Row],[S7]]-Table110[[#This Row],[S8]]</f>
        <v>-2.0000000000010232</v>
      </c>
      <c r="AQ394">
        <f>Table110[[#This Row],[S8]]-Table110[[#This Row],[S9]]</f>
        <v>2.0000000000010232</v>
      </c>
    </row>
    <row r="395" spans="1:43">
      <c r="A395" s="1">
        <v>42110</v>
      </c>
      <c r="B395">
        <v>99.004999999999995</v>
      </c>
      <c r="C395">
        <v>99.025000000000006</v>
      </c>
      <c r="D395">
        <v>99.07</v>
      </c>
      <c r="E395">
        <v>99.07</v>
      </c>
      <c r="F395">
        <v>99.094999999999999</v>
      </c>
      <c r="G395">
        <v>99.094999999999999</v>
      </c>
      <c r="H395">
        <v>99.06</v>
      </c>
      <c r="I395">
        <v>99</v>
      </c>
      <c r="J395">
        <v>98.94</v>
      </c>
      <c r="K395">
        <v>98.88</v>
      </c>
      <c r="L395" s="46"/>
      <c r="M395" s="46"/>
      <c r="AA395">
        <f>(Table110[[#This Row],[C1]]-Table110[[#This Row],[C2]])*100</f>
        <v>-2.0000000000010232</v>
      </c>
      <c r="AB395">
        <f>(Table110[[#This Row],[C2]]-Table110[[#This Row],[C3]])*100</f>
        <v>-4.4999999999987494</v>
      </c>
      <c r="AC395">
        <f>(Table110[[#This Row],[C3]]-Table110[[#This Row],[C4]])*100</f>
        <v>0</v>
      </c>
      <c r="AD395">
        <f>(Table110[[#This Row],[C4]]-Table110[[#This Row],[C5]])*100</f>
        <v>-2.5000000000005684</v>
      </c>
      <c r="AE395">
        <f>(Table110[[#This Row],[C5]]-Table110[[#This Row],[C6]])*100</f>
        <v>0</v>
      </c>
      <c r="AF395">
        <f>(Table110[[#This Row],[C6]]-Table110[[#This Row],[C7]])*100</f>
        <v>3.4999999999996589</v>
      </c>
      <c r="AG395">
        <f>(Table110[[#This Row],[C7]]-Table110[[#This Row],[C8]])*100</f>
        <v>6.0000000000002274</v>
      </c>
      <c r="AH395">
        <f>(Table110[[#This Row],[C8]]-Table110[[#This Row],[C9]])*100</f>
        <v>6.0000000000002274</v>
      </c>
      <c r="AI395">
        <f>(Table110[[#This Row],[C9]]-Table110[[#This Row],[C10]])*100</f>
        <v>6.0000000000002274</v>
      </c>
      <c r="AJ395">
        <f>Table110[[#This Row],[S1]]-Table110[[#This Row],[S2]]</f>
        <v>2.4999999999977263</v>
      </c>
      <c r="AK395">
        <f>Table110[[#This Row],[S2]]-Table110[[#This Row],[S3]]</f>
        <v>-4.4999999999987494</v>
      </c>
      <c r="AL395">
        <f>Table110[[#This Row],[S3]]-Table110[[#This Row],[S4]]</f>
        <v>2.5000000000005684</v>
      </c>
      <c r="AM395">
        <f>Table110[[#This Row],[S4]]-Table110[[#This Row],[S5]]</f>
        <v>-2.5000000000005684</v>
      </c>
      <c r="AN395">
        <f>Table110[[#This Row],[S5]]-Table110[[#This Row],[S6]]</f>
        <v>-3.4999999999996589</v>
      </c>
      <c r="AO395">
        <f>Table110[[#This Row],[S6]]-Table110[[#This Row],[S7]]</f>
        <v>-2.5000000000005684</v>
      </c>
      <c r="AP395">
        <f>Table110[[#This Row],[S7]]-Table110[[#This Row],[S8]]</f>
        <v>0</v>
      </c>
      <c r="AQ395">
        <f>Table110[[#This Row],[S8]]-Table110[[#This Row],[S9]]</f>
        <v>0</v>
      </c>
    </row>
    <row r="396" spans="1:43">
      <c r="A396" s="1">
        <v>42111</v>
      </c>
      <c r="B396">
        <v>99.004999999999995</v>
      </c>
      <c r="C396">
        <v>99.01</v>
      </c>
      <c r="D396">
        <v>99.07</v>
      </c>
      <c r="E396">
        <v>99.055000000000007</v>
      </c>
      <c r="F396">
        <v>99.064999999999998</v>
      </c>
      <c r="G396">
        <v>99.05</v>
      </c>
      <c r="H396">
        <v>99.01</v>
      </c>
      <c r="I396">
        <v>98.95</v>
      </c>
      <c r="J396">
        <v>98.88</v>
      </c>
      <c r="K396">
        <v>98.82</v>
      </c>
      <c r="L396" s="46"/>
      <c r="M396" s="46"/>
      <c r="AA396">
        <f>(Table110[[#This Row],[C1]]-Table110[[#This Row],[C2]])*100</f>
        <v>-0.50000000000096634</v>
      </c>
      <c r="AB396">
        <f>(Table110[[#This Row],[C2]]-Table110[[#This Row],[C3]])*100</f>
        <v>-5.9999999999988063</v>
      </c>
      <c r="AC396">
        <f>(Table110[[#This Row],[C3]]-Table110[[#This Row],[C4]])*100</f>
        <v>1.4999999999986358</v>
      </c>
      <c r="AD396">
        <f>(Table110[[#This Row],[C4]]-Table110[[#This Row],[C5]])*100</f>
        <v>-0.99999999999909051</v>
      </c>
      <c r="AE396">
        <f>(Table110[[#This Row],[C5]]-Table110[[#This Row],[C6]])*100</f>
        <v>1.5000000000000568</v>
      </c>
      <c r="AF396">
        <f>(Table110[[#This Row],[C6]]-Table110[[#This Row],[C7]])*100</f>
        <v>3.9999999999992042</v>
      </c>
      <c r="AG396">
        <f>(Table110[[#This Row],[C7]]-Table110[[#This Row],[C8]])*100</f>
        <v>6.0000000000002274</v>
      </c>
      <c r="AH396">
        <f>(Table110[[#This Row],[C8]]-Table110[[#This Row],[C9]])*100</f>
        <v>7.000000000000739</v>
      </c>
      <c r="AI396">
        <f>(Table110[[#This Row],[C9]]-Table110[[#This Row],[C10]])*100</f>
        <v>6.0000000000002274</v>
      </c>
      <c r="AJ396">
        <f>Table110[[#This Row],[S1]]-Table110[[#This Row],[S2]]</f>
        <v>5.49999999999784</v>
      </c>
      <c r="AK396">
        <f>Table110[[#This Row],[S2]]-Table110[[#This Row],[S3]]</f>
        <v>-7.499999999997442</v>
      </c>
      <c r="AL396">
        <f>Table110[[#This Row],[S3]]-Table110[[#This Row],[S4]]</f>
        <v>2.4999999999977263</v>
      </c>
      <c r="AM396">
        <f>Table110[[#This Row],[S4]]-Table110[[#This Row],[S5]]</f>
        <v>-2.4999999999991473</v>
      </c>
      <c r="AN396">
        <f>Table110[[#This Row],[S5]]-Table110[[#This Row],[S6]]</f>
        <v>-2.4999999999991473</v>
      </c>
      <c r="AO396">
        <f>Table110[[#This Row],[S6]]-Table110[[#This Row],[S7]]</f>
        <v>-2.0000000000010232</v>
      </c>
      <c r="AP396">
        <f>Table110[[#This Row],[S7]]-Table110[[#This Row],[S8]]</f>
        <v>-1.0000000000005116</v>
      </c>
      <c r="AQ396">
        <f>Table110[[#This Row],[S8]]-Table110[[#This Row],[S9]]</f>
        <v>1.0000000000005116</v>
      </c>
    </row>
    <row r="397" spans="1:43">
      <c r="A397" s="1">
        <v>42114</v>
      </c>
      <c r="B397">
        <v>99.004999999999995</v>
      </c>
      <c r="C397">
        <v>99.015000000000001</v>
      </c>
      <c r="D397">
        <v>99.07</v>
      </c>
      <c r="E397">
        <v>99.045000000000002</v>
      </c>
      <c r="F397">
        <v>99.055000000000007</v>
      </c>
      <c r="G397">
        <v>99.034999999999997</v>
      </c>
      <c r="H397">
        <v>99</v>
      </c>
      <c r="I397">
        <v>98.94</v>
      </c>
      <c r="J397">
        <v>98.88</v>
      </c>
      <c r="K397">
        <v>98.81</v>
      </c>
      <c r="L397" s="46"/>
      <c r="M397" s="46"/>
      <c r="AA397">
        <f>(Table110[[#This Row],[C1]]-Table110[[#This Row],[C2]])*100</f>
        <v>-1.0000000000005116</v>
      </c>
      <c r="AB397">
        <f>(Table110[[#This Row],[C2]]-Table110[[#This Row],[C3]])*100</f>
        <v>-5.499999999999261</v>
      </c>
      <c r="AC397">
        <f>(Table110[[#This Row],[C3]]-Table110[[#This Row],[C4]])*100</f>
        <v>2.4999999999991473</v>
      </c>
      <c r="AD397">
        <f>(Table110[[#This Row],[C4]]-Table110[[#This Row],[C5]])*100</f>
        <v>-1.0000000000005116</v>
      </c>
      <c r="AE397">
        <f>(Table110[[#This Row],[C5]]-Table110[[#This Row],[C6]])*100</f>
        <v>2.0000000000010232</v>
      </c>
      <c r="AF397">
        <f>(Table110[[#This Row],[C6]]-Table110[[#This Row],[C7]])*100</f>
        <v>3.4999999999996589</v>
      </c>
      <c r="AG397">
        <f>(Table110[[#This Row],[C7]]-Table110[[#This Row],[C8]])*100</f>
        <v>6.0000000000002274</v>
      </c>
      <c r="AH397">
        <f>(Table110[[#This Row],[C8]]-Table110[[#This Row],[C9]])*100</f>
        <v>6.0000000000002274</v>
      </c>
      <c r="AI397">
        <f>(Table110[[#This Row],[C9]]-Table110[[#This Row],[C10]])*100</f>
        <v>6.9999999999993179</v>
      </c>
      <c r="AJ397">
        <f>Table110[[#This Row],[S1]]-Table110[[#This Row],[S2]]</f>
        <v>4.4999999999987494</v>
      </c>
      <c r="AK397">
        <f>Table110[[#This Row],[S2]]-Table110[[#This Row],[S3]]</f>
        <v>-7.9999999999984084</v>
      </c>
      <c r="AL397">
        <f>Table110[[#This Row],[S3]]-Table110[[#This Row],[S4]]</f>
        <v>3.4999999999996589</v>
      </c>
      <c r="AM397">
        <f>Table110[[#This Row],[S4]]-Table110[[#This Row],[S5]]</f>
        <v>-3.0000000000015348</v>
      </c>
      <c r="AN397">
        <f>Table110[[#This Row],[S5]]-Table110[[#This Row],[S6]]</f>
        <v>-1.4999999999986358</v>
      </c>
      <c r="AO397">
        <f>Table110[[#This Row],[S6]]-Table110[[#This Row],[S7]]</f>
        <v>-2.5000000000005684</v>
      </c>
      <c r="AP397">
        <f>Table110[[#This Row],[S7]]-Table110[[#This Row],[S8]]</f>
        <v>0</v>
      </c>
      <c r="AQ397">
        <f>Table110[[#This Row],[S8]]-Table110[[#This Row],[S9]]</f>
        <v>-0.99999999999909051</v>
      </c>
    </row>
    <row r="398" spans="1:43">
      <c r="A398" s="1">
        <v>42115</v>
      </c>
      <c r="B398">
        <v>99.004999999999995</v>
      </c>
      <c r="C398">
        <v>99.01</v>
      </c>
      <c r="D398">
        <v>99.07</v>
      </c>
      <c r="E398">
        <v>99.04</v>
      </c>
      <c r="F398">
        <v>99.045000000000002</v>
      </c>
      <c r="G398">
        <v>99.025000000000006</v>
      </c>
      <c r="H398">
        <v>98.98</v>
      </c>
      <c r="I398">
        <v>98.92</v>
      </c>
      <c r="J398">
        <v>98.85</v>
      </c>
      <c r="K398">
        <v>98.79</v>
      </c>
      <c r="L398" s="46"/>
      <c r="M398" s="46"/>
      <c r="AA398">
        <f>(Table110[[#This Row],[C1]]-Table110[[#This Row],[C2]])*100</f>
        <v>-0.50000000000096634</v>
      </c>
      <c r="AB398">
        <f>(Table110[[#This Row],[C2]]-Table110[[#This Row],[C3]])*100</f>
        <v>-5.9999999999988063</v>
      </c>
      <c r="AC398">
        <f>(Table110[[#This Row],[C3]]-Table110[[#This Row],[C4]])*100</f>
        <v>2.9999999999986926</v>
      </c>
      <c r="AD398">
        <f>(Table110[[#This Row],[C4]]-Table110[[#This Row],[C5]])*100</f>
        <v>-0.49999999999954525</v>
      </c>
      <c r="AE398">
        <f>(Table110[[#This Row],[C5]]-Table110[[#This Row],[C6]])*100</f>
        <v>1.9999999999996021</v>
      </c>
      <c r="AF398">
        <f>(Table110[[#This Row],[C6]]-Table110[[#This Row],[C7]])*100</f>
        <v>4.5000000000001705</v>
      </c>
      <c r="AG398">
        <f>(Table110[[#This Row],[C7]]-Table110[[#This Row],[C8]])*100</f>
        <v>6.0000000000002274</v>
      </c>
      <c r="AH398">
        <f>(Table110[[#This Row],[C8]]-Table110[[#This Row],[C9]])*100</f>
        <v>7.000000000000739</v>
      </c>
      <c r="AI398">
        <f>(Table110[[#This Row],[C9]]-Table110[[#This Row],[C10]])*100</f>
        <v>5.9999999999988063</v>
      </c>
      <c r="AJ398">
        <f>Table110[[#This Row],[S1]]-Table110[[#This Row],[S2]]</f>
        <v>5.49999999999784</v>
      </c>
      <c r="AK398">
        <f>Table110[[#This Row],[S2]]-Table110[[#This Row],[S3]]</f>
        <v>-8.9999999999974989</v>
      </c>
      <c r="AL398">
        <f>Table110[[#This Row],[S3]]-Table110[[#This Row],[S4]]</f>
        <v>3.4999999999982379</v>
      </c>
      <c r="AM398">
        <f>Table110[[#This Row],[S4]]-Table110[[#This Row],[S5]]</f>
        <v>-2.4999999999991473</v>
      </c>
      <c r="AN398">
        <f>Table110[[#This Row],[S5]]-Table110[[#This Row],[S6]]</f>
        <v>-2.5000000000005684</v>
      </c>
      <c r="AO398">
        <f>Table110[[#This Row],[S6]]-Table110[[#This Row],[S7]]</f>
        <v>-1.5000000000000568</v>
      </c>
      <c r="AP398">
        <f>Table110[[#This Row],[S7]]-Table110[[#This Row],[S8]]</f>
        <v>-1.0000000000005116</v>
      </c>
      <c r="AQ398">
        <f>Table110[[#This Row],[S8]]-Table110[[#This Row],[S9]]</f>
        <v>1.0000000000019327</v>
      </c>
    </row>
    <row r="399" spans="1:43">
      <c r="A399" s="1">
        <v>42116</v>
      </c>
      <c r="B399">
        <v>99.004999999999995</v>
      </c>
      <c r="C399">
        <v>99.004999999999995</v>
      </c>
      <c r="D399">
        <v>99.07</v>
      </c>
      <c r="E399">
        <v>99.03</v>
      </c>
      <c r="F399">
        <v>99.03</v>
      </c>
      <c r="G399">
        <v>99.01</v>
      </c>
      <c r="H399">
        <v>98.96</v>
      </c>
      <c r="I399">
        <v>98.91</v>
      </c>
      <c r="J399">
        <v>98.84</v>
      </c>
      <c r="K399">
        <v>98.79</v>
      </c>
      <c r="L399" s="46"/>
      <c r="M399" s="46"/>
      <c r="AA399">
        <f>(Table110[[#This Row],[C1]]-Table110[[#This Row],[C2]])*100</f>
        <v>0</v>
      </c>
      <c r="AB399">
        <f>(Table110[[#This Row],[C2]]-Table110[[#This Row],[C3]])*100</f>
        <v>-6.4999999999997726</v>
      </c>
      <c r="AC399">
        <f>(Table110[[#This Row],[C3]]-Table110[[#This Row],[C4]])*100</f>
        <v>3.9999999999992042</v>
      </c>
      <c r="AD399">
        <f>(Table110[[#This Row],[C4]]-Table110[[#This Row],[C5]])*100</f>
        <v>0</v>
      </c>
      <c r="AE399">
        <f>(Table110[[#This Row],[C5]]-Table110[[#This Row],[C6]])*100</f>
        <v>1.9999999999996021</v>
      </c>
      <c r="AF399">
        <f>(Table110[[#This Row],[C6]]-Table110[[#This Row],[C7]])*100</f>
        <v>5.0000000000011369</v>
      </c>
      <c r="AG399">
        <f>(Table110[[#This Row],[C7]]-Table110[[#This Row],[C8]])*100</f>
        <v>4.9999999999997158</v>
      </c>
      <c r="AH399">
        <f>(Table110[[#This Row],[C8]]-Table110[[#This Row],[C9]])*100</f>
        <v>6.9999999999993179</v>
      </c>
      <c r="AI399">
        <f>(Table110[[#This Row],[C9]]-Table110[[#This Row],[C10]])*100</f>
        <v>4.9999999999997158</v>
      </c>
      <c r="AJ399">
        <f>Table110[[#This Row],[S1]]-Table110[[#This Row],[S2]]</f>
        <v>6.4999999999997726</v>
      </c>
      <c r="AK399">
        <f>Table110[[#This Row],[S2]]-Table110[[#This Row],[S3]]</f>
        <v>-10.499999999998977</v>
      </c>
      <c r="AL399">
        <f>Table110[[#This Row],[S3]]-Table110[[#This Row],[S4]]</f>
        <v>3.9999999999992042</v>
      </c>
      <c r="AM399">
        <f>Table110[[#This Row],[S4]]-Table110[[#This Row],[S5]]</f>
        <v>-1.9999999999996021</v>
      </c>
      <c r="AN399">
        <f>Table110[[#This Row],[S5]]-Table110[[#This Row],[S6]]</f>
        <v>-3.0000000000015348</v>
      </c>
      <c r="AO399">
        <f>Table110[[#This Row],[S6]]-Table110[[#This Row],[S7]]</f>
        <v>1.4210854715202004E-12</v>
      </c>
      <c r="AP399">
        <f>Table110[[#This Row],[S7]]-Table110[[#This Row],[S8]]</f>
        <v>-1.9999999999996021</v>
      </c>
      <c r="AQ399">
        <f>Table110[[#This Row],[S8]]-Table110[[#This Row],[S9]]</f>
        <v>1.9999999999996021</v>
      </c>
    </row>
    <row r="400" spans="1:43">
      <c r="A400" s="1">
        <v>42117</v>
      </c>
      <c r="B400">
        <v>99.004999999999995</v>
      </c>
      <c r="C400">
        <v>99.015000000000001</v>
      </c>
      <c r="D400">
        <v>99.07</v>
      </c>
      <c r="E400">
        <v>99.034999999999997</v>
      </c>
      <c r="F400">
        <v>99.04</v>
      </c>
      <c r="G400">
        <v>99.02</v>
      </c>
      <c r="H400">
        <v>98.98</v>
      </c>
      <c r="I400">
        <v>98.92</v>
      </c>
      <c r="J400">
        <v>98.86</v>
      </c>
      <c r="K400">
        <v>98.79</v>
      </c>
      <c r="L400" s="46"/>
      <c r="M400" s="46"/>
      <c r="AA400">
        <f>(Table110[[#This Row],[C1]]-Table110[[#This Row],[C2]])*100</f>
        <v>-1.0000000000005116</v>
      </c>
      <c r="AB400">
        <f>(Table110[[#This Row],[C2]]-Table110[[#This Row],[C3]])*100</f>
        <v>-5.499999999999261</v>
      </c>
      <c r="AC400">
        <f>(Table110[[#This Row],[C3]]-Table110[[#This Row],[C4]])*100</f>
        <v>3.4999999999996589</v>
      </c>
      <c r="AD400">
        <f>(Table110[[#This Row],[C4]]-Table110[[#This Row],[C5]])*100</f>
        <v>-0.50000000000096634</v>
      </c>
      <c r="AE400">
        <f>(Table110[[#This Row],[C5]]-Table110[[#This Row],[C6]])*100</f>
        <v>2.0000000000010232</v>
      </c>
      <c r="AF400">
        <f>(Table110[[#This Row],[C6]]-Table110[[#This Row],[C7]])*100</f>
        <v>3.9999999999992042</v>
      </c>
      <c r="AG400">
        <f>(Table110[[#This Row],[C7]]-Table110[[#This Row],[C8]])*100</f>
        <v>6.0000000000002274</v>
      </c>
      <c r="AH400">
        <f>(Table110[[#This Row],[C8]]-Table110[[#This Row],[C9]])*100</f>
        <v>6.0000000000002274</v>
      </c>
      <c r="AI400">
        <f>(Table110[[#This Row],[C9]]-Table110[[#This Row],[C10]])*100</f>
        <v>6.9999999999993179</v>
      </c>
      <c r="AJ400">
        <f>Table110[[#This Row],[S1]]-Table110[[#This Row],[S2]]</f>
        <v>4.4999999999987494</v>
      </c>
      <c r="AK400">
        <f>Table110[[#This Row],[S2]]-Table110[[#This Row],[S3]]</f>
        <v>-8.99999999999892</v>
      </c>
      <c r="AL400">
        <f>Table110[[#This Row],[S3]]-Table110[[#This Row],[S4]]</f>
        <v>4.0000000000006253</v>
      </c>
      <c r="AM400">
        <f>Table110[[#This Row],[S4]]-Table110[[#This Row],[S5]]</f>
        <v>-2.5000000000019895</v>
      </c>
      <c r="AN400">
        <f>Table110[[#This Row],[S5]]-Table110[[#This Row],[S6]]</f>
        <v>-1.999999999998181</v>
      </c>
      <c r="AO400">
        <f>Table110[[#This Row],[S6]]-Table110[[#This Row],[S7]]</f>
        <v>-2.0000000000010232</v>
      </c>
      <c r="AP400">
        <f>Table110[[#This Row],[S7]]-Table110[[#This Row],[S8]]</f>
        <v>0</v>
      </c>
      <c r="AQ400">
        <f>Table110[[#This Row],[S8]]-Table110[[#This Row],[S9]]</f>
        <v>-0.99999999999909051</v>
      </c>
    </row>
    <row r="401" spans="1:43">
      <c r="A401" s="1">
        <v>42118</v>
      </c>
      <c r="B401">
        <v>99.004999999999995</v>
      </c>
      <c r="C401">
        <v>99.02</v>
      </c>
      <c r="D401">
        <v>99.07</v>
      </c>
      <c r="E401">
        <v>99.045000000000002</v>
      </c>
      <c r="F401">
        <v>99.045000000000002</v>
      </c>
      <c r="G401">
        <v>99.034999999999997</v>
      </c>
      <c r="H401">
        <v>99.01</v>
      </c>
      <c r="I401">
        <v>98.96</v>
      </c>
      <c r="J401">
        <v>98.9</v>
      </c>
      <c r="K401">
        <v>98.83</v>
      </c>
      <c r="L401" s="46"/>
      <c r="M401" s="46"/>
      <c r="AA401">
        <f>(Table110[[#This Row],[C1]]-Table110[[#This Row],[C2]])*100</f>
        <v>-1.5000000000000568</v>
      </c>
      <c r="AB401">
        <f>(Table110[[#This Row],[C2]]-Table110[[#This Row],[C3]])*100</f>
        <v>-4.9999999999997158</v>
      </c>
      <c r="AC401">
        <f>(Table110[[#This Row],[C3]]-Table110[[#This Row],[C4]])*100</f>
        <v>2.4999999999991473</v>
      </c>
      <c r="AD401">
        <f>(Table110[[#This Row],[C4]]-Table110[[#This Row],[C5]])*100</f>
        <v>0</v>
      </c>
      <c r="AE401">
        <f>(Table110[[#This Row],[C5]]-Table110[[#This Row],[C6]])*100</f>
        <v>1.0000000000005116</v>
      </c>
      <c r="AF401">
        <f>(Table110[[#This Row],[C6]]-Table110[[#This Row],[C7]])*100</f>
        <v>2.4999999999991473</v>
      </c>
      <c r="AG401">
        <f>(Table110[[#This Row],[C7]]-Table110[[#This Row],[C8]])*100</f>
        <v>5.0000000000011369</v>
      </c>
      <c r="AH401">
        <f>(Table110[[#This Row],[C8]]-Table110[[#This Row],[C9]])*100</f>
        <v>5.9999999999988063</v>
      </c>
      <c r="AI401">
        <f>(Table110[[#This Row],[C9]]-Table110[[#This Row],[C10]])*100</f>
        <v>7.000000000000739</v>
      </c>
      <c r="AJ401">
        <f>Table110[[#This Row],[S1]]-Table110[[#This Row],[S2]]</f>
        <v>3.4999999999996589</v>
      </c>
      <c r="AK401">
        <f>Table110[[#This Row],[S2]]-Table110[[#This Row],[S3]]</f>
        <v>-7.4999999999988631</v>
      </c>
      <c r="AL401">
        <f>Table110[[#This Row],[S3]]-Table110[[#This Row],[S4]]</f>
        <v>2.4999999999991473</v>
      </c>
      <c r="AM401">
        <f>Table110[[#This Row],[S4]]-Table110[[#This Row],[S5]]</f>
        <v>-1.0000000000005116</v>
      </c>
      <c r="AN401">
        <f>Table110[[#This Row],[S5]]-Table110[[#This Row],[S6]]</f>
        <v>-1.4999999999986358</v>
      </c>
      <c r="AO401">
        <f>Table110[[#This Row],[S6]]-Table110[[#This Row],[S7]]</f>
        <v>-2.5000000000019895</v>
      </c>
      <c r="AP401">
        <f>Table110[[#This Row],[S7]]-Table110[[#This Row],[S8]]</f>
        <v>-0.99999999999766942</v>
      </c>
      <c r="AQ401">
        <f>Table110[[#This Row],[S8]]-Table110[[#This Row],[S9]]</f>
        <v>-1.0000000000019327</v>
      </c>
    </row>
    <row r="402" spans="1:43">
      <c r="A402" s="1">
        <v>42121</v>
      </c>
      <c r="B402">
        <v>99.004999999999995</v>
      </c>
      <c r="C402">
        <v>99.02</v>
      </c>
      <c r="D402">
        <v>99.07</v>
      </c>
      <c r="E402">
        <v>99.03</v>
      </c>
      <c r="F402">
        <v>99.03</v>
      </c>
      <c r="G402">
        <v>99.015000000000001</v>
      </c>
      <c r="H402">
        <v>98.97</v>
      </c>
      <c r="I402">
        <v>98.92</v>
      </c>
      <c r="J402">
        <v>98.86</v>
      </c>
      <c r="K402">
        <v>98.81</v>
      </c>
      <c r="L402" s="46"/>
      <c r="M402" s="46"/>
      <c r="AA402">
        <f>(Table110[[#This Row],[C1]]-Table110[[#This Row],[C2]])*100</f>
        <v>-1.5000000000000568</v>
      </c>
      <c r="AB402">
        <f>(Table110[[#This Row],[C2]]-Table110[[#This Row],[C3]])*100</f>
        <v>-4.9999999999997158</v>
      </c>
      <c r="AC402">
        <f>(Table110[[#This Row],[C3]]-Table110[[#This Row],[C4]])*100</f>
        <v>3.9999999999992042</v>
      </c>
      <c r="AD402">
        <f>(Table110[[#This Row],[C4]]-Table110[[#This Row],[C5]])*100</f>
        <v>0</v>
      </c>
      <c r="AE402">
        <f>(Table110[[#This Row],[C5]]-Table110[[#This Row],[C6]])*100</f>
        <v>1.5000000000000568</v>
      </c>
      <c r="AF402">
        <f>(Table110[[#This Row],[C6]]-Table110[[#This Row],[C7]])*100</f>
        <v>4.5000000000001705</v>
      </c>
      <c r="AG402">
        <f>(Table110[[#This Row],[C7]]-Table110[[#This Row],[C8]])*100</f>
        <v>4.9999999999997158</v>
      </c>
      <c r="AH402">
        <f>(Table110[[#This Row],[C8]]-Table110[[#This Row],[C9]])*100</f>
        <v>6.0000000000002274</v>
      </c>
      <c r="AI402">
        <f>(Table110[[#This Row],[C9]]-Table110[[#This Row],[C10]])*100</f>
        <v>4.9999999999997158</v>
      </c>
      <c r="AJ402">
        <f>Table110[[#This Row],[S1]]-Table110[[#This Row],[S2]]</f>
        <v>3.4999999999996589</v>
      </c>
      <c r="AK402">
        <f>Table110[[#This Row],[S2]]-Table110[[#This Row],[S3]]</f>
        <v>-8.99999999999892</v>
      </c>
      <c r="AL402">
        <f>Table110[[#This Row],[S3]]-Table110[[#This Row],[S4]]</f>
        <v>3.9999999999992042</v>
      </c>
      <c r="AM402">
        <f>Table110[[#This Row],[S4]]-Table110[[#This Row],[S5]]</f>
        <v>-1.5000000000000568</v>
      </c>
      <c r="AN402">
        <f>Table110[[#This Row],[S5]]-Table110[[#This Row],[S6]]</f>
        <v>-3.0000000000001137</v>
      </c>
      <c r="AO402">
        <f>Table110[[#This Row],[S6]]-Table110[[#This Row],[S7]]</f>
        <v>-0.49999999999954525</v>
      </c>
      <c r="AP402">
        <f>Table110[[#This Row],[S7]]-Table110[[#This Row],[S8]]</f>
        <v>-1.0000000000005116</v>
      </c>
      <c r="AQ402">
        <f>Table110[[#This Row],[S8]]-Table110[[#This Row],[S9]]</f>
        <v>1.0000000000005116</v>
      </c>
    </row>
    <row r="403" spans="1:43">
      <c r="A403" s="1">
        <v>42122</v>
      </c>
      <c r="B403">
        <v>99.004999999999995</v>
      </c>
      <c r="C403">
        <v>99.01</v>
      </c>
      <c r="D403">
        <v>99.07</v>
      </c>
      <c r="E403">
        <v>99.025000000000006</v>
      </c>
      <c r="F403">
        <v>99.02</v>
      </c>
      <c r="G403">
        <v>98.99</v>
      </c>
      <c r="H403">
        <v>98.95</v>
      </c>
      <c r="I403">
        <v>98.89</v>
      </c>
      <c r="J403">
        <v>98.82</v>
      </c>
      <c r="K403">
        <v>98.77</v>
      </c>
      <c r="L403" s="46"/>
      <c r="M403" s="46"/>
      <c r="AA403">
        <f>(Table110[[#This Row],[C1]]-Table110[[#This Row],[C2]])*100</f>
        <v>-0.50000000000096634</v>
      </c>
      <c r="AB403">
        <f>(Table110[[#This Row],[C2]]-Table110[[#This Row],[C3]])*100</f>
        <v>-5.9999999999988063</v>
      </c>
      <c r="AC403">
        <f>(Table110[[#This Row],[C3]]-Table110[[#This Row],[C4]])*100</f>
        <v>4.4999999999987494</v>
      </c>
      <c r="AD403">
        <f>(Table110[[#This Row],[C4]]-Table110[[#This Row],[C5]])*100</f>
        <v>0.50000000000096634</v>
      </c>
      <c r="AE403">
        <f>(Table110[[#This Row],[C5]]-Table110[[#This Row],[C6]])*100</f>
        <v>3.0000000000001137</v>
      </c>
      <c r="AF403">
        <f>(Table110[[#This Row],[C6]]-Table110[[#This Row],[C7]])*100</f>
        <v>3.9999999999992042</v>
      </c>
      <c r="AG403">
        <f>(Table110[[#This Row],[C7]]-Table110[[#This Row],[C8]])*100</f>
        <v>6.0000000000002274</v>
      </c>
      <c r="AH403">
        <f>(Table110[[#This Row],[C8]]-Table110[[#This Row],[C9]])*100</f>
        <v>7.000000000000739</v>
      </c>
      <c r="AI403">
        <f>(Table110[[#This Row],[C9]]-Table110[[#This Row],[C10]])*100</f>
        <v>4.9999999999997158</v>
      </c>
      <c r="AJ403">
        <f>Table110[[#This Row],[S1]]-Table110[[#This Row],[S2]]</f>
        <v>5.49999999999784</v>
      </c>
      <c r="AK403">
        <f>Table110[[#This Row],[S2]]-Table110[[#This Row],[S3]]</f>
        <v>-10.499999999997556</v>
      </c>
      <c r="AL403">
        <f>Table110[[#This Row],[S3]]-Table110[[#This Row],[S4]]</f>
        <v>3.9999999999977831</v>
      </c>
      <c r="AM403">
        <f>Table110[[#This Row],[S4]]-Table110[[#This Row],[S5]]</f>
        <v>-2.4999999999991473</v>
      </c>
      <c r="AN403">
        <f>Table110[[#This Row],[S5]]-Table110[[#This Row],[S6]]</f>
        <v>-0.99999999999909051</v>
      </c>
      <c r="AO403">
        <f>Table110[[#This Row],[S6]]-Table110[[#This Row],[S7]]</f>
        <v>-2.0000000000010232</v>
      </c>
      <c r="AP403">
        <f>Table110[[#This Row],[S7]]-Table110[[#This Row],[S8]]</f>
        <v>-1.0000000000005116</v>
      </c>
      <c r="AQ403">
        <f>Table110[[#This Row],[S8]]-Table110[[#This Row],[S9]]</f>
        <v>2.0000000000010232</v>
      </c>
    </row>
    <row r="404" spans="1:43">
      <c r="A404" s="1">
        <v>42123</v>
      </c>
      <c r="B404">
        <v>99.004999999999995</v>
      </c>
      <c r="C404">
        <v>99</v>
      </c>
      <c r="D404">
        <v>99.07</v>
      </c>
      <c r="E404">
        <v>99.015000000000001</v>
      </c>
      <c r="F404">
        <v>99.015000000000001</v>
      </c>
      <c r="G404">
        <v>98.99</v>
      </c>
      <c r="H404">
        <v>98.94</v>
      </c>
      <c r="I404">
        <v>98.88</v>
      </c>
      <c r="J404">
        <v>98.81</v>
      </c>
      <c r="K404">
        <v>98.75</v>
      </c>
      <c r="L404" s="46"/>
      <c r="M404" s="46"/>
      <c r="AA404">
        <f>(Table110[[#This Row],[C1]]-Table110[[#This Row],[C2]])*100</f>
        <v>0.49999999999954525</v>
      </c>
      <c r="AB404">
        <f>(Table110[[#This Row],[C2]]-Table110[[#This Row],[C3]])*100</f>
        <v>-6.9999999999993179</v>
      </c>
      <c r="AC404">
        <f>(Table110[[#This Row],[C3]]-Table110[[#This Row],[C4]])*100</f>
        <v>5.499999999999261</v>
      </c>
      <c r="AD404">
        <f>(Table110[[#This Row],[C4]]-Table110[[#This Row],[C5]])*100</f>
        <v>0</v>
      </c>
      <c r="AE404">
        <f>(Table110[[#This Row],[C5]]-Table110[[#This Row],[C6]])*100</f>
        <v>2.5000000000005684</v>
      </c>
      <c r="AF404">
        <f>(Table110[[#This Row],[C6]]-Table110[[#This Row],[C7]])*100</f>
        <v>4.9999999999997158</v>
      </c>
      <c r="AG404">
        <f>(Table110[[#This Row],[C7]]-Table110[[#This Row],[C8]])*100</f>
        <v>6.0000000000002274</v>
      </c>
      <c r="AH404">
        <f>(Table110[[#This Row],[C8]]-Table110[[#This Row],[C9]])*100</f>
        <v>6.9999999999993179</v>
      </c>
      <c r="AI404">
        <f>(Table110[[#This Row],[C9]]-Table110[[#This Row],[C10]])*100</f>
        <v>6.0000000000002274</v>
      </c>
      <c r="AJ404">
        <f>Table110[[#This Row],[S1]]-Table110[[#This Row],[S2]]</f>
        <v>7.4999999999988631</v>
      </c>
      <c r="AK404">
        <f>Table110[[#This Row],[S2]]-Table110[[#This Row],[S3]]</f>
        <v>-12.499999999998579</v>
      </c>
      <c r="AL404">
        <f>Table110[[#This Row],[S3]]-Table110[[#This Row],[S4]]</f>
        <v>5.499999999999261</v>
      </c>
      <c r="AM404">
        <f>Table110[[#This Row],[S4]]-Table110[[#This Row],[S5]]</f>
        <v>-2.5000000000005684</v>
      </c>
      <c r="AN404">
        <f>Table110[[#This Row],[S5]]-Table110[[#This Row],[S6]]</f>
        <v>-2.4999999999991473</v>
      </c>
      <c r="AO404">
        <f>Table110[[#This Row],[S6]]-Table110[[#This Row],[S7]]</f>
        <v>-1.0000000000005116</v>
      </c>
      <c r="AP404">
        <f>Table110[[#This Row],[S7]]-Table110[[#This Row],[S8]]</f>
        <v>-0.99999999999909051</v>
      </c>
      <c r="AQ404">
        <f>Table110[[#This Row],[S8]]-Table110[[#This Row],[S9]]</f>
        <v>0.99999999999909051</v>
      </c>
    </row>
    <row r="405" spans="1:43">
      <c r="A405" s="1">
        <v>42124</v>
      </c>
      <c r="B405">
        <v>99.004999999999995</v>
      </c>
      <c r="C405">
        <v>99</v>
      </c>
      <c r="D405">
        <v>99.07</v>
      </c>
      <c r="E405">
        <v>99.015000000000001</v>
      </c>
      <c r="F405">
        <v>99.015000000000001</v>
      </c>
      <c r="G405">
        <v>98.98</v>
      </c>
      <c r="H405">
        <v>98.93</v>
      </c>
      <c r="I405">
        <v>98.87</v>
      </c>
      <c r="J405">
        <v>98.8</v>
      </c>
      <c r="K405">
        <v>98.73</v>
      </c>
      <c r="L405" s="46"/>
      <c r="M405" s="46"/>
      <c r="AA405">
        <f>(Table110[[#This Row],[C1]]-Table110[[#This Row],[C2]])*100</f>
        <v>0.49999999999954525</v>
      </c>
      <c r="AB405">
        <f>(Table110[[#This Row],[C2]]-Table110[[#This Row],[C3]])*100</f>
        <v>-6.9999999999993179</v>
      </c>
      <c r="AC405">
        <f>(Table110[[#This Row],[C3]]-Table110[[#This Row],[C4]])*100</f>
        <v>5.499999999999261</v>
      </c>
      <c r="AD405">
        <f>(Table110[[#This Row],[C4]]-Table110[[#This Row],[C5]])*100</f>
        <v>0</v>
      </c>
      <c r="AE405">
        <f>(Table110[[#This Row],[C5]]-Table110[[#This Row],[C6]])*100</f>
        <v>3.4999999999996589</v>
      </c>
      <c r="AF405">
        <f>(Table110[[#This Row],[C6]]-Table110[[#This Row],[C7]])*100</f>
        <v>4.9999999999997158</v>
      </c>
      <c r="AG405">
        <f>(Table110[[#This Row],[C7]]-Table110[[#This Row],[C8]])*100</f>
        <v>6.0000000000002274</v>
      </c>
      <c r="AH405">
        <f>(Table110[[#This Row],[C8]]-Table110[[#This Row],[C9]])*100</f>
        <v>7.000000000000739</v>
      </c>
      <c r="AI405">
        <f>(Table110[[#This Row],[C9]]-Table110[[#This Row],[C10]])*100</f>
        <v>6.9999999999993179</v>
      </c>
      <c r="AJ405">
        <f>Table110[[#This Row],[S1]]-Table110[[#This Row],[S2]]</f>
        <v>7.4999999999988631</v>
      </c>
      <c r="AK405">
        <f>Table110[[#This Row],[S2]]-Table110[[#This Row],[S3]]</f>
        <v>-12.499999999998579</v>
      </c>
      <c r="AL405">
        <f>Table110[[#This Row],[S3]]-Table110[[#This Row],[S4]]</f>
        <v>5.499999999999261</v>
      </c>
      <c r="AM405">
        <f>Table110[[#This Row],[S4]]-Table110[[#This Row],[S5]]</f>
        <v>-3.4999999999996589</v>
      </c>
      <c r="AN405">
        <f>Table110[[#This Row],[S5]]-Table110[[#This Row],[S6]]</f>
        <v>-1.5000000000000568</v>
      </c>
      <c r="AO405">
        <f>Table110[[#This Row],[S6]]-Table110[[#This Row],[S7]]</f>
        <v>-1.0000000000005116</v>
      </c>
      <c r="AP405">
        <f>Table110[[#This Row],[S7]]-Table110[[#This Row],[S8]]</f>
        <v>-1.0000000000005116</v>
      </c>
      <c r="AQ405">
        <f>Table110[[#This Row],[S8]]-Table110[[#This Row],[S9]]</f>
        <v>1.4210854715202004E-12</v>
      </c>
    </row>
    <row r="406" spans="1:43">
      <c r="A406" s="1">
        <v>42125</v>
      </c>
      <c r="B406">
        <v>99.004999999999995</v>
      </c>
      <c r="C406">
        <v>98.995000000000005</v>
      </c>
      <c r="D406">
        <v>99.07</v>
      </c>
      <c r="E406">
        <v>99</v>
      </c>
      <c r="F406">
        <v>98.995000000000005</v>
      </c>
      <c r="G406">
        <v>98.95</v>
      </c>
      <c r="H406">
        <v>98.89</v>
      </c>
      <c r="I406">
        <v>98.83</v>
      </c>
      <c r="J406">
        <v>98.75</v>
      </c>
      <c r="K406">
        <v>98.68</v>
      </c>
      <c r="L406" s="46"/>
      <c r="M406" s="46"/>
      <c r="AA406">
        <f>(Table110[[#This Row],[C1]]-Table110[[#This Row],[C2]])*100</f>
        <v>0.99999999999909051</v>
      </c>
      <c r="AB406">
        <f>(Table110[[#This Row],[C2]]-Table110[[#This Row],[C3]])*100</f>
        <v>-7.4999999999988631</v>
      </c>
      <c r="AC406">
        <f>(Table110[[#This Row],[C3]]-Table110[[#This Row],[C4]])*100</f>
        <v>6.9999999999993179</v>
      </c>
      <c r="AD406">
        <f>(Table110[[#This Row],[C4]]-Table110[[#This Row],[C5]])*100</f>
        <v>0.49999999999954525</v>
      </c>
      <c r="AE406">
        <f>(Table110[[#This Row],[C5]]-Table110[[#This Row],[C6]])*100</f>
        <v>4.5000000000001705</v>
      </c>
      <c r="AF406">
        <f>(Table110[[#This Row],[C6]]-Table110[[#This Row],[C7]])*100</f>
        <v>6.0000000000002274</v>
      </c>
      <c r="AG406">
        <f>(Table110[[#This Row],[C7]]-Table110[[#This Row],[C8]])*100</f>
        <v>6.0000000000002274</v>
      </c>
      <c r="AH406">
        <f>(Table110[[#This Row],[C8]]-Table110[[#This Row],[C9]])*100</f>
        <v>7.9999999999998295</v>
      </c>
      <c r="AI406">
        <f>(Table110[[#This Row],[C9]]-Table110[[#This Row],[C10]])*100</f>
        <v>6.9999999999993179</v>
      </c>
      <c r="AJ406">
        <f>Table110[[#This Row],[S1]]-Table110[[#This Row],[S2]]</f>
        <v>8.4999999999979536</v>
      </c>
      <c r="AK406">
        <f>Table110[[#This Row],[S2]]-Table110[[#This Row],[S3]]</f>
        <v>-14.499999999998181</v>
      </c>
      <c r="AL406">
        <f>Table110[[#This Row],[S3]]-Table110[[#This Row],[S4]]</f>
        <v>6.4999999999997726</v>
      </c>
      <c r="AM406">
        <f>Table110[[#This Row],[S4]]-Table110[[#This Row],[S5]]</f>
        <v>-4.0000000000006253</v>
      </c>
      <c r="AN406">
        <f>Table110[[#This Row],[S5]]-Table110[[#This Row],[S6]]</f>
        <v>-1.5000000000000568</v>
      </c>
      <c r="AO406">
        <f>Table110[[#This Row],[S6]]-Table110[[#This Row],[S7]]</f>
        <v>0</v>
      </c>
      <c r="AP406">
        <f>Table110[[#This Row],[S7]]-Table110[[#This Row],[S8]]</f>
        <v>-1.9999999999996021</v>
      </c>
      <c r="AQ406">
        <f>Table110[[#This Row],[S8]]-Table110[[#This Row],[S9]]</f>
        <v>1.0000000000005116</v>
      </c>
    </row>
    <row r="407" spans="1:43">
      <c r="A407" s="1">
        <v>42128</v>
      </c>
      <c r="B407">
        <v>99.004999999999995</v>
      </c>
      <c r="C407">
        <v>99</v>
      </c>
      <c r="D407">
        <v>99.07</v>
      </c>
      <c r="E407">
        <v>99.01</v>
      </c>
      <c r="F407">
        <v>98.995000000000005</v>
      </c>
      <c r="G407">
        <v>98.95</v>
      </c>
      <c r="H407">
        <v>98.89</v>
      </c>
      <c r="I407">
        <v>98.82</v>
      </c>
      <c r="J407">
        <v>98.75</v>
      </c>
      <c r="K407">
        <v>98.68</v>
      </c>
      <c r="L407" s="46"/>
      <c r="M407" s="46"/>
      <c r="AA407">
        <f>(Table110[[#This Row],[C1]]-Table110[[#This Row],[C2]])*100</f>
        <v>0.49999999999954525</v>
      </c>
      <c r="AB407">
        <f>(Table110[[#This Row],[C2]]-Table110[[#This Row],[C3]])*100</f>
        <v>-6.9999999999993179</v>
      </c>
      <c r="AC407">
        <f>(Table110[[#This Row],[C3]]-Table110[[#This Row],[C4]])*100</f>
        <v>5.9999999999988063</v>
      </c>
      <c r="AD407">
        <f>(Table110[[#This Row],[C4]]-Table110[[#This Row],[C5]])*100</f>
        <v>1.5000000000000568</v>
      </c>
      <c r="AE407">
        <f>(Table110[[#This Row],[C5]]-Table110[[#This Row],[C6]])*100</f>
        <v>4.5000000000001705</v>
      </c>
      <c r="AF407">
        <f>(Table110[[#This Row],[C6]]-Table110[[#This Row],[C7]])*100</f>
        <v>6.0000000000002274</v>
      </c>
      <c r="AG407">
        <f>(Table110[[#This Row],[C7]]-Table110[[#This Row],[C8]])*100</f>
        <v>7.000000000000739</v>
      </c>
      <c r="AH407">
        <f>(Table110[[#This Row],[C8]]-Table110[[#This Row],[C9]])*100</f>
        <v>6.9999999999993179</v>
      </c>
      <c r="AI407">
        <f>(Table110[[#This Row],[C9]]-Table110[[#This Row],[C10]])*100</f>
        <v>6.9999999999993179</v>
      </c>
      <c r="AJ407">
        <f>Table110[[#This Row],[S1]]-Table110[[#This Row],[S2]]</f>
        <v>7.4999999999988631</v>
      </c>
      <c r="AK407">
        <f>Table110[[#This Row],[S2]]-Table110[[#This Row],[S3]]</f>
        <v>-12.999999999998124</v>
      </c>
      <c r="AL407">
        <f>Table110[[#This Row],[S3]]-Table110[[#This Row],[S4]]</f>
        <v>4.4999999999987494</v>
      </c>
      <c r="AM407">
        <f>Table110[[#This Row],[S4]]-Table110[[#This Row],[S5]]</f>
        <v>-3.0000000000001137</v>
      </c>
      <c r="AN407">
        <f>Table110[[#This Row],[S5]]-Table110[[#This Row],[S6]]</f>
        <v>-1.5000000000000568</v>
      </c>
      <c r="AO407">
        <f>Table110[[#This Row],[S6]]-Table110[[#This Row],[S7]]</f>
        <v>-1.0000000000005116</v>
      </c>
      <c r="AP407">
        <f>Table110[[#This Row],[S7]]-Table110[[#This Row],[S8]]</f>
        <v>1.4210854715202004E-12</v>
      </c>
      <c r="AQ407">
        <f>Table110[[#This Row],[S8]]-Table110[[#This Row],[S9]]</f>
        <v>0</v>
      </c>
    </row>
    <row r="408" spans="1:43">
      <c r="A408" s="1">
        <v>42129</v>
      </c>
      <c r="B408">
        <v>99.004999999999995</v>
      </c>
      <c r="C408">
        <v>99.01</v>
      </c>
      <c r="D408">
        <v>99.07</v>
      </c>
      <c r="E408">
        <v>99.02</v>
      </c>
      <c r="F408">
        <v>99.01</v>
      </c>
      <c r="G408">
        <v>98.974999999999994</v>
      </c>
      <c r="H408">
        <v>98.92</v>
      </c>
      <c r="I408">
        <v>98.85</v>
      </c>
      <c r="J408">
        <v>98.77</v>
      </c>
      <c r="K408">
        <v>98.69</v>
      </c>
      <c r="L408" s="46"/>
      <c r="M408" s="46"/>
      <c r="AA408">
        <f>(Table110[[#This Row],[C1]]-Table110[[#This Row],[C2]])*100</f>
        <v>-0.50000000000096634</v>
      </c>
      <c r="AB408">
        <f>(Table110[[#This Row],[C2]]-Table110[[#This Row],[C3]])*100</f>
        <v>-5.9999999999988063</v>
      </c>
      <c r="AC408">
        <f>(Table110[[#This Row],[C3]]-Table110[[#This Row],[C4]])*100</f>
        <v>4.9999999999997158</v>
      </c>
      <c r="AD408">
        <f>(Table110[[#This Row],[C4]]-Table110[[#This Row],[C5]])*100</f>
        <v>0.99999999999909051</v>
      </c>
      <c r="AE408">
        <f>(Table110[[#This Row],[C5]]-Table110[[#This Row],[C6]])*100</f>
        <v>3.50000000000108</v>
      </c>
      <c r="AF408">
        <f>(Table110[[#This Row],[C6]]-Table110[[#This Row],[C7]])*100</f>
        <v>5.499999999999261</v>
      </c>
      <c r="AG408">
        <f>(Table110[[#This Row],[C7]]-Table110[[#This Row],[C8]])*100</f>
        <v>7.000000000000739</v>
      </c>
      <c r="AH408">
        <f>(Table110[[#This Row],[C8]]-Table110[[#This Row],[C9]])*100</f>
        <v>7.9999999999998295</v>
      </c>
      <c r="AI408">
        <f>(Table110[[#This Row],[C9]]-Table110[[#This Row],[C10]])*100</f>
        <v>7.9999999999998295</v>
      </c>
      <c r="AJ408">
        <f>Table110[[#This Row],[S1]]-Table110[[#This Row],[S2]]</f>
        <v>5.49999999999784</v>
      </c>
      <c r="AK408">
        <f>Table110[[#This Row],[S2]]-Table110[[#This Row],[S3]]</f>
        <v>-10.999999999998522</v>
      </c>
      <c r="AL408">
        <f>Table110[[#This Row],[S3]]-Table110[[#This Row],[S4]]</f>
        <v>4.0000000000006253</v>
      </c>
      <c r="AM408">
        <f>Table110[[#This Row],[S4]]-Table110[[#This Row],[S5]]</f>
        <v>-2.5000000000019895</v>
      </c>
      <c r="AN408">
        <f>Table110[[#This Row],[S5]]-Table110[[#This Row],[S6]]</f>
        <v>-1.999999999998181</v>
      </c>
      <c r="AO408">
        <f>Table110[[#This Row],[S6]]-Table110[[#This Row],[S7]]</f>
        <v>-1.5000000000014779</v>
      </c>
      <c r="AP408">
        <f>Table110[[#This Row],[S7]]-Table110[[#This Row],[S8]]</f>
        <v>-0.99999999999909051</v>
      </c>
      <c r="AQ408">
        <f>Table110[[#This Row],[S8]]-Table110[[#This Row],[S9]]</f>
        <v>0</v>
      </c>
    </row>
    <row r="409" spans="1:43">
      <c r="A409" s="1">
        <v>42130</v>
      </c>
      <c r="B409">
        <v>99.004999999999995</v>
      </c>
      <c r="C409">
        <v>99.01</v>
      </c>
      <c r="D409">
        <v>99.07</v>
      </c>
      <c r="E409">
        <v>99.025000000000006</v>
      </c>
      <c r="F409">
        <v>99.02</v>
      </c>
      <c r="G409">
        <v>98.98</v>
      </c>
      <c r="H409">
        <v>98.92</v>
      </c>
      <c r="I409">
        <v>98.84</v>
      </c>
      <c r="J409">
        <v>98.76</v>
      </c>
      <c r="K409">
        <v>98.67</v>
      </c>
      <c r="L409" s="46"/>
      <c r="M409" s="46"/>
      <c r="AA409">
        <f>(Table110[[#This Row],[C1]]-Table110[[#This Row],[C2]])*100</f>
        <v>-0.50000000000096634</v>
      </c>
      <c r="AB409">
        <f>(Table110[[#This Row],[C2]]-Table110[[#This Row],[C3]])*100</f>
        <v>-5.9999999999988063</v>
      </c>
      <c r="AC409">
        <f>(Table110[[#This Row],[C3]]-Table110[[#This Row],[C4]])*100</f>
        <v>4.4999999999987494</v>
      </c>
      <c r="AD409">
        <f>(Table110[[#This Row],[C4]]-Table110[[#This Row],[C5]])*100</f>
        <v>0.50000000000096634</v>
      </c>
      <c r="AE409">
        <f>(Table110[[#This Row],[C5]]-Table110[[#This Row],[C6]])*100</f>
        <v>3.9999999999992042</v>
      </c>
      <c r="AF409">
        <f>(Table110[[#This Row],[C6]]-Table110[[#This Row],[C7]])*100</f>
        <v>6.0000000000002274</v>
      </c>
      <c r="AG409">
        <f>(Table110[[#This Row],[C7]]-Table110[[#This Row],[C8]])*100</f>
        <v>7.9999999999998295</v>
      </c>
      <c r="AH409">
        <f>(Table110[[#This Row],[C8]]-Table110[[#This Row],[C9]])*100</f>
        <v>7.9999999999998295</v>
      </c>
      <c r="AI409">
        <f>(Table110[[#This Row],[C9]]-Table110[[#This Row],[C10]])*100</f>
        <v>9.0000000000003411</v>
      </c>
      <c r="AJ409">
        <f>Table110[[#This Row],[S1]]-Table110[[#This Row],[S2]]</f>
        <v>5.49999999999784</v>
      </c>
      <c r="AK409">
        <f>Table110[[#This Row],[S2]]-Table110[[#This Row],[S3]]</f>
        <v>-10.499999999997556</v>
      </c>
      <c r="AL409">
        <f>Table110[[#This Row],[S3]]-Table110[[#This Row],[S4]]</f>
        <v>3.9999999999977831</v>
      </c>
      <c r="AM409">
        <f>Table110[[#This Row],[S4]]-Table110[[#This Row],[S5]]</f>
        <v>-3.4999999999982379</v>
      </c>
      <c r="AN409">
        <f>Table110[[#This Row],[S5]]-Table110[[#This Row],[S6]]</f>
        <v>-2.0000000000010232</v>
      </c>
      <c r="AO409">
        <f>Table110[[#This Row],[S6]]-Table110[[#This Row],[S7]]</f>
        <v>-1.9999999999996021</v>
      </c>
      <c r="AP409">
        <f>Table110[[#This Row],[S7]]-Table110[[#This Row],[S8]]</f>
        <v>0</v>
      </c>
      <c r="AQ409">
        <f>Table110[[#This Row],[S8]]-Table110[[#This Row],[S9]]</f>
        <v>-1.0000000000005116</v>
      </c>
    </row>
    <row r="410" spans="1:43">
      <c r="A410" s="1">
        <v>42131</v>
      </c>
      <c r="B410">
        <v>99.004999999999995</v>
      </c>
      <c r="C410">
        <v>99.01</v>
      </c>
      <c r="D410">
        <v>99.07</v>
      </c>
      <c r="E410">
        <v>99.02</v>
      </c>
      <c r="F410">
        <v>99.004999999999995</v>
      </c>
      <c r="G410">
        <v>98.974999999999994</v>
      </c>
      <c r="H410">
        <v>98.92</v>
      </c>
      <c r="I410">
        <v>98.85</v>
      </c>
      <c r="J410">
        <v>98.78</v>
      </c>
      <c r="K410">
        <v>98.69</v>
      </c>
      <c r="L410" s="46"/>
      <c r="M410" s="46"/>
      <c r="AA410">
        <f>(Table110[[#This Row],[C1]]-Table110[[#This Row],[C2]])*100</f>
        <v>-0.50000000000096634</v>
      </c>
      <c r="AB410">
        <f>(Table110[[#This Row],[C2]]-Table110[[#This Row],[C3]])*100</f>
        <v>-5.9999999999988063</v>
      </c>
      <c r="AC410">
        <f>(Table110[[#This Row],[C3]]-Table110[[#This Row],[C4]])*100</f>
        <v>4.9999999999997158</v>
      </c>
      <c r="AD410">
        <f>(Table110[[#This Row],[C4]]-Table110[[#This Row],[C5]])*100</f>
        <v>1.5000000000000568</v>
      </c>
      <c r="AE410">
        <f>(Table110[[#This Row],[C5]]-Table110[[#This Row],[C6]])*100</f>
        <v>3.0000000000001137</v>
      </c>
      <c r="AF410">
        <f>(Table110[[#This Row],[C6]]-Table110[[#This Row],[C7]])*100</f>
        <v>5.499999999999261</v>
      </c>
      <c r="AG410">
        <f>(Table110[[#This Row],[C7]]-Table110[[#This Row],[C8]])*100</f>
        <v>7.000000000000739</v>
      </c>
      <c r="AH410">
        <f>(Table110[[#This Row],[C8]]-Table110[[#This Row],[C9]])*100</f>
        <v>6.9999999999993179</v>
      </c>
      <c r="AI410">
        <f>(Table110[[#This Row],[C9]]-Table110[[#This Row],[C10]])*100</f>
        <v>9.0000000000003411</v>
      </c>
      <c r="AJ410">
        <f>Table110[[#This Row],[S1]]-Table110[[#This Row],[S2]]</f>
        <v>5.49999999999784</v>
      </c>
      <c r="AK410">
        <f>Table110[[#This Row],[S2]]-Table110[[#This Row],[S3]]</f>
        <v>-10.999999999998522</v>
      </c>
      <c r="AL410">
        <f>Table110[[#This Row],[S3]]-Table110[[#This Row],[S4]]</f>
        <v>3.4999999999996589</v>
      </c>
      <c r="AM410">
        <f>Table110[[#This Row],[S4]]-Table110[[#This Row],[S5]]</f>
        <v>-1.5000000000000568</v>
      </c>
      <c r="AN410">
        <f>Table110[[#This Row],[S5]]-Table110[[#This Row],[S6]]</f>
        <v>-2.4999999999991473</v>
      </c>
      <c r="AO410">
        <f>Table110[[#This Row],[S6]]-Table110[[#This Row],[S7]]</f>
        <v>-1.5000000000014779</v>
      </c>
      <c r="AP410">
        <f>Table110[[#This Row],[S7]]-Table110[[#This Row],[S8]]</f>
        <v>1.4210854715202004E-12</v>
      </c>
      <c r="AQ410">
        <f>Table110[[#This Row],[S8]]-Table110[[#This Row],[S9]]</f>
        <v>-2.0000000000010232</v>
      </c>
    </row>
    <row r="411" spans="1:43">
      <c r="A411" s="1">
        <v>42132</v>
      </c>
      <c r="B411">
        <v>99.004999999999995</v>
      </c>
      <c r="C411">
        <v>99.01</v>
      </c>
      <c r="D411">
        <v>99.07</v>
      </c>
      <c r="E411">
        <v>99.03</v>
      </c>
      <c r="F411">
        <v>99.025000000000006</v>
      </c>
      <c r="G411">
        <v>98.995000000000005</v>
      </c>
      <c r="H411">
        <v>98.95</v>
      </c>
      <c r="I411">
        <v>98.88</v>
      </c>
      <c r="J411">
        <v>98.81</v>
      </c>
      <c r="K411">
        <v>98.73</v>
      </c>
      <c r="L411" s="46"/>
      <c r="M411" s="46"/>
      <c r="AA411">
        <f>(Table110[[#This Row],[C1]]-Table110[[#This Row],[C2]])*100</f>
        <v>-0.50000000000096634</v>
      </c>
      <c r="AB411">
        <f>(Table110[[#This Row],[C2]]-Table110[[#This Row],[C3]])*100</f>
        <v>-5.9999999999988063</v>
      </c>
      <c r="AC411">
        <f>(Table110[[#This Row],[C3]]-Table110[[#This Row],[C4]])*100</f>
        <v>3.9999999999992042</v>
      </c>
      <c r="AD411">
        <f>(Table110[[#This Row],[C4]]-Table110[[#This Row],[C5]])*100</f>
        <v>0.49999999999954525</v>
      </c>
      <c r="AE411">
        <f>(Table110[[#This Row],[C5]]-Table110[[#This Row],[C6]])*100</f>
        <v>3.0000000000001137</v>
      </c>
      <c r="AF411">
        <f>(Table110[[#This Row],[C6]]-Table110[[#This Row],[C7]])*100</f>
        <v>4.5000000000001705</v>
      </c>
      <c r="AG411">
        <f>(Table110[[#This Row],[C7]]-Table110[[#This Row],[C8]])*100</f>
        <v>7.000000000000739</v>
      </c>
      <c r="AH411">
        <f>(Table110[[#This Row],[C8]]-Table110[[#This Row],[C9]])*100</f>
        <v>6.9999999999993179</v>
      </c>
      <c r="AI411">
        <f>(Table110[[#This Row],[C9]]-Table110[[#This Row],[C10]])*100</f>
        <v>7.9999999999998295</v>
      </c>
      <c r="AJ411">
        <f>Table110[[#This Row],[S1]]-Table110[[#This Row],[S2]]</f>
        <v>5.49999999999784</v>
      </c>
      <c r="AK411">
        <f>Table110[[#This Row],[S2]]-Table110[[#This Row],[S3]]</f>
        <v>-9.9999999999980105</v>
      </c>
      <c r="AL411">
        <f>Table110[[#This Row],[S3]]-Table110[[#This Row],[S4]]</f>
        <v>3.4999999999996589</v>
      </c>
      <c r="AM411">
        <f>Table110[[#This Row],[S4]]-Table110[[#This Row],[S5]]</f>
        <v>-2.5000000000005684</v>
      </c>
      <c r="AN411">
        <f>Table110[[#This Row],[S5]]-Table110[[#This Row],[S6]]</f>
        <v>-1.5000000000000568</v>
      </c>
      <c r="AO411">
        <f>Table110[[#This Row],[S6]]-Table110[[#This Row],[S7]]</f>
        <v>-2.5000000000005684</v>
      </c>
      <c r="AP411">
        <f>Table110[[#This Row],[S7]]-Table110[[#This Row],[S8]]</f>
        <v>1.4210854715202004E-12</v>
      </c>
      <c r="AQ411">
        <f>Table110[[#This Row],[S8]]-Table110[[#This Row],[S9]]</f>
        <v>-1.0000000000005116</v>
      </c>
    </row>
    <row r="412" spans="1:43">
      <c r="A412" s="1">
        <v>42135</v>
      </c>
      <c r="B412">
        <v>99.004999999999995</v>
      </c>
      <c r="C412">
        <v>99</v>
      </c>
      <c r="D412">
        <v>99.07</v>
      </c>
      <c r="E412">
        <v>99.01</v>
      </c>
      <c r="F412">
        <v>98.99</v>
      </c>
      <c r="G412">
        <v>98.95</v>
      </c>
      <c r="H412">
        <v>98.89</v>
      </c>
      <c r="I412">
        <v>98.82</v>
      </c>
      <c r="J412">
        <v>98.74</v>
      </c>
      <c r="K412">
        <v>98.65</v>
      </c>
      <c r="L412" s="46"/>
      <c r="M412" s="46"/>
      <c r="AA412">
        <f>(Table110[[#This Row],[C1]]-Table110[[#This Row],[C2]])*100</f>
        <v>0.49999999999954525</v>
      </c>
      <c r="AB412">
        <f>(Table110[[#This Row],[C2]]-Table110[[#This Row],[C3]])*100</f>
        <v>-6.9999999999993179</v>
      </c>
      <c r="AC412">
        <f>(Table110[[#This Row],[C3]]-Table110[[#This Row],[C4]])*100</f>
        <v>5.9999999999988063</v>
      </c>
      <c r="AD412">
        <f>(Table110[[#This Row],[C4]]-Table110[[#This Row],[C5]])*100</f>
        <v>2.0000000000010232</v>
      </c>
      <c r="AE412">
        <f>(Table110[[#This Row],[C5]]-Table110[[#This Row],[C6]])*100</f>
        <v>3.9999999999992042</v>
      </c>
      <c r="AF412">
        <f>(Table110[[#This Row],[C6]]-Table110[[#This Row],[C7]])*100</f>
        <v>6.0000000000002274</v>
      </c>
      <c r="AG412">
        <f>(Table110[[#This Row],[C7]]-Table110[[#This Row],[C8]])*100</f>
        <v>7.000000000000739</v>
      </c>
      <c r="AH412">
        <f>(Table110[[#This Row],[C8]]-Table110[[#This Row],[C9]])*100</f>
        <v>7.9999999999998295</v>
      </c>
      <c r="AI412">
        <f>(Table110[[#This Row],[C9]]-Table110[[#This Row],[C10]])*100</f>
        <v>8.99999999999892</v>
      </c>
      <c r="AJ412">
        <f>Table110[[#This Row],[S1]]-Table110[[#This Row],[S2]]</f>
        <v>7.4999999999988631</v>
      </c>
      <c r="AK412">
        <f>Table110[[#This Row],[S2]]-Table110[[#This Row],[S3]]</f>
        <v>-12.999999999998124</v>
      </c>
      <c r="AL412">
        <f>Table110[[#This Row],[S3]]-Table110[[#This Row],[S4]]</f>
        <v>3.9999999999977831</v>
      </c>
      <c r="AM412">
        <f>Table110[[#This Row],[S4]]-Table110[[#This Row],[S5]]</f>
        <v>-1.999999999998181</v>
      </c>
      <c r="AN412">
        <f>Table110[[#This Row],[S5]]-Table110[[#This Row],[S6]]</f>
        <v>-2.0000000000010232</v>
      </c>
      <c r="AO412">
        <f>Table110[[#This Row],[S6]]-Table110[[#This Row],[S7]]</f>
        <v>-1.0000000000005116</v>
      </c>
      <c r="AP412">
        <f>Table110[[#This Row],[S7]]-Table110[[#This Row],[S8]]</f>
        <v>-0.99999999999909051</v>
      </c>
      <c r="AQ412">
        <f>Table110[[#This Row],[S8]]-Table110[[#This Row],[S9]]</f>
        <v>-0.99999999999909051</v>
      </c>
    </row>
    <row r="413" spans="1:43">
      <c r="A413" s="1">
        <v>42136</v>
      </c>
      <c r="B413">
        <v>99.004999999999995</v>
      </c>
      <c r="C413">
        <v>99</v>
      </c>
      <c r="D413">
        <v>99.07</v>
      </c>
      <c r="E413">
        <v>99.015000000000001</v>
      </c>
      <c r="F413">
        <v>99.01</v>
      </c>
      <c r="G413">
        <v>98.965000000000003</v>
      </c>
      <c r="H413">
        <v>98.9</v>
      </c>
      <c r="I413">
        <v>98.82</v>
      </c>
      <c r="J413">
        <v>98.73</v>
      </c>
      <c r="K413">
        <v>98.65</v>
      </c>
      <c r="L413" s="46"/>
      <c r="M413" s="46"/>
      <c r="AA413">
        <f>(Table110[[#This Row],[C1]]-Table110[[#This Row],[C2]])*100</f>
        <v>0.49999999999954525</v>
      </c>
      <c r="AB413">
        <f>(Table110[[#This Row],[C2]]-Table110[[#This Row],[C3]])*100</f>
        <v>-6.9999999999993179</v>
      </c>
      <c r="AC413">
        <f>(Table110[[#This Row],[C3]]-Table110[[#This Row],[C4]])*100</f>
        <v>5.499999999999261</v>
      </c>
      <c r="AD413">
        <f>(Table110[[#This Row],[C4]]-Table110[[#This Row],[C5]])*100</f>
        <v>0.49999999999954525</v>
      </c>
      <c r="AE413">
        <f>(Table110[[#This Row],[C5]]-Table110[[#This Row],[C6]])*100</f>
        <v>4.5000000000001705</v>
      </c>
      <c r="AF413">
        <f>(Table110[[#This Row],[C6]]-Table110[[#This Row],[C7]])*100</f>
        <v>6.4999999999997726</v>
      </c>
      <c r="AG413">
        <f>(Table110[[#This Row],[C7]]-Table110[[#This Row],[C8]])*100</f>
        <v>8.0000000000012506</v>
      </c>
      <c r="AH413">
        <f>(Table110[[#This Row],[C8]]-Table110[[#This Row],[C9]])*100</f>
        <v>8.99999999999892</v>
      </c>
      <c r="AI413">
        <f>(Table110[[#This Row],[C9]]-Table110[[#This Row],[C10]])*100</f>
        <v>7.9999999999998295</v>
      </c>
      <c r="AJ413">
        <f>Table110[[#This Row],[S1]]-Table110[[#This Row],[S2]]</f>
        <v>7.4999999999988631</v>
      </c>
      <c r="AK413">
        <f>Table110[[#This Row],[S2]]-Table110[[#This Row],[S3]]</f>
        <v>-12.499999999998579</v>
      </c>
      <c r="AL413">
        <f>Table110[[#This Row],[S3]]-Table110[[#This Row],[S4]]</f>
        <v>4.9999999999997158</v>
      </c>
      <c r="AM413">
        <f>Table110[[#This Row],[S4]]-Table110[[#This Row],[S5]]</f>
        <v>-4.0000000000006253</v>
      </c>
      <c r="AN413">
        <f>Table110[[#This Row],[S5]]-Table110[[#This Row],[S6]]</f>
        <v>-1.9999999999996021</v>
      </c>
      <c r="AO413">
        <f>Table110[[#This Row],[S6]]-Table110[[#This Row],[S7]]</f>
        <v>-1.5000000000014779</v>
      </c>
      <c r="AP413">
        <f>Table110[[#This Row],[S7]]-Table110[[#This Row],[S8]]</f>
        <v>-0.99999999999766942</v>
      </c>
      <c r="AQ413">
        <f>Table110[[#This Row],[S8]]-Table110[[#This Row],[S9]]</f>
        <v>0.99999999999909051</v>
      </c>
    </row>
    <row r="414" spans="1:43">
      <c r="A414" s="1">
        <v>42137</v>
      </c>
      <c r="B414">
        <v>99.004999999999995</v>
      </c>
      <c r="C414">
        <v>99</v>
      </c>
      <c r="D414">
        <v>99.07</v>
      </c>
      <c r="E414">
        <v>99.015000000000001</v>
      </c>
      <c r="F414">
        <v>99.004999999999995</v>
      </c>
      <c r="G414">
        <v>98.96</v>
      </c>
      <c r="H414">
        <v>98.9</v>
      </c>
      <c r="I414">
        <v>98.83</v>
      </c>
      <c r="J414">
        <v>98.74</v>
      </c>
      <c r="K414">
        <v>98.66</v>
      </c>
      <c r="L414" s="46"/>
      <c r="M414" s="46"/>
      <c r="AA414">
        <f>(Table110[[#This Row],[C1]]-Table110[[#This Row],[C2]])*100</f>
        <v>0.49999999999954525</v>
      </c>
      <c r="AB414">
        <f>(Table110[[#This Row],[C2]]-Table110[[#This Row],[C3]])*100</f>
        <v>-6.9999999999993179</v>
      </c>
      <c r="AC414">
        <f>(Table110[[#This Row],[C3]]-Table110[[#This Row],[C4]])*100</f>
        <v>5.499999999999261</v>
      </c>
      <c r="AD414">
        <f>(Table110[[#This Row],[C4]]-Table110[[#This Row],[C5]])*100</f>
        <v>1.0000000000005116</v>
      </c>
      <c r="AE414">
        <f>(Table110[[#This Row],[C5]]-Table110[[#This Row],[C6]])*100</f>
        <v>4.5000000000001705</v>
      </c>
      <c r="AF414">
        <f>(Table110[[#This Row],[C6]]-Table110[[#This Row],[C7]])*100</f>
        <v>5.9999999999988063</v>
      </c>
      <c r="AG414">
        <f>(Table110[[#This Row],[C7]]-Table110[[#This Row],[C8]])*100</f>
        <v>7.000000000000739</v>
      </c>
      <c r="AH414">
        <f>(Table110[[#This Row],[C8]]-Table110[[#This Row],[C9]])*100</f>
        <v>9.0000000000003411</v>
      </c>
      <c r="AI414">
        <f>(Table110[[#This Row],[C9]]-Table110[[#This Row],[C10]])*100</f>
        <v>7.9999999999998295</v>
      </c>
      <c r="AJ414">
        <f>Table110[[#This Row],[S1]]-Table110[[#This Row],[S2]]</f>
        <v>7.4999999999988631</v>
      </c>
      <c r="AK414">
        <f>Table110[[#This Row],[S2]]-Table110[[#This Row],[S3]]</f>
        <v>-12.499999999998579</v>
      </c>
      <c r="AL414">
        <f>Table110[[#This Row],[S3]]-Table110[[#This Row],[S4]]</f>
        <v>4.4999999999987494</v>
      </c>
      <c r="AM414">
        <f>Table110[[#This Row],[S4]]-Table110[[#This Row],[S5]]</f>
        <v>-3.4999999999996589</v>
      </c>
      <c r="AN414">
        <f>Table110[[#This Row],[S5]]-Table110[[#This Row],[S6]]</f>
        <v>-1.4999999999986358</v>
      </c>
      <c r="AO414">
        <f>Table110[[#This Row],[S6]]-Table110[[#This Row],[S7]]</f>
        <v>-1.0000000000019327</v>
      </c>
      <c r="AP414">
        <f>Table110[[#This Row],[S7]]-Table110[[#This Row],[S8]]</f>
        <v>-1.9999999999996021</v>
      </c>
      <c r="AQ414">
        <f>Table110[[#This Row],[S8]]-Table110[[#This Row],[S9]]</f>
        <v>1.0000000000005116</v>
      </c>
    </row>
    <row r="415" spans="1:43">
      <c r="A415" s="1">
        <v>42138</v>
      </c>
      <c r="B415">
        <v>99.004999999999995</v>
      </c>
      <c r="C415">
        <v>99</v>
      </c>
      <c r="D415">
        <v>99.07</v>
      </c>
      <c r="E415">
        <v>99.015000000000001</v>
      </c>
      <c r="F415">
        <v>99.015000000000001</v>
      </c>
      <c r="G415">
        <v>98.98</v>
      </c>
      <c r="H415">
        <v>98.93</v>
      </c>
      <c r="I415">
        <v>98.86</v>
      </c>
      <c r="J415">
        <v>98.78</v>
      </c>
      <c r="K415">
        <v>98.69</v>
      </c>
      <c r="L415" s="46"/>
      <c r="M415" s="46"/>
      <c r="AA415">
        <f>(Table110[[#This Row],[C1]]-Table110[[#This Row],[C2]])*100</f>
        <v>0.49999999999954525</v>
      </c>
      <c r="AB415">
        <f>(Table110[[#This Row],[C2]]-Table110[[#This Row],[C3]])*100</f>
        <v>-6.9999999999993179</v>
      </c>
      <c r="AC415">
        <f>(Table110[[#This Row],[C3]]-Table110[[#This Row],[C4]])*100</f>
        <v>5.499999999999261</v>
      </c>
      <c r="AD415">
        <f>(Table110[[#This Row],[C4]]-Table110[[#This Row],[C5]])*100</f>
        <v>0</v>
      </c>
      <c r="AE415">
        <f>(Table110[[#This Row],[C5]]-Table110[[#This Row],[C6]])*100</f>
        <v>3.4999999999996589</v>
      </c>
      <c r="AF415">
        <f>(Table110[[#This Row],[C6]]-Table110[[#This Row],[C7]])*100</f>
        <v>4.9999999999997158</v>
      </c>
      <c r="AG415">
        <f>(Table110[[#This Row],[C7]]-Table110[[#This Row],[C8]])*100</f>
        <v>7.000000000000739</v>
      </c>
      <c r="AH415">
        <f>(Table110[[#This Row],[C8]]-Table110[[#This Row],[C9]])*100</f>
        <v>7.9999999999998295</v>
      </c>
      <c r="AI415">
        <f>(Table110[[#This Row],[C9]]-Table110[[#This Row],[C10]])*100</f>
        <v>9.0000000000003411</v>
      </c>
      <c r="AJ415">
        <f>Table110[[#This Row],[S1]]-Table110[[#This Row],[S2]]</f>
        <v>7.4999999999988631</v>
      </c>
      <c r="AK415">
        <f>Table110[[#This Row],[S2]]-Table110[[#This Row],[S3]]</f>
        <v>-12.499999999998579</v>
      </c>
      <c r="AL415">
        <f>Table110[[#This Row],[S3]]-Table110[[#This Row],[S4]]</f>
        <v>5.499999999999261</v>
      </c>
      <c r="AM415">
        <f>Table110[[#This Row],[S4]]-Table110[[#This Row],[S5]]</f>
        <v>-3.4999999999996589</v>
      </c>
      <c r="AN415">
        <f>Table110[[#This Row],[S5]]-Table110[[#This Row],[S6]]</f>
        <v>-1.5000000000000568</v>
      </c>
      <c r="AO415">
        <f>Table110[[#This Row],[S6]]-Table110[[#This Row],[S7]]</f>
        <v>-2.0000000000010232</v>
      </c>
      <c r="AP415">
        <f>Table110[[#This Row],[S7]]-Table110[[#This Row],[S8]]</f>
        <v>-0.99999999999909051</v>
      </c>
      <c r="AQ415">
        <f>Table110[[#This Row],[S8]]-Table110[[#This Row],[S9]]</f>
        <v>-1.0000000000005116</v>
      </c>
    </row>
    <row r="416" spans="1:43">
      <c r="A416" s="1">
        <v>42139</v>
      </c>
      <c r="B416">
        <v>99.004999999999995</v>
      </c>
      <c r="C416">
        <v>99.01</v>
      </c>
      <c r="D416">
        <v>99.07</v>
      </c>
      <c r="E416">
        <v>99.025000000000006</v>
      </c>
      <c r="F416">
        <v>99.034999999999997</v>
      </c>
      <c r="G416">
        <v>99.02</v>
      </c>
      <c r="H416">
        <v>98.98</v>
      </c>
      <c r="I416">
        <v>98.91</v>
      </c>
      <c r="J416">
        <v>98.84</v>
      </c>
      <c r="K416">
        <v>98.75</v>
      </c>
      <c r="L416" s="46"/>
      <c r="M416" s="46"/>
      <c r="AA416">
        <f>(Table110[[#This Row],[C1]]-Table110[[#This Row],[C2]])*100</f>
        <v>-0.50000000000096634</v>
      </c>
      <c r="AB416">
        <f>(Table110[[#This Row],[C2]]-Table110[[#This Row],[C3]])*100</f>
        <v>-5.9999999999988063</v>
      </c>
      <c r="AC416">
        <f>(Table110[[#This Row],[C3]]-Table110[[#This Row],[C4]])*100</f>
        <v>4.4999999999987494</v>
      </c>
      <c r="AD416">
        <f>(Table110[[#This Row],[C4]]-Table110[[#This Row],[C5]])*100</f>
        <v>-0.99999999999909051</v>
      </c>
      <c r="AE416">
        <f>(Table110[[#This Row],[C5]]-Table110[[#This Row],[C6]])*100</f>
        <v>1.5000000000000568</v>
      </c>
      <c r="AF416">
        <f>(Table110[[#This Row],[C6]]-Table110[[#This Row],[C7]])*100</f>
        <v>3.9999999999992042</v>
      </c>
      <c r="AG416">
        <f>(Table110[[#This Row],[C7]]-Table110[[#This Row],[C8]])*100</f>
        <v>7.000000000000739</v>
      </c>
      <c r="AH416">
        <f>(Table110[[#This Row],[C8]]-Table110[[#This Row],[C9]])*100</f>
        <v>6.9999999999993179</v>
      </c>
      <c r="AI416">
        <f>(Table110[[#This Row],[C9]]-Table110[[#This Row],[C10]])*100</f>
        <v>9.0000000000003411</v>
      </c>
      <c r="AJ416">
        <f>Table110[[#This Row],[S1]]-Table110[[#This Row],[S2]]</f>
        <v>5.49999999999784</v>
      </c>
      <c r="AK416">
        <f>Table110[[#This Row],[S2]]-Table110[[#This Row],[S3]]</f>
        <v>-10.499999999997556</v>
      </c>
      <c r="AL416">
        <f>Table110[[#This Row],[S3]]-Table110[[#This Row],[S4]]</f>
        <v>5.49999999999784</v>
      </c>
      <c r="AM416">
        <f>Table110[[#This Row],[S4]]-Table110[[#This Row],[S5]]</f>
        <v>-2.4999999999991473</v>
      </c>
      <c r="AN416">
        <f>Table110[[#This Row],[S5]]-Table110[[#This Row],[S6]]</f>
        <v>-2.4999999999991473</v>
      </c>
      <c r="AO416">
        <f>Table110[[#This Row],[S6]]-Table110[[#This Row],[S7]]</f>
        <v>-3.0000000000015348</v>
      </c>
      <c r="AP416">
        <f>Table110[[#This Row],[S7]]-Table110[[#This Row],[S8]]</f>
        <v>1.4210854715202004E-12</v>
      </c>
      <c r="AQ416">
        <f>Table110[[#This Row],[S8]]-Table110[[#This Row],[S9]]</f>
        <v>-2.0000000000010232</v>
      </c>
    </row>
    <row r="417" spans="1:43">
      <c r="A417" s="1">
        <v>42143</v>
      </c>
      <c r="B417">
        <v>99</v>
      </c>
      <c r="C417">
        <v>99.01</v>
      </c>
      <c r="D417">
        <v>99.07</v>
      </c>
      <c r="E417">
        <v>99.01</v>
      </c>
      <c r="F417">
        <v>99</v>
      </c>
      <c r="G417">
        <v>98.97</v>
      </c>
      <c r="H417">
        <v>98.91</v>
      </c>
      <c r="I417">
        <v>98.84</v>
      </c>
      <c r="J417">
        <v>98.75</v>
      </c>
      <c r="K417">
        <v>98.67</v>
      </c>
      <c r="L417" s="46"/>
      <c r="M417" s="46"/>
      <c r="AA417">
        <f>(Table110[[#This Row],[C1]]-Table110[[#This Row],[C2]])*100</f>
        <v>-1.0000000000005116</v>
      </c>
      <c r="AB417">
        <f>(Table110[[#This Row],[C2]]-Table110[[#This Row],[C3]])*100</f>
        <v>-5.9999999999988063</v>
      </c>
      <c r="AC417">
        <f>(Table110[[#This Row],[C3]]-Table110[[#This Row],[C4]])*100</f>
        <v>5.9999999999988063</v>
      </c>
      <c r="AD417">
        <f>(Table110[[#This Row],[C4]]-Table110[[#This Row],[C5]])*100</f>
        <v>1.0000000000005116</v>
      </c>
      <c r="AE417">
        <f>(Table110[[#This Row],[C5]]-Table110[[#This Row],[C6]])*100</f>
        <v>3.0000000000001137</v>
      </c>
      <c r="AF417">
        <f>(Table110[[#This Row],[C6]]-Table110[[#This Row],[C7]])*100</f>
        <v>6.0000000000002274</v>
      </c>
      <c r="AG417">
        <f>(Table110[[#This Row],[C7]]-Table110[[#This Row],[C8]])*100</f>
        <v>6.9999999999993179</v>
      </c>
      <c r="AH417">
        <f>(Table110[[#This Row],[C8]]-Table110[[#This Row],[C9]])*100</f>
        <v>9.0000000000003411</v>
      </c>
      <c r="AI417">
        <f>(Table110[[#This Row],[C9]]-Table110[[#This Row],[C10]])*100</f>
        <v>7.9999999999998295</v>
      </c>
      <c r="AJ417">
        <f>Table110[[#This Row],[S1]]-Table110[[#This Row],[S2]]</f>
        <v>4.9999999999982947</v>
      </c>
      <c r="AK417">
        <f>Table110[[#This Row],[S2]]-Table110[[#This Row],[S3]]</f>
        <v>-11.999999999997613</v>
      </c>
      <c r="AL417">
        <f>Table110[[#This Row],[S3]]-Table110[[#This Row],[S4]]</f>
        <v>4.9999999999982947</v>
      </c>
      <c r="AM417">
        <f>Table110[[#This Row],[S4]]-Table110[[#This Row],[S5]]</f>
        <v>-1.9999999999996021</v>
      </c>
      <c r="AN417">
        <f>Table110[[#This Row],[S5]]-Table110[[#This Row],[S6]]</f>
        <v>-3.0000000000001137</v>
      </c>
      <c r="AO417">
        <f>Table110[[#This Row],[S6]]-Table110[[#This Row],[S7]]</f>
        <v>-0.99999999999909051</v>
      </c>
      <c r="AP417">
        <f>Table110[[#This Row],[S7]]-Table110[[#This Row],[S8]]</f>
        <v>-2.0000000000010232</v>
      </c>
      <c r="AQ417">
        <f>Table110[[#This Row],[S8]]-Table110[[#This Row],[S9]]</f>
        <v>1.0000000000005116</v>
      </c>
    </row>
    <row r="418" spans="1:43">
      <c r="A418" s="1">
        <v>42144</v>
      </c>
      <c r="B418">
        <v>99.004999999999995</v>
      </c>
      <c r="C418">
        <v>99.01</v>
      </c>
      <c r="D418">
        <v>99.07</v>
      </c>
      <c r="E418">
        <v>99.02</v>
      </c>
      <c r="F418">
        <v>99.015000000000001</v>
      </c>
      <c r="G418">
        <v>98.984999999999999</v>
      </c>
      <c r="H418">
        <v>98.94</v>
      </c>
      <c r="I418">
        <v>98.87</v>
      </c>
      <c r="J418">
        <v>98.78</v>
      </c>
      <c r="K418">
        <v>98.69</v>
      </c>
      <c r="L418" s="46"/>
      <c r="M418" s="46"/>
      <c r="AA418">
        <f>(Table110[[#This Row],[C1]]-Table110[[#This Row],[C2]])*100</f>
        <v>-0.50000000000096634</v>
      </c>
      <c r="AB418">
        <f>(Table110[[#This Row],[C2]]-Table110[[#This Row],[C3]])*100</f>
        <v>-5.9999999999988063</v>
      </c>
      <c r="AC418">
        <f>(Table110[[#This Row],[C3]]-Table110[[#This Row],[C4]])*100</f>
        <v>4.9999999999997158</v>
      </c>
      <c r="AD418">
        <f>(Table110[[#This Row],[C4]]-Table110[[#This Row],[C5]])*100</f>
        <v>0.49999999999954525</v>
      </c>
      <c r="AE418">
        <f>(Table110[[#This Row],[C5]]-Table110[[#This Row],[C6]])*100</f>
        <v>3.0000000000001137</v>
      </c>
      <c r="AF418">
        <f>(Table110[[#This Row],[C6]]-Table110[[#This Row],[C7]])*100</f>
        <v>4.5000000000001705</v>
      </c>
      <c r="AG418">
        <f>(Table110[[#This Row],[C7]]-Table110[[#This Row],[C8]])*100</f>
        <v>6.9999999999993179</v>
      </c>
      <c r="AH418">
        <f>(Table110[[#This Row],[C8]]-Table110[[#This Row],[C9]])*100</f>
        <v>9.0000000000003411</v>
      </c>
      <c r="AI418">
        <f>(Table110[[#This Row],[C9]]-Table110[[#This Row],[C10]])*100</f>
        <v>9.0000000000003411</v>
      </c>
      <c r="AJ418">
        <f>Table110[[#This Row],[S1]]-Table110[[#This Row],[S2]]</f>
        <v>5.49999999999784</v>
      </c>
      <c r="AK418">
        <f>Table110[[#This Row],[S2]]-Table110[[#This Row],[S3]]</f>
        <v>-10.999999999998522</v>
      </c>
      <c r="AL418">
        <f>Table110[[#This Row],[S3]]-Table110[[#This Row],[S4]]</f>
        <v>4.5000000000001705</v>
      </c>
      <c r="AM418">
        <f>Table110[[#This Row],[S4]]-Table110[[#This Row],[S5]]</f>
        <v>-2.5000000000005684</v>
      </c>
      <c r="AN418">
        <f>Table110[[#This Row],[S5]]-Table110[[#This Row],[S6]]</f>
        <v>-1.5000000000000568</v>
      </c>
      <c r="AO418">
        <f>Table110[[#This Row],[S6]]-Table110[[#This Row],[S7]]</f>
        <v>-2.4999999999991473</v>
      </c>
      <c r="AP418">
        <f>Table110[[#This Row],[S7]]-Table110[[#This Row],[S8]]</f>
        <v>-2.0000000000010232</v>
      </c>
      <c r="AQ418">
        <f>Table110[[#This Row],[S8]]-Table110[[#This Row],[S9]]</f>
        <v>0</v>
      </c>
    </row>
    <row r="419" spans="1:43">
      <c r="A419" s="1">
        <v>42145</v>
      </c>
      <c r="B419">
        <v>99.004999999999995</v>
      </c>
      <c r="C419">
        <v>99.01</v>
      </c>
      <c r="D419">
        <v>99.07</v>
      </c>
      <c r="E419">
        <v>99.025000000000006</v>
      </c>
      <c r="F419">
        <v>99.03</v>
      </c>
      <c r="G419">
        <v>99.004999999999995</v>
      </c>
      <c r="H419">
        <v>98.96</v>
      </c>
      <c r="I419">
        <v>98.89</v>
      </c>
      <c r="J419">
        <v>98.8</v>
      </c>
      <c r="K419">
        <v>98.71</v>
      </c>
      <c r="L419" s="46"/>
      <c r="M419" s="46"/>
      <c r="AA419">
        <f>(Table110[[#This Row],[C1]]-Table110[[#This Row],[C2]])*100</f>
        <v>-0.50000000000096634</v>
      </c>
      <c r="AB419">
        <f>(Table110[[#This Row],[C2]]-Table110[[#This Row],[C3]])*100</f>
        <v>-5.9999999999988063</v>
      </c>
      <c r="AC419">
        <f>(Table110[[#This Row],[C3]]-Table110[[#This Row],[C4]])*100</f>
        <v>4.4999999999987494</v>
      </c>
      <c r="AD419">
        <f>(Table110[[#This Row],[C4]]-Table110[[#This Row],[C5]])*100</f>
        <v>-0.49999999999954525</v>
      </c>
      <c r="AE419">
        <f>(Table110[[#This Row],[C5]]-Table110[[#This Row],[C6]])*100</f>
        <v>2.5000000000005684</v>
      </c>
      <c r="AF419">
        <f>(Table110[[#This Row],[C6]]-Table110[[#This Row],[C7]])*100</f>
        <v>4.5000000000001705</v>
      </c>
      <c r="AG419">
        <f>(Table110[[#This Row],[C7]]-Table110[[#This Row],[C8]])*100</f>
        <v>6.9999999999993179</v>
      </c>
      <c r="AH419">
        <f>(Table110[[#This Row],[C8]]-Table110[[#This Row],[C9]])*100</f>
        <v>9.0000000000003411</v>
      </c>
      <c r="AI419">
        <f>(Table110[[#This Row],[C9]]-Table110[[#This Row],[C10]])*100</f>
        <v>9.0000000000003411</v>
      </c>
      <c r="AJ419">
        <f>Table110[[#This Row],[S1]]-Table110[[#This Row],[S2]]</f>
        <v>5.49999999999784</v>
      </c>
      <c r="AK419">
        <f>Table110[[#This Row],[S2]]-Table110[[#This Row],[S3]]</f>
        <v>-10.499999999997556</v>
      </c>
      <c r="AL419">
        <f>Table110[[#This Row],[S3]]-Table110[[#This Row],[S4]]</f>
        <v>4.9999999999982947</v>
      </c>
      <c r="AM419">
        <f>Table110[[#This Row],[S4]]-Table110[[#This Row],[S5]]</f>
        <v>-3.0000000000001137</v>
      </c>
      <c r="AN419">
        <f>Table110[[#This Row],[S5]]-Table110[[#This Row],[S6]]</f>
        <v>-1.9999999999996021</v>
      </c>
      <c r="AO419">
        <f>Table110[[#This Row],[S6]]-Table110[[#This Row],[S7]]</f>
        <v>-2.4999999999991473</v>
      </c>
      <c r="AP419">
        <f>Table110[[#This Row],[S7]]-Table110[[#This Row],[S8]]</f>
        <v>-2.0000000000010232</v>
      </c>
      <c r="AQ419">
        <f>Table110[[#This Row],[S8]]-Table110[[#This Row],[S9]]</f>
        <v>0</v>
      </c>
    </row>
    <row r="420" spans="1:43">
      <c r="A420" s="1">
        <v>42146</v>
      </c>
      <c r="B420">
        <v>99.004999999999995</v>
      </c>
      <c r="C420">
        <v>99.01</v>
      </c>
      <c r="D420">
        <v>99.07</v>
      </c>
      <c r="E420">
        <v>99.025000000000006</v>
      </c>
      <c r="F420">
        <v>99.02</v>
      </c>
      <c r="G420">
        <v>98.995000000000005</v>
      </c>
      <c r="H420">
        <v>98.95</v>
      </c>
      <c r="I420">
        <v>98.86</v>
      </c>
      <c r="J420">
        <v>98.77</v>
      </c>
      <c r="K420">
        <v>98.69</v>
      </c>
      <c r="L420" s="46"/>
      <c r="M420" s="46"/>
      <c r="AA420">
        <f>(Table110[[#This Row],[C1]]-Table110[[#This Row],[C2]])*100</f>
        <v>-0.50000000000096634</v>
      </c>
      <c r="AB420">
        <f>(Table110[[#This Row],[C2]]-Table110[[#This Row],[C3]])*100</f>
        <v>-5.9999999999988063</v>
      </c>
      <c r="AC420">
        <f>(Table110[[#This Row],[C3]]-Table110[[#This Row],[C4]])*100</f>
        <v>4.4999999999987494</v>
      </c>
      <c r="AD420">
        <f>(Table110[[#This Row],[C4]]-Table110[[#This Row],[C5]])*100</f>
        <v>0.50000000000096634</v>
      </c>
      <c r="AE420">
        <f>(Table110[[#This Row],[C5]]-Table110[[#This Row],[C6]])*100</f>
        <v>2.4999999999991473</v>
      </c>
      <c r="AF420">
        <f>(Table110[[#This Row],[C6]]-Table110[[#This Row],[C7]])*100</f>
        <v>4.5000000000001705</v>
      </c>
      <c r="AG420">
        <f>(Table110[[#This Row],[C7]]-Table110[[#This Row],[C8]])*100</f>
        <v>9.0000000000003411</v>
      </c>
      <c r="AH420">
        <f>(Table110[[#This Row],[C8]]-Table110[[#This Row],[C9]])*100</f>
        <v>9.0000000000003411</v>
      </c>
      <c r="AI420">
        <f>(Table110[[#This Row],[C9]]-Table110[[#This Row],[C10]])*100</f>
        <v>7.9999999999998295</v>
      </c>
      <c r="AJ420">
        <f>Table110[[#This Row],[S1]]-Table110[[#This Row],[S2]]</f>
        <v>5.49999999999784</v>
      </c>
      <c r="AK420">
        <f>Table110[[#This Row],[S2]]-Table110[[#This Row],[S3]]</f>
        <v>-10.499999999997556</v>
      </c>
      <c r="AL420">
        <f>Table110[[#This Row],[S3]]-Table110[[#This Row],[S4]]</f>
        <v>3.9999999999977831</v>
      </c>
      <c r="AM420">
        <f>Table110[[#This Row],[S4]]-Table110[[#This Row],[S5]]</f>
        <v>-1.999999999998181</v>
      </c>
      <c r="AN420">
        <f>Table110[[#This Row],[S5]]-Table110[[#This Row],[S6]]</f>
        <v>-2.0000000000010232</v>
      </c>
      <c r="AO420">
        <f>Table110[[#This Row],[S6]]-Table110[[#This Row],[S7]]</f>
        <v>-4.5000000000001705</v>
      </c>
      <c r="AP420">
        <f>Table110[[#This Row],[S7]]-Table110[[#This Row],[S8]]</f>
        <v>0</v>
      </c>
      <c r="AQ420">
        <f>Table110[[#This Row],[S8]]-Table110[[#This Row],[S9]]</f>
        <v>1.0000000000005116</v>
      </c>
    </row>
    <row r="421" spans="1:43">
      <c r="A421" s="1">
        <v>42149</v>
      </c>
      <c r="B421">
        <v>99.01</v>
      </c>
      <c r="C421">
        <v>99.01</v>
      </c>
      <c r="D421">
        <v>99.07</v>
      </c>
      <c r="E421">
        <v>99.034999999999997</v>
      </c>
      <c r="F421">
        <v>99.03</v>
      </c>
      <c r="G421">
        <v>99</v>
      </c>
      <c r="H421">
        <v>98.95</v>
      </c>
      <c r="I421">
        <v>98.88</v>
      </c>
      <c r="J421">
        <v>98.78</v>
      </c>
      <c r="K421">
        <v>98.69</v>
      </c>
      <c r="L421" s="46"/>
      <c r="M421" s="46"/>
      <c r="AA421">
        <f>(Table110[[#This Row],[C1]]-Table110[[#This Row],[C2]])*100</f>
        <v>0</v>
      </c>
      <c r="AB421">
        <f>(Table110[[#This Row],[C2]]-Table110[[#This Row],[C3]])*100</f>
        <v>-5.9999999999988063</v>
      </c>
      <c r="AC421">
        <f>(Table110[[#This Row],[C3]]-Table110[[#This Row],[C4]])*100</f>
        <v>3.4999999999996589</v>
      </c>
      <c r="AD421">
        <f>(Table110[[#This Row],[C4]]-Table110[[#This Row],[C5]])*100</f>
        <v>0.49999999999954525</v>
      </c>
      <c r="AE421">
        <f>(Table110[[#This Row],[C5]]-Table110[[#This Row],[C6]])*100</f>
        <v>3.0000000000001137</v>
      </c>
      <c r="AF421">
        <f>(Table110[[#This Row],[C6]]-Table110[[#This Row],[C7]])*100</f>
        <v>4.9999999999997158</v>
      </c>
      <c r="AG421">
        <f>(Table110[[#This Row],[C7]]-Table110[[#This Row],[C8]])*100</f>
        <v>7.000000000000739</v>
      </c>
      <c r="AH421">
        <f>(Table110[[#This Row],[C8]]-Table110[[#This Row],[C9]])*100</f>
        <v>9.9999999999994316</v>
      </c>
      <c r="AI421">
        <f>(Table110[[#This Row],[C9]]-Table110[[#This Row],[C10]])*100</f>
        <v>9.0000000000003411</v>
      </c>
      <c r="AJ421">
        <f>Table110[[#This Row],[S1]]-Table110[[#This Row],[S2]]</f>
        <v>5.9999999999988063</v>
      </c>
      <c r="AK421">
        <f>Table110[[#This Row],[S2]]-Table110[[#This Row],[S3]]</f>
        <v>-9.4999999999984652</v>
      </c>
      <c r="AL421">
        <f>Table110[[#This Row],[S3]]-Table110[[#This Row],[S4]]</f>
        <v>3.0000000000001137</v>
      </c>
      <c r="AM421">
        <f>Table110[[#This Row],[S4]]-Table110[[#This Row],[S5]]</f>
        <v>-2.5000000000005684</v>
      </c>
      <c r="AN421">
        <f>Table110[[#This Row],[S5]]-Table110[[#This Row],[S6]]</f>
        <v>-1.9999999999996021</v>
      </c>
      <c r="AO421">
        <f>Table110[[#This Row],[S6]]-Table110[[#This Row],[S7]]</f>
        <v>-2.0000000000010232</v>
      </c>
      <c r="AP421">
        <f>Table110[[#This Row],[S7]]-Table110[[#This Row],[S8]]</f>
        <v>-2.9999999999986926</v>
      </c>
      <c r="AQ421">
        <f>Table110[[#This Row],[S8]]-Table110[[#This Row],[S9]]</f>
        <v>0.99999999999909051</v>
      </c>
    </row>
    <row r="422" spans="1:43">
      <c r="A422" s="1">
        <v>42150</v>
      </c>
      <c r="B422">
        <v>99.01</v>
      </c>
      <c r="C422">
        <v>99.01</v>
      </c>
      <c r="D422">
        <v>99.07</v>
      </c>
      <c r="E422">
        <v>99.04</v>
      </c>
      <c r="F422">
        <v>99.04</v>
      </c>
      <c r="G422">
        <v>99.015000000000001</v>
      </c>
      <c r="H422">
        <v>98.97</v>
      </c>
      <c r="I422">
        <v>98.9</v>
      </c>
      <c r="J422">
        <v>98.83</v>
      </c>
      <c r="K422">
        <v>98.73</v>
      </c>
      <c r="L422" s="46"/>
      <c r="M422" s="46"/>
      <c r="AA422">
        <f>(Table110[[#This Row],[C1]]-Table110[[#This Row],[C2]])*100</f>
        <v>0</v>
      </c>
      <c r="AB422">
        <f>(Table110[[#This Row],[C2]]-Table110[[#This Row],[C3]])*100</f>
        <v>-5.9999999999988063</v>
      </c>
      <c r="AC422">
        <f>(Table110[[#This Row],[C3]]-Table110[[#This Row],[C4]])*100</f>
        <v>2.9999999999986926</v>
      </c>
      <c r="AD422">
        <f>(Table110[[#This Row],[C4]]-Table110[[#This Row],[C5]])*100</f>
        <v>0</v>
      </c>
      <c r="AE422">
        <f>(Table110[[#This Row],[C5]]-Table110[[#This Row],[C6]])*100</f>
        <v>2.5000000000005684</v>
      </c>
      <c r="AF422">
        <f>(Table110[[#This Row],[C6]]-Table110[[#This Row],[C7]])*100</f>
        <v>4.5000000000001705</v>
      </c>
      <c r="AG422">
        <f>(Table110[[#This Row],[C7]]-Table110[[#This Row],[C8]])*100</f>
        <v>6.9999999999993179</v>
      </c>
      <c r="AH422">
        <f>(Table110[[#This Row],[C8]]-Table110[[#This Row],[C9]])*100</f>
        <v>7.000000000000739</v>
      </c>
      <c r="AI422">
        <f>(Table110[[#This Row],[C9]]-Table110[[#This Row],[C10]])*100</f>
        <v>9.9999999999994316</v>
      </c>
      <c r="AJ422">
        <f>Table110[[#This Row],[S1]]-Table110[[#This Row],[S2]]</f>
        <v>5.9999999999988063</v>
      </c>
      <c r="AK422">
        <f>Table110[[#This Row],[S2]]-Table110[[#This Row],[S3]]</f>
        <v>-8.9999999999974989</v>
      </c>
      <c r="AL422">
        <f>Table110[[#This Row],[S3]]-Table110[[#This Row],[S4]]</f>
        <v>2.9999999999986926</v>
      </c>
      <c r="AM422">
        <f>Table110[[#This Row],[S4]]-Table110[[#This Row],[S5]]</f>
        <v>-2.5000000000005684</v>
      </c>
      <c r="AN422">
        <f>Table110[[#This Row],[S5]]-Table110[[#This Row],[S6]]</f>
        <v>-1.9999999999996021</v>
      </c>
      <c r="AO422">
        <f>Table110[[#This Row],[S6]]-Table110[[#This Row],[S7]]</f>
        <v>-2.4999999999991473</v>
      </c>
      <c r="AP422">
        <f>Table110[[#This Row],[S7]]-Table110[[#This Row],[S8]]</f>
        <v>-1.4210854715202004E-12</v>
      </c>
      <c r="AQ422">
        <f>Table110[[#This Row],[S8]]-Table110[[#This Row],[S9]]</f>
        <v>-2.9999999999986926</v>
      </c>
    </row>
    <row r="423" spans="1:43">
      <c r="A423" s="1">
        <v>42151</v>
      </c>
      <c r="B423">
        <v>99.004999999999995</v>
      </c>
      <c r="C423">
        <v>99.01</v>
      </c>
      <c r="D423">
        <v>99.07</v>
      </c>
      <c r="E423">
        <v>99.04</v>
      </c>
      <c r="F423">
        <v>99.05</v>
      </c>
      <c r="G423">
        <v>99.025000000000006</v>
      </c>
      <c r="H423">
        <v>98.98</v>
      </c>
      <c r="I423">
        <v>98.92</v>
      </c>
      <c r="J423">
        <v>98.83</v>
      </c>
      <c r="K423">
        <v>98.76</v>
      </c>
      <c r="L423" s="46">
        <v>7.4999999999999997E-3</v>
      </c>
      <c r="M423" s="46">
        <v>7.4999999999999997E-3</v>
      </c>
      <c r="AA423">
        <f>(Table110[[#This Row],[C1]]-Table110[[#This Row],[C2]])*100</f>
        <v>-0.50000000000096634</v>
      </c>
      <c r="AB423">
        <f>(Table110[[#This Row],[C2]]-Table110[[#This Row],[C3]])*100</f>
        <v>-5.9999999999988063</v>
      </c>
      <c r="AC423">
        <f>(Table110[[#This Row],[C3]]-Table110[[#This Row],[C4]])*100</f>
        <v>2.9999999999986926</v>
      </c>
      <c r="AD423">
        <f>(Table110[[#This Row],[C4]]-Table110[[#This Row],[C5]])*100</f>
        <v>-0.99999999999909051</v>
      </c>
      <c r="AE423">
        <f>(Table110[[#This Row],[C5]]-Table110[[#This Row],[C6]])*100</f>
        <v>2.4999999999991473</v>
      </c>
      <c r="AF423">
        <f>(Table110[[#This Row],[C6]]-Table110[[#This Row],[C7]])*100</f>
        <v>4.5000000000001705</v>
      </c>
      <c r="AG423">
        <f>(Table110[[#This Row],[C7]]-Table110[[#This Row],[C8]])*100</f>
        <v>6.0000000000002274</v>
      </c>
      <c r="AH423">
        <f>(Table110[[#This Row],[C8]]-Table110[[#This Row],[C9]])*100</f>
        <v>9.0000000000003411</v>
      </c>
      <c r="AI423">
        <f>(Table110[[#This Row],[C9]]-Table110[[#This Row],[C10]])*100</f>
        <v>6.9999999999993179</v>
      </c>
      <c r="AJ423">
        <f>Table110[[#This Row],[S1]]-Table110[[#This Row],[S2]]</f>
        <v>5.49999999999784</v>
      </c>
      <c r="AK423">
        <f>Table110[[#This Row],[S2]]-Table110[[#This Row],[S3]]</f>
        <v>-8.9999999999974989</v>
      </c>
      <c r="AL423">
        <f>Table110[[#This Row],[S3]]-Table110[[#This Row],[S4]]</f>
        <v>3.9999999999977831</v>
      </c>
      <c r="AM423">
        <f>Table110[[#This Row],[S4]]-Table110[[#This Row],[S5]]</f>
        <v>-3.4999999999982379</v>
      </c>
      <c r="AN423">
        <f>Table110[[#This Row],[S5]]-Table110[[#This Row],[S6]]</f>
        <v>-2.0000000000010232</v>
      </c>
      <c r="AO423">
        <f>Table110[[#This Row],[S6]]-Table110[[#This Row],[S7]]</f>
        <v>-1.5000000000000568</v>
      </c>
      <c r="AP423">
        <f>Table110[[#This Row],[S7]]-Table110[[#This Row],[S8]]</f>
        <v>-3.0000000000001137</v>
      </c>
      <c r="AQ423">
        <f>Table110[[#This Row],[S8]]-Table110[[#This Row],[S9]]</f>
        <v>2.0000000000010232</v>
      </c>
    </row>
    <row r="424" spans="1:43">
      <c r="A424" s="1">
        <v>42152</v>
      </c>
      <c r="B424">
        <v>99.004999999999995</v>
      </c>
      <c r="C424">
        <v>99.01</v>
      </c>
      <c r="D424">
        <v>99.07</v>
      </c>
      <c r="E424">
        <v>99.04</v>
      </c>
      <c r="F424">
        <v>99.05</v>
      </c>
      <c r="G424">
        <v>99.03</v>
      </c>
      <c r="H424">
        <v>98.99</v>
      </c>
      <c r="I424">
        <v>98.93</v>
      </c>
      <c r="J424">
        <v>98.86</v>
      </c>
      <c r="K424">
        <v>98.79</v>
      </c>
      <c r="L424" s="46"/>
      <c r="M424" s="46"/>
      <c r="AA424">
        <f>(Table110[[#This Row],[C1]]-Table110[[#This Row],[C2]])*100</f>
        <v>-0.50000000000096634</v>
      </c>
      <c r="AB424">
        <f>(Table110[[#This Row],[C2]]-Table110[[#This Row],[C3]])*100</f>
        <v>-5.9999999999988063</v>
      </c>
      <c r="AC424">
        <f>(Table110[[#This Row],[C3]]-Table110[[#This Row],[C4]])*100</f>
        <v>2.9999999999986926</v>
      </c>
      <c r="AD424">
        <f>(Table110[[#This Row],[C4]]-Table110[[#This Row],[C5]])*100</f>
        <v>-0.99999999999909051</v>
      </c>
      <c r="AE424">
        <f>(Table110[[#This Row],[C5]]-Table110[[#This Row],[C6]])*100</f>
        <v>1.9999999999996021</v>
      </c>
      <c r="AF424">
        <f>(Table110[[#This Row],[C6]]-Table110[[#This Row],[C7]])*100</f>
        <v>4.0000000000006253</v>
      </c>
      <c r="AG424">
        <f>(Table110[[#This Row],[C7]]-Table110[[#This Row],[C8]])*100</f>
        <v>5.9999999999988063</v>
      </c>
      <c r="AH424">
        <f>(Table110[[#This Row],[C8]]-Table110[[#This Row],[C9]])*100</f>
        <v>7.000000000000739</v>
      </c>
      <c r="AI424">
        <f>(Table110[[#This Row],[C9]]-Table110[[#This Row],[C10]])*100</f>
        <v>6.9999999999993179</v>
      </c>
      <c r="AJ424">
        <f>Table110[[#This Row],[S1]]-Table110[[#This Row],[S2]]</f>
        <v>5.49999999999784</v>
      </c>
      <c r="AK424">
        <f>Table110[[#This Row],[S2]]-Table110[[#This Row],[S3]]</f>
        <v>-8.9999999999974989</v>
      </c>
      <c r="AL424">
        <f>Table110[[#This Row],[S3]]-Table110[[#This Row],[S4]]</f>
        <v>3.9999999999977831</v>
      </c>
      <c r="AM424">
        <f>Table110[[#This Row],[S4]]-Table110[[#This Row],[S5]]</f>
        <v>-2.9999999999986926</v>
      </c>
      <c r="AN424">
        <f>Table110[[#This Row],[S5]]-Table110[[#This Row],[S6]]</f>
        <v>-2.0000000000010232</v>
      </c>
      <c r="AO424">
        <f>Table110[[#This Row],[S6]]-Table110[[#This Row],[S7]]</f>
        <v>-1.999999999998181</v>
      </c>
      <c r="AP424">
        <f>Table110[[#This Row],[S7]]-Table110[[#This Row],[S8]]</f>
        <v>-1.0000000000019327</v>
      </c>
      <c r="AQ424">
        <f>Table110[[#This Row],[S8]]-Table110[[#This Row],[S9]]</f>
        <v>1.4210854715202004E-12</v>
      </c>
    </row>
    <row r="425" spans="1:43">
      <c r="A425" s="1">
        <v>42153</v>
      </c>
      <c r="B425">
        <v>99</v>
      </c>
      <c r="C425">
        <v>99.01</v>
      </c>
      <c r="D425">
        <v>99.07</v>
      </c>
      <c r="E425">
        <v>99.07</v>
      </c>
      <c r="F425">
        <v>99.1</v>
      </c>
      <c r="G425">
        <v>99.09</v>
      </c>
      <c r="H425">
        <v>99.06</v>
      </c>
      <c r="I425">
        <v>99</v>
      </c>
      <c r="J425">
        <v>98.93</v>
      </c>
      <c r="K425">
        <v>98.84</v>
      </c>
      <c r="L425" s="46"/>
      <c r="M425" s="46"/>
      <c r="AA425">
        <f>(Table110[[#This Row],[C1]]-Table110[[#This Row],[C2]])*100</f>
        <v>-1.0000000000005116</v>
      </c>
      <c r="AB425">
        <f>(Table110[[#This Row],[C2]]-Table110[[#This Row],[C3]])*100</f>
        <v>-5.9999999999988063</v>
      </c>
      <c r="AC425">
        <f>(Table110[[#This Row],[C3]]-Table110[[#This Row],[C4]])*100</f>
        <v>0</v>
      </c>
      <c r="AD425">
        <f>(Table110[[#This Row],[C4]]-Table110[[#This Row],[C5]])*100</f>
        <v>-3.0000000000001137</v>
      </c>
      <c r="AE425">
        <f>(Table110[[#This Row],[C5]]-Table110[[#This Row],[C6]])*100</f>
        <v>0.99999999999909051</v>
      </c>
      <c r="AF425">
        <f>(Table110[[#This Row],[C6]]-Table110[[#This Row],[C7]])*100</f>
        <v>3.0000000000001137</v>
      </c>
      <c r="AG425">
        <f>(Table110[[#This Row],[C7]]-Table110[[#This Row],[C8]])*100</f>
        <v>6.0000000000002274</v>
      </c>
      <c r="AH425">
        <f>(Table110[[#This Row],[C8]]-Table110[[#This Row],[C9]])*100</f>
        <v>6.9999999999993179</v>
      </c>
      <c r="AI425">
        <f>(Table110[[#This Row],[C9]]-Table110[[#This Row],[C10]])*100</f>
        <v>9.0000000000003411</v>
      </c>
      <c r="AJ425">
        <f>Table110[[#This Row],[S1]]-Table110[[#This Row],[S2]]</f>
        <v>4.9999999999982947</v>
      </c>
      <c r="AK425">
        <f>Table110[[#This Row],[S2]]-Table110[[#This Row],[S3]]</f>
        <v>-5.9999999999988063</v>
      </c>
      <c r="AL425">
        <f>Table110[[#This Row],[S3]]-Table110[[#This Row],[S4]]</f>
        <v>3.0000000000001137</v>
      </c>
      <c r="AM425">
        <f>Table110[[#This Row],[S4]]-Table110[[#This Row],[S5]]</f>
        <v>-3.9999999999992042</v>
      </c>
      <c r="AN425">
        <f>Table110[[#This Row],[S5]]-Table110[[#This Row],[S6]]</f>
        <v>-2.0000000000010232</v>
      </c>
      <c r="AO425">
        <f>Table110[[#This Row],[S6]]-Table110[[#This Row],[S7]]</f>
        <v>-3.0000000000001137</v>
      </c>
      <c r="AP425">
        <f>Table110[[#This Row],[S7]]-Table110[[#This Row],[S8]]</f>
        <v>-0.99999999999909051</v>
      </c>
      <c r="AQ425">
        <f>Table110[[#This Row],[S8]]-Table110[[#This Row],[S9]]</f>
        <v>-2.0000000000010232</v>
      </c>
    </row>
    <row r="426" spans="1:43">
      <c r="A426" s="1">
        <v>42156</v>
      </c>
      <c r="B426">
        <v>99.01</v>
      </c>
      <c r="C426">
        <v>99.01</v>
      </c>
      <c r="D426">
        <v>99.07</v>
      </c>
      <c r="E426">
        <v>99.084999999999994</v>
      </c>
      <c r="F426">
        <v>99.114999999999995</v>
      </c>
      <c r="G426">
        <v>99.105000000000004</v>
      </c>
      <c r="H426">
        <v>99.07</v>
      </c>
      <c r="I426">
        <v>99</v>
      </c>
      <c r="J426">
        <v>98.93</v>
      </c>
      <c r="K426">
        <v>98.84</v>
      </c>
      <c r="L426" s="46"/>
      <c r="M426" s="46"/>
      <c r="AA426">
        <f>(Table110[[#This Row],[C1]]-Table110[[#This Row],[C2]])*100</f>
        <v>0</v>
      </c>
      <c r="AB426">
        <f>(Table110[[#This Row],[C2]]-Table110[[#This Row],[C3]])*100</f>
        <v>-5.9999999999988063</v>
      </c>
      <c r="AC426">
        <f>(Table110[[#This Row],[C3]]-Table110[[#This Row],[C4]])*100</f>
        <v>-1.5000000000000568</v>
      </c>
      <c r="AD426">
        <f>(Table110[[#This Row],[C4]]-Table110[[#This Row],[C5]])*100</f>
        <v>-3.0000000000001137</v>
      </c>
      <c r="AE426">
        <f>(Table110[[#This Row],[C5]]-Table110[[#This Row],[C6]])*100</f>
        <v>0.99999999999909051</v>
      </c>
      <c r="AF426">
        <f>(Table110[[#This Row],[C6]]-Table110[[#This Row],[C7]])*100</f>
        <v>3.50000000000108</v>
      </c>
      <c r="AG426">
        <f>(Table110[[#This Row],[C7]]-Table110[[#This Row],[C8]])*100</f>
        <v>6.9999999999993179</v>
      </c>
      <c r="AH426">
        <f>(Table110[[#This Row],[C8]]-Table110[[#This Row],[C9]])*100</f>
        <v>6.9999999999993179</v>
      </c>
      <c r="AI426">
        <f>(Table110[[#This Row],[C9]]-Table110[[#This Row],[C10]])*100</f>
        <v>9.0000000000003411</v>
      </c>
      <c r="AJ426">
        <f>Table110[[#This Row],[S1]]-Table110[[#This Row],[S2]]</f>
        <v>5.9999999999988063</v>
      </c>
      <c r="AK426">
        <f>Table110[[#This Row],[S2]]-Table110[[#This Row],[S3]]</f>
        <v>-4.4999999999987494</v>
      </c>
      <c r="AL426">
        <f>Table110[[#This Row],[S3]]-Table110[[#This Row],[S4]]</f>
        <v>1.5000000000000568</v>
      </c>
      <c r="AM426">
        <f>Table110[[#This Row],[S4]]-Table110[[#This Row],[S5]]</f>
        <v>-3.9999999999992042</v>
      </c>
      <c r="AN426">
        <f>Table110[[#This Row],[S5]]-Table110[[#This Row],[S6]]</f>
        <v>-2.5000000000019895</v>
      </c>
      <c r="AO426">
        <f>Table110[[#This Row],[S6]]-Table110[[#This Row],[S7]]</f>
        <v>-3.4999999999982379</v>
      </c>
      <c r="AP426">
        <f>Table110[[#This Row],[S7]]-Table110[[#This Row],[S8]]</f>
        <v>0</v>
      </c>
      <c r="AQ426">
        <f>Table110[[#This Row],[S8]]-Table110[[#This Row],[S9]]</f>
        <v>-2.0000000000010232</v>
      </c>
    </row>
    <row r="427" spans="1:43">
      <c r="A427" s="1">
        <v>42157</v>
      </c>
      <c r="B427">
        <v>99.004999999999995</v>
      </c>
      <c r="C427">
        <v>99.01</v>
      </c>
      <c r="D427">
        <v>99.07</v>
      </c>
      <c r="E427">
        <v>99.07</v>
      </c>
      <c r="F427">
        <v>99.1</v>
      </c>
      <c r="G427">
        <v>99.09</v>
      </c>
      <c r="H427">
        <v>99.05</v>
      </c>
      <c r="I427">
        <v>98.99</v>
      </c>
      <c r="J427">
        <v>98.9</v>
      </c>
      <c r="K427">
        <v>98.82</v>
      </c>
      <c r="L427" s="46"/>
      <c r="M427" s="46"/>
      <c r="AA427">
        <f>(Table110[[#This Row],[C1]]-Table110[[#This Row],[C2]])*100</f>
        <v>-0.50000000000096634</v>
      </c>
      <c r="AB427">
        <f>(Table110[[#This Row],[C2]]-Table110[[#This Row],[C3]])*100</f>
        <v>-5.9999999999988063</v>
      </c>
      <c r="AC427">
        <f>(Table110[[#This Row],[C3]]-Table110[[#This Row],[C4]])*100</f>
        <v>0</v>
      </c>
      <c r="AD427">
        <f>(Table110[[#This Row],[C4]]-Table110[[#This Row],[C5]])*100</f>
        <v>-3.0000000000001137</v>
      </c>
      <c r="AE427">
        <f>(Table110[[#This Row],[C5]]-Table110[[#This Row],[C6]])*100</f>
        <v>0.99999999999909051</v>
      </c>
      <c r="AF427">
        <f>(Table110[[#This Row],[C6]]-Table110[[#This Row],[C7]])*100</f>
        <v>4.0000000000006253</v>
      </c>
      <c r="AG427">
        <f>(Table110[[#This Row],[C7]]-Table110[[#This Row],[C8]])*100</f>
        <v>6.0000000000002274</v>
      </c>
      <c r="AH427">
        <f>(Table110[[#This Row],[C8]]-Table110[[#This Row],[C9]])*100</f>
        <v>8.99999999999892</v>
      </c>
      <c r="AI427">
        <f>(Table110[[#This Row],[C9]]-Table110[[#This Row],[C10]])*100</f>
        <v>8.0000000000012506</v>
      </c>
      <c r="AJ427">
        <f>Table110[[#This Row],[S1]]-Table110[[#This Row],[S2]]</f>
        <v>5.49999999999784</v>
      </c>
      <c r="AK427">
        <f>Table110[[#This Row],[S2]]-Table110[[#This Row],[S3]]</f>
        <v>-5.9999999999988063</v>
      </c>
      <c r="AL427">
        <f>Table110[[#This Row],[S3]]-Table110[[#This Row],[S4]]</f>
        <v>3.0000000000001137</v>
      </c>
      <c r="AM427">
        <f>Table110[[#This Row],[S4]]-Table110[[#This Row],[S5]]</f>
        <v>-3.9999999999992042</v>
      </c>
      <c r="AN427">
        <f>Table110[[#This Row],[S5]]-Table110[[#This Row],[S6]]</f>
        <v>-3.0000000000015348</v>
      </c>
      <c r="AO427">
        <f>Table110[[#This Row],[S6]]-Table110[[#This Row],[S7]]</f>
        <v>-1.9999999999996021</v>
      </c>
      <c r="AP427">
        <f>Table110[[#This Row],[S7]]-Table110[[#This Row],[S8]]</f>
        <v>-2.9999999999986926</v>
      </c>
      <c r="AQ427">
        <f>Table110[[#This Row],[S8]]-Table110[[#This Row],[S9]]</f>
        <v>0.99999999999766942</v>
      </c>
    </row>
    <row r="428" spans="1:43">
      <c r="A428" s="1">
        <v>42158</v>
      </c>
      <c r="B428">
        <v>99.01</v>
      </c>
      <c r="C428">
        <v>99.01</v>
      </c>
      <c r="D428">
        <v>99.07</v>
      </c>
      <c r="E428">
        <v>99.064999999999998</v>
      </c>
      <c r="F428">
        <v>99.084999999999994</v>
      </c>
      <c r="G428">
        <v>99.06</v>
      </c>
      <c r="H428">
        <v>99.01</v>
      </c>
      <c r="I428">
        <v>98.94</v>
      </c>
      <c r="J428">
        <v>98.86</v>
      </c>
      <c r="K428">
        <v>98.77</v>
      </c>
      <c r="L428" s="46"/>
      <c r="M428" s="46"/>
      <c r="AA428">
        <f>(Table110[[#This Row],[C1]]-Table110[[#This Row],[C2]])*100</f>
        <v>0</v>
      </c>
      <c r="AB428">
        <f>(Table110[[#This Row],[C2]]-Table110[[#This Row],[C3]])*100</f>
        <v>-5.9999999999988063</v>
      </c>
      <c r="AC428">
        <f>(Table110[[#This Row],[C3]]-Table110[[#This Row],[C4]])*100</f>
        <v>0.49999999999954525</v>
      </c>
      <c r="AD428">
        <f>(Table110[[#This Row],[C4]]-Table110[[#This Row],[C5]])*100</f>
        <v>-1.9999999999996021</v>
      </c>
      <c r="AE428">
        <f>(Table110[[#This Row],[C5]]-Table110[[#This Row],[C6]])*100</f>
        <v>2.4999999999991473</v>
      </c>
      <c r="AF428">
        <f>(Table110[[#This Row],[C6]]-Table110[[#This Row],[C7]])*100</f>
        <v>4.9999999999997158</v>
      </c>
      <c r="AG428">
        <f>(Table110[[#This Row],[C7]]-Table110[[#This Row],[C8]])*100</f>
        <v>7.000000000000739</v>
      </c>
      <c r="AH428">
        <f>(Table110[[#This Row],[C8]]-Table110[[#This Row],[C9]])*100</f>
        <v>7.9999999999998295</v>
      </c>
      <c r="AI428">
        <f>(Table110[[#This Row],[C9]]-Table110[[#This Row],[C10]])*100</f>
        <v>9.0000000000003411</v>
      </c>
      <c r="AJ428">
        <f>Table110[[#This Row],[S1]]-Table110[[#This Row],[S2]]</f>
        <v>5.9999999999988063</v>
      </c>
      <c r="AK428">
        <f>Table110[[#This Row],[S2]]-Table110[[#This Row],[S3]]</f>
        <v>-6.4999999999983515</v>
      </c>
      <c r="AL428">
        <f>Table110[[#This Row],[S3]]-Table110[[#This Row],[S4]]</f>
        <v>2.4999999999991473</v>
      </c>
      <c r="AM428">
        <f>Table110[[#This Row],[S4]]-Table110[[#This Row],[S5]]</f>
        <v>-4.4999999999987494</v>
      </c>
      <c r="AN428">
        <f>Table110[[#This Row],[S5]]-Table110[[#This Row],[S6]]</f>
        <v>-2.5000000000005684</v>
      </c>
      <c r="AO428">
        <f>Table110[[#This Row],[S6]]-Table110[[#This Row],[S7]]</f>
        <v>-2.0000000000010232</v>
      </c>
      <c r="AP428">
        <f>Table110[[#This Row],[S7]]-Table110[[#This Row],[S8]]</f>
        <v>-0.99999999999909051</v>
      </c>
      <c r="AQ428">
        <f>Table110[[#This Row],[S8]]-Table110[[#This Row],[S9]]</f>
        <v>-1.0000000000005116</v>
      </c>
    </row>
    <row r="429" spans="1:43">
      <c r="A429" s="1">
        <v>42159</v>
      </c>
      <c r="B429">
        <v>99.015000000000001</v>
      </c>
      <c r="C429">
        <v>99.01</v>
      </c>
      <c r="D429">
        <v>99.07</v>
      </c>
      <c r="E429">
        <v>99.084999999999994</v>
      </c>
      <c r="F429">
        <v>99.114999999999995</v>
      </c>
      <c r="G429">
        <v>99.094999999999999</v>
      </c>
      <c r="H429">
        <v>99.05</v>
      </c>
      <c r="I429">
        <v>98.99</v>
      </c>
      <c r="J429">
        <v>98.91</v>
      </c>
      <c r="K429">
        <v>98.82</v>
      </c>
      <c r="L429" s="46"/>
      <c r="M429" s="46"/>
      <c r="AA429">
        <f>(Table110[[#This Row],[C1]]-Table110[[#This Row],[C2]])*100</f>
        <v>0.49999999999954525</v>
      </c>
      <c r="AB429">
        <f>(Table110[[#This Row],[C2]]-Table110[[#This Row],[C3]])*100</f>
        <v>-5.9999999999988063</v>
      </c>
      <c r="AC429">
        <f>(Table110[[#This Row],[C3]]-Table110[[#This Row],[C4]])*100</f>
        <v>-1.5000000000000568</v>
      </c>
      <c r="AD429">
        <f>(Table110[[#This Row],[C4]]-Table110[[#This Row],[C5]])*100</f>
        <v>-3.0000000000001137</v>
      </c>
      <c r="AE429">
        <f>(Table110[[#This Row],[C5]]-Table110[[#This Row],[C6]])*100</f>
        <v>1.9999999999996021</v>
      </c>
      <c r="AF429">
        <f>(Table110[[#This Row],[C6]]-Table110[[#This Row],[C7]])*100</f>
        <v>4.5000000000001705</v>
      </c>
      <c r="AG429">
        <f>(Table110[[#This Row],[C7]]-Table110[[#This Row],[C8]])*100</f>
        <v>6.0000000000002274</v>
      </c>
      <c r="AH429">
        <f>(Table110[[#This Row],[C8]]-Table110[[#This Row],[C9]])*100</f>
        <v>7.9999999999998295</v>
      </c>
      <c r="AI429">
        <f>(Table110[[#This Row],[C9]]-Table110[[#This Row],[C10]])*100</f>
        <v>9.0000000000003411</v>
      </c>
      <c r="AJ429">
        <f>Table110[[#This Row],[S1]]-Table110[[#This Row],[S2]]</f>
        <v>6.4999999999983515</v>
      </c>
      <c r="AK429">
        <f>Table110[[#This Row],[S2]]-Table110[[#This Row],[S3]]</f>
        <v>-4.4999999999987494</v>
      </c>
      <c r="AL429">
        <f>Table110[[#This Row],[S3]]-Table110[[#This Row],[S4]]</f>
        <v>1.5000000000000568</v>
      </c>
      <c r="AM429">
        <f>Table110[[#This Row],[S4]]-Table110[[#This Row],[S5]]</f>
        <v>-4.9999999999997158</v>
      </c>
      <c r="AN429">
        <f>Table110[[#This Row],[S5]]-Table110[[#This Row],[S6]]</f>
        <v>-2.5000000000005684</v>
      </c>
      <c r="AO429">
        <f>Table110[[#This Row],[S6]]-Table110[[#This Row],[S7]]</f>
        <v>-1.5000000000000568</v>
      </c>
      <c r="AP429">
        <f>Table110[[#This Row],[S7]]-Table110[[#This Row],[S8]]</f>
        <v>-1.9999999999996021</v>
      </c>
      <c r="AQ429">
        <f>Table110[[#This Row],[S8]]-Table110[[#This Row],[S9]]</f>
        <v>-1.0000000000005116</v>
      </c>
    </row>
    <row r="430" spans="1:43">
      <c r="A430" s="1">
        <v>42160</v>
      </c>
      <c r="B430">
        <v>99.01</v>
      </c>
      <c r="C430">
        <v>99.01</v>
      </c>
      <c r="D430">
        <v>99.07</v>
      </c>
      <c r="E430">
        <v>99.04</v>
      </c>
      <c r="F430">
        <v>99.05</v>
      </c>
      <c r="G430">
        <v>99.034999999999997</v>
      </c>
      <c r="H430">
        <v>98.97</v>
      </c>
      <c r="I430">
        <v>98.9</v>
      </c>
      <c r="J430">
        <v>98.81</v>
      </c>
      <c r="K430">
        <v>98.72</v>
      </c>
      <c r="L430" s="46"/>
      <c r="M430" s="46"/>
      <c r="AA430">
        <f>(Table110[[#This Row],[C1]]-Table110[[#This Row],[C2]])*100</f>
        <v>0</v>
      </c>
      <c r="AB430">
        <f>(Table110[[#This Row],[C2]]-Table110[[#This Row],[C3]])*100</f>
        <v>-5.9999999999988063</v>
      </c>
      <c r="AC430">
        <f>(Table110[[#This Row],[C3]]-Table110[[#This Row],[C4]])*100</f>
        <v>2.9999999999986926</v>
      </c>
      <c r="AD430">
        <f>(Table110[[#This Row],[C4]]-Table110[[#This Row],[C5]])*100</f>
        <v>-0.99999999999909051</v>
      </c>
      <c r="AE430">
        <f>(Table110[[#This Row],[C5]]-Table110[[#This Row],[C6]])*100</f>
        <v>1.5000000000000568</v>
      </c>
      <c r="AF430">
        <f>(Table110[[#This Row],[C6]]-Table110[[#This Row],[C7]])*100</f>
        <v>6.4999999999997726</v>
      </c>
      <c r="AG430">
        <f>(Table110[[#This Row],[C7]]-Table110[[#This Row],[C8]])*100</f>
        <v>6.9999999999993179</v>
      </c>
      <c r="AH430">
        <f>(Table110[[#This Row],[C8]]-Table110[[#This Row],[C9]])*100</f>
        <v>9.0000000000003411</v>
      </c>
      <c r="AI430">
        <f>(Table110[[#This Row],[C9]]-Table110[[#This Row],[C10]])*100</f>
        <v>9.0000000000003411</v>
      </c>
      <c r="AJ430">
        <f>Table110[[#This Row],[S1]]-Table110[[#This Row],[S2]]</f>
        <v>5.9999999999988063</v>
      </c>
      <c r="AK430">
        <f>Table110[[#This Row],[S2]]-Table110[[#This Row],[S3]]</f>
        <v>-8.9999999999974989</v>
      </c>
      <c r="AL430">
        <f>Table110[[#This Row],[S3]]-Table110[[#This Row],[S4]]</f>
        <v>3.9999999999977831</v>
      </c>
      <c r="AM430">
        <f>Table110[[#This Row],[S4]]-Table110[[#This Row],[S5]]</f>
        <v>-2.4999999999991473</v>
      </c>
      <c r="AN430">
        <f>Table110[[#This Row],[S5]]-Table110[[#This Row],[S6]]</f>
        <v>-4.9999999999997158</v>
      </c>
      <c r="AO430">
        <f>Table110[[#This Row],[S6]]-Table110[[#This Row],[S7]]</f>
        <v>-0.49999999999954525</v>
      </c>
      <c r="AP430">
        <f>Table110[[#This Row],[S7]]-Table110[[#This Row],[S8]]</f>
        <v>-2.0000000000010232</v>
      </c>
      <c r="AQ430">
        <f>Table110[[#This Row],[S8]]-Table110[[#This Row],[S9]]</f>
        <v>0</v>
      </c>
    </row>
    <row r="431" spans="1:43">
      <c r="A431" s="1">
        <v>42163</v>
      </c>
      <c r="B431">
        <v>99.004999999999995</v>
      </c>
      <c r="C431">
        <v>99.01</v>
      </c>
      <c r="D431">
        <v>99.07</v>
      </c>
      <c r="E431">
        <v>99.05</v>
      </c>
      <c r="F431">
        <v>99.06</v>
      </c>
      <c r="G431">
        <v>99.04</v>
      </c>
      <c r="H431">
        <v>99</v>
      </c>
      <c r="I431">
        <v>98.92</v>
      </c>
      <c r="J431">
        <v>98.82</v>
      </c>
      <c r="K431">
        <v>98.73</v>
      </c>
      <c r="L431" s="46"/>
      <c r="M431" s="46"/>
      <c r="AA431">
        <f>(Table110[[#This Row],[C1]]-Table110[[#This Row],[C2]])*100</f>
        <v>-0.50000000000096634</v>
      </c>
      <c r="AB431">
        <f>(Table110[[#This Row],[C2]]-Table110[[#This Row],[C3]])*100</f>
        <v>-5.9999999999988063</v>
      </c>
      <c r="AC431">
        <f>(Table110[[#This Row],[C3]]-Table110[[#This Row],[C4]])*100</f>
        <v>1.9999999999996021</v>
      </c>
      <c r="AD431">
        <f>(Table110[[#This Row],[C4]]-Table110[[#This Row],[C5]])*100</f>
        <v>-1.0000000000005116</v>
      </c>
      <c r="AE431">
        <f>(Table110[[#This Row],[C5]]-Table110[[#This Row],[C6]])*100</f>
        <v>1.9999999999996021</v>
      </c>
      <c r="AF431">
        <f>(Table110[[#This Row],[C6]]-Table110[[#This Row],[C7]])*100</f>
        <v>4.0000000000006253</v>
      </c>
      <c r="AG431">
        <f>(Table110[[#This Row],[C7]]-Table110[[#This Row],[C8]])*100</f>
        <v>7.9999999999998295</v>
      </c>
      <c r="AH431">
        <f>(Table110[[#This Row],[C8]]-Table110[[#This Row],[C9]])*100</f>
        <v>10.000000000000853</v>
      </c>
      <c r="AI431">
        <f>(Table110[[#This Row],[C9]]-Table110[[#This Row],[C10]])*100</f>
        <v>8.99999999999892</v>
      </c>
      <c r="AJ431">
        <f>Table110[[#This Row],[S1]]-Table110[[#This Row],[S2]]</f>
        <v>5.49999999999784</v>
      </c>
      <c r="AK431">
        <f>Table110[[#This Row],[S2]]-Table110[[#This Row],[S3]]</f>
        <v>-7.9999999999984084</v>
      </c>
      <c r="AL431">
        <f>Table110[[#This Row],[S3]]-Table110[[#This Row],[S4]]</f>
        <v>3.0000000000001137</v>
      </c>
      <c r="AM431">
        <f>Table110[[#This Row],[S4]]-Table110[[#This Row],[S5]]</f>
        <v>-3.0000000000001137</v>
      </c>
      <c r="AN431">
        <f>Table110[[#This Row],[S5]]-Table110[[#This Row],[S6]]</f>
        <v>-2.0000000000010232</v>
      </c>
      <c r="AO431">
        <f>Table110[[#This Row],[S6]]-Table110[[#This Row],[S7]]</f>
        <v>-3.9999999999992042</v>
      </c>
      <c r="AP431">
        <f>Table110[[#This Row],[S7]]-Table110[[#This Row],[S8]]</f>
        <v>-2.0000000000010232</v>
      </c>
      <c r="AQ431">
        <f>Table110[[#This Row],[S8]]-Table110[[#This Row],[S9]]</f>
        <v>1.0000000000019327</v>
      </c>
    </row>
    <row r="432" spans="1:43">
      <c r="A432" s="1">
        <v>42164</v>
      </c>
      <c r="B432">
        <v>99</v>
      </c>
      <c r="C432">
        <v>99.01</v>
      </c>
      <c r="D432">
        <v>99.07</v>
      </c>
      <c r="E432">
        <v>99.034999999999997</v>
      </c>
      <c r="F432">
        <v>99.034999999999997</v>
      </c>
      <c r="G432">
        <v>99.004999999999995</v>
      </c>
      <c r="H432">
        <v>98.94</v>
      </c>
      <c r="I432">
        <v>98.86</v>
      </c>
      <c r="J432">
        <v>98.76</v>
      </c>
      <c r="K432">
        <v>98.66</v>
      </c>
      <c r="L432" s="46"/>
      <c r="M432" s="46"/>
      <c r="AA432">
        <f>(Table110[[#This Row],[C1]]-Table110[[#This Row],[C2]])*100</f>
        <v>-1.0000000000005116</v>
      </c>
      <c r="AB432">
        <f>(Table110[[#This Row],[C2]]-Table110[[#This Row],[C3]])*100</f>
        <v>-5.9999999999988063</v>
      </c>
      <c r="AC432">
        <f>(Table110[[#This Row],[C3]]-Table110[[#This Row],[C4]])*100</f>
        <v>3.4999999999996589</v>
      </c>
      <c r="AD432">
        <f>(Table110[[#This Row],[C4]]-Table110[[#This Row],[C5]])*100</f>
        <v>0</v>
      </c>
      <c r="AE432">
        <f>(Table110[[#This Row],[C5]]-Table110[[#This Row],[C6]])*100</f>
        <v>3.0000000000001137</v>
      </c>
      <c r="AF432">
        <f>(Table110[[#This Row],[C6]]-Table110[[#This Row],[C7]])*100</f>
        <v>6.4999999999997726</v>
      </c>
      <c r="AG432">
        <f>(Table110[[#This Row],[C7]]-Table110[[#This Row],[C8]])*100</f>
        <v>7.9999999999998295</v>
      </c>
      <c r="AH432">
        <f>(Table110[[#This Row],[C8]]-Table110[[#This Row],[C9]])*100</f>
        <v>9.9999999999994316</v>
      </c>
      <c r="AI432">
        <f>(Table110[[#This Row],[C9]]-Table110[[#This Row],[C10]])*100</f>
        <v>10.000000000000853</v>
      </c>
      <c r="AJ432">
        <f>Table110[[#This Row],[S1]]-Table110[[#This Row],[S2]]</f>
        <v>4.9999999999982947</v>
      </c>
      <c r="AK432">
        <f>Table110[[#This Row],[S2]]-Table110[[#This Row],[S3]]</f>
        <v>-9.4999999999984652</v>
      </c>
      <c r="AL432">
        <f>Table110[[#This Row],[S3]]-Table110[[#This Row],[S4]]</f>
        <v>3.4999999999996589</v>
      </c>
      <c r="AM432">
        <f>Table110[[#This Row],[S4]]-Table110[[#This Row],[S5]]</f>
        <v>-3.0000000000001137</v>
      </c>
      <c r="AN432">
        <f>Table110[[#This Row],[S5]]-Table110[[#This Row],[S6]]</f>
        <v>-3.4999999999996589</v>
      </c>
      <c r="AO432">
        <f>Table110[[#This Row],[S6]]-Table110[[#This Row],[S7]]</f>
        <v>-1.5000000000000568</v>
      </c>
      <c r="AP432">
        <f>Table110[[#This Row],[S7]]-Table110[[#This Row],[S8]]</f>
        <v>-1.9999999999996021</v>
      </c>
      <c r="AQ432">
        <f>Table110[[#This Row],[S8]]-Table110[[#This Row],[S9]]</f>
        <v>-1.4210854715202004E-12</v>
      </c>
    </row>
    <row r="433" spans="1:43">
      <c r="A433" s="1">
        <v>42165</v>
      </c>
      <c r="B433">
        <v>99.004999999999995</v>
      </c>
      <c r="C433">
        <v>99.01</v>
      </c>
      <c r="D433">
        <v>99.07</v>
      </c>
      <c r="E433">
        <v>99.015000000000001</v>
      </c>
      <c r="F433">
        <v>99.015000000000001</v>
      </c>
      <c r="G433">
        <v>98.98</v>
      </c>
      <c r="H433">
        <v>98.92</v>
      </c>
      <c r="I433">
        <v>98.83</v>
      </c>
      <c r="J433">
        <v>98.74</v>
      </c>
      <c r="K433">
        <v>98.63</v>
      </c>
      <c r="L433" s="46"/>
      <c r="M433" s="46"/>
      <c r="AA433">
        <f>(Table110[[#This Row],[C1]]-Table110[[#This Row],[C2]])*100</f>
        <v>-0.50000000000096634</v>
      </c>
      <c r="AB433">
        <f>(Table110[[#This Row],[C2]]-Table110[[#This Row],[C3]])*100</f>
        <v>-5.9999999999988063</v>
      </c>
      <c r="AC433">
        <f>(Table110[[#This Row],[C3]]-Table110[[#This Row],[C4]])*100</f>
        <v>5.499999999999261</v>
      </c>
      <c r="AD433">
        <f>(Table110[[#This Row],[C4]]-Table110[[#This Row],[C5]])*100</f>
        <v>0</v>
      </c>
      <c r="AE433">
        <f>(Table110[[#This Row],[C5]]-Table110[[#This Row],[C6]])*100</f>
        <v>3.4999999999996589</v>
      </c>
      <c r="AF433">
        <f>(Table110[[#This Row],[C6]]-Table110[[#This Row],[C7]])*100</f>
        <v>6.0000000000002274</v>
      </c>
      <c r="AG433">
        <f>(Table110[[#This Row],[C7]]-Table110[[#This Row],[C8]])*100</f>
        <v>9.0000000000003411</v>
      </c>
      <c r="AH433">
        <f>(Table110[[#This Row],[C8]]-Table110[[#This Row],[C9]])*100</f>
        <v>9.0000000000003411</v>
      </c>
      <c r="AI433">
        <f>(Table110[[#This Row],[C9]]-Table110[[#This Row],[C10]])*100</f>
        <v>10.999999999999943</v>
      </c>
      <c r="AJ433">
        <f>Table110[[#This Row],[S1]]-Table110[[#This Row],[S2]]</f>
        <v>5.49999999999784</v>
      </c>
      <c r="AK433">
        <f>Table110[[#This Row],[S2]]-Table110[[#This Row],[S3]]</f>
        <v>-11.499999999998067</v>
      </c>
      <c r="AL433">
        <f>Table110[[#This Row],[S3]]-Table110[[#This Row],[S4]]</f>
        <v>5.499999999999261</v>
      </c>
      <c r="AM433">
        <f>Table110[[#This Row],[S4]]-Table110[[#This Row],[S5]]</f>
        <v>-3.4999999999996589</v>
      </c>
      <c r="AN433">
        <f>Table110[[#This Row],[S5]]-Table110[[#This Row],[S6]]</f>
        <v>-2.5000000000005684</v>
      </c>
      <c r="AO433">
        <f>Table110[[#This Row],[S6]]-Table110[[#This Row],[S7]]</f>
        <v>-3.0000000000001137</v>
      </c>
      <c r="AP433">
        <f>Table110[[#This Row],[S7]]-Table110[[#This Row],[S8]]</f>
        <v>0</v>
      </c>
      <c r="AQ433">
        <f>Table110[[#This Row],[S8]]-Table110[[#This Row],[S9]]</f>
        <v>-1.9999999999996021</v>
      </c>
    </row>
    <row r="434" spans="1:43">
      <c r="A434" s="1">
        <v>42166</v>
      </c>
      <c r="B434">
        <v>99.004999999999995</v>
      </c>
      <c r="C434">
        <v>99.01</v>
      </c>
      <c r="D434">
        <v>99.07</v>
      </c>
      <c r="E434">
        <v>99.03</v>
      </c>
      <c r="F434">
        <v>99.034999999999997</v>
      </c>
      <c r="G434">
        <v>99.015000000000001</v>
      </c>
      <c r="H434">
        <v>98.97</v>
      </c>
      <c r="I434">
        <v>98.89</v>
      </c>
      <c r="J434">
        <v>98.81</v>
      </c>
      <c r="K434">
        <v>98.71</v>
      </c>
      <c r="L434" s="46"/>
      <c r="M434" s="46"/>
      <c r="AA434">
        <f>(Table110[[#This Row],[C1]]-Table110[[#This Row],[C2]])*100</f>
        <v>-0.50000000000096634</v>
      </c>
      <c r="AB434">
        <f>(Table110[[#This Row],[C2]]-Table110[[#This Row],[C3]])*100</f>
        <v>-5.9999999999988063</v>
      </c>
      <c r="AC434">
        <f>(Table110[[#This Row],[C3]]-Table110[[#This Row],[C4]])*100</f>
        <v>3.9999999999992042</v>
      </c>
      <c r="AD434">
        <f>(Table110[[#This Row],[C4]]-Table110[[#This Row],[C5]])*100</f>
        <v>-0.49999999999954525</v>
      </c>
      <c r="AE434">
        <f>(Table110[[#This Row],[C5]]-Table110[[#This Row],[C6]])*100</f>
        <v>1.9999999999996021</v>
      </c>
      <c r="AF434">
        <f>(Table110[[#This Row],[C6]]-Table110[[#This Row],[C7]])*100</f>
        <v>4.5000000000001705</v>
      </c>
      <c r="AG434">
        <f>(Table110[[#This Row],[C7]]-Table110[[#This Row],[C8]])*100</f>
        <v>7.9999999999998295</v>
      </c>
      <c r="AH434">
        <f>(Table110[[#This Row],[C8]]-Table110[[#This Row],[C9]])*100</f>
        <v>7.9999999999998295</v>
      </c>
      <c r="AI434">
        <f>(Table110[[#This Row],[C9]]-Table110[[#This Row],[C10]])*100</f>
        <v>10.000000000000853</v>
      </c>
      <c r="AJ434">
        <f>Table110[[#This Row],[S1]]-Table110[[#This Row],[S2]]</f>
        <v>5.49999999999784</v>
      </c>
      <c r="AK434">
        <f>Table110[[#This Row],[S2]]-Table110[[#This Row],[S3]]</f>
        <v>-9.9999999999980105</v>
      </c>
      <c r="AL434">
        <f>Table110[[#This Row],[S3]]-Table110[[#This Row],[S4]]</f>
        <v>4.4999999999987494</v>
      </c>
      <c r="AM434">
        <f>Table110[[#This Row],[S4]]-Table110[[#This Row],[S5]]</f>
        <v>-2.4999999999991473</v>
      </c>
      <c r="AN434">
        <f>Table110[[#This Row],[S5]]-Table110[[#This Row],[S6]]</f>
        <v>-2.5000000000005684</v>
      </c>
      <c r="AO434">
        <f>Table110[[#This Row],[S6]]-Table110[[#This Row],[S7]]</f>
        <v>-3.4999999999996589</v>
      </c>
      <c r="AP434">
        <f>Table110[[#This Row],[S7]]-Table110[[#This Row],[S8]]</f>
        <v>0</v>
      </c>
      <c r="AQ434">
        <f>Table110[[#This Row],[S8]]-Table110[[#This Row],[S9]]</f>
        <v>-2.0000000000010232</v>
      </c>
    </row>
    <row r="435" spans="1:43">
      <c r="A435" s="1">
        <v>42167</v>
      </c>
      <c r="B435">
        <v>99.004999999999995</v>
      </c>
      <c r="C435">
        <v>99.01</v>
      </c>
      <c r="D435">
        <v>99.07</v>
      </c>
      <c r="E435">
        <v>99.04</v>
      </c>
      <c r="F435">
        <v>99.045000000000002</v>
      </c>
      <c r="G435">
        <v>99.025000000000006</v>
      </c>
      <c r="H435">
        <v>98.98</v>
      </c>
      <c r="I435">
        <v>98.92</v>
      </c>
      <c r="J435">
        <v>98.83</v>
      </c>
      <c r="K435">
        <v>98.74</v>
      </c>
      <c r="L435" s="46"/>
      <c r="M435" s="46"/>
      <c r="AA435">
        <f>(Table110[[#This Row],[C1]]-Table110[[#This Row],[C2]])*100</f>
        <v>-0.50000000000096634</v>
      </c>
      <c r="AB435">
        <f>(Table110[[#This Row],[C2]]-Table110[[#This Row],[C3]])*100</f>
        <v>-5.9999999999988063</v>
      </c>
      <c r="AC435">
        <f>(Table110[[#This Row],[C3]]-Table110[[#This Row],[C4]])*100</f>
        <v>2.9999999999986926</v>
      </c>
      <c r="AD435">
        <f>(Table110[[#This Row],[C4]]-Table110[[#This Row],[C5]])*100</f>
        <v>-0.49999999999954525</v>
      </c>
      <c r="AE435">
        <f>(Table110[[#This Row],[C5]]-Table110[[#This Row],[C6]])*100</f>
        <v>1.9999999999996021</v>
      </c>
      <c r="AF435">
        <f>(Table110[[#This Row],[C6]]-Table110[[#This Row],[C7]])*100</f>
        <v>4.5000000000001705</v>
      </c>
      <c r="AG435">
        <f>(Table110[[#This Row],[C7]]-Table110[[#This Row],[C8]])*100</f>
        <v>6.0000000000002274</v>
      </c>
      <c r="AH435">
        <f>(Table110[[#This Row],[C8]]-Table110[[#This Row],[C9]])*100</f>
        <v>9.0000000000003411</v>
      </c>
      <c r="AI435">
        <f>(Table110[[#This Row],[C9]]-Table110[[#This Row],[C10]])*100</f>
        <v>9.0000000000003411</v>
      </c>
      <c r="AJ435">
        <f>Table110[[#This Row],[S1]]-Table110[[#This Row],[S2]]</f>
        <v>5.49999999999784</v>
      </c>
      <c r="AK435">
        <f>Table110[[#This Row],[S2]]-Table110[[#This Row],[S3]]</f>
        <v>-8.9999999999974989</v>
      </c>
      <c r="AL435">
        <f>Table110[[#This Row],[S3]]-Table110[[#This Row],[S4]]</f>
        <v>3.4999999999982379</v>
      </c>
      <c r="AM435">
        <f>Table110[[#This Row],[S4]]-Table110[[#This Row],[S5]]</f>
        <v>-2.4999999999991473</v>
      </c>
      <c r="AN435">
        <f>Table110[[#This Row],[S5]]-Table110[[#This Row],[S6]]</f>
        <v>-2.5000000000005684</v>
      </c>
      <c r="AO435">
        <f>Table110[[#This Row],[S6]]-Table110[[#This Row],[S7]]</f>
        <v>-1.5000000000000568</v>
      </c>
      <c r="AP435">
        <f>Table110[[#This Row],[S7]]-Table110[[#This Row],[S8]]</f>
        <v>-3.0000000000001137</v>
      </c>
      <c r="AQ435">
        <f>Table110[[#This Row],[S8]]-Table110[[#This Row],[S9]]</f>
        <v>0</v>
      </c>
    </row>
    <row r="436" spans="1:43">
      <c r="A436" s="1">
        <v>42170</v>
      </c>
      <c r="B436">
        <v>99</v>
      </c>
      <c r="C436">
        <v>99.01</v>
      </c>
      <c r="D436">
        <v>99.07</v>
      </c>
      <c r="E436">
        <v>99.03</v>
      </c>
      <c r="F436">
        <v>99.04</v>
      </c>
      <c r="G436">
        <v>99.025000000000006</v>
      </c>
      <c r="H436">
        <v>98.984999999999999</v>
      </c>
      <c r="I436">
        <v>98.91</v>
      </c>
      <c r="J436">
        <v>98.84</v>
      </c>
      <c r="K436">
        <v>98.75</v>
      </c>
      <c r="L436" s="46"/>
      <c r="M436" s="46"/>
      <c r="AA436">
        <f>(Table110[[#This Row],[C1]]-Table110[[#This Row],[C2]])*100</f>
        <v>-1.0000000000005116</v>
      </c>
      <c r="AB436">
        <f>(Table110[[#This Row],[C2]]-Table110[[#This Row],[C3]])*100</f>
        <v>-5.9999999999988063</v>
      </c>
      <c r="AC436">
        <f>(Table110[[#This Row],[C3]]-Table110[[#This Row],[C4]])*100</f>
        <v>3.9999999999992042</v>
      </c>
      <c r="AD436">
        <f>(Table110[[#This Row],[C4]]-Table110[[#This Row],[C5]])*100</f>
        <v>-1.0000000000005116</v>
      </c>
      <c r="AE436">
        <f>(Table110[[#This Row],[C5]]-Table110[[#This Row],[C6]])*100</f>
        <v>1.5000000000000568</v>
      </c>
      <c r="AF436">
        <f>(Table110[[#This Row],[C6]]-Table110[[#This Row],[C7]])*100</f>
        <v>4.0000000000006253</v>
      </c>
      <c r="AG436">
        <f>(Table110[[#This Row],[C7]]-Table110[[#This Row],[C8]])*100</f>
        <v>7.5000000000002842</v>
      </c>
      <c r="AH436">
        <f>(Table110[[#This Row],[C8]]-Table110[[#This Row],[C9]])*100</f>
        <v>6.9999999999993179</v>
      </c>
      <c r="AI436">
        <f>(Table110[[#This Row],[C9]]-Table110[[#This Row],[C10]])*100</f>
        <v>9.0000000000003411</v>
      </c>
      <c r="AJ436">
        <f>Table110[[#This Row],[S1]]-Table110[[#This Row],[S2]]</f>
        <v>4.9999999999982947</v>
      </c>
      <c r="AK436">
        <f>Table110[[#This Row],[S2]]-Table110[[#This Row],[S3]]</f>
        <v>-9.9999999999980105</v>
      </c>
      <c r="AL436">
        <f>Table110[[#This Row],[S3]]-Table110[[#This Row],[S4]]</f>
        <v>4.9999999999997158</v>
      </c>
      <c r="AM436">
        <f>Table110[[#This Row],[S4]]-Table110[[#This Row],[S5]]</f>
        <v>-2.5000000000005684</v>
      </c>
      <c r="AN436">
        <f>Table110[[#This Row],[S5]]-Table110[[#This Row],[S6]]</f>
        <v>-2.5000000000005684</v>
      </c>
      <c r="AO436">
        <f>Table110[[#This Row],[S6]]-Table110[[#This Row],[S7]]</f>
        <v>-3.4999999999996589</v>
      </c>
      <c r="AP436">
        <f>Table110[[#This Row],[S7]]-Table110[[#This Row],[S8]]</f>
        <v>0.50000000000096634</v>
      </c>
      <c r="AQ436">
        <f>Table110[[#This Row],[S8]]-Table110[[#This Row],[S9]]</f>
        <v>-2.0000000000010232</v>
      </c>
    </row>
    <row r="437" spans="1:43">
      <c r="A437" s="1">
        <v>42171</v>
      </c>
      <c r="B437">
        <v>99</v>
      </c>
      <c r="C437">
        <v>99.01</v>
      </c>
      <c r="D437">
        <v>99.04</v>
      </c>
      <c r="E437">
        <v>99.06</v>
      </c>
      <c r="F437">
        <v>99.05</v>
      </c>
      <c r="G437">
        <v>99.01</v>
      </c>
      <c r="H437">
        <v>98.95</v>
      </c>
      <c r="I437">
        <v>98.87</v>
      </c>
      <c r="J437">
        <v>98.78</v>
      </c>
      <c r="K437">
        <v>98.7</v>
      </c>
      <c r="L437" s="46"/>
      <c r="M437" s="46"/>
      <c r="AA437">
        <f>(Table110[[#This Row],[C1]]-Table110[[#This Row],[C2]])*100</f>
        <v>-1.0000000000005116</v>
      </c>
      <c r="AB437">
        <f>(Table110[[#This Row],[C2]]-Table110[[#This Row],[C3]])*100</f>
        <v>-3.0000000000001137</v>
      </c>
      <c r="AC437">
        <f>(Table110[[#This Row],[C3]]-Table110[[#This Row],[C4]])*100</f>
        <v>-1.9999999999996021</v>
      </c>
      <c r="AD437">
        <f>(Table110[[#This Row],[C4]]-Table110[[#This Row],[C5]])*100</f>
        <v>1.0000000000005116</v>
      </c>
      <c r="AE437">
        <f>(Table110[[#This Row],[C5]]-Table110[[#This Row],[C6]])*100</f>
        <v>3.9999999999992042</v>
      </c>
      <c r="AF437">
        <f>(Table110[[#This Row],[C6]]-Table110[[#This Row],[C7]])*100</f>
        <v>6.0000000000002274</v>
      </c>
      <c r="AG437">
        <f>(Table110[[#This Row],[C7]]-Table110[[#This Row],[C8]])*100</f>
        <v>7.9999999999998295</v>
      </c>
      <c r="AH437">
        <f>(Table110[[#This Row],[C8]]-Table110[[#This Row],[C9]])*100</f>
        <v>9.0000000000003411</v>
      </c>
      <c r="AI437">
        <f>(Table110[[#This Row],[C9]]-Table110[[#This Row],[C10]])*100</f>
        <v>7.9999999999998295</v>
      </c>
      <c r="AJ437">
        <f>Table110[[#This Row],[S1]]-Table110[[#This Row],[S2]]</f>
        <v>1.9999999999996021</v>
      </c>
      <c r="AK437">
        <f>Table110[[#This Row],[S2]]-Table110[[#This Row],[S3]]</f>
        <v>-1.0000000000005116</v>
      </c>
      <c r="AL437">
        <f>Table110[[#This Row],[S3]]-Table110[[#This Row],[S4]]</f>
        <v>-3.0000000000001137</v>
      </c>
      <c r="AM437">
        <f>Table110[[#This Row],[S4]]-Table110[[#This Row],[S5]]</f>
        <v>-2.9999999999986926</v>
      </c>
      <c r="AN437">
        <f>Table110[[#This Row],[S5]]-Table110[[#This Row],[S6]]</f>
        <v>-2.0000000000010232</v>
      </c>
      <c r="AO437">
        <f>Table110[[#This Row],[S6]]-Table110[[#This Row],[S7]]</f>
        <v>-1.9999999999996021</v>
      </c>
      <c r="AP437">
        <f>Table110[[#This Row],[S7]]-Table110[[#This Row],[S8]]</f>
        <v>-1.0000000000005116</v>
      </c>
      <c r="AQ437">
        <f>Table110[[#This Row],[S8]]-Table110[[#This Row],[S9]]</f>
        <v>1.0000000000005116</v>
      </c>
    </row>
    <row r="438" spans="1:43">
      <c r="A438" s="1">
        <v>42172</v>
      </c>
      <c r="B438">
        <v>99</v>
      </c>
      <c r="C438">
        <v>99.01</v>
      </c>
      <c r="D438">
        <v>99.04</v>
      </c>
      <c r="E438">
        <v>99.064999999999998</v>
      </c>
      <c r="F438">
        <v>99.055000000000007</v>
      </c>
      <c r="G438">
        <v>99.015000000000001</v>
      </c>
      <c r="H438">
        <v>98.95</v>
      </c>
      <c r="I438">
        <v>98.87</v>
      </c>
      <c r="J438">
        <v>98.78</v>
      </c>
      <c r="K438">
        <v>98.7</v>
      </c>
      <c r="L438" s="46"/>
      <c r="M438" s="46"/>
      <c r="AA438">
        <f>(Table110[[#This Row],[C1]]-Table110[[#This Row],[C2]])*100</f>
        <v>-1.0000000000005116</v>
      </c>
      <c r="AB438">
        <f>(Table110[[#This Row],[C2]]-Table110[[#This Row],[C3]])*100</f>
        <v>-3.0000000000001137</v>
      </c>
      <c r="AC438">
        <f>(Table110[[#This Row],[C3]]-Table110[[#This Row],[C4]])*100</f>
        <v>-2.4999999999991473</v>
      </c>
      <c r="AD438">
        <f>(Table110[[#This Row],[C4]]-Table110[[#This Row],[C5]])*100</f>
        <v>0.99999999999909051</v>
      </c>
      <c r="AE438">
        <f>(Table110[[#This Row],[C5]]-Table110[[#This Row],[C6]])*100</f>
        <v>4.0000000000006253</v>
      </c>
      <c r="AF438">
        <f>(Table110[[#This Row],[C6]]-Table110[[#This Row],[C7]])*100</f>
        <v>6.4999999999997726</v>
      </c>
      <c r="AG438">
        <f>(Table110[[#This Row],[C7]]-Table110[[#This Row],[C8]])*100</f>
        <v>7.9999999999998295</v>
      </c>
      <c r="AH438">
        <f>(Table110[[#This Row],[C8]]-Table110[[#This Row],[C9]])*100</f>
        <v>9.0000000000003411</v>
      </c>
      <c r="AI438">
        <f>(Table110[[#This Row],[C9]]-Table110[[#This Row],[C10]])*100</f>
        <v>7.9999999999998295</v>
      </c>
      <c r="AJ438">
        <f>Table110[[#This Row],[S1]]-Table110[[#This Row],[S2]]</f>
        <v>1.9999999999996021</v>
      </c>
      <c r="AK438">
        <f>Table110[[#This Row],[S2]]-Table110[[#This Row],[S3]]</f>
        <v>-0.50000000000096634</v>
      </c>
      <c r="AL438">
        <f>Table110[[#This Row],[S3]]-Table110[[#This Row],[S4]]</f>
        <v>-3.4999999999982379</v>
      </c>
      <c r="AM438">
        <f>Table110[[#This Row],[S4]]-Table110[[#This Row],[S5]]</f>
        <v>-3.0000000000015348</v>
      </c>
      <c r="AN438">
        <f>Table110[[#This Row],[S5]]-Table110[[#This Row],[S6]]</f>
        <v>-2.4999999999991473</v>
      </c>
      <c r="AO438">
        <f>Table110[[#This Row],[S6]]-Table110[[#This Row],[S7]]</f>
        <v>-1.5000000000000568</v>
      </c>
      <c r="AP438">
        <f>Table110[[#This Row],[S7]]-Table110[[#This Row],[S8]]</f>
        <v>-1.0000000000005116</v>
      </c>
      <c r="AQ438">
        <f>Table110[[#This Row],[S8]]-Table110[[#This Row],[S9]]</f>
        <v>1.0000000000005116</v>
      </c>
    </row>
    <row r="439" spans="1:43">
      <c r="A439" s="1">
        <v>42173</v>
      </c>
      <c r="B439">
        <v>99</v>
      </c>
      <c r="C439">
        <v>99.01</v>
      </c>
      <c r="D439">
        <v>99.034999999999997</v>
      </c>
      <c r="E439">
        <v>99.055000000000007</v>
      </c>
      <c r="F439">
        <v>99.05</v>
      </c>
      <c r="G439">
        <v>99.004999999999995</v>
      </c>
      <c r="H439">
        <v>98.94</v>
      </c>
      <c r="I439">
        <v>98.85</v>
      </c>
      <c r="J439">
        <v>98.76</v>
      </c>
      <c r="K439">
        <v>98.68</v>
      </c>
      <c r="L439" s="46"/>
      <c r="M439" s="46"/>
      <c r="AA439">
        <f>(Table110[[#This Row],[C1]]-Table110[[#This Row],[C2]])*100</f>
        <v>-1.0000000000005116</v>
      </c>
      <c r="AB439">
        <f>(Table110[[#This Row],[C2]]-Table110[[#This Row],[C3]])*100</f>
        <v>-2.4999999999991473</v>
      </c>
      <c r="AC439">
        <f>(Table110[[#This Row],[C3]]-Table110[[#This Row],[C4]])*100</f>
        <v>-2.0000000000010232</v>
      </c>
      <c r="AD439">
        <f>(Table110[[#This Row],[C4]]-Table110[[#This Row],[C5]])*100</f>
        <v>0.50000000000096634</v>
      </c>
      <c r="AE439">
        <f>(Table110[[#This Row],[C5]]-Table110[[#This Row],[C6]])*100</f>
        <v>4.5000000000001705</v>
      </c>
      <c r="AF439">
        <f>(Table110[[#This Row],[C6]]-Table110[[#This Row],[C7]])*100</f>
        <v>6.4999999999997726</v>
      </c>
      <c r="AG439">
        <f>(Table110[[#This Row],[C7]]-Table110[[#This Row],[C8]])*100</f>
        <v>9.0000000000003411</v>
      </c>
      <c r="AH439">
        <f>(Table110[[#This Row],[C8]]-Table110[[#This Row],[C9]])*100</f>
        <v>8.99999999999892</v>
      </c>
      <c r="AI439">
        <f>(Table110[[#This Row],[C9]]-Table110[[#This Row],[C10]])*100</f>
        <v>7.9999999999998295</v>
      </c>
      <c r="AJ439">
        <f>Table110[[#This Row],[S1]]-Table110[[#This Row],[S2]]</f>
        <v>1.4999999999986358</v>
      </c>
      <c r="AK439">
        <f>Table110[[#This Row],[S2]]-Table110[[#This Row],[S3]]</f>
        <v>-0.49999999999812417</v>
      </c>
      <c r="AL439">
        <f>Table110[[#This Row],[S3]]-Table110[[#This Row],[S4]]</f>
        <v>-2.5000000000019895</v>
      </c>
      <c r="AM439">
        <f>Table110[[#This Row],[S4]]-Table110[[#This Row],[S5]]</f>
        <v>-3.9999999999992042</v>
      </c>
      <c r="AN439">
        <f>Table110[[#This Row],[S5]]-Table110[[#This Row],[S6]]</f>
        <v>-1.9999999999996021</v>
      </c>
      <c r="AO439">
        <f>Table110[[#This Row],[S6]]-Table110[[#This Row],[S7]]</f>
        <v>-2.5000000000005684</v>
      </c>
      <c r="AP439">
        <f>Table110[[#This Row],[S7]]-Table110[[#This Row],[S8]]</f>
        <v>1.4210854715202004E-12</v>
      </c>
      <c r="AQ439">
        <f>Table110[[#This Row],[S8]]-Table110[[#This Row],[S9]]</f>
        <v>0.99999999999909051</v>
      </c>
    </row>
    <row r="440" spans="1:43">
      <c r="A440" s="1">
        <v>42174</v>
      </c>
      <c r="B440">
        <v>99</v>
      </c>
      <c r="C440">
        <v>99.01</v>
      </c>
      <c r="D440">
        <v>99.055000000000007</v>
      </c>
      <c r="E440">
        <v>99.09</v>
      </c>
      <c r="F440">
        <v>99.075000000000003</v>
      </c>
      <c r="G440">
        <v>99.034999999999997</v>
      </c>
      <c r="H440">
        <v>98.97</v>
      </c>
      <c r="I440">
        <v>98.89</v>
      </c>
      <c r="J440">
        <v>98.8</v>
      </c>
      <c r="K440">
        <v>98.73</v>
      </c>
      <c r="L440" s="46"/>
      <c r="M440" s="46"/>
      <c r="AA440">
        <f>(Table110[[#This Row],[C1]]-Table110[[#This Row],[C2]])*100</f>
        <v>-1.0000000000005116</v>
      </c>
      <c r="AB440">
        <f>(Table110[[#This Row],[C2]]-Table110[[#This Row],[C3]])*100</f>
        <v>-4.5000000000001705</v>
      </c>
      <c r="AC440">
        <f>(Table110[[#This Row],[C3]]-Table110[[#This Row],[C4]])*100</f>
        <v>-3.4999999999996589</v>
      </c>
      <c r="AD440">
        <f>(Table110[[#This Row],[C4]]-Table110[[#This Row],[C5]])*100</f>
        <v>1.5000000000000568</v>
      </c>
      <c r="AE440">
        <f>(Table110[[#This Row],[C5]]-Table110[[#This Row],[C6]])*100</f>
        <v>4.0000000000006253</v>
      </c>
      <c r="AF440">
        <f>(Table110[[#This Row],[C6]]-Table110[[#This Row],[C7]])*100</f>
        <v>6.4999999999997726</v>
      </c>
      <c r="AG440">
        <f>(Table110[[#This Row],[C7]]-Table110[[#This Row],[C8]])*100</f>
        <v>7.9999999999998295</v>
      </c>
      <c r="AH440">
        <f>(Table110[[#This Row],[C8]]-Table110[[#This Row],[C9]])*100</f>
        <v>9.0000000000003411</v>
      </c>
      <c r="AI440">
        <f>(Table110[[#This Row],[C9]]-Table110[[#This Row],[C10]])*100</f>
        <v>6.9999999999993179</v>
      </c>
      <c r="AJ440">
        <f>Table110[[#This Row],[S1]]-Table110[[#This Row],[S2]]</f>
        <v>3.4999999999996589</v>
      </c>
      <c r="AK440">
        <f>Table110[[#This Row],[S2]]-Table110[[#This Row],[S3]]</f>
        <v>-1.0000000000005116</v>
      </c>
      <c r="AL440">
        <f>Table110[[#This Row],[S3]]-Table110[[#This Row],[S4]]</f>
        <v>-4.9999999999997158</v>
      </c>
      <c r="AM440">
        <f>Table110[[#This Row],[S4]]-Table110[[#This Row],[S5]]</f>
        <v>-2.5000000000005684</v>
      </c>
      <c r="AN440">
        <f>Table110[[#This Row],[S5]]-Table110[[#This Row],[S6]]</f>
        <v>-2.4999999999991473</v>
      </c>
      <c r="AO440">
        <f>Table110[[#This Row],[S6]]-Table110[[#This Row],[S7]]</f>
        <v>-1.5000000000000568</v>
      </c>
      <c r="AP440">
        <f>Table110[[#This Row],[S7]]-Table110[[#This Row],[S8]]</f>
        <v>-1.0000000000005116</v>
      </c>
      <c r="AQ440">
        <f>Table110[[#This Row],[S8]]-Table110[[#This Row],[S9]]</f>
        <v>2.0000000000010232</v>
      </c>
    </row>
    <row r="441" spans="1:43">
      <c r="A441" s="1">
        <v>42177</v>
      </c>
      <c r="B441">
        <v>99</v>
      </c>
      <c r="C441">
        <v>99.01</v>
      </c>
      <c r="D441">
        <v>99.05</v>
      </c>
      <c r="E441">
        <v>99.075000000000003</v>
      </c>
      <c r="F441">
        <v>99.06</v>
      </c>
      <c r="G441">
        <v>99.01</v>
      </c>
      <c r="H441">
        <v>98.93</v>
      </c>
      <c r="I441">
        <v>98.85</v>
      </c>
      <c r="J441">
        <v>98.76</v>
      </c>
      <c r="K441">
        <v>98.66</v>
      </c>
      <c r="L441" s="46"/>
      <c r="M441" s="46"/>
      <c r="AA441">
        <f>(Table110[[#This Row],[C1]]-Table110[[#This Row],[C2]])*100</f>
        <v>-1.0000000000005116</v>
      </c>
      <c r="AB441">
        <f>(Table110[[#This Row],[C2]]-Table110[[#This Row],[C3]])*100</f>
        <v>-3.9999999999992042</v>
      </c>
      <c r="AC441">
        <f>(Table110[[#This Row],[C3]]-Table110[[#This Row],[C4]])*100</f>
        <v>-2.5000000000005684</v>
      </c>
      <c r="AD441">
        <f>(Table110[[#This Row],[C4]]-Table110[[#This Row],[C5]])*100</f>
        <v>1.5000000000000568</v>
      </c>
      <c r="AE441">
        <f>(Table110[[#This Row],[C5]]-Table110[[#This Row],[C6]])*100</f>
        <v>4.9999999999997158</v>
      </c>
      <c r="AF441">
        <f>(Table110[[#This Row],[C6]]-Table110[[#This Row],[C7]])*100</f>
        <v>7.9999999999998295</v>
      </c>
      <c r="AG441">
        <f>(Table110[[#This Row],[C7]]-Table110[[#This Row],[C8]])*100</f>
        <v>8.0000000000012506</v>
      </c>
      <c r="AH441">
        <f>(Table110[[#This Row],[C8]]-Table110[[#This Row],[C9]])*100</f>
        <v>8.99999999999892</v>
      </c>
      <c r="AI441">
        <f>(Table110[[#This Row],[C9]]-Table110[[#This Row],[C10]])*100</f>
        <v>10.000000000000853</v>
      </c>
      <c r="AJ441">
        <f>Table110[[#This Row],[S1]]-Table110[[#This Row],[S2]]</f>
        <v>2.9999999999986926</v>
      </c>
      <c r="AK441">
        <f>Table110[[#This Row],[S2]]-Table110[[#This Row],[S3]]</f>
        <v>-1.4999999999986358</v>
      </c>
      <c r="AL441">
        <f>Table110[[#This Row],[S3]]-Table110[[#This Row],[S4]]</f>
        <v>-4.0000000000006253</v>
      </c>
      <c r="AM441">
        <f>Table110[[#This Row],[S4]]-Table110[[#This Row],[S5]]</f>
        <v>-3.4999999999996589</v>
      </c>
      <c r="AN441">
        <f>Table110[[#This Row],[S5]]-Table110[[#This Row],[S6]]</f>
        <v>-3.0000000000001137</v>
      </c>
      <c r="AO441">
        <f>Table110[[#This Row],[S6]]-Table110[[#This Row],[S7]]</f>
        <v>-1.4210854715202004E-12</v>
      </c>
      <c r="AP441">
        <f>Table110[[#This Row],[S7]]-Table110[[#This Row],[S8]]</f>
        <v>-0.99999999999766942</v>
      </c>
      <c r="AQ441">
        <f>Table110[[#This Row],[S8]]-Table110[[#This Row],[S9]]</f>
        <v>-1.0000000000019327</v>
      </c>
    </row>
    <row r="442" spans="1:43">
      <c r="A442" s="1">
        <v>42178</v>
      </c>
      <c r="B442">
        <v>99</v>
      </c>
      <c r="C442">
        <v>99.01</v>
      </c>
      <c r="D442">
        <v>99.045000000000002</v>
      </c>
      <c r="E442">
        <v>99.064999999999998</v>
      </c>
      <c r="F442">
        <v>99.06</v>
      </c>
      <c r="G442">
        <v>99.01</v>
      </c>
      <c r="H442">
        <v>98.94</v>
      </c>
      <c r="I442">
        <v>98.84</v>
      </c>
      <c r="J442">
        <v>98.75</v>
      </c>
      <c r="K442">
        <v>98.66</v>
      </c>
      <c r="L442" s="46"/>
      <c r="M442" s="46"/>
      <c r="AA442">
        <f>(Table110[[#This Row],[C1]]-Table110[[#This Row],[C2]])*100</f>
        <v>-1.0000000000005116</v>
      </c>
      <c r="AB442">
        <f>(Table110[[#This Row],[C2]]-Table110[[#This Row],[C3]])*100</f>
        <v>-3.4999999999996589</v>
      </c>
      <c r="AC442">
        <f>(Table110[[#This Row],[C3]]-Table110[[#This Row],[C4]])*100</f>
        <v>-1.9999999999996021</v>
      </c>
      <c r="AD442">
        <f>(Table110[[#This Row],[C4]]-Table110[[#This Row],[C5]])*100</f>
        <v>0.49999999999954525</v>
      </c>
      <c r="AE442">
        <f>(Table110[[#This Row],[C5]]-Table110[[#This Row],[C6]])*100</f>
        <v>4.9999999999997158</v>
      </c>
      <c r="AF442">
        <f>(Table110[[#This Row],[C6]]-Table110[[#This Row],[C7]])*100</f>
        <v>7.000000000000739</v>
      </c>
      <c r="AG442">
        <f>(Table110[[#This Row],[C7]]-Table110[[#This Row],[C8]])*100</f>
        <v>9.9999999999994316</v>
      </c>
      <c r="AH442">
        <f>(Table110[[#This Row],[C8]]-Table110[[#This Row],[C9]])*100</f>
        <v>9.0000000000003411</v>
      </c>
      <c r="AI442">
        <f>(Table110[[#This Row],[C9]]-Table110[[#This Row],[C10]])*100</f>
        <v>9.0000000000003411</v>
      </c>
      <c r="AJ442">
        <f>Table110[[#This Row],[S1]]-Table110[[#This Row],[S2]]</f>
        <v>2.4999999999991473</v>
      </c>
      <c r="AK442">
        <f>Table110[[#This Row],[S2]]-Table110[[#This Row],[S3]]</f>
        <v>-1.5000000000000568</v>
      </c>
      <c r="AL442">
        <f>Table110[[#This Row],[S3]]-Table110[[#This Row],[S4]]</f>
        <v>-2.4999999999991473</v>
      </c>
      <c r="AM442">
        <f>Table110[[#This Row],[S4]]-Table110[[#This Row],[S5]]</f>
        <v>-4.5000000000001705</v>
      </c>
      <c r="AN442">
        <f>Table110[[#This Row],[S5]]-Table110[[#This Row],[S6]]</f>
        <v>-2.0000000000010232</v>
      </c>
      <c r="AO442">
        <f>Table110[[#This Row],[S6]]-Table110[[#This Row],[S7]]</f>
        <v>-2.9999999999986926</v>
      </c>
      <c r="AP442">
        <f>Table110[[#This Row],[S7]]-Table110[[#This Row],[S8]]</f>
        <v>0.99999999999909051</v>
      </c>
      <c r="AQ442">
        <f>Table110[[#This Row],[S8]]-Table110[[#This Row],[S9]]</f>
        <v>0</v>
      </c>
    </row>
    <row r="443" spans="1:43">
      <c r="A443" s="1">
        <v>42179</v>
      </c>
      <c r="B443">
        <v>99</v>
      </c>
      <c r="C443">
        <v>99.01</v>
      </c>
      <c r="D443">
        <v>99.055000000000007</v>
      </c>
      <c r="E443">
        <v>99.09</v>
      </c>
      <c r="F443">
        <v>99.084999999999994</v>
      </c>
      <c r="G443">
        <v>99.045000000000002</v>
      </c>
      <c r="H443">
        <v>98.97</v>
      </c>
      <c r="I443">
        <v>98.88</v>
      </c>
      <c r="J443">
        <v>98.79</v>
      </c>
      <c r="K443">
        <v>98.71</v>
      </c>
      <c r="L443" s="46"/>
      <c r="M443" s="46"/>
      <c r="AA443">
        <f>(Table110[[#This Row],[C1]]-Table110[[#This Row],[C2]])*100</f>
        <v>-1.0000000000005116</v>
      </c>
      <c r="AB443">
        <f>(Table110[[#This Row],[C2]]-Table110[[#This Row],[C3]])*100</f>
        <v>-4.5000000000001705</v>
      </c>
      <c r="AC443">
        <f>(Table110[[#This Row],[C3]]-Table110[[#This Row],[C4]])*100</f>
        <v>-3.4999999999996589</v>
      </c>
      <c r="AD443">
        <f>(Table110[[#This Row],[C4]]-Table110[[#This Row],[C5]])*100</f>
        <v>0.50000000000096634</v>
      </c>
      <c r="AE443">
        <f>(Table110[[#This Row],[C5]]-Table110[[#This Row],[C6]])*100</f>
        <v>3.9999999999992042</v>
      </c>
      <c r="AF443">
        <f>(Table110[[#This Row],[C6]]-Table110[[#This Row],[C7]])*100</f>
        <v>7.5000000000002842</v>
      </c>
      <c r="AG443">
        <f>(Table110[[#This Row],[C7]]-Table110[[#This Row],[C8]])*100</f>
        <v>9.0000000000003411</v>
      </c>
      <c r="AH443">
        <f>(Table110[[#This Row],[C8]]-Table110[[#This Row],[C9]])*100</f>
        <v>8.99999999999892</v>
      </c>
      <c r="AI443">
        <f>(Table110[[#This Row],[C9]]-Table110[[#This Row],[C10]])*100</f>
        <v>8.0000000000012506</v>
      </c>
      <c r="AJ443">
        <f>Table110[[#This Row],[S1]]-Table110[[#This Row],[S2]]</f>
        <v>3.4999999999996589</v>
      </c>
      <c r="AK443">
        <f>Table110[[#This Row],[S2]]-Table110[[#This Row],[S3]]</f>
        <v>-1.0000000000005116</v>
      </c>
      <c r="AL443">
        <f>Table110[[#This Row],[S3]]-Table110[[#This Row],[S4]]</f>
        <v>-4.0000000000006253</v>
      </c>
      <c r="AM443">
        <f>Table110[[#This Row],[S4]]-Table110[[#This Row],[S5]]</f>
        <v>-3.4999999999982379</v>
      </c>
      <c r="AN443">
        <f>Table110[[#This Row],[S5]]-Table110[[#This Row],[S6]]</f>
        <v>-3.50000000000108</v>
      </c>
      <c r="AO443">
        <f>Table110[[#This Row],[S6]]-Table110[[#This Row],[S7]]</f>
        <v>-1.5000000000000568</v>
      </c>
      <c r="AP443">
        <f>Table110[[#This Row],[S7]]-Table110[[#This Row],[S8]]</f>
        <v>1.4210854715202004E-12</v>
      </c>
      <c r="AQ443">
        <f>Table110[[#This Row],[S8]]-Table110[[#This Row],[S9]]</f>
        <v>0.99999999999766942</v>
      </c>
    </row>
    <row r="444" spans="1:43">
      <c r="A444" s="1">
        <v>42180</v>
      </c>
      <c r="B444">
        <v>99</v>
      </c>
      <c r="C444">
        <v>99.01</v>
      </c>
      <c r="D444">
        <v>99.055000000000007</v>
      </c>
      <c r="E444">
        <v>99.075000000000003</v>
      </c>
      <c r="F444">
        <v>99.06</v>
      </c>
      <c r="G444">
        <v>99.02</v>
      </c>
      <c r="H444">
        <v>98.95</v>
      </c>
      <c r="I444">
        <v>98.86</v>
      </c>
      <c r="J444">
        <v>98.76</v>
      </c>
      <c r="K444">
        <v>98.68</v>
      </c>
      <c r="L444" s="46"/>
      <c r="M444" s="46"/>
      <c r="AA444">
        <f>(Table110[[#This Row],[C1]]-Table110[[#This Row],[C2]])*100</f>
        <v>-1.0000000000005116</v>
      </c>
      <c r="AB444">
        <f>(Table110[[#This Row],[C2]]-Table110[[#This Row],[C3]])*100</f>
        <v>-4.5000000000001705</v>
      </c>
      <c r="AC444">
        <f>(Table110[[#This Row],[C3]]-Table110[[#This Row],[C4]])*100</f>
        <v>-1.9999999999996021</v>
      </c>
      <c r="AD444">
        <f>(Table110[[#This Row],[C4]]-Table110[[#This Row],[C5]])*100</f>
        <v>1.5000000000000568</v>
      </c>
      <c r="AE444">
        <f>(Table110[[#This Row],[C5]]-Table110[[#This Row],[C6]])*100</f>
        <v>4.0000000000006253</v>
      </c>
      <c r="AF444">
        <f>(Table110[[#This Row],[C6]]-Table110[[#This Row],[C7]])*100</f>
        <v>6.9999999999993179</v>
      </c>
      <c r="AG444">
        <f>(Table110[[#This Row],[C7]]-Table110[[#This Row],[C8]])*100</f>
        <v>9.0000000000003411</v>
      </c>
      <c r="AH444">
        <f>(Table110[[#This Row],[C8]]-Table110[[#This Row],[C9]])*100</f>
        <v>9.9999999999994316</v>
      </c>
      <c r="AI444">
        <f>(Table110[[#This Row],[C9]]-Table110[[#This Row],[C10]])*100</f>
        <v>7.9999999999998295</v>
      </c>
      <c r="AJ444">
        <f>Table110[[#This Row],[S1]]-Table110[[#This Row],[S2]]</f>
        <v>3.4999999999996589</v>
      </c>
      <c r="AK444">
        <f>Table110[[#This Row],[S2]]-Table110[[#This Row],[S3]]</f>
        <v>-2.5000000000005684</v>
      </c>
      <c r="AL444">
        <f>Table110[[#This Row],[S3]]-Table110[[#This Row],[S4]]</f>
        <v>-3.4999999999996589</v>
      </c>
      <c r="AM444">
        <f>Table110[[#This Row],[S4]]-Table110[[#This Row],[S5]]</f>
        <v>-2.5000000000005684</v>
      </c>
      <c r="AN444">
        <f>Table110[[#This Row],[S5]]-Table110[[#This Row],[S6]]</f>
        <v>-2.9999999999986926</v>
      </c>
      <c r="AO444">
        <f>Table110[[#This Row],[S6]]-Table110[[#This Row],[S7]]</f>
        <v>-2.0000000000010232</v>
      </c>
      <c r="AP444">
        <f>Table110[[#This Row],[S7]]-Table110[[#This Row],[S8]]</f>
        <v>-0.99999999999909051</v>
      </c>
      <c r="AQ444">
        <f>Table110[[#This Row],[S8]]-Table110[[#This Row],[S9]]</f>
        <v>1.9999999999996021</v>
      </c>
    </row>
    <row r="445" spans="1:43">
      <c r="A445" s="1">
        <v>42181</v>
      </c>
      <c r="B445">
        <v>99</v>
      </c>
      <c r="C445">
        <v>99.01</v>
      </c>
      <c r="D445">
        <v>99.04</v>
      </c>
      <c r="E445">
        <v>99.07</v>
      </c>
      <c r="F445">
        <v>99.055000000000007</v>
      </c>
      <c r="G445">
        <v>99</v>
      </c>
      <c r="H445">
        <v>98.92</v>
      </c>
      <c r="I445">
        <v>98.83</v>
      </c>
      <c r="J445">
        <v>98.73</v>
      </c>
      <c r="K445">
        <v>98.63</v>
      </c>
      <c r="L445" s="46"/>
      <c r="M445" s="46"/>
      <c r="AA445">
        <f>(Table110[[#This Row],[C1]]-Table110[[#This Row],[C2]])*100</f>
        <v>-1.0000000000005116</v>
      </c>
      <c r="AB445">
        <f>(Table110[[#This Row],[C2]]-Table110[[#This Row],[C3]])*100</f>
        <v>-3.0000000000001137</v>
      </c>
      <c r="AC445">
        <f>(Table110[[#This Row],[C3]]-Table110[[#This Row],[C4]])*100</f>
        <v>-2.9999999999986926</v>
      </c>
      <c r="AD445">
        <f>(Table110[[#This Row],[C4]]-Table110[[#This Row],[C5]])*100</f>
        <v>1.4999999999986358</v>
      </c>
      <c r="AE445">
        <f>(Table110[[#This Row],[C5]]-Table110[[#This Row],[C6]])*100</f>
        <v>5.5000000000006821</v>
      </c>
      <c r="AF445">
        <f>(Table110[[#This Row],[C6]]-Table110[[#This Row],[C7]])*100</f>
        <v>7.9999999999998295</v>
      </c>
      <c r="AG445">
        <f>(Table110[[#This Row],[C7]]-Table110[[#This Row],[C8]])*100</f>
        <v>9.0000000000003411</v>
      </c>
      <c r="AH445">
        <f>(Table110[[#This Row],[C8]]-Table110[[#This Row],[C9]])*100</f>
        <v>9.9999999999994316</v>
      </c>
      <c r="AI445">
        <f>(Table110[[#This Row],[C9]]-Table110[[#This Row],[C10]])*100</f>
        <v>10.000000000000853</v>
      </c>
      <c r="AJ445">
        <f>Table110[[#This Row],[S1]]-Table110[[#This Row],[S2]]</f>
        <v>1.9999999999996021</v>
      </c>
      <c r="AK445">
        <f>Table110[[#This Row],[S2]]-Table110[[#This Row],[S3]]</f>
        <v>-1.4210854715202004E-12</v>
      </c>
      <c r="AL445">
        <f>Table110[[#This Row],[S3]]-Table110[[#This Row],[S4]]</f>
        <v>-4.4999999999973284</v>
      </c>
      <c r="AM445">
        <f>Table110[[#This Row],[S4]]-Table110[[#This Row],[S5]]</f>
        <v>-4.0000000000020464</v>
      </c>
      <c r="AN445">
        <f>Table110[[#This Row],[S5]]-Table110[[#This Row],[S6]]</f>
        <v>-2.4999999999991473</v>
      </c>
      <c r="AO445">
        <f>Table110[[#This Row],[S6]]-Table110[[#This Row],[S7]]</f>
        <v>-1.0000000000005116</v>
      </c>
      <c r="AP445">
        <f>Table110[[#This Row],[S7]]-Table110[[#This Row],[S8]]</f>
        <v>-0.99999999999909051</v>
      </c>
      <c r="AQ445">
        <f>Table110[[#This Row],[S8]]-Table110[[#This Row],[S9]]</f>
        <v>-1.4210854715202004E-12</v>
      </c>
    </row>
    <row r="446" spans="1:43">
      <c r="A446" s="1">
        <v>42184</v>
      </c>
      <c r="B446">
        <v>99</v>
      </c>
      <c r="C446">
        <v>99.01</v>
      </c>
      <c r="D446">
        <v>99.064999999999998</v>
      </c>
      <c r="E446">
        <v>99.11</v>
      </c>
      <c r="F446">
        <v>99.11</v>
      </c>
      <c r="G446">
        <v>99.075000000000003</v>
      </c>
      <c r="H446">
        <v>99.01</v>
      </c>
      <c r="I446">
        <v>98.92</v>
      </c>
      <c r="J446">
        <v>98.82</v>
      </c>
      <c r="K446">
        <v>98.74</v>
      </c>
      <c r="L446" s="46"/>
      <c r="M446" s="46"/>
      <c r="AA446">
        <f>(Table110[[#This Row],[C1]]-Table110[[#This Row],[C2]])*100</f>
        <v>-1.0000000000005116</v>
      </c>
      <c r="AB446">
        <f>(Table110[[#This Row],[C2]]-Table110[[#This Row],[C3]])*100</f>
        <v>-5.499999999999261</v>
      </c>
      <c r="AC446">
        <f>(Table110[[#This Row],[C3]]-Table110[[#This Row],[C4]])*100</f>
        <v>-4.5000000000001705</v>
      </c>
      <c r="AD446">
        <f>(Table110[[#This Row],[C4]]-Table110[[#This Row],[C5]])*100</f>
        <v>0</v>
      </c>
      <c r="AE446">
        <f>(Table110[[#This Row],[C5]]-Table110[[#This Row],[C6]])*100</f>
        <v>3.4999999999996589</v>
      </c>
      <c r="AF446">
        <f>(Table110[[#This Row],[C6]]-Table110[[#This Row],[C7]])*100</f>
        <v>6.4999999999997726</v>
      </c>
      <c r="AG446">
        <f>(Table110[[#This Row],[C7]]-Table110[[#This Row],[C8]])*100</f>
        <v>9.0000000000003411</v>
      </c>
      <c r="AH446">
        <f>(Table110[[#This Row],[C8]]-Table110[[#This Row],[C9]])*100</f>
        <v>10.000000000000853</v>
      </c>
      <c r="AI446">
        <f>(Table110[[#This Row],[C9]]-Table110[[#This Row],[C10]])*100</f>
        <v>7.9999999999998295</v>
      </c>
      <c r="AJ446">
        <f>Table110[[#This Row],[S1]]-Table110[[#This Row],[S2]]</f>
        <v>4.4999999999987494</v>
      </c>
      <c r="AK446">
        <f>Table110[[#This Row],[S2]]-Table110[[#This Row],[S3]]</f>
        <v>-0.99999999999909051</v>
      </c>
      <c r="AL446">
        <f>Table110[[#This Row],[S3]]-Table110[[#This Row],[S4]]</f>
        <v>-4.5000000000001705</v>
      </c>
      <c r="AM446">
        <f>Table110[[#This Row],[S4]]-Table110[[#This Row],[S5]]</f>
        <v>-3.4999999999996589</v>
      </c>
      <c r="AN446">
        <f>Table110[[#This Row],[S5]]-Table110[[#This Row],[S6]]</f>
        <v>-3.0000000000001137</v>
      </c>
      <c r="AO446">
        <f>Table110[[#This Row],[S6]]-Table110[[#This Row],[S7]]</f>
        <v>-2.5000000000005684</v>
      </c>
      <c r="AP446">
        <f>Table110[[#This Row],[S7]]-Table110[[#This Row],[S8]]</f>
        <v>-1.0000000000005116</v>
      </c>
      <c r="AQ446">
        <f>Table110[[#This Row],[S8]]-Table110[[#This Row],[S9]]</f>
        <v>2.0000000000010232</v>
      </c>
    </row>
    <row r="447" spans="1:43">
      <c r="A447" s="1">
        <v>42185</v>
      </c>
      <c r="B447">
        <v>99</v>
      </c>
      <c r="C447">
        <v>99.01</v>
      </c>
      <c r="D447">
        <v>99.14</v>
      </c>
      <c r="E447">
        <v>99.19</v>
      </c>
      <c r="F447">
        <v>99.185000000000002</v>
      </c>
      <c r="G447">
        <v>99.15</v>
      </c>
      <c r="H447">
        <v>99.09</v>
      </c>
      <c r="I447">
        <v>99</v>
      </c>
      <c r="J447">
        <v>98.91</v>
      </c>
      <c r="K447">
        <v>98.82</v>
      </c>
      <c r="L447" s="46"/>
      <c r="M447" s="46"/>
      <c r="N447">
        <v>1</v>
      </c>
      <c r="O447">
        <v>0</v>
      </c>
      <c r="P447">
        <v>2.2726999999999999</v>
      </c>
      <c r="Q447">
        <v>0.3</v>
      </c>
      <c r="R447">
        <v>0.4163</v>
      </c>
      <c r="S447">
        <v>7.1</v>
      </c>
      <c r="T447">
        <v>1</v>
      </c>
      <c r="U447">
        <v>0.79259999999999997</v>
      </c>
      <c r="AA447">
        <f>(Table110[[#This Row],[C1]]-Table110[[#This Row],[C2]])*100</f>
        <v>-1.0000000000005116</v>
      </c>
      <c r="AB447">
        <f>(Table110[[#This Row],[C2]]-Table110[[#This Row],[C3]])*100</f>
        <v>-12.999999999999545</v>
      </c>
      <c r="AC447">
        <f>(Table110[[#This Row],[C3]]-Table110[[#This Row],[C4]])*100</f>
        <v>-4.9999999999997158</v>
      </c>
      <c r="AD447">
        <f>(Table110[[#This Row],[C4]]-Table110[[#This Row],[C5]])*100</f>
        <v>0.49999999999954525</v>
      </c>
      <c r="AE447">
        <f>(Table110[[#This Row],[C5]]-Table110[[#This Row],[C6]])*100</f>
        <v>3.4999999999996589</v>
      </c>
      <c r="AF447">
        <f>(Table110[[#This Row],[C6]]-Table110[[#This Row],[C7]])*100</f>
        <v>6.0000000000002274</v>
      </c>
      <c r="AG447">
        <f>(Table110[[#This Row],[C7]]-Table110[[#This Row],[C8]])*100</f>
        <v>9.0000000000003411</v>
      </c>
      <c r="AH447">
        <f>(Table110[[#This Row],[C8]]-Table110[[#This Row],[C9]])*100</f>
        <v>9.0000000000003411</v>
      </c>
      <c r="AI447">
        <f>(Table110[[#This Row],[C9]]-Table110[[#This Row],[C10]])*100</f>
        <v>9.0000000000003411</v>
      </c>
      <c r="AJ447">
        <f>Table110[[#This Row],[S1]]-Table110[[#This Row],[S2]]</f>
        <v>11.999999999999034</v>
      </c>
      <c r="AK447">
        <f>Table110[[#This Row],[S2]]-Table110[[#This Row],[S3]]</f>
        <v>-7.9999999999998295</v>
      </c>
      <c r="AL447">
        <f>Table110[[#This Row],[S3]]-Table110[[#This Row],[S4]]</f>
        <v>-5.499999999999261</v>
      </c>
      <c r="AM447">
        <f>Table110[[#This Row],[S4]]-Table110[[#This Row],[S5]]</f>
        <v>-3.0000000000001137</v>
      </c>
      <c r="AN447">
        <f>Table110[[#This Row],[S5]]-Table110[[#This Row],[S6]]</f>
        <v>-2.5000000000005684</v>
      </c>
      <c r="AO447">
        <f>Table110[[#This Row],[S6]]-Table110[[#This Row],[S7]]</f>
        <v>-3.0000000000001137</v>
      </c>
      <c r="AP447">
        <f>Table110[[#This Row],[S7]]-Table110[[#This Row],[S8]]</f>
        <v>0</v>
      </c>
      <c r="AQ447">
        <f>Table110[[#This Row],[S8]]-Table110[[#This Row],[S9]]</f>
        <v>0</v>
      </c>
    </row>
    <row r="448" spans="1:43">
      <c r="A448" s="1">
        <v>42187</v>
      </c>
      <c r="B448">
        <v>99</v>
      </c>
      <c r="C448">
        <v>99.01</v>
      </c>
      <c r="D448">
        <v>99.155000000000001</v>
      </c>
      <c r="E448">
        <v>99.21</v>
      </c>
      <c r="F448">
        <v>99.204999999999998</v>
      </c>
      <c r="G448">
        <v>99.17</v>
      </c>
      <c r="H448">
        <v>99.11</v>
      </c>
      <c r="I448">
        <v>99.02</v>
      </c>
      <c r="J448">
        <v>98.93</v>
      </c>
      <c r="K448">
        <v>98.84</v>
      </c>
      <c r="L448" s="46"/>
      <c r="M448" s="46"/>
      <c r="AA448">
        <f>(Table110[[#This Row],[C1]]-Table110[[#This Row],[C2]])*100</f>
        <v>-1.0000000000005116</v>
      </c>
      <c r="AB448">
        <f>(Table110[[#This Row],[C2]]-Table110[[#This Row],[C3]])*100</f>
        <v>-14.499999999999602</v>
      </c>
      <c r="AC448">
        <f>(Table110[[#This Row],[C3]]-Table110[[#This Row],[C4]])*100</f>
        <v>-5.499999999999261</v>
      </c>
      <c r="AD448">
        <f>(Table110[[#This Row],[C4]]-Table110[[#This Row],[C5]])*100</f>
        <v>0.49999999999954525</v>
      </c>
      <c r="AE448">
        <f>(Table110[[#This Row],[C5]]-Table110[[#This Row],[C6]])*100</f>
        <v>3.4999999999996589</v>
      </c>
      <c r="AF448">
        <f>(Table110[[#This Row],[C6]]-Table110[[#This Row],[C7]])*100</f>
        <v>6.0000000000002274</v>
      </c>
      <c r="AG448">
        <f>(Table110[[#This Row],[C7]]-Table110[[#This Row],[C8]])*100</f>
        <v>9.0000000000003411</v>
      </c>
      <c r="AH448">
        <f>(Table110[[#This Row],[C8]]-Table110[[#This Row],[C9]])*100</f>
        <v>8.99999999999892</v>
      </c>
      <c r="AI448">
        <f>(Table110[[#This Row],[C9]]-Table110[[#This Row],[C10]])*100</f>
        <v>9.0000000000003411</v>
      </c>
      <c r="AJ448">
        <f>Table110[[#This Row],[S1]]-Table110[[#This Row],[S2]]</f>
        <v>13.499999999999091</v>
      </c>
      <c r="AK448">
        <f>Table110[[#This Row],[S2]]-Table110[[#This Row],[S3]]</f>
        <v>-9.0000000000003411</v>
      </c>
      <c r="AL448">
        <f>Table110[[#This Row],[S3]]-Table110[[#This Row],[S4]]</f>
        <v>-5.9999999999988063</v>
      </c>
      <c r="AM448">
        <f>Table110[[#This Row],[S4]]-Table110[[#This Row],[S5]]</f>
        <v>-3.0000000000001137</v>
      </c>
      <c r="AN448">
        <f>Table110[[#This Row],[S5]]-Table110[[#This Row],[S6]]</f>
        <v>-2.5000000000005684</v>
      </c>
      <c r="AO448">
        <f>Table110[[#This Row],[S6]]-Table110[[#This Row],[S7]]</f>
        <v>-3.0000000000001137</v>
      </c>
      <c r="AP448">
        <f>Table110[[#This Row],[S7]]-Table110[[#This Row],[S8]]</f>
        <v>1.4210854715202004E-12</v>
      </c>
      <c r="AQ448">
        <f>Table110[[#This Row],[S8]]-Table110[[#This Row],[S9]]</f>
        <v>-1.4210854715202004E-12</v>
      </c>
    </row>
    <row r="449" spans="1:43">
      <c r="A449" s="1">
        <v>42188</v>
      </c>
      <c r="B449">
        <v>99</v>
      </c>
      <c r="C449">
        <v>99.01</v>
      </c>
      <c r="D449">
        <v>99.165000000000006</v>
      </c>
      <c r="E449">
        <v>99.224999999999994</v>
      </c>
      <c r="F449">
        <v>99.22</v>
      </c>
      <c r="G449">
        <v>99.185000000000002</v>
      </c>
      <c r="H449">
        <v>99.12</v>
      </c>
      <c r="I449">
        <v>99.04</v>
      </c>
      <c r="J449">
        <v>98.95</v>
      </c>
      <c r="K449">
        <v>98.87</v>
      </c>
      <c r="L449" s="46"/>
      <c r="M449" s="46"/>
      <c r="AA449">
        <f>(Table110[[#This Row],[C1]]-Table110[[#This Row],[C2]])*100</f>
        <v>-1.0000000000005116</v>
      </c>
      <c r="AB449">
        <f>(Table110[[#This Row],[C2]]-Table110[[#This Row],[C3]])*100</f>
        <v>-15.500000000000114</v>
      </c>
      <c r="AC449">
        <f>(Table110[[#This Row],[C3]]-Table110[[#This Row],[C4]])*100</f>
        <v>-5.9999999999988063</v>
      </c>
      <c r="AD449">
        <f>(Table110[[#This Row],[C4]]-Table110[[#This Row],[C5]])*100</f>
        <v>0.49999999999954525</v>
      </c>
      <c r="AE449">
        <f>(Table110[[#This Row],[C5]]-Table110[[#This Row],[C6]])*100</f>
        <v>3.4999999999996589</v>
      </c>
      <c r="AF449">
        <f>(Table110[[#This Row],[C6]]-Table110[[#This Row],[C7]])*100</f>
        <v>6.4999999999997726</v>
      </c>
      <c r="AG449">
        <f>(Table110[[#This Row],[C7]]-Table110[[#This Row],[C8]])*100</f>
        <v>7.9999999999998295</v>
      </c>
      <c r="AH449">
        <f>(Table110[[#This Row],[C8]]-Table110[[#This Row],[C9]])*100</f>
        <v>9.0000000000003411</v>
      </c>
      <c r="AI449">
        <f>(Table110[[#This Row],[C9]]-Table110[[#This Row],[C10]])*100</f>
        <v>7.9999999999998295</v>
      </c>
      <c r="AJ449">
        <f>Table110[[#This Row],[S1]]-Table110[[#This Row],[S2]]</f>
        <v>14.499999999999602</v>
      </c>
      <c r="AK449">
        <f>Table110[[#This Row],[S2]]-Table110[[#This Row],[S3]]</f>
        <v>-9.5000000000013074</v>
      </c>
      <c r="AL449">
        <f>Table110[[#This Row],[S3]]-Table110[[#This Row],[S4]]</f>
        <v>-6.4999999999983515</v>
      </c>
      <c r="AM449">
        <f>Table110[[#This Row],[S4]]-Table110[[#This Row],[S5]]</f>
        <v>-3.0000000000001137</v>
      </c>
      <c r="AN449">
        <f>Table110[[#This Row],[S5]]-Table110[[#This Row],[S6]]</f>
        <v>-3.0000000000001137</v>
      </c>
      <c r="AO449">
        <f>Table110[[#This Row],[S6]]-Table110[[#This Row],[S7]]</f>
        <v>-1.5000000000000568</v>
      </c>
      <c r="AP449">
        <f>Table110[[#This Row],[S7]]-Table110[[#This Row],[S8]]</f>
        <v>-1.0000000000005116</v>
      </c>
      <c r="AQ449">
        <f>Table110[[#This Row],[S8]]-Table110[[#This Row],[S9]]</f>
        <v>1.0000000000005116</v>
      </c>
    </row>
    <row r="450" spans="1:43">
      <c r="A450" s="1">
        <v>42191</v>
      </c>
      <c r="B450">
        <v>99</v>
      </c>
      <c r="C450">
        <v>99.01</v>
      </c>
      <c r="D450">
        <v>99.185000000000002</v>
      </c>
      <c r="E450">
        <v>99.234999999999999</v>
      </c>
      <c r="F450">
        <v>99.234999999999999</v>
      </c>
      <c r="G450">
        <v>99.2</v>
      </c>
      <c r="H450">
        <v>99.13</v>
      </c>
      <c r="I450">
        <v>99.06</v>
      </c>
      <c r="J450">
        <v>98.97</v>
      </c>
      <c r="K450">
        <v>98.88</v>
      </c>
      <c r="L450" s="46"/>
      <c r="M450" s="46"/>
      <c r="AA450">
        <f>(Table110[[#This Row],[C1]]-Table110[[#This Row],[C2]])*100</f>
        <v>-1.0000000000005116</v>
      </c>
      <c r="AB450">
        <f>(Table110[[#This Row],[C2]]-Table110[[#This Row],[C3]])*100</f>
        <v>-17.499999999999716</v>
      </c>
      <c r="AC450">
        <f>(Table110[[#This Row],[C3]]-Table110[[#This Row],[C4]])*100</f>
        <v>-4.9999999999997158</v>
      </c>
      <c r="AD450">
        <f>(Table110[[#This Row],[C4]]-Table110[[#This Row],[C5]])*100</f>
        <v>0</v>
      </c>
      <c r="AE450">
        <f>(Table110[[#This Row],[C5]]-Table110[[#This Row],[C6]])*100</f>
        <v>3.4999999999996589</v>
      </c>
      <c r="AF450">
        <f>(Table110[[#This Row],[C6]]-Table110[[#This Row],[C7]])*100</f>
        <v>7.000000000000739</v>
      </c>
      <c r="AG450">
        <f>(Table110[[#This Row],[C7]]-Table110[[#This Row],[C8]])*100</f>
        <v>6.9999999999993179</v>
      </c>
      <c r="AH450">
        <f>(Table110[[#This Row],[C8]]-Table110[[#This Row],[C9]])*100</f>
        <v>9.0000000000003411</v>
      </c>
      <c r="AI450">
        <f>(Table110[[#This Row],[C9]]-Table110[[#This Row],[C10]])*100</f>
        <v>9.0000000000003411</v>
      </c>
      <c r="AJ450">
        <f>Table110[[#This Row],[S1]]-Table110[[#This Row],[S2]]</f>
        <v>16.499999999999204</v>
      </c>
      <c r="AK450">
        <f>Table110[[#This Row],[S2]]-Table110[[#This Row],[S3]]</f>
        <v>-12.5</v>
      </c>
      <c r="AL450">
        <f>Table110[[#This Row],[S3]]-Table110[[#This Row],[S4]]</f>
        <v>-4.9999999999997158</v>
      </c>
      <c r="AM450">
        <f>Table110[[#This Row],[S4]]-Table110[[#This Row],[S5]]</f>
        <v>-3.4999999999996589</v>
      </c>
      <c r="AN450">
        <f>Table110[[#This Row],[S5]]-Table110[[#This Row],[S6]]</f>
        <v>-3.50000000000108</v>
      </c>
      <c r="AO450">
        <f>Table110[[#This Row],[S6]]-Table110[[#This Row],[S7]]</f>
        <v>1.4210854715202004E-12</v>
      </c>
      <c r="AP450">
        <f>Table110[[#This Row],[S7]]-Table110[[#This Row],[S8]]</f>
        <v>-2.0000000000010232</v>
      </c>
      <c r="AQ450">
        <f>Table110[[#This Row],[S8]]-Table110[[#This Row],[S9]]</f>
        <v>0</v>
      </c>
    </row>
    <row r="451" spans="1:43">
      <c r="A451" s="1">
        <v>42192</v>
      </c>
      <c r="B451">
        <v>99</v>
      </c>
      <c r="C451">
        <v>99.01</v>
      </c>
      <c r="D451">
        <v>99.18</v>
      </c>
      <c r="E451">
        <v>99.234999999999999</v>
      </c>
      <c r="F451">
        <v>99.224999999999994</v>
      </c>
      <c r="G451">
        <v>99.194999999999993</v>
      </c>
      <c r="H451">
        <v>99.13</v>
      </c>
      <c r="I451">
        <v>99.06</v>
      </c>
      <c r="J451">
        <v>98.97</v>
      </c>
      <c r="K451">
        <v>98.89</v>
      </c>
      <c r="L451" s="46"/>
      <c r="M451" s="46"/>
      <c r="AA451">
        <f>(Table110[[#This Row],[C1]]-Table110[[#This Row],[C2]])*100</f>
        <v>-1.0000000000005116</v>
      </c>
      <c r="AB451">
        <f>(Table110[[#This Row],[C2]]-Table110[[#This Row],[C3]])*100</f>
        <v>-17.000000000000171</v>
      </c>
      <c r="AC451">
        <f>(Table110[[#This Row],[C3]]-Table110[[#This Row],[C4]])*100</f>
        <v>-5.499999999999261</v>
      </c>
      <c r="AD451">
        <f>(Table110[[#This Row],[C4]]-Table110[[#This Row],[C5]])*100</f>
        <v>1.0000000000005116</v>
      </c>
      <c r="AE451">
        <f>(Table110[[#This Row],[C5]]-Table110[[#This Row],[C6]])*100</f>
        <v>3.0000000000001137</v>
      </c>
      <c r="AF451">
        <f>(Table110[[#This Row],[C6]]-Table110[[#This Row],[C7]])*100</f>
        <v>6.4999999999997726</v>
      </c>
      <c r="AG451">
        <f>(Table110[[#This Row],[C7]]-Table110[[#This Row],[C8]])*100</f>
        <v>6.9999999999993179</v>
      </c>
      <c r="AH451">
        <f>(Table110[[#This Row],[C8]]-Table110[[#This Row],[C9]])*100</f>
        <v>9.0000000000003411</v>
      </c>
      <c r="AI451">
        <f>(Table110[[#This Row],[C9]]-Table110[[#This Row],[C10]])*100</f>
        <v>7.9999999999998295</v>
      </c>
      <c r="AJ451">
        <f>Table110[[#This Row],[S1]]-Table110[[#This Row],[S2]]</f>
        <v>15.999999999999659</v>
      </c>
      <c r="AK451">
        <f>Table110[[#This Row],[S2]]-Table110[[#This Row],[S3]]</f>
        <v>-11.500000000000909</v>
      </c>
      <c r="AL451">
        <f>Table110[[#This Row],[S3]]-Table110[[#This Row],[S4]]</f>
        <v>-6.4999999999997726</v>
      </c>
      <c r="AM451">
        <f>Table110[[#This Row],[S4]]-Table110[[#This Row],[S5]]</f>
        <v>-1.9999999999996021</v>
      </c>
      <c r="AN451">
        <f>Table110[[#This Row],[S5]]-Table110[[#This Row],[S6]]</f>
        <v>-3.4999999999996589</v>
      </c>
      <c r="AO451">
        <f>Table110[[#This Row],[S6]]-Table110[[#This Row],[S7]]</f>
        <v>-0.49999999999954525</v>
      </c>
      <c r="AP451">
        <f>Table110[[#This Row],[S7]]-Table110[[#This Row],[S8]]</f>
        <v>-2.0000000000010232</v>
      </c>
      <c r="AQ451">
        <f>Table110[[#This Row],[S8]]-Table110[[#This Row],[S9]]</f>
        <v>1.0000000000005116</v>
      </c>
    </row>
    <row r="452" spans="1:43">
      <c r="A452" s="1">
        <v>42193</v>
      </c>
      <c r="B452">
        <v>99</v>
      </c>
      <c r="C452">
        <v>99.01</v>
      </c>
      <c r="D452">
        <v>99.21</v>
      </c>
      <c r="E452">
        <v>99.27</v>
      </c>
      <c r="F452">
        <v>99.27</v>
      </c>
      <c r="G452">
        <v>99.234999999999999</v>
      </c>
      <c r="H452">
        <v>99.18</v>
      </c>
      <c r="I452">
        <v>99.1</v>
      </c>
      <c r="J452">
        <v>99.02</v>
      </c>
      <c r="K452">
        <v>98.95</v>
      </c>
      <c r="L452" s="46"/>
      <c r="M452" s="46"/>
      <c r="AA452">
        <f>(Table110[[#This Row],[C1]]-Table110[[#This Row],[C2]])*100</f>
        <v>-1.0000000000005116</v>
      </c>
      <c r="AB452">
        <f>(Table110[[#This Row],[C2]]-Table110[[#This Row],[C3]])*100</f>
        <v>-19.999999999998863</v>
      </c>
      <c r="AC452">
        <f>(Table110[[#This Row],[C3]]-Table110[[#This Row],[C4]])*100</f>
        <v>-6.0000000000002274</v>
      </c>
      <c r="AD452">
        <f>(Table110[[#This Row],[C4]]-Table110[[#This Row],[C5]])*100</f>
        <v>0</v>
      </c>
      <c r="AE452">
        <f>(Table110[[#This Row],[C5]]-Table110[[#This Row],[C6]])*100</f>
        <v>3.4999999999996589</v>
      </c>
      <c r="AF452">
        <f>(Table110[[#This Row],[C6]]-Table110[[#This Row],[C7]])*100</f>
        <v>5.499999999999261</v>
      </c>
      <c r="AG452">
        <f>(Table110[[#This Row],[C7]]-Table110[[#This Row],[C8]])*100</f>
        <v>8.0000000000012506</v>
      </c>
      <c r="AH452">
        <f>(Table110[[#This Row],[C8]]-Table110[[#This Row],[C9]])*100</f>
        <v>7.9999999999998295</v>
      </c>
      <c r="AI452">
        <f>(Table110[[#This Row],[C9]]-Table110[[#This Row],[C10]])*100</f>
        <v>6.9999999999993179</v>
      </c>
      <c r="AJ452">
        <f>Table110[[#This Row],[S1]]-Table110[[#This Row],[S2]]</f>
        <v>18.999999999998352</v>
      </c>
      <c r="AK452">
        <f>Table110[[#This Row],[S2]]-Table110[[#This Row],[S3]]</f>
        <v>-13.999999999998636</v>
      </c>
      <c r="AL452">
        <f>Table110[[#This Row],[S3]]-Table110[[#This Row],[S4]]</f>
        <v>-6.0000000000002274</v>
      </c>
      <c r="AM452">
        <f>Table110[[#This Row],[S4]]-Table110[[#This Row],[S5]]</f>
        <v>-3.4999999999996589</v>
      </c>
      <c r="AN452">
        <f>Table110[[#This Row],[S5]]-Table110[[#This Row],[S6]]</f>
        <v>-1.9999999999996021</v>
      </c>
      <c r="AO452">
        <f>Table110[[#This Row],[S6]]-Table110[[#This Row],[S7]]</f>
        <v>-2.5000000000019895</v>
      </c>
      <c r="AP452">
        <f>Table110[[#This Row],[S7]]-Table110[[#This Row],[S8]]</f>
        <v>1.4210854715202004E-12</v>
      </c>
      <c r="AQ452">
        <f>Table110[[#This Row],[S8]]-Table110[[#This Row],[S9]]</f>
        <v>1.0000000000005116</v>
      </c>
    </row>
    <row r="453" spans="1:43">
      <c r="A453" s="1">
        <v>42194</v>
      </c>
      <c r="B453">
        <v>99</v>
      </c>
      <c r="C453">
        <v>99.01</v>
      </c>
      <c r="D453">
        <v>99.194999999999993</v>
      </c>
      <c r="E453">
        <v>99.245000000000005</v>
      </c>
      <c r="F453">
        <v>99.245000000000005</v>
      </c>
      <c r="G453">
        <v>99.21</v>
      </c>
      <c r="H453">
        <v>99.15</v>
      </c>
      <c r="I453">
        <v>99.07</v>
      </c>
      <c r="J453">
        <v>98.99</v>
      </c>
      <c r="K453">
        <v>98.9</v>
      </c>
      <c r="L453" s="46"/>
      <c r="M453" s="46"/>
      <c r="AA453">
        <f>(Table110[[#This Row],[C1]]-Table110[[#This Row],[C2]])*100</f>
        <v>-1.0000000000005116</v>
      </c>
      <c r="AB453">
        <f>(Table110[[#This Row],[C2]]-Table110[[#This Row],[C3]])*100</f>
        <v>-18.499999999998806</v>
      </c>
      <c r="AC453">
        <f>(Table110[[#This Row],[C3]]-Table110[[#This Row],[C4]])*100</f>
        <v>-5.0000000000011369</v>
      </c>
      <c r="AD453">
        <f>(Table110[[#This Row],[C4]]-Table110[[#This Row],[C5]])*100</f>
        <v>0</v>
      </c>
      <c r="AE453">
        <f>(Table110[[#This Row],[C5]]-Table110[[#This Row],[C6]])*100</f>
        <v>3.50000000000108</v>
      </c>
      <c r="AF453">
        <f>(Table110[[#This Row],[C6]]-Table110[[#This Row],[C7]])*100</f>
        <v>5.9999999999988063</v>
      </c>
      <c r="AG453">
        <f>(Table110[[#This Row],[C7]]-Table110[[#This Row],[C8]])*100</f>
        <v>8.0000000000012506</v>
      </c>
      <c r="AH453">
        <f>(Table110[[#This Row],[C8]]-Table110[[#This Row],[C9]])*100</f>
        <v>7.9999999999998295</v>
      </c>
      <c r="AI453">
        <f>(Table110[[#This Row],[C9]]-Table110[[#This Row],[C10]])*100</f>
        <v>8.99999999999892</v>
      </c>
      <c r="AJ453">
        <f>Table110[[#This Row],[S1]]-Table110[[#This Row],[S2]]</f>
        <v>17.499999999998295</v>
      </c>
      <c r="AK453">
        <f>Table110[[#This Row],[S2]]-Table110[[#This Row],[S3]]</f>
        <v>-13.499999999997669</v>
      </c>
      <c r="AL453">
        <f>Table110[[#This Row],[S3]]-Table110[[#This Row],[S4]]</f>
        <v>-5.0000000000011369</v>
      </c>
      <c r="AM453">
        <f>Table110[[#This Row],[S4]]-Table110[[#This Row],[S5]]</f>
        <v>-3.50000000000108</v>
      </c>
      <c r="AN453">
        <f>Table110[[#This Row],[S5]]-Table110[[#This Row],[S6]]</f>
        <v>-2.4999999999977263</v>
      </c>
      <c r="AO453">
        <f>Table110[[#This Row],[S6]]-Table110[[#This Row],[S7]]</f>
        <v>-2.0000000000024443</v>
      </c>
      <c r="AP453">
        <f>Table110[[#This Row],[S7]]-Table110[[#This Row],[S8]]</f>
        <v>1.4210854715202004E-12</v>
      </c>
      <c r="AQ453">
        <f>Table110[[#This Row],[S8]]-Table110[[#This Row],[S9]]</f>
        <v>-0.99999999999909051</v>
      </c>
    </row>
    <row r="454" spans="1:43">
      <c r="A454" s="1">
        <v>42195</v>
      </c>
      <c r="B454">
        <v>99</v>
      </c>
      <c r="C454">
        <v>99.01</v>
      </c>
      <c r="D454">
        <v>99.185000000000002</v>
      </c>
      <c r="E454">
        <v>99.22</v>
      </c>
      <c r="F454">
        <v>99.215000000000003</v>
      </c>
      <c r="G454">
        <v>99.185000000000002</v>
      </c>
      <c r="H454">
        <v>99.12</v>
      </c>
      <c r="I454">
        <v>99.05</v>
      </c>
      <c r="J454">
        <v>98.96</v>
      </c>
      <c r="K454">
        <v>98.87</v>
      </c>
      <c r="L454" s="46"/>
      <c r="M454" s="46"/>
      <c r="AA454">
        <f>(Table110[[#This Row],[C1]]-Table110[[#This Row],[C2]])*100</f>
        <v>-1.0000000000005116</v>
      </c>
      <c r="AB454">
        <f>(Table110[[#This Row],[C2]]-Table110[[#This Row],[C3]])*100</f>
        <v>-17.499999999999716</v>
      </c>
      <c r="AC454">
        <f>(Table110[[#This Row],[C3]]-Table110[[#This Row],[C4]])*100</f>
        <v>-3.4999999999996589</v>
      </c>
      <c r="AD454">
        <f>(Table110[[#This Row],[C4]]-Table110[[#This Row],[C5]])*100</f>
        <v>0.49999999999954525</v>
      </c>
      <c r="AE454">
        <f>(Table110[[#This Row],[C5]]-Table110[[#This Row],[C6]])*100</f>
        <v>3.0000000000001137</v>
      </c>
      <c r="AF454">
        <f>(Table110[[#This Row],[C6]]-Table110[[#This Row],[C7]])*100</f>
        <v>6.4999999999997726</v>
      </c>
      <c r="AG454">
        <f>(Table110[[#This Row],[C7]]-Table110[[#This Row],[C8]])*100</f>
        <v>7.000000000000739</v>
      </c>
      <c r="AH454">
        <f>(Table110[[#This Row],[C8]]-Table110[[#This Row],[C9]])*100</f>
        <v>9.0000000000003411</v>
      </c>
      <c r="AI454">
        <f>(Table110[[#This Row],[C9]]-Table110[[#This Row],[C10]])*100</f>
        <v>8.99999999999892</v>
      </c>
      <c r="AJ454">
        <f>Table110[[#This Row],[S1]]-Table110[[#This Row],[S2]]</f>
        <v>16.499999999999204</v>
      </c>
      <c r="AK454">
        <f>Table110[[#This Row],[S2]]-Table110[[#This Row],[S3]]</f>
        <v>-14.000000000000057</v>
      </c>
      <c r="AL454">
        <f>Table110[[#This Row],[S3]]-Table110[[#This Row],[S4]]</f>
        <v>-3.9999999999992042</v>
      </c>
      <c r="AM454">
        <f>Table110[[#This Row],[S4]]-Table110[[#This Row],[S5]]</f>
        <v>-2.5000000000005684</v>
      </c>
      <c r="AN454">
        <f>Table110[[#This Row],[S5]]-Table110[[#This Row],[S6]]</f>
        <v>-3.4999999999996589</v>
      </c>
      <c r="AO454">
        <f>Table110[[#This Row],[S6]]-Table110[[#This Row],[S7]]</f>
        <v>-0.50000000000096634</v>
      </c>
      <c r="AP454">
        <f>Table110[[#This Row],[S7]]-Table110[[#This Row],[S8]]</f>
        <v>-1.9999999999996021</v>
      </c>
      <c r="AQ454">
        <f>Table110[[#This Row],[S8]]-Table110[[#This Row],[S9]]</f>
        <v>1.4210854715202004E-12</v>
      </c>
    </row>
    <row r="455" spans="1:43">
      <c r="A455" s="1">
        <v>42198</v>
      </c>
      <c r="B455">
        <v>99</v>
      </c>
      <c r="C455">
        <v>99.01</v>
      </c>
      <c r="D455">
        <v>99.2</v>
      </c>
      <c r="E455">
        <v>99.254999999999995</v>
      </c>
      <c r="F455">
        <v>99.254999999999995</v>
      </c>
      <c r="G455">
        <v>99.224999999999994</v>
      </c>
      <c r="H455">
        <v>99.16</v>
      </c>
      <c r="I455">
        <v>99.07</v>
      </c>
      <c r="J455">
        <v>98.99</v>
      </c>
      <c r="K455">
        <v>98.91</v>
      </c>
      <c r="L455" s="46"/>
      <c r="M455" s="46"/>
      <c r="AA455">
        <f>(Table110[[#This Row],[C1]]-Table110[[#This Row],[C2]])*100</f>
        <v>-1.0000000000005116</v>
      </c>
      <c r="AB455">
        <f>(Table110[[#This Row],[C2]]-Table110[[#This Row],[C3]])*100</f>
        <v>-18.999999999999773</v>
      </c>
      <c r="AC455">
        <f>(Table110[[#This Row],[C3]]-Table110[[#This Row],[C4]])*100</f>
        <v>-5.499999999999261</v>
      </c>
      <c r="AD455">
        <f>(Table110[[#This Row],[C4]]-Table110[[#This Row],[C5]])*100</f>
        <v>0</v>
      </c>
      <c r="AE455">
        <f>(Table110[[#This Row],[C5]]-Table110[[#This Row],[C6]])*100</f>
        <v>3.0000000000001137</v>
      </c>
      <c r="AF455">
        <f>(Table110[[#This Row],[C6]]-Table110[[#This Row],[C7]])*100</f>
        <v>6.4999999999997726</v>
      </c>
      <c r="AG455">
        <f>(Table110[[#This Row],[C7]]-Table110[[#This Row],[C8]])*100</f>
        <v>9.0000000000003411</v>
      </c>
      <c r="AH455">
        <f>(Table110[[#This Row],[C8]]-Table110[[#This Row],[C9]])*100</f>
        <v>7.9999999999998295</v>
      </c>
      <c r="AI455">
        <f>(Table110[[#This Row],[C9]]-Table110[[#This Row],[C10]])*100</f>
        <v>7.9999999999998295</v>
      </c>
      <c r="AJ455">
        <f>Table110[[#This Row],[S1]]-Table110[[#This Row],[S2]]</f>
        <v>17.999999999999261</v>
      </c>
      <c r="AK455">
        <f>Table110[[#This Row],[S2]]-Table110[[#This Row],[S3]]</f>
        <v>-13.500000000000512</v>
      </c>
      <c r="AL455">
        <f>Table110[[#This Row],[S3]]-Table110[[#This Row],[S4]]</f>
        <v>-5.499999999999261</v>
      </c>
      <c r="AM455">
        <f>Table110[[#This Row],[S4]]-Table110[[#This Row],[S5]]</f>
        <v>-3.0000000000001137</v>
      </c>
      <c r="AN455">
        <f>Table110[[#This Row],[S5]]-Table110[[#This Row],[S6]]</f>
        <v>-3.4999999999996589</v>
      </c>
      <c r="AO455">
        <f>Table110[[#This Row],[S6]]-Table110[[#This Row],[S7]]</f>
        <v>-2.5000000000005684</v>
      </c>
      <c r="AP455">
        <f>Table110[[#This Row],[S7]]-Table110[[#This Row],[S8]]</f>
        <v>1.0000000000005116</v>
      </c>
      <c r="AQ455">
        <f>Table110[[#This Row],[S8]]-Table110[[#This Row],[S9]]</f>
        <v>0</v>
      </c>
    </row>
    <row r="456" spans="1:43">
      <c r="A456" s="1">
        <v>42199</v>
      </c>
      <c r="B456">
        <v>99</v>
      </c>
      <c r="C456">
        <v>99.204999999999998</v>
      </c>
      <c r="D456">
        <v>99.26</v>
      </c>
      <c r="E456">
        <v>99.26</v>
      </c>
      <c r="F456">
        <v>99.234999999999999</v>
      </c>
      <c r="G456">
        <v>99.18</v>
      </c>
      <c r="H456">
        <v>99.1</v>
      </c>
      <c r="I456">
        <v>99.02</v>
      </c>
      <c r="J456">
        <v>98.94</v>
      </c>
      <c r="K456">
        <v>98.85</v>
      </c>
      <c r="L456" s="46"/>
      <c r="M456" s="46"/>
      <c r="AA456">
        <f>(Table110[[#This Row],[C1]]-Table110[[#This Row],[C2]])*100</f>
        <v>-20.499999999999829</v>
      </c>
      <c r="AB456">
        <f>(Table110[[#This Row],[C2]]-Table110[[#This Row],[C3]])*100</f>
        <v>-5.5000000000006821</v>
      </c>
      <c r="AC456">
        <f>(Table110[[#This Row],[C3]]-Table110[[#This Row],[C4]])*100</f>
        <v>0</v>
      </c>
      <c r="AD456">
        <f>(Table110[[#This Row],[C4]]-Table110[[#This Row],[C5]])*100</f>
        <v>2.5000000000005684</v>
      </c>
      <c r="AE456">
        <f>(Table110[[#This Row],[C5]]-Table110[[#This Row],[C6]])*100</f>
        <v>5.499999999999261</v>
      </c>
      <c r="AF456">
        <f>(Table110[[#This Row],[C6]]-Table110[[#This Row],[C7]])*100</f>
        <v>8.0000000000012506</v>
      </c>
      <c r="AG456">
        <f>(Table110[[#This Row],[C7]]-Table110[[#This Row],[C8]])*100</f>
        <v>7.9999999999998295</v>
      </c>
      <c r="AH456">
        <f>(Table110[[#This Row],[C8]]-Table110[[#This Row],[C9]])*100</f>
        <v>7.9999999999998295</v>
      </c>
      <c r="AI456">
        <f>(Table110[[#This Row],[C9]]-Table110[[#This Row],[C10]])*100</f>
        <v>9.0000000000003411</v>
      </c>
      <c r="AJ456">
        <f>Table110[[#This Row],[S1]]-Table110[[#This Row],[S2]]</f>
        <v>-14.999999999999147</v>
      </c>
      <c r="AK456">
        <f>Table110[[#This Row],[S2]]-Table110[[#This Row],[S3]]</f>
        <v>-5.5000000000006821</v>
      </c>
      <c r="AL456">
        <f>Table110[[#This Row],[S3]]-Table110[[#This Row],[S4]]</f>
        <v>-2.5000000000005684</v>
      </c>
      <c r="AM456">
        <f>Table110[[#This Row],[S4]]-Table110[[#This Row],[S5]]</f>
        <v>-2.9999999999986926</v>
      </c>
      <c r="AN456">
        <f>Table110[[#This Row],[S5]]-Table110[[#This Row],[S6]]</f>
        <v>-2.5000000000019895</v>
      </c>
      <c r="AO456">
        <f>Table110[[#This Row],[S6]]-Table110[[#This Row],[S7]]</f>
        <v>1.4210854715202004E-12</v>
      </c>
      <c r="AP456">
        <f>Table110[[#This Row],[S7]]-Table110[[#This Row],[S8]]</f>
        <v>0</v>
      </c>
      <c r="AQ456">
        <f>Table110[[#This Row],[S8]]-Table110[[#This Row],[S9]]</f>
        <v>-1.0000000000005116</v>
      </c>
    </row>
    <row r="457" spans="1:43">
      <c r="A457" s="1">
        <v>42200</v>
      </c>
      <c r="B457">
        <v>99</v>
      </c>
      <c r="C457">
        <v>99.28</v>
      </c>
      <c r="D457">
        <v>99.34</v>
      </c>
      <c r="E457">
        <v>99.334999999999994</v>
      </c>
      <c r="F457">
        <v>99.305000000000007</v>
      </c>
      <c r="G457">
        <v>99.23</v>
      </c>
      <c r="H457">
        <v>99.15</v>
      </c>
      <c r="I457">
        <v>99.06</v>
      </c>
      <c r="J457">
        <v>98.97</v>
      </c>
      <c r="K457">
        <v>98.87</v>
      </c>
      <c r="L457" s="46">
        <v>5.0000000000000001E-3</v>
      </c>
      <c r="M457" s="46">
        <v>7.4999999999999997E-3</v>
      </c>
      <c r="AA457">
        <f>(Table110[[#This Row],[C1]]-Table110[[#This Row],[C2]])*100</f>
        <v>-28.000000000000114</v>
      </c>
      <c r="AB457">
        <f>(Table110[[#This Row],[C2]]-Table110[[#This Row],[C3]])*100</f>
        <v>-6.0000000000002274</v>
      </c>
      <c r="AC457">
        <f>(Table110[[#This Row],[C3]]-Table110[[#This Row],[C4]])*100</f>
        <v>0.50000000000096634</v>
      </c>
      <c r="AD457">
        <f>(Table110[[#This Row],[C4]]-Table110[[#This Row],[C5]])*100</f>
        <v>2.9999999999986926</v>
      </c>
      <c r="AE457">
        <f>(Table110[[#This Row],[C5]]-Table110[[#This Row],[C6]])*100</f>
        <v>7.5000000000002842</v>
      </c>
      <c r="AF457">
        <f>(Table110[[#This Row],[C6]]-Table110[[#This Row],[C7]])*100</f>
        <v>7.9999999999998295</v>
      </c>
      <c r="AG457">
        <f>(Table110[[#This Row],[C7]]-Table110[[#This Row],[C8]])*100</f>
        <v>9.0000000000003411</v>
      </c>
      <c r="AH457">
        <f>(Table110[[#This Row],[C8]]-Table110[[#This Row],[C9]])*100</f>
        <v>9.0000000000003411</v>
      </c>
      <c r="AI457">
        <f>(Table110[[#This Row],[C9]]-Table110[[#This Row],[C10]])*100</f>
        <v>9.9999999999994316</v>
      </c>
      <c r="AJ457">
        <f>Table110[[#This Row],[S1]]-Table110[[#This Row],[S2]]</f>
        <v>-21.999999999999886</v>
      </c>
      <c r="AK457">
        <f>Table110[[#This Row],[S2]]-Table110[[#This Row],[S3]]</f>
        <v>-6.5000000000011937</v>
      </c>
      <c r="AL457">
        <f>Table110[[#This Row],[S3]]-Table110[[#This Row],[S4]]</f>
        <v>-2.4999999999977263</v>
      </c>
      <c r="AM457">
        <f>Table110[[#This Row],[S4]]-Table110[[#This Row],[S5]]</f>
        <v>-4.5000000000015916</v>
      </c>
      <c r="AN457">
        <f>Table110[[#This Row],[S5]]-Table110[[#This Row],[S6]]</f>
        <v>-0.49999999999954525</v>
      </c>
      <c r="AO457">
        <f>Table110[[#This Row],[S6]]-Table110[[#This Row],[S7]]</f>
        <v>-1.0000000000005116</v>
      </c>
      <c r="AP457">
        <f>Table110[[#This Row],[S7]]-Table110[[#This Row],[S8]]</f>
        <v>0</v>
      </c>
      <c r="AQ457">
        <f>Table110[[#This Row],[S8]]-Table110[[#This Row],[S9]]</f>
        <v>-0.99999999999909051</v>
      </c>
    </row>
    <row r="458" spans="1:43">
      <c r="A458" s="1">
        <v>42201</v>
      </c>
      <c r="B458">
        <v>99</v>
      </c>
      <c r="C458">
        <v>99.284999999999997</v>
      </c>
      <c r="D458">
        <v>99.34</v>
      </c>
      <c r="E458">
        <v>99.34</v>
      </c>
      <c r="F458">
        <v>99.34</v>
      </c>
      <c r="G458">
        <v>99.305000000000007</v>
      </c>
      <c r="H458">
        <v>99.24</v>
      </c>
      <c r="I458">
        <v>99.15</v>
      </c>
      <c r="J458">
        <v>99.06</v>
      </c>
      <c r="K458">
        <v>98.96</v>
      </c>
      <c r="L458" s="46"/>
      <c r="M458" s="46"/>
      <c r="AA458">
        <f>(Table110[[#This Row],[C1]]-Table110[[#This Row],[C2]])*100</f>
        <v>-28.499999999999659</v>
      </c>
      <c r="AB458">
        <f>(Table110[[#This Row],[C2]]-Table110[[#This Row],[C3]])*100</f>
        <v>-5.5000000000006821</v>
      </c>
      <c r="AC458">
        <f>(Table110[[#This Row],[C3]]-Table110[[#This Row],[C4]])*100</f>
        <v>0</v>
      </c>
      <c r="AD458">
        <f>(Table110[[#This Row],[C4]]-Table110[[#This Row],[C5]])*100</f>
        <v>0</v>
      </c>
      <c r="AE458">
        <f>(Table110[[#This Row],[C5]]-Table110[[#This Row],[C6]])*100</f>
        <v>3.4999999999996589</v>
      </c>
      <c r="AF458">
        <f>(Table110[[#This Row],[C6]]-Table110[[#This Row],[C7]])*100</f>
        <v>6.5000000000011937</v>
      </c>
      <c r="AG458">
        <f>(Table110[[#This Row],[C7]]-Table110[[#This Row],[C8]])*100</f>
        <v>8.99999999999892</v>
      </c>
      <c r="AH458">
        <f>(Table110[[#This Row],[C8]]-Table110[[#This Row],[C9]])*100</f>
        <v>9.0000000000003411</v>
      </c>
      <c r="AI458">
        <f>(Table110[[#This Row],[C9]]-Table110[[#This Row],[C10]])*100</f>
        <v>10.000000000000853</v>
      </c>
      <c r="AJ458">
        <f>Table110[[#This Row],[S1]]-Table110[[#This Row],[S2]]</f>
        <v>-22.999999999998977</v>
      </c>
      <c r="AK458">
        <f>Table110[[#This Row],[S2]]-Table110[[#This Row],[S3]]</f>
        <v>-5.5000000000006821</v>
      </c>
      <c r="AL458">
        <f>Table110[[#This Row],[S3]]-Table110[[#This Row],[S4]]</f>
        <v>0</v>
      </c>
      <c r="AM458">
        <f>Table110[[#This Row],[S4]]-Table110[[#This Row],[S5]]</f>
        <v>-3.4999999999996589</v>
      </c>
      <c r="AN458">
        <f>Table110[[#This Row],[S5]]-Table110[[#This Row],[S6]]</f>
        <v>-3.0000000000015348</v>
      </c>
      <c r="AO458">
        <f>Table110[[#This Row],[S6]]-Table110[[#This Row],[S7]]</f>
        <v>-2.4999999999977263</v>
      </c>
      <c r="AP458">
        <f>Table110[[#This Row],[S7]]-Table110[[#This Row],[S8]]</f>
        <v>-1.4210854715202004E-12</v>
      </c>
      <c r="AQ458">
        <f>Table110[[#This Row],[S8]]-Table110[[#This Row],[S9]]</f>
        <v>-1.0000000000005116</v>
      </c>
    </row>
    <row r="459" spans="1:43">
      <c r="A459" s="1">
        <v>42202</v>
      </c>
      <c r="B459">
        <v>99</v>
      </c>
      <c r="C459">
        <v>99.28</v>
      </c>
      <c r="D459">
        <v>99.34</v>
      </c>
      <c r="E459">
        <v>99.33</v>
      </c>
      <c r="F459">
        <v>99.33</v>
      </c>
      <c r="G459">
        <v>99.29</v>
      </c>
      <c r="H459">
        <v>99.22</v>
      </c>
      <c r="I459">
        <v>99.14</v>
      </c>
      <c r="J459">
        <v>99.04</v>
      </c>
      <c r="K459">
        <v>98.94</v>
      </c>
      <c r="L459" s="46"/>
      <c r="M459" s="46"/>
      <c r="AA459">
        <f>(Table110[[#This Row],[C1]]-Table110[[#This Row],[C2]])*100</f>
        <v>-28.000000000000114</v>
      </c>
      <c r="AB459">
        <f>(Table110[[#This Row],[C2]]-Table110[[#This Row],[C3]])*100</f>
        <v>-6.0000000000002274</v>
      </c>
      <c r="AC459">
        <f>(Table110[[#This Row],[C3]]-Table110[[#This Row],[C4]])*100</f>
        <v>1.0000000000005116</v>
      </c>
      <c r="AD459">
        <f>(Table110[[#This Row],[C4]]-Table110[[#This Row],[C5]])*100</f>
        <v>0</v>
      </c>
      <c r="AE459">
        <f>(Table110[[#This Row],[C5]]-Table110[[#This Row],[C6]])*100</f>
        <v>3.9999999999992042</v>
      </c>
      <c r="AF459">
        <f>(Table110[[#This Row],[C6]]-Table110[[#This Row],[C7]])*100</f>
        <v>7.000000000000739</v>
      </c>
      <c r="AG459">
        <f>(Table110[[#This Row],[C7]]-Table110[[#This Row],[C8]])*100</f>
        <v>7.9999999999998295</v>
      </c>
      <c r="AH459">
        <f>(Table110[[#This Row],[C8]]-Table110[[#This Row],[C9]])*100</f>
        <v>9.9999999999994316</v>
      </c>
      <c r="AI459">
        <f>(Table110[[#This Row],[C9]]-Table110[[#This Row],[C10]])*100</f>
        <v>10.000000000000853</v>
      </c>
      <c r="AJ459">
        <f>Table110[[#This Row],[S1]]-Table110[[#This Row],[S2]]</f>
        <v>-21.999999999999886</v>
      </c>
      <c r="AK459">
        <f>Table110[[#This Row],[S2]]-Table110[[#This Row],[S3]]</f>
        <v>-7.000000000000739</v>
      </c>
      <c r="AL459">
        <f>Table110[[#This Row],[S3]]-Table110[[#This Row],[S4]]</f>
        <v>1.0000000000005116</v>
      </c>
      <c r="AM459">
        <f>Table110[[#This Row],[S4]]-Table110[[#This Row],[S5]]</f>
        <v>-3.9999999999992042</v>
      </c>
      <c r="AN459">
        <f>Table110[[#This Row],[S5]]-Table110[[#This Row],[S6]]</f>
        <v>-3.0000000000015348</v>
      </c>
      <c r="AO459">
        <f>Table110[[#This Row],[S6]]-Table110[[#This Row],[S7]]</f>
        <v>-0.99999999999909051</v>
      </c>
      <c r="AP459">
        <f>Table110[[#This Row],[S7]]-Table110[[#This Row],[S8]]</f>
        <v>-1.9999999999996021</v>
      </c>
      <c r="AQ459">
        <f>Table110[[#This Row],[S8]]-Table110[[#This Row],[S9]]</f>
        <v>-1.4210854715202004E-12</v>
      </c>
    </row>
    <row r="460" spans="1:43">
      <c r="A460" s="1">
        <v>42205</v>
      </c>
      <c r="B460">
        <v>99</v>
      </c>
      <c r="C460">
        <v>99.28</v>
      </c>
      <c r="D460">
        <v>99.34</v>
      </c>
      <c r="E460">
        <v>99.334999999999994</v>
      </c>
      <c r="F460">
        <v>99.344999999999999</v>
      </c>
      <c r="G460">
        <v>99.31</v>
      </c>
      <c r="H460">
        <v>99.24</v>
      </c>
      <c r="I460">
        <v>99.14</v>
      </c>
      <c r="J460">
        <v>99.04</v>
      </c>
      <c r="K460">
        <v>98.93</v>
      </c>
      <c r="L460" s="46"/>
      <c r="M460" s="46"/>
      <c r="AA460">
        <f>(Table110[[#This Row],[C1]]-Table110[[#This Row],[C2]])*100</f>
        <v>-28.000000000000114</v>
      </c>
      <c r="AB460">
        <f>(Table110[[#This Row],[C2]]-Table110[[#This Row],[C3]])*100</f>
        <v>-6.0000000000002274</v>
      </c>
      <c r="AC460">
        <f>(Table110[[#This Row],[C3]]-Table110[[#This Row],[C4]])*100</f>
        <v>0.50000000000096634</v>
      </c>
      <c r="AD460">
        <f>(Table110[[#This Row],[C4]]-Table110[[#This Row],[C5]])*100</f>
        <v>-1.0000000000005116</v>
      </c>
      <c r="AE460">
        <f>(Table110[[#This Row],[C5]]-Table110[[#This Row],[C6]])*100</f>
        <v>3.4999999999996589</v>
      </c>
      <c r="AF460">
        <f>(Table110[[#This Row],[C6]]-Table110[[#This Row],[C7]])*100</f>
        <v>7.000000000000739</v>
      </c>
      <c r="AG460">
        <f>(Table110[[#This Row],[C7]]-Table110[[#This Row],[C8]])*100</f>
        <v>9.9999999999994316</v>
      </c>
      <c r="AH460">
        <f>(Table110[[#This Row],[C8]]-Table110[[#This Row],[C9]])*100</f>
        <v>9.9999999999994316</v>
      </c>
      <c r="AI460">
        <f>(Table110[[#This Row],[C9]]-Table110[[#This Row],[C10]])*100</f>
        <v>10.999999999999943</v>
      </c>
      <c r="AJ460">
        <f>Table110[[#This Row],[S1]]-Table110[[#This Row],[S2]]</f>
        <v>-21.999999999999886</v>
      </c>
      <c r="AK460">
        <f>Table110[[#This Row],[S2]]-Table110[[#This Row],[S3]]</f>
        <v>-6.5000000000011937</v>
      </c>
      <c r="AL460">
        <f>Table110[[#This Row],[S3]]-Table110[[#This Row],[S4]]</f>
        <v>1.5000000000014779</v>
      </c>
      <c r="AM460">
        <f>Table110[[#This Row],[S4]]-Table110[[#This Row],[S5]]</f>
        <v>-4.5000000000001705</v>
      </c>
      <c r="AN460">
        <f>Table110[[#This Row],[S5]]-Table110[[#This Row],[S6]]</f>
        <v>-3.50000000000108</v>
      </c>
      <c r="AO460">
        <f>Table110[[#This Row],[S6]]-Table110[[#This Row],[S7]]</f>
        <v>-2.9999999999986926</v>
      </c>
      <c r="AP460">
        <f>Table110[[#This Row],[S7]]-Table110[[#This Row],[S8]]</f>
        <v>0</v>
      </c>
      <c r="AQ460">
        <f>Table110[[#This Row],[S8]]-Table110[[#This Row],[S9]]</f>
        <v>-1.0000000000005116</v>
      </c>
    </row>
    <row r="461" spans="1:43">
      <c r="A461" s="1">
        <v>42206</v>
      </c>
      <c r="B461">
        <v>99</v>
      </c>
      <c r="C461">
        <v>99.28</v>
      </c>
      <c r="D461">
        <v>99.34</v>
      </c>
      <c r="E461">
        <v>99.34</v>
      </c>
      <c r="F461">
        <v>99.34</v>
      </c>
      <c r="G461">
        <v>99.305000000000007</v>
      </c>
      <c r="H461">
        <v>99.24</v>
      </c>
      <c r="I461">
        <v>99.14</v>
      </c>
      <c r="J461">
        <v>99.04</v>
      </c>
      <c r="K461">
        <v>98.94</v>
      </c>
      <c r="L461" s="46"/>
      <c r="M461" s="46"/>
      <c r="AA461">
        <f>(Table110[[#This Row],[C1]]-Table110[[#This Row],[C2]])*100</f>
        <v>-28.000000000000114</v>
      </c>
      <c r="AB461">
        <f>(Table110[[#This Row],[C2]]-Table110[[#This Row],[C3]])*100</f>
        <v>-6.0000000000002274</v>
      </c>
      <c r="AC461">
        <f>(Table110[[#This Row],[C3]]-Table110[[#This Row],[C4]])*100</f>
        <v>0</v>
      </c>
      <c r="AD461">
        <f>(Table110[[#This Row],[C4]]-Table110[[#This Row],[C5]])*100</f>
        <v>0</v>
      </c>
      <c r="AE461">
        <f>(Table110[[#This Row],[C5]]-Table110[[#This Row],[C6]])*100</f>
        <v>3.4999999999996589</v>
      </c>
      <c r="AF461">
        <f>(Table110[[#This Row],[C6]]-Table110[[#This Row],[C7]])*100</f>
        <v>6.5000000000011937</v>
      </c>
      <c r="AG461">
        <f>(Table110[[#This Row],[C7]]-Table110[[#This Row],[C8]])*100</f>
        <v>9.9999999999994316</v>
      </c>
      <c r="AH461">
        <f>(Table110[[#This Row],[C8]]-Table110[[#This Row],[C9]])*100</f>
        <v>9.9999999999994316</v>
      </c>
      <c r="AI461">
        <f>(Table110[[#This Row],[C9]]-Table110[[#This Row],[C10]])*100</f>
        <v>10.000000000000853</v>
      </c>
      <c r="AJ461">
        <f>Table110[[#This Row],[S1]]-Table110[[#This Row],[S2]]</f>
        <v>-21.999999999999886</v>
      </c>
      <c r="AK461">
        <f>Table110[[#This Row],[S2]]-Table110[[#This Row],[S3]]</f>
        <v>-6.0000000000002274</v>
      </c>
      <c r="AL461">
        <f>Table110[[#This Row],[S3]]-Table110[[#This Row],[S4]]</f>
        <v>0</v>
      </c>
      <c r="AM461">
        <f>Table110[[#This Row],[S4]]-Table110[[#This Row],[S5]]</f>
        <v>-3.4999999999996589</v>
      </c>
      <c r="AN461">
        <f>Table110[[#This Row],[S5]]-Table110[[#This Row],[S6]]</f>
        <v>-3.0000000000015348</v>
      </c>
      <c r="AO461">
        <f>Table110[[#This Row],[S6]]-Table110[[#This Row],[S7]]</f>
        <v>-3.4999999999982379</v>
      </c>
      <c r="AP461">
        <f>Table110[[#This Row],[S7]]-Table110[[#This Row],[S8]]</f>
        <v>0</v>
      </c>
      <c r="AQ461">
        <f>Table110[[#This Row],[S8]]-Table110[[#This Row],[S9]]</f>
        <v>-1.4210854715202004E-12</v>
      </c>
    </row>
    <row r="462" spans="1:43">
      <c r="A462" s="1">
        <v>42207</v>
      </c>
      <c r="B462">
        <v>99</v>
      </c>
      <c r="C462">
        <v>99.28</v>
      </c>
      <c r="D462">
        <v>99.34</v>
      </c>
      <c r="E462">
        <v>99.33</v>
      </c>
      <c r="F462">
        <v>99.33</v>
      </c>
      <c r="G462">
        <v>99.3</v>
      </c>
      <c r="H462">
        <v>99.22</v>
      </c>
      <c r="I462">
        <v>99.13</v>
      </c>
      <c r="J462">
        <v>99.03</v>
      </c>
      <c r="K462">
        <v>98.94</v>
      </c>
      <c r="L462" s="46"/>
      <c r="M462" s="46"/>
      <c r="AA462">
        <f>(Table110[[#This Row],[C1]]-Table110[[#This Row],[C2]])*100</f>
        <v>-28.000000000000114</v>
      </c>
      <c r="AB462">
        <f>(Table110[[#This Row],[C2]]-Table110[[#This Row],[C3]])*100</f>
        <v>-6.0000000000002274</v>
      </c>
      <c r="AC462">
        <f>(Table110[[#This Row],[C3]]-Table110[[#This Row],[C4]])*100</f>
        <v>1.0000000000005116</v>
      </c>
      <c r="AD462">
        <f>(Table110[[#This Row],[C4]]-Table110[[#This Row],[C5]])*100</f>
        <v>0</v>
      </c>
      <c r="AE462">
        <f>(Table110[[#This Row],[C5]]-Table110[[#This Row],[C6]])*100</f>
        <v>3.0000000000001137</v>
      </c>
      <c r="AF462">
        <f>(Table110[[#This Row],[C6]]-Table110[[#This Row],[C7]])*100</f>
        <v>7.9999999999998295</v>
      </c>
      <c r="AG462">
        <f>(Table110[[#This Row],[C7]]-Table110[[#This Row],[C8]])*100</f>
        <v>9.0000000000003411</v>
      </c>
      <c r="AH462">
        <f>(Table110[[#This Row],[C8]]-Table110[[#This Row],[C9]])*100</f>
        <v>9.9999999999994316</v>
      </c>
      <c r="AI462">
        <f>(Table110[[#This Row],[C9]]-Table110[[#This Row],[C10]])*100</f>
        <v>9.0000000000003411</v>
      </c>
      <c r="AJ462">
        <f>Table110[[#This Row],[S1]]-Table110[[#This Row],[S2]]</f>
        <v>-21.999999999999886</v>
      </c>
      <c r="AK462">
        <f>Table110[[#This Row],[S2]]-Table110[[#This Row],[S3]]</f>
        <v>-7.000000000000739</v>
      </c>
      <c r="AL462">
        <f>Table110[[#This Row],[S3]]-Table110[[#This Row],[S4]]</f>
        <v>1.0000000000005116</v>
      </c>
      <c r="AM462">
        <f>Table110[[#This Row],[S4]]-Table110[[#This Row],[S5]]</f>
        <v>-3.0000000000001137</v>
      </c>
      <c r="AN462">
        <f>Table110[[#This Row],[S5]]-Table110[[#This Row],[S6]]</f>
        <v>-4.9999999999997158</v>
      </c>
      <c r="AO462">
        <f>Table110[[#This Row],[S6]]-Table110[[#This Row],[S7]]</f>
        <v>-1.0000000000005116</v>
      </c>
      <c r="AP462">
        <f>Table110[[#This Row],[S7]]-Table110[[#This Row],[S8]]</f>
        <v>-0.99999999999909051</v>
      </c>
      <c r="AQ462">
        <f>Table110[[#This Row],[S8]]-Table110[[#This Row],[S9]]</f>
        <v>0.99999999999909051</v>
      </c>
    </row>
    <row r="463" spans="1:43">
      <c r="A463" s="1">
        <v>42208</v>
      </c>
      <c r="B463">
        <v>99</v>
      </c>
      <c r="C463">
        <v>99.28</v>
      </c>
      <c r="D463">
        <v>99.34</v>
      </c>
      <c r="E463">
        <v>99.334999999999994</v>
      </c>
      <c r="F463">
        <v>99.344999999999999</v>
      </c>
      <c r="G463">
        <v>99.31</v>
      </c>
      <c r="H463">
        <v>99.24</v>
      </c>
      <c r="I463">
        <v>99.15</v>
      </c>
      <c r="J463">
        <v>99.05</v>
      </c>
      <c r="K463">
        <v>98.95</v>
      </c>
      <c r="L463" s="46"/>
      <c r="M463" s="46"/>
      <c r="AA463">
        <f>(Table110[[#This Row],[C1]]-Table110[[#This Row],[C2]])*100</f>
        <v>-28.000000000000114</v>
      </c>
      <c r="AB463">
        <f>(Table110[[#This Row],[C2]]-Table110[[#This Row],[C3]])*100</f>
        <v>-6.0000000000002274</v>
      </c>
      <c r="AC463">
        <f>(Table110[[#This Row],[C3]]-Table110[[#This Row],[C4]])*100</f>
        <v>0.50000000000096634</v>
      </c>
      <c r="AD463">
        <f>(Table110[[#This Row],[C4]]-Table110[[#This Row],[C5]])*100</f>
        <v>-1.0000000000005116</v>
      </c>
      <c r="AE463">
        <f>(Table110[[#This Row],[C5]]-Table110[[#This Row],[C6]])*100</f>
        <v>3.4999999999996589</v>
      </c>
      <c r="AF463">
        <f>(Table110[[#This Row],[C6]]-Table110[[#This Row],[C7]])*100</f>
        <v>7.000000000000739</v>
      </c>
      <c r="AG463">
        <f>(Table110[[#This Row],[C7]]-Table110[[#This Row],[C8]])*100</f>
        <v>8.99999999999892</v>
      </c>
      <c r="AH463">
        <f>(Table110[[#This Row],[C8]]-Table110[[#This Row],[C9]])*100</f>
        <v>10.000000000000853</v>
      </c>
      <c r="AI463">
        <f>(Table110[[#This Row],[C9]]-Table110[[#This Row],[C10]])*100</f>
        <v>9.9999999999994316</v>
      </c>
      <c r="AJ463">
        <f>Table110[[#This Row],[S1]]-Table110[[#This Row],[S2]]</f>
        <v>-21.999999999999886</v>
      </c>
      <c r="AK463">
        <f>Table110[[#This Row],[S2]]-Table110[[#This Row],[S3]]</f>
        <v>-6.5000000000011937</v>
      </c>
      <c r="AL463">
        <f>Table110[[#This Row],[S3]]-Table110[[#This Row],[S4]]</f>
        <v>1.5000000000014779</v>
      </c>
      <c r="AM463">
        <f>Table110[[#This Row],[S4]]-Table110[[#This Row],[S5]]</f>
        <v>-4.5000000000001705</v>
      </c>
      <c r="AN463">
        <f>Table110[[#This Row],[S5]]-Table110[[#This Row],[S6]]</f>
        <v>-3.50000000000108</v>
      </c>
      <c r="AO463">
        <f>Table110[[#This Row],[S6]]-Table110[[#This Row],[S7]]</f>
        <v>-1.999999999998181</v>
      </c>
      <c r="AP463">
        <f>Table110[[#This Row],[S7]]-Table110[[#This Row],[S8]]</f>
        <v>-1.0000000000019327</v>
      </c>
      <c r="AQ463">
        <f>Table110[[#This Row],[S8]]-Table110[[#This Row],[S9]]</f>
        <v>1.4210854715202004E-12</v>
      </c>
    </row>
    <row r="464" spans="1:43">
      <c r="A464" s="1">
        <v>42209</v>
      </c>
      <c r="B464">
        <v>99</v>
      </c>
      <c r="C464">
        <v>99.28</v>
      </c>
      <c r="D464">
        <v>99.34</v>
      </c>
      <c r="E464">
        <v>99.334999999999994</v>
      </c>
      <c r="F464">
        <v>99.334999999999994</v>
      </c>
      <c r="G464">
        <v>99.305000000000007</v>
      </c>
      <c r="H464">
        <v>99.23</v>
      </c>
      <c r="I464">
        <v>99.15</v>
      </c>
      <c r="J464">
        <v>99.05</v>
      </c>
      <c r="K464">
        <v>98.95</v>
      </c>
      <c r="L464" s="46"/>
      <c r="M464" s="46"/>
      <c r="AA464">
        <f>(Table110[[#This Row],[C1]]-Table110[[#This Row],[C2]])*100</f>
        <v>-28.000000000000114</v>
      </c>
      <c r="AB464">
        <f>(Table110[[#This Row],[C2]]-Table110[[#This Row],[C3]])*100</f>
        <v>-6.0000000000002274</v>
      </c>
      <c r="AC464">
        <f>(Table110[[#This Row],[C3]]-Table110[[#This Row],[C4]])*100</f>
        <v>0.50000000000096634</v>
      </c>
      <c r="AD464">
        <f>(Table110[[#This Row],[C4]]-Table110[[#This Row],[C5]])*100</f>
        <v>0</v>
      </c>
      <c r="AE464">
        <f>(Table110[[#This Row],[C5]]-Table110[[#This Row],[C6]])*100</f>
        <v>2.9999999999986926</v>
      </c>
      <c r="AF464">
        <f>(Table110[[#This Row],[C6]]-Table110[[#This Row],[C7]])*100</f>
        <v>7.5000000000002842</v>
      </c>
      <c r="AG464">
        <f>(Table110[[#This Row],[C7]]-Table110[[#This Row],[C8]])*100</f>
        <v>7.9999999999998295</v>
      </c>
      <c r="AH464">
        <f>(Table110[[#This Row],[C8]]-Table110[[#This Row],[C9]])*100</f>
        <v>10.000000000000853</v>
      </c>
      <c r="AI464">
        <f>(Table110[[#This Row],[C9]]-Table110[[#This Row],[C10]])*100</f>
        <v>9.9999999999994316</v>
      </c>
      <c r="AJ464">
        <f>Table110[[#This Row],[S1]]-Table110[[#This Row],[S2]]</f>
        <v>-21.999999999999886</v>
      </c>
      <c r="AK464">
        <f>Table110[[#This Row],[S2]]-Table110[[#This Row],[S3]]</f>
        <v>-6.5000000000011937</v>
      </c>
      <c r="AL464">
        <f>Table110[[#This Row],[S3]]-Table110[[#This Row],[S4]]</f>
        <v>0.50000000000096634</v>
      </c>
      <c r="AM464">
        <f>Table110[[#This Row],[S4]]-Table110[[#This Row],[S5]]</f>
        <v>-2.9999999999986926</v>
      </c>
      <c r="AN464">
        <f>Table110[[#This Row],[S5]]-Table110[[#This Row],[S6]]</f>
        <v>-4.5000000000015916</v>
      </c>
      <c r="AO464">
        <f>Table110[[#This Row],[S6]]-Table110[[#This Row],[S7]]</f>
        <v>-0.49999999999954525</v>
      </c>
      <c r="AP464">
        <f>Table110[[#This Row],[S7]]-Table110[[#This Row],[S8]]</f>
        <v>-2.0000000000010232</v>
      </c>
      <c r="AQ464">
        <f>Table110[[#This Row],[S8]]-Table110[[#This Row],[S9]]</f>
        <v>1.4210854715202004E-12</v>
      </c>
    </row>
    <row r="465" spans="1:43">
      <c r="A465" s="1">
        <v>42212</v>
      </c>
      <c r="B465">
        <v>99</v>
      </c>
      <c r="C465">
        <v>99.284999999999997</v>
      </c>
      <c r="D465">
        <v>99.34</v>
      </c>
      <c r="E465">
        <v>99.334999999999994</v>
      </c>
      <c r="F465">
        <v>99.344999999999999</v>
      </c>
      <c r="G465">
        <v>99.31</v>
      </c>
      <c r="H465">
        <v>99.24</v>
      </c>
      <c r="I465">
        <v>99.16</v>
      </c>
      <c r="J465">
        <v>99.06</v>
      </c>
      <c r="K465">
        <v>98.97</v>
      </c>
      <c r="L465" s="46"/>
      <c r="M465" s="46"/>
      <c r="AA465">
        <f>(Table110[[#This Row],[C1]]-Table110[[#This Row],[C2]])*100</f>
        <v>-28.499999999999659</v>
      </c>
      <c r="AB465">
        <f>(Table110[[#This Row],[C2]]-Table110[[#This Row],[C3]])*100</f>
        <v>-5.5000000000006821</v>
      </c>
      <c r="AC465">
        <f>(Table110[[#This Row],[C3]]-Table110[[#This Row],[C4]])*100</f>
        <v>0.50000000000096634</v>
      </c>
      <c r="AD465">
        <f>(Table110[[#This Row],[C4]]-Table110[[#This Row],[C5]])*100</f>
        <v>-1.0000000000005116</v>
      </c>
      <c r="AE465">
        <f>(Table110[[#This Row],[C5]]-Table110[[#This Row],[C6]])*100</f>
        <v>3.4999999999996589</v>
      </c>
      <c r="AF465">
        <f>(Table110[[#This Row],[C6]]-Table110[[#This Row],[C7]])*100</f>
        <v>7.000000000000739</v>
      </c>
      <c r="AG465">
        <f>(Table110[[#This Row],[C7]]-Table110[[#This Row],[C8]])*100</f>
        <v>7.9999999999998295</v>
      </c>
      <c r="AH465">
        <f>(Table110[[#This Row],[C8]]-Table110[[#This Row],[C9]])*100</f>
        <v>9.9999999999994316</v>
      </c>
      <c r="AI465">
        <f>(Table110[[#This Row],[C9]]-Table110[[#This Row],[C10]])*100</f>
        <v>9.0000000000003411</v>
      </c>
      <c r="AJ465">
        <f>Table110[[#This Row],[S1]]-Table110[[#This Row],[S2]]</f>
        <v>-22.999999999998977</v>
      </c>
      <c r="AK465">
        <f>Table110[[#This Row],[S2]]-Table110[[#This Row],[S3]]</f>
        <v>-6.0000000000016485</v>
      </c>
      <c r="AL465">
        <f>Table110[[#This Row],[S3]]-Table110[[#This Row],[S4]]</f>
        <v>1.5000000000014779</v>
      </c>
      <c r="AM465">
        <f>Table110[[#This Row],[S4]]-Table110[[#This Row],[S5]]</f>
        <v>-4.5000000000001705</v>
      </c>
      <c r="AN465">
        <f>Table110[[#This Row],[S5]]-Table110[[#This Row],[S6]]</f>
        <v>-3.50000000000108</v>
      </c>
      <c r="AO465">
        <f>Table110[[#This Row],[S6]]-Table110[[#This Row],[S7]]</f>
        <v>-0.99999999999909051</v>
      </c>
      <c r="AP465">
        <f>Table110[[#This Row],[S7]]-Table110[[#This Row],[S8]]</f>
        <v>-1.9999999999996021</v>
      </c>
      <c r="AQ465">
        <f>Table110[[#This Row],[S8]]-Table110[[#This Row],[S9]]</f>
        <v>0.99999999999909051</v>
      </c>
    </row>
    <row r="466" spans="1:43">
      <c r="A466" s="1">
        <v>42213</v>
      </c>
      <c r="B466">
        <v>99</v>
      </c>
      <c r="C466">
        <v>99.275000000000006</v>
      </c>
      <c r="D466">
        <v>99.34</v>
      </c>
      <c r="E466">
        <v>99.325000000000003</v>
      </c>
      <c r="F466">
        <v>99.325000000000003</v>
      </c>
      <c r="G466">
        <v>99.3</v>
      </c>
      <c r="H466">
        <v>99.24</v>
      </c>
      <c r="I466">
        <v>99.15</v>
      </c>
      <c r="J466">
        <v>99.06</v>
      </c>
      <c r="K466">
        <v>98.96</v>
      </c>
      <c r="L466" s="46"/>
      <c r="M466" s="46"/>
      <c r="AA466">
        <f>(Table110[[#This Row],[C1]]-Table110[[#This Row],[C2]])*100</f>
        <v>-27.500000000000568</v>
      </c>
      <c r="AB466">
        <f>(Table110[[#This Row],[C2]]-Table110[[#This Row],[C3]])*100</f>
        <v>-6.4999999999997726</v>
      </c>
      <c r="AC466">
        <f>(Table110[[#This Row],[C3]]-Table110[[#This Row],[C4]])*100</f>
        <v>1.5000000000000568</v>
      </c>
      <c r="AD466">
        <f>(Table110[[#This Row],[C4]]-Table110[[#This Row],[C5]])*100</f>
        <v>0</v>
      </c>
      <c r="AE466">
        <f>(Table110[[#This Row],[C5]]-Table110[[#This Row],[C6]])*100</f>
        <v>2.5000000000005684</v>
      </c>
      <c r="AF466">
        <f>(Table110[[#This Row],[C6]]-Table110[[#This Row],[C7]])*100</f>
        <v>6.0000000000002274</v>
      </c>
      <c r="AG466">
        <f>(Table110[[#This Row],[C7]]-Table110[[#This Row],[C8]])*100</f>
        <v>8.99999999999892</v>
      </c>
      <c r="AH466">
        <f>(Table110[[#This Row],[C8]]-Table110[[#This Row],[C9]])*100</f>
        <v>9.0000000000003411</v>
      </c>
      <c r="AI466">
        <f>(Table110[[#This Row],[C9]]-Table110[[#This Row],[C10]])*100</f>
        <v>10.000000000000853</v>
      </c>
      <c r="AJ466">
        <f>Table110[[#This Row],[S1]]-Table110[[#This Row],[S2]]</f>
        <v>-21.000000000000796</v>
      </c>
      <c r="AK466">
        <f>Table110[[#This Row],[S2]]-Table110[[#This Row],[S3]]</f>
        <v>-7.9999999999998295</v>
      </c>
      <c r="AL466">
        <f>Table110[[#This Row],[S3]]-Table110[[#This Row],[S4]]</f>
        <v>1.5000000000000568</v>
      </c>
      <c r="AM466">
        <f>Table110[[#This Row],[S4]]-Table110[[#This Row],[S5]]</f>
        <v>-2.5000000000005684</v>
      </c>
      <c r="AN466">
        <f>Table110[[#This Row],[S5]]-Table110[[#This Row],[S6]]</f>
        <v>-3.4999999999996589</v>
      </c>
      <c r="AO466">
        <f>Table110[[#This Row],[S6]]-Table110[[#This Row],[S7]]</f>
        <v>-2.9999999999986926</v>
      </c>
      <c r="AP466">
        <f>Table110[[#This Row],[S7]]-Table110[[#This Row],[S8]]</f>
        <v>-1.4210854715202004E-12</v>
      </c>
      <c r="AQ466">
        <f>Table110[[#This Row],[S8]]-Table110[[#This Row],[S9]]</f>
        <v>-1.0000000000005116</v>
      </c>
    </row>
    <row r="467" spans="1:43">
      <c r="A467" s="1">
        <v>42214</v>
      </c>
      <c r="B467">
        <v>99</v>
      </c>
      <c r="C467">
        <v>99.275000000000006</v>
      </c>
      <c r="D467">
        <v>99.34</v>
      </c>
      <c r="E467">
        <v>99.314999999999998</v>
      </c>
      <c r="F467">
        <v>99.31</v>
      </c>
      <c r="G467">
        <v>99.28</v>
      </c>
      <c r="H467">
        <v>99.23</v>
      </c>
      <c r="I467">
        <v>99.13</v>
      </c>
      <c r="J467">
        <v>99.04</v>
      </c>
      <c r="K467">
        <v>98.95</v>
      </c>
      <c r="L467" s="46"/>
      <c r="M467" s="46"/>
      <c r="AA467">
        <f>(Table110[[#This Row],[C1]]-Table110[[#This Row],[C2]])*100</f>
        <v>-27.500000000000568</v>
      </c>
      <c r="AB467">
        <f>(Table110[[#This Row],[C2]]-Table110[[#This Row],[C3]])*100</f>
        <v>-6.4999999999997726</v>
      </c>
      <c r="AC467">
        <f>(Table110[[#This Row],[C3]]-Table110[[#This Row],[C4]])*100</f>
        <v>2.5000000000005684</v>
      </c>
      <c r="AD467">
        <f>(Table110[[#This Row],[C4]]-Table110[[#This Row],[C5]])*100</f>
        <v>0.49999999999954525</v>
      </c>
      <c r="AE467">
        <f>(Table110[[#This Row],[C5]]-Table110[[#This Row],[C6]])*100</f>
        <v>3.0000000000001137</v>
      </c>
      <c r="AF467">
        <f>(Table110[[#This Row],[C6]]-Table110[[#This Row],[C7]])*100</f>
        <v>4.9999999999997158</v>
      </c>
      <c r="AG467">
        <f>(Table110[[#This Row],[C7]]-Table110[[#This Row],[C8]])*100</f>
        <v>10.000000000000853</v>
      </c>
      <c r="AH467">
        <f>(Table110[[#This Row],[C8]]-Table110[[#This Row],[C9]])*100</f>
        <v>8.99999999999892</v>
      </c>
      <c r="AI467">
        <f>(Table110[[#This Row],[C9]]-Table110[[#This Row],[C10]])*100</f>
        <v>9.0000000000003411</v>
      </c>
      <c r="AJ467">
        <f>Table110[[#This Row],[S1]]-Table110[[#This Row],[S2]]</f>
        <v>-21.000000000000796</v>
      </c>
      <c r="AK467">
        <f>Table110[[#This Row],[S2]]-Table110[[#This Row],[S3]]</f>
        <v>-9.0000000000003411</v>
      </c>
      <c r="AL467">
        <f>Table110[[#This Row],[S3]]-Table110[[#This Row],[S4]]</f>
        <v>2.0000000000010232</v>
      </c>
      <c r="AM467">
        <f>Table110[[#This Row],[S4]]-Table110[[#This Row],[S5]]</f>
        <v>-2.5000000000005684</v>
      </c>
      <c r="AN467">
        <f>Table110[[#This Row],[S5]]-Table110[[#This Row],[S6]]</f>
        <v>-1.9999999999996021</v>
      </c>
      <c r="AO467">
        <f>Table110[[#This Row],[S6]]-Table110[[#This Row],[S7]]</f>
        <v>-5.0000000000011369</v>
      </c>
      <c r="AP467">
        <f>Table110[[#This Row],[S7]]-Table110[[#This Row],[S8]]</f>
        <v>1.0000000000019327</v>
      </c>
      <c r="AQ467">
        <f>Table110[[#This Row],[S8]]-Table110[[#This Row],[S9]]</f>
        <v>-1.4210854715202004E-12</v>
      </c>
    </row>
    <row r="468" spans="1:43">
      <c r="A468" s="1">
        <v>42215</v>
      </c>
      <c r="B468">
        <v>99</v>
      </c>
      <c r="C468">
        <v>99.28</v>
      </c>
      <c r="D468">
        <v>99.34</v>
      </c>
      <c r="E468">
        <v>99.334999999999994</v>
      </c>
      <c r="F468">
        <v>99.33</v>
      </c>
      <c r="G468">
        <v>99.3</v>
      </c>
      <c r="H468">
        <v>99.24</v>
      </c>
      <c r="I468">
        <v>99.14</v>
      </c>
      <c r="J468">
        <v>99.04</v>
      </c>
      <c r="K468">
        <v>98.95</v>
      </c>
      <c r="L468" s="46"/>
      <c r="M468" s="46"/>
      <c r="AA468">
        <f>(Table110[[#This Row],[C1]]-Table110[[#This Row],[C2]])*100</f>
        <v>-28.000000000000114</v>
      </c>
      <c r="AB468">
        <f>(Table110[[#This Row],[C2]]-Table110[[#This Row],[C3]])*100</f>
        <v>-6.0000000000002274</v>
      </c>
      <c r="AC468">
        <f>(Table110[[#This Row],[C3]]-Table110[[#This Row],[C4]])*100</f>
        <v>0.50000000000096634</v>
      </c>
      <c r="AD468">
        <f>(Table110[[#This Row],[C4]]-Table110[[#This Row],[C5]])*100</f>
        <v>0.49999999999954525</v>
      </c>
      <c r="AE468">
        <f>(Table110[[#This Row],[C5]]-Table110[[#This Row],[C6]])*100</f>
        <v>3.0000000000001137</v>
      </c>
      <c r="AF468">
        <f>(Table110[[#This Row],[C6]]-Table110[[#This Row],[C7]])*100</f>
        <v>6.0000000000002274</v>
      </c>
      <c r="AG468">
        <f>(Table110[[#This Row],[C7]]-Table110[[#This Row],[C8]])*100</f>
        <v>9.9999999999994316</v>
      </c>
      <c r="AH468">
        <f>(Table110[[#This Row],[C8]]-Table110[[#This Row],[C9]])*100</f>
        <v>9.9999999999994316</v>
      </c>
      <c r="AI468">
        <f>(Table110[[#This Row],[C9]]-Table110[[#This Row],[C10]])*100</f>
        <v>9.0000000000003411</v>
      </c>
      <c r="AJ468">
        <f>Table110[[#This Row],[S1]]-Table110[[#This Row],[S2]]</f>
        <v>-21.999999999999886</v>
      </c>
      <c r="AK468">
        <f>Table110[[#This Row],[S2]]-Table110[[#This Row],[S3]]</f>
        <v>-6.5000000000011937</v>
      </c>
      <c r="AL468">
        <f>Table110[[#This Row],[S3]]-Table110[[#This Row],[S4]]</f>
        <v>1.4210854715202004E-12</v>
      </c>
      <c r="AM468">
        <f>Table110[[#This Row],[S4]]-Table110[[#This Row],[S5]]</f>
        <v>-2.5000000000005684</v>
      </c>
      <c r="AN468">
        <f>Table110[[#This Row],[S5]]-Table110[[#This Row],[S6]]</f>
        <v>-3.0000000000001137</v>
      </c>
      <c r="AO468">
        <f>Table110[[#This Row],[S6]]-Table110[[#This Row],[S7]]</f>
        <v>-3.9999999999992042</v>
      </c>
      <c r="AP468">
        <f>Table110[[#This Row],[S7]]-Table110[[#This Row],[S8]]</f>
        <v>0</v>
      </c>
      <c r="AQ468">
        <f>Table110[[#This Row],[S8]]-Table110[[#This Row],[S9]]</f>
        <v>0.99999999999909051</v>
      </c>
    </row>
    <row r="469" spans="1:43">
      <c r="A469" s="1">
        <v>42216</v>
      </c>
      <c r="B469">
        <v>99</v>
      </c>
      <c r="C469">
        <v>99.3</v>
      </c>
      <c r="D469">
        <v>99.34</v>
      </c>
      <c r="E469">
        <v>99.37</v>
      </c>
      <c r="F469">
        <v>99.38</v>
      </c>
      <c r="G469">
        <v>99.35</v>
      </c>
      <c r="H469">
        <v>99.29</v>
      </c>
      <c r="I469">
        <v>99.21</v>
      </c>
      <c r="J469">
        <v>99.11</v>
      </c>
      <c r="K469">
        <v>99.02</v>
      </c>
      <c r="L469" s="46"/>
      <c r="M469" s="46"/>
      <c r="AA469">
        <f>(Table110[[#This Row],[C1]]-Table110[[#This Row],[C2]])*100</f>
        <v>-29.999999999999716</v>
      </c>
      <c r="AB469">
        <f>(Table110[[#This Row],[C2]]-Table110[[#This Row],[C3]])*100</f>
        <v>-4.0000000000006253</v>
      </c>
      <c r="AC469">
        <f>(Table110[[#This Row],[C3]]-Table110[[#This Row],[C4]])*100</f>
        <v>-3.0000000000001137</v>
      </c>
      <c r="AD469">
        <f>(Table110[[#This Row],[C4]]-Table110[[#This Row],[C5]])*100</f>
        <v>-0.99999999999909051</v>
      </c>
      <c r="AE469">
        <f>(Table110[[#This Row],[C5]]-Table110[[#This Row],[C6]])*100</f>
        <v>3.0000000000001137</v>
      </c>
      <c r="AF469">
        <f>(Table110[[#This Row],[C6]]-Table110[[#This Row],[C7]])*100</f>
        <v>5.9999999999988063</v>
      </c>
      <c r="AG469">
        <f>(Table110[[#This Row],[C7]]-Table110[[#This Row],[C8]])*100</f>
        <v>8.0000000000012506</v>
      </c>
      <c r="AH469">
        <f>(Table110[[#This Row],[C8]]-Table110[[#This Row],[C9]])*100</f>
        <v>9.9999999999994316</v>
      </c>
      <c r="AI469">
        <f>(Table110[[#This Row],[C9]]-Table110[[#This Row],[C10]])*100</f>
        <v>9.0000000000003411</v>
      </c>
      <c r="AJ469">
        <f>Table110[[#This Row],[S1]]-Table110[[#This Row],[S2]]</f>
        <v>-25.999999999999091</v>
      </c>
      <c r="AK469">
        <f>Table110[[#This Row],[S2]]-Table110[[#This Row],[S3]]</f>
        <v>-1.0000000000005116</v>
      </c>
      <c r="AL469">
        <f>Table110[[#This Row],[S3]]-Table110[[#This Row],[S4]]</f>
        <v>-2.0000000000010232</v>
      </c>
      <c r="AM469">
        <f>Table110[[#This Row],[S4]]-Table110[[#This Row],[S5]]</f>
        <v>-3.9999999999992042</v>
      </c>
      <c r="AN469">
        <f>Table110[[#This Row],[S5]]-Table110[[#This Row],[S6]]</f>
        <v>-2.9999999999986926</v>
      </c>
      <c r="AO469">
        <f>Table110[[#This Row],[S6]]-Table110[[#This Row],[S7]]</f>
        <v>-2.0000000000024443</v>
      </c>
      <c r="AP469">
        <f>Table110[[#This Row],[S7]]-Table110[[#This Row],[S8]]</f>
        <v>-1.999999999998181</v>
      </c>
      <c r="AQ469">
        <f>Table110[[#This Row],[S8]]-Table110[[#This Row],[S9]]</f>
        <v>0.99999999999909051</v>
      </c>
    </row>
    <row r="470" spans="1:43">
      <c r="A470" s="1">
        <v>42220</v>
      </c>
      <c r="B470">
        <v>99</v>
      </c>
      <c r="C470">
        <v>99.295000000000002</v>
      </c>
      <c r="D470">
        <v>99.34</v>
      </c>
      <c r="E470">
        <v>99.37</v>
      </c>
      <c r="F470">
        <v>99.38</v>
      </c>
      <c r="G470">
        <v>99.355000000000004</v>
      </c>
      <c r="H470">
        <v>99.3</v>
      </c>
      <c r="I470">
        <v>99.21</v>
      </c>
      <c r="J470">
        <v>99.12</v>
      </c>
      <c r="K470">
        <v>99.02</v>
      </c>
      <c r="L470" s="46"/>
      <c r="M470" s="46"/>
      <c r="AA470">
        <f>(Table110[[#This Row],[C1]]-Table110[[#This Row],[C2]])*100</f>
        <v>-29.500000000000171</v>
      </c>
      <c r="AB470">
        <f>(Table110[[#This Row],[C2]]-Table110[[#This Row],[C3]])*100</f>
        <v>-4.5000000000001705</v>
      </c>
      <c r="AC470">
        <f>(Table110[[#This Row],[C3]]-Table110[[#This Row],[C4]])*100</f>
        <v>-3.0000000000001137</v>
      </c>
      <c r="AD470">
        <f>(Table110[[#This Row],[C4]]-Table110[[#This Row],[C5]])*100</f>
        <v>-0.99999999999909051</v>
      </c>
      <c r="AE470">
        <f>(Table110[[#This Row],[C5]]-Table110[[#This Row],[C6]])*100</f>
        <v>2.4999999999991473</v>
      </c>
      <c r="AF470">
        <f>(Table110[[#This Row],[C6]]-Table110[[#This Row],[C7]])*100</f>
        <v>5.5000000000006821</v>
      </c>
      <c r="AG470">
        <f>(Table110[[#This Row],[C7]]-Table110[[#This Row],[C8]])*100</f>
        <v>9.0000000000003411</v>
      </c>
      <c r="AH470">
        <f>(Table110[[#This Row],[C8]]-Table110[[#This Row],[C9]])*100</f>
        <v>8.99999999999892</v>
      </c>
      <c r="AI470">
        <f>(Table110[[#This Row],[C9]]-Table110[[#This Row],[C10]])*100</f>
        <v>10.000000000000853</v>
      </c>
      <c r="AJ470">
        <f>Table110[[#This Row],[S1]]-Table110[[#This Row],[S2]]</f>
        <v>-25</v>
      </c>
      <c r="AK470">
        <f>Table110[[#This Row],[S2]]-Table110[[#This Row],[S3]]</f>
        <v>-1.5000000000000568</v>
      </c>
      <c r="AL470">
        <f>Table110[[#This Row],[S3]]-Table110[[#This Row],[S4]]</f>
        <v>-2.0000000000010232</v>
      </c>
      <c r="AM470">
        <f>Table110[[#This Row],[S4]]-Table110[[#This Row],[S5]]</f>
        <v>-3.4999999999982379</v>
      </c>
      <c r="AN470">
        <f>Table110[[#This Row],[S5]]-Table110[[#This Row],[S6]]</f>
        <v>-3.0000000000015348</v>
      </c>
      <c r="AO470">
        <f>Table110[[#This Row],[S6]]-Table110[[#This Row],[S7]]</f>
        <v>-3.4999999999996589</v>
      </c>
      <c r="AP470">
        <f>Table110[[#This Row],[S7]]-Table110[[#This Row],[S8]]</f>
        <v>1.4210854715202004E-12</v>
      </c>
      <c r="AQ470">
        <f>Table110[[#This Row],[S8]]-Table110[[#This Row],[S9]]</f>
        <v>-1.0000000000019327</v>
      </c>
    </row>
    <row r="471" spans="1:43">
      <c r="A471" s="1">
        <v>42221</v>
      </c>
      <c r="B471">
        <v>99</v>
      </c>
      <c r="C471">
        <v>99.29</v>
      </c>
      <c r="D471">
        <v>99.34</v>
      </c>
      <c r="E471">
        <v>99.36</v>
      </c>
      <c r="F471">
        <v>99.37</v>
      </c>
      <c r="G471">
        <v>99.334999999999994</v>
      </c>
      <c r="H471">
        <v>99.28</v>
      </c>
      <c r="I471">
        <v>99.19</v>
      </c>
      <c r="J471">
        <v>99.09</v>
      </c>
      <c r="K471">
        <v>99</v>
      </c>
      <c r="L471" s="46"/>
      <c r="M471" s="46"/>
      <c r="AA471">
        <f>(Table110[[#This Row],[C1]]-Table110[[#This Row],[C2]])*100</f>
        <v>-29.000000000000625</v>
      </c>
      <c r="AB471">
        <f>(Table110[[#This Row],[C2]]-Table110[[#This Row],[C3]])*100</f>
        <v>-4.9999999999997158</v>
      </c>
      <c r="AC471">
        <f>(Table110[[#This Row],[C3]]-Table110[[#This Row],[C4]])*100</f>
        <v>-1.9999999999996021</v>
      </c>
      <c r="AD471">
        <f>(Table110[[#This Row],[C4]]-Table110[[#This Row],[C5]])*100</f>
        <v>-1.0000000000005116</v>
      </c>
      <c r="AE471">
        <f>(Table110[[#This Row],[C5]]-Table110[[#This Row],[C6]])*100</f>
        <v>3.50000000000108</v>
      </c>
      <c r="AF471">
        <f>(Table110[[#This Row],[C6]]-Table110[[#This Row],[C7]])*100</f>
        <v>5.499999999999261</v>
      </c>
      <c r="AG471">
        <f>(Table110[[#This Row],[C7]]-Table110[[#This Row],[C8]])*100</f>
        <v>9.0000000000003411</v>
      </c>
      <c r="AH471">
        <f>(Table110[[#This Row],[C8]]-Table110[[#This Row],[C9]])*100</f>
        <v>9.9999999999994316</v>
      </c>
      <c r="AI471">
        <f>(Table110[[#This Row],[C9]]-Table110[[#This Row],[C10]])*100</f>
        <v>9.0000000000003411</v>
      </c>
      <c r="AJ471">
        <f>Table110[[#This Row],[S1]]-Table110[[#This Row],[S2]]</f>
        <v>-24.000000000000909</v>
      </c>
      <c r="AK471">
        <f>Table110[[#This Row],[S2]]-Table110[[#This Row],[S3]]</f>
        <v>-3.0000000000001137</v>
      </c>
      <c r="AL471">
        <f>Table110[[#This Row],[S3]]-Table110[[#This Row],[S4]]</f>
        <v>-0.99999999999909051</v>
      </c>
      <c r="AM471">
        <f>Table110[[#This Row],[S4]]-Table110[[#This Row],[S5]]</f>
        <v>-4.5000000000015916</v>
      </c>
      <c r="AN471">
        <f>Table110[[#This Row],[S5]]-Table110[[#This Row],[S6]]</f>
        <v>-1.999999999998181</v>
      </c>
      <c r="AO471">
        <f>Table110[[#This Row],[S6]]-Table110[[#This Row],[S7]]</f>
        <v>-3.50000000000108</v>
      </c>
      <c r="AP471">
        <f>Table110[[#This Row],[S7]]-Table110[[#This Row],[S8]]</f>
        <v>-0.99999999999909051</v>
      </c>
      <c r="AQ471">
        <f>Table110[[#This Row],[S8]]-Table110[[#This Row],[S9]]</f>
        <v>0.99999999999909051</v>
      </c>
    </row>
    <row r="472" spans="1:43">
      <c r="A472" s="1">
        <v>42222</v>
      </c>
      <c r="B472">
        <v>99</v>
      </c>
      <c r="C472">
        <v>99.29</v>
      </c>
      <c r="D472">
        <v>99.34</v>
      </c>
      <c r="E472">
        <v>99.355000000000004</v>
      </c>
      <c r="F472">
        <v>99.36</v>
      </c>
      <c r="G472">
        <v>99.325000000000003</v>
      </c>
      <c r="H472">
        <v>99.26</v>
      </c>
      <c r="I472">
        <v>99.17</v>
      </c>
      <c r="J472">
        <v>99.08</v>
      </c>
      <c r="K472">
        <v>98.98</v>
      </c>
      <c r="L472" s="46"/>
      <c r="M472" s="46"/>
      <c r="AA472">
        <f>(Table110[[#This Row],[C1]]-Table110[[#This Row],[C2]])*100</f>
        <v>-29.000000000000625</v>
      </c>
      <c r="AB472">
        <f>(Table110[[#This Row],[C2]]-Table110[[#This Row],[C3]])*100</f>
        <v>-4.9999999999997158</v>
      </c>
      <c r="AC472">
        <f>(Table110[[#This Row],[C3]]-Table110[[#This Row],[C4]])*100</f>
        <v>-1.5000000000000568</v>
      </c>
      <c r="AD472">
        <f>(Table110[[#This Row],[C4]]-Table110[[#This Row],[C5]])*100</f>
        <v>-0.49999999999954525</v>
      </c>
      <c r="AE472">
        <f>(Table110[[#This Row],[C5]]-Table110[[#This Row],[C6]])*100</f>
        <v>3.4999999999996589</v>
      </c>
      <c r="AF472">
        <f>(Table110[[#This Row],[C6]]-Table110[[#This Row],[C7]])*100</f>
        <v>6.4999999999997726</v>
      </c>
      <c r="AG472">
        <f>(Table110[[#This Row],[C7]]-Table110[[#This Row],[C8]])*100</f>
        <v>9.0000000000003411</v>
      </c>
      <c r="AH472">
        <f>(Table110[[#This Row],[C8]]-Table110[[#This Row],[C9]])*100</f>
        <v>9.0000000000003411</v>
      </c>
      <c r="AI472">
        <f>(Table110[[#This Row],[C9]]-Table110[[#This Row],[C10]])*100</f>
        <v>9.9999999999994316</v>
      </c>
      <c r="AJ472">
        <f>Table110[[#This Row],[S1]]-Table110[[#This Row],[S2]]</f>
        <v>-24.000000000000909</v>
      </c>
      <c r="AK472">
        <f>Table110[[#This Row],[S2]]-Table110[[#This Row],[S3]]</f>
        <v>-3.4999999999996589</v>
      </c>
      <c r="AL472">
        <f>Table110[[#This Row],[S3]]-Table110[[#This Row],[S4]]</f>
        <v>-1.0000000000005116</v>
      </c>
      <c r="AM472">
        <f>Table110[[#This Row],[S4]]-Table110[[#This Row],[S5]]</f>
        <v>-3.9999999999992042</v>
      </c>
      <c r="AN472">
        <f>Table110[[#This Row],[S5]]-Table110[[#This Row],[S6]]</f>
        <v>-3.0000000000001137</v>
      </c>
      <c r="AO472">
        <f>Table110[[#This Row],[S6]]-Table110[[#This Row],[S7]]</f>
        <v>-2.5000000000005684</v>
      </c>
      <c r="AP472">
        <f>Table110[[#This Row],[S7]]-Table110[[#This Row],[S8]]</f>
        <v>0</v>
      </c>
      <c r="AQ472">
        <f>Table110[[#This Row],[S8]]-Table110[[#This Row],[S9]]</f>
        <v>-0.99999999999909051</v>
      </c>
    </row>
    <row r="473" spans="1:43">
      <c r="A473" s="1">
        <v>42223</v>
      </c>
      <c r="B473">
        <v>99</v>
      </c>
      <c r="C473">
        <v>99.284999999999997</v>
      </c>
      <c r="D473">
        <v>99.34</v>
      </c>
      <c r="E473">
        <v>99.344999999999999</v>
      </c>
      <c r="F473">
        <v>99.344999999999999</v>
      </c>
      <c r="G473">
        <v>99.314999999999998</v>
      </c>
      <c r="H473">
        <v>99.25</v>
      </c>
      <c r="I473">
        <v>99.15</v>
      </c>
      <c r="J473">
        <v>99.05</v>
      </c>
      <c r="K473">
        <v>98.95</v>
      </c>
      <c r="L473" s="46"/>
      <c r="M473" s="46"/>
      <c r="AA473">
        <f>(Table110[[#This Row],[C1]]-Table110[[#This Row],[C2]])*100</f>
        <v>-28.499999999999659</v>
      </c>
      <c r="AB473">
        <f>(Table110[[#This Row],[C2]]-Table110[[#This Row],[C3]])*100</f>
        <v>-5.5000000000006821</v>
      </c>
      <c r="AC473">
        <f>(Table110[[#This Row],[C3]]-Table110[[#This Row],[C4]])*100</f>
        <v>-0.49999999999954525</v>
      </c>
      <c r="AD473">
        <f>(Table110[[#This Row],[C4]]-Table110[[#This Row],[C5]])*100</f>
        <v>0</v>
      </c>
      <c r="AE473">
        <f>(Table110[[#This Row],[C5]]-Table110[[#This Row],[C6]])*100</f>
        <v>3.0000000000001137</v>
      </c>
      <c r="AF473">
        <f>(Table110[[#This Row],[C6]]-Table110[[#This Row],[C7]])*100</f>
        <v>6.4999999999997726</v>
      </c>
      <c r="AG473">
        <f>(Table110[[#This Row],[C7]]-Table110[[#This Row],[C8]])*100</f>
        <v>9.9999999999994316</v>
      </c>
      <c r="AH473">
        <f>(Table110[[#This Row],[C8]]-Table110[[#This Row],[C9]])*100</f>
        <v>10.000000000000853</v>
      </c>
      <c r="AI473">
        <f>(Table110[[#This Row],[C9]]-Table110[[#This Row],[C10]])*100</f>
        <v>9.9999999999994316</v>
      </c>
      <c r="AJ473">
        <f>Table110[[#This Row],[S1]]-Table110[[#This Row],[S2]]</f>
        <v>-22.999999999998977</v>
      </c>
      <c r="AK473">
        <f>Table110[[#This Row],[S2]]-Table110[[#This Row],[S3]]</f>
        <v>-5.0000000000011369</v>
      </c>
      <c r="AL473">
        <f>Table110[[#This Row],[S3]]-Table110[[#This Row],[S4]]</f>
        <v>-0.49999999999954525</v>
      </c>
      <c r="AM473">
        <f>Table110[[#This Row],[S4]]-Table110[[#This Row],[S5]]</f>
        <v>-3.0000000000001137</v>
      </c>
      <c r="AN473">
        <f>Table110[[#This Row],[S5]]-Table110[[#This Row],[S6]]</f>
        <v>-3.4999999999996589</v>
      </c>
      <c r="AO473">
        <f>Table110[[#This Row],[S6]]-Table110[[#This Row],[S7]]</f>
        <v>-3.4999999999996589</v>
      </c>
      <c r="AP473">
        <f>Table110[[#This Row],[S7]]-Table110[[#This Row],[S8]]</f>
        <v>-1.4210854715202004E-12</v>
      </c>
      <c r="AQ473">
        <f>Table110[[#This Row],[S8]]-Table110[[#This Row],[S9]]</f>
        <v>1.4210854715202004E-12</v>
      </c>
    </row>
    <row r="474" spans="1:43">
      <c r="A474" s="1">
        <v>42226</v>
      </c>
      <c r="B474">
        <v>99</v>
      </c>
      <c r="C474">
        <v>99.28</v>
      </c>
      <c r="D474">
        <v>99.34</v>
      </c>
      <c r="E474">
        <v>99.334999999999994</v>
      </c>
      <c r="F474">
        <v>99.33</v>
      </c>
      <c r="G474">
        <v>99.295000000000002</v>
      </c>
      <c r="H474">
        <v>99.23</v>
      </c>
      <c r="I474">
        <v>99.13</v>
      </c>
      <c r="J474">
        <v>99.03</v>
      </c>
      <c r="K474">
        <v>98.93</v>
      </c>
      <c r="L474" s="46"/>
      <c r="M474" s="46"/>
      <c r="AA474">
        <f>(Table110[[#This Row],[C1]]-Table110[[#This Row],[C2]])*100</f>
        <v>-28.000000000000114</v>
      </c>
      <c r="AB474">
        <f>(Table110[[#This Row],[C2]]-Table110[[#This Row],[C3]])*100</f>
        <v>-6.0000000000002274</v>
      </c>
      <c r="AC474">
        <f>(Table110[[#This Row],[C3]]-Table110[[#This Row],[C4]])*100</f>
        <v>0.50000000000096634</v>
      </c>
      <c r="AD474">
        <f>(Table110[[#This Row],[C4]]-Table110[[#This Row],[C5]])*100</f>
        <v>0.49999999999954525</v>
      </c>
      <c r="AE474">
        <f>(Table110[[#This Row],[C5]]-Table110[[#This Row],[C6]])*100</f>
        <v>3.4999999999996589</v>
      </c>
      <c r="AF474">
        <f>(Table110[[#This Row],[C6]]-Table110[[#This Row],[C7]])*100</f>
        <v>6.4999999999997726</v>
      </c>
      <c r="AG474">
        <f>(Table110[[#This Row],[C7]]-Table110[[#This Row],[C8]])*100</f>
        <v>10.000000000000853</v>
      </c>
      <c r="AH474">
        <f>(Table110[[#This Row],[C8]]-Table110[[#This Row],[C9]])*100</f>
        <v>9.9999999999994316</v>
      </c>
      <c r="AI474">
        <f>(Table110[[#This Row],[C9]]-Table110[[#This Row],[C10]])*100</f>
        <v>9.9999999999994316</v>
      </c>
      <c r="AJ474">
        <f>Table110[[#This Row],[S1]]-Table110[[#This Row],[S2]]</f>
        <v>-21.999999999999886</v>
      </c>
      <c r="AK474">
        <f>Table110[[#This Row],[S2]]-Table110[[#This Row],[S3]]</f>
        <v>-6.5000000000011937</v>
      </c>
      <c r="AL474">
        <f>Table110[[#This Row],[S3]]-Table110[[#This Row],[S4]]</f>
        <v>1.4210854715202004E-12</v>
      </c>
      <c r="AM474">
        <f>Table110[[#This Row],[S4]]-Table110[[#This Row],[S5]]</f>
        <v>-3.0000000000001137</v>
      </c>
      <c r="AN474">
        <f>Table110[[#This Row],[S5]]-Table110[[#This Row],[S6]]</f>
        <v>-3.0000000000001137</v>
      </c>
      <c r="AO474">
        <f>Table110[[#This Row],[S6]]-Table110[[#This Row],[S7]]</f>
        <v>-3.50000000000108</v>
      </c>
      <c r="AP474">
        <f>Table110[[#This Row],[S7]]-Table110[[#This Row],[S8]]</f>
        <v>1.4210854715202004E-12</v>
      </c>
      <c r="AQ474">
        <f>Table110[[#This Row],[S8]]-Table110[[#This Row],[S9]]</f>
        <v>0</v>
      </c>
    </row>
    <row r="475" spans="1:43">
      <c r="A475" s="1">
        <v>42227</v>
      </c>
      <c r="B475">
        <v>99</v>
      </c>
      <c r="C475">
        <v>99.295000000000002</v>
      </c>
      <c r="D475">
        <v>99.34</v>
      </c>
      <c r="E475">
        <v>99.36</v>
      </c>
      <c r="F475">
        <v>99.36</v>
      </c>
      <c r="G475">
        <v>99.33</v>
      </c>
      <c r="H475">
        <v>99.27</v>
      </c>
      <c r="I475">
        <v>99.19</v>
      </c>
      <c r="J475">
        <v>99.1</v>
      </c>
      <c r="K475">
        <v>99.01</v>
      </c>
      <c r="L475" s="46"/>
      <c r="M475" s="46"/>
      <c r="AA475">
        <f>(Table110[[#This Row],[C1]]-Table110[[#This Row],[C2]])*100</f>
        <v>-29.500000000000171</v>
      </c>
      <c r="AB475">
        <f>(Table110[[#This Row],[C2]]-Table110[[#This Row],[C3]])*100</f>
        <v>-4.5000000000001705</v>
      </c>
      <c r="AC475">
        <f>(Table110[[#This Row],[C3]]-Table110[[#This Row],[C4]])*100</f>
        <v>-1.9999999999996021</v>
      </c>
      <c r="AD475">
        <f>(Table110[[#This Row],[C4]]-Table110[[#This Row],[C5]])*100</f>
        <v>0</v>
      </c>
      <c r="AE475">
        <f>(Table110[[#This Row],[C5]]-Table110[[#This Row],[C6]])*100</f>
        <v>3.0000000000001137</v>
      </c>
      <c r="AF475">
        <f>(Table110[[#This Row],[C6]]-Table110[[#This Row],[C7]])*100</f>
        <v>6.0000000000002274</v>
      </c>
      <c r="AG475">
        <f>(Table110[[#This Row],[C7]]-Table110[[#This Row],[C8]])*100</f>
        <v>7.9999999999998295</v>
      </c>
      <c r="AH475">
        <f>(Table110[[#This Row],[C8]]-Table110[[#This Row],[C9]])*100</f>
        <v>9.0000000000003411</v>
      </c>
      <c r="AI475">
        <f>(Table110[[#This Row],[C9]]-Table110[[#This Row],[C10]])*100</f>
        <v>8.99999999999892</v>
      </c>
      <c r="AJ475">
        <f>Table110[[#This Row],[S1]]-Table110[[#This Row],[S2]]</f>
        <v>-25</v>
      </c>
      <c r="AK475">
        <f>Table110[[#This Row],[S2]]-Table110[[#This Row],[S3]]</f>
        <v>-2.5000000000005684</v>
      </c>
      <c r="AL475">
        <f>Table110[[#This Row],[S3]]-Table110[[#This Row],[S4]]</f>
        <v>-1.9999999999996021</v>
      </c>
      <c r="AM475">
        <f>Table110[[#This Row],[S4]]-Table110[[#This Row],[S5]]</f>
        <v>-3.0000000000001137</v>
      </c>
      <c r="AN475">
        <f>Table110[[#This Row],[S5]]-Table110[[#This Row],[S6]]</f>
        <v>-3.0000000000001137</v>
      </c>
      <c r="AO475">
        <f>Table110[[#This Row],[S6]]-Table110[[#This Row],[S7]]</f>
        <v>-1.9999999999996021</v>
      </c>
      <c r="AP475">
        <f>Table110[[#This Row],[S7]]-Table110[[#This Row],[S8]]</f>
        <v>-1.0000000000005116</v>
      </c>
      <c r="AQ475">
        <f>Table110[[#This Row],[S8]]-Table110[[#This Row],[S9]]</f>
        <v>1.4210854715202004E-12</v>
      </c>
    </row>
    <row r="476" spans="1:43">
      <c r="A476" s="1">
        <v>42228</v>
      </c>
      <c r="B476">
        <v>99</v>
      </c>
      <c r="C476">
        <v>99.3</v>
      </c>
      <c r="D476">
        <v>99.34</v>
      </c>
      <c r="E476">
        <v>99.355000000000004</v>
      </c>
      <c r="F476">
        <v>99.36</v>
      </c>
      <c r="G476">
        <v>99.33</v>
      </c>
      <c r="H476">
        <v>99.28</v>
      </c>
      <c r="I476">
        <v>99.19</v>
      </c>
      <c r="J476">
        <v>99.1</v>
      </c>
      <c r="K476">
        <v>99.01</v>
      </c>
      <c r="L476" s="46"/>
      <c r="M476" s="46"/>
      <c r="AA476">
        <f>(Table110[[#This Row],[C1]]-Table110[[#This Row],[C2]])*100</f>
        <v>-29.999999999999716</v>
      </c>
      <c r="AB476">
        <f>(Table110[[#This Row],[C2]]-Table110[[#This Row],[C3]])*100</f>
        <v>-4.0000000000006253</v>
      </c>
      <c r="AC476">
        <f>(Table110[[#This Row],[C3]]-Table110[[#This Row],[C4]])*100</f>
        <v>-1.5000000000000568</v>
      </c>
      <c r="AD476">
        <f>(Table110[[#This Row],[C4]]-Table110[[#This Row],[C5]])*100</f>
        <v>-0.49999999999954525</v>
      </c>
      <c r="AE476">
        <f>(Table110[[#This Row],[C5]]-Table110[[#This Row],[C6]])*100</f>
        <v>3.0000000000001137</v>
      </c>
      <c r="AF476">
        <f>(Table110[[#This Row],[C6]]-Table110[[#This Row],[C7]])*100</f>
        <v>4.9999999999997158</v>
      </c>
      <c r="AG476">
        <f>(Table110[[#This Row],[C7]]-Table110[[#This Row],[C8]])*100</f>
        <v>9.0000000000003411</v>
      </c>
      <c r="AH476">
        <f>(Table110[[#This Row],[C8]]-Table110[[#This Row],[C9]])*100</f>
        <v>9.0000000000003411</v>
      </c>
      <c r="AI476">
        <f>(Table110[[#This Row],[C9]]-Table110[[#This Row],[C10]])*100</f>
        <v>8.99999999999892</v>
      </c>
      <c r="AJ476">
        <f>Table110[[#This Row],[S1]]-Table110[[#This Row],[S2]]</f>
        <v>-25.999999999999091</v>
      </c>
      <c r="AK476">
        <f>Table110[[#This Row],[S2]]-Table110[[#This Row],[S3]]</f>
        <v>-2.5000000000005684</v>
      </c>
      <c r="AL476">
        <f>Table110[[#This Row],[S3]]-Table110[[#This Row],[S4]]</f>
        <v>-1.0000000000005116</v>
      </c>
      <c r="AM476">
        <f>Table110[[#This Row],[S4]]-Table110[[#This Row],[S5]]</f>
        <v>-3.4999999999996589</v>
      </c>
      <c r="AN476">
        <f>Table110[[#This Row],[S5]]-Table110[[#This Row],[S6]]</f>
        <v>-1.9999999999996021</v>
      </c>
      <c r="AO476">
        <f>Table110[[#This Row],[S6]]-Table110[[#This Row],[S7]]</f>
        <v>-4.0000000000006253</v>
      </c>
      <c r="AP476">
        <f>Table110[[#This Row],[S7]]-Table110[[#This Row],[S8]]</f>
        <v>0</v>
      </c>
      <c r="AQ476">
        <f>Table110[[#This Row],[S8]]-Table110[[#This Row],[S9]]</f>
        <v>1.4210854715202004E-12</v>
      </c>
    </row>
    <row r="477" spans="1:43">
      <c r="A477" s="1">
        <v>42229</v>
      </c>
      <c r="B477">
        <v>99</v>
      </c>
      <c r="C477">
        <v>99.3</v>
      </c>
      <c r="D477">
        <v>99.34</v>
      </c>
      <c r="E477">
        <v>99.36</v>
      </c>
      <c r="F477">
        <v>99.364999999999995</v>
      </c>
      <c r="G477">
        <v>99.344999999999999</v>
      </c>
      <c r="H477">
        <v>99.29</v>
      </c>
      <c r="I477">
        <v>99.2</v>
      </c>
      <c r="J477">
        <v>99.11</v>
      </c>
      <c r="K477">
        <v>99.02</v>
      </c>
      <c r="L477" s="46"/>
      <c r="M477" s="46"/>
      <c r="AA477">
        <f>(Table110[[#This Row],[C1]]-Table110[[#This Row],[C2]])*100</f>
        <v>-29.999999999999716</v>
      </c>
      <c r="AB477">
        <f>(Table110[[#This Row],[C2]]-Table110[[#This Row],[C3]])*100</f>
        <v>-4.0000000000006253</v>
      </c>
      <c r="AC477">
        <f>(Table110[[#This Row],[C3]]-Table110[[#This Row],[C4]])*100</f>
        <v>-1.9999999999996021</v>
      </c>
      <c r="AD477">
        <f>(Table110[[#This Row],[C4]]-Table110[[#This Row],[C5]])*100</f>
        <v>-0.49999999999954525</v>
      </c>
      <c r="AE477">
        <f>(Table110[[#This Row],[C5]]-Table110[[#This Row],[C6]])*100</f>
        <v>1.9999999999996021</v>
      </c>
      <c r="AF477">
        <f>(Table110[[#This Row],[C6]]-Table110[[#This Row],[C7]])*100</f>
        <v>5.499999999999261</v>
      </c>
      <c r="AG477">
        <f>(Table110[[#This Row],[C7]]-Table110[[#This Row],[C8]])*100</f>
        <v>9.0000000000003411</v>
      </c>
      <c r="AH477">
        <f>(Table110[[#This Row],[C8]]-Table110[[#This Row],[C9]])*100</f>
        <v>9.0000000000003411</v>
      </c>
      <c r="AI477">
        <f>(Table110[[#This Row],[C9]]-Table110[[#This Row],[C10]])*100</f>
        <v>9.0000000000003411</v>
      </c>
      <c r="AJ477">
        <f>Table110[[#This Row],[S1]]-Table110[[#This Row],[S2]]</f>
        <v>-25.999999999999091</v>
      </c>
      <c r="AK477">
        <f>Table110[[#This Row],[S2]]-Table110[[#This Row],[S3]]</f>
        <v>-2.0000000000010232</v>
      </c>
      <c r="AL477">
        <f>Table110[[#This Row],[S3]]-Table110[[#This Row],[S4]]</f>
        <v>-1.5000000000000568</v>
      </c>
      <c r="AM477">
        <f>Table110[[#This Row],[S4]]-Table110[[#This Row],[S5]]</f>
        <v>-2.4999999999991473</v>
      </c>
      <c r="AN477">
        <f>Table110[[#This Row],[S5]]-Table110[[#This Row],[S6]]</f>
        <v>-3.4999999999996589</v>
      </c>
      <c r="AO477">
        <f>Table110[[#This Row],[S6]]-Table110[[#This Row],[S7]]</f>
        <v>-3.50000000000108</v>
      </c>
      <c r="AP477">
        <f>Table110[[#This Row],[S7]]-Table110[[#This Row],[S8]]</f>
        <v>0</v>
      </c>
      <c r="AQ477">
        <f>Table110[[#This Row],[S8]]-Table110[[#This Row],[S9]]</f>
        <v>0</v>
      </c>
    </row>
    <row r="478" spans="1:43">
      <c r="A478" s="1">
        <v>42230</v>
      </c>
      <c r="B478">
        <v>99</v>
      </c>
      <c r="C478">
        <v>99.295000000000002</v>
      </c>
      <c r="D478">
        <v>99.34</v>
      </c>
      <c r="E478">
        <v>99.36</v>
      </c>
      <c r="F478">
        <v>99.375</v>
      </c>
      <c r="G478">
        <v>99.355000000000004</v>
      </c>
      <c r="H478">
        <v>99.3</v>
      </c>
      <c r="I478">
        <v>99.22</v>
      </c>
      <c r="J478">
        <v>99.13</v>
      </c>
      <c r="K478">
        <v>99.04</v>
      </c>
      <c r="L478" s="46"/>
      <c r="M478" s="46"/>
      <c r="AA478">
        <f>(Table110[[#This Row],[C1]]-Table110[[#This Row],[C2]])*100</f>
        <v>-29.500000000000171</v>
      </c>
      <c r="AB478">
        <f>(Table110[[#This Row],[C2]]-Table110[[#This Row],[C3]])*100</f>
        <v>-4.5000000000001705</v>
      </c>
      <c r="AC478">
        <f>(Table110[[#This Row],[C3]]-Table110[[#This Row],[C4]])*100</f>
        <v>-1.9999999999996021</v>
      </c>
      <c r="AD478">
        <f>(Table110[[#This Row],[C4]]-Table110[[#This Row],[C5]])*100</f>
        <v>-1.5000000000000568</v>
      </c>
      <c r="AE478">
        <f>(Table110[[#This Row],[C5]]-Table110[[#This Row],[C6]])*100</f>
        <v>1.9999999999996021</v>
      </c>
      <c r="AF478">
        <f>(Table110[[#This Row],[C6]]-Table110[[#This Row],[C7]])*100</f>
        <v>5.5000000000006821</v>
      </c>
      <c r="AG478">
        <f>(Table110[[#This Row],[C7]]-Table110[[#This Row],[C8]])*100</f>
        <v>7.9999999999998295</v>
      </c>
      <c r="AH478">
        <f>(Table110[[#This Row],[C8]]-Table110[[#This Row],[C9]])*100</f>
        <v>9.0000000000003411</v>
      </c>
      <c r="AI478">
        <f>(Table110[[#This Row],[C9]]-Table110[[#This Row],[C10]])*100</f>
        <v>8.99999999999892</v>
      </c>
      <c r="AJ478">
        <f>Table110[[#This Row],[S1]]-Table110[[#This Row],[S2]]</f>
        <v>-25</v>
      </c>
      <c r="AK478">
        <f>Table110[[#This Row],[S2]]-Table110[[#This Row],[S3]]</f>
        <v>-2.5000000000005684</v>
      </c>
      <c r="AL478">
        <f>Table110[[#This Row],[S3]]-Table110[[#This Row],[S4]]</f>
        <v>-0.49999999999954525</v>
      </c>
      <c r="AM478">
        <f>Table110[[#This Row],[S4]]-Table110[[#This Row],[S5]]</f>
        <v>-3.4999999999996589</v>
      </c>
      <c r="AN478">
        <f>Table110[[#This Row],[S5]]-Table110[[#This Row],[S6]]</f>
        <v>-3.50000000000108</v>
      </c>
      <c r="AO478">
        <f>Table110[[#This Row],[S6]]-Table110[[#This Row],[S7]]</f>
        <v>-2.4999999999991473</v>
      </c>
      <c r="AP478">
        <f>Table110[[#This Row],[S7]]-Table110[[#This Row],[S8]]</f>
        <v>-1.0000000000005116</v>
      </c>
      <c r="AQ478">
        <f>Table110[[#This Row],[S8]]-Table110[[#This Row],[S9]]</f>
        <v>1.4210854715202004E-12</v>
      </c>
    </row>
    <row r="479" spans="1:43">
      <c r="A479" s="1">
        <v>42233</v>
      </c>
      <c r="B479">
        <v>99</v>
      </c>
      <c r="C479">
        <v>99.305000000000007</v>
      </c>
      <c r="D479">
        <v>99.34</v>
      </c>
      <c r="E479">
        <v>99.375</v>
      </c>
      <c r="F479">
        <v>99.394999999999996</v>
      </c>
      <c r="G479">
        <v>99.37</v>
      </c>
      <c r="H479">
        <v>99.32</v>
      </c>
      <c r="I479">
        <v>99.24</v>
      </c>
      <c r="J479">
        <v>99.15</v>
      </c>
      <c r="K479">
        <v>99.07</v>
      </c>
      <c r="L479" s="46"/>
      <c r="M479" s="46"/>
      <c r="AA479">
        <f>(Table110[[#This Row],[C1]]-Table110[[#This Row],[C2]])*100</f>
        <v>-30.500000000000682</v>
      </c>
      <c r="AB479">
        <f>(Table110[[#This Row],[C2]]-Table110[[#This Row],[C3]])*100</f>
        <v>-3.4999999999996589</v>
      </c>
      <c r="AC479">
        <f>(Table110[[#This Row],[C3]]-Table110[[#This Row],[C4]])*100</f>
        <v>-3.4999999999996589</v>
      </c>
      <c r="AD479">
        <f>(Table110[[#This Row],[C4]]-Table110[[#This Row],[C5]])*100</f>
        <v>-1.9999999999996021</v>
      </c>
      <c r="AE479">
        <f>(Table110[[#This Row],[C5]]-Table110[[#This Row],[C6]])*100</f>
        <v>2.4999999999991473</v>
      </c>
      <c r="AF479">
        <f>(Table110[[#This Row],[C6]]-Table110[[#This Row],[C7]])*100</f>
        <v>5.0000000000011369</v>
      </c>
      <c r="AG479">
        <f>(Table110[[#This Row],[C7]]-Table110[[#This Row],[C8]])*100</f>
        <v>7.9999999999998295</v>
      </c>
      <c r="AH479">
        <f>(Table110[[#This Row],[C8]]-Table110[[#This Row],[C9]])*100</f>
        <v>8.99999999999892</v>
      </c>
      <c r="AI479">
        <f>(Table110[[#This Row],[C9]]-Table110[[#This Row],[C10]])*100</f>
        <v>8.0000000000012506</v>
      </c>
      <c r="AJ479">
        <f>Table110[[#This Row],[S1]]-Table110[[#This Row],[S2]]</f>
        <v>-27.000000000001023</v>
      </c>
      <c r="AK479">
        <f>Table110[[#This Row],[S2]]-Table110[[#This Row],[S3]]</f>
        <v>0</v>
      </c>
      <c r="AL479">
        <f>Table110[[#This Row],[S3]]-Table110[[#This Row],[S4]]</f>
        <v>-1.5000000000000568</v>
      </c>
      <c r="AM479">
        <f>Table110[[#This Row],[S4]]-Table110[[#This Row],[S5]]</f>
        <v>-4.4999999999987494</v>
      </c>
      <c r="AN479">
        <f>Table110[[#This Row],[S5]]-Table110[[#This Row],[S6]]</f>
        <v>-2.5000000000019895</v>
      </c>
      <c r="AO479">
        <f>Table110[[#This Row],[S6]]-Table110[[#This Row],[S7]]</f>
        <v>-2.9999999999986926</v>
      </c>
      <c r="AP479">
        <f>Table110[[#This Row],[S7]]-Table110[[#This Row],[S8]]</f>
        <v>-0.99999999999909051</v>
      </c>
      <c r="AQ479">
        <f>Table110[[#This Row],[S8]]-Table110[[#This Row],[S9]]</f>
        <v>0.99999999999766942</v>
      </c>
    </row>
    <row r="480" spans="1:43">
      <c r="A480" s="1">
        <v>42234</v>
      </c>
      <c r="B480">
        <v>99.295000000000002</v>
      </c>
      <c r="C480">
        <v>99.305000000000007</v>
      </c>
      <c r="D480">
        <v>99.34</v>
      </c>
      <c r="E480">
        <v>99.355000000000004</v>
      </c>
      <c r="F480">
        <v>99.364999999999995</v>
      </c>
      <c r="G480">
        <v>99.344999999999999</v>
      </c>
      <c r="H480">
        <v>99.3</v>
      </c>
      <c r="I480">
        <v>99.22</v>
      </c>
      <c r="J480">
        <v>99.14</v>
      </c>
      <c r="K480">
        <v>99.05</v>
      </c>
      <c r="L480" s="46"/>
      <c r="M480" s="46"/>
      <c r="AA480">
        <f>(Table110[[#This Row],[C1]]-Table110[[#This Row],[C2]])*100</f>
        <v>-1.0000000000005116</v>
      </c>
      <c r="AB480">
        <f>(Table110[[#This Row],[C2]]-Table110[[#This Row],[C3]])*100</f>
        <v>-3.4999999999996589</v>
      </c>
      <c r="AC480">
        <f>(Table110[[#This Row],[C3]]-Table110[[#This Row],[C4]])*100</f>
        <v>-1.5000000000000568</v>
      </c>
      <c r="AD480">
        <f>(Table110[[#This Row],[C4]]-Table110[[#This Row],[C5]])*100</f>
        <v>-0.99999999999909051</v>
      </c>
      <c r="AE480">
        <f>(Table110[[#This Row],[C5]]-Table110[[#This Row],[C6]])*100</f>
        <v>1.9999999999996021</v>
      </c>
      <c r="AF480">
        <f>(Table110[[#This Row],[C6]]-Table110[[#This Row],[C7]])*100</f>
        <v>4.5000000000001705</v>
      </c>
      <c r="AG480">
        <f>(Table110[[#This Row],[C7]]-Table110[[#This Row],[C8]])*100</f>
        <v>7.9999999999998295</v>
      </c>
      <c r="AH480">
        <f>(Table110[[#This Row],[C8]]-Table110[[#This Row],[C9]])*100</f>
        <v>7.9999999999998295</v>
      </c>
      <c r="AI480">
        <f>(Table110[[#This Row],[C9]]-Table110[[#This Row],[C10]])*100</f>
        <v>9.0000000000003411</v>
      </c>
      <c r="AJ480">
        <f>Table110[[#This Row],[S1]]-Table110[[#This Row],[S2]]</f>
        <v>2.4999999999991473</v>
      </c>
      <c r="AK480">
        <f>Table110[[#This Row],[S2]]-Table110[[#This Row],[S3]]</f>
        <v>-1.9999999999996021</v>
      </c>
      <c r="AL480">
        <f>Table110[[#This Row],[S3]]-Table110[[#This Row],[S4]]</f>
        <v>-0.50000000000096634</v>
      </c>
      <c r="AM480">
        <f>Table110[[#This Row],[S4]]-Table110[[#This Row],[S5]]</f>
        <v>-2.9999999999986926</v>
      </c>
      <c r="AN480">
        <f>Table110[[#This Row],[S5]]-Table110[[#This Row],[S6]]</f>
        <v>-2.5000000000005684</v>
      </c>
      <c r="AO480">
        <f>Table110[[#This Row],[S6]]-Table110[[#This Row],[S7]]</f>
        <v>-3.4999999999996589</v>
      </c>
      <c r="AP480">
        <f>Table110[[#This Row],[S7]]-Table110[[#This Row],[S8]]</f>
        <v>0</v>
      </c>
      <c r="AQ480">
        <f>Table110[[#This Row],[S8]]-Table110[[#This Row],[S9]]</f>
        <v>-1.0000000000005116</v>
      </c>
    </row>
    <row r="481" spans="1:43">
      <c r="A481" s="1">
        <v>42235</v>
      </c>
      <c r="B481">
        <v>99.32</v>
      </c>
      <c r="C481">
        <v>99.305000000000007</v>
      </c>
      <c r="D481">
        <v>99.34</v>
      </c>
      <c r="E481">
        <v>99.39</v>
      </c>
      <c r="F481">
        <v>99.41</v>
      </c>
      <c r="G481">
        <v>99.385000000000005</v>
      </c>
      <c r="H481">
        <v>99.34</v>
      </c>
      <c r="I481">
        <v>99.27</v>
      </c>
      <c r="J481">
        <v>99.19</v>
      </c>
      <c r="K481">
        <v>99.11</v>
      </c>
      <c r="L481" s="46"/>
      <c r="M481" s="46"/>
      <c r="AA481">
        <f>(Table110[[#This Row],[C1]]-Table110[[#This Row],[C2]])*100</f>
        <v>1.4999999999986358</v>
      </c>
      <c r="AB481">
        <f>(Table110[[#This Row],[C2]]-Table110[[#This Row],[C3]])*100</f>
        <v>-3.4999999999996589</v>
      </c>
      <c r="AC481">
        <f>(Table110[[#This Row],[C3]]-Table110[[#This Row],[C4]])*100</f>
        <v>-4.9999999999997158</v>
      </c>
      <c r="AD481">
        <f>(Table110[[#This Row],[C4]]-Table110[[#This Row],[C5]])*100</f>
        <v>-1.9999999999996021</v>
      </c>
      <c r="AE481">
        <f>(Table110[[#This Row],[C5]]-Table110[[#This Row],[C6]])*100</f>
        <v>2.4999999999991473</v>
      </c>
      <c r="AF481">
        <f>(Table110[[#This Row],[C6]]-Table110[[#This Row],[C7]])*100</f>
        <v>4.5000000000001705</v>
      </c>
      <c r="AG481">
        <f>(Table110[[#This Row],[C7]]-Table110[[#This Row],[C8]])*100</f>
        <v>7.000000000000739</v>
      </c>
      <c r="AH481">
        <f>(Table110[[#This Row],[C8]]-Table110[[#This Row],[C9]])*100</f>
        <v>7.9999999999998295</v>
      </c>
      <c r="AI481">
        <f>(Table110[[#This Row],[C9]]-Table110[[#This Row],[C10]])*100</f>
        <v>7.9999999999998295</v>
      </c>
      <c r="AJ481">
        <f>Table110[[#This Row],[S1]]-Table110[[#This Row],[S2]]</f>
        <v>4.9999999999982947</v>
      </c>
      <c r="AK481">
        <f>Table110[[#This Row],[S2]]-Table110[[#This Row],[S3]]</f>
        <v>1.5000000000000568</v>
      </c>
      <c r="AL481">
        <f>Table110[[#This Row],[S3]]-Table110[[#This Row],[S4]]</f>
        <v>-3.0000000000001137</v>
      </c>
      <c r="AM481">
        <f>Table110[[#This Row],[S4]]-Table110[[#This Row],[S5]]</f>
        <v>-4.4999999999987494</v>
      </c>
      <c r="AN481">
        <f>Table110[[#This Row],[S5]]-Table110[[#This Row],[S6]]</f>
        <v>-2.0000000000010232</v>
      </c>
      <c r="AO481">
        <f>Table110[[#This Row],[S6]]-Table110[[#This Row],[S7]]</f>
        <v>-2.5000000000005684</v>
      </c>
      <c r="AP481">
        <f>Table110[[#This Row],[S7]]-Table110[[#This Row],[S8]]</f>
        <v>-0.99999999999909051</v>
      </c>
      <c r="AQ481">
        <f>Table110[[#This Row],[S8]]-Table110[[#This Row],[S9]]</f>
        <v>0</v>
      </c>
    </row>
    <row r="482" spans="1:43">
      <c r="A482" s="1">
        <v>42236</v>
      </c>
      <c r="B482">
        <v>99.32</v>
      </c>
      <c r="C482">
        <v>99.305000000000007</v>
      </c>
      <c r="D482">
        <v>99.34</v>
      </c>
      <c r="E482">
        <v>99.39</v>
      </c>
      <c r="F482">
        <v>99.415000000000006</v>
      </c>
      <c r="G482">
        <v>99.405000000000001</v>
      </c>
      <c r="H482">
        <v>99.37</v>
      </c>
      <c r="I482">
        <v>99.3</v>
      </c>
      <c r="J482">
        <v>99.22</v>
      </c>
      <c r="K482">
        <v>99.14</v>
      </c>
      <c r="L482" s="46"/>
      <c r="M482" s="46"/>
      <c r="AA482">
        <f>(Table110[[#This Row],[C1]]-Table110[[#This Row],[C2]])*100</f>
        <v>1.4999999999986358</v>
      </c>
      <c r="AB482">
        <f>(Table110[[#This Row],[C2]]-Table110[[#This Row],[C3]])*100</f>
        <v>-3.4999999999996589</v>
      </c>
      <c r="AC482">
        <f>(Table110[[#This Row],[C3]]-Table110[[#This Row],[C4]])*100</f>
        <v>-4.9999999999997158</v>
      </c>
      <c r="AD482">
        <f>(Table110[[#This Row],[C4]]-Table110[[#This Row],[C5]])*100</f>
        <v>-2.5000000000005684</v>
      </c>
      <c r="AE482">
        <f>(Table110[[#This Row],[C5]]-Table110[[#This Row],[C6]])*100</f>
        <v>1.0000000000005116</v>
      </c>
      <c r="AF482">
        <f>(Table110[[#This Row],[C6]]-Table110[[#This Row],[C7]])*100</f>
        <v>3.4999999999996589</v>
      </c>
      <c r="AG482">
        <f>(Table110[[#This Row],[C7]]-Table110[[#This Row],[C8]])*100</f>
        <v>7.000000000000739</v>
      </c>
      <c r="AH482">
        <f>(Table110[[#This Row],[C8]]-Table110[[#This Row],[C9]])*100</f>
        <v>7.9999999999998295</v>
      </c>
      <c r="AI482">
        <f>(Table110[[#This Row],[C9]]-Table110[[#This Row],[C10]])*100</f>
        <v>7.9999999999998295</v>
      </c>
      <c r="AJ482">
        <f>Table110[[#This Row],[S1]]-Table110[[#This Row],[S2]]</f>
        <v>4.9999999999982947</v>
      </c>
      <c r="AK482">
        <f>Table110[[#This Row],[S2]]-Table110[[#This Row],[S3]]</f>
        <v>1.5000000000000568</v>
      </c>
      <c r="AL482">
        <f>Table110[[#This Row],[S3]]-Table110[[#This Row],[S4]]</f>
        <v>-2.4999999999991473</v>
      </c>
      <c r="AM482">
        <f>Table110[[#This Row],[S4]]-Table110[[#This Row],[S5]]</f>
        <v>-3.50000000000108</v>
      </c>
      <c r="AN482">
        <f>Table110[[#This Row],[S5]]-Table110[[#This Row],[S6]]</f>
        <v>-2.4999999999991473</v>
      </c>
      <c r="AO482">
        <f>Table110[[#This Row],[S6]]-Table110[[#This Row],[S7]]</f>
        <v>-3.50000000000108</v>
      </c>
      <c r="AP482">
        <f>Table110[[#This Row],[S7]]-Table110[[#This Row],[S8]]</f>
        <v>-0.99999999999909051</v>
      </c>
      <c r="AQ482">
        <f>Table110[[#This Row],[S8]]-Table110[[#This Row],[S9]]</f>
        <v>0</v>
      </c>
    </row>
    <row r="483" spans="1:43">
      <c r="A483" s="1">
        <v>42237</v>
      </c>
      <c r="B483">
        <v>99.334999999999994</v>
      </c>
      <c r="C483">
        <v>99.305000000000007</v>
      </c>
      <c r="D483">
        <v>99.34</v>
      </c>
      <c r="E483">
        <v>99.405000000000001</v>
      </c>
      <c r="F483">
        <v>99.435000000000002</v>
      </c>
      <c r="G483">
        <v>99.424999999999997</v>
      </c>
      <c r="H483">
        <v>99.39</v>
      </c>
      <c r="I483">
        <v>99.33</v>
      </c>
      <c r="J483">
        <v>99.26</v>
      </c>
      <c r="K483">
        <v>99.18</v>
      </c>
      <c r="L483" s="46"/>
      <c r="M483" s="46"/>
      <c r="AA483">
        <f>(Table110[[#This Row],[C1]]-Table110[[#This Row],[C2]])*100</f>
        <v>2.9999999999986926</v>
      </c>
      <c r="AB483">
        <f>(Table110[[#This Row],[C2]]-Table110[[#This Row],[C3]])*100</f>
        <v>-3.4999999999996589</v>
      </c>
      <c r="AC483">
        <f>(Table110[[#This Row],[C3]]-Table110[[#This Row],[C4]])*100</f>
        <v>-6.4999999999997726</v>
      </c>
      <c r="AD483">
        <f>(Table110[[#This Row],[C4]]-Table110[[#This Row],[C5]])*100</f>
        <v>-3.0000000000001137</v>
      </c>
      <c r="AE483">
        <f>(Table110[[#This Row],[C5]]-Table110[[#This Row],[C6]])*100</f>
        <v>1.0000000000005116</v>
      </c>
      <c r="AF483">
        <f>(Table110[[#This Row],[C6]]-Table110[[#This Row],[C7]])*100</f>
        <v>3.4999999999996589</v>
      </c>
      <c r="AG483">
        <f>(Table110[[#This Row],[C7]]-Table110[[#This Row],[C8]])*100</f>
        <v>6.0000000000002274</v>
      </c>
      <c r="AH483">
        <f>(Table110[[#This Row],[C8]]-Table110[[#This Row],[C9]])*100</f>
        <v>6.9999999999993179</v>
      </c>
      <c r="AI483">
        <f>(Table110[[#This Row],[C9]]-Table110[[#This Row],[C10]])*100</f>
        <v>7.9999999999998295</v>
      </c>
      <c r="AJ483">
        <f>Table110[[#This Row],[S1]]-Table110[[#This Row],[S2]]</f>
        <v>6.4999999999983515</v>
      </c>
      <c r="AK483">
        <f>Table110[[#This Row],[S2]]-Table110[[#This Row],[S3]]</f>
        <v>3.0000000000001137</v>
      </c>
      <c r="AL483">
        <f>Table110[[#This Row],[S3]]-Table110[[#This Row],[S4]]</f>
        <v>-3.4999999999996589</v>
      </c>
      <c r="AM483">
        <f>Table110[[#This Row],[S4]]-Table110[[#This Row],[S5]]</f>
        <v>-4.0000000000006253</v>
      </c>
      <c r="AN483">
        <f>Table110[[#This Row],[S5]]-Table110[[#This Row],[S6]]</f>
        <v>-2.4999999999991473</v>
      </c>
      <c r="AO483">
        <f>Table110[[#This Row],[S6]]-Table110[[#This Row],[S7]]</f>
        <v>-2.5000000000005684</v>
      </c>
      <c r="AP483">
        <f>Table110[[#This Row],[S7]]-Table110[[#This Row],[S8]]</f>
        <v>-0.99999999999909051</v>
      </c>
      <c r="AQ483">
        <f>Table110[[#This Row],[S8]]-Table110[[#This Row],[S9]]</f>
        <v>-1.0000000000005116</v>
      </c>
    </row>
    <row r="484" spans="1:43">
      <c r="A484" s="1">
        <v>42240</v>
      </c>
      <c r="B484">
        <v>99.36</v>
      </c>
      <c r="C484">
        <v>99.305000000000007</v>
      </c>
      <c r="D484">
        <v>99.34</v>
      </c>
      <c r="E484">
        <v>99.44</v>
      </c>
      <c r="F484">
        <v>99.46</v>
      </c>
      <c r="G484">
        <v>99.45</v>
      </c>
      <c r="H484">
        <v>99.41</v>
      </c>
      <c r="I484">
        <v>99.34</v>
      </c>
      <c r="J484">
        <v>99.26</v>
      </c>
      <c r="K484">
        <v>99.19</v>
      </c>
      <c r="L484" s="46"/>
      <c r="M484" s="46"/>
      <c r="AA484">
        <f>(Table110[[#This Row],[C1]]-Table110[[#This Row],[C2]])*100</f>
        <v>5.499999999999261</v>
      </c>
      <c r="AB484">
        <f>(Table110[[#This Row],[C2]]-Table110[[#This Row],[C3]])*100</f>
        <v>-3.4999999999996589</v>
      </c>
      <c r="AC484">
        <f>(Table110[[#This Row],[C3]]-Table110[[#This Row],[C4]])*100</f>
        <v>-9.9999999999994316</v>
      </c>
      <c r="AD484">
        <f>(Table110[[#This Row],[C4]]-Table110[[#This Row],[C5]])*100</f>
        <v>-1.9999999999996021</v>
      </c>
      <c r="AE484">
        <f>(Table110[[#This Row],[C5]]-Table110[[#This Row],[C6]])*100</f>
        <v>0.99999999999909051</v>
      </c>
      <c r="AF484">
        <f>(Table110[[#This Row],[C6]]-Table110[[#This Row],[C7]])*100</f>
        <v>4.0000000000006253</v>
      </c>
      <c r="AG484">
        <f>(Table110[[#This Row],[C7]]-Table110[[#This Row],[C8]])*100</f>
        <v>6.9999999999993179</v>
      </c>
      <c r="AH484">
        <f>(Table110[[#This Row],[C8]]-Table110[[#This Row],[C9]])*100</f>
        <v>7.9999999999998295</v>
      </c>
      <c r="AI484">
        <f>(Table110[[#This Row],[C9]]-Table110[[#This Row],[C10]])*100</f>
        <v>7.000000000000739</v>
      </c>
      <c r="AJ484">
        <f>Table110[[#This Row],[S1]]-Table110[[#This Row],[S2]]</f>
        <v>8.99999999999892</v>
      </c>
      <c r="AK484">
        <f>Table110[[#This Row],[S2]]-Table110[[#This Row],[S3]]</f>
        <v>6.4999999999997726</v>
      </c>
      <c r="AL484">
        <f>Table110[[#This Row],[S3]]-Table110[[#This Row],[S4]]</f>
        <v>-7.9999999999998295</v>
      </c>
      <c r="AM484">
        <f>Table110[[#This Row],[S4]]-Table110[[#This Row],[S5]]</f>
        <v>-2.9999999999986926</v>
      </c>
      <c r="AN484">
        <f>Table110[[#This Row],[S5]]-Table110[[#This Row],[S6]]</f>
        <v>-3.0000000000015348</v>
      </c>
      <c r="AO484">
        <f>Table110[[#This Row],[S6]]-Table110[[#This Row],[S7]]</f>
        <v>-2.9999999999986926</v>
      </c>
      <c r="AP484">
        <f>Table110[[#This Row],[S7]]-Table110[[#This Row],[S8]]</f>
        <v>-1.0000000000005116</v>
      </c>
      <c r="AQ484">
        <f>Table110[[#This Row],[S8]]-Table110[[#This Row],[S9]]</f>
        <v>0.99999999999909051</v>
      </c>
    </row>
    <row r="485" spans="1:43">
      <c r="A485" s="1">
        <v>42241</v>
      </c>
      <c r="B485">
        <v>99.334999999999994</v>
      </c>
      <c r="C485">
        <v>99.305000000000007</v>
      </c>
      <c r="D485">
        <v>99.34</v>
      </c>
      <c r="E485">
        <v>99.424999999999997</v>
      </c>
      <c r="F485">
        <v>99.44</v>
      </c>
      <c r="G485">
        <v>99.424999999999997</v>
      </c>
      <c r="H485">
        <v>99.38</v>
      </c>
      <c r="I485">
        <v>99.31</v>
      </c>
      <c r="J485">
        <v>99.24</v>
      </c>
      <c r="K485">
        <v>99.16</v>
      </c>
      <c r="L485" s="46"/>
      <c r="M485" s="46"/>
      <c r="AA485">
        <f>(Table110[[#This Row],[C1]]-Table110[[#This Row],[C2]])*100</f>
        <v>2.9999999999986926</v>
      </c>
      <c r="AB485">
        <f>(Table110[[#This Row],[C2]]-Table110[[#This Row],[C3]])*100</f>
        <v>-3.4999999999996589</v>
      </c>
      <c r="AC485">
        <f>(Table110[[#This Row],[C3]]-Table110[[#This Row],[C4]])*100</f>
        <v>-8.4999999999993747</v>
      </c>
      <c r="AD485">
        <f>(Table110[[#This Row],[C4]]-Table110[[#This Row],[C5]])*100</f>
        <v>-1.5000000000000568</v>
      </c>
      <c r="AE485">
        <f>(Table110[[#This Row],[C5]]-Table110[[#This Row],[C6]])*100</f>
        <v>1.5000000000000568</v>
      </c>
      <c r="AF485">
        <f>(Table110[[#This Row],[C6]]-Table110[[#This Row],[C7]])*100</f>
        <v>4.5000000000001705</v>
      </c>
      <c r="AG485">
        <f>(Table110[[#This Row],[C7]]-Table110[[#This Row],[C8]])*100</f>
        <v>6.9999999999993179</v>
      </c>
      <c r="AH485">
        <f>(Table110[[#This Row],[C8]]-Table110[[#This Row],[C9]])*100</f>
        <v>7.000000000000739</v>
      </c>
      <c r="AI485">
        <f>(Table110[[#This Row],[C9]]-Table110[[#This Row],[C10]])*100</f>
        <v>7.9999999999998295</v>
      </c>
      <c r="AJ485">
        <f>Table110[[#This Row],[S1]]-Table110[[#This Row],[S2]]</f>
        <v>6.4999999999983515</v>
      </c>
      <c r="AK485">
        <f>Table110[[#This Row],[S2]]-Table110[[#This Row],[S3]]</f>
        <v>4.9999999999997158</v>
      </c>
      <c r="AL485">
        <f>Table110[[#This Row],[S3]]-Table110[[#This Row],[S4]]</f>
        <v>-6.9999999999993179</v>
      </c>
      <c r="AM485">
        <f>Table110[[#This Row],[S4]]-Table110[[#This Row],[S5]]</f>
        <v>-3.0000000000001137</v>
      </c>
      <c r="AN485">
        <f>Table110[[#This Row],[S5]]-Table110[[#This Row],[S6]]</f>
        <v>-3.0000000000001137</v>
      </c>
      <c r="AO485">
        <f>Table110[[#This Row],[S6]]-Table110[[#This Row],[S7]]</f>
        <v>-2.4999999999991473</v>
      </c>
      <c r="AP485">
        <f>Table110[[#This Row],[S7]]-Table110[[#This Row],[S8]]</f>
        <v>-1.4210854715202004E-12</v>
      </c>
      <c r="AQ485">
        <f>Table110[[#This Row],[S8]]-Table110[[#This Row],[S9]]</f>
        <v>-0.99999999999909051</v>
      </c>
    </row>
    <row r="486" spans="1:43">
      <c r="A486" s="1">
        <v>42242</v>
      </c>
      <c r="B486">
        <v>99.325000000000003</v>
      </c>
      <c r="C486">
        <v>99.305000000000007</v>
      </c>
      <c r="D486">
        <v>99.34</v>
      </c>
      <c r="E486">
        <v>99.4</v>
      </c>
      <c r="F486">
        <v>99.42</v>
      </c>
      <c r="G486">
        <v>99.4</v>
      </c>
      <c r="H486">
        <v>99.34</v>
      </c>
      <c r="I486">
        <v>99.28</v>
      </c>
      <c r="J486">
        <v>99.2</v>
      </c>
      <c r="K486">
        <v>99.12</v>
      </c>
      <c r="L486" s="46"/>
      <c r="M486" s="46"/>
      <c r="AA486">
        <f>(Table110[[#This Row],[C1]]-Table110[[#This Row],[C2]])*100</f>
        <v>1.9999999999996021</v>
      </c>
      <c r="AB486">
        <f>(Table110[[#This Row],[C2]]-Table110[[#This Row],[C3]])*100</f>
        <v>-3.4999999999996589</v>
      </c>
      <c r="AC486">
        <f>(Table110[[#This Row],[C3]]-Table110[[#This Row],[C4]])*100</f>
        <v>-6.0000000000002274</v>
      </c>
      <c r="AD486">
        <f>(Table110[[#This Row],[C4]]-Table110[[#This Row],[C5]])*100</f>
        <v>-1.9999999999996021</v>
      </c>
      <c r="AE486">
        <f>(Table110[[#This Row],[C5]]-Table110[[#This Row],[C6]])*100</f>
        <v>1.9999999999996021</v>
      </c>
      <c r="AF486">
        <f>(Table110[[#This Row],[C6]]-Table110[[#This Row],[C7]])*100</f>
        <v>6.0000000000002274</v>
      </c>
      <c r="AG486">
        <f>(Table110[[#This Row],[C7]]-Table110[[#This Row],[C8]])*100</f>
        <v>6.0000000000002274</v>
      </c>
      <c r="AH486">
        <f>(Table110[[#This Row],[C8]]-Table110[[#This Row],[C9]])*100</f>
        <v>7.9999999999998295</v>
      </c>
      <c r="AI486">
        <f>(Table110[[#This Row],[C9]]-Table110[[#This Row],[C10]])*100</f>
        <v>7.9999999999998295</v>
      </c>
      <c r="AJ486">
        <f>Table110[[#This Row],[S1]]-Table110[[#This Row],[S2]]</f>
        <v>5.499999999999261</v>
      </c>
      <c r="AK486">
        <f>Table110[[#This Row],[S2]]-Table110[[#This Row],[S3]]</f>
        <v>2.5000000000005684</v>
      </c>
      <c r="AL486">
        <f>Table110[[#This Row],[S3]]-Table110[[#This Row],[S4]]</f>
        <v>-4.0000000000006253</v>
      </c>
      <c r="AM486">
        <f>Table110[[#This Row],[S4]]-Table110[[#This Row],[S5]]</f>
        <v>-3.9999999999992042</v>
      </c>
      <c r="AN486">
        <f>Table110[[#This Row],[S5]]-Table110[[#This Row],[S6]]</f>
        <v>-4.0000000000006253</v>
      </c>
      <c r="AO486">
        <f>Table110[[#This Row],[S6]]-Table110[[#This Row],[S7]]</f>
        <v>0</v>
      </c>
      <c r="AP486">
        <f>Table110[[#This Row],[S7]]-Table110[[#This Row],[S8]]</f>
        <v>-1.9999999999996021</v>
      </c>
      <c r="AQ486">
        <f>Table110[[#This Row],[S8]]-Table110[[#This Row],[S9]]</f>
        <v>0</v>
      </c>
    </row>
    <row r="487" spans="1:43">
      <c r="A487" s="1">
        <v>42243</v>
      </c>
      <c r="B487">
        <v>99.314999999999998</v>
      </c>
      <c r="C487">
        <v>99.305000000000007</v>
      </c>
      <c r="D487">
        <v>99.34</v>
      </c>
      <c r="E487">
        <v>99.394999999999996</v>
      </c>
      <c r="F487">
        <v>99.41</v>
      </c>
      <c r="G487">
        <v>99.394999999999996</v>
      </c>
      <c r="H487">
        <v>99.35</v>
      </c>
      <c r="I487">
        <v>99.28</v>
      </c>
      <c r="J487">
        <v>99.2</v>
      </c>
      <c r="K487">
        <v>99.12</v>
      </c>
      <c r="L487" s="46"/>
      <c r="M487" s="46"/>
      <c r="AA487">
        <f>(Table110[[#This Row],[C1]]-Table110[[#This Row],[C2]])*100</f>
        <v>0.99999999999909051</v>
      </c>
      <c r="AB487">
        <f>(Table110[[#This Row],[C2]]-Table110[[#This Row],[C3]])*100</f>
        <v>-3.4999999999996589</v>
      </c>
      <c r="AC487">
        <f>(Table110[[#This Row],[C3]]-Table110[[#This Row],[C4]])*100</f>
        <v>-5.499999999999261</v>
      </c>
      <c r="AD487">
        <f>(Table110[[#This Row],[C4]]-Table110[[#This Row],[C5]])*100</f>
        <v>-1.5000000000000568</v>
      </c>
      <c r="AE487">
        <f>(Table110[[#This Row],[C5]]-Table110[[#This Row],[C6]])*100</f>
        <v>1.5000000000000568</v>
      </c>
      <c r="AF487">
        <f>(Table110[[#This Row],[C6]]-Table110[[#This Row],[C7]])*100</f>
        <v>4.5000000000001705</v>
      </c>
      <c r="AG487">
        <f>(Table110[[#This Row],[C7]]-Table110[[#This Row],[C8]])*100</f>
        <v>6.9999999999993179</v>
      </c>
      <c r="AH487">
        <f>(Table110[[#This Row],[C8]]-Table110[[#This Row],[C9]])*100</f>
        <v>7.9999999999998295</v>
      </c>
      <c r="AI487">
        <f>(Table110[[#This Row],[C9]]-Table110[[#This Row],[C10]])*100</f>
        <v>7.9999999999998295</v>
      </c>
      <c r="AJ487">
        <f>Table110[[#This Row],[S1]]-Table110[[#This Row],[S2]]</f>
        <v>4.4999999999987494</v>
      </c>
      <c r="AK487">
        <f>Table110[[#This Row],[S2]]-Table110[[#This Row],[S3]]</f>
        <v>1.9999999999996021</v>
      </c>
      <c r="AL487">
        <f>Table110[[#This Row],[S3]]-Table110[[#This Row],[S4]]</f>
        <v>-3.9999999999992042</v>
      </c>
      <c r="AM487">
        <f>Table110[[#This Row],[S4]]-Table110[[#This Row],[S5]]</f>
        <v>-3.0000000000001137</v>
      </c>
      <c r="AN487">
        <f>Table110[[#This Row],[S5]]-Table110[[#This Row],[S6]]</f>
        <v>-3.0000000000001137</v>
      </c>
      <c r="AO487">
        <f>Table110[[#This Row],[S6]]-Table110[[#This Row],[S7]]</f>
        <v>-2.4999999999991473</v>
      </c>
      <c r="AP487">
        <f>Table110[[#This Row],[S7]]-Table110[[#This Row],[S8]]</f>
        <v>-1.0000000000005116</v>
      </c>
      <c r="AQ487">
        <f>Table110[[#This Row],[S8]]-Table110[[#This Row],[S9]]</f>
        <v>0</v>
      </c>
    </row>
    <row r="488" spans="1:43">
      <c r="A488" s="1">
        <v>42244</v>
      </c>
      <c r="B488">
        <v>99.3</v>
      </c>
      <c r="C488">
        <v>99.305000000000007</v>
      </c>
      <c r="D488">
        <v>99.34</v>
      </c>
      <c r="E488">
        <v>99.38</v>
      </c>
      <c r="F488">
        <v>99.4</v>
      </c>
      <c r="G488">
        <v>99.375</v>
      </c>
      <c r="H488">
        <v>99.33</v>
      </c>
      <c r="I488">
        <v>99.27</v>
      </c>
      <c r="J488">
        <v>99.2</v>
      </c>
      <c r="K488">
        <v>99.11</v>
      </c>
      <c r="L488" s="46"/>
      <c r="M488" s="46"/>
      <c r="AA488">
        <f>(Table110[[#This Row],[C1]]-Table110[[#This Row],[C2]])*100</f>
        <v>-0.50000000000096634</v>
      </c>
      <c r="AB488">
        <f>(Table110[[#This Row],[C2]]-Table110[[#This Row],[C3]])*100</f>
        <v>-3.4999999999996589</v>
      </c>
      <c r="AC488">
        <f>(Table110[[#This Row],[C3]]-Table110[[#This Row],[C4]])*100</f>
        <v>-3.9999999999992042</v>
      </c>
      <c r="AD488">
        <f>(Table110[[#This Row],[C4]]-Table110[[#This Row],[C5]])*100</f>
        <v>-2.0000000000010232</v>
      </c>
      <c r="AE488">
        <f>(Table110[[#This Row],[C5]]-Table110[[#This Row],[C6]])*100</f>
        <v>2.5000000000005684</v>
      </c>
      <c r="AF488">
        <f>(Table110[[#This Row],[C6]]-Table110[[#This Row],[C7]])*100</f>
        <v>4.5000000000001705</v>
      </c>
      <c r="AG488">
        <f>(Table110[[#This Row],[C7]]-Table110[[#This Row],[C8]])*100</f>
        <v>6.0000000000002274</v>
      </c>
      <c r="AH488">
        <f>(Table110[[#This Row],[C8]]-Table110[[#This Row],[C9]])*100</f>
        <v>6.9999999999993179</v>
      </c>
      <c r="AI488">
        <f>(Table110[[#This Row],[C9]]-Table110[[#This Row],[C10]])*100</f>
        <v>9.0000000000003411</v>
      </c>
      <c r="AJ488">
        <f>Table110[[#This Row],[S1]]-Table110[[#This Row],[S2]]</f>
        <v>2.9999999999986926</v>
      </c>
      <c r="AK488">
        <f>Table110[[#This Row],[S2]]-Table110[[#This Row],[S3]]</f>
        <v>0.49999999999954525</v>
      </c>
      <c r="AL488">
        <f>Table110[[#This Row],[S3]]-Table110[[#This Row],[S4]]</f>
        <v>-1.999999999998181</v>
      </c>
      <c r="AM488">
        <f>Table110[[#This Row],[S4]]-Table110[[#This Row],[S5]]</f>
        <v>-4.5000000000015916</v>
      </c>
      <c r="AN488">
        <f>Table110[[#This Row],[S5]]-Table110[[#This Row],[S6]]</f>
        <v>-1.9999999999996021</v>
      </c>
      <c r="AO488">
        <f>Table110[[#This Row],[S6]]-Table110[[#This Row],[S7]]</f>
        <v>-1.5000000000000568</v>
      </c>
      <c r="AP488">
        <f>Table110[[#This Row],[S7]]-Table110[[#This Row],[S8]]</f>
        <v>-0.99999999999909051</v>
      </c>
      <c r="AQ488">
        <f>Table110[[#This Row],[S8]]-Table110[[#This Row],[S9]]</f>
        <v>-2.0000000000010232</v>
      </c>
    </row>
    <row r="489" spans="1:43">
      <c r="A489" s="1">
        <v>42247</v>
      </c>
      <c r="B489">
        <v>99.295000000000002</v>
      </c>
      <c r="C489">
        <v>99.305000000000007</v>
      </c>
      <c r="D489">
        <v>99.34</v>
      </c>
      <c r="E489">
        <v>99.364999999999995</v>
      </c>
      <c r="F489">
        <v>99.375</v>
      </c>
      <c r="G489">
        <v>99.35</v>
      </c>
      <c r="H489">
        <v>99.3</v>
      </c>
      <c r="I489">
        <v>99.24</v>
      </c>
      <c r="J489">
        <v>99.16</v>
      </c>
      <c r="K489">
        <v>99.1</v>
      </c>
      <c r="L489" s="46"/>
      <c r="M489" s="46"/>
      <c r="AA489">
        <f>(Table110[[#This Row],[C1]]-Table110[[#This Row],[C2]])*100</f>
        <v>-1.0000000000005116</v>
      </c>
      <c r="AB489">
        <f>(Table110[[#This Row],[C2]]-Table110[[#This Row],[C3]])*100</f>
        <v>-3.4999999999996589</v>
      </c>
      <c r="AC489">
        <f>(Table110[[#This Row],[C3]]-Table110[[#This Row],[C4]])*100</f>
        <v>-2.4999999999991473</v>
      </c>
      <c r="AD489">
        <f>(Table110[[#This Row],[C4]]-Table110[[#This Row],[C5]])*100</f>
        <v>-1.0000000000005116</v>
      </c>
      <c r="AE489">
        <f>(Table110[[#This Row],[C5]]-Table110[[#This Row],[C6]])*100</f>
        <v>2.5000000000005684</v>
      </c>
      <c r="AF489">
        <f>(Table110[[#This Row],[C6]]-Table110[[#This Row],[C7]])*100</f>
        <v>4.9999999999997158</v>
      </c>
      <c r="AG489">
        <f>(Table110[[#This Row],[C7]]-Table110[[#This Row],[C8]])*100</f>
        <v>6.0000000000002274</v>
      </c>
      <c r="AH489">
        <f>(Table110[[#This Row],[C8]]-Table110[[#This Row],[C9]])*100</f>
        <v>7.9999999999998295</v>
      </c>
      <c r="AI489">
        <f>(Table110[[#This Row],[C9]]-Table110[[#This Row],[C10]])*100</f>
        <v>6.0000000000002274</v>
      </c>
      <c r="AJ489">
        <f>Table110[[#This Row],[S1]]-Table110[[#This Row],[S2]]</f>
        <v>2.4999999999991473</v>
      </c>
      <c r="AK489">
        <f>Table110[[#This Row],[S2]]-Table110[[#This Row],[S3]]</f>
        <v>-1.0000000000005116</v>
      </c>
      <c r="AL489">
        <f>Table110[[#This Row],[S3]]-Table110[[#This Row],[S4]]</f>
        <v>-1.4999999999986358</v>
      </c>
      <c r="AM489">
        <f>Table110[[#This Row],[S4]]-Table110[[#This Row],[S5]]</f>
        <v>-3.50000000000108</v>
      </c>
      <c r="AN489">
        <f>Table110[[#This Row],[S5]]-Table110[[#This Row],[S6]]</f>
        <v>-2.4999999999991473</v>
      </c>
      <c r="AO489">
        <f>Table110[[#This Row],[S6]]-Table110[[#This Row],[S7]]</f>
        <v>-1.0000000000005116</v>
      </c>
      <c r="AP489">
        <f>Table110[[#This Row],[S7]]-Table110[[#This Row],[S8]]</f>
        <v>-1.9999999999996021</v>
      </c>
      <c r="AQ489">
        <f>Table110[[#This Row],[S8]]-Table110[[#This Row],[S9]]</f>
        <v>1.9999999999996021</v>
      </c>
    </row>
    <row r="490" spans="1:43">
      <c r="A490" s="1">
        <v>42248</v>
      </c>
      <c r="B490">
        <v>99.295000000000002</v>
      </c>
      <c r="C490">
        <v>99.305000000000007</v>
      </c>
      <c r="D490">
        <v>99.34</v>
      </c>
      <c r="E490">
        <v>99.385000000000005</v>
      </c>
      <c r="F490">
        <v>99.394999999999996</v>
      </c>
      <c r="G490">
        <v>99.375</v>
      </c>
      <c r="H490">
        <v>99.33</v>
      </c>
      <c r="I490">
        <v>99.25</v>
      </c>
      <c r="J490">
        <v>99.18</v>
      </c>
      <c r="K490">
        <v>99.1</v>
      </c>
      <c r="L490" s="46"/>
      <c r="M490" s="46"/>
      <c r="AA490">
        <f>(Table110[[#This Row],[C1]]-Table110[[#This Row],[C2]])*100</f>
        <v>-1.0000000000005116</v>
      </c>
      <c r="AB490">
        <f>(Table110[[#This Row],[C2]]-Table110[[#This Row],[C3]])*100</f>
        <v>-3.4999999999996589</v>
      </c>
      <c r="AC490">
        <f>(Table110[[#This Row],[C3]]-Table110[[#This Row],[C4]])*100</f>
        <v>-4.5000000000001705</v>
      </c>
      <c r="AD490">
        <f>(Table110[[#This Row],[C4]]-Table110[[#This Row],[C5]])*100</f>
        <v>-0.99999999999909051</v>
      </c>
      <c r="AE490">
        <f>(Table110[[#This Row],[C5]]-Table110[[#This Row],[C6]])*100</f>
        <v>1.9999999999996021</v>
      </c>
      <c r="AF490">
        <f>(Table110[[#This Row],[C6]]-Table110[[#This Row],[C7]])*100</f>
        <v>4.5000000000001705</v>
      </c>
      <c r="AG490">
        <f>(Table110[[#This Row],[C7]]-Table110[[#This Row],[C8]])*100</f>
        <v>7.9999999999998295</v>
      </c>
      <c r="AH490">
        <f>(Table110[[#This Row],[C8]]-Table110[[#This Row],[C9]])*100</f>
        <v>6.9999999999993179</v>
      </c>
      <c r="AI490">
        <f>(Table110[[#This Row],[C9]]-Table110[[#This Row],[C10]])*100</f>
        <v>8.0000000000012506</v>
      </c>
      <c r="AJ490">
        <f>Table110[[#This Row],[S1]]-Table110[[#This Row],[S2]]</f>
        <v>2.4999999999991473</v>
      </c>
      <c r="AK490">
        <f>Table110[[#This Row],[S2]]-Table110[[#This Row],[S3]]</f>
        <v>1.0000000000005116</v>
      </c>
      <c r="AL490">
        <f>Table110[[#This Row],[S3]]-Table110[[#This Row],[S4]]</f>
        <v>-3.50000000000108</v>
      </c>
      <c r="AM490">
        <f>Table110[[#This Row],[S4]]-Table110[[#This Row],[S5]]</f>
        <v>-2.9999999999986926</v>
      </c>
      <c r="AN490">
        <f>Table110[[#This Row],[S5]]-Table110[[#This Row],[S6]]</f>
        <v>-2.5000000000005684</v>
      </c>
      <c r="AO490">
        <f>Table110[[#This Row],[S6]]-Table110[[#This Row],[S7]]</f>
        <v>-3.4999999999996589</v>
      </c>
      <c r="AP490">
        <f>Table110[[#This Row],[S7]]-Table110[[#This Row],[S8]]</f>
        <v>1.0000000000005116</v>
      </c>
      <c r="AQ490">
        <f>Table110[[#This Row],[S8]]-Table110[[#This Row],[S9]]</f>
        <v>-1.0000000000019327</v>
      </c>
    </row>
    <row r="491" spans="1:43">
      <c r="A491" s="1">
        <v>42249</v>
      </c>
      <c r="B491">
        <v>99.295000000000002</v>
      </c>
      <c r="C491">
        <v>99.305000000000007</v>
      </c>
      <c r="D491">
        <v>99.34</v>
      </c>
      <c r="E491">
        <v>99.38</v>
      </c>
      <c r="F491">
        <v>99.405000000000001</v>
      </c>
      <c r="G491">
        <v>99.38</v>
      </c>
      <c r="H491">
        <v>99.33</v>
      </c>
      <c r="I491">
        <v>99.27</v>
      </c>
      <c r="J491">
        <v>99.18</v>
      </c>
      <c r="K491">
        <v>99.11</v>
      </c>
      <c r="L491" s="46"/>
      <c r="M491" s="46"/>
      <c r="AA491">
        <f>(Table110[[#This Row],[C1]]-Table110[[#This Row],[C2]])*100</f>
        <v>-1.0000000000005116</v>
      </c>
      <c r="AB491">
        <f>(Table110[[#This Row],[C2]]-Table110[[#This Row],[C3]])*100</f>
        <v>-3.4999999999996589</v>
      </c>
      <c r="AC491">
        <f>(Table110[[#This Row],[C3]]-Table110[[#This Row],[C4]])*100</f>
        <v>-3.9999999999992042</v>
      </c>
      <c r="AD491">
        <f>(Table110[[#This Row],[C4]]-Table110[[#This Row],[C5]])*100</f>
        <v>-2.5000000000005684</v>
      </c>
      <c r="AE491">
        <f>(Table110[[#This Row],[C5]]-Table110[[#This Row],[C6]])*100</f>
        <v>2.5000000000005684</v>
      </c>
      <c r="AF491">
        <f>(Table110[[#This Row],[C6]]-Table110[[#This Row],[C7]])*100</f>
        <v>4.9999999999997158</v>
      </c>
      <c r="AG491">
        <f>(Table110[[#This Row],[C7]]-Table110[[#This Row],[C8]])*100</f>
        <v>6.0000000000002274</v>
      </c>
      <c r="AH491">
        <f>(Table110[[#This Row],[C8]]-Table110[[#This Row],[C9]])*100</f>
        <v>8.99999999999892</v>
      </c>
      <c r="AI491">
        <f>(Table110[[#This Row],[C9]]-Table110[[#This Row],[C10]])*100</f>
        <v>7.000000000000739</v>
      </c>
      <c r="AJ491">
        <f>Table110[[#This Row],[S1]]-Table110[[#This Row],[S2]]</f>
        <v>2.4999999999991473</v>
      </c>
      <c r="AK491">
        <f>Table110[[#This Row],[S2]]-Table110[[#This Row],[S3]]</f>
        <v>0.49999999999954525</v>
      </c>
      <c r="AL491">
        <f>Table110[[#This Row],[S3]]-Table110[[#This Row],[S4]]</f>
        <v>-1.4999999999986358</v>
      </c>
      <c r="AM491">
        <f>Table110[[#This Row],[S4]]-Table110[[#This Row],[S5]]</f>
        <v>-5.0000000000011369</v>
      </c>
      <c r="AN491">
        <f>Table110[[#This Row],[S5]]-Table110[[#This Row],[S6]]</f>
        <v>-2.4999999999991473</v>
      </c>
      <c r="AO491">
        <f>Table110[[#This Row],[S6]]-Table110[[#This Row],[S7]]</f>
        <v>-1.0000000000005116</v>
      </c>
      <c r="AP491">
        <f>Table110[[#This Row],[S7]]-Table110[[#This Row],[S8]]</f>
        <v>-2.9999999999986926</v>
      </c>
      <c r="AQ491">
        <f>Table110[[#This Row],[S8]]-Table110[[#This Row],[S9]]</f>
        <v>1.999999999998181</v>
      </c>
    </row>
    <row r="492" spans="1:43">
      <c r="A492" s="1">
        <v>42250</v>
      </c>
      <c r="B492">
        <v>99.284999999999997</v>
      </c>
      <c r="C492">
        <v>99.305000000000007</v>
      </c>
      <c r="D492">
        <v>99.34</v>
      </c>
      <c r="E492">
        <v>99.37</v>
      </c>
      <c r="F492">
        <v>99.38</v>
      </c>
      <c r="G492">
        <v>99.36</v>
      </c>
      <c r="H492">
        <v>99.32</v>
      </c>
      <c r="I492">
        <v>99.24</v>
      </c>
      <c r="J492">
        <v>99.17</v>
      </c>
      <c r="K492">
        <v>99.09</v>
      </c>
      <c r="L492" s="46"/>
      <c r="M492" s="46"/>
      <c r="AA492">
        <f>(Table110[[#This Row],[C1]]-Table110[[#This Row],[C2]])*100</f>
        <v>-2.0000000000010232</v>
      </c>
      <c r="AB492">
        <f>(Table110[[#This Row],[C2]]-Table110[[#This Row],[C3]])*100</f>
        <v>-3.4999999999996589</v>
      </c>
      <c r="AC492">
        <f>(Table110[[#This Row],[C3]]-Table110[[#This Row],[C4]])*100</f>
        <v>-3.0000000000001137</v>
      </c>
      <c r="AD492">
        <f>(Table110[[#This Row],[C4]]-Table110[[#This Row],[C5]])*100</f>
        <v>-0.99999999999909051</v>
      </c>
      <c r="AE492">
        <f>(Table110[[#This Row],[C5]]-Table110[[#This Row],[C6]])*100</f>
        <v>1.9999999999996021</v>
      </c>
      <c r="AF492">
        <f>(Table110[[#This Row],[C6]]-Table110[[#This Row],[C7]])*100</f>
        <v>4.0000000000006253</v>
      </c>
      <c r="AG492">
        <f>(Table110[[#This Row],[C7]]-Table110[[#This Row],[C8]])*100</f>
        <v>7.9999999999998295</v>
      </c>
      <c r="AH492">
        <f>(Table110[[#This Row],[C8]]-Table110[[#This Row],[C9]])*100</f>
        <v>6.9999999999993179</v>
      </c>
      <c r="AI492">
        <f>(Table110[[#This Row],[C9]]-Table110[[#This Row],[C10]])*100</f>
        <v>7.9999999999998295</v>
      </c>
      <c r="AJ492">
        <f>Table110[[#This Row],[S1]]-Table110[[#This Row],[S2]]</f>
        <v>1.4999999999986358</v>
      </c>
      <c r="AK492">
        <f>Table110[[#This Row],[S2]]-Table110[[#This Row],[S3]]</f>
        <v>-0.49999999999954525</v>
      </c>
      <c r="AL492">
        <f>Table110[[#This Row],[S3]]-Table110[[#This Row],[S4]]</f>
        <v>-2.0000000000010232</v>
      </c>
      <c r="AM492">
        <f>Table110[[#This Row],[S4]]-Table110[[#This Row],[S5]]</f>
        <v>-2.9999999999986926</v>
      </c>
      <c r="AN492">
        <f>Table110[[#This Row],[S5]]-Table110[[#This Row],[S6]]</f>
        <v>-2.0000000000010232</v>
      </c>
      <c r="AO492">
        <f>Table110[[#This Row],[S6]]-Table110[[#This Row],[S7]]</f>
        <v>-3.9999999999992042</v>
      </c>
      <c r="AP492">
        <f>Table110[[#This Row],[S7]]-Table110[[#This Row],[S8]]</f>
        <v>1.0000000000005116</v>
      </c>
      <c r="AQ492">
        <f>Table110[[#This Row],[S8]]-Table110[[#This Row],[S9]]</f>
        <v>-1.0000000000005116</v>
      </c>
    </row>
    <row r="493" spans="1:43">
      <c r="A493" s="1">
        <v>42251</v>
      </c>
      <c r="B493">
        <v>99.275000000000006</v>
      </c>
      <c r="C493">
        <v>99.305000000000007</v>
      </c>
      <c r="D493">
        <v>99.34</v>
      </c>
      <c r="E493">
        <v>99.35</v>
      </c>
      <c r="F493">
        <v>99.364999999999995</v>
      </c>
      <c r="G493">
        <v>99.35</v>
      </c>
      <c r="H493">
        <v>99.31</v>
      </c>
      <c r="I493">
        <v>99.23</v>
      </c>
      <c r="J493">
        <v>99.16</v>
      </c>
      <c r="K493">
        <v>99.08</v>
      </c>
      <c r="L493" s="46"/>
      <c r="M493" s="46"/>
      <c r="AA493">
        <f>(Table110[[#This Row],[C1]]-Table110[[#This Row],[C2]])*100</f>
        <v>-3.0000000000001137</v>
      </c>
      <c r="AB493">
        <f>(Table110[[#This Row],[C2]]-Table110[[#This Row],[C3]])*100</f>
        <v>-3.4999999999996589</v>
      </c>
      <c r="AC493">
        <f>(Table110[[#This Row],[C3]]-Table110[[#This Row],[C4]])*100</f>
        <v>-0.99999999999909051</v>
      </c>
      <c r="AD493">
        <f>(Table110[[#This Row],[C4]]-Table110[[#This Row],[C5]])*100</f>
        <v>-1.5000000000000568</v>
      </c>
      <c r="AE493">
        <f>(Table110[[#This Row],[C5]]-Table110[[#This Row],[C6]])*100</f>
        <v>1.5000000000000568</v>
      </c>
      <c r="AF493">
        <f>(Table110[[#This Row],[C6]]-Table110[[#This Row],[C7]])*100</f>
        <v>3.9999999999992042</v>
      </c>
      <c r="AG493">
        <f>(Table110[[#This Row],[C7]]-Table110[[#This Row],[C8]])*100</f>
        <v>7.9999999999998295</v>
      </c>
      <c r="AH493">
        <f>(Table110[[#This Row],[C8]]-Table110[[#This Row],[C9]])*100</f>
        <v>7.000000000000739</v>
      </c>
      <c r="AI493">
        <f>(Table110[[#This Row],[C9]]-Table110[[#This Row],[C10]])*100</f>
        <v>7.9999999999998295</v>
      </c>
      <c r="AJ493">
        <f>Table110[[#This Row],[S1]]-Table110[[#This Row],[S2]]</f>
        <v>0.49999999999954525</v>
      </c>
      <c r="AK493">
        <f>Table110[[#This Row],[S2]]-Table110[[#This Row],[S3]]</f>
        <v>-2.5000000000005684</v>
      </c>
      <c r="AL493">
        <f>Table110[[#This Row],[S3]]-Table110[[#This Row],[S4]]</f>
        <v>0.50000000000096634</v>
      </c>
      <c r="AM493">
        <f>Table110[[#This Row],[S4]]-Table110[[#This Row],[S5]]</f>
        <v>-3.0000000000001137</v>
      </c>
      <c r="AN493">
        <f>Table110[[#This Row],[S5]]-Table110[[#This Row],[S6]]</f>
        <v>-2.4999999999991473</v>
      </c>
      <c r="AO493">
        <f>Table110[[#This Row],[S6]]-Table110[[#This Row],[S7]]</f>
        <v>-4.0000000000006253</v>
      </c>
      <c r="AP493">
        <f>Table110[[#This Row],[S7]]-Table110[[#This Row],[S8]]</f>
        <v>0.99999999999909051</v>
      </c>
      <c r="AQ493">
        <f>Table110[[#This Row],[S8]]-Table110[[#This Row],[S9]]</f>
        <v>-0.99999999999909051</v>
      </c>
    </row>
    <row r="494" spans="1:43">
      <c r="A494" s="1">
        <v>42255</v>
      </c>
      <c r="B494">
        <v>99.275000000000006</v>
      </c>
      <c r="C494">
        <v>99.305000000000007</v>
      </c>
      <c r="D494">
        <v>99.34</v>
      </c>
      <c r="E494">
        <v>99.344999999999999</v>
      </c>
      <c r="F494">
        <v>99.37</v>
      </c>
      <c r="G494">
        <v>99.35</v>
      </c>
      <c r="H494">
        <v>99.31</v>
      </c>
      <c r="I494">
        <v>99.24</v>
      </c>
      <c r="J494">
        <v>99.16</v>
      </c>
      <c r="K494">
        <v>99.09</v>
      </c>
      <c r="L494" s="46"/>
      <c r="M494" s="46"/>
      <c r="AA494">
        <f>(Table110[[#This Row],[C1]]-Table110[[#This Row],[C2]])*100</f>
        <v>-3.0000000000001137</v>
      </c>
      <c r="AB494">
        <f>(Table110[[#This Row],[C2]]-Table110[[#This Row],[C3]])*100</f>
        <v>-3.4999999999996589</v>
      </c>
      <c r="AC494">
        <f>(Table110[[#This Row],[C3]]-Table110[[#This Row],[C4]])*100</f>
        <v>-0.49999999999954525</v>
      </c>
      <c r="AD494">
        <f>(Table110[[#This Row],[C4]]-Table110[[#This Row],[C5]])*100</f>
        <v>-2.5000000000005684</v>
      </c>
      <c r="AE494">
        <f>(Table110[[#This Row],[C5]]-Table110[[#This Row],[C6]])*100</f>
        <v>2.0000000000010232</v>
      </c>
      <c r="AF494">
        <f>(Table110[[#This Row],[C6]]-Table110[[#This Row],[C7]])*100</f>
        <v>3.9999999999992042</v>
      </c>
      <c r="AG494">
        <f>(Table110[[#This Row],[C7]]-Table110[[#This Row],[C8]])*100</f>
        <v>7.000000000000739</v>
      </c>
      <c r="AH494">
        <f>(Table110[[#This Row],[C8]]-Table110[[#This Row],[C9]])*100</f>
        <v>7.9999999999998295</v>
      </c>
      <c r="AI494">
        <f>(Table110[[#This Row],[C9]]-Table110[[#This Row],[C10]])*100</f>
        <v>6.9999999999993179</v>
      </c>
      <c r="AJ494">
        <f>Table110[[#This Row],[S1]]-Table110[[#This Row],[S2]]</f>
        <v>0.49999999999954525</v>
      </c>
      <c r="AK494">
        <f>Table110[[#This Row],[S2]]-Table110[[#This Row],[S3]]</f>
        <v>-3.0000000000001137</v>
      </c>
      <c r="AL494">
        <f>Table110[[#This Row],[S3]]-Table110[[#This Row],[S4]]</f>
        <v>2.0000000000010232</v>
      </c>
      <c r="AM494">
        <f>Table110[[#This Row],[S4]]-Table110[[#This Row],[S5]]</f>
        <v>-4.5000000000015916</v>
      </c>
      <c r="AN494">
        <f>Table110[[#This Row],[S5]]-Table110[[#This Row],[S6]]</f>
        <v>-1.999999999998181</v>
      </c>
      <c r="AO494">
        <f>Table110[[#This Row],[S6]]-Table110[[#This Row],[S7]]</f>
        <v>-3.0000000000015348</v>
      </c>
      <c r="AP494">
        <f>Table110[[#This Row],[S7]]-Table110[[#This Row],[S8]]</f>
        <v>-0.99999999999909051</v>
      </c>
      <c r="AQ494">
        <f>Table110[[#This Row],[S8]]-Table110[[#This Row],[S9]]</f>
        <v>1.0000000000005116</v>
      </c>
    </row>
    <row r="495" spans="1:43">
      <c r="A495" s="1">
        <v>42256</v>
      </c>
      <c r="B495">
        <v>99.25</v>
      </c>
      <c r="C495">
        <v>99.305000000000007</v>
      </c>
      <c r="D495">
        <v>99.34</v>
      </c>
      <c r="E495">
        <v>99.325000000000003</v>
      </c>
      <c r="F495">
        <v>99.35</v>
      </c>
      <c r="G495">
        <v>99.334999999999994</v>
      </c>
      <c r="H495">
        <v>99.29</v>
      </c>
      <c r="I495">
        <v>99.22</v>
      </c>
      <c r="J495">
        <v>99.14</v>
      </c>
      <c r="K495">
        <v>99.07</v>
      </c>
      <c r="L495" s="46">
        <v>5.0000000000000001E-3</v>
      </c>
      <c r="M495" s="46">
        <v>5.0000000000000001E-3</v>
      </c>
      <c r="AA495">
        <f>(Table110[[#This Row],[C1]]-Table110[[#This Row],[C2]])*100</f>
        <v>-5.5000000000006821</v>
      </c>
      <c r="AB495">
        <f>(Table110[[#This Row],[C2]]-Table110[[#This Row],[C3]])*100</f>
        <v>-3.4999999999996589</v>
      </c>
      <c r="AC495">
        <f>(Table110[[#This Row],[C3]]-Table110[[#This Row],[C4]])*100</f>
        <v>1.5000000000000568</v>
      </c>
      <c r="AD495">
        <f>(Table110[[#This Row],[C4]]-Table110[[#This Row],[C5]])*100</f>
        <v>-2.4999999999991473</v>
      </c>
      <c r="AE495">
        <f>(Table110[[#This Row],[C5]]-Table110[[#This Row],[C6]])*100</f>
        <v>1.5000000000000568</v>
      </c>
      <c r="AF495">
        <f>(Table110[[#This Row],[C6]]-Table110[[#This Row],[C7]])*100</f>
        <v>4.4999999999987494</v>
      </c>
      <c r="AG495">
        <f>(Table110[[#This Row],[C7]]-Table110[[#This Row],[C8]])*100</f>
        <v>7.000000000000739</v>
      </c>
      <c r="AH495">
        <f>(Table110[[#This Row],[C8]]-Table110[[#This Row],[C9]])*100</f>
        <v>7.9999999999998295</v>
      </c>
      <c r="AI495">
        <f>(Table110[[#This Row],[C9]]-Table110[[#This Row],[C10]])*100</f>
        <v>7.000000000000739</v>
      </c>
      <c r="AJ495">
        <f>Table110[[#This Row],[S1]]-Table110[[#This Row],[S2]]</f>
        <v>-2.0000000000010232</v>
      </c>
      <c r="AK495">
        <f>Table110[[#This Row],[S2]]-Table110[[#This Row],[S3]]</f>
        <v>-4.9999999999997158</v>
      </c>
      <c r="AL495">
        <f>Table110[[#This Row],[S3]]-Table110[[#This Row],[S4]]</f>
        <v>3.9999999999992042</v>
      </c>
      <c r="AM495">
        <f>Table110[[#This Row],[S4]]-Table110[[#This Row],[S5]]</f>
        <v>-3.9999999999992042</v>
      </c>
      <c r="AN495">
        <f>Table110[[#This Row],[S5]]-Table110[[#This Row],[S6]]</f>
        <v>-2.9999999999986926</v>
      </c>
      <c r="AO495">
        <f>Table110[[#This Row],[S6]]-Table110[[#This Row],[S7]]</f>
        <v>-2.5000000000019895</v>
      </c>
      <c r="AP495">
        <f>Table110[[#This Row],[S7]]-Table110[[#This Row],[S8]]</f>
        <v>-0.99999999999909051</v>
      </c>
      <c r="AQ495">
        <f>Table110[[#This Row],[S8]]-Table110[[#This Row],[S9]]</f>
        <v>0.99999999999909051</v>
      </c>
    </row>
    <row r="496" spans="1:43">
      <c r="A496" s="1">
        <v>42257</v>
      </c>
      <c r="B496">
        <v>99.245000000000005</v>
      </c>
      <c r="C496">
        <v>99.305000000000007</v>
      </c>
      <c r="D496">
        <v>99.34</v>
      </c>
      <c r="E496">
        <v>99.32</v>
      </c>
      <c r="F496">
        <v>99.344999999999999</v>
      </c>
      <c r="G496">
        <v>99.34</v>
      </c>
      <c r="H496">
        <v>99.3</v>
      </c>
      <c r="I496">
        <v>99.23</v>
      </c>
      <c r="J496">
        <v>99.16</v>
      </c>
      <c r="K496">
        <v>99.08</v>
      </c>
      <c r="L496" s="46"/>
      <c r="M496" s="46"/>
      <c r="AA496">
        <f>(Table110[[#This Row],[C1]]-Table110[[#This Row],[C2]])*100</f>
        <v>-6.0000000000002274</v>
      </c>
      <c r="AB496">
        <f>(Table110[[#This Row],[C2]]-Table110[[#This Row],[C3]])*100</f>
        <v>-3.4999999999996589</v>
      </c>
      <c r="AC496">
        <f>(Table110[[#This Row],[C3]]-Table110[[#This Row],[C4]])*100</f>
        <v>2.0000000000010232</v>
      </c>
      <c r="AD496">
        <f>(Table110[[#This Row],[C4]]-Table110[[#This Row],[C5]])*100</f>
        <v>-2.5000000000005684</v>
      </c>
      <c r="AE496">
        <f>(Table110[[#This Row],[C5]]-Table110[[#This Row],[C6]])*100</f>
        <v>0.49999999999954525</v>
      </c>
      <c r="AF496">
        <f>(Table110[[#This Row],[C6]]-Table110[[#This Row],[C7]])*100</f>
        <v>4.0000000000006253</v>
      </c>
      <c r="AG496">
        <f>(Table110[[#This Row],[C7]]-Table110[[#This Row],[C8]])*100</f>
        <v>6.9999999999993179</v>
      </c>
      <c r="AH496">
        <f>(Table110[[#This Row],[C8]]-Table110[[#This Row],[C9]])*100</f>
        <v>7.000000000000739</v>
      </c>
      <c r="AI496">
        <f>(Table110[[#This Row],[C9]]-Table110[[#This Row],[C10]])*100</f>
        <v>7.9999999999998295</v>
      </c>
      <c r="AJ496">
        <f>Table110[[#This Row],[S1]]-Table110[[#This Row],[S2]]</f>
        <v>-2.5000000000005684</v>
      </c>
      <c r="AK496">
        <f>Table110[[#This Row],[S2]]-Table110[[#This Row],[S3]]</f>
        <v>-5.5000000000006821</v>
      </c>
      <c r="AL496">
        <f>Table110[[#This Row],[S3]]-Table110[[#This Row],[S4]]</f>
        <v>4.5000000000015916</v>
      </c>
      <c r="AM496">
        <f>Table110[[#This Row],[S4]]-Table110[[#This Row],[S5]]</f>
        <v>-3.0000000000001137</v>
      </c>
      <c r="AN496">
        <f>Table110[[#This Row],[S5]]-Table110[[#This Row],[S6]]</f>
        <v>-3.50000000000108</v>
      </c>
      <c r="AO496">
        <f>Table110[[#This Row],[S6]]-Table110[[#This Row],[S7]]</f>
        <v>-2.9999999999986926</v>
      </c>
      <c r="AP496">
        <f>Table110[[#This Row],[S7]]-Table110[[#This Row],[S8]]</f>
        <v>-1.4210854715202004E-12</v>
      </c>
      <c r="AQ496">
        <f>Table110[[#This Row],[S8]]-Table110[[#This Row],[S9]]</f>
        <v>-0.99999999999909051</v>
      </c>
    </row>
    <row r="497" spans="1:43">
      <c r="A497" s="1">
        <v>42258</v>
      </c>
      <c r="B497">
        <v>99.245000000000005</v>
      </c>
      <c r="C497">
        <v>99.305000000000007</v>
      </c>
      <c r="D497">
        <v>99.34</v>
      </c>
      <c r="E497">
        <v>99.314999999999998</v>
      </c>
      <c r="F497">
        <v>99.344999999999999</v>
      </c>
      <c r="G497">
        <v>99.334999999999994</v>
      </c>
      <c r="H497">
        <v>99.3</v>
      </c>
      <c r="I497">
        <v>99.25</v>
      </c>
      <c r="J497">
        <v>99.17</v>
      </c>
      <c r="K497">
        <v>99.09</v>
      </c>
      <c r="L497" s="46"/>
      <c r="M497" s="46"/>
      <c r="AA497">
        <f>(Table110[[#This Row],[C1]]-Table110[[#This Row],[C2]])*100</f>
        <v>-6.0000000000002274</v>
      </c>
      <c r="AB497">
        <f>(Table110[[#This Row],[C2]]-Table110[[#This Row],[C3]])*100</f>
        <v>-3.4999999999996589</v>
      </c>
      <c r="AC497">
        <f>(Table110[[#This Row],[C3]]-Table110[[#This Row],[C4]])*100</f>
        <v>2.5000000000005684</v>
      </c>
      <c r="AD497">
        <f>(Table110[[#This Row],[C4]]-Table110[[#This Row],[C5]])*100</f>
        <v>-3.0000000000001137</v>
      </c>
      <c r="AE497">
        <f>(Table110[[#This Row],[C5]]-Table110[[#This Row],[C6]])*100</f>
        <v>1.0000000000005116</v>
      </c>
      <c r="AF497">
        <f>(Table110[[#This Row],[C6]]-Table110[[#This Row],[C7]])*100</f>
        <v>3.4999999999996589</v>
      </c>
      <c r="AG497">
        <f>(Table110[[#This Row],[C7]]-Table110[[#This Row],[C8]])*100</f>
        <v>4.9999999999997158</v>
      </c>
      <c r="AH497">
        <f>(Table110[[#This Row],[C8]]-Table110[[#This Row],[C9]])*100</f>
        <v>7.9999999999998295</v>
      </c>
      <c r="AI497">
        <f>(Table110[[#This Row],[C9]]-Table110[[#This Row],[C10]])*100</f>
        <v>7.9999999999998295</v>
      </c>
      <c r="AJ497">
        <f>Table110[[#This Row],[S1]]-Table110[[#This Row],[S2]]</f>
        <v>-2.5000000000005684</v>
      </c>
      <c r="AK497">
        <f>Table110[[#This Row],[S2]]-Table110[[#This Row],[S3]]</f>
        <v>-6.0000000000002274</v>
      </c>
      <c r="AL497">
        <f>Table110[[#This Row],[S3]]-Table110[[#This Row],[S4]]</f>
        <v>5.5000000000006821</v>
      </c>
      <c r="AM497">
        <f>Table110[[#This Row],[S4]]-Table110[[#This Row],[S5]]</f>
        <v>-4.0000000000006253</v>
      </c>
      <c r="AN497">
        <f>Table110[[#This Row],[S5]]-Table110[[#This Row],[S6]]</f>
        <v>-2.4999999999991473</v>
      </c>
      <c r="AO497">
        <f>Table110[[#This Row],[S6]]-Table110[[#This Row],[S7]]</f>
        <v>-1.5000000000000568</v>
      </c>
      <c r="AP497">
        <f>Table110[[#This Row],[S7]]-Table110[[#This Row],[S8]]</f>
        <v>-3.0000000000001137</v>
      </c>
      <c r="AQ497">
        <f>Table110[[#This Row],[S8]]-Table110[[#This Row],[S9]]</f>
        <v>0</v>
      </c>
    </row>
    <row r="498" spans="1:43">
      <c r="A498" s="1">
        <v>42261</v>
      </c>
      <c r="B498">
        <v>99.245000000000005</v>
      </c>
      <c r="C498">
        <v>99.305000000000007</v>
      </c>
      <c r="D498">
        <v>99.34</v>
      </c>
      <c r="E498">
        <v>99.3</v>
      </c>
      <c r="F498">
        <v>99.34</v>
      </c>
      <c r="G498">
        <v>99.34</v>
      </c>
      <c r="H498">
        <v>99.305000000000007</v>
      </c>
      <c r="I498">
        <v>99.24</v>
      </c>
      <c r="J498">
        <v>99.17</v>
      </c>
      <c r="K498">
        <v>99.08</v>
      </c>
      <c r="L498" s="46"/>
      <c r="M498" s="46"/>
      <c r="AA498">
        <f>(Table110[[#This Row],[C1]]-Table110[[#This Row],[C2]])*100</f>
        <v>-6.0000000000002274</v>
      </c>
      <c r="AB498">
        <f>(Table110[[#This Row],[C2]]-Table110[[#This Row],[C3]])*100</f>
        <v>-3.4999999999996589</v>
      </c>
      <c r="AC498">
        <f>(Table110[[#This Row],[C3]]-Table110[[#This Row],[C4]])*100</f>
        <v>4.0000000000006253</v>
      </c>
      <c r="AD498">
        <f>(Table110[[#This Row],[C4]]-Table110[[#This Row],[C5]])*100</f>
        <v>-4.0000000000006253</v>
      </c>
      <c r="AE498">
        <f>(Table110[[#This Row],[C5]]-Table110[[#This Row],[C6]])*100</f>
        <v>0</v>
      </c>
      <c r="AF498">
        <f>(Table110[[#This Row],[C6]]-Table110[[#This Row],[C7]])*100</f>
        <v>3.4999999999996589</v>
      </c>
      <c r="AG498">
        <f>(Table110[[#This Row],[C7]]-Table110[[#This Row],[C8]])*100</f>
        <v>6.5000000000011937</v>
      </c>
      <c r="AH498">
        <f>(Table110[[#This Row],[C8]]-Table110[[#This Row],[C9]])*100</f>
        <v>6.9999999999993179</v>
      </c>
      <c r="AI498">
        <f>(Table110[[#This Row],[C9]]-Table110[[#This Row],[C10]])*100</f>
        <v>9.0000000000003411</v>
      </c>
      <c r="AJ498">
        <f>Table110[[#This Row],[S1]]-Table110[[#This Row],[S2]]</f>
        <v>-2.5000000000005684</v>
      </c>
      <c r="AK498">
        <f>Table110[[#This Row],[S2]]-Table110[[#This Row],[S3]]</f>
        <v>-7.5000000000002842</v>
      </c>
      <c r="AL498">
        <f>Table110[[#This Row],[S3]]-Table110[[#This Row],[S4]]</f>
        <v>8.0000000000012506</v>
      </c>
      <c r="AM498">
        <f>Table110[[#This Row],[S4]]-Table110[[#This Row],[S5]]</f>
        <v>-4.0000000000006253</v>
      </c>
      <c r="AN498">
        <f>Table110[[#This Row],[S5]]-Table110[[#This Row],[S6]]</f>
        <v>-3.4999999999996589</v>
      </c>
      <c r="AO498">
        <f>Table110[[#This Row],[S6]]-Table110[[#This Row],[S7]]</f>
        <v>-3.0000000000015348</v>
      </c>
      <c r="AP498">
        <f>Table110[[#This Row],[S7]]-Table110[[#This Row],[S8]]</f>
        <v>-0.49999999999812417</v>
      </c>
      <c r="AQ498">
        <f>Table110[[#This Row],[S8]]-Table110[[#This Row],[S9]]</f>
        <v>-2.0000000000010232</v>
      </c>
    </row>
    <row r="499" spans="1:43">
      <c r="A499" s="1">
        <v>42262</v>
      </c>
      <c r="B499">
        <v>99.245000000000005</v>
      </c>
      <c r="C499">
        <v>99.305000000000007</v>
      </c>
      <c r="D499">
        <v>99.28</v>
      </c>
      <c r="E499">
        <v>99.314999999999998</v>
      </c>
      <c r="F499">
        <v>99.31</v>
      </c>
      <c r="G499">
        <v>99.27</v>
      </c>
      <c r="H499">
        <v>99.21</v>
      </c>
      <c r="I499">
        <v>99.13</v>
      </c>
      <c r="J499">
        <v>99.05</v>
      </c>
      <c r="K499">
        <v>98.96</v>
      </c>
      <c r="L499" s="46"/>
      <c r="M499" s="46"/>
      <c r="AA499">
        <f>(Table110[[#This Row],[C1]]-Table110[[#This Row],[C2]])*100</f>
        <v>-6.0000000000002274</v>
      </c>
      <c r="AB499">
        <f>(Table110[[#This Row],[C2]]-Table110[[#This Row],[C3]])*100</f>
        <v>2.5000000000005684</v>
      </c>
      <c r="AC499">
        <f>(Table110[[#This Row],[C3]]-Table110[[#This Row],[C4]])*100</f>
        <v>-3.4999999999996589</v>
      </c>
      <c r="AD499">
        <f>(Table110[[#This Row],[C4]]-Table110[[#This Row],[C5]])*100</f>
        <v>0.49999999999954525</v>
      </c>
      <c r="AE499">
        <f>(Table110[[#This Row],[C5]]-Table110[[#This Row],[C6]])*100</f>
        <v>4.0000000000006253</v>
      </c>
      <c r="AF499">
        <f>(Table110[[#This Row],[C6]]-Table110[[#This Row],[C7]])*100</f>
        <v>6.0000000000002274</v>
      </c>
      <c r="AG499">
        <f>(Table110[[#This Row],[C7]]-Table110[[#This Row],[C8]])*100</f>
        <v>7.9999999999998295</v>
      </c>
      <c r="AH499">
        <f>(Table110[[#This Row],[C8]]-Table110[[#This Row],[C9]])*100</f>
        <v>7.9999999999998295</v>
      </c>
      <c r="AI499">
        <f>(Table110[[#This Row],[C9]]-Table110[[#This Row],[C10]])*100</f>
        <v>9.0000000000003411</v>
      </c>
      <c r="AJ499">
        <f>Table110[[#This Row],[S1]]-Table110[[#This Row],[S2]]</f>
        <v>-8.5000000000007958</v>
      </c>
      <c r="AK499">
        <f>Table110[[#This Row],[S2]]-Table110[[#This Row],[S3]]</f>
        <v>6.0000000000002274</v>
      </c>
      <c r="AL499">
        <f>Table110[[#This Row],[S3]]-Table110[[#This Row],[S4]]</f>
        <v>-3.9999999999992042</v>
      </c>
      <c r="AM499">
        <f>Table110[[#This Row],[S4]]-Table110[[#This Row],[S5]]</f>
        <v>-3.50000000000108</v>
      </c>
      <c r="AN499">
        <f>Table110[[#This Row],[S5]]-Table110[[#This Row],[S6]]</f>
        <v>-1.9999999999996021</v>
      </c>
      <c r="AO499">
        <f>Table110[[#This Row],[S6]]-Table110[[#This Row],[S7]]</f>
        <v>-1.9999999999996021</v>
      </c>
      <c r="AP499">
        <f>Table110[[#This Row],[S7]]-Table110[[#This Row],[S8]]</f>
        <v>0</v>
      </c>
      <c r="AQ499">
        <f>Table110[[#This Row],[S8]]-Table110[[#This Row],[S9]]</f>
        <v>-1.0000000000005116</v>
      </c>
    </row>
    <row r="500" spans="1:43">
      <c r="A500" s="1">
        <v>42263</v>
      </c>
      <c r="B500">
        <v>99.245000000000005</v>
      </c>
      <c r="C500">
        <v>99.305000000000007</v>
      </c>
      <c r="D500">
        <v>99.275000000000006</v>
      </c>
      <c r="E500">
        <v>99.3</v>
      </c>
      <c r="F500">
        <v>99.29</v>
      </c>
      <c r="G500">
        <v>99.234999999999999</v>
      </c>
      <c r="H500">
        <v>99.16</v>
      </c>
      <c r="I500">
        <v>99.08</v>
      </c>
      <c r="J500">
        <v>99</v>
      </c>
      <c r="K500">
        <v>98.91</v>
      </c>
      <c r="L500" s="46"/>
      <c r="M500" s="46"/>
      <c r="AA500">
        <f>(Table110[[#This Row],[C1]]-Table110[[#This Row],[C2]])*100</f>
        <v>-6.0000000000002274</v>
      </c>
      <c r="AB500">
        <f>(Table110[[#This Row],[C2]]-Table110[[#This Row],[C3]])*100</f>
        <v>3.0000000000001137</v>
      </c>
      <c r="AC500">
        <f>(Table110[[#This Row],[C3]]-Table110[[#This Row],[C4]])*100</f>
        <v>-2.4999999999991473</v>
      </c>
      <c r="AD500">
        <f>(Table110[[#This Row],[C4]]-Table110[[#This Row],[C5]])*100</f>
        <v>0.99999999999909051</v>
      </c>
      <c r="AE500">
        <f>(Table110[[#This Row],[C5]]-Table110[[#This Row],[C6]])*100</f>
        <v>5.5000000000006821</v>
      </c>
      <c r="AF500">
        <f>(Table110[[#This Row],[C6]]-Table110[[#This Row],[C7]])*100</f>
        <v>7.5000000000002842</v>
      </c>
      <c r="AG500">
        <f>(Table110[[#This Row],[C7]]-Table110[[#This Row],[C8]])*100</f>
        <v>7.9999999999998295</v>
      </c>
      <c r="AH500">
        <f>(Table110[[#This Row],[C8]]-Table110[[#This Row],[C9]])*100</f>
        <v>7.9999999999998295</v>
      </c>
      <c r="AI500">
        <f>(Table110[[#This Row],[C9]]-Table110[[#This Row],[C10]])*100</f>
        <v>9.0000000000003411</v>
      </c>
      <c r="AJ500">
        <f>Table110[[#This Row],[S1]]-Table110[[#This Row],[S2]]</f>
        <v>-9.0000000000003411</v>
      </c>
      <c r="AK500">
        <f>Table110[[#This Row],[S2]]-Table110[[#This Row],[S3]]</f>
        <v>5.499999999999261</v>
      </c>
      <c r="AL500">
        <f>Table110[[#This Row],[S3]]-Table110[[#This Row],[S4]]</f>
        <v>-3.4999999999982379</v>
      </c>
      <c r="AM500">
        <f>Table110[[#This Row],[S4]]-Table110[[#This Row],[S5]]</f>
        <v>-4.5000000000015916</v>
      </c>
      <c r="AN500">
        <f>Table110[[#This Row],[S5]]-Table110[[#This Row],[S6]]</f>
        <v>-1.9999999999996021</v>
      </c>
      <c r="AO500">
        <f>Table110[[#This Row],[S6]]-Table110[[#This Row],[S7]]</f>
        <v>-0.49999999999954525</v>
      </c>
      <c r="AP500">
        <f>Table110[[#This Row],[S7]]-Table110[[#This Row],[S8]]</f>
        <v>0</v>
      </c>
      <c r="AQ500">
        <f>Table110[[#This Row],[S8]]-Table110[[#This Row],[S9]]</f>
        <v>-1.0000000000005116</v>
      </c>
    </row>
    <row r="501" spans="1:43">
      <c r="A501" s="1">
        <v>42264</v>
      </c>
      <c r="B501">
        <v>99.245000000000005</v>
      </c>
      <c r="C501">
        <v>99.305000000000007</v>
      </c>
      <c r="D501">
        <v>99.3</v>
      </c>
      <c r="E501">
        <v>99.334999999999994</v>
      </c>
      <c r="F501">
        <v>99.325000000000003</v>
      </c>
      <c r="G501">
        <v>99.284999999999997</v>
      </c>
      <c r="H501">
        <v>99.21</v>
      </c>
      <c r="I501">
        <v>99.13</v>
      </c>
      <c r="J501">
        <v>99.05</v>
      </c>
      <c r="K501">
        <v>98.96</v>
      </c>
      <c r="L501" s="46"/>
      <c r="M501" s="46"/>
      <c r="AA501">
        <f>(Table110[[#This Row],[C1]]-Table110[[#This Row],[C2]])*100</f>
        <v>-6.0000000000002274</v>
      </c>
      <c r="AB501">
        <f>(Table110[[#This Row],[C2]]-Table110[[#This Row],[C3]])*100</f>
        <v>0.50000000000096634</v>
      </c>
      <c r="AC501">
        <f>(Table110[[#This Row],[C3]]-Table110[[#This Row],[C4]])*100</f>
        <v>-3.4999999999996589</v>
      </c>
      <c r="AD501">
        <f>(Table110[[#This Row],[C4]]-Table110[[#This Row],[C5]])*100</f>
        <v>0.99999999999909051</v>
      </c>
      <c r="AE501">
        <f>(Table110[[#This Row],[C5]]-Table110[[#This Row],[C6]])*100</f>
        <v>4.0000000000006253</v>
      </c>
      <c r="AF501">
        <f>(Table110[[#This Row],[C6]]-Table110[[#This Row],[C7]])*100</f>
        <v>7.5000000000002842</v>
      </c>
      <c r="AG501">
        <f>(Table110[[#This Row],[C7]]-Table110[[#This Row],[C8]])*100</f>
        <v>7.9999999999998295</v>
      </c>
      <c r="AH501">
        <f>(Table110[[#This Row],[C8]]-Table110[[#This Row],[C9]])*100</f>
        <v>7.9999999999998295</v>
      </c>
      <c r="AI501">
        <f>(Table110[[#This Row],[C9]]-Table110[[#This Row],[C10]])*100</f>
        <v>9.0000000000003411</v>
      </c>
      <c r="AJ501">
        <f>Table110[[#This Row],[S1]]-Table110[[#This Row],[S2]]</f>
        <v>-6.5000000000011937</v>
      </c>
      <c r="AK501">
        <f>Table110[[#This Row],[S2]]-Table110[[#This Row],[S3]]</f>
        <v>4.0000000000006253</v>
      </c>
      <c r="AL501">
        <f>Table110[[#This Row],[S3]]-Table110[[#This Row],[S4]]</f>
        <v>-4.4999999999987494</v>
      </c>
      <c r="AM501">
        <f>Table110[[#This Row],[S4]]-Table110[[#This Row],[S5]]</f>
        <v>-3.0000000000015348</v>
      </c>
      <c r="AN501">
        <f>Table110[[#This Row],[S5]]-Table110[[#This Row],[S6]]</f>
        <v>-3.4999999999996589</v>
      </c>
      <c r="AO501">
        <f>Table110[[#This Row],[S6]]-Table110[[#This Row],[S7]]</f>
        <v>-0.49999999999954525</v>
      </c>
      <c r="AP501">
        <f>Table110[[#This Row],[S7]]-Table110[[#This Row],[S8]]</f>
        <v>0</v>
      </c>
      <c r="AQ501">
        <f>Table110[[#This Row],[S8]]-Table110[[#This Row],[S9]]</f>
        <v>-1.0000000000005116</v>
      </c>
    </row>
    <row r="502" spans="1:43">
      <c r="A502" s="1">
        <v>42265</v>
      </c>
      <c r="B502">
        <v>99.245000000000005</v>
      </c>
      <c r="C502">
        <v>99.305000000000007</v>
      </c>
      <c r="D502">
        <v>99.31</v>
      </c>
      <c r="E502">
        <v>99.35</v>
      </c>
      <c r="F502">
        <v>99.35</v>
      </c>
      <c r="G502">
        <v>99.305000000000007</v>
      </c>
      <c r="H502">
        <v>99.24</v>
      </c>
      <c r="I502">
        <v>99.15</v>
      </c>
      <c r="J502">
        <v>99.07</v>
      </c>
      <c r="K502">
        <v>98.99</v>
      </c>
      <c r="L502" s="46"/>
      <c r="M502" s="46"/>
      <c r="AA502">
        <f>(Table110[[#This Row],[C1]]-Table110[[#This Row],[C2]])*100</f>
        <v>-6.0000000000002274</v>
      </c>
      <c r="AB502">
        <f>(Table110[[#This Row],[C2]]-Table110[[#This Row],[C3]])*100</f>
        <v>-0.49999999999954525</v>
      </c>
      <c r="AC502">
        <f>(Table110[[#This Row],[C3]]-Table110[[#This Row],[C4]])*100</f>
        <v>-3.9999999999992042</v>
      </c>
      <c r="AD502">
        <f>(Table110[[#This Row],[C4]]-Table110[[#This Row],[C5]])*100</f>
        <v>0</v>
      </c>
      <c r="AE502">
        <f>(Table110[[#This Row],[C5]]-Table110[[#This Row],[C6]])*100</f>
        <v>4.4999999999987494</v>
      </c>
      <c r="AF502">
        <f>(Table110[[#This Row],[C6]]-Table110[[#This Row],[C7]])*100</f>
        <v>6.5000000000011937</v>
      </c>
      <c r="AG502">
        <f>(Table110[[#This Row],[C7]]-Table110[[#This Row],[C8]])*100</f>
        <v>8.99999999999892</v>
      </c>
      <c r="AH502">
        <f>(Table110[[#This Row],[C8]]-Table110[[#This Row],[C9]])*100</f>
        <v>8.0000000000012506</v>
      </c>
      <c r="AI502">
        <f>(Table110[[#This Row],[C9]]-Table110[[#This Row],[C10]])*100</f>
        <v>7.9999999999998295</v>
      </c>
      <c r="AJ502">
        <f>Table110[[#This Row],[S1]]-Table110[[#This Row],[S2]]</f>
        <v>-5.5000000000006821</v>
      </c>
      <c r="AK502">
        <f>Table110[[#This Row],[S2]]-Table110[[#This Row],[S3]]</f>
        <v>3.4999999999996589</v>
      </c>
      <c r="AL502">
        <f>Table110[[#This Row],[S3]]-Table110[[#This Row],[S4]]</f>
        <v>-3.9999999999992042</v>
      </c>
      <c r="AM502">
        <f>Table110[[#This Row],[S4]]-Table110[[#This Row],[S5]]</f>
        <v>-4.4999999999987494</v>
      </c>
      <c r="AN502">
        <f>Table110[[#This Row],[S5]]-Table110[[#This Row],[S6]]</f>
        <v>-2.0000000000024443</v>
      </c>
      <c r="AO502">
        <f>Table110[[#This Row],[S6]]-Table110[[#This Row],[S7]]</f>
        <v>-2.4999999999977263</v>
      </c>
      <c r="AP502">
        <f>Table110[[#This Row],[S7]]-Table110[[#This Row],[S8]]</f>
        <v>0.99999999999766942</v>
      </c>
      <c r="AQ502">
        <f>Table110[[#This Row],[S8]]-Table110[[#This Row],[S9]]</f>
        <v>1.4210854715202004E-12</v>
      </c>
    </row>
    <row r="503" spans="1:43">
      <c r="A503" s="1">
        <v>42268</v>
      </c>
      <c r="B503">
        <v>99.245000000000005</v>
      </c>
      <c r="C503">
        <v>99.305000000000007</v>
      </c>
      <c r="D503">
        <v>99.275000000000006</v>
      </c>
      <c r="E503">
        <v>99.31</v>
      </c>
      <c r="F503">
        <v>99.31</v>
      </c>
      <c r="G503">
        <v>99.265000000000001</v>
      </c>
      <c r="H503">
        <v>99.19</v>
      </c>
      <c r="I503">
        <v>99.1</v>
      </c>
      <c r="J503">
        <v>99.01</v>
      </c>
      <c r="K503">
        <v>98.93</v>
      </c>
      <c r="L503" s="46"/>
      <c r="M503" s="46"/>
      <c r="AA503">
        <f>(Table110[[#This Row],[C1]]-Table110[[#This Row],[C2]])*100</f>
        <v>-6.0000000000002274</v>
      </c>
      <c r="AB503">
        <f>(Table110[[#This Row],[C2]]-Table110[[#This Row],[C3]])*100</f>
        <v>3.0000000000001137</v>
      </c>
      <c r="AC503">
        <f>(Table110[[#This Row],[C3]]-Table110[[#This Row],[C4]])*100</f>
        <v>-3.4999999999996589</v>
      </c>
      <c r="AD503">
        <f>(Table110[[#This Row],[C4]]-Table110[[#This Row],[C5]])*100</f>
        <v>0</v>
      </c>
      <c r="AE503">
        <f>(Table110[[#This Row],[C5]]-Table110[[#This Row],[C6]])*100</f>
        <v>4.5000000000001705</v>
      </c>
      <c r="AF503">
        <f>(Table110[[#This Row],[C6]]-Table110[[#This Row],[C7]])*100</f>
        <v>7.5000000000002842</v>
      </c>
      <c r="AG503">
        <f>(Table110[[#This Row],[C7]]-Table110[[#This Row],[C8]])*100</f>
        <v>9.0000000000003411</v>
      </c>
      <c r="AH503">
        <f>(Table110[[#This Row],[C8]]-Table110[[#This Row],[C9]])*100</f>
        <v>8.99999999999892</v>
      </c>
      <c r="AI503">
        <f>(Table110[[#This Row],[C9]]-Table110[[#This Row],[C10]])*100</f>
        <v>7.9999999999998295</v>
      </c>
      <c r="AJ503">
        <f>Table110[[#This Row],[S1]]-Table110[[#This Row],[S2]]</f>
        <v>-9.0000000000003411</v>
      </c>
      <c r="AK503">
        <f>Table110[[#This Row],[S2]]-Table110[[#This Row],[S3]]</f>
        <v>6.4999999999997726</v>
      </c>
      <c r="AL503">
        <f>Table110[[#This Row],[S3]]-Table110[[#This Row],[S4]]</f>
        <v>-3.4999999999996589</v>
      </c>
      <c r="AM503">
        <f>Table110[[#This Row],[S4]]-Table110[[#This Row],[S5]]</f>
        <v>-4.5000000000001705</v>
      </c>
      <c r="AN503">
        <f>Table110[[#This Row],[S5]]-Table110[[#This Row],[S6]]</f>
        <v>-3.0000000000001137</v>
      </c>
      <c r="AO503">
        <f>Table110[[#This Row],[S6]]-Table110[[#This Row],[S7]]</f>
        <v>-1.5000000000000568</v>
      </c>
      <c r="AP503">
        <f>Table110[[#This Row],[S7]]-Table110[[#This Row],[S8]]</f>
        <v>1.4210854715202004E-12</v>
      </c>
      <c r="AQ503">
        <f>Table110[[#This Row],[S8]]-Table110[[#This Row],[S9]]</f>
        <v>0.99999999999909051</v>
      </c>
    </row>
    <row r="504" spans="1:43">
      <c r="A504" s="1">
        <v>42269</v>
      </c>
      <c r="B504">
        <v>99.245000000000005</v>
      </c>
      <c r="C504">
        <v>99.305000000000007</v>
      </c>
      <c r="D504">
        <v>99.275000000000006</v>
      </c>
      <c r="E504">
        <v>99.31</v>
      </c>
      <c r="F504">
        <v>99.314999999999998</v>
      </c>
      <c r="G504">
        <v>99.275000000000006</v>
      </c>
      <c r="H504">
        <v>99.21</v>
      </c>
      <c r="I504">
        <v>99.13</v>
      </c>
      <c r="J504">
        <v>99.06</v>
      </c>
      <c r="K504">
        <v>98.98</v>
      </c>
      <c r="L504" s="46"/>
      <c r="M504" s="46"/>
      <c r="AA504">
        <f>(Table110[[#This Row],[C1]]-Table110[[#This Row],[C2]])*100</f>
        <v>-6.0000000000002274</v>
      </c>
      <c r="AB504">
        <f>(Table110[[#This Row],[C2]]-Table110[[#This Row],[C3]])*100</f>
        <v>3.0000000000001137</v>
      </c>
      <c r="AC504">
        <f>(Table110[[#This Row],[C3]]-Table110[[#This Row],[C4]])*100</f>
        <v>-3.4999999999996589</v>
      </c>
      <c r="AD504">
        <f>(Table110[[#This Row],[C4]]-Table110[[#This Row],[C5]])*100</f>
        <v>-0.49999999999954525</v>
      </c>
      <c r="AE504">
        <f>(Table110[[#This Row],[C5]]-Table110[[#This Row],[C6]])*100</f>
        <v>3.9999999999992042</v>
      </c>
      <c r="AF504">
        <f>(Table110[[#This Row],[C6]]-Table110[[#This Row],[C7]])*100</f>
        <v>6.5000000000011937</v>
      </c>
      <c r="AG504">
        <f>(Table110[[#This Row],[C7]]-Table110[[#This Row],[C8]])*100</f>
        <v>7.9999999999998295</v>
      </c>
      <c r="AH504">
        <f>(Table110[[#This Row],[C8]]-Table110[[#This Row],[C9]])*100</f>
        <v>6.9999999999993179</v>
      </c>
      <c r="AI504">
        <f>(Table110[[#This Row],[C9]]-Table110[[#This Row],[C10]])*100</f>
        <v>7.9999999999998295</v>
      </c>
      <c r="AJ504">
        <f>Table110[[#This Row],[S1]]-Table110[[#This Row],[S2]]</f>
        <v>-9.0000000000003411</v>
      </c>
      <c r="AK504">
        <f>Table110[[#This Row],[S2]]-Table110[[#This Row],[S3]]</f>
        <v>6.4999999999997726</v>
      </c>
      <c r="AL504">
        <f>Table110[[#This Row],[S3]]-Table110[[#This Row],[S4]]</f>
        <v>-3.0000000000001137</v>
      </c>
      <c r="AM504">
        <f>Table110[[#This Row],[S4]]-Table110[[#This Row],[S5]]</f>
        <v>-4.4999999999987494</v>
      </c>
      <c r="AN504">
        <f>Table110[[#This Row],[S5]]-Table110[[#This Row],[S6]]</f>
        <v>-2.5000000000019895</v>
      </c>
      <c r="AO504">
        <f>Table110[[#This Row],[S6]]-Table110[[#This Row],[S7]]</f>
        <v>-1.4999999999986358</v>
      </c>
      <c r="AP504">
        <f>Table110[[#This Row],[S7]]-Table110[[#This Row],[S8]]</f>
        <v>1.0000000000005116</v>
      </c>
      <c r="AQ504">
        <f>Table110[[#This Row],[S8]]-Table110[[#This Row],[S9]]</f>
        <v>-1.0000000000005116</v>
      </c>
    </row>
    <row r="505" spans="1:43">
      <c r="A505" s="1">
        <v>42270</v>
      </c>
      <c r="B505">
        <v>99.245000000000005</v>
      </c>
      <c r="C505">
        <v>99.305000000000007</v>
      </c>
      <c r="D505">
        <v>99.265000000000001</v>
      </c>
      <c r="E505">
        <v>99.295000000000002</v>
      </c>
      <c r="F505">
        <v>99.29</v>
      </c>
      <c r="G505">
        <v>99.254999999999995</v>
      </c>
      <c r="H505">
        <v>99.2</v>
      </c>
      <c r="I505">
        <v>99.12</v>
      </c>
      <c r="J505">
        <v>99.04</v>
      </c>
      <c r="K505">
        <v>98.96</v>
      </c>
      <c r="L505" s="46"/>
      <c r="M505" s="46"/>
      <c r="AA505">
        <f>(Table110[[#This Row],[C1]]-Table110[[#This Row],[C2]])*100</f>
        <v>-6.0000000000002274</v>
      </c>
      <c r="AB505">
        <f>(Table110[[#This Row],[C2]]-Table110[[#This Row],[C3]])*100</f>
        <v>4.0000000000006253</v>
      </c>
      <c r="AC505">
        <f>(Table110[[#This Row],[C3]]-Table110[[#This Row],[C4]])*100</f>
        <v>-3.0000000000001137</v>
      </c>
      <c r="AD505">
        <f>(Table110[[#This Row],[C4]]-Table110[[#This Row],[C5]])*100</f>
        <v>0.49999999999954525</v>
      </c>
      <c r="AE505">
        <f>(Table110[[#This Row],[C5]]-Table110[[#This Row],[C6]])*100</f>
        <v>3.50000000000108</v>
      </c>
      <c r="AF505">
        <f>(Table110[[#This Row],[C6]]-Table110[[#This Row],[C7]])*100</f>
        <v>5.499999999999261</v>
      </c>
      <c r="AG505">
        <f>(Table110[[#This Row],[C7]]-Table110[[#This Row],[C8]])*100</f>
        <v>7.9999999999998295</v>
      </c>
      <c r="AH505">
        <f>(Table110[[#This Row],[C8]]-Table110[[#This Row],[C9]])*100</f>
        <v>7.9999999999998295</v>
      </c>
      <c r="AI505">
        <f>(Table110[[#This Row],[C9]]-Table110[[#This Row],[C10]])*100</f>
        <v>8.0000000000012506</v>
      </c>
      <c r="AJ505">
        <f>Table110[[#This Row],[S1]]-Table110[[#This Row],[S2]]</f>
        <v>-10.000000000000853</v>
      </c>
      <c r="AK505">
        <f>Table110[[#This Row],[S2]]-Table110[[#This Row],[S3]]</f>
        <v>7.000000000000739</v>
      </c>
      <c r="AL505">
        <f>Table110[[#This Row],[S3]]-Table110[[#This Row],[S4]]</f>
        <v>-3.4999999999996589</v>
      </c>
      <c r="AM505">
        <f>Table110[[#This Row],[S4]]-Table110[[#This Row],[S5]]</f>
        <v>-3.0000000000015348</v>
      </c>
      <c r="AN505">
        <f>Table110[[#This Row],[S5]]-Table110[[#This Row],[S6]]</f>
        <v>-1.999999999998181</v>
      </c>
      <c r="AO505">
        <f>Table110[[#This Row],[S6]]-Table110[[#This Row],[S7]]</f>
        <v>-2.5000000000005684</v>
      </c>
      <c r="AP505">
        <f>Table110[[#This Row],[S7]]-Table110[[#This Row],[S8]]</f>
        <v>0</v>
      </c>
      <c r="AQ505">
        <f>Table110[[#This Row],[S8]]-Table110[[#This Row],[S9]]</f>
        <v>-1.4210854715202004E-12</v>
      </c>
    </row>
    <row r="506" spans="1:43">
      <c r="A506" s="1">
        <v>42271</v>
      </c>
      <c r="B506">
        <v>99.245000000000005</v>
      </c>
      <c r="C506">
        <v>99.305000000000007</v>
      </c>
      <c r="D506">
        <v>99.27</v>
      </c>
      <c r="E506">
        <v>99.295000000000002</v>
      </c>
      <c r="F506">
        <v>99.295000000000002</v>
      </c>
      <c r="G506">
        <v>99.26</v>
      </c>
      <c r="H506">
        <v>99.2</v>
      </c>
      <c r="I506">
        <v>99.13</v>
      </c>
      <c r="J506">
        <v>99.05</v>
      </c>
      <c r="K506">
        <v>98.98</v>
      </c>
      <c r="L506" s="46"/>
      <c r="M506" s="46"/>
      <c r="AA506">
        <f>(Table110[[#This Row],[C1]]-Table110[[#This Row],[C2]])*100</f>
        <v>-6.0000000000002274</v>
      </c>
      <c r="AB506">
        <f>(Table110[[#This Row],[C2]]-Table110[[#This Row],[C3]])*100</f>
        <v>3.50000000000108</v>
      </c>
      <c r="AC506">
        <f>(Table110[[#This Row],[C3]]-Table110[[#This Row],[C4]])*100</f>
        <v>-2.5000000000005684</v>
      </c>
      <c r="AD506">
        <f>(Table110[[#This Row],[C4]]-Table110[[#This Row],[C5]])*100</f>
        <v>0</v>
      </c>
      <c r="AE506">
        <f>(Table110[[#This Row],[C5]]-Table110[[#This Row],[C6]])*100</f>
        <v>3.4999999999996589</v>
      </c>
      <c r="AF506">
        <f>(Table110[[#This Row],[C6]]-Table110[[#This Row],[C7]])*100</f>
        <v>6.0000000000002274</v>
      </c>
      <c r="AG506">
        <f>(Table110[[#This Row],[C7]]-Table110[[#This Row],[C8]])*100</f>
        <v>7.000000000000739</v>
      </c>
      <c r="AH506">
        <f>(Table110[[#This Row],[C8]]-Table110[[#This Row],[C9]])*100</f>
        <v>7.9999999999998295</v>
      </c>
      <c r="AI506">
        <f>(Table110[[#This Row],[C9]]-Table110[[#This Row],[C10]])*100</f>
        <v>6.9999999999993179</v>
      </c>
      <c r="AJ506">
        <f>Table110[[#This Row],[S1]]-Table110[[#This Row],[S2]]</f>
        <v>-9.5000000000013074</v>
      </c>
      <c r="AK506">
        <f>Table110[[#This Row],[S2]]-Table110[[#This Row],[S3]]</f>
        <v>6.0000000000016485</v>
      </c>
      <c r="AL506">
        <f>Table110[[#This Row],[S3]]-Table110[[#This Row],[S4]]</f>
        <v>-2.5000000000005684</v>
      </c>
      <c r="AM506">
        <f>Table110[[#This Row],[S4]]-Table110[[#This Row],[S5]]</f>
        <v>-3.4999999999996589</v>
      </c>
      <c r="AN506">
        <f>Table110[[#This Row],[S5]]-Table110[[#This Row],[S6]]</f>
        <v>-2.5000000000005684</v>
      </c>
      <c r="AO506">
        <f>Table110[[#This Row],[S6]]-Table110[[#This Row],[S7]]</f>
        <v>-1.0000000000005116</v>
      </c>
      <c r="AP506">
        <f>Table110[[#This Row],[S7]]-Table110[[#This Row],[S8]]</f>
        <v>-0.99999999999909051</v>
      </c>
      <c r="AQ506">
        <f>Table110[[#This Row],[S8]]-Table110[[#This Row],[S9]]</f>
        <v>1.0000000000005116</v>
      </c>
    </row>
    <row r="507" spans="1:43">
      <c r="A507" s="1">
        <v>42272</v>
      </c>
      <c r="B507">
        <v>99.245000000000005</v>
      </c>
      <c r="C507">
        <v>99.305000000000007</v>
      </c>
      <c r="D507">
        <v>99.245000000000005</v>
      </c>
      <c r="E507">
        <v>99.27</v>
      </c>
      <c r="F507">
        <v>99.26</v>
      </c>
      <c r="G507">
        <v>99.224999999999994</v>
      </c>
      <c r="H507">
        <v>99.17</v>
      </c>
      <c r="I507">
        <v>99.09</v>
      </c>
      <c r="J507">
        <v>99.01</v>
      </c>
      <c r="K507">
        <v>98.94</v>
      </c>
      <c r="L507" s="46"/>
      <c r="M507" s="46"/>
      <c r="AA507">
        <f>(Table110[[#This Row],[C1]]-Table110[[#This Row],[C2]])*100</f>
        <v>-6.0000000000002274</v>
      </c>
      <c r="AB507">
        <f>(Table110[[#This Row],[C2]]-Table110[[#This Row],[C3]])*100</f>
        <v>6.0000000000002274</v>
      </c>
      <c r="AC507">
        <f>(Table110[[#This Row],[C3]]-Table110[[#This Row],[C4]])*100</f>
        <v>-2.4999999999991473</v>
      </c>
      <c r="AD507">
        <f>(Table110[[#This Row],[C4]]-Table110[[#This Row],[C5]])*100</f>
        <v>0.99999999999909051</v>
      </c>
      <c r="AE507">
        <f>(Table110[[#This Row],[C5]]-Table110[[#This Row],[C6]])*100</f>
        <v>3.50000000000108</v>
      </c>
      <c r="AF507">
        <f>(Table110[[#This Row],[C6]]-Table110[[#This Row],[C7]])*100</f>
        <v>5.499999999999261</v>
      </c>
      <c r="AG507">
        <f>(Table110[[#This Row],[C7]]-Table110[[#This Row],[C8]])*100</f>
        <v>7.9999999999998295</v>
      </c>
      <c r="AH507">
        <f>(Table110[[#This Row],[C8]]-Table110[[#This Row],[C9]])*100</f>
        <v>7.9999999999998295</v>
      </c>
      <c r="AI507">
        <f>(Table110[[#This Row],[C9]]-Table110[[#This Row],[C10]])*100</f>
        <v>7.000000000000739</v>
      </c>
      <c r="AJ507">
        <f>Table110[[#This Row],[S1]]-Table110[[#This Row],[S2]]</f>
        <v>-12.000000000000455</v>
      </c>
      <c r="AK507">
        <f>Table110[[#This Row],[S2]]-Table110[[#This Row],[S3]]</f>
        <v>8.4999999999993747</v>
      </c>
      <c r="AL507">
        <f>Table110[[#This Row],[S3]]-Table110[[#This Row],[S4]]</f>
        <v>-3.4999999999982379</v>
      </c>
      <c r="AM507">
        <f>Table110[[#This Row],[S4]]-Table110[[#This Row],[S5]]</f>
        <v>-2.5000000000019895</v>
      </c>
      <c r="AN507">
        <f>Table110[[#This Row],[S5]]-Table110[[#This Row],[S6]]</f>
        <v>-1.999999999998181</v>
      </c>
      <c r="AO507">
        <f>Table110[[#This Row],[S6]]-Table110[[#This Row],[S7]]</f>
        <v>-2.5000000000005684</v>
      </c>
      <c r="AP507">
        <f>Table110[[#This Row],[S7]]-Table110[[#This Row],[S8]]</f>
        <v>0</v>
      </c>
      <c r="AQ507">
        <f>Table110[[#This Row],[S8]]-Table110[[#This Row],[S9]]</f>
        <v>0.99999999999909051</v>
      </c>
    </row>
    <row r="508" spans="1:43">
      <c r="A508" s="1">
        <v>42275</v>
      </c>
      <c r="B508">
        <v>99.245000000000005</v>
      </c>
      <c r="C508">
        <v>99.305000000000007</v>
      </c>
      <c r="D508">
        <v>99.26</v>
      </c>
      <c r="E508">
        <v>99.29</v>
      </c>
      <c r="F508">
        <v>99.295000000000002</v>
      </c>
      <c r="G508">
        <v>99.26</v>
      </c>
      <c r="H508">
        <v>99.21</v>
      </c>
      <c r="I508">
        <v>99.13</v>
      </c>
      <c r="J508">
        <v>99.07</v>
      </c>
      <c r="K508">
        <v>99</v>
      </c>
      <c r="L508" s="46"/>
      <c r="M508" s="46"/>
      <c r="AA508">
        <f>(Table110[[#This Row],[C1]]-Table110[[#This Row],[C2]])*100</f>
        <v>-6.0000000000002274</v>
      </c>
      <c r="AB508">
        <f>(Table110[[#This Row],[C2]]-Table110[[#This Row],[C3]])*100</f>
        <v>4.5000000000001705</v>
      </c>
      <c r="AC508">
        <f>(Table110[[#This Row],[C3]]-Table110[[#This Row],[C4]])*100</f>
        <v>-3.0000000000001137</v>
      </c>
      <c r="AD508">
        <f>(Table110[[#This Row],[C4]]-Table110[[#This Row],[C5]])*100</f>
        <v>-0.49999999999954525</v>
      </c>
      <c r="AE508">
        <f>(Table110[[#This Row],[C5]]-Table110[[#This Row],[C6]])*100</f>
        <v>3.4999999999996589</v>
      </c>
      <c r="AF508">
        <f>(Table110[[#This Row],[C6]]-Table110[[#This Row],[C7]])*100</f>
        <v>5.0000000000011369</v>
      </c>
      <c r="AG508">
        <f>(Table110[[#This Row],[C7]]-Table110[[#This Row],[C8]])*100</f>
        <v>7.9999999999998295</v>
      </c>
      <c r="AH508">
        <f>(Table110[[#This Row],[C8]]-Table110[[#This Row],[C9]])*100</f>
        <v>6.0000000000002274</v>
      </c>
      <c r="AI508">
        <f>(Table110[[#This Row],[C9]]-Table110[[#This Row],[C10]])*100</f>
        <v>6.9999999999993179</v>
      </c>
      <c r="AJ508">
        <f>Table110[[#This Row],[S1]]-Table110[[#This Row],[S2]]</f>
        <v>-10.500000000000398</v>
      </c>
      <c r="AK508">
        <f>Table110[[#This Row],[S2]]-Table110[[#This Row],[S3]]</f>
        <v>7.5000000000002842</v>
      </c>
      <c r="AL508">
        <f>Table110[[#This Row],[S3]]-Table110[[#This Row],[S4]]</f>
        <v>-2.5000000000005684</v>
      </c>
      <c r="AM508">
        <f>Table110[[#This Row],[S4]]-Table110[[#This Row],[S5]]</f>
        <v>-3.9999999999992042</v>
      </c>
      <c r="AN508">
        <f>Table110[[#This Row],[S5]]-Table110[[#This Row],[S6]]</f>
        <v>-1.5000000000014779</v>
      </c>
      <c r="AO508">
        <f>Table110[[#This Row],[S6]]-Table110[[#This Row],[S7]]</f>
        <v>-2.9999999999986926</v>
      </c>
      <c r="AP508">
        <f>Table110[[#This Row],[S7]]-Table110[[#This Row],[S8]]</f>
        <v>1.9999999999996021</v>
      </c>
      <c r="AQ508">
        <f>Table110[[#This Row],[S8]]-Table110[[#This Row],[S9]]</f>
        <v>-0.99999999999909051</v>
      </c>
    </row>
    <row r="509" spans="1:43">
      <c r="A509" s="1">
        <v>42276</v>
      </c>
      <c r="B509">
        <v>99.245000000000005</v>
      </c>
      <c r="C509">
        <v>99.305000000000007</v>
      </c>
      <c r="D509">
        <v>99.26</v>
      </c>
      <c r="E509">
        <v>99.29</v>
      </c>
      <c r="F509">
        <v>99.29</v>
      </c>
      <c r="G509">
        <v>99.265000000000001</v>
      </c>
      <c r="H509">
        <v>99.21</v>
      </c>
      <c r="I509">
        <v>99.14</v>
      </c>
      <c r="J509">
        <v>99.07</v>
      </c>
      <c r="K509">
        <v>99.01</v>
      </c>
      <c r="L509" s="46"/>
      <c r="M509" s="46"/>
      <c r="AA509">
        <f>(Table110[[#This Row],[C1]]-Table110[[#This Row],[C2]])*100</f>
        <v>-6.0000000000002274</v>
      </c>
      <c r="AB509">
        <f>(Table110[[#This Row],[C2]]-Table110[[#This Row],[C3]])*100</f>
        <v>4.5000000000001705</v>
      </c>
      <c r="AC509">
        <f>(Table110[[#This Row],[C3]]-Table110[[#This Row],[C4]])*100</f>
        <v>-3.0000000000001137</v>
      </c>
      <c r="AD509">
        <f>(Table110[[#This Row],[C4]]-Table110[[#This Row],[C5]])*100</f>
        <v>0</v>
      </c>
      <c r="AE509">
        <f>(Table110[[#This Row],[C5]]-Table110[[#This Row],[C6]])*100</f>
        <v>2.5000000000005684</v>
      </c>
      <c r="AF509">
        <f>(Table110[[#This Row],[C6]]-Table110[[#This Row],[C7]])*100</f>
        <v>5.5000000000006821</v>
      </c>
      <c r="AG509">
        <f>(Table110[[#This Row],[C7]]-Table110[[#This Row],[C8]])*100</f>
        <v>6.9999999999993179</v>
      </c>
      <c r="AH509">
        <f>(Table110[[#This Row],[C8]]-Table110[[#This Row],[C9]])*100</f>
        <v>7.000000000000739</v>
      </c>
      <c r="AI509">
        <f>(Table110[[#This Row],[C9]]-Table110[[#This Row],[C10]])*100</f>
        <v>5.9999999999988063</v>
      </c>
      <c r="AJ509">
        <f>Table110[[#This Row],[S1]]-Table110[[#This Row],[S2]]</f>
        <v>-10.500000000000398</v>
      </c>
      <c r="AK509">
        <f>Table110[[#This Row],[S2]]-Table110[[#This Row],[S3]]</f>
        <v>7.5000000000002842</v>
      </c>
      <c r="AL509">
        <f>Table110[[#This Row],[S3]]-Table110[[#This Row],[S4]]</f>
        <v>-3.0000000000001137</v>
      </c>
      <c r="AM509">
        <f>Table110[[#This Row],[S4]]-Table110[[#This Row],[S5]]</f>
        <v>-2.5000000000005684</v>
      </c>
      <c r="AN509">
        <f>Table110[[#This Row],[S5]]-Table110[[#This Row],[S6]]</f>
        <v>-3.0000000000001137</v>
      </c>
      <c r="AO509">
        <f>Table110[[#This Row],[S6]]-Table110[[#This Row],[S7]]</f>
        <v>-1.4999999999986358</v>
      </c>
      <c r="AP509">
        <f>Table110[[#This Row],[S7]]-Table110[[#This Row],[S8]]</f>
        <v>-1.4210854715202004E-12</v>
      </c>
      <c r="AQ509">
        <f>Table110[[#This Row],[S8]]-Table110[[#This Row],[S9]]</f>
        <v>1.0000000000019327</v>
      </c>
    </row>
    <row r="510" spans="1:43">
      <c r="A510" s="1">
        <v>42277</v>
      </c>
      <c r="B510">
        <v>99.245000000000005</v>
      </c>
      <c r="C510">
        <v>99.305000000000007</v>
      </c>
      <c r="D510">
        <v>99.245000000000005</v>
      </c>
      <c r="E510">
        <v>99.275000000000006</v>
      </c>
      <c r="F510">
        <v>99.28</v>
      </c>
      <c r="G510">
        <v>99.245000000000005</v>
      </c>
      <c r="H510">
        <v>99.19</v>
      </c>
      <c r="I510">
        <v>99.12</v>
      </c>
      <c r="J510">
        <v>99.04</v>
      </c>
      <c r="K510">
        <v>98.97</v>
      </c>
      <c r="L510" s="46"/>
      <c r="M510" s="46"/>
      <c r="N510">
        <v>1</v>
      </c>
      <c r="O510">
        <v>0.24</v>
      </c>
      <c r="P510">
        <v>2.0968</v>
      </c>
      <c r="Q510">
        <v>-0.4</v>
      </c>
      <c r="R510">
        <v>0.1303</v>
      </c>
      <c r="S510">
        <v>-4.5999999999999996</v>
      </c>
      <c r="T510">
        <v>0</v>
      </c>
      <c r="U510">
        <v>-0.1401</v>
      </c>
      <c r="V510">
        <v>7.1</v>
      </c>
      <c r="W510">
        <v>11.6</v>
      </c>
      <c r="X510">
        <v>-51.3</v>
      </c>
      <c r="Y510">
        <v>62.9</v>
      </c>
      <c r="Z510">
        <v>66.2</v>
      </c>
      <c r="AA510">
        <f>(Table110[[#This Row],[C1]]-Table110[[#This Row],[C2]])*100</f>
        <v>-6.0000000000002274</v>
      </c>
      <c r="AB510">
        <f>(Table110[[#This Row],[C2]]-Table110[[#This Row],[C3]])*100</f>
        <v>6.0000000000002274</v>
      </c>
      <c r="AC510">
        <f>(Table110[[#This Row],[C3]]-Table110[[#This Row],[C4]])*100</f>
        <v>-3.0000000000001137</v>
      </c>
      <c r="AD510">
        <f>(Table110[[#This Row],[C4]]-Table110[[#This Row],[C5]])*100</f>
        <v>-0.49999999999954525</v>
      </c>
      <c r="AE510">
        <f>(Table110[[#This Row],[C5]]-Table110[[#This Row],[C6]])*100</f>
        <v>3.4999999999996589</v>
      </c>
      <c r="AF510">
        <f>(Table110[[#This Row],[C6]]-Table110[[#This Row],[C7]])*100</f>
        <v>5.5000000000006821</v>
      </c>
      <c r="AG510">
        <f>(Table110[[#This Row],[C7]]-Table110[[#This Row],[C8]])*100</f>
        <v>6.9999999999993179</v>
      </c>
      <c r="AH510">
        <f>(Table110[[#This Row],[C8]]-Table110[[#This Row],[C9]])*100</f>
        <v>7.9999999999998295</v>
      </c>
      <c r="AI510">
        <f>(Table110[[#This Row],[C9]]-Table110[[#This Row],[C10]])*100</f>
        <v>7.000000000000739</v>
      </c>
      <c r="AJ510">
        <f>Table110[[#This Row],[S1]]-Table110[[#This Row],[S2]]</f>
        <v>-12.000000000000455</v>
      </c>
      <c r="AK510">
        <f>Table110[[#This Row],[S2]]-Table110[[#This Row],[S3]]</f>
        <v>9.0000000000003411</v>
      </c>
      <c r="AL510">
        <f>Table110[[#This Row],[S3]]-Table110[[#This Row],[S4]]</f>
        <v>-2.5000000000005684</v>
      </c>
      <c r="AM510">
        <f>Table110[[#This Row],[S4]]-Table110[[#This Row],[S5]]</f>
        <v>-3.9999999999992042</v>
      </c>
      <c r="AN510">
        <f>Table110[[#This Row],[S5]]-Table110[[#This Row],[S6]]</f>
        <v>-2.0000000000010232</v>
      </c>
      <c r="AO510">
        <f>Table110[[#This Row],[S6]]-Table110[[#This Row],[S7]]</f>
        <v>-1.4999999999986358</v>
      </c>
      <c r="AP510">
        <f>Table110[[#This Row],[S7]]-Table110[[#This Row],[S8]]</f>
        <v>-1.0000000000005116</v>
      </c>
      <c r="AQ510">
        <f>Table110[[#This Row],[S8]]-Table110[[#This Row],[S9]]</f>
        <v>0.99999999999909051</v>
      </c>
    </row>
    <row r="511" spans="1:43">
      <c r="A511" s="1">
        <v>42278</v>
      </c>
      <c r="B511">
        <v>99.245000000000005</v>
      </c>
      <c r="C511">
        <v>99.305000000000007</v>
      </c>
      <c r="D511">
        <v>99.23</v>
      </c>
      <c r="E511">
        <v>99.26</v>
      </c>
      <c r="F511">
        <v>99.265000000000001</v>
      </c>
      <c r="G511">
        <v>99.234999999999999</v>
      </c>
      <c r="H511">
        <v>99.18</v>
      </c>
      <c r="I511">
        <v>99.11</v>
      </c>
      <c r="J511">
        <v>99.04</v>
      </c>
      <c r="K511">
        <v>98.97</v>
      </c>
      <c r="L511" s="46"/>
      <c r="M511" s="46"/>
      <c r="AA511">
        <f>(Table110[[#This Row],[C1]]-Table110[[#This Row],[C2]])*100</f>
        <v>-6.0000000000002274</v>
      </c>
      <c r="AB511">
        <f>(Table110[[#This Row],[C2]]-Table110[[#This Row],[C3]])*100</f>
        <v>7.5000000000002842</v>
      </c>
      <c r="AC511">
        <f>(Table110[[#This Row],[C3]]-Table110[[#This Row],[C4]])*100</f>
        <v>-3.0000000000001137</v>
      </c>
      <c r="AD511">
        <f>(Table110[[#This Row],[C4]]-Table110[[#This Row],[C5]])*100</f>
        <v>-0.49999999999954525</v>
      </c>
      <c r="AE511">
        <f>(Table110[[#This Row],[C5]]-Table110[[#This Row],[C6]])*100</f>
        <v>3.0000000000001137</v>
      </c>
      <c r="AF511">
        <f>(Table110[[#This Row],[C6]]-Table110[[#This Row],[C7]])*100</f>
        <v>5.499999999999261</v>
      </c>
      <c r="AG511">
        <f>(Table110[[#This Row],[C7]]-Table110[[#This Row],[C8]])*100</f>
        <v>7.000000000000739</v>
      </c>
      <c r="AH511">
        <f>(Table110[[#This Row],[C8]]-Table110[[#This Row],[C9]])*100</f>
        <v>6.9999999999993179</v>
      </c>
      <c r="AI511">
        <f>(Table110[[#This Row],[C9]]-Table110[[#This Row],[C10]])*100</f>
        <v>7.000000000000739</v>
      </c>
      <c r="AJ511">
        <f>Table110[[#This Row],[S1]]-Table110[[#This Row],[S2]]</f>
        <v>-13.500000000000512</v>
      </c>
      <c r="AK511">
        <f>Table110[[#This Row],[S2]]-Table110[[#This Row],[S3]]</f>
        <v>10.500000000000398</v>
      </c>
      <c r="AL511">
        <f>Table110[[#This Row],[S3]]-Table110[[#This Row],[S4]]</f>
        <v>-2.5000000000005684</v>
      </c>
      <c r="AM511">
        <f>Table110[[#This Row],[S4]]-Table110[[#This Row],[S5]]</f>
        <v>-3.4999999999996589</v>
      </c>
      <c r="AN511">
        <f>Table110[[#This Row],[S5]]-Table110[[#This Row],[S6]]</f>
        <v>-2.4999999999991473</v>
      </c>
      <c r="AO511">
        <f>Table110[[#This Row],[S6]]-Table110[[#This Row],[S7]]</f>
        <v>-1.5000000000014779</v>
      </c>
      <c r="AP511">
        <f>Table110[[#This Row],[S7]]-Table110[[#This Row],[S8]]</f>
        <v>1.4210854715202004E-12</v>
      </c>
      <c r="AQ511">
        <f>Table110[[#This Row],[S8]]-Table110[[#This Row],[S9]]</f>
        <v>-1.4210854715202004E-12</v>
      </c>
    </row>
    <row r="512" spans="1:43">
      <c r="A512" s="1">
        <v>42279</v>
      </c>
      <c r="B512">
        <v>99.245000000000005</v>
      </c>
      <c r="C512">
        <v>99.305000000000007</v>
      </c>
      <c r="D512">
        <v>99.234999999999999</v>
      </c>
      <c r="E512">
        <v>99.27</v>
      </c>
      <c r="F512">
        <v>99.27</v>
      </c>
      <c r="G512">
        <v>99.245000000000005</v>
      </c>
      <c r="H512">
        <v>99.19</v>
      </c>
      <c r="I512">
        <v>99.13</v>
      </c>
      <c r="J512">
        <v>99.06</v>
      </c>
      <c r="K512">
        <v>99</v>
      </c>
      <c r="L512" s="46"/>
      <c r="M512" s="46"/>
      <c r="AA512">
        <f>(Table110[[#This Row],[C1]]-Table110[[#This Row],[C2]])*100</f>
        <v>-6.0000000000002274</v>
      </c>
      <c r="AB512">
        <f>(Table110[[#This Row],[C2]]-Table110[[#This Row],[C3]])*100</f>
        <v>7.000000000000739</v>
      </c>
      <c r="AC512">
        <f>(Table110[[#This Row],[C3]]-Table110[[#This Row],[C4]])*100</f>
        <v>-3.4999999999996589</v>
      </c>
      <c r="AD512">
        <f>(Table110[[#This Row],[C4]]-Table110[[#This Row],[C5]])*100</f>
        <v>0</v>
      </c>
      <c r="AE512">
        <f>(Table110[[#This Row],[C5]]-Table110[[#This Row],[C6]])*100</f>
        <v>2.4999999999991473</v>
      </c>
      <c r="AF512">
        <f>(Table110[[#This Row],[C6]]-Table110[[#This Row],[C7]])*100</f>
        <v>5.5000000000006821</v>
      </c>
      <c r="AG512">
        <f>(Table110[[#This Row],[C7]]-Table110[[#This Row],[C8]])*100</f>
        <v>6.0000000000002274</v>
      </c>
      <c r="AH512">
        <f>(Table110[[#This Row],[C8]]-Table110[[#This Row],[C9]])*100</f>
        <v>6.9999999999993179</v>
      </c>
      <c r="AI512">
        <f>(Table110[[#This Row],[C9]]-Table110[[#This Row],[C10]])*100</f>
        <v>6.0000000000002274</v>
      </c>
      <c r="AJ512">
        <f>Table110[[#This Row],[S1]]-Table110[[#This Row],[S2]]</f>
        <v>-13.000000000000966</v>
      </c>
      <c r="AK512">
        <f>Table110[[#This Row],[S2]]-Table110[[#This Row],[S3]]</f>
        <v>10.500000000000398</v>
      </c>
      <c r="AL512">
        <f>Table110[[#This Row],[S3]]-Table110[[#This Row],[S4]]</f>
        <v>-3.4999999999996589</v>
      </c>
      <c r="AM512">
        <f>Table110[[#This Row],[S4]]-Table110[[#This Row],[S5]]</f>
        <v>-2.4999999999991473</v>
      </c>
      <c r="AN512">
        <f>Table110[[#This Row],[S5]]-Table110[[#This Row],[S6]]</f>
        <v>-3.0000000000015348</v>
      </c>
      <c r="AO512">
        <f>Table110[[#This Row],[S6]]-Table110[[#This Row],[S7]]</f>
        <v>-0.49999999999954525</v>
      </c>
      <c r="AP512">
        <f>Table110[[#This Row],[S7]]-Table110[[#This Row],[S8]]</f>
        <v>-0.99999999999909051</v>
      </c>
      <c r="AQ512">
        <f>Table110[[#This Row],[S8]]-Table110[[#This Row],[S9]]</f>
        <v>0.99999999999909051</v>
      </c>
    </row>
    <row r="513" spans="1:43">
      <c r="A513" s="1">
        <v>42282</v>
      </c>
      <c r="B513">
        <v>99.245000000000005</v>
      </c>
      <c r="C513">
        <v>99.305000000000007</v>
      </c>
      <c r="D513">
        <v>99.24</v>
      </c>
      <c r="E513">
        <v>99.27</v>
      </c>
      <c r="F513">
        <v>99.265000000000001</v>
      </c>
      <c r="G513">
        <v>99.24</v>
      </c>
      <c r="H513">
        <v>99.19</v>
      </c>
      <c r="I513">
        <v>99.12</v>
      </c>
      <c r="J513">
        <v>99.05</v>
      </c>
      <c r="K513">
        <v>98.97</v>
      </c>
      <c r="L513" s="46"/>
      <c r="M513" s="46"/>
      <c r="AA513">
        <f>(Table110[[#This Row],[C1]]-Table110[[#This Row],[C2]])*100</f>
        <v>-6.0000000000002274</v>
      </c>
      <c r="AB513">
        <f>(Table110[[#This Row],[C2]]-Table110[[#This Row],[C3]])*100</f>
        <v>6.5000000000011937</v>
      </c>
      <c r="AC513">
        <f>(Table110[[#This Row],[C3]]-Table110[[#This Row],[C4]])*100</f>
        <v>-3.0000000000001137</v>
      </c>
      <c r="AD513">
        <f>(Table110[[#This Row],[C4]]-Table110[[#This Row],[C5]])*100</f>
        <v>0.49999999999954525</v>
      </c>
      <c r="AE513">
        <f>(Table110[[#This Row],[C5]]-Table110[[#This Row],[C6]])*100</f>
        <v>2.5000000000005684</v>
      </c>
      <c r="AF513">
        <f>(Table110[[#This Row],[C6]]-Table110[[#This Row],[C7]])*100</f>
        <v>4.9999999999997158</v>
      </c>
      <c r="AG513">
        <f>(Table110[[#This Row],[C7]]-Table110[[#This Row],[C8]])*100</f>
        <v>6.9999999999993179</v>
      </c>
      <c r="AH513">
        <f>(Table110[[#This Row],[C8]]-Table110[[#This Row],[C9]])*100</f>
        <v>7.000000000000739</v>
      </c>
      <c r="AI513">
        <f>(Table110[[#This Row],[C9]]-Table110[[#This Row],[C10]])*100</f>
        <v>7.9999999999998295</v>
      </c>
      <c r="AJ513">
        <f>Table110[[#This Row],[S1]]-Table110[[#This Row],[S2]]</f>
        <v>-12.500000000001421</v>
      </c>
      <c r="AK513">
        <f>Table110[[#This Row],[S2]]-Table110[[#This Row],[S3]]</f>
        <v>9.5000000000013074</v>
      </c>
      <c r="AL513">
        <f>Table110[[#This Row],[S3]]-Table110[[#This Row],[S4]]</f>
        <v>-3.4999999999996589</v>
      </c>
      <c r="AM513">
        <f>Table110[[#This Row],[S4]]-Table110[[#This Row],[S5]]</f>
        <v>-2.0000000000010232</v>
      </c>
      <c r="AN513">
        <f>Table110[[#This Row],[S5]]-Table110[[#This Row],[S6]]</f>
        <v>-2.4999999999991473</v>
      </c>
      <c r="AO513">
        <f>Table110[[#This Row],[S6]]-Table110[[#This Row],[S7]]</f>
        <v>-1.9999999999996021</v>
      </c>
      <c r="AP513">
        <f>Table110[[#This Row],[S7]]-Table110[[#This Row],[S8]]</f>
        <v>-1.4210854715202004E-12</v>
      </c>
      <c r="AQ513">
        <f>Table110[[#This Row],[S8]]-Table110[[#This Row],[S9]]</f>
        <v>-0.99999999999909051</v>
      </c>
    </row>
    <row r="514" spans="1:43">
      <c r="A514" s="1">
        <v>42283</v>
      </c>
      <c r="B514">
        <v>99.245000000000005</v>
      </c>
      <c r="C514">
        <v>99.305000000000007</v>
      </c>
      <c r="D514">
        <v>99.234999999999999</v>
      </c>
      <c r="E514">
        <v>99.27</v>
      </c>
      <c r="F514">
        <v>99.275000000000006</v>
      </c>
      <c r="G514">
        <v>99.25</v>
      </c>
      <c r="H514">
        <v>99.2</v>
      </c>
      <c r="I514">
        <v>99.13</v>
      </c>
      <c r="J514">
        <v>99.06</v>
      </c>
      <c r="K514">
        <v>98.98</v>
      </c>
      <c r="L514" s="46"/>
      <c r="M514" s="46"/>
      <c r="AA514">
        <f>(Table110[[#This Row],[C1]]-Table110[[#This Row],[C2]])*100</f>
        <v>-6.0000000000002274</v>
      </c>
      <c r="AB514">
        <f>(Table110[[#This Row],[C2]]-Table110[[#This Row],[C3]])*100</f>
        <v>7.000000000000739</v>
      </c>
      <c r="AC514">
        <f>(Table110[[#This Row],[C3]]-Table110[[#This Row],[C4]])*100</f>
        <v>-3.4999999999996589</v>
      </c>
      <c r="AD514">
        <f>(Table110[[#This Row],[C4]]-Table110[[#This Row],[C5]])*100</f>
        <v>-0.50000000000096634</v>
      </c>
      <c r="AE514">
        <f>(Table110[[#This Row],[C5]]-Table110[[#This Row],[C6]])*100</f>
        <v>2.5000000000005684</v>
      </c>
      <c r="AF514">
        <f>(Table110[[#This Row],[C6]]-Table110[[#This Row],[C7]])*100</f>
        <v>4.9999999999997158</v>
      </c>
      <c r="AG514">
        <f>(Table110[[#This Row],[C7]]-Table110[[#This Row],[C8]])*100</f>
        <v>7.000000000000739</v>
      </c>
      <c r="AH514">
        <f>(Table110[[#This Row],[C8]]-Table110[[#This Row],[C9]])*100</f>
        <v>6.9999999999993179</v>
      </c>
      <c r="AI514">
        <f>(Table110[[#This Row],[C9]]-Table110[[#This Row],[C10]])*100</f>
        <v>7.9999999999998295</v>
      </c>
      <c r="AJ514">
        <f>Table110[[#This Row],[S1]]-Table110[[#This Row],[S2]]</f>
        <v>-13.000000000000966</v>
      </c>
      <c r="AK514">
        <f>Table110[[#This Row],[S2]]-Table110[[#This Row],[S3]]</f>
        <v>10.500000000000398</v>
      </c>
      <c r="AL514">
        <f>Table110[[#This Row],[S3]]-Table110[[#This Row],[S4]]</f>
        <v>-2.9999999999986926</v>
      </c>
      <c r="AM514">
        <f>Table110[[#This Row],[S4]]-Table110[[#This Row],[S5]]</f>
        <v>-3.0000000000015348</v>
      </c>
      <c r="AN514">
        <f>Table110[[#This Row],[S5]]-Table110[[#This Row],[S6]]</f>
        <v>-2.4999999999991473</v>
      </c>
      <c r="AO514">
        <f>Table110[[#This Row],[S6]]-Table110[[#This Row],[S7]]</f>
        <v>-2.0000000000010232</v>
      </c>
      <c r="AP514">
        <f>Table110[[#This Row],[S7]]-Table110[[#This Row],[S8]]</f>
        <v>1.4210854715202004E-12</v>
      </c>
      <c r="AQ514">
        <f>Table110[[#This Row],[S8]]-Table110[[#This Row],[S9]]</f>
        <v>-1.0000000000005116</v>
      </c>
    </row>
    <row r="515" spans="1:43">
      <c r="A515" s="1">
        <v>42284</v>
      </c>
      <c r="B515">
        <v>99.245000000000005</v>
      </c>
      <c r="C515">
        <v>99.305000000000007</v>
      </c>
      <c r="D515">
        <v>99.23</v>
      </c>
      <c r="E515">
        <v>99.26</v>
      </c>
      <c r="F515">
        <v>99.265000000000001</v>
      </c>
      <c r="G515">
        <v>99.23</v>
      </c>
      <c r="H515">
        <v>99.18</v>
      </c>
      <c r="I515">
        <v>99.11</v>
      </c>
      <c r="J515">
        <v>99.03</v>
      </c>
      <c r="K515">
        <v>98.96</v>
      </c>
      <c r="L515" s="46"/>
      <c r="M515" s="46"/>
      <c r="AA515">
        <f>(Table110[[#This Row],[C1]]-Table110[[#This Row],[C2]])*100</f>
        <v>-6.0000000000002274</v>
      </c>
      <c r="AB515">
        <f>(Table110[[#This Row],[C2]]-Table110[[#This Row],[C3]])*100</f>
        <v>7.5000000000002842</v>
      </c>
      <c r="AC515">
        <f>(Table110[[#This Row],[C3]]-Table110[[#This Row],[C4]])*100</f>
        <v>-3.0000000000001137</v>
      </c>
      <c r="AD515">
        <f>(Table110[[#This Row],[C4]]-Table110[[#This Row],[C5]])*100</f>
        <v>-0.49999999999954525</v>
      </c>
      <c r="AE515">
        <f>(Table110[[#This Row],[C5]]-Table110[[#This Row],[C6]])*100</f>
        <v>3.4999999999996589</v>
      </c>
      <c r="AF515">
        <f>(Table110[[#This Row],[C6]]-Table110[[#This Row],[C7]])*100</f>
        <v>4.9999999999997158</v>
      </c>
      <c r="AG515">
        <f>(Table110[[#This Row],[C7]]-Table110[[#This Row],[C8]])*100</f>
        <v>7.000000000000739</v>
      </c>
      <c r="AH515">
        <f>(Table110[[#This Row],[C8]]-Table110[[#This Row],[C9]])*100</f>
        <v>7.9999999999998295</v>
      </c>
      <c r="AI515">
        <f>(Table110[[#This Row],[C9]]-Table110[[#This Row],[C10]])*100</f>
        <v>7.000000000000739</v>
      </c>
      <c r="AJ515">
        <f>Table110[[#This Row],[S1]]-Table110[[#This Row],[S2]]</f>
        <v>-13.500000000000512</v>
      </c>
      <c r="AK515">
        <f>Table110[[#This Row],[S2]]-Table110[[#This Row],[S3]]</f>
        <v>10.500000000000398</v>
      </c>
      <c r="AL515">
        <f>Table110[[#This Row],[S3]]-Table110[[#This Row],[S4]]</f>
        <v>-2.5000000000005684</v>
      </c>
      <c r="AM515">
        <f>Table110[[#This Row],[S4]]-Table110[[#This Row],[S5]]</f>
        <v>-3.9999999999992042</v>
      </c>
      <c r="AN515">
        <f>Table110[[#This Row],[S5]]-Table110[[#This Row],[S6]]</f>
        <v>-1.5000000000000568</v>
      </c>
      <c r="AO515">
        <f>Table110[[#This Row],[S6]]-Table110[[#This Row],[S7]]</f>
        <v>-2.0000000000010232</v>
      </c>
      <c r="AP515">
        <f>Table110[[#This Row],[S7]]-Table110[[#This Row],[S8]]</f>
        <v>-0.99999999999909051</v>
      </c>
      <c r="AQ515">
        <f>Table110[[#This Row],[S8]]-Table110[[#This Row],[S9]]</f>
        <v>0.99999999999909051</v>
      </c>
    </row>
    <row r="516" spans="1:43">
      <c r="A516" s="1">
        <v>42285</v>
      </c>
      <c r="B516">
        <v>99.245000000000005</v>
      </c>
      <c r="C516">
        <v>99.305000000000007</v>
      </c>
      <c r="D516">
        <v>99.224999999999994</v>
      </c>
      <c r="E516">
        <v>99.25</v>
      </c>
      <c r="F516">
        <v>99.25</v>
      </c>
      <c r="G516">
        <v>99.215000000000003</v>
      </c>
      <c r="H516">
        <v>99.17</v>
      </c>
      <c r="I516">
        <v>99.09</v>
      </c>
      <c r="J516">
        <v>99</v>
      </c>
      <c r="K516">
        <v>98.93</v>
      </c>
      <c r="L516" s="46"/>
      <c r="M516" s="46"/>
      <c r="AA516">
        <f>(Table110[[#This Row],[C1]]-Table110[[#This Row],[C2]])*100</f>
        <v>-6.0000000000002274</v>
      </c>
      <c r="AB516">
        <f>(Table110[[#This Row],[C2]]-Table110[[#This Row],[C3]])*100</f>
        <v>8.0000000000012506</v>
      </c>
      <c r="AC516">
        <f>(Table110[[#This Row],[C3]]-Table110[[#This Row],[C4]])*100</f>
        <v>-2.5000000000005684</v>
      </c>
      <c r="AD516">
        <f>(Table110[[#This Row],[C4]]-Table110[[#This Row],[C5]])*100</f>
        <v>0</v>
      </c>
      <c r="AE516">
        <f>(Table110[[#This Row],[C5]]-Table110[[#This Row],[C6]])*100</f>
        <v>3.4999999999996589</v>
      </c>
      <c r="AF516">
        <f>(Table110[[#This Row],[C6]]-Table110[[#This Row],[C7]])*100</f>
        <v>4.5000000000001705</v>
      </c>
      <c r="AG516">
        <f>(Table110[[#This Row],[C7]]-Table110[[#This Row],[C8]])*100</f>
        <v>7.9999999999998295</v>
      </c>
      <c r="AH516">
        <f>(Table110[[#This Row],[C8]]-Table110[[#This Row],[C9]])*100</f>
        <v>9.0000000000003411</v>
      </c>
      <c r="AI516">
        <f>(Table110[[#This Row],[C9]]-Table110[[#This Row],[C10]])*100</f>
        <v>6.9999999999993179</v>
      </c>
      <c r="AJ516">
        <f>Table110[[#This Row],[S1]]-Table110[[#This Row],[S2]]</f>
        <v>-14.000000000001478</v>
      </c>
      <c r="AK516">
        <f>Table110[[#This Row],[S2]]-Table110[[#This Row],[S3]]</f>
        <v>10.500000000001819</v>
      </c>
      <c r="AL516">
        <f>Table110[[#This Row],[S3]]-Table110[[#This Row],[S4]]</f>
        <v>-2.5000000000005684</v>
      </c>
      <c r="AM516">
        <f>Table110[[#This Row],[S4]]-Table110[[#This Row],[S5]]</f>
        <v>-3.4999999999996589</v>
      </c>
      <c r="AN516">
        <f>Table110[[#This Row],[S5]]-Table110[[#This Row],[S6]]</f>
        <v>-1.0000000000005116</v>
      </c>
      <c r="AO516">
        <f>Table110[[#This Row],[S6]]-Table110[[#This Row],[S7]]</f>
        <v>-3.4999999999996589</v>
      </c>
      <c r="AP516">
        <f>Table110[[#This Row],[S7]]-Table110[[#This Row],[S8]]</f>
        <v>-1.0000000000005116</v>
      </c>
      <c r="AQ516">
        <f>Table110[[#This Row],[S8]]-Table110[[#This Row],[S9]]</f>
        <v>2.0000000000010232</v>
      </c>
    </row>
    <row r="517" spans="1:43">
      <c r="A517" s="1">
        <v>42286</v>
      </c>
      <c r="B517">
        <v>99.245000000000005</v>
      </c>
      <c r="C517">
        <v>99.305000000000007</v>
      </c>
      <c r="D517">
        <v>99.21</v>
      </c>
      <c r="E517">
        <v>99.234999999999999</v>
      </c>
      <c r="F517">
        <v>99.234999999999999</v>
      </c>
      <c r="G517">
        <v>99.204999999999998</v>
      </c>
      <c r="H517">
        <v>99.15</v>
      </c>
      <c r="I517">
        <v>99.08</v>
      </c>
      <c r="J517">
        <v>99</v>
      </c>
      <c r="K517">
        <v>98.93</v>
      </c>
      <c r="L517" s="46"/>
      <c r="M517" s="46"/>
      <c r="AA517">
        <f>(Table110[[#This Row],[C1]]-Table110[[#This Row],[C2]])*100</f>
        <v>-6.0000000000002274</v>
      </c>
      <c r="AB517">
        <f>(Table110[[#This Row],[C2]]-Table110[[#This Row],[C3]])*100</f>
        <v>9.5000000000013074</v>
      </c>
      <c r="AC517">
        <f>(Table110[[#This Row],[C3]]-Table110[[#This Row],[C4]])*100</f>
        <v>-2.5000000000005684</v>
      </c>
      <c r="AD517">
        <f>(Table110[[#This Row],[C4]]-Table110[[#This Row],[C5]])*100</f>
        <v>0</v>
      </c>
      <c r="AE517">
        <f>(Table110[[#This Row],[C5]]-Table110[[#This Row],[C6]])*100</f>
        <v>3.0000000000001137</v>
      </c>
      <c r="AF517">
        <f>(Table110[[#This Row],[C6]]-Table110[[#This Row],[C7]])*100</f>
        <v>5.499999999999261</v>
      </c>
      <c r="AG517">
        <f>(Table110[[#This Row],[C7]]-Table110[[#This Row],[C8]])*100</f>
        <v>7.000000000000739</v>
      </c>
      <c r="AH517">
        <f>(Table110[[#This Row],[C8]]-Table110[[#This Row],[C9]])*100</f>
        <v>7.9999999999998295</v>
      </c>
      <c r="AI517">
        <f>(Table110[[#This Row],[C9]]-Table110[[#This Row],[C10]])*100</f>
        <v>6.9999999999993179</v>
      </c>
      <c r="AJ517">
        <f>Table110[[#This Row],[S1]]-Table110[[#This Row],[S2]]</f>
        <v>-15.500000000001535</v>
      </c>
      <c r="AK517">
        <f>Table110[[#This Row],[S2]]-Table110[[#This Row],[S3]]</f>
        <v>12.000000000001876</v>
      </c>
      <c r="AL517">
        <f>Table110[[#This Row],[S3]]-Table110[[#This Row],[S4]]</f>
        <v>-2.5000000000005684</v>
      </c>
      <c r="AM517">
        <f>Table110[[#This Row],[S4]]-Table110[[#This Row],[S5]]</f>
        <v>-3.0000000000001137</v>
      </c>
      <c r="AN517">
        <f>Table110[[#This Row],[S5]]-Table110[[#This Row],[S6]]</f>
        <v>-2.4999999999991473</v>
      </c>
      <c r="AO517">
        <f>Table110[[#This Row],[S6]]-Table110[[#This Row],[S7]]</f>
        <v>-1.5000000000014779</v>
      </c>
      <c r="AP517">
        <f>Table110[[#This Row],[S7]]-Table110[[#This Row],[S8]]</f>
        <v>-0.99999999999909051</v>
      </c>
      <c r="AQ517">
        <f>Table110[[#This Row],[S8]]-Table110[[#This Row],[S9]]</f>
        <v>1.0000000000005116</v>
      </c>
    </row>
    <row r="518" spans="1:43">
      <c r="A518" s="1">
        <v>42290</v>
      </c>
      <c r="B518">
        <v>99.245000000000005</v>
      </c>
      <c r="C518">
        <v>99.305000000000007</v>
      </c>
      <c r="D518">
        <v>99.22</v>
      </c>
      <c r="E518">
        <v>99.25</v>
      </c>
      <c r="F518">
        <v>99.254999999999995</v>
      </c>
      <c r="G518">
        <v>99.224999999999994</v>
      </c>
      <c r="H518">
        <v>99.18</v>
      </c>
      <c r="I518">
        <v>99.11</v>
      </c>
      <c r="J518">
        <v>99.03</v>
      </c>
      <c r="K518">
        <v>98.97</v>
      </c>
      <c r="L518" s="46"/>
      <c r="M518" s="46"/>
      <c r="AA518">
        <f>(Table110[[#This Row],[C1]]-Table110[[#This Row],[C2]])*100</f>
        <v>-6.0000000000002274</v>
      </c>
      <c r="AB518">
        <f>(Table110[[#This Row],[C2]]-Table110[[#This Row],[C3]])*100</f>
        <v>8.5000000000007958</v>
      </c>
      <c r="AC518">
        <f>(Table110[[#This Row],[C3]]-Table110[[#This Row],[C4]])*100</f>
        <v>-3.0000000000001137</v>
      </c>
      <c r="AD518">
        <f>(Table110[[#This Row],[C4]]-Table110[[#This Row],[C5]])*100</f>
        <v>-0.49999999999954525</v>
      </c>
      <c r="AE518">
        <f>(Table110[[#This Row],[C5]]-Table110[[#This Row],[C6]])*100</f>
        <v>3.0000000000001137</v>
      </c>
      <c r="AF518">
        <f>(Table110[[#This Row],[C6]]-Table110[[#This Row],[C7]])*100</f>
        <v>4.4999999999987494</v>
      </c>
      <c r="AG518">
        <f>(Table110[[#This Row],[C7]]-Table110[[#This Row],[C8]])*100</f>
        <v>7.000000000000739</v>
      </c>
      <c r="AH518">
        <f>(Table110[[#This Row],[C8]]-Table110[[#This Row],[C9]])*100</f>
        <v>7.9999999999998295</v>
      </c>
      <c r="AI518">
        <f>(Table110[[#This Row],[C9]]-Table110[[#This Row],[C10]])*100</f>
        <v>6.0000000000002274</v>
      </c>
      <c r="AJ518">
        <f>Table110[[#This Row],[S1]]-Table110[[#This Row],[S2]]</f>
        <v>-14.500000000001023</v>
      </c>
      <c r="AK518">
        <f>Table110[[#This Row],[S2]]-Table110[[#This Row],[S3]]</f>
        <v>11.500000000000909</v>
      </c>
      <c r="AL518">
        <f>Table110[[#This Row],[S3]]-Table110[[#This Row],[S4]]</f>
        <v>-2.5000000000005684</v>
      </c>
      <c r="AM518">
        <f>Table110[[#This Row],[S4]]-Table110[[#This Row],[S5]]</f>
        <v>-3.4999999999996589</v>
      </c>
      <c r="AN518">
        <f>Table110[[#This Row],[S5]]-Table110[[#This Row],[S6]]</f>
        <v>-1.4999999999986358</v>
      </c>
      <c r="AO518">
        <f>Table110[[#This Row],[S6]]-Table110[[#This Row],[S7]]</f>
        <v>-2.5000000000019895</v>
      </c>
      <c r="AP518">
        <f>Table110[[#This Row],[S7]]-Table110[[#This Row],[S8]]</f>
        <v>-0.99999999999909051</v>
      </c>
      <c r="AQ518">
        <f>Table110[[#This Row],[S8]]-Table110[[#This Row],[S9]]</f>
        <v>1.9999999999996021</v>
      </c>
    </row>
    <row r="519" spans="1:43">
      <c r="A519" s="1">
        <v>42291</v>
      </c>
      <c r="B519">
        <v>99.245000000000005</v>
      </c>
      <c r="C519">
        <v>99.305000000000007</v>
      </c>
      <c r="D519">
        <v>99.23</v>
      </c>
      <c r="E519">
        <v>99.26</v>
      </c>
      <c r="F519">
        <v>99.27</v>
      </c>
      <c r="G519">
        <v>99.25</v>
      </c>
      <c r="H519">
        <v>99.2</v>
      </c>
      <c r="I519">
        <v>99.14</v>
      </c>
      <c r="J519">
        <v>99.07</v>
      </c>
      <c r="K519">
        <v>99</v>
      </c>
      <c r="L519" s="46"/>
      <c r="M519" s="46"/>
      <c r="AA519">
        <f>(Table110[[#This Row],[C1]]-Table110[[#This Row],[C2]])*100</f>
        <v>-6.0000000000002274</v>
      </c>
      <c r="AB519">
        <f>(Table110[[#This Row],[C2]]-Table110[[#This Row],[C3]])*100</f>
        <v>7.5000000000002842</v>
      </c>
      <c r="AC519">
        <f>(Table110[[#This Row],[C3]]-Table110[[#This Row],[C4]])*100</f>
        <v>-3.0000000000001137</v>
      </c>
      <c r="AD519">
        <f>(Table110[[#This Row],[C4]]-Table110[[#This Row],[C5]])*100</f>
        <v>-0.99999999999909051</v>
      </c>
      <c r="AE519">
        <f>(Table110[[#This Row],[C5]]-Table110[[#This Row],[C6]])*100</f>
        <v>1.9999999999996021</v>
      </c>
      <c r="AF519">
        <f>(Table110[[#This Row],[C6]]-Table110[[#This Row],[C7]])*100</f>
        <v>4.9999999999997158</v>
      </c>
      <c r="AG519">
        <f>(Table110[[#This Row],[C7]]-Table110[[#This Row],[C8]])*100</f>
        <v>6.0000000000002274</v>
      </c>
      <c r="AH519">
        <f>(Table110[[#This Row],[C8]]-Table110[[#This Row],[C9]])*100</f>
        <v>7.000000000000739</v>
      </c>
      <c r="AI519">
        <f>(Table110[[#This Row],[C9]]-Table110[[#This Row],[C10]])*100</f>
        <v>6.9999999999993179</v>
      </c>
      <c r="AJ519">
        <f>Table110[[#This Row],[S1]]-Table110[[#This Row],[S2]]</f>
        <v>-13.500000000000512</v>
      </c>
      <c r="AK519">
        <f>Table110[[#This Row],[S2]]-Table110[[#This Row],[S3]]</f>
        <v>10.500000000000398</v>
      </c>
      <c r="AL519">
        <f>Table110[[#This Row],[S3]]-Table110[[#This Row],[S4]]</f>
        <v>-2.0000000000010232</v>
      </c>
      <c r="AM519">
        <f>Table110[[#This Row],[S4]]-Table110[[#This Row],[S5]]</f>
        <v>-2.9999999999986926</v>
      </c>
      <c r="AN519">
        <f>Table110[[#This Row],[S5]]-Table110[[#This Row],[S6]]</f>
        <v>-3.0000000000001137</v>
      </c>
      <c r="AO519">
        <f>Table110[[#This Row],[S6]]-Table110[[#This Row],[S7]]</f>
        <v>-1.0000000000005116</v>
      </c>
      <c r="AP519">
        <f>Table110[[#This Row],[S7]]-Table110[[#This Row],[S8]]</f>
        <v>-1.0000000000005116</v>
      </c>
      <c r="AQ519">
        <f>Table110[[#This Row],[S8]]-Table110[[#This Row],[S9]]</f>
        <v>1.4210854715202004E-12</v>
      </c>
    </row>
    <row r="520" spans="1:43">
      <c r="A520" s="1">
        <v>42292</v>
      </c>
      <c r="B520">
        <v>99.245000000000005</v>
      </c>
      <c r="C520">
        <v>99.305000000000007</v>
      </c>
      <c r="D520">
        <v>99.224999999999994</v>
      </c>
      <c r="E520">
        <v>99.254999999999995</v>
      </c>
      <c r="F520">
        <v>99.26</v>
      </c>
      <c r="G520">
        <v>99.234999999999999</v>
      </c>
      <c r="H520">
        <v>99.18</v>
      </c>
      <c r="I520">
        <v>99.12</v>
      </c>
      <c r="J520">
        <v>99.05</v>
      </c>
      <c r="K520">
        <v>98.98</v>
      </c>
      <c r="L520" s="46"/>
      <c r="M520" s="46"/>
      <c r="AA520">
        <f>(Table110[[#This Row],[C1]]-Table110[[#This Row],[C2]])*100</f>
        <v>-6.0000000000002274</v>
      </c>
      <c r="AB520">
        <f>(Table110[[#This Row],[C2]]-Table110[[#This Row],[C3]])*100</f>
        <v>8.0000000000012506</v>
      </c>
      <c r="AC520">
        <f>(Table110[[#This Row],[C3]]-Table110[[#This Row],[C4]])*100</f>
        <v>-3.0000000000001137</v>
      </c>
      <c r="AD520">
        <f>(Table110[[#This Row],[C4]]-Table110[[#This Row],[C5]])*100</f>
        <v>-0.50000000000096634</v>
      </c>
      <c r="AE520">
        <f>(Table110[[#This Row],[C5]]-Table110[[#This Row],[C6]])*100</f>
        <v>2.5000000000005684</v>
      </c>
      <c r="AF520">
        <f>(Table110[[#This Row],[C6]]-Table110[[#This Row],[C7]])*100</f>
        <v>5.499999999999261</v>
      </c>
      <c r="AG520">
        <f>(Table110[[#This Row],[C7]]-Table110[[#This Row],[C8]])*100</f>
        <v>6.0000000000002274</v>
      </c>
      <c r="AH520">
        <f>(Table110[[#This Row],[C8]]-Table110[[#This Row],[C9]])*100</f>
        <v>7.000000000000739</v>
      </c>
      <c r="AI520">
        <f>(Table110[[#This Row],[C9]]-Table110[[#This Row],[C10]])*100</f>
        <v>6.9999999999993179</v>
      </c>
      <c r="AJ520">
        <f>Table110[[#This Row],[S1]]-Table110[[#This Row],[S2]]</f>
        <v>-14.000000000001478</v>
      </c>
      <c r="AK520">
        <f>Table110[[#This Row],[S2]]-Table110[[#This Row],[S3]]</f>
        <v>11.000000000001364</v>
      </c>
      <c r="AL520">
        <f>Table110[[#This Row],[S3]]-Table110[[#This Row],[S4]]</f>
        <v>-2.4999999999991473</v>
      </c>
      <c r="AM520">
        <f>Table110[[#This Row],[S4]]-Table110[[#This Row],[S5]]</f>
        <v>-3.0000000000015348</v>
      </c>
      <c r="AN520">
        <f>Table110[[#This Row],[S5]]-Table110[[#This Row],[S6]]</f>
        <v>-2.9999999999986926</v>
      </c>
      <c r="AO520">
        <f>Table110[[#This Row],[S6]]-Table110[[#This Row],[S7]]</f>
        <v>-0.50000000000096634</v>
      </c>
      <c r="AP520">
        <f>Table110[[#This Row],[S7]]-Table110[[#This Row],[S8]]</f>
        <v>-1.0000000000005116</v>
      </c>
      <c r="AQ520">
        <f>Table110[[#This Row],[S8]]-Table110[[#This Row],[S9]]</f>
        <v>1.4210854715202004E-12</v>
      </c>
    </row>
    <row r="521" spans="1:43">
      <c r="A521" s="1">
        <v>42293</v>
      </c>
      <c r="B521">
        <v>99.245000000000005</v>
      </c>
      <c r="C521">
        <v>99.305000000000007</v>
      </c>
      <c r="D521">
        <v>99.224999999999994</v>
      </c>
      <c r="E521">
        <v>99.26</v>
      </c>
      <c r="F521">
        <v>99.26</v>
      </c>
      <c r="G521">
        <v>99.24</v>
      </c>
      <c r="H521">
        <v>99.2</v>
      </c>
      <c r="I521">
        <v>99.14</v>
      </c>
      <c r="J521">
        <v>99.07</v>
      </c>
      <c r="K521">
        <v>99</v>
      </c>
      <c r="L521" s="46"/>
      <c r="M521" s="46"/>
      <c r="AA521">
        <f>(Table110[[#This Row],[C1]]-Table110[[#This Row],[C2]])*100</f>
        <v>-6.0000000000002274</v>
      </c>
      <c r="AB521">
        <f>(Table110[[#This Row],[C2]]-Table110[[#This Row],[C3]])*100</f>
        <v>8.0000000000012506</v>
      </c>
      <c r="AC521">
        <f>(Table110[[#This Row],[C3]]-Table110[[#This Row],[C4]])*100</f>
        <v>-3.50000000000108</v>
      </c>
      <c r="AD521">
        <f>(Table110[[#This Row],[C4]]-Table110[[#This Row],[C5]])*100</f>
        <v>0</v>
      </c>
      <c r="AE521">
        <f>(Table110[[#This Row],[C5]]-Table110[[#This Row],[C6]])*100</f>
        <v>2.0000000000010232</v>
      </c>
      <c r="AF521">
        <f>(Table110[[#This Row],[C6]]-Table110[[#This Row],[C7]])*100</f>
        <v>3.9999999999992042</v>
      </c>
      <c r="AG521">
        <f>(Table110[[#This Row],[C7]]-Table110[[#This Row],[C8]])*100</f>
        <v>6.0000000000002274</v>
      </c>
      <c r="AH521">
        <f>(Table110[[#This Row],[C8]]-Table110[[#This Row],[C9]])*100</f>
        <v>7.000000000000739</v>
      </c>
      <c r="AI521">
        <f>(Table110[[#This Row],[C9]]-Table110[[#This Row],[C10]])*100</f>
        <v>6.9999999999993179</v>
      </c>
      <c r="AJ521">
        <f>Table110[[#This Row],[S1]]-Table110[[#This Row],[S2]]</f>
        <v>-14.000000000001478</v>
      </c>
      <c r="AK521">
        <f>Table110[[#This Row],[S2]]-Table110[[#This Row],[S3]]</f>
        <v>11.500000000002331</v>
      </c>
      <c r="AL521">
        <f>Table110[[#This Row],[S3]]-Table110[[#This Row],[S4]]</f>
        <v>-3.50000000000108</v>
      </c>
      <c r="AM521">
        <f>Table110[[#This Row],[S4]]-Table110[[#This Row],[S5]]</f>
        <v>-2.0000000000010232</v>
      </c>
      <c r="AN521">
        <f>Table110[[#This Row],[S5]]-Table110[[#This Row],[S6]]</f>
        <v>-1.999999999998181</v>
      </c>
      <c r="AO521">
        <f>Table110[[#This Row],[S6]]-Table110[[#This Row],[S7]]</f>
        <v>-2.0000000000010232</v>
      </c>
      <c r="AP521">
        <f>Table110[[#This Row],[S7]]-Table110[[#This Row],[S8]]</f>
        <v>-1.0000000000005116</v>
      </c>
      <c r="AQ521">
        <f>Table110[[#This Row],[S8]]-Table110[[#This Row],[S9]]</f>
        <v>1.4210854715202004E-12</v>
      </c>
    </row>
    <row r="522" spans="1:43">
      <c r="A522" s="1">
        <v>42296</v>
      </c>
      <c r="B522">
        <v>99.245000000000005</v>
      </c>
      <c r="C522">
        <v>99.305000000000007</v>
      </c>
      <c r="D522">
        <v>99.23</v>
      </c>
      <c r="E522">
        <v>99.265000000000001</v>
      </c>
      <c r="F522">
        <v>99.27</v>
      </c>
      <c r="G522">
        <v>99.25</v>
      </c>
      <c r="H522">
        <v>99.21</v>
      </c>
      <c r="I522">
        <v>99.15</v>
      </c>
      <c r="J522">
        <v>99.08</v>
      </c>
      <c r="K522">
        <v>99.01</v>
      </c>
      <c r="L522" s="46"/>
      <c r="M522" s="46"/>
      <c r="AA522">
        <f>(Table110[[#This Row],[C1]]-Table110[[#This Row],[C2]])*100</f>
        <v>-6.0000000000002274</v>
      </c>
      <c r="AB522">
        <f>(Table110[[#This Row],[C2]]-Table110[[#This Row],[C3]])*100</f>
        <v>7.5000000000002842</v>
      </c>
      <c r="AC522">
        <f>(Table110[[#This Row],[C3]]-Table110[[#This Row],[C4]])*100</f>
        <v>-3.4999999999996589</v>
      </c>
      <c r="AD522">
        <f>(Table110[[#This Row],[C4]]-Table110[[#This Row],[C5]])*100</f>
        <v>-0.49999999999954525</v>
      </c>
      <c r="AE522">
        <f>(Table110[[#This Row],[C5]]-Table110[[#This Row],[C6]])*100</f>
        <v>1.9999999999996021</v>
      </c>
      <c r="AF522">
        <f>(Table110[[#This Row],[C6]]-Table110[[#This Row],[C7]])*100</f>
        <v>4.0000000000006253</v>
      </c>
      <c r="AG522">
        <f>(Table110[[#This Row],[C7]]-Table110[[#This Row],[C8]])*100</f>
        <v>5.9999999999988063</v>
      </c>
      <c r="AH522">
        <f>(Table110[[#This Row],[C8]]-Table110[[#This Row],[C9]])*100</f>
        <v>7.000000000000739</v>
      </c>
      <c r="AI522">
        <f>(Table110[[#This Row],[C9]]-Table110[[#This Row],[C10]])*100</f>
        <v>6.9999999999993179</v>
      </c>
      <c r="AJ522">
        <f>Table110[[#This Row],[S1]]-Table110[[#This Row],[S2]]</f>
        <v>-13.500000000000512</v>
      </c>
      <c r="AK522">
        <f>Table110[[#This Row],[S2]]-Table110[[#This Row],[S3]]</f>
        <v>10.999999999999943</v>
      </c>
      <c r="AL522">
        <f>Table110[[#This Row],[S3]]-Table110[[#This Row],[S4]]</f>
        <v>-3.0000000000001137</v>
      </c>
      <c r="AM522">
        <f>Table110[[#This Row],[S4]]-Table110[[#This Row],[S5]]</f>
        <v>-2.4999999999991473</v>
      </c>
      <c r="AN522">
        <f>Table110[[#This Row],[S5]]-Table110[[#This Row],[S6]]</f>
        <v>-2.0000000000010232</v>
      </c>
      <c r="AO522">
        <f>Table110[[#This Row],[S6]]-Table110[[#This Row],[S7]]</f>
        <v>-1.999999999998181</v>
      </c>
      <c r="AP522">
        <f>Table110[[#This Row],[S7]]-Table110[[#This Row],[S8]]</f>
        <v>-1.0000000000019327</v>
      </c>
      <c r="AQ522">
        <f>Table110[[#This Row],[S8]]-Table110[[#This Row],[S9]]</f>
        <v>1.4210854715202004E-12</v>
      </c>
    </row>
    <row r="523" spans="1:43">
      <c r="A523" s="1">
        <v>42297</v>
      </c>
      <c r="B523">
        <v>99.245000000000005</v>
      </c>
      <c r="C523">
        <v>99.224999999999994</v>
      </c>
      <c r="D523">
        <v>99.23</v>
      </c>
      <c r="E523">
        <v>99.245000000000005</v>
      </c>
      <c r="F523">
        <v>99.25</v>
      </c>
      <c r="G523">
        <v>99.224999999999994</v>
      </c>
      <c r="H523">
        <v>99.18</v>
      </c>
      <c r="I523">
        <v>99.12</v>
      </c>
      <c r="J523">
        <v>99.05</v>
      </c>
      <c r="K523">
        <v>98.97</v>
      </c>
      <c r="L523" s="46"/>
      <c r="M523" s="46"/>
      <c r="AA523">
        <f>(Table110[[#This Row],[C1]]-Table110[[#This Row],[C2]])*100</f>
        <v>2.0000000000010232</v>
      </c>
      <c r="AB523">
        <f>(Table110[[#This Row],[C2]]-Table110[[#This Row],[C3]])*100</f>
        <v>-0.50000000000096634</v>
      </c>
      <c r="AC523">
        <f>(Table110[[#This Row],[C3]]-Table110[[#This Row],[C4]])*100</f>
        <v>-1.5000000000000568</v>
      </c>
      <c r="AD523">
        <f>(Table110[[#This Row],[C4]]-Table110[[#This Row],[C5]])*100</f>
        <v>-0.49999999999954525</v>
      </c>
      <c r="AE523">
        <f>(Table110[[#This Row],[C5]]-Table110[[#This Row],[C6]])*100</f>
        <v>2.5000000000005684</v>
      </c>
      <c r="AF523">
        <f>(Table110[[#This Row],[C6]]-Table110[[#This Row],[C7]])*100</f>
        <v>4.4999999999987494</v>
      </c>
      <c r="AG523">
        <f>(Table110[[#This Row],[C7]]-Table110[[#This Row],[C8]])*100</f>
        <v>6.0000000000002274</v>
      </c>
      <c r="AH523">
        <f>(Table110[[#This Row],[C8]]-Table110[[#This Row],[C9]])*100</f>
        <v>7.000000000000739</v>
      </c>
      <c r="AI523">
        <f>(Table110[[#This Row],[C9]]-Table110[[#This Row],[C10]])*100</f>
        <v>7.9999999999998295</v>
      </c>
      <c r="AJ523">
        <f>Table110[[#This Row],[S1]]-Table110[[#This Row],[S2]]</f>
        <v>2.5000000000019895</v>
      </c>
      <c r="AK523">
        <f>Table110[[#This Row],[S2]]-Table110[[#This Row],[S3]]</f>
        <v>0.99999999999909051</v>
      </c>
      <c r="AL523">
        <f>Table110[[#This Row],[S3]]-Table110[[#This Row],[S4]]</f>
        <v>-1.0000000000005116</v>
      </c>
      <c r="AM523">
        <f>Table110[[#This Row],[S4]]-Table110[[#This Row],[S5]]</f>
        <v>-3.0000000000001137</v>
      </c>
      <c r="AN523">
        <f>Table110[[#This Row],[S5]]-Table110[[#This Row],[S6]]</f>
        <v>-1.999999999998181</v>
      </c>
      <c r="AO523">
        <f>Table110[[#This Row],[S6]]-Table110[[#This Row],[S7]]</f>
        <v>-1.5000000000014779</v>
      </c>
      <c r="AP523">
        <f>Table110[[#This Row],[S7]]-Table110[[#This Row],[S8]]</f>
        <v>-1.0000000000005116</v>
      </c>
      <c r="AQ523">
        <f>Table110[[#This Row],[S8]]-Table110[[#This Row],[S9]]</f>
        <v>-0.99999999999909051</v>
      </c>
    </row>
    <row r="524" spans="1:43">
      <c r="A524" s="1">
        <v>42298</v>
      </c>
      <c r="B524">
        <v>99.245000000000005</v>
      </c>
      <c r="C524">
        <v>99.215000000000003</v>
      </c>
      <c r="D524">
        <v>99.23</v>
      </c>
      <c r="E524">
        <v>99.245000000000005</v>
      </c>
      <c r="F524">
        <v>99.25</v>
      </c>
      <c r="G524">
        <v>99.23</v>
      </c>
      <c r="H524">
        <v>99.19</v>
      </c>
      <c r="I524">
        <v>99.14</v>
      </c>
      <c r="J524">
        <v>99.08</v>
      </c>
      <c r="K524">
        <v>99.02</v>
      </c>
      <c r="L524" s="46">
        <v>5.0000000000000001E-3</v>
      </c>
      <c r="M524" s="46">
        <v>5.0000000000000001E-3</v>
      </c>
      <c r="AA524">
        <f>(Table110[[#This Row],[C1]]-Table110[[#This Row],[C2]])*100</f>
        <v>3.0000000000001137</v>
      </c>
      <c r="AB524">
        <f>(Table110[[#This Row],[C2]]-Table110[[#This Row],[C3]])*100</f>
        <v>-1.5000000000000568</v>
      </c>
      <c r="AC524">
        <f>(Table110[[#This Row],[C3]]-Table110[[#This Row],[C4]])*100</f>
        <v>-1.5000000000000568</v>
      </c>
      <c r="AD524">
        <f>(Table110[[#This Row],[C4]]-Table110[[#This Row],[C5]])*100</f>
        <v>-0.49999999999954525</v>
      </c>
      <c r="AE524">
        <f>(Table110[[#This Row],[C5]]-Table110[[#This Row],[C6]])*100</f>
        <v>1.9999999999996021</v>
      </c>
      <c r="AF524">
        <f>(Table110[[#This Row],[C6]]-Table110[[#This Row],[C7]])*100</f>
        <v>4.0000000000006253</v>
      </c>
      <c r="AG524">
        <f>(Table110[[#This Row],[C7]]-Table110[[#This Row],[C8]])*100</f>
        <v>4.9999999999997158</v>
      </c>
      <c r="AH524">
        <f>(Table110[[#This Row],[C8]]-Table110[[#This Row],[C9]])*100</f>
        <v>6.0000000000002274</v>
      </c>
      <c r="AI524">
        <f>(Table110[[#This Row],[C9]]-Table110[[#This Row],[C10]])*100</f>
        <v>6.0000000000002274</v>
      </c>
      <c r="AJ524">
        <f>Table110[[#This Row],[S1]]-Table110[[#This Row],[S2]]</f>
        <v>4.5000000000001705</v>
      </c>
      <c r="AK524">
        <f>Table110[[#This Row],[S2]]-Table110[[#This Row],[S3]]</f>
        <v>0</v>
      </c>
      <c r="AL524">
        <f>Table110[[#This Row],[S3]]-Table110[[#This Row],[S4]]</f>
        <v>-1.0000000000005116</v>
      </c>
      <c r="AM524">
        <f>Table110[[#This Row],[S4]]-Table110[[#This Row],[S5]]</f>
        <v>-2.4999999999991473</v>
      </c>
      <c r="AN524">
        <f>Table110[[#This Row],[S5]]-Table110[[#This Row],[S6]]</f>
        <v>-2.0000000000010232</v>
      </c>
      <c r="AO524">
        <f>Table110[[#This Row],[S6]]-Table110[[#This Row],[S7]]</f>
        <v>-0.99999999999909051</v>
      </c>
      <c r="AP524">
        <f>Table110[[#This Row],[S7]]-Table110[[#This Row],[S8]]</f>
        <v>-1.0000000000005116</v>
      </c>
      <c r="AQ524">
        <f>Table110[[#This Row],[S8]]-Table110[[#This Row],[S9]]</f>
        <v>0</v>
      </c>
    </row>
    <row r="525" spans="1:43">
      <c r="A525" s="1">
        <v>42299</v>
      </c>
      <c r="B525">
        <v>99.245000000000005</v>
      </c>
      <c r="C525">
        <v>99.215000000000003</v>
      </c>
      <c r="D525">
        <v>99.23</v>
      </c>
      <c r="E525">
        <v>99.25</v>
      </c>
      <c r="F525">
        <v>99.254999999999995</v>
      </c>
      <c r="G525">
        <v>99.24</v>
      </c>
      <c r="H525">
        <v>99.2</v>
      </c>
      <c r="I525">
        <v>99.16</v>
      </c>
      <c r="J525">
        <v>99.1</v>
      </c>
      <c r="K525">
        <v>99.03</v>
      </c>
      <c r="L525" s="46"/>
      <c r="M525" s="46"/>
      <c r="AA525">
        <f>(Table110[[#This Row],[C1]]-Table110[[#This Row],[C2]])*100</f>
        <v>3.0000000000001137</v>
      </c>
      <c r="AB525">
        <f>(Table110[[#This Row],[C2]]-Table110[[#This Row],[C3]])*100</f>
        <v>-1.5000000000000568</v>
      </c>
      <c r="AC525">
        <f>(Table110[[#This Row],[C3]]-Table110[[#This Row],[C4]])*100</f>
        <v>-1.9999999999996021</v>
      </c>
      <c r="AD525">
        <f>(Table110[[#This Row],[C4]]-Table110[[#This Row],[C5]])*100</f>
        <v>-0.49999999999954525</v>
      </c>
      <c r="AE525">
        <f>(Table110[[#This Row],[C5]]-Table110[[#This Row],[C6]])*100</f>
        <v>1.5000000000000568</v>
      </c>
      <c r="AF525">
        <f>(Table110[[#This Row],[C6]]-Table110[[#This Row],[C7]])*100</f>
        <v>3.9999999999992042</v>
      </c>
      <c r="AG525">
        <f>(Table110[[#This Row],[C7]]-Table110[[#This Row],[C8]])*100</f>
        <v>4.0000000000006253</v>
      </c>
      <c r="AH525">
        <f>(Table110[[#This Row],[C8]]-Table110[[#This Row],[C9]])*100</f>
        <v>6.0000000000002274</v>
      </c>
      <c r="AI525">
        <f>(Table110[[#This Row],[C9]]-Table110[[#This Row],[C10]])*100</f>
        <v>6.9999999999993179</v>
      </c>
      <c r="AJ525">
        <f>Table110[[#This Row],[S1]]-Table110[[#This Row],[S2]]</f>
        <v>4.5000000000001705</v>
      </c>
      <c r="AK525">
        <f>Table110[[#This Row],[S2]]-Table110[[#This Row],[S3]]</f>
        <v>0.49999999999954525</v>
      </c>
      <c r="AL525">
        <f>Table110[[#This Row],[S3]]-Table110[[#This Row],[S4]]</f>
        <v>-1.5000000000000568</v>
      </c>
      <c r="AM525">
        <f>Table110[[#This Row],[S4]]-Table110[[#This Row],[S5]]</f>
        <v>-1.9999999999996021</v>
      </c>
      <c r="AN525">
        <f>Table110[[#This Row],[S5]]-Table110[[#This Row],[S6]]</f>
        <v>-2.4999999999991473</v>
      </c>
      <c r="AO525">
        <f>Table110[[#This Row],[S6]]-Table110[[#This Row],[S7]]</f>
        <v>-1.4210854715202004E-12</v>
      </c>
      <c r="AP525">
        <f>Table110[[#This Row],[S7]]-Table110[[#This Row],[S8]]</f>
        <v>-1.9999999999996021</v>
      </c>
      <c r="AQ525">
        <f>Table110[[#This Row],[S8]]-Table110[[#This Row],[S9]]</f>
        <v>-0.99999999999909051</v>
      </c>
    </row>
    <row r="526" spans="1:43">
      <c r="A526" s="1">
        <v>42300</v>
      </c>
      <c r="B526">
        <v>99.245000000000005</v>
      </c>
      <c r="C526">
        <v>99.21</v>
      </c>
      <c r="D526">
        <v>99.23</v>
      </c>
      <c r="E526">
        <v>99.24</v>
      </c>
      <c r="F526">
        <v>99.254999999999995</v>
      </c>
      <c r="G526">
        <v>99.234999999999999</v>
      </c>
      <c r="H526">
        <v>99.2</v>
      </c>
      <c r="I526">
        <v>99.15</v>
      </c>
      <c r="J526">
        <v>99.09</v>
      </c>
      <c r="K526">
        <v>99.01</v>
      </c>
      <c r="L526" s="46"/>
      <c r="M526" s="46"/>
      <c r="AA526">
        <f>(Table110[[#This Row],[C1]]-Table110[[#This Row],[C2]])*100</f>
        <v>3.50000000000108</v>
      </c>
      <c r="AB526">
        <f>(Table110[[#This Row],[C2]]-Table110[[#This Row],[C3]])*100</f>
        <v>-2.0000000000010232</v>
      </c>
      <c r="AC526">
        <f>(Table110[[#This Row],[C3]]-Table110[[#This Row],[C4]])*100</f>
        <v>-0.99999999999909051</v>
      </c>
      <c r="AD526">
        <f>(Table110[[#This Row],[C4]]-Table110[[#This Row],[C5]])*100</f>
        <v>-1.5000000000000568</v>
      </c>
      <c r="AE526">
        <f>(Table110[[#This Row],[C5]]-Table110[[#This Row],[C6]])*100</f>
        <v>1.9999999999996021</v>
      </c>
      <c r="AF526">
        <f>(Table110[[#This Row],[C6]]-Table110[[#This Row],[C7]])*100</f>
        <v>3.4999999999996589</v>
      </c>
      <c r="AG526">
        <f>(Table110[[#This Row],[C7]]-Table110[[#This Row],[C8]])*100</f>
        <v>4.9999999999997158</v>
      </c>
      <c r="AH526">
        <f>(Table110[[#This Row],[C8]]-Table110[[#This Row],[C9]])*100</f>
        <v>6.0000000000002274</v>
      </c>
      <c r="AI526">
        <f>(Table110[[#This Row],[C9]]-Table110[[#This Row],[C10]])*100</f>
        <v>7.9999999999998295</v>
      </c>
      <c r="AJ526">
        <f>Table110[[#This Row],[S1]]-Table110[[#This Row],[S2]]</f>
        <v>5.5000000000021032</v>
      </c>
      <c r="AK526">
        <f>Table110[[#This Row],[S2]]-Table110[[#This Row],[S3]]</f>
        <v>-1.0000000000019327</v>
      </c>
      <c r="AL526">
        <f>Table110[[#This Row],[S3]]-Table110[[#This Row],[S4]]</f>
        <v>0.50000000000096634</v>
      </c>
      <c r="AM526">
        <f>Table110[[#This Row],[S4]]-Table110[[#This Row],[S5]]</f>
        <v>-3.4999999999996589</v>
      </c>
      <c r="AN526">
        <f>Table110[[#This Row],[S5]]-Table110[[#This Row],[S6]]</f>
        <v>-1.5000000000000568</v>
      </c>
      <c r="AO526">
        <f>Table110[[#This Row],[S6]]-Table110[[#This Row],[S7]]</f>
        <v>-1.5000000000000568</v>
      </c>
      <c r="AP526">
        <f>Table110[[#This Row],[S7]]-Table110[[#This Row],[S8]]</f>
        <v>-1.0000000000005116</v>
      </c>
      <c r="AQ526">
        <f>Table110[[#This Row],[S8]]-Table110[[#This Row],[S9]]</f>
        <v>-1.9999999999996021</v>
      </c>
    </row>
    <row r="527" spans="1:43">
      <c r="A527" s="1">
        <v>42303</v>
      </c>
      <c r="B527">
        <v>99.245000000000005</v>
      </c>
      <c r="C527">
        <v>99.215000000000003</v>
      </c>
      <c r="D527">
        <v>99.23</v>
      </c>
      <c r="E527">
        <v>99.245000000000005</v>
      </c>
      <c r="F527">
        <v>99.26</v>
      </c>
      <c r="G527">
        <v>99.245000000000005</v>
      </c>
      <c r="H527">
        <v>99.22</v>
      </c>
      <c r="I527">
        <v>99.17</v>
      </c>
      <c r="J527">
        <v>99.12</v>
      </c>
      <c r="K527">
        <v>99.05</v>
      </c>
      <c r="L527" s="46"/>
      <c r="M527" s="46"/>
      <c r="AA527">
        <f>(Table110[[#This Row],[C1]]-Table110[[#This Row],[C2]])*100</f>
        <v>3.0000000000001137</v>
      </c>
      <c r="AB527">
        <f>(Table110[[#This Row],[C2]]-Table110[[#This Row],[C3]])*100</f>
        <v>-1.5000000000000568</v>
      </c>
      <c r="AC527">
        <f>(Table110[[#This Row],[C3]]-Table110[[#This Row],[C4]])*100</f>
        <v>-1.5000000000000568</v>
      </c>
      <c r="AD527">
        <f>(Table110[[#This Row],[C4]]-Table110[[#This Row],[C5]])*100</f>
        <v>-1.5000000000000568</v>
      </c>
      <c r="AE527">
        <f>(Table110[[#This Row],[C5]]-Table110[[#This Row],[C6]])*100</f>
        <v>1.5000000000000568</v>
      </c>
      <c r="AF527">
        <f>(Table110[[#This Row],[C6]]-Table110[[#This Row],[C7]])*100</f>
        <v>2.5000000000005684</v>
      </c>
      <c r="AG527">
        <f>(Table110[[#This Row],[C7]]-Table110[[#This Row],[C8]])*100</f>
        <v>4.9999999999997158</v>
      </c>
      <c r="AH527">
        <f>(Table110[[#This Row],[C8]]-Table110[[#This Row],[C9]])*100</f>
        <v>4.9999999999997158</v>
      </c>
      <c r="AI527">
        <f>(Table110[[#This Row],[C9]]-Table110[[#This Row],[C10]])*100</f>
        <v>7.000000000000739</v>
      </c>
      <c r="AJ527">
        <f>Table110[[#This Row],[S1]]-Table110[[#This Row],[S2]]</f>
        <v>4.5000000000001705</v>
      </c>
      <c r="AK527">
        <f>Table110[[#This Row],[S2]]-Table110[[#This Row],[S3]]</f>
        <v>0</v>
      </c>
      <c r="AL527">
        <f>Table110[[#This Row],[S3]]-Table110[[#This Row],[S4]]</f>
        <v>0</v>
      </c>
      <c r="AM527">
        <f>Table110[[#This Row],[S4]]-Table110[[#This Row],[S5]]</f>
        <v>-3.0000000000001137</v>
      </c>
      <c r="AN527">
        <f>Table110[[#This Row],[S5]]-Table110[[#This Row],[S6]]</f>
        <v>-1.0000000000005116</v>
      </c>
      <c r="AO527">
        <f>Table110[[#This Row],[S6]]-Table110[[#This Row],[S7]]</f>
        <v>-2.4999999999991473</v>
      </c>
      <c r="AP527">
        <f>Table110[[#This Row],[S7]]-Table110[[#This Row],[S8]]</f>
        <v>0</v>
      </c>
      <c r="AQ527">
        <f>Table110[[#This Row],[S8]]-Table110[[#This Row],[S9]]</f>
        <v>-2.0000000000010232</v>
      </c>
    </row>
    <row r="528" spans="1:43">
      <c r="A528" s="1">
        <v>42304</v>
      </c>
      <c r="B528">
        <v>99.245000000000005</v>
      </c>
      <c r="C528">
        <v>99.215000000000003</v>
      </c>
      <c r="D528">
        <v>99.23</v>
      </c>
      <c r="E528">
        <v>99.26</v>
      </c>
      <c r="F528">
        <v>99.28</v>
      </c>
      <c r="G528">
        <v>99.275000000000006</v>
      </c>
      <c r="H528">
        <v>99.25</v>
      </c>
      <c r="I528">
        <v>99.21</v>
      </c>
      <c r="J528">
        <v>99.16</v>
      </c>
      <c r="K528">
        <v>99.1</v>
      </c>
      <c r="L528" s="46"/>
      <c r="M528" s="46"/>
      <c r="AA528">
        <f>(Table110[[#This Row],[C1]]-Table110[[#This Row],[C2]])*100</f>
        <v>3.0000000000001137</v>
      </c>
      <c r="AB528">
        <f>(Table110[[#This Row],[C2]]-Table110[[#This Row],[C3]])*100</f>
        <v>-1.5000000000000568</v>
      </c>
      <c r="AC528">
        <f>(Table110[[#This Row],[C3]]-Table110[[#This Row],[C4]])*100</f>
        <v>-3.0000000000001137</v>
      </c>
      <c r="AD528">
        <f>(Table110[[#This Row],[C4]]-Table110[[#This Row],[C5]])*100</f>
        <v>-1.9999999999996021</v>
      </c>
      <c r="AE528">
        <f>(Table110[[#This Row],[C5]]-Table110[[#This Row],[C6]])*100</f>
        <v>0.49999999999954525</v>
      </c>
      <c r="AF528">
        <f>(Table110[[#This Row],[C6]]-Table110[[#This Row],[C7]])*100</f>
        <v>2.5000000000005684</v>
      </c>
      <c r="AG528">
        <f>(Table110[[#This Row],[C7]]-Table110[[#This Row],[C8]])*100</f>
        <v>4.0000000000006253</v>
      </c>
      <c r="AH528">
        <f>(Table110[[#This Row],[C8]]-Table110[[#This Row],[C9]])*100</f>
        <v>4.9999999999997158</v>
      </c>
      <c r="AI528">
        <f>(Table110[[#This Row],[C9]]-Table110[[#This Row],[C10]])*100</f>
        <v>6.0000000000002274</v>
      </c>
      <c r="AJ528">
        <f>Table110[[#This Row],[S1]]-Table110[[#This Row],[S2]]</f>
        <v>4.5000000000001705</v>
      </c>
      <c r="AK528">
        <f>Table110[[#This Row],[S2]]-Table110[[#This Row],[S3]]</f>
        <v>1.5000000000000568</v>
      </c>
      <c r="AL528">
        <f>Table110[[#This Row],[S3]]-Table110[[#This Row],[S4]]</f>
        <v>-1.0000000000005116</v>
      </c>
      <c r="AM528">
        <f>Table110[[#This Row],[S4]]-Table110[[#This Row],[S5]]</f>
        <v>-2.4999999999991473</v>
      </c>
      <c r="AN528">
        <f>Table110[[#This Row],[S5]]-Table110[[#This Row],[S6]]</f>
        <v>-2.0000000000010232</v>
      </c>
      <c r="AO528">
        <f>Table110[[#This Row],[S6]]-Table110[[#This Row],[S7]]</f>
        <v>-1.5000000000000568</v>
      </c>
      <c r="AP528">
        <f>Table110[[#This Row],[S7]]-Table110[[#This Row],[S8]]</f>
        <v>-0.99999999999909051</v>
      </c>
      <c r="AQ528">
        <f>Table110[[#This Row],[S8]]-Table110[[#This Row],[S9]]</f>
        <v>-1.0000000000005116</v>
      </c>
    </row>
    <row r="529" spans="1:43">
      <c r="A529" s="1">
        <v>42305</v>
      </c>
      <c r="B529">
        <v>99.245000000000005</v>
      </c>
      <c r="C529">
        <v>99.194999999999993</v>
      </c>
      <c r="D529">
        <v>99.23</v>
      </c>
      <c r="E529">
        <v>99.224999999999994</v>
      </c>
      <c r="F529">
        <v>99.24</v>
      </c>
      <c r="G529">
        <v>99.224999999999994</v>
      </c>
      <c r="H529">
        <v>99.19</v>
      </c>
      <c r="I529">
        <v>99.15</v>
      </c>
      <c r="J529">
        <v>99.09</v>
      </c>
      <c r="K529">
        <v>99.03</v>
      </c>
      <c r="L529" s="46"/>
      <c r="M529" s="46"/>
      <c r="AA529">
        <f>(Table110[[#This Row],[C1]]-Table110[[#This Row],[C2]])*100</f>
        <v>5.0000000000011369</v>
      </c>
      <c r="AB529">
        <f>(Table110[[#This Row],[C2]]-Table110[[#This Row],[C3]])*100</f>
        <v>-3.50000000000108</v>
      </c>
      <c r="AC529">
        <f>(Table110[[#This Row],[C3]]-Table110[[#This Row],[C4]])*100</f>
        <v>0.50000000000096634</v>
      </c>
      <c r="AD529">
        <f>(Table110[[#This Row],[C4]]-Table110[[#This Row],[C5]])*100</f>
        <v>-1.5000000000000568</v>
      </c>
      <c r="AE529">
        <f>(Table110[[#This Row],[C5]]-Table110[[#This Row],[C6]])*100</f>
        <v>1.5000000000000568</v>
      </c>
      <c r="AF529">
        <f>(Table110[[#This Row],[C6]]-Table110[[#This Row],[C7]])*100</f>
        <v>3.4999999999996589</v>
      </c>
      <c r="AG529">
        <f>(Table110[[#This Row],[C7]]-Table110[[#This Row],[C8]])*100</f>
        <v>3.9999999999992042</v>
      </c>
      <c r="AH529">
        <f>(Table110[[#This Row],[C8]]-Table110[[#This Row],[C9]])*100</f>
        <v>6.0000000000002274</v>
      </c>
      <c r="AI529">
        <f>(Table110[[#This Row],[C9]]-Table110[[#This Row],[C10]])*100</f>
        <v>6.0000000000002274</v>
      </c>
      <c r="AJ529">
        <f>Table110[[#This Row],[S1]]-Table110[[#This Row],[S2]]</f>
        <v>8.5000000000022169</v>
      </c>
      <c r="AK529">
        <f>Table110[[#This Row],[S2]]-Table110[[#This Row],[S3]]</f>
        <v>-4.0000000000020464</v>
      </c>
      <c r="AL529">
        <f>Table110[[#This Row],[S3]]-Table110[[#This Row],[S4]]</f>
        <v>2.0000000000010232</v>
      </c>
      <c r="AM529">
        <f>Table110[[#This Row],[S4]]-Table110[[#This Row],[S5]]</f>
        <v>-3.0000000000001137</v>
      </c>
      <c r="AN529">
        <f>Table110[[#This Row],[S5]]-Table110[[#This Row],[S6]]</f>
        <v>-1.9999999999996021</v>
      </c>
      <c r="AO529">
        <f>Table110[[#This Row],[S6]]-Table110[[#This Row],[S7]]</f>
        <v>-0.49999999999954525</v>
      </c>
      <c r="AP529">
        <f>Table110[[#This Row],[S7]]-Table110[[#This Row],[S8]]</f>
        <v>-2.0000000000010232</v>
      </c>
      <c r="AQ529">
        <f>Table110[[#This Row],[S8]]-Table110[[#This Row],[S9]]</f>
        <v>0</v>
      </c>
    </row>
    <row r="530" spans="1:43">
      <c r="A530" s="1">
        <v>42306</v>
      </c>
      <c r="B530">
        <v>99.245000000000005</v>
      </c>
      <c r="C530">
        <v>99.18</v>
      </c>
      <c r="D530">
        <v>99.23</v>
      </c>
      <c r="E530">
        <v>99.21</v>
      </c>
      <c r="F530">
        <v>99.215000000000003</v>
      </c>
      <c r="G530">
        <v>99.19</v>
      </c>
      <c r="H530">
        <v>99.15</v>
      </c>
      <c r="I530">
        <v>99.09</v>
      </c>
      <c r="J530">
        <v>99.03</v>
      </c>
      <c r="K530">
        <v>98.96</v>
      </c>
      <c r="L530" s="46"/>
      <c r="M530" s="46"/>
      <c r="AA530">
        <f>(Table110[[#This Row],[C1]]-Table110[[#This Row],[C2]])*100</f>
        <v>6.4999999999997726</v>
      </c>
      <c r="AB530">
        <f>(Table110[[#This Row],[C2]]-Table110[[#This Row],[C3]])*100</f>
        <v>-4.9999999999997158</v>
      </c>
      <c r="AC530">
        <f>(Table110[[#This Row],[C3]]-Table110[[#This Row],[C4]])*100</f>
        <v>2.0000000000010232</v>
      </c>
      <c r="AD530">
        <f>(Table110[[#This Row],[C4]]-Table110[[#This Row],[C5]])*100</f>
        <v>-0.50000000000096634</v>
      </c>
      <c r="AE530">
        <f>(Table110[[#This Row],[C5]]-Table110[[#This Row],[C6]])*100</f>
        <v>2.5000000000005684</v>
      </c>
      <c r="AF530">
        <f>(Table110[[#This Row],[C6]]-Table110[[#This Row],[C7]])*100</f>
        <v>3.9999999999992042</v>
      </c>
      <c r="AG530">
        <f>(Table110[[#This Row],[C7]]-Table110[[#This Row],[C8]])*100</f>
        <v>6.0000000000002274</v>
      </c>
      <c r="AH530">
        <f>(Table110[[#This Row],[C8]]-Table110[[#This Row],[C9]])*100</f>
        <v>6.0000000000002274</v>
      </c>
      <c r="AI530">
        <f>(Table110[[#This Row],[C9]]-Table110[[#This Row],[C10]])*100</f>
        <v>7.000000000000739</v>
      </c>
      <c r="AJ530">
        <f>Table110[[#This Row],[S1]]-Table110[[#This Row],[S2]]</f>
        <v>11.499999999999488</v>
      </c>
      <c r="AK530">
        <f>Table110[[#This Row],[S2]]-Table110[[#This Row],[S3]]</f>
        <v>-7.000000000000739</v>
      </c>
      <c r="AL530">
        <f>Table110[[#This Row],[S3]]-Table110[[#This Row],[S4]]</f>
        <v>2.5000000000019895</v>
      </c>
      <c r="AM530">
        <f>Table110[[#This Row],[S4]]-Table110[[#This Row],[S5]]</f>
        <v>-3.0000000000015348</v>
      </c>
      <c r="AN530">
        <f>Table110[[#This Row],[S5]]-Table110[[#This Row],[S6]]</f>
        <v>-1.4999999999986358</v>
      </c>
      <c r="AO530">
        <f>Table110[[#This Row],[S6]]-Table110[[#This Row],[S7]]</f>
        <v>-2.0000000000010232</v>
      </c>
      <c r="AP530">
        <f>Table110[[#This Row],[S7]]-Table110[[#This Row],[S8]]</f>
        <v>0</v>
      </c>
      <c r="AQ530">
        <f>Table110[[#This Row],[S8]]-Table110[[#This Row],[S9]]</f>
        <v>-1.0000000000005116</v>
      </c>
    </row>
    <row r="531" spans="1:43">
      <c r="A531" s="1">
        <v>42307</v>
      </c>
      <c r="B531">
        <v>99.245000000000005</v>
      </c>
      <c r="C531">
        <v>99.174999999999997</v>
      </c>
      <c r="D531">
        <v>99.23</v>
      </c>
      <c r="E531">
        <v>99.204999999999998</v>
      </c>
      <c r="F531">
        <v>99.21</v>
      </c>
      <c r="G531">
        <v>99.185000000000002</v>
      </c>
      <c r="H531">
        <v>99.15</v>
      </c>
      <c r="I531">
        <v>99.09</v>
      </c>
      <c r="J531">
        <v>99.02</v>
      </c>
      <c r="K531">
        <v>98.95</v>
      </c>
      <c r="L531" s="46"/>
      <c r="M531" s="46"/>
      <c r="AA531">
        <f>(Table110[[#This Row],[C1]]-Table110[[#This Row],[C2]])*100</f>
        <v>7.000000000000739</v>
      </c>
      <c r="AB531">
        <f>(Table110[[#This Row],[C2]]-Table110[[#This Row],[C3]])*100</f>
        <v>-5.5000000000006821</v>
      </c>
      <c r="AC531">
        <f>(Table110[[#This Row],[C3]]-Table110[[#This Row],[C4]])*100</f>
        <v>2.5000000000005684</v>
      </c>
      <c r="AD531">
        <f>(Table110[[#This Row],[C4]]-Table110[[#This Row],[C5]])*100</f>
        <v>-0.49999999999954525</v>
      </c>
      <c r="AE531">
        <f>(Table110[[#This Row],[C5]]-Table110[[#This Row],[C6]])*100</f>
        <v>2.4999999999991473</v>
      </c>
      <c r="AF531">
        <f>(Table110[[#This Row],[C6]]-Table110[[#This Row],[C7]])*100</f>
        <v>3.4999999999996589</v>
      </c>
      <c r="AG531">
        <f>(Table110[[#This Row],[C7]]-Table110[[#This Row],[C8]])*100</f>
        <v>6.0000000000002274</v>
      </c>
      <c r="AH531">
        <f>(Table110[[#This Row],[C8]]-Table110[[#This Row],[C9]])*100</f>
        <v>7.000000000000739</v>
      </c>
      <c r="AI531">
        <f>(Table110[[#This Row],[C9]]-Table110[[#This Row],[C10]])*100</f>
        <v>6.9999999999993179</v>
      </c>
      <c r="AJ531">
        <f>Table110[[#This Row],[S1]]-Table110[[#This Row],[S2]]</f>
        <v>12.500000000001421</v>
      </c>
      <c r="AK531">
        <f>Table110[[#This Row],[S2]]-Table110[[#This Row],[S3]]</f>
        <v>-8.0000000000012506</v>
      </c>
      <c r="AL531">
        <f>Table110[[#This Row],[S3]]-Table110[[#This Row],[S4]]</f>
        <v>3.0000000000001137</v>
      </c>
      <c r="AM531">
        <f>Table110[[#This Row],[S4]]-Table110[[#This Row],[S5]]</f>
        <v>-2.9999999999986926</v>
      </c>
      <c r="AN531">
        <f>Table110[[#This Row],[S5]]-Table110[[#This Row],[S6]]</f>
        <v>-1.0000000000005116</v>
      </c>
      <c r="AO531">
        <f>Table110[[#This Row],[S6]]-Table110[[#This Row],[S7]]</f>
        <v>-2.5000000000005684</v>
      </c>
      <c r="AP531">
        <f>Table110[[#This Row],[S7]]-Table110[[#This Row],[S8]]</f>
        <v>-1.0000000000005116</v>
      </c>
      <c r="AQ531">
        <f>Table110[[#This Row],[S8]]-Table110[[#This Row],[S9]]</f>
        <v>1.4210854715202004E-12</v>
      </c>
    </row>
    <row r="532" spans="1:43">
      <c r="A532" s="1">
        <v>42310</v>
      </c>
      <c r="B532">
        <v>99.245000000000005</v>
      </c>
      <c r="C532">
        <v>99.18</v>
      </c>
      <c r="D532">
        <v>99.23</v>
      </c>
      <c r="E532">
        <v>99.194999999999993</v>
      </c>
      <c r="F532">
        <v>99.194999999999993</v>
      </c>
      <c r="G532">
        <v>99.17</v>
      </c>
      <c r="H532">
        <v>99.13</v>
      </c>
      <c r="I532">
        <v>99.07</v>
      </c>
      <c r="J532">
        <v>99.01</v>
      </c>
      <c r="K532">
        <v>98.94</v>
      </c>
      <c r="L532" s="46"/>
      <c r="M532" s="46"/>
      <c r="AA532">
        <f>(Table110[[#This Row],[C1]]-Table110[[#This Row],[C2]])*100</f>
        <v>6.4999999999997726</v>
      </c>
      <c r="AB532">
        <f>(Table110[[#This Row],[C2]]-Table110[[#This Row],[C3]])*100</f>
        <v>-4.9999999999997158</v>
      </c>
      <c r="AC532">
        <f>(Table110[[#This Row],[C3]]-Table110[[#This Row],[C4]])*100</f>
        <v>3.50000000000108</v>
      </c>
      <c r="AD532">
        <f>(Table110[[#This Row],[C4]]-Table110[[#This Row],[C5]])*100</f>
        <v>0</v>
      </c>
      <c r="AE532">
        <f>(Table110[[#This Row],[C5]]-Table110[[#This Row],[C6]])*100</f>
        <v>2.4999999999991473</v>
      </c>
      <c r="AF532">
        <f>(Table110[[#This Row],[C6]]-Table110[[#This Row],[C7]])*100</f>
        <v>4.0000000000006253</v>
      </c>
      <c r="AG532">
        <f>(Table110[[#This Row],[C7]]-Table110[[#This Row],[C8]])*100</f>
        <v>6.0000000000002274</v>
      </c>
      <c r="AH532">
        <f>(Table110[[#This Row],[C8]]-Table110[[#This Row],[C9]])*100</f>
        <v>5.9999999999988063</v>
      </c>
      <c r="AI532">
        <f>(Table110[[#This Row],[C9]]-Table110[[#This Row],[C10]])*100</f>
        <v>7.000000000000739</v>
      </c>
      <c r="AJ532">
        <f>Table110[[#This Row],[S1]]-Table110[[#This Row],[S2]]</f>
        <v>11.499999999999488</v>
      </c>
      <c r="AK532">
        <f>Table110[[#This Row],[S2]]-Table110[[#This Row],[S3]]</f>
        <v>-8.5000000000007958</v>
      </c>
      <c r="AL532">
        <f>Table110[[#This Row],[S3]]-Table110[[#This Row],[S4]]</f>
        <v>3.50000000000108</v>
      </c>
      <c r="AM532">
        <f>Table110[[#This Row],[S4]]-Table110[[#This Row],[S5]]</f>
        <v>-2.4999999999991473</v>
      </c>
      <c r="AN532">
        <f>Table110[[#This Row],[S5]]-Table110[[#This Row],[S6]]</f>
        <v>-1.5000000000014779</v>
      </c>
      <c r="AO532">
        <f>Table110[[#This Row],[S6]]-Table110[[#This Row],[S7]]</f>
        <v>-1.9999999999996021</v>
      </c>
      <c r="AP532">
        <f>Table110[[#This Row],[S7]]-Table110[[#This Row],[S8]]</f>
        <v>1.4210854715202004E-12</v>
      </c>
      <c r="AQ532">
        <f>Table110[[#This Row],[S8]]-Table110[[#This Row],[S9]]</f>
        <v>-1.0000000000019327</v>
      </c>
    </row>
    <row r="533" spans="1:43">
      <c r="A533" s="1">
        <v>42311</v>
      </c>
      <c r="B533">
        <v>99.245000000000005</v>
      </c>
      <c r="C533">
        <v>99.18</v>
      </c>
      <c r="D533">
        <v>99.23</v>
      </c>
      <c r="E533">
        <v>99.194999999999993</v>
      </c>
      <c r="F533">
        <v>99.185000000000002</v>
      </c>
      <c r="G533">
        <v>99.165000000000006</v>
      </c>
      <c r="H533">
        <v>99.12</v>
      </c>
      <c r="I533">
        <v>99.06</v>
      </c>
      <c r="J533">
        <v>98.98</v>
      </c>
      <c r="K533">
        <v>98.91</v>
      </c>
      <c r="L533" s="46"/>
      <c r="M533" s="46"/>
      <c r="AA533">
        <f>(Table110[[#This Row],[C1]]-Table110[[#This Row],[C2]])*100</f>
        <v>6.4999999999997726</v>
      </c>
      <c r="AB533">
        <f>(Table110[[#This Row],[C2]]-Table110[[#This Row],[C3]])*100</f>
        <v>-4.9999999999997158</v>
      </c>
      <c r="AC533">
        <f>(Table110[[#This Row],[C3]]-Table110[[#This Row],[C4]])*100</f>
        <v>3.50000000000108</v>
      </c>
      <c r="AD533">
        <f>(Table110[[#This Row],[C4]]-Table110[[#This Row],[C5]])*100</f>
        <v>0.99999999999909051</v>
      </c>
      <c r="AE533">
        <f>(Table110[[#This Row],[C5]]-Table110[[#This Row],[C6]])*100</f>
        <v>1.9999999999996021</v>
      </c>
      <c r="AF533">
        <f>(Table110[[#This Row],[C6]]-Table110[[#This Row],[C7]])*100</f>
        <v>4.5000000000001705</v>
      </c>
      <c r="AG533">
        <f>(Table110[[#This Row],[C7]]-Table110[[#This Row],[C8]])*100</f>
        <v>6.0000000000002274</v>
      </c>
      <c r="AH533">
        <f>(Table110[[#This Row],[C8]]-Table110[[#This Row],[C9]])*100</f>
        <v>7.9999999999998295</v>
      </c>
      <c r="AI533">
        <f>(Table110[[#This Row],[C9]]-Table110[[#This Row],[C10]])*100</f>
        <v>7.000000000000739</v>
      </c>
      <c r="AJ533">
        <f>Table110[[#This Row],[S1]]-Table110[[#This Row],[S2]]</f>
        <v>11.499999999999488</v>
      </c>
      <c r="AK533">
        <f>Table110[[#This Row],[S2]]-Table110[[#This Row],[S3]]</f>
        <v>-8.5000000000007958</v>
      </c>
      <c r="AL533">
        <f>Table110[[#This Row],[S3]]-Table110[[#This Row],[S4]]</f>
        <v>2.5000000000019895</v>
      </c>
      <c r="AM533">
        <f>Table110[[#This Row],[S4]]-Table110[[#This Row],[S5]]</f>
        <v>-1.0000000000005116</v>
      </c>
      <c r="AN533">
        <f>Table110[[#This Row],[S5]]-Table110[[#This Row],[S6]]</f>
        <v>-2.5000000000005684</v>
      </c>
      <c r="AO533">
        <f>Table110[[#This Row],[S6]]-Table110[[#This Row],[S7]]</f>
        <v>-1.5000000000000568</v>
      </c>
      <c r="AP533">
        <f>Table110[[#This Row],[S7]]-Table110[[#This Row],[S8]]</f>
        <v>-1.9999999999996021</v>
      </c>
      <c r="AQ533">
        <f>Table110[[#This Row],[S8]]-Table110[[#This Row],[S9]]</f>
        <v>0.99999999999909051</v>
      </c>
    </row>
    <row r="534" spans="1:43">
      <c r="A534" s="1">
        <v>42312</v>
      </c>
      <c r="B534">
        <v>99.245000000000005</v>
      </c>
      <c r="C534">
        <v>99.18</v>
      </c>
      <c r="D534">
        <v>99.23</v>
      </c>
      <c r="E534">
        <v>99.185000000000002</v>
      </c>
      <c r="F534">
        <v>99.17</v>
      </c>
      <c r="G534">
        <v>99.14</v>
      </c>
      <c r="H534">
        <v>99.09</v>
      </c>
      <c r="I534">
        <v>99.03</v>
      </c>
      <c r="J534">
        <v>98.95</v>
      </c>
      <c r="K534">
        <v>98.88</v>
      </c>
      <c r="L534" s="46"/>
      <c r="M534" s="46"/>
      <c r="AA534">
        <f>(Table110[[#This Row],[C1]]-Table110[[#This Row],[C2]])*100</f>
        <v>6.4999999999997726</v>
      </c>
      <c r="AB534">
        <f>(Table110[[#This Row],[C2]]-Table110[[#This Row],[C3]])*100</f>
        <v>-4.9999999999997158</v>
      </c>
      <c r="AC534">
        <f>(Table110[[#This Row],[C3]]-Table110[[#This Row],[C4]])*100</f>
        <v>4.5000000000001705</v>
      </c>
      <c r="AD534">
        <f>(Table110[[#This Row],[C4]]-Table110[[#This Row],[C5]])*100</f>
        <v>1.5000000000000568</v>
      </c>
      <c r="AE534">
        <f>(Table110[[#This Row],[C5]]-Table110[[#This Row],[C6]])*100</f>
        <v>3.0000000000001137</v>
      </c>
      <c r="AF534">
        <f>(Table110[[#This Row],[C6]]-Table110[[#This Row],[C7]])*100</f>
        <v>4.9999999999997158</v>
      </c>
      <c r="AG534">
        <f>(Table110[[#This Row],[C7]]-Table110[[#This Row],[C8]])*100</f>
        <v>6.0000000000002274</v>
      </c>
      <c r="AH534">
        <f>(Table110[[#This Row],[C8]]-Table110[[#This Row],[C9]])*100</f>
        <v>7.9999999999998295</v>
      </c>
      <c r="AI534">
        <f>(Table110[[#This Row],[C9]]-Table110[[#This Row],[C10]])*100</f>
        <v>7.000000000000739</v>
      </c>
      <c r="AJ534">
        <f>Table110[[#This Row],[S1]]-Table110[[#This Row],[S2]]</f>
        <v>11.499999999999488</v>
      </c>
      <c r="AK534">
        <f>Table110[[#This Row],[S2]]-Table110[[#This Row],[S3]]</f>
        <v>-9.4999999999998863</v>
      </c>
      <c r="AL534">
        <f>Table110[[#This Row],[S3]]-Table110[[#This Row],[S4]]</f>
        <v>3.0000000000001137</v>
      </c>
      <c r="AM534">
        <f>Table110[[#This Row],[S4]]-Table110[[#This Row],[S5]]</f>
        <v>-1.5000000000000568</v>
      </c>
      <c r="AN534">
        <f>Table110[[#This Row],[S5]]-Table110[[#This Row],[S6]]</f>
        <v>-1.9999999999996021</v>
      </c>
      <c r="AO534">
        <f>Table110[[#This Row],[S6]]-Table110[[#This Row],[S7]]</f>
        <v>-1.0000000000005116</v>
      </c>
      <c r="AP534">
        <f>Table110[[#This Row],[S7]]-Table110[[#This Row],[S8]]</f>
        <v>-1.9999999999996021</v>
      </c>
      <c r="AQ534">
        <f>Table110[[#This Row],[S8]]-Table110[[#This Row],[S9]]</f>
        <v>0.99999999999909051</v>
      </c>
    </row>
    <row r="535" spans="1:43">
      <c r="A535" s="1">
        <v>42313</v>
      </c>
      <c r="B535">
        <v>99.245000000000005</v>
      </c>
      <c r="C535">
        <v>99.18</v>
      </c>
      <c r="D535">
        <v>99.23</v>
      </c>
      <c r="E535">
        <v>99.19</v>
      </c>
      <c r="F535">
        <v>99.174999999999997</v>
      </c>
      <c r="G535">
        <v>99.14</v>
      </c>
      <c r="H535">
        <v>99.09</v>
      </c>
      <c r="I535">
        <v>99.03</v>
      </c>
      <c r="J535">
        <v>98.94</v>
      </c>
      <c r="K535">
        <v>98.87</v>
      </c>
      <c r="L535" s="46"/>
      <c r="M535" s="46"/>
      <c r="AA535">
        <f>(Table110[[#This Row],[C1]]-Table110[[#This Row],[C2]])*100</f>
        <v>6.4999999999997726</v>
      </c>
      <c r="AB535">
        <f>(Table110[[#This Row],[C2]]-Table110[[#This Row],[C3]])*100</f>
        <v>-4.9999999999997158</v>
      </c>
      <c r="AC535">
        <f>(Table110[[#This Row],[C3]]-Table110[[#This Row],[C4]])*100</f>
        <v>4.0000000000006253</v>
      </c>
      <c r="AD535">
        <f>(Table110[[#This Row],[C4]]-Table110[[#This Row],[C5]])*100</f>
        <v>1.5000000000000568</v>
      </c>
      <c r="AE535">
        <f>(Table110[[#This Row],[C5]]-Table110[[#This Row],[C6]])*100</f>
        <v>3.4999999999996589</v>
      </c>
      <c r="AF535">
        <f>(Table110[[#This Row],[C6]]-Table110[[#This Row],[C7]])*100</f>
        <v>4.9999999999997158</v>
      </c>
      <c r="AG535">
        <f>(Table110[[#This Row],[C7]]-Table110[[#This Row],[C8]])*100</f>
        <v>6.0000000000002274</v>
      </c>
      <c r="AH535">
        <f>(Table110[[#This Row],[C8]]-Table110[[#This Row],[C9]])*100</f>
        <v>9.0000000000003411</v>
      </c>
      <c r="AI535">
        <f>(Table110[[#This Row],[C9]]-Table110[[#This Row],[C10]])*100</f>
        <v>6.9999999999993179</v>
      </c>
      <c r="AJ535">
        <f>Table110[[#This Row],[S1]]-Table110[[#This Row],[S2]]</f>
        <v>11.499999999999488</v>
      </c>
      <c r="AK535">
        <f>Table110[[#This Row],[S2]]-Table110[[#This Row],[S3]]</f>
        <v>-9.0000000000003411</v>
      </c>
      <c r="AL535">
        <f>Table110[[#This Row],[S3]]-Table110[[#This Row],[S4]]</f>
        <v>2.5000000000005684</v>
      </c>
      <c r="AM535">
        <f>Table110[[#This Row],[S4]]-Table110[[#This Row],[S5]]</f>
        <v>-1.9999999999996021</v>
      </c>
      <c r="AN535">
        <f>Table110[[#This Row],[S5]]-Table110[[#This Row],[S6]]</f>
        <v>-1.5000000000000568</v>
      </c>
      <c r="AO535">
        <f>Table110[[#This Row],[S6]]-Table110[[#This Row],[S7]]</f>
        <v>-1.0000000000005116</v>
      </c>
      <c r="AP535">
        <f>Table110[[#This Row],[S7]]-Table110[[#This Row],[S8]]</f>
        <v>-3.0000000000001137</v>
      </c>
      <c r="AQ535">
        <f>Table110[[#This Row],[S8]]-Table110[[#This Row],[S9]]</f>
        <v>2.0000000000010232</v>
      </c>
    </row>
    <row r="536" spans="1:43">
      <c r="A536" s="1">
        <v>42314</v>
      </c>
      <c r="B536">
        <v>99.245000000000005</v>
      </c>
      <c r="C536">
        <v>99.174999999999997</v>
      </c>
      <c r="D536">
        <v>99.23</v>
      </c>
      <c r="E536">
        <v>99.165000000000006</v>
      </c>
      <c r="F536">
        <v>99.144999999999996</v>
      </c>
      <c r="G536">
        <v>99.1</v>
      </c>
      <c r="H536">
        <v>99.03</v>
      </c>
      <c r="I536">
        <v>98.95</v>
      </c>
      <c r="J536">
        <v>98.86</v>
      </c>
      <c r="K536">
        <v>98.78</v>
      </c>
      <c r="L536" s="46"/>
      <c r="M536" s="46"/>
      <c r="AA536">
        <f>(Table110[[#This Row],[C1]]-Table110[[#This Row],[C2]])*100</f>
        <v>7.000000000000739</v>
      </c>
      <c r="AB536">
        <f>(Table110[[#This Row],[C2]]-Table110[[#This Row],[C3]])*100</f>
        <v>-5.5000000000006821</v>
      </c>
      <c r="AC536">
        <f>(Table110[[#This Row],[C3]]-Table110[[#This Row],[C4]])*100</f>
        <v>6.4999999999997726</v>
      </c>
      <c r="AD536">
        <f>(Table110[[#This Row],[C4]]-Table110[[#This Row],[C5]])*100</f>
        <v>2.0000000000010232</v>
      </c>
      <c r="AE536">
        <f>(Table110[[#This Row],[C5]]-Table110[[#This Row],[C6]])*100</f>
        <v>4.5000000000001705</v>
      </c>
      <c r="AF536">
        <f>(Table110[[#This Row],[C6]]-Table110[[#This Row],[C7]])*100</f>
        <v>6.9999999999993179</v>
      </c>
      <c r="AG536">
        <f>(Table110[[#This Row],[C7]]-Table110[[#This Row],[C8]])*100</f>
        <v>7.9999999999998295</v>
      </c>
      <c r="AH536">
        <f>(Table110[[#This Row],[C8]]-Table110[[#This Row],[C9]])*100</f>
        <v>9.0000000000003411</v>
      </c>
      <c r="AI536">
        <f>(Table110[[#This Row],[C9]]-Table110[[#This Row],[C10]])*100</f>
        <v>7.9999999999998295</v>
      </c>
      <c r="AJ536">
        <f>Table110[[#This Row],[S1]]-Table110[[#This Row],[S2]]</f>
        <v>12.500000000001421</v>
      </c>
      <c r="AK536">
        <f>Table110[[#This Row],[S2]]-Table110[[#This Row],[S3]]</f>
        <v>-12.000000000000455</v>
      </c>
      <c r="AL536">
        <f>Table110[[#This Row],[S3]]-Table110[[#This Row],[S4]]</f>
        <v>4.4999999999987494</v>
      </c>
      <c r="AM536">
        <f>Table110[[#This Row],[S4]]-Table110[[#This Row],[S5]]</f>
        <v>-2.4999999999991473</v>
      </c>
      <c r="AN536">
        <f>Table110[[#This Row],[S5]]-Table110[[#This Row],[S6]]</f>
        <v>-2.4999999999991473</v>
      </c>
      <c r="AO536">
        <f>Table110[[#This Row],[S6]]-Table110[[#This Row],[S7]]</f>
        <v>-1.0000000000005116</v>
      </c>
      <c r="AP536">
        <f>Table110[[#This Row],[S7]]-Table110[[#This Row],[S8]]</f>
        <v>-1.0000000000005116</v>
      </c>
      <c r="AQ536">
        <f>Table110[[#This Row],[S8]]-Table110[[#This Row],[S9]]</f>
        <v>1.0000000000005116</v>
      </c>
    </row>
    <row r="537" spans="1:43">
      <c r="A537" s="1">
        <v>42317</v>
      </c>
      <c r="B537">
        <v>99.245000000000005</v>
      </c>
      <c r="C537">
        <v>99.185000000000002</v>
      </c>
      <c r="D537">
        <v>99.23</v>
      </c>
      <c r="E537">
        <v>99.18</v>
      </c>
      <c r="F537">
        <v>99.155000000000001</v>
      </c>
      <c r="G537">
        <v>99.11</v>
      </c>
      <c r="H537">
        <v>99.04</v>
      </c>
      <c r="I537">
        <v>98.95</v>
      </c>
      <c r="J537">
        <v>98.86</v>
      </c>
      <c r="K537">
        <v>98.78</v>
      </c>
      <c r="L537" s="46"/>
      <c r="M537" s="46"/>
      <c r="AA537">
        <f>(Table110[[#This Row],[C1]]-Table110[[#This Row],[C2]])*100</f>
        <v>6.0000000000002274</v>
      </c>
      <c r="AB537">
        <f>(Table110[[#This Row],[C2]]-Table110[[#This Row],[C3]])*100</f>
        <v>-4.5000000000001705</v>
      </c>
      <c r="AC537">
        <f>(Table110[[#This Row],[C3]]-Table110[[#This Row],[C4]])*100</f>
        <v>4.9999999999997158</v>
      </c>
      <c r="AD537">
        <f>(Table110[[#This Row],[C4]]-Table110[[#This Row],[C5]])*100</f>
        <v>2.5000000000005684</v>
      </c>
      <c r="AE537">
        <f>(Table110[[#This Row],[C5]]-Table110[[#This Row],[C6]])*100</f>
        <v>4.5000000000001705</v>
      </c>
      <c r="AF537">
        <f>(Table110[[#This Row],[C6]]-Table110[[#This Row],[C7]])*100</f>
        <v>6.9999999999993179</v>
      </c>
      <c r="AG537">
        <f>(Table110[[#This Row],[C7]]-Table110[[#This Row],[C8]])*100</f>
        <v>9.0000000000003411</v>
      </c>
      <c r="AH537">
        <f>(Table110[[#This Row],[C8]]-Table110[[#This Row],[C9]])*100</f>
        <v>9.0000000000003411</v>
      </c>
      <c r="AI537">
        <f>(Table110[[#This Row],[C9]]-Table110[[#This Row],[C10]])*100</f>
        <v>7.9999999999998295</v>
      </c>
      <c r="AJ537">
        <f>Table110[[#This Row],[S1]]-Table110[[#This Row],[S2]]</f>
        <v>10.500000000000398</v>
      </c>
      <c r="AK537">
        <f>Table110[[#This Row],[S2]]-Table110[[#This Row],[S3]]</f>
        <v>-9.4999999999998863</v>
      </c>
      <c r="AL537">
        <f>Table110[[#This Row],[S3]]-Table110[[#This Row],[S4]]</f>
        <v>2.4999999999991473</v>
      </c>
      <c r="AM537">
        <f>Table110[[#This Row],[S4]]-Table110[[#This Row],[S5]]</f>
        <v>-1.9999999999996021</v>
      </c>
      <c r="AN537">
        <f>Table110[[#This Row],[S5]]-Table110[[#This Row],[S6]]</f>
        <v>-2.4999999999991473</v>
      </c>
      <c r="AO537">
        <f>Table110[[#This Row],[S6]]-Table110[[#This Row],[S7]]</f>
        <v>-2.0000000000010232</v>
      </c>
      <c r="AP537">
        <f>Table110[[#This Row],[S7]]-Table110[[#This Row],[S8]]</f>
        <v>0</v>
      </c>
      <c r="AQ537">
        <f>Table110[[#This Row],[S8]]-Table110[[#This Row],[S9]]</f>
        <v>1.0000000000005116</v>
      </c>
    </row>
    <row r="538" spans="1:43">
      <c r="A538" s="1">
        <v>42318</v>
      </c>
      <c r="B538">
        <v>99.245000000000005</v>
      </c>
      <c r="C538">
        <v>99.185000000000002</v>
      </c>
      <c r="D538">
        <v>99.23</v>
      </c>
      <c r="E538">
        <v>99.18</v>
      </c>
      <c r="F538">
        <v>99.165000000000006</v>
      </c>
      <c r="G538">
        <v>99.13</v>
      </c>
      <c r="H538">
        <v>99.07</v>
      </c>
      <c r="I538">
        <v>98.99</v>
      </c>
      <c r="J538">
        <v>98.9</v>
      </c>
      <c r="K538">
        <v>98.82</v>
      </c>
      <c r="L538" s="46"/>
      <c r="M538" s="46"/>
      <c r="AA538">
        <f>(Table110[[#This Row],[C1]]-Table110[[#This Row],[C2]])*100</f>
        <v>6.0000000000002274</v>
      </c>
      <c r="AB538">
        <f>(Table110[[#This Row],[C2]]-Table110[[#This Row],[C3]])*100</f>
        <v>-4.5000000000001705</v>
      </c>
      <c r="AC538">
        <f>(Table110[[#This Row],[C3]]-Table110[[#This Row],[C4]])*100</f>
        <v>4.9999999999997158</v>
      </c>
      <c r="AD538">
        <f>(Table110[[#This Row],[C4]]-Table110[[#This Row],[C5]])*100</f>
        <v>1.5000000000000568</v>
      </c>
      <c r="AE538">
        <f>(Table110[[#This Row],[C5]]-Table110[[#This Row],[C6]])*100</f>
        <v>3.50000000000108</v>
      </c>
      <c r="AF538">
        <f>(Table110[[#This Row],[C6]]-Table110[[#This Row],[C7]])*100</f>
        <v>6.0000000000002274</v>
      </c>
      <c r="AG538">
        <f>(Table110[[#This Row],[C7]]-Table110[[#This Row],[C8]])*100</f>
        <v>7.9999999999998295</v>
      </c>
      <c r="AH538">
        <f>(Table110[[#This Row],[C8]]-Table110[[#This Row],[C9]])*100</f>
        <v>8.99999999999892</v>
      </c>
      <c r="AI538">
        <f>(Table110[[#This Row],[C9]]-Table110[[#This Row],[C10]])*100</f>
        <v>8.0000000000012506</v>
      </c>
      <c r="AJ538">
        <f>Table110[[#This Row],[S1]]-Table110[[#This Row],[S2]]</f>
        <v>10.500000000000398</v>
      </c>
      <c r="AK538">
        <f>Table110[[#This Row],[S2]]-Table110[[#This Row],[S3]]</f>
        <v>-9.4999999999998863</v>
      </c>
      <c r="AL538">
        <f>Table110[[#This Row],[S3]]-Table110[[#This Row],[S4]]</f>
        <v>3.4999999999996589</v>
      </c>
      <c r="AM538">
        <f>Table110[[#This Row],[S4]]-Table110[[#This Row],[S5]]</f>
        <v>-2.0000000000010232</v>
      </c>
      <c r="AN538">
        <f>Table110[[#This Row],[S5]]-Table110[[#This Row],[S6]]</f>
        <v>-2.4999999999991473</v>
      </c>
      <c r="AO538">
        <f>Table110[[#This Row],[S6]]-Table110[[#This Row],[S7]]</f>
        <v>-1.9999999999996021</v>
      </c>
      <c r="AP538">
        <f>Table110[[#This Row],[S7]]-Table110[[#This Row],[S8]]</f>
        <v>-0.99999999999909051</v>
      </c>
      <c r="AQ538">
        <f>Table110[[#This Row],[S8]]-Table110[[#This Row],[S9]]</f>
        <v>0.99999999999766942</v>
      </c>
    </row>
    <row r="539" spans="1:43">
      <c r="A539" s="1">
        <v>42320</v>
      </c>
      <c r="B539">
        <v>99.245000000000005</v>
      </c>
      <c r="C539">
        <v>99.19</v>
      </c>
      <c r="D539">
        <v>99.23</v>
      </c>
      <c r="E539">
        <v>99.2</v>
      </c>
      <c r="F539">
        <v>99.19</v>
      </c>
      <c r="G539">
        <v>99.15</v>
      </c>
      <c r="H539">
        <v>99.08</v>
      </c>
      <c r="I539">
        <v>99</v>
      </c>
      <c r="J539">
        <v>98.91</v>
      </c>
      <c r="K539">
        <v>98.83</v>
      </c>
      <c r="L539" s="46"/>
      <c r="M539" s="46"/>
      <c r="AA539">
        <f>(Table110[[#This Row],[C1]]-Table110[[#This Row],[C2]])*100</f>
        <v>5.5000000000006821</v>
      </c>
      <c r="AB539">
        <f>(Table110[[#This Row],[C2]]-Table110[[#This Row],[C3]])*100</f>
        <v>-4.0000000000006253</v>
      </c>
      <c r="AC539">
        <f>(Table110[[#This Row],[C3]]-Table110[[#This Row],[C4]])*100</f>
        <v>3.0000000000001137</v>
      </c>
      <c r="AD539">
        <f>(Table110[[#This Row],[C4]]-Table110[[#This Row],[C5]])*100</f>
        <v>1.0000000000005116</v>
      </c>
      <c r="AE539">
        <f>(Table110[[#This Row],[C5]]-Table110[[#This Row],[C6]])*100</f>
        <v>3.9999999999992042</v>
      </c>
      <c r="AF539">
        <f>(Table110[[#This Row],[C6]]-Table110[[#This Row],[C7]])*100</f>
        <v>7.000000000000739</v>
      </c>
      <c r="AG539">
        <f>(Table110[[#This Row],[C7]]-Table110[[#This Row],[C8]])*100</f>
        <v>7.9999999999998295</v>
      </c>
      <c r="AH539">
        <f>(Table110[[#This Row],[C8]]-Table110[[#This Row],[C9]])*100</f>
        <v>9.0000000000003411</v>
      </c>
      <c r="AI539">
        <f>(Table110[[#This Row],[C9]]-Table110[[#This Row],[C10]])*100</f>
        <v>7.9999999999998295</v>
      </c>
      <c r="AJ539">
        <f>Table110[[#This Row],[S1]]-Table110[[#This Row],[S2]]</f>
        <v>9.5000000000013074</v>
      </c>
      <c r="AK539">
        <f>Table110[[#This Row],[S2]]-Table110[[#This Row],[S3]]</f>
        <v>-7.000000000000739</v>
      </c>
      <c r="AL539">
        <f>Table110[[#This Row],[S3]]-Table110[[#This Row],[S4]]</f>
        <v>1.9999999999996021</v>
      </c>
      <c r="AM539">
        <f>Table110[[#This Row],[S4]]-Table110[[#This Row],[S5]]</f>
        <v>-2.9999999999986926</v>
      </c>
      <c r="AN539">
        <f>Table110[[#This Row],[S5]]-Table110[[#This Row],[S6]]</f>
        <v>-3.0000000000015348</v>
      </c>
      <c r="AO539">
        <f>Table110[[#This Row],[S6]]-Table110[[#This Row],[S7]]</f>
        <v>-0.99999999999909051</v>
      </c>
      <c r="AP539">
        <f>Table110[[#This Row],[S7]]-Table110[[#This Row],[S8]]</f>
        <v>-1.0000000000005116</v>
      </c>
      <c r="AQ539">
        <f>Table110[[#This Row],[S8]]-Table110[[#This Row],[S9]]</f>
        <v>1.0000000000005116</v>
      </c>
    </row>
    <row r="540" spans="1:43">
      <c r="A540" s="1">
        <v>42321</v>
      </c>
      <c r="B540">
        <v>99.245000000000005</v>
      </c>
      <c r="C540">
        <v>99.19</v>
      </c>
      <c r="D540">
        <v>99.23</v>
      </c>
      <c r="E540">
        <v>99.21</v>
      </c>
      <c r="F540">
        <v>99.215000000000003</v>
      </c>
      <c r="G540">
        <v>99.185000000000002</v>
      </c>
      <c r="H540">
        <v>99.13</v>
      </c>
      <c r="I540">
        <v>99.06</v>
      </c>
      <c r="J540">
        <v>98.97</v>
      </c>
      <c r="K540">
        <v>98.89</v>
      </c>
      <c r="L540" s="46"/>
      <c r="M540" s="46"/>
      <c r="AA540">
        <f>(Table110[[#This Row],[C1]]-Table110[[#This Row],[C2]])*100</f>
        <v>5.5000000000006821</v>
      </c>
      <c r="AB540">
        <f>(Table110[[#This Row],[C2]]-Table110[[#This Row],[C3]])*100</f>
        <v>-4.0000000000006253</v>
      </c>
      <c r="AC540">
        <f>(Table110[[#This Row],[C3]]-Table110[[#This Row],[C4]])*100</f>
        <v>2.0000000000010232</v>
      </c>
      <c r="AD540">
        <f>(Table110[[#This Row],[C4]]-Table110[[#This Row],[C5]])*100</f>
        <v>-0.50000000000096634</v>
      </c>
      <c r="AE540">
        <f>(Table110[[#This Row],[C5]]-Table110[[#This Row],[C6]])*100</f>
        <v>3.0000000000001137</v>
      </c>
      <c r="AF540">
        <f>(Table110[[#This Row],[C6]]-Table110[[#This Row],[C7]])*100</f>
        <v>5.5000000000006821</v>
      </c>
      <c r="AG540">
        <f>(Table110[[#This Row],[C7]]-Table110[[#This Row],[C8]])*100</f>
        <v>6.9999999999993179</v>
      </c>
      <c r="AH540">
        <f>(Table110[[#This Row],[C8]]-Table110[[#This Row],[C9]])*100</f>
        <v>9.0000000000003411</v>
      </c>
      <c r="AI540">
        <f>(Table110[[#This Row],[C9]]-Table110[[#This Row],[C10]])*100</f>
        <v>7.9999999999998295</v>
      </c>
      <c r="AJ540">
        <f>Table110[[#This Row],[S1]]-Table110[[#This Row],[S2]]</f>
        <v>9.5000000000013074</v>
      </c>
      <c r="AK540">
        <f>Table110[[#This Row],[S2]]-Table110[[#This Row],[S3]]</f>
        <v>-6.0000000000016485</v>
      </c>
      <c r="AL540">
        <f>Table110[[#This Row],[S3]]-Table110[[#This Row],[S4]]</f>
        <v>2.5000000000019895</v>
      </c>
      <c r="AM540">
        <f>Table110[[#This Row],[S4]]-Table110[[#This Row],[S5]]</f>
        <v>-3.50000000000108</v>
      </c>
      <c r="AN540">
        <f>Table110[[#This Row],[S5]]-Table110[[#This Row],[S6]]</f>
        <v>-2.5000000000005684</v>
      </c>
      <c r="AO540">
        <f>Table110[[#This Row],[S6]]-Table110[[#This Row],[S7]]</f>
        <v>-1.4999999999986358</v>
      </c>
      <c r="AP540">
        <f>Table110[[#This Row],[S7]]-Table110[[#This Row],[S8]]</f>
        <v>-2.0000000000010232</v>
      </c>
      <c r="AQ540">
        <f>Table110[[#This Row],[S8]]-Table110[[#This Row],[S9]]</f>
        <v>1.0000000000005116</v>
      </c>
    </row>
    <row r="541" spans="1:43">
      <c r="A541" s="1">
        <v>42324</v>
      </c>
      <c r="B541">
        <v>99.245000000000005</v>
      </c>
      <c r="C541">
        <v>99.185000000000002</v>
      </c>
      <c r="D541">
        <v>99.23</v>
      </c>
      <c r="E541">
        <v>99.204999999999998</v>
      </c>
      <c r="F541">
        <v>99.21</v>
      </c>
      <c r="G541">
        <v>99.185000000000002</v>
      </c>
      <c r="H541">
        <v>99.13</v>
      </c>
      <c r="I541">
        <v>99.06</v>
      </c>
      <c r="J541">
        <v>98.98</v>
      </c>
      <c r="K541">
        <v>98.9</v>
      </c>
      <c r="L541" s="46"/>
      <c r="M541" s="46"/>
      <c r="AA541">
        <f>(Table110[[#This Row],[C1]]-Table110[[#This Row],[C2]])*100</f>
        <v>6.0000000000002274</v>
      </c>
      <c r="AB541">
        <f>(Table110[[#This Row],[C2]]-Table110[[#This Row],[C3]])*100</f>
        <v>-4.5000000000001705</v>
      </c>
      <c r="AC541">
        <f>(Table110[[#This Row],[C3]]-Table110[[#This Row],[C4]])*100</f>
        <v>2.5000000000005684</v>
      </c>
      <c r="AD541">
        <f>(Table110[[#This Row],[C4]]-Table110[[#This Row],[C5]])*100</f>
        <v>-0.49999999999954525</v>
      </c>
      <c r="AE541">
        <f>(Table110[[#This Row],[C5]]-Table110[[#This Row],[C6]])*100</f>
        <v>2.4999999999991473</v>
      </c>
      <c r="AF541">
        <f>(Table110[[#This Row],[C6]]-Table110[[#This Row],[C7]])*100</f>
        <v>5.5000000000006821</v>
      </c>
      <c r="AG541">
        <f>(Table110[[#This Row],[C7]]-Table110[[#This Row],[C8]])*100</f>
        <v>6.9999999999993179</v>
      </c>
      <c r="AH541">
        <f>(Table110[[#This Row],[C8]]-Table110[[#This Row],[C9]])*100</f>
        <v>7.9999999999998295</v>
      </c>
      <c r="AI541">
        <f>(Table110[[#This Row],[C9]]-Table110[[#This Row],[C10]])*100</f>
        <v>7.9999999999998295</v>
      </c>
      <c r="AJ541">
        <f>Table110[[#This Row],[S1]]-Table110[[#This Row],[S2]]</f>
        <v>10.500000000000398</v>
      </c>
      <c r="AK541">
        <f>Table110[[#This Row],[S2]]-Table110[[#This Row],[S3]]</f>
        <v>-7.000000000000739</v>
      </c>
      <c r="AL541">
        <f>Table110[[#This Row],[S3]]-Table110[[#This Row],[S4]]</f>
        <v>3.0000000000001137</v>
      </c>
      <c r="AM541">
        <f>Table110[[#This Row],[S4]]-Table110[[#This Row],[S5]]</f>
        <v>-2.9999999999986926</v>
      </c>
      <c r="AN541">
        <f>Table110[[#This Row],[S5]]-Table110[[#This Row],[S6]]</f>
        <v>-3.0000000000015348</v>
      </c>
      <c r="AO541">
        <f>Table110[[#This Row],[S6]]-Table110[[#This Row],[S7]]</f>
        <v>-1.4999999999986358</v>
      </c>
      <c r="AP541">
        <f>Table110[[#This Row],[S7]]-Table110[[#This Row],[S8]]</f>
        <v>-1.0000000000005116</v>
      </c>
      <c r="AQ541">
        <f>Table110[[#This Row],[S8]]-Table110[[#This Row],[S9]]</f>
        <v>0</v>
      </c>
    </row>
    <row r="542" spans="1:43">
      <c r="A542" s="1">
        <v>42325</v>
      </c>
      <c r="B542">
        <v>99.174999999999997</v>
      </c>
      <c r="C542">
        <v>99.185000000000002</v>
      </c>
      <c r="D542">
        <v>99.23</v>
      </c>
      <c r="E542">
        <v>99.194999999999993</v>
      </c>
      <c r="F542">
        <v>99.2</v>
      </c>
      <c r="G542">
        <v>99.174999999999997</v>
      </c>
      <c r="H542">
        <v>99.12</v>
      </c>
      <c r="I542">
        <v>99.05</v>
      </c>
      <c r="J542">
        <v>98.97</v>
      </c>
      <c r="K542">
        <v>98.9</v>
      </c>
      <c r="L542" s="46"/>
      <c r="M542" s="46"/>
      <c r="AA542">
        <f>(Table110[[#This Row],[C1]]-Table110[[#This Row],[C2]])*100</f>
        <v>-1.0000000000005116</v>
      </c>
      <c r="AB542">
        <f>(Table110[[#This Row],[C2]]-Table110[[#This Row],[C3]])*100</f>
        <v>-4.5000000000001705</v>
      </c>
      <c r="AC542">
        <f>(Table110[[#This Row],[C3]]-Table110[[#This Row],[C4]])*100</f>
        <v>3.50000000000108</v>
      </c>
      <c r="AD542">
        <f>(Table110[[#This Row],[C4]]-Table110[[#This Row],[C5]])*100</f>
        <v>-0.50000000000096634</v>
      </c>
      <c r="AE542">
        <f>(Table110[[#This Row],[C5]]-Table110[[#This Row],[C6]])*100</f>
        <v>2.5000000000005684</v>
      </c>
      <c r="AF542">
        <f>(Table110[[#This Row],[C6]]-Table110[[#This Row],[C7]])*100</f>
        <v>5.499999999999261</v>
      </c>
      <c r="AG542">
        <f>(Table110[[#This Row],[C7]]-Table110[[#This Row],[C8]])*100</f>
        <v>7.000000000000739</v>
      </c>
      <c r="AH542">
        <f>(Table110[[#This Row],[C8]]-Table110[[#This Row],[C9]])*100</f>
        <v>7.9999999999998295</v>
      </c>
      <c r="AI542">
        <f>(Table110[[#This Row],[C9]]-Table110[[#This Row],[C10]])*100</f>
        <v>6.9999999999993179</v>
      </c>
      <c r="AJ542">
        <f>Table110[[#This Row],[S1]]-Table110[[#This Row],[S2]]</f>
        <v>3.4999999999996589</v>
      </c>
      <c r="AK542">
        <f>Table110[[#This Row],[S2]]-Table110[[#This Row],[S3]]</f>
        <v>-8.0000000000012506</v>
      </c>
      <c r="AL542">
        <f>Table110[[#This Row],[S3]]-Table110[[#This Row],[S4]]</f>
        <v>4.0000000000020464</v>
      </c>
      <c r="AM542">
        <f>Table110[[#This Row],[S4]]-Table110[[#This Row],[S5]]</f>
        <v>-3.0000000000015348</v>
      </c>
      <c r="AN542">
        <f>Table110[[#This Row],[S5]]-Table110[[#This Row],[S6]]</f>
        <v>-2.9999999999986926</v>
      </c>
      <c r="AO542">
        <f>Table110[[#This Row],[S6]]-Table110[[#This Row],[S7]]</f>
        <v>-1.5000000000014779</v>
      </c>
      <c r="AP542">
        <f>Table110[[#This Row],[S7]]-Table110[[#This Row],[S8]]</f>
        <v>-0.99999999999909051</v>
      </c>
      <c r="AQ542">
        <f>Table110[[#This Row],[S8]]-Table110[[#This Row],[S9]]</f>
        <v>1.0000000000005116</v>
      </c>
    </row>
    <row r="543" spans="1:43">
      <c r="A543" s="1">
        <v>42326</v>
      </c>
      <c r="B543">
        <v>99.174999999999997</v>
      </c>
      <c r="C543">
        <v>99.185000000000002</v>
      </c>
      <c r="D543">
        <v>99.23</v>
      </c>
      <c r="E543">
        <v>99.185000000000002</v>
      </c>
      <c r="F543">
        <v>99.185000000000002</v>
      </c>
      <c r="G543">
        <v>99.16</v>
      </c>
      <c r="H543">
        <v>99.11</v>
      </c>
      <c r="I543">
        <v>99.03</v>
      </c>
      <c r="J543">
        <v>98.96</v>
      </c>
      <c r="K543">
        <v>98.88</v>
      </c>
      <c r="L543" s="46"/>
      <c r="M543" s="46"/>
      <c r="AA543">
        <f>(Table110[[#This Row],[C1]]-Table110[[#This Row],[C2]])*100</f>
        <v>-1.0000000000005116</v>
      </c>
      <c r="AB543">
        <f>(Table110[[#This Row],[C2]]-Table110[[#This Row],[C3]])*100</f>
        <v>-4.5000000000001705</v>
      </c>
      <c r="AC543">
        <f>(Table110[[#This Row],[C3]]-Table110[[#This Row],[C4]])*100</f>
        <v>4.5000000000001705</v>
      </c>
      <c r="AD543">
        <f>(Table110[[#This Row],[C4]]-Table110[[#This Row],[C5]])*100</f>
        <v>0</v>
      </c>
      <c r="AE543">
        <f>(Table110[[#This Row],[C5]]-Table110[[#This Row],[C6]])*100</f>
        <v>2.5000000000005684</v>
      </c>
      <c r="AF543">
        <f>(Table110[[#This Row],[C6]]-Table110[[#This Row],[C7]])*100</f>
        <v>4.9999999999997158</v>
      </c>
      <c r="AG543">
        <f>(Table110[[#This Row],[C7]]-Table110[[#This Row],[C8]])*100</f>
        <v>7.9999999999998295</v>
      </c>
      <c r="AH543">
        <f>(Table110[[#This Row],[C8]]-Table110[[#This Row],[C9]])*100</f>
        <v>7.000000000000739</v>
      </c>
      <c r="AI543">
        <f>(Table110[[#This Row],[C9]]-Table110[[#This Row],[C10]])*100</f>
        <v>7.9999999999998295</v>
      </c>
      <c r="AJ543">
        <f>Table110[[#This Row],[S1]]-Table110[[#This Row],[S2]]</f>
        <v>3.4999999999996589</v>
      </c>
      <c r="AK543">
        <f>Table110[[#This Row],[S2]]-Table110[[#This Row],[S3]]</f>
        <v>-9.0000000000003411</v>
      </c>
      <c r="AL543">
        <f>Table110[[#This Row],[S3]]-Table110[[#This Row],[S4]]</f>
        <v>4.5000000000001705</v>
      </c>
      <c r="AM543">
        <f>Table110[[#This Row],[S4]]-Table110[[#This Row],[S5]]</f>
        <v>-2.5000000000005684</v>
      </c>
      <c r="AN543">
        <f>Table110[[#This Row],[S5]]-Table110[[#This Row],[S6]]</f>
        <v>-2.4999999999991473</v>
      </c>
      <c r="AO543">
        <f>Table110[[#This Row],[S6]]-Table110[[#This Row],[S7]]</f>
        <v>-3.0000000000001137</v>
      </c>
      <c r="AP543">
        <f>Table110[[#This Row],[S7]]-Table110[[#This Row],[S8]]</f>
        <v>0.99999999999909051</v>
      </c>
      <c r="AQ543">
        <f>Table110[[#This Row],[S8]]-Table110[[#This Row],[S9]]</f>
        <v>-0.99999999999909051</v>
      </c>
    </row>
    <row r="544" spans="1:43">
      <c r="A544" s="1">
        <v>42327</v>
      </c>
      <c r="B544">
        <v>99.174999999999997</v>
      </c>
      <c r="C544">
        <v>99.185000000000002</v>
      </c>
      <c r="D544">
        <v>99.23</v>
      </c>
      <c r="E544">
        <v>99.2</v>
      </c>
      <c r="F544">
        <v>99.204999999999998</v>
      </c>
      <c r="G544">
        <v>99.185000000000002</v>
      </c>
      <c r="H544">
        <v>99.15</v>
      </c>
      <c r="I544">
        <v>99.08</v>
      </c>
      <c r="J544">
        <v>98.99</v>
      </c>
      <c r="K544">
        <v>98.92</v>
      </c>
      <c r="L544" s="46"/>
      <c r="M544" s="46"/>
      <c r="AA544">
        <f>(Table110[[#This Row],[C1]]-Table110[[#This Row],[C2]])*100</f>
        <v>-1.0000000000005116</v>
      </c>
      <c r="AB544">
        <f>(Table110[[#This Row],[C2]]-Table110[[#This Row],[C3]])*100</f>
        <v>-4.5000000000001705</v>
      </c>
      <c r="AC544">
        <f>(Table110[[#This Row],[C3]]-Table110[[#This Row],[C4]])*100</f>
        <v>3.0000000000001137</v>
      </c>
      <c r="AD544">
        <f>(Table110[[#This Row],[C4]]-Table110[[#This Row],[C5]])*100</f>
        <v>-0.49999999999954525</v>
      </c>
      <c r="AE544">
        <f>(Table110[[#This Row],[C5]]-Table110[[#This Row],[C6]])*100</f>
        <v>1.9999999999996021</v>
      </c>
      <c r="AF544">
        <f>(Table110[[#This Row],[C6]]-Table110[[#This Row],[C7]])*100</f>
        <v>3.4999999999996589</v>
      </c>
      <c r="AG544">
        <f>(Table110[[#This Row],[C7]]-Table110[[#This Row],[C8]])*100</f>
        <v>7.000000000000739</v>
      </c>
      <c r="AH544">
        <f>(Table110[[#This Row],[C8]]-Table110[[#This Row],[C9]])*100</f>
        <v>9.0000000000003411</v>
      </c>
      <c r="AI544">
        <f>(Table110[[#This Row],[C9]]-Table110[[#This Row],[C10]])*100</f>
        <v>6.9999999999993179</v>
      </c>
      <c r="AJ544">
        <f>Table110[[#This Row],[S1]]-Table110[[#This Row],[S2]]</f>
        <v>3.4999999999996589</v>
      </c>
      <c r="AK544">
        <f>Table110[[#This Row],[S2]]-Table110[[#This Row],[S3]]</f>
        <v>-7.5000000000002842</v>
      </c>
      <c r="AL544">
        <f>Table110[[#This Row],[S3]]-Table110[[#This Row],[S4]]</f>
        <v>3.4999999999996589</v>
      </c>
      <c r="AM544">
        <f>Table110[[#This Row],[S4]]-Table110[[#This Row],[S5]]</f>
        <v>-2.4999999999991473</v>
      </c>
      <c r="AN544">
        <f>Table110[[#This Row],[S5]]-Table110[[#This Row],[S6]]</f>
        <v>-1.5000000000000568</v>
      </c>
      <c r="AO544">
        <f>Table110[[#This Row],[S6]]-Table110[[#This Row],[S7]]</f>
        <v>-3.50000000000108</v>
      </c>
      <c r="AP544">
        <f>Table110[[#This Row],[S7]]-Table110[[#This Row],[S8]]</f>
        <v>-1.9999999999996021</v>
      </c>
      <c r="AQ544">
        <f>Table110[[#This Row],[S8]]-Table110[[#This Row],[S9]]</f>
        <v>2.0000000000010232</v>
      </c>
    </row>
    <row r="545" spans="1:43">
      <c r="A545" s="1">
        <v>42328</v>
      </c>
      <c r="B545">
        <v>99.17</v>
      </c>
      <c r="C545">
        <v>99.185000000000002</v>
      </c>
      <c r="D545">
        <v>99.23</v>
      </c>
      <c r="E545">
        <v>99.194999999999993</v>
      </c>
      <c r="F545">
        <v>99.204999999999998</v>
      </c>
      <c r="G545">
        <v>99.18</v>
      </c>
      <c r="H545">
        <v>99.13</v>
      </c>
      <c r="I545">
        <v>99.07</v>
      </c>
      <c r="J545">
        <v>98.99</v>
      </c>
      <c r="K545">
        <v>98.92</v>
      </c>
      <c r="L545" s="46"/>
      <c r="M545" s="46"/>
      <c r="AA545">
        <f>(Table110[[#This Row],[C1]]-Table110[[#This Row],[C2]])*100</f>
        <v>-1.5000000000000568</v>
      </c>
      <c r="AB545">
        <f>(Table110[[#This Row],[C2]]-Table110[[#This Row],[C3]])*100</f>
        <v>-4.5000000000001705</v>
      </c>
      <c r="AC545">
        <f>(Table110[[#This Row],[C3]]-Table110[[#This Row],[C4]])*100</f>
        <v>3.50000000000108</v>
      </c>
      <c r="AD545">
        <f>(Table110[[#This Row],[C4]]-Table110[[#This Row],[C5]])*100</f>
        <v>-1.0000000000005116</v>
      </c>
      <c r="AE545">
        <f>(Table110[[#This Row],[C5]]-Table110[[#This Row],[C6]])*100</f>
        <v>2.4999999999991473</v>
      </c>
      <c r="AF545">
        <f>(Table110[[#This Row],[C6]]-Table110[[#This Row],[C7]])*100</f>
        <v>5.0000000000011369</v>
      </c>
      <c r="AG545">
        <f>(Table110[[#This Row],[C7]]-Table110[[#This Row],[C8]])*100</f>
        <v>6.0000000000002274</v>
      </c>
      <c r="AH545">
        <f>(Table110[[#This Row],[C8]]-Table110[[#This Row],[C9]])*100</f>
        <v>7.9999999999998295</v>
      </c>
      <c r="AI545">
        <f>(Table110[[#This Row],[C9]]-Table110[[#This Row],[C10]])*100</f>
        <v>6.9999999999993179</v>
      </c>
      <c r="AJ545">
        <f>Table110[[#This Row],[S1]]-Table110[[#This Row],[S2]]</f>
        <v>3.0000000000001137</v>
      </c>
      <c r="AK545">
        <f>Table110[[#This Row],[S2]]-Table110[[#This Row],[S3]]</f>
        <v>-8.0000000000012506</v>
      </c>
      <c r="AL545">
        <f>Table110[[#This Row],[S3]]-Table110[[#This Row],[S4]]</f>
        <v>4.5000000000015916</v>
      </c>
      <c r="AM545">
        <f>Table110[[#This Row],[S4]]-Table110[[#This Row],[S5]]</f>
        <v>-3.4999999999996589</v>
      </c>
      <c r="AN545">
        <f>Table110[[#This Row],[S5]]-Table110[[#This Row],[S6]]</f>
        <v>-2.5000000000019895</v>
      </c>
      <c r="AO545">
        <f>Table110[[#This Row],[S6]]-Table110[[#This Row],[S7]]</f>
        <v>-0.99999999999909051</v>
      </c>
      <c r="AP545">
        <f>Table110[[#This Row],[S7]]-Table110[[#This Row],[S8]]</f>
        <v>-1.9999999999996021</v>
      </c>
      <c r="AQ545">
        <f>Table110[[#This Row],[S8]]-Table110[[#This Row],[S9]]</f>
        <v>1.0000000000005116</v>
      </c>
    </row>
    <row r="546" spans="1:43">
      <c r="A546" s="1">
        <v>42331</v>
      </c>
      <c r="B546">
        <v>99.17</v>
      </c>
      <c r="C546">
        <v>99.185000000000002</v>
      </c>
      <c r="D546">
        <v>99.23</v>
      </c>
      <c r="E546">
        <v>99.185000000000002</v>
      </c>
      <c r="F546">
        <v>99.19</v>
      </c>
      <c r="G546">
        <v>99.18</v>
      </c>
      <c r="H546">
        <v>99.14</v>
      </c>
      <c r="I546">
        <v>99.08</v>
      </c>
      <c r="J546">
        <v>99</v>
      </c>
      <c r="K546">
        <v>98.92</v>
      </c>
      <c r="L546" s="46"/>
      <c r="M546" s="46"/>
      <c r="AA546">
        <f>(Table110[[#This Row],[C1]]-Table110[[#This Row],[C2]])*100</f>
        <v>-1.5000000000000568</v>
      </c>
      <c r="AB546">
        <f>(Table110[[#This Row],[C2]]-Table110[[#This Row],[C3]])*100</f>
        <v>-4.5000000000001705</v>
      </c>
      <c r="AC546">
        <f>(Table110[[#This Row],[C3]]-Table110[[#This Row],[C4]])*100</f>
        <v>4.5000000000001705</v>
      </c>
      <c r="AD546">
        <f>(Table110[[#This Row],[C4]]-Table110[[#This Row],[C5]])*100</f>
        <v>-0.49999999999954525</v>
      </c>
      <c r="AE546">
        <f>(Table110[[#This Row],[C5]]-Table110[[#This Row],[C6]])*100</f>
        <v>0.99999999999909051</v>
      </c>
      <c r="AF546">
        <f>(Table110[[#This Row],[C6]]-Table110[[#This Row],[C7]])*100</f>
        <v>4.0000000000006253</v>
      </c>
      <c r="AG546">
        <f>(Table110[[#This Row],[C7]]-Table110[[#This Row],[C8]])*100</f>
        <v>6.0000000000002274</v>
      </c>
      <c r="AH546">
        <f>(Table110[[#This Row],[C8]]-Table110[[#This Row],[C9]])*100</f>
        <v>7.9999999999998295</v>
      </c>
      <c r="AI546">
        <f>(Table110[[#This Row],[C9]]-Table110[[#This Row],[C10]])*100</f>
        <v>7.9999999999998295</v>
      </c>
      <c r="AJ546">
        <f>Table110[[#This Row],[S1]]-Table110[[#This Row],[S2]]</f>
        <v>3.0000000000001137</v>
      </c>
      <c r="AK546">
        <f>Table110[[#This Row],[S2]]-Table110[[#This Row],[S3]]</f>
        <v>-9.0000000000003411</v>
      </c>
      <c r="AL546">
        <f>Table110[[#This Row],[S3]]-Table110[[#This Row],[S4]]</f>
        <v>4.9999999999997158</v>
      </c>
      <c r="AM546">
        <f>Table110[[#This Row],[S4]]-Table110[[#This Row],[S5]]</f>
        <v>-1.4999999999986358</v>
      </c>
      <c r="AN546">
        <f>Table110[[#This Row],[S5]]-Table110[[#This Row],[S6]]</f>
        <v>-3.0000000000015348</v>
      </c>
      <c r="AO546">
        <f>Table110[[#This Row],[S6]]-Table110[[#This Row],[S7]]</f>
        <v>-1.9999999999996021</v>
      </c>
      <c r="AP546">
        <f>Table110[[#This Row],[S7]]-Table110[[#This Row],[S8]]</f>
        <v>-1.9999999999996021</v>
      </c>
      <c r="AQ546">
        <f>Table110[[#This Row],[S8]]-Table110[[#This Row],[S9]]</f>
        <v>0</v>
      </c>
    </row>
    <row r="547" spans="1:43">
      <c r="A547" s="1">
        <v>42332</v>
      </c>
      <c r="B547">
        <v>99.17</v>
      </c>
      <c r="C547">
        <v>99.185000000000002</v>
      </c>
      <c r="D547">
        <v>99.23</v>
      </c>
      <c r="E547">
        <v>99.185000000000002</v>
      </c>
      <c r="F547">
        <v>99.19</v>
      </c>
      <c r="G547">
        <v>99.174999999999997</v>
      </c>
      <c r="H547">
        <v>99.14</v>
      </c>
      <c r="I547">
        <v>99.08</v>
      </c>
      <c r="J547">
        <v>99.01</v>
      </c>
      <c r="K547">
        <v>98.94</v>
      </c>
      <c r="L547" s="46"/>
      <c r="M547" s="46"/>
      <c r="AA547">
        <f>(Table110[[#This Row],[C1]]-Table110[[#This Row],[C2]])*100</f>
        <v>-1.5000000000000568</v>
      </c>
      <c r="AB547">
        <f>(Table110[[#This Row],[C2]]-Table110[[#This Row],[C3]])*100</f>
        <v>-4.5000000000001705</v>
      </c>
      <c r="AC547">
        <f>(Table110[[#This Row],[C3]]-Table110[[#This Row],[C4]])*100</f>
        <v>4.5000000000001705</v>
      </c>
      <c r="AD547">
        <f>(Table110[[#This Row],[C4]]-Table110[[#This Row],[C5]])*100</f>
        <v>-0.49999999999954525</v>
      </c>
      <c r="AE547">
        <f>(Table110[[#This Row],[C5]]-Table110[[#This Row],[C6]])*100</f>
        <v>1.5000000000000568</v>
      </c>
      <c r="AF547">
        <f>(Table110[[#This Row],[C6]]-Table110[[#This Row],[C7]])*100</f>
        <v>3.4999999999996589</v>
      </c>
      <c r="AG547">
        <f>(Table110[[#This Row],[C7]]-Table110[[#This Row],[C8]])*100</f>
        <v>6.0000000000002274</v>
      </c>
      <c r="AH547">
        <f>(Table110[[#This Row],[C8]]-Table110[[#This Row],[C9]])*100</f>
        <v>6.9999999999993179</v>
      </c>
      <c r="AI547">
        <f>(Table110[[#This Row],[C9]]-Table110[[#This Row],[C10]])*100</f>
        <v>7.000000000000739</v>
      </c>
      <c r="AJ547">
        <f>Table110[[#This Row],[S1]]-Table110[[#This Row],[S2]]</f>
        <v>3.0000000000001137</v>
      </c>
      <c r="AK547">
        <f>Table110[[#This Row],[S2]]-Table110[[#This Row],[S3]]</f>
        <v>-9.0000000000003411</v>
      </c>
      <c r="AL547">
        <f>Table110[[#This Row],[S3]]-Table110[[#This Row],[S4]]</f>
        <v>4.9999999999997158</v>
      </c>
      <c r="AM547">
        <f>Table110[[#This Row],[S4]]-Table110[[#This Row],[S5]]</f>
        <v>-1.9999999999996021</v>
      </c>
      <c r="AN547">
        <f>Table110[[#This Row],[S5]]-Table110[[#This Row],[S6]]</f>
        <v>-1.9999999999996021</v>
      </c>
      <c r="AO547">
        <f>Table110[[#This Row],[S6]]-Table110[[#This Row],[S7]]</f>
        <v>-2.5000000000005684</v>
      </c>
      <c r="AP547">
        <f>Table110[[#This Row],[S7]]-Table110[[#This Row],[S8]]</f>
        <v>-0.99999999999909051</v>
      </c>
      <c r="AQ547">
        <f>Table110[[#This Row],[S8]]-Table110[[#This Row],[S9]]</f>
        <v>-1.4210854715202004E-12</v>
      </c>
    </row>
    <row r="548" spans="1:43">
      <c r="A548" s="1">
        <v>42333</v>
      </c>
      <c r="B548">
        <v>99.165000000000006</v>
      </c>
      <c r="C548">
        <v>99.185000000000002</v>
      </c>
      <c r="D548">
        <v>99.23</v>
      </c>
      <c r="E548">
        <v>99.185000000000002</v>
      </c>
      <c r="F548">
        <v>99.185000000000002</v>
      </c>
      <c r="G548">
        <v>99.17</v>
      </c>
      <c r="H548">
        <v>99.13</v>
      </c>
      <c r="I548">
        <v>99.07</v>
      </c>
      <c r="J548">
        <v>99.01</v>
      </c>
      <c r="K548">
        <v>98.94</v>
      </c>
      <c r="L548" s="46"/>
      <c r="M548" s="46"/>
      <c r="AA548">
        <f>(Table110[[#This Row],[C1]]-Table110[[#This Row],[C2]])*100</f>
        <v>-1.9999999999996021</v>
      </c>
      <c r="AB548">
        <f>(Table110[[#This Row],[C2]]-Table110[[#This Row],[C3]])*100</f>
        <v>-4.5000000000001705</v>
      </c>
      <c r="AC548">
        <f>(Table110[[#This Row],[C3]]-Table110[[#This Row],[C4]])*100</f>
        <v>4.5000000000001705</v>
      </c>
      <c r="AD548">
        <f>(Table110[[#This Row],[C4]]-Table110[[#This Row],[C5]])*100</f>
        <v>0</v>
      </c>
      <c r="AE548">
        <f>(Table110[[#This Row],[C5]]-Table110[[#This Row],[C6]])*100</f>
        <v>1.5000000000000568</v>
      </c>
      <c r="AF548">
        <f>(Table110[[#This Row],[C6]]-Table110[[#This Row],[C7]])*100</f>
        <v>4.0000000000006253</v>
      </c>
      <c r="AG548">
        <f>(Table110[[#This Row],[C7]]-Table110[[#This Row],[C8]])*100</f>
        <v>6.0000000000002274</v>
      </c>
      <c r="AH548">
        <f>(Table110[[#This Row],[C8]]-Table110[[#This Row],[C9]])*100</f>
        <v>5.9999999999988063</v>
      </c>
      <c r="AI548">
        <f>(Table110[[#This Row],[C9]]-Table110[[#This Row],[C10]])*100</f>
        <v>7.000000000000739</v>
      </c>
      <c r="AJ548">
        <f>Table110[[#This Row],[S1]]-Table110[[#This Row],[S2]]</f>
        <v>2.5000000000005684</v>
      </c>
      <c r="AK548">
        <f>Table110[[#This Row],[S2]]-Table110[[#This Row],[S3]]</f>
        <v>-9.0000000000003411</v>
      </c>
      <c r="AL548">
        <f>Table110[[#This Row],[S3]]-Table110[[#This Row],[S4]]</f>
        <v>4.5000000000001705</v>
      </c>
      <c r="AM548">
        <f>Table110[[#This Row],[S4]]-Table110[[#This Row],[S5]]</f>
        <v>-1.5000000000000568</v>
      </c>
      <c r="AN548">
        <f>Table110[[#This Row],[S5]]-Table110[[#This Row],[S6]]</f>
        <v>-2.5000000000005684</v>
      </c>
      <c r="AO548">
        <f>Table110[[#This Row],[S6]]-Table110[[#This Row],[S7]]</f>
        <v>-1.9999999999996021</v>
      </c>
      <c r="AP548">
        <f>Table110[[#This Row],[S7]]-Table110[[#This Row],[S8]]</f>
        <v>1.4210854715202004E-12</v>
      </c>
      <c r="AQ548">
        <f>Table110[[#This Row],[S8]]-Table110[[#This Row],[S9]]</f>
        <v>-1.0000000000019327</v>
      </c>
    </row>
    <row r="549" spans="1:43">
      <c r="A549" s="1">
        <v>42334</v>
      </c>
      <c r="B549">
        <v>99.165000000000006</v>
      </c>
      <c r="C549">
        <v>99.185000000000002</v>
      </c>
      <c r="D549">
        <v>99.23</v>
      </c>
      <c r="E549">
        <v>99.18</v>
      </c>
      <c r="F549">
        <v>99.18</v>
      </c>
      <c r="G549">
        <v>99.165000000000006</v>
      </c>
      <c r="H549">
        <v>99.13</v>
      </c>
      <c r="I549">
        <v>99.07</v>
      </c>
      <c r="J549">
        <v>99.01</v>
      </c>
      <c r="K549">
        <v>98.94</v>
      </c>
      <c r="L549" s="46"/>
      <c r="M549" s="46"/>
      <c r="AA549">
        <f>(Table110[[#This Row],[C1]]-Table110[[#This Row],[C2]])*100</f>
        <v>-1.9999999999996021</v>
      </c>
      <c r="AB549">
        <f>(Table110[[#This Row],[C2]]-Table110[[#This Row],[C3]])*100</f>
        <v>-4.5000000000001705</v>
      </c>
      <c r="AC549">
        <f>(Table110[[#This Row],[C3]]-Table110[[#This Row],[C4]])*100</f>
        <v>4.9999999999997158</v>
      </c>
      <c r="AD549">
        <f>(Table110[[#This Row],[C4]]-Table110[[#This Row],[C5]])*100</f>
        <v>0</v>
      </c>
      <c r="AE549">
        <f>(Table110[[#This Row],[C5]]-Table110[[#This Row],[C6]])*100</f>
        <v>1.5000000000000568</v>
      </c>
      <c r="AF549">
        <f>(Table110[[#This Row],[C6]]-Table110[[#This Row],[C7]])*100</f>
        <v>3.50000000000108</v>
      </c>
      <c r="AG549">
        <f>(Table110[[#This Row],[C7]]-Table110[[#This Row],[C8]])*100</f>
        <v>6.0000000000002274</v>
      </c>
      <c r="AH549">
        <f>(Table110[[#This Row],[C8]]-Table110[[#This Row],[C9]])*100</f>
        <v>5.9999999999988063</v>
      </c>
      <c r="AI549">
        <f>(Table110[[#This Row],[C9]]-Table110[[#This Row],[C10]])*100</f>
        <v>7.000000000000739</v>
      </c>
      <c r="AJ549">
        <f>Table110[[#This Row],[S1]]-Table110[[#This Row],[S2]]</f>
        <v>2.5000000000005684</v>
      </c>
      <c r="AK549">
        <f>Table110[[#This Row],[S2]]-Table110[[#This Row],[S3]]</f>
        <v>-9.4999999999998863</v>
      </c>
      <c r="AL549">
        <f>Table110[[#This Row],[S3]]-Table110[[#This Row],[S4]]</f>
        <v>4.9999999999997158</v>
      </c>
      <c r="AM549">
        <f>Table110[[#This Row],[S4]]-Table110[[#This Row],[S5]]</f>
        <v>-1.5000000000000568</v>
      </c>
      <c r="AN549">
        <f>Table110[[#This Row],[S5]]-Table110[[#This Row],[S6]]</f>
        <v>-2.0000000000010232</v>
      </c>
      <c r="AO549">
        <f>Table110[[#This Row],[S6]]-Table110[[#This Row],[S7]]</f>
        <v>-2.4999999999991473</v>
      </c>
      <c r="AP549">
        <f>Table110[[#This Row],[S7]]-Table110[[#This Row],[S8]]</f>
        <v>1.4210854715202004E-12</v>
      </c>
      <c r="AQ549">
        <f>Table110[[#This Row],[S8]]-Table110[[#This Row],[S9]]</f>
        <v>-1.0000000000019327</v>
      </c>
    </row>
    <row r="550" spans="1:43">
      <c r="A550" s="1">
        <v>42335</v>
      </c>
      <c r="B550">
        <v>99.17</v>
      </c>
      <c r="C550">
        <v>99.185000000000002</v>
      </c>
      <c r="D550">
        <v>99.23</v>
      </c>
      <c r="E550">
        <v>99.185000000000002</v>
      </c>
      <c r="F550">
        <v>99.18</v>
      </c>
      <c r="G550">
        <v>99.16</v>
      </c>
      <c r="H550">
        <v>99.13</v>
      </c>
      <c r="I550">
        <v>99.07</v>
      </c>
      <c r="J550">
        <v>99.01</v>
      </c>
      <c r="K550">
        <v>98.94</v>
      </c>
      <c r="L550" s="46"/>
      <c r="M550" s="46"/>
      <c r="AA550">
        <f>(Table110[[#This Row],[C1]]-Table110[[#This Row],[C2]])*100</f>
        <v>-1.5000000000000568</v>
      </c>
      <c r="AB550">
        <f>(Table110[[#This Row],[C2]]-Table110[[#This Row],[C3]])*100</f>
        <v>-4.5000000000001705</v>
      </c>
      <c r="AC550">
        <f>(Table110[[#This Row],[C3]]-Table110[[#This Row],[C4]])*100</f>
        <v>4.5000000000001705</v>
      </c>
      <c r="AD550">
        <f>(Table110[[#This Row],[C4]]-Table110[[#This Row],[C5]])*100</f>
        <v>0.49999999999954525</v>
      </c>
      <c r="AE550">
        <f>(Table110[[#This Row],[C5]]-Table110[[#This Row],[C6]])*100</f>
        <v>2.0000000000010232</v>
      </c>
      <c r="AF550">
        <f>(Table110[[#This Row],[C6]]-Table110[[#This Row],[C7]])*100</f>
        <v>3.0000000000001137</v>
      </c>
      <c r="AG550">
        <f>(Table110[[#This Row],[C7]]-Table110[[#This Row],[C8]])*100</f>
        <v>6.0000000000002274</v>
      </c>
      <c r="AH550">
        <f>(Table110[[#This Row],[C8]]-Table110[[#This Row],[C9]])*100</f>
        <v>5.9999999999988063</v>
      </c>
      <c r="AI550">
        <f>(Table110[[#This Row],[C9]]-Table110[[#This Row],[C10]])*100</f>
        <v>7.000000000000739</v>
      </c>
      <c r="AJ550">
        <f>Table110[[#This Row],[S1]]-Table110[[#This Row],[S2]]</f>
        <v>3.0000000000001137</v>
      </c>
      <c r="AK550">
        <f>Table110[[#This Row],[S2]]-Table110[[#This Row],[S3]]</f>
        <v>-9.0000000000003411</v>
      </c>
      <c r="AL550">
        <f>Table110[[#This Row],[S3]]-Table110[[#This Row],[S4]]</f>
        <v>4.0000000000006253</v>
      </c>
      <c r="AM550">
        <f>Table110[[#This Row],[S4]]-Table110[[#This Row],[S5]]</f>
        <v>-1.5000000000014779</v>
      </c>
      <c r="AN550">
        <f>Table110[[#This Row],[S5]]-Table110[[#This Row],[S6]]</f>
        <v>-0.99999999999909051</v>
      </c>
      <c r="AO550">
        <f>Table110[[#This Row],[S6]]-Table110[[#This Row],[S7]]</f>
        <v>-3.0000000000001137</v>
      </c>
      <c r="AP550">
        <f>Table110[[#This Row],[S7]]-Table110[[#This Row],[S8]]</f>
        <v>1.4210854715202004E-12</v>
      </c>
      <c r="AQ550">
        <f>Table110[[#This Row],[S8]]-Table110[[#This Row],[S9]]</f>
        <v>-1.0000000000019327</v>
      </c>
    </row>
    <row r="551" spans="1:43">
      <c r="A551" s="1">
        <v>42338</v>
      </c>
      <c r="B551">
        <v>99.16</v>
      </c>
      <c r="C551">
        <v>99.185000000000002</v>
      </c>
      <c r="D551">
        <v>99.23</v>
      </c>
      <c r="E551">
        <v>99.18</v>
      </c>
      <c r="F551">
        <v>99.185000000000002</v>
      </c>
      <c r="G551">
        <v>99.17</v>
      </c>
      <c r="H551">
        <v>99.13</v>
      </c>
      <c r="I551">
        <v>99.08</v>
      </c>
      <c r="J551">
        <v>99</v>
      </c>
      <c r="K551">
        <v>98.94</v>
      </c>
      <c r="L551" s="46"/>
      <c r="M551" s="46"/>
      <c r="AA551">
        <f>(Table110[[#This Row],[C1]]-Table110[[#This Row],[C2]])*100</f>
        <v>-2.5000000000005684</v>
      </c>
      <c r="AB551">
        <f>(Table110[[#This Row],[C2]]-Table110[[#This Row],[C3]])*100</f>
        <v>-4.5000000000001705</v>
      </c>
      <c r="AC551">
        <f>(Table110[[#This Row],[C3]]-Table110[[#This Row],[C4]])*100</f>
        <v>4.9999999999997158</v>
      </c>
      <c r="AD551">
        <f>(Table110[[#This Row],[C4]]-Table110[[#This Row],[C5]])*100</f>
        <v>-0.49999999999954525</v>
      </c>
      <c r="AE551">
        <f>(Table110[[#This Row],[C5]]-Table110[[#This Row],[C6]])*100</f>
        <v>1.5000000000000568</v>
      </c>
      <c r="AF551">
        <f>(Table110[[#This Row],[C6]]-Table110[[#This Row],[C7]])*100</f>
        <v>4.0000000000006253</v>
      </c>
      <c r="AG551">
        <f>(Table110[[#This Row],[C7]]-Table110[[#This Row],[C8]])*100</f>
        <v>4.9999999999997158</v>
      </c>
      <c r="AH551">
        <f>(Table110[[#This Row],[C8]]-Table110[[#This Row],[C9]])*100</f>
        <v>7.9999999999998295</v>
      </c>
      <c r="AI551">
        <f>(Table110[[#This Row],[C9]]-Table110[[#This Row],[C10]])*100</f>
        <v>6.0000000000002274</v>
      </c>
      <c r="AJ551">
        <f>Table110[[#This Row],[S1]]-Table110[[#This Row],[S2]]</f>
        <v>1.9999999999996021</v>
      </c>
      <c r="AK551">
        <f>Table110[[#This Row],[S2]]-Table110[[#This Row],[S3]]</f>
        <v>-9.4999999999998863</v>
      </c>
      <c r="AL551">
        <f>Table110[[#This Row],[S3]]-Table110[[#This Row],[S4]]</f>
        <v>5.499999999999261</v>
      </c>
      <c r="AM551">
        <f>Table110[[#This Row],[S4]]-Table110[[#This Row],[S5]]</f>
        <v>-1.9999999999996021</v>
      </c>
      <c r="AN551">
        <f>Table110[[#This Row],[S5]]-Table110[[#This Row],[S6]]</f>
        <v>-2.5000000000005684</v>
      </c>
      <c r="AO551">
        <f>Table110[[#This Row],[S6]]-Table110[[#This Row],[S7]]</f>
        <v>-0.99999999999909051</v>
      </c>
      <c r="AP551">
        <f>Table110[[#This Row],[S7]]-Table110[[#This Row],[S8]]</f>
        <v>-3.0000000000001137</v>
      </c>
      <c r="AQ551">
        <f>Table110[[#This Row],[S8]]-Table110[[#This Row],[S9]]</f>
        <v>1.9999999999996021</v>
      </c>
    </row>
    <row r="552" spans="1:43">
      <c r="A552" s="1">
        <v>42339</v>
      </c>
      <c r="B552">
        <v>99.174999999999997</v>
      </c>
      <c r="C552">
        <v>99.185000000000002</v>
      </c>
      <c r="D552">
        <v>99.23</v>
      </c>
      <c r="E552">
        <v>99.2</v>
      </c>
      <c r="F552">
        <v>99.215000000000003</v>
      </c>
      <c r="G552">
        <v>99.204999999999998</v>
      </c>
      <c r="H552">
        <v>99.18</v>
      </c>
      <c r="I552">
        <v>99.12</v>
      </c>
      <c r="J552">
        <v>99.05</v>
      </c>
      <c r="K552">
        <v>98.99</v>
      </c>
      <c r="L552" s="46"/>
      <c r="M552" s="46"/>
      <c r="AA552">
        <f>(Table110[[#This Row],[C1]]-Table110[[#This Row],[C2]])*100</f>
        <v>-1.0000000000005116</v>
      </c>
      <c r="AB552">
        <f>(Table110[[#This Row],[C2]]-Table110[[#This Row],[C3]])*100</f>
        <v>-4.5000000000001705</v>
      </c>
      <c r="AC552">
        <f>(Table110[[#This Row],[C3]]-Table110[[#This Row],[C4]])*100</f>
        <v>3.0000000000001137</v>
      </c>
      <c r="AD552">
        <f>(Table110[[#This Row],[C4]]-Table110[[#This Row],[C5]])*100</f>
        <v>-1.5000000000000568</v>
      </c>
      <c r="AE552">
        <f>(Table110[[#This Row],[C5]]-Table110[[#This Row],[C6]])*100</f>
        <v>1.0000000000005116</v>
      </c>
      <c r="AF552">
        <f>(Table110[[#This Row],[C6]]-Table110[[#This Row],[C7]])*100</f>
        <v>2.4999999999991473</v>
      </c>
      <c r="AG552">
        <f>(Table110[[#This Row],[C7]]-Table110[[#This Row],[C8]])*100</f>
        <v>6.0000000000002274</v>
      </c>
      <c r="AH552">
        <f>(Table110[[#This Row],[C8]]-Table110[[#This Row],[C9]])*100</f>
        <v>7.000000000000739</v>
      </c>
      <c r="AI552">
        <f>(Table110[[#This Row],[C9]]-Table110[[#This Row],[C10]])*100</f>
        <v>6.0000000000002274</v>
      </c>
      <c r="AJ552">
        <f>Table110[[#This Row],[S1]]-Table110[[#This Row],[S2]]</f>
        <v>3.4999999999996589</v>
      </c>
      <c r="AK552">
        <f>Table110[[#This Row],[S2]]-Table110[[#This Row],[S3]]</f>
        <v>-7.5000000000002842</v>
      </c>
      <c r="AL552">
        <f>Table110[[#This Row],[S3]]-Table110[[#This Row],[S4]]</f>
        <v>4.5000000000001705</v>
      </c>
      <c r="AM552">
        <f>Table110[[#This Row],[S4]]-Table110[[#This Row],[S5]]</f>
        <v>-2.5000000000005684</v>
      </c>
      <c r="AN552">
        <f>Table110[[#This Row],[S5]]-Table110[[#This Row],[S6]]</f>
        <v>-1.4999999999986358</v>
      </c>
      <c r="AO552">
        <f>Table110[[#This Row],[S6]]-Table110[[#This Row],[S7]]</f>
        <v>-3.50000000000108</v>
      </c>
      <c r="AP552">
        <f>Table110[[#This Row],[S7]]-Table110[[#This Row],[S8]]</f>
        <v>-1.0000000000005116</v>
      </c>
      <c r="AQ552">
        <f>Table110[[#This Row],[S8]]-Table110[[#This Row],[S9]]</f>
        <v>1.0000000000005116</v>
      </c>
    </row>
    <row r="553" spans="1:43">
      <c r="A553" s="1">
        <v>42340</v>
      </c>
      <c r="B553">
        <v>99.15</v>
      </c>
      <c r="C553">
        <v>99.185000000000002</v>
      </c>
      <c r="D553">
        <v>99.23</v>
      </c>
      <c r="E553">
        <v>99.17</v>
      </c>
      <c r="F553">
        <v>99.174999999999997</v>
      </c>
      <c r="G553">
        <v>99.165000000000006</v>
      </c>
      <c r="H553">
        <v>99.13</v>
      </c>
      <c r="I553">
        <v>99.08</v>
      </c>
      <c r="J553">
        <v>99.01</v>
      </c>
      <c r="K553">
        <v>98.95</v>
      </c>
      <c r="L553" s="46">
        <v>5.0000000000000001E-3</v>
      </c>
      <c r="M553" s="46">
        <v>5.0000000000000001E-3</v>
      </c>
      <c r="AA553">
        <f>(Table110[[#This Row],[C1]]-Table110[[#This Row],[C2]])*100</f>
        <v>-3.4999999999996589</v>
      </c>
      <c r="AB553">
        <f>(Table110[[#This Row],[C2]]-Table110[[#This Row],[C3]])*100</f>
        <v>-4.5000000000001705</v>
      </c>
      <c r="AC553">
        <f>(Table110[[#This Row],[C3]]-Table110[[#This Row],[C4]])*100</f>
        <v>6.0000000000002274</v>
      </c>
      <c r="AD553">
        <f>(Table110[[#This Row],[C4]]-Table110[[#This Row],[C5]])*100</f>
        <v>-0.49999999999954525</v>
      </c>
      <c r="AE553">
        <f>(Table110[[#This Row],[C5]]-Table110[[#This Row],[C6]])*100</f>
        <v>0.99999999999909051</v>
      </c>
      <c r="AF553">
        <f>(Table110[[#This Row],[C6]]-Table110[[#This Row],[C7]])*100</f>
        <v>3.50000000000108</v>
      </c>
      <c r="AG553">
        <f>(Table110[[#This Row],[C7]]-Table110[[#This Row],[C8]])*100</f>
        <v>4.9999999999997158</v>
      </c>
      <c r="AH553">
        <f>(Table110[[#This Row],[C8]]-Table110[[#This Row],[C9]])*100</f>
        <v>6.9999999999993179</v>
      </c>
      <c r="AI553">
        <f>(Table110[[#This Row],[C9]]-Table110[[#This Row],[C10]])*100</f>
        <v>6.0000000000002274</v>
      </c>
      <c r="AJ553">
        <f>Table110[[#This Row],[S1]]-Table110[[#This Row],[S2]]</f>
        <v>1.0000000000005116</v>
      </c>
      <c r="AK553">
        <f>Table110[[#This Row],[S2]]-Table110[[#This Row],[S3]]</f>
        <v>-10.500000000000398</v>
      </c>
      <c r="AL553">
        <f>Table110[[#This Row],[S3]]-Table110[[#This Row],[S4]]</f>
        <v>6.4999999999997726</v>
      </c>
      <c r="AM553">
        <f>Table110[[#This Row],[S4]]-Table110[[#This Row],[S5]]</f>
        <v>-1.4999999999986358</v>
      </c>
      <c r="AN553">
        <f>Table110[[#This Row],[S5]]-Table110[[#This Row],[S6]]</f>
        <v>-2.5000000000019895</v>
      </c>
      <c r="AO553">
        <f>Table110[[#This Row],[S6]]-Table110[[#This Row],[S7]]</f>
        <v>-1.4999999999986358</v>
      </c>
      <c r="AP553">
        <f>Table110[[#This Row],[S7]]-Table110[[#This Row],[S8]]</f>
        <v>-1.9999999999996021</v>
      </c>
      <c r="AQ553">
        <f>Table110[[#This Row],[S8]]-Table110[[#This Row],[S9]]</f>
        <v>0.99999999999909051</v>
      </c>
    </row>
    <row r="554" spans="1:43">
      <c r="A554" s="1">
        <v>42341</v>
      </c>
      <c r="B554">
        <v>99.144999999999996</v>
      </c>
      <c r="C554">
        <v>99.185000000000002</v>
      </c>
      <c r="D554">
        <v>99.23</v>
      </c>
      <c r="E554">
        <v>99.15</v>
      </c>
      <c r="F554">
        <v>99.144999999999996</v>
      </c>
      <c r="G554">
        <v>99.125</v>
      </c>
      <c r="H554">
        <v>99.08</v>
      </c>
      <c r="I554">
        <v>99.03</v>
      </c>
      <c r="J554">
        <v>98.96</v>
      </c>
      <c r="K554">
        <v>98.88</v>
      </c>
      <c r="L554" s="46"/>
      <c r="M554" s="46"/>
      <c r="AA554">
        <f>(Table110[[#This Row],[C1]]-Table110[[#This Row],[C2]])*100</f>
        <v>-4.0000000000006253</v>
      </c>
      <c r="AB554">
        <f>(Table110[[#This Row],[C2]]-Table110[[#This Row],[C3]])*100</f>
        <v>-4.5000000000001705</v>
      </c>
      <c r="AC554">
        <f>(Table110[[#This Row],[C3]]-Table110[[#This Row],[C4]])*100</f>
        <v>7.9999999999998295</v>
      </c>
      <c r="AD554">
        <f>(Table110[[#This Row],[C4]]-Table110[[#This Row],[C5]])*100</f>
        <v>0.50000000000096634</v>
      </c>
      <c r="AE554">
        <f>(Table110[[#This Row],[C5]]-Table110[[#This Row],[C6]])*100</f>
        <v>1.9999999999996021</v>
      </c>
      <c r="AF554">
        <f>(Table110[[#This Row],[C6]]-Table110[[#This Row],[C7]])*100</f>
        <v>4.5000000000001705</v>
      </c>
      <c r="AG554">
        <f>(Table110[[#This Row],[C7]]-Table110[[#This Row],[C8]])*100</f>
        <v>4.9999999999997158</v>
      </c>
      <c r="AH554">
        <f>(Table110[[#This Row],[C8]]-Table110[[#This Row],[C9]])*100</f>
        <v>7.000000000000739</v>
      </c>
      <c r="AI554">
        <f>(Table110[[#This Row],[C9]]-Table110[[#This Row],[C10]])*100</f>
        <v>7.9999999999998295</v>
      </c>
      <c r="AJ554">
        <f>Table110[[#This Row],[S1]]-Table110[[#This Row],[S2]]</f>
        <v>0.49999999999954525</v>
      </c>
      <c r="AK554">
        <f>Table110[[#This Row],[S2]]-Table110[[#This Row],[S3]]</f>
        <v>-12.5</v>
      </c>
      <c r="AL554">
        <f>Table110[[#This Row],[S3]]-Table110[[#This Row],[S4]]</f>
        <v>7.4999999999988631</v>
      </c>
      <c r="AM554">
        <f>Table110[[#This Row],[S4]]-Table110[[#This Row],[S5]]</f>
        <v>-1.4999999999986358</v>
      </c>
      <c r="AN554">
        <f>Table110[[#This Row],[S5]]-Table110[[#This Row],[S6]]</f>
        <v>-2.5000000000005684</v>
      </c>
      <c r="AO554">
        <f>Table110[[#This Row],[S6]]-Table110[[#This Row],[S7]]</f>
        <v>-0.49999999999954525</v>
      </c>
      <c r="AP554">
        <f>Table110[[#This Row],[S7]]-Table110[[#This Row],[S8]]</f>
        <v>-2.0000000000010232</v>
      </c>
      <c r="AQ554">
        <f>Table110[[#This Row],[S8]]-Table110[[#This Row],[S9]]</f>
        <v>-0.99999999999909051</v>
      </c>
    </row>
    <row r="555" spans="1:43">
      <c r="A555" s="1">
        <v>42342</v>
      </c>
      <c r="B555">
        <v>99.15</v>
      </c>
      <c r="C555">
        <v>99.185000000000002</v>
      </c>
      <c r="D555">
        <v>99.23</v>
      </c>
      <c r="E555">
        <v>99.16</v>
      </c>
      <c r="F555">
        <v>99.16</v>
      </c>
      <c r="G555">
        <v>99.15</v>
      </c>
      <c r="H555">
        <v>99.12</v>
      </c>
      <c r="I555">
        <v>99.06</v>
      </c>
      <c r="J555">
        <v>98.99</v>
      </c>
      <c r="K555">
        <v>98.93</v>
      </c>
      <c r="L555" s="46"/>
      <c r="M555" s="46"/>
      <c r="AA555">
        <f>(Table110[[#This Row],[C1]]-Table110[[#This Row],[C2]])*100</f>
        <v>-3.4999999999996589</v>
      </c>
      <c r="AB555">
        <f>(Table110[[#This Row],[C2]]-Table110[[#This Row],[C3]])*100</f>
        <v>-4.5000000000001705</v>
      </c>
      <c r="AC555">
        <f>(Table110[[#This Row],[C3]]-Table110[[#This Row],[C4]])*100</f>
        <v>7.000000000000739</v>
      </c>
      <c r="AD555">
        <f>(Table110[[#This Row],[C4]]-Table110[[#This Row],[C5]])*100</f>
        <v>0</v>
      </c>
      <c r="AE555">
        <f>(Table110[[#This Row],[C5]]-Table110[[#This Row],[C6]])*100</f>
        <v>0.99999999999909051</v>
      </c>
      <c r="AF555">
        <f>(Table110[[#This Row],[C6]]-Table110[[#This Row],[C7]])*100</f>
        <v>3.0000000000001137</v>
      </c>
      <c r="AG555">
        <f>(Table110[[#This Row],[C7]]-Table110[[#This Row],[C8]])*100</f>
        <v>6.0000000000002274</v>
      </c>
      <c r="AH555">
        <f>(Table110[[#This Row],[C8]]-Table110[[#This Row],[C9]])*100</f>
        <v>7.000000000000739</v>
      </c>
      <c r="AI555">
        <f>(Table110[[#This Row],[C9]]-Table110[[#This Row],[C10]])*100</f>
        <v>5.9999999999988063</v>
      </c>
      <c r="AJ555">
        <f>Table110[[#This Row],[S1]]-Table110[[#This Row],[S2]]</f>
        <v>1.0000000000005116</v>
      </c>
      <c r="AK555">
        <f>Table110[[#This Row],[S2]]-Table110[[#This Row],[S3]]</f>
        <v>-11.500000000000909</v>
      </c>
      <c r="AL555">
        <f>Table110[[#This Row],[S3]]-Table110[[#This Row],[S4]]</f>
        <v>7.000000000000739</v>
      </c>
      <c r="AM555">
        <f>Table110[[#This Row],[S4]]-Table110[[#This Row],[S5]]</f>
        <v>-0.99999999999909051</v>
      </c>
      <c r="AN555">
        <f>Table110[[#This Row],[S5]]-Table110[[#This Row],[S6]]</f>
        <v>-2.0000000000010232</v>
      </c>
      <c r="AO555">
        <f>Table110[[#This Row],[S6]]-Table110[[#This Row],[S7]]</f>
        <v>-3.0000000000001137</v>
      </c>
      <c r="AP555">
        <f>Table110[[#This Row],[S7]]-Table110[[#This Row],[S8]]</f>
        <v>-1.0000000000005116</v>
      </c>
      <c r="AQ555">
        <f>Table110[[#This Row],[S8]]-Table110[[#This Row],[S9]]</f>
        <v>1.0000000000019327</v>
      </c>
    </row>
    <row r="556" spans="1:43">
      <c r="A556" s="1">
        <v>42345</v>
      </c>
      <c r="B556">
        <v>99.155000000000001</v>
      </c>
      <c r="C556">
        <v>99.185000000000002</v>
      </c>
      <c r="D556">
        <v>99.23</v>
      </c>
      <c r="E556">
        <v>99.174999999999997</v>
      </c>
      <c r="F556">
        <v>99.185000000000002</v>
      </c>
      <c r="G556">
        <v>99.174999999999997</v>
      </c>
      <c r="H556">
        <v>99.14</v>
      </c>
      <c r="I556">
        <v>99.09</v>
      </c>
      <c r="J556">
        <v>99.02</v>
      </c>
      <c r="K556">
        <v>98.96</v>
      </c>
      <c r="L556" s="46"/>
      <c r="M556" s="46"/>
      <c r="AA556">
        <f>(Table110[[#This Row],[C1]]-Table110[[#This Row],[C2]])*100</f>
        <v>-3.0000000000001137</v>
      </c>
      <c r="AB556">
        <f>(Table110[[#This Row],[C2]]-Table110[[#This Row],[C3]])*100</f>
        <v>-4.5000000000001705</v>
      </c>
      <c r="AC556">
        <f>(Table110[[#This Row],[C3]]-Table110[[#This Row],[C4]])*100</f>
        <v>5.5000000000006821</v>
      </c>
      <c r="AD556">
        <f>(Table110[[#This Row],[C4]]-Table110[[#This Row],[C5]])*100</f>
        <v>-1.0000000000005116</v>
      </c>
      <c r="AE556">
        <f>(Table110[[#This Row],[C5]]-Table110[[#This Row],[C6]])*100</f>
        <v>1.0000000000005116</v>
      </c>
      <c r="AF556">
        <f>(Table110[[#This Row],[C6]]-Table110[[#This Row],[C7]])*100</f>
        <v>3.4999999999996589</v>
      </c>
      <c r="AG556">
        <f>(Table110[[#This Row],[C7]]-Table110[[#This Row],[C8]])*100</f>
        <v>4.9999999999997158</v>
      </c>
      <c r="AH556">
        <f>(Table110[[#This Row],[C8]]-Table110[[#This Row],[C9]])*100</f>
        <v>7.000000000000739</v>
      </c>
      <c r="AI556">
        <f>(Table110[[#This Row],[C9]]-Table110[[#This Row],[C10]])*100</f>
        <v>6.0000000000002274</v>
      </c>
      <c r="AJ556">
        <f>Table110[[#This Row],[S1]]-Table110[[#This Row],[S2]]</f>
        <v>1.5000000000000568</v>
      </c>
      <c r="AK556">
        <f>Table110[[#This Row],[S2]]-Table110[[#This Row],[S3]]</f>
        <v>-10.000000000000853</v>
      </c>
      <c r="AL556">
        <f>Table110[[#This Row],[S3]]-Table110[[#This Row],[S4]]</f>
        <v>6.5000000000011937</v>
      </c>
      <c r="AM556">
        <f>Table110[[#This Row],[S4]]-Table110[[#This Row],[S5]]</f>
        <v>-2.0000000000010232</v>
      </c>
      <c r="AN556">
        <f>Table110[[#This Row],[S5]]-Table110[[#This Row],[S6]]</f>
        <v>-2.4999999999991473</v>
      </c>
      <c r="AO556">
        <f>Table110[[#This Row],[S6]]-Table110[[#This Row],[S7]]</f>
        <v>-1.5000000000000568</v>
      </c>
      <c r="AP556">
        <f>Table110[[#This Row],[S7]]-Table110[[#This Row],[S8]]</f>
        <v>-2.0000000000010232</v>
      </c>
      <c r="AQ556">
        <f>Table110[[#This Row],[S8]]-Table110[[#This Row],[S9]]</f>
        <v>1.0000000000005116</v>
      </c>
    </row>
    <row r="557" spans="1:43">
      <c r="A557" s="1">
        <v>42346</v>
      </c>
      <c r="B557">
        <v>99.16</v>
      </c>
      <c r="C557">
        <v>99.185000000000002</v>
      </c>
      <c r="D557">
        <v>99.23</v>
      </c>
      <c r="E557">
        <v>99.2</v>
      </c>
      <c r="F557">
        <v>99.22</v>
      </c>
      <c r="G557">
        <v>99.21</v>
      </c>
      <c r="H557">
        <v>99.19</v>
      </c>
      <c r="I557">
        <v>99.14</v>
      </c>
      <c r="J557">
        <v>99.07</v>
      </c>
      <c r="K557">
        <v>99</v>
      </c>
      <c r="L557" s="46"/>
      <c r="M557" s="46"/>
      <c r="AA557">
        <f>(Table110[[#This Row],[C1]]-Table110[[#This Row],[C2]])*100</f>
        <v>-2.5000000000005684</v>
      </c>
      <c r="AB557">
        <f>(Table110[[#This Row],[C2]]-Table110[[#This Row],[C3]])*100</f>
        <v>-4.5000000000001705</v>
      </c>
      <c r="AC557">
        <f>(Table110[[#This Row],[C3]]-Table110[[#This Row],[C4]])*100</f>
        <v>3.0000000000001137</v>
      </c>
      <c r="AD557">
        <f>(Table110[[#This Row],[C4]]-Table110[[#This Row],[C5]])*100</f>
        <v>-1.9999999999996021</v>
      </c>
      <c r="AE557">
        <f>(Table110[[#This Row],[C5]]-Table110[[#This Row],[C6]])*100</f>
        <v>1.0000000000005116</v>
      </c>
      <c r="AF557">
        <f>(Table110[[#This Row],[C6]]-Table110[[#This Row],[C7]])*100</f>
        <v>1.9999999999996021</v>
      </c>
      <c r="AG557">
        <f>(Table110[[#This Row],[C7]]-Table110[[#This Row],[C8]])*100</f>
        <v>4.9999999999997158</v>
      </c>
      <c r="AH557">
        <f>(Table110[[#This Row],[C8]]-Table110[[#This Row],[C9]])*100</f>
        <v>7.000000000000739</v>
      </c>
      <c r="AI557">
        <f>(Table110[[#This Row],[C9]]-Table110[[#This Row],[C10]])*100</f>
        <v>6.9999999999993179</v>
      </c>
      <c r="AJ557">
        <f>Table110[[#This Row],[S1]]-Table110[[#This Row],[S2]]</f>
        <v>1.9999999999996021</v>
      </c>
      <c r="AK557">
        <f>Table110[[#This Row],[S2]]-Table110[[#This Row],[S3]]</f>
        <v>-7.5000000000002842</v>
      </c>
      <c r="AL557">
        <f>Table110[[#This Row],[S3]]-Table110[[#This Row],[S4]]</f>
        <v>4.9999999999997158</v>
      </c>
      <c r="AM557">
        <f>Table110[[#This Row],[S4]]-Table110[[#This Row],[S5]]</f>
        <v>-3.0000000000001137</v>
      </c>
      <c r="AN557">
        <f>Table110[[#This Row],[S5]]-Table110[[#This Row],[S6]]</f>
        <v>-0.99999999999909051</v>
      </c>
      <c r="AO557">
        <f>Table110[[#This Row],[S6]]-Table110[[#This Row],[S7]]</f>
        <v>-3.0000000000001137</v>
      </c>
      <c r="AP557">
        <f>Table110[[#This Row],[S7]]-Table110[[#This Row],[S8]]</f>
        <v>-2.0000000000010232</v>
      </c>
      <c r="AQ557">
        <f>Table110[[#This Row],[S8]]-Table110[[#This Row],[S9]]</f>
        <v>1.4210854715202004E-12</v>
      </c>
    </row>
    <row r="558" spans="1:43">
      <c r="A558" s="1">
        <v>42347</v>
      </c>
      <c r="B558">
        <v>99.16</v>
      </c>
      <c r="C558">
        <v>99.185000000000002</v>
      </c>
      <c r="D558">
        <v>99.23</v>
      </c>
      <c r="E558">
        <v>99.21</v>
      </c>
      <c r="F558">
        <v>99.245000000000005</v>
      </c>
      <c r="G558">
        <v>99.245000000000005</v>
      </c>
      <c r="H558">
        <v>99.22</v>
      </c>
      <c r="I558">
        <v>99.17</v>
      </c>
      <c r="J558">
        <v>99.11</v>
      </c>
      <c r="K558">
        <v>99.04</v>
      </c>
      <c r="L558" s="46"/>
      <c r="M558" s="46"/>
      <c r="AA558">
        <f>(Table110[[#This Row],[C1]]-Table110[[#This Row],[C2]])*100</f>
        <v>-2.5000000000005684</v>
      </c>
      <c r="AB558">
        <f>(Table110[[#This Row],[C2]]-Table110[[#This Row],[C3]])*100</f>
        <v>-4.5000000000001705</v>
      </c>
      <c r="AC558">
        <f>(Table110[[#This Row],[C3]]-Table110[[#This Row],[C4]])*100</f>
        <v>2.0000000000010232</v>
      </c>
      <c r="AD558">
        <f>(Table110[[#This Row],[C4]]-Table110[[#This Row],[C5]])*100</f>
        <v>-3.50000000000108</v>
      </c>
      <c r="AE558">
        <f>(Table110[[#This Row],[C5]]-Table110[[#This Row],[C6]])*100</f>
        <v>0</v>
      </c>
      <c r="AF558">
        <f>(Table110[[#This Row],[C6]]-Table110[[#This Row],[C7]])*100</f>
        <v>2.5000000000005684</v>
      </c>
      <c r="AG558">
        <f>(Table110[[#This Row],[C7]]-Table110[[#This Row],[C8]])*100</f>
        <v>4.9999999999997158</v>
      </c>
      <c r="AH558">
        <f>(Table110[[#This Row],[C8]]-Table110[[#This Row],[C9]])*100</f>
        <v>6.0000000000002274</v>
      </c>
      <c r="AI558">
        <f>(Table110[[#This Row],[C9]]-Table110[[#This Row],[C10]])*100</f>
        <v>6.9999999999993179</v>
      </c>
      <c r="AJ558">
        <f>Table110[[#This Row],[S1]]-Table110[[#This Row],[S2]]</f>
        <v>1.9999999999996021</v>
      </c>
      <c r="AK558">
        <f>Table110[[#This Row],[S2]]-Table110[[#This Row],[S3]]</f>
        <v>-6.5000000000011937</v>
      </c>
      <c r="AL558">
        <f>Table110[[#This Row],[S3]]-Table110[[#This Row],[S4]]</f>
        <v>5.5000000000021032</v>
      </c>
      <c r="AM558">
        <f>Table110[[#This Row],[S4]]-Table110[[#This Row],[S5]]</f>
        <v>-3.50000000000108</v>
      </c>
      <c r="AN558">
        <f>Table110[[#This Row],[S5]]-Table110[[#This Row],[S6]]</f>
        <v>-2.5000000000005684</v>
      </c>
      <c r="AO558">
        <f>Table110[[#This Row],[S6]]-Table110[[#This Row],[S7]]</f>
        <v>-2.4999999999991473</v>
      </c>
      <c r="AP558">
        <f>Table110[[#This Row],[S7]]-Table110[[#This Row],[S8]]</f>
        <v>-1.0000000000005116</v>
      </c>
      <c r="AQ558">
        <f>Table110[[#This Row],[S8]]-Table110[[#This Row],[S9]]</f>
        <v>-0.99999999999909051</v>
      </c>
    </row>
    <row r="559" spans="1:43">
      <c r="A559" s="1">
        <v>42348</v>
      </c>
      <c r="B559">
        <v>99.155000000000001</v>
      </c>
      <c r="C559">
        <v>99.185000000000002</v>
      </c>
      <c r="D559">
        <v>99.23</v>
      </c>
      <c r="E559">
        <v>99.2</v>
      </c>
      <c r="F559">
        <v>99.234999999999999</v>
      </c>
      <c r="G559">
        <v>99.24</v>
      </c>
      <c r="H559">
        <v>99.21</v>
      </c>
      <c r="I559">
        <v>99.17</v>
      </c>
      <c r="J559">
        <v>99.1</v>
      </c>
      <c r="K559">
        <v>99.03</v>
      </c>
      <c r="L559" s="46"/>
      <c r="M559" s="46"/>
      <c r="AA559">
        <f>(Table110[[#This Row],[C1]]-Table110[[#This Row],[C2]])*100</f>
        <v>-3.0000000000001137</v>
      </c>
      <c r="AB559">
        <f>(Table110[[#This Row],[C2]]-Table110[[#This Row],[C3]])*100</f>
        <v>-4.5000000000001705</v>
      </c>
      <c r="AC559">
        <f>(Table110[[#This Row],[C3]]-Table110[[#This Row],[C4]])*100</f>
        <v>3.0000000000001137</v>
      </c>
      <c r="AD559">
        <f>(Table110[[#This Row],[C4]]-Table110[[#This Row],[C5]])*100</f>
        <v>-3.4999999999996589</v>
      </c>
      <c r="AE559">
        <f>(Table110[[#This Row],[C5]]-Table110[[#This Row],[C6]])*100</f>
        <v>-0.49999999999954525</v>
      </c>
      <c r="AF559">
        <f>(Table110[[#This Row],[C6]]-Table110[[#This Row],[C7]])*100</f>
        <v>3.0000000000001137</v>
      </c>
      <c r="AG559">
        <f>(Table110[[#This Row],[C7]]-Table110[[#This Row],[C8]])*100</f>
        <v>3.9999999999992042</v>
      </c>
      <c r="AH559">
        <f>(Table110[[#This Row],[C8]]-Table110[[#This Row],[C9]])*100</f>
        <v>7.000000000000739</v>
      </c>
      <c r="AI559">
        <f>(Table110[[#This Row],[C9]]-Table110[[#This Row],[C10]])*100</f>
        <v>6.9999999999993179</v>
      </c>
      <c r="AJ559">
        <f>Table110[[#This Row],[S1]]-Table110[[#This Row],[S2]]</f>
        <v>1.5000000000000568</v>
      </c>
      <c r="AK559">
        <f>Table110[[#This Row],[S2]]-Table110[[#This Row],[S3]]</f>
        <v>-7.5000000000002842</v>
      </c>
      <c r="AL559">
        <f>Table110[[#This Row],[S3]]-Table110[[#This Row],[S4]]</f>
        <v>6.4999999999997726</v>
      </c>
      <c r="AM559">
        <f>Table110[[#This Row],[S4]]-Table110[[#This Row],[S5]]</f>
        <v>-3.0000000000001137</v>
      </c>
      <c r="AN559">
        <f>Table110[[#This Row],[S5]]-Table110[[#This Row],[S6]]</f>
        <v>-3.4999999999996589</v>
      </c>
      <c r="AO559">
        <f>Table110[[#This Row],[S6]]-Table110[[#This Row],[S7]]</f>
        <v>-0.99999999999909051</v>
      </c>
      <c r="AP559">
        <f>Table110[[#This Row],[S7]]-Table110[[#This Row],[S8]]</f>
        <v>-3.0000000000015348</v>
      </c>
      <c r="AQ559">
        <f>Table110[[#This Row],[S8]]-Table110[[#This Row],[S9]]</f>
        <v>1.4210854715202004E-12</v>
      </c>
    </row>
    <row r="560" spans="1:43">
      <c r="A560" s="1">
        <v>42349</v>
      </c>
      <c r="B560">
        <v>99.16</v>
      </c>
      <c r="C560">
        <v>99.185000000000002</v>
      </c>
      <c r="D560">
        <v>99.23</v>
      </c>
      <c r="E560">
        <v>99.234999999999999</v>
      </c>
      <c r="F560">
        <v>99.29</v>
      </c>
      <c r="G560">
        <v>99.295000000000002</v>
      </c>
      <c r="H560">
        <v>99.28</v>
      </c>
      <c r="I560">
        <v>99.24</v>
      </c>
      <c r="J560">
        <v>99.18</v>
      </c>
      <c r="K560">
        <v>99.12</v>
      </c>
      <c r="L560" s="46"/>
      <c r="M560" s="46"/>
      <c r="AA560">
        <f>(Table110[[#This Row],[C1]]-Table110[[#This Row],[C2]])*100</f>
        <v>-2.5000000000005684</v>
      </c>
      <c r="AB560">
        <f>(Table110[[#This Row],[C2]]-Table110[[#This Row],[C3]])*100</f>
        <v>-4.5000000000001705</v>
      </c>
      <c r="AC560">
        <f>(Table110[[#This Row],[C3]]-Table110[[#This Row],[C4]])*100</f>
        <v>-0.49999999999954525</v>
      </c>
      <c r="AD560">
        <f>(Table110[[#This Row],[C4]]-Table110[[#This Row],[C5]])*100</f>
        <v>-5.5000000000006821</v>
      </c>
      <c r="AE560">
        <f>(Table110[[#This Row],[C5]]-Table110[[#This Row],[C6]])*100</f>
        <v>-0.49999999999954525</v>
      </c>
      <c r="AF560">
        <f>(Table110[[#This Row],[C6]]-Table110[[#This Row],[C7]])*100</f>
        <v>1.5000000000000568</v>
      </c>
      <c r="AG560">
        <f>(Table110[[#This Row],[C7]]-Table110[[#This Row],[C8]])*100</f>
        <v>4.0000000000006253</v>
      </c>
      <c r="AH560">
        <f>(Table110[[#This Row],[C8]]-Table110[[#This Row],[C9]])*100</f>
        <v>5.9999999999988063</v>
      </c>
      <c r="AI560">
        <f>(Table110[[#This Row],[C9]]-Table110[[#This Row],[C10]])*100</f>
        <v>6.0000000000002274</v>
      </c>
      <c r="AJ560">
        <f>Table110[[#This Row],[S1]]-Table110[[#This Row],[S2]]</f>
        <v>1.9999999999996021</v>
      </c>
      <c r="AK560">
        <f>Table110[[#This Row],[S2]]-Table110[[#This Row],[S3]]</f>
        <v>-4.0000000000006253</v>
      </c>
      <c r="AL560">
        <f>Table110[[#This Row],[S3]]-Table110[[#This Row],[S4]]</f>
        <v>5.0000000000011369</v>
      </c>
      <c r="AM560">
        <f>Table110[[#This Row],[S4]]-Table110[[#This Row],[S5]]</f>
        <v>-5.0000000000011369</v>
      </c>
      <c r="AN560">
        <f>Table110[[#This Row],[S5]]-Table110[[#This Row],[S6]]</f>
        <v>-1.9999999999996021</v>
      </c>
      <c r="AO560">
        <f>Table110[[#This Row],[S6]]-Table110[[#This Row],[S7]]</f>
        <v>-2.5000000000005684</v>
      </c>
      <c r="AP560">
        <f>Table110[[#This Row],[S7]]-Table110[[#This Row],[S8]]</f>
        <v>-1.999999999998181</v>
      </c>
      <c r="AQ560">
        <f>Table110[[#This Row],[S8]]-Table110[[#This Row],[S9]]</f>
        <v>-1.4210854715202004E-12</v>
      </c>
    </row>
    <row r="561" spans="1:43">
      <c r="A561" s="1">
        <v>42352</v>
      </c>
      <c r="B561">
        <v>99.16</v>
      </c>
      <c r="C561">
        <v>99.185000000000002</v>
      </c>
      <c r="D561">
        <v>99.23</v>
      </c>
      <c r="E561">
        <v>99.215000000000003</v>
      </c>
      <c r="F561">
        <v>99.28</v>
      </c>
      <c r="G561">
        <v>99.284999999999997</v>
      </c>
      <c r="H561">
        <v>99.26</v>
      </c>
      <c r="I561">
        <v>99.22</v>
      </c>
      <c r="J561">
        <v>99.15</v>
      </c>
      <c r="K561">
        <v>99.08</v>
      </c>
      <c r="L561" s="46"/>
      <c r="M561" s="46"/>
      <c r="AA561">
        <f>(Table110[[#This Row],[C1]]-Table110[[#This Row],[C2]])*100</f>
        <v>-2.5000000000005684</v>
      </c>
      <c r="AB561">
        <f>(Table110[[#This Row],[C2]]-Table110[[#This Row],[C3]])*100</f>
        <v>-4.5000000000001705</v>
      </c>
      <c r="AC561">
        <f>(Table110[[#This Row],[C3]]-Table110[[#This Row],[C4]])*100</f>
        <v>1.5000000000000568</v>
      </c>
      <c r="AD561">
        <f>(Table110[[#This Row],[C4]]-Table110[[#This Row],[C5]])*100</f>
        <v>-6.4999999999997726</v>
      </c>
      <c r="AE561">
        <f>(Table110[[#This Row],[C5]]-Table110[[#This Row],[C6]])*100</f>
        <v>-0.49999999999954525</v>
      </c>
      <c r="AF561">
        <f>(Table110[[#This Row],[C6]]-Table110[[#This Row],[C7]])*100</f>
        <v>2.4999999999991473</v>
      </c>
      <c r="AG561">
        <f>(Table110[[#This Row],[C7]]-Table110[[#This Row],[C8]])*100</f>
        <v>4.0000000000006253</v>
      </c>
      <c r="AH561">
        <f>(Table110[[#This Row],[C8]]-Table110[[#This Row],[C9]])*100</f>
        <v>6.9999999999993179</v>
      </c>
      <c r="AI561">
        <f>(Table110[[#This Row],[C9]]-Table110[[#This Row],[C10]])*100</f>
        <v>7.000000000000739</v>
      </c>
      <c r="AJ561">
        <f>Table110[[#This Row],[S1]]-Table110[[#This Row],[S2]]</f>
        <v>1.9999999999996021</v>
      </c>
      <c r="AK561">
        <f>Table110[[#This Row],[S2]]-Table110[[#This Row],[S3]]</f>
        <v>-6.0000000000002274</v>
      </c>
      <c r="AL561">
        <f>Table110[[#This Row],[S3]]-Table110[[#This Row],[S4]]</f>
        <v>7.9999999999998295</v>
      </c>
      <c r="AM561">
        <f>Table110[[#This Row],[S4]]-Table110[[#This Row],[S5]]</f>
        <v>-6.0000000000002274</v>
      </c>
      <c r="AN561">
        <f>Table110[[#This Row],[S5]]-Table110[[#This Row],[S6]]</f>
        <v>-2.9999999999986926</v>
      </c>
      <c r="AO561">
        <f>Table110[[#This Row],[S6]]-Table110[[#This Row],[S7]]</f>
        <v>-1.5000000000014779</v>
      </c>
      <c r="AP561">
        <f>Table110[[#This Row],[S7]]-Table110[[#This Row],[S8]]</f>
        <v>-2.9999999999986926</v>
      </c>
      <c r="AQ561">
        <f>Table110[[#This Row],[S8]]-Table110[[#This Row],[S9]]</f>
        <v>-1.4210854715202004E-12</v>
      </c>
    </row>
    <row r="562" spans="1:43">
      <c r="A562" s="1">
        <v>42353</v>
      </c>
      <c r="B562">
        <v>99.16</v>
      </c>
      <c r="C562">
        <v>99.185000000000002</v>
      </c>
      <c r="D562">
        <v>99.19</v>
      </c>
      <c r="E562">
        <v>99.254999999999995</v>
      </c>
      <c r="F562">
        <v>99.27</v>
      </c>
      <c r="G562">
        <v>99.245000000000005</v>
      </c>
      <c r="H562">
        <v>99.19</v>
      </c>
      <c r="I562">
        <v>99.13</v>
      </c>
      <c r="J562">
        <v>99.06</v>
      </c>
      <c r="K562">
        <v>98.98</v>
      </c>
      <c r="L562" s="46"/>
      <c r="M562" s="46"/>
      <c r="AA562">
        <f>(Table110[[#This Row],[C1]]-Table110[[#This Row],[C2]])*100</f>
        <v>-2.5000000000005684</v>
      </c>
      <c r="AB562">
        <f>(Table110[[#This Row],[C2]]-Table110[[#This Row],[C3]])*100</f>
        <v>-0.49999999999954525</v>
      </c>
      <c r="AC562">
        <f>(Table110[[#This Row],[C3]]-Table110[[#This Row],[C4]])*100</f>
        <v>-6.4999999999997726</v>
      </c>
      <c r="AD562">
        <f>(Table110[[#This Row],[C4]]-Table110[[#This Row],[C5]])*100</f>
        <v>-1.5000000000000568</v>
      </c>
      <c r="AE562">
        <f>(Table110[[#This Row],[C5]]-Table110[[#This Row],[C6]])*100</f>
        <v>2.4999999999991473</v>
      </c>
      <c r="AF562">
        <f>(Table110[[#This Row],[C6]]-Table110[[#This Row],[C7]])*100</f>
        <v>5.5000000000006821</v>
      </c>
      <c r="AG562">
        <f>(Table110[[#This Row],[C7]]-Table110[[#This Row],[C8]])*100</f>
        <v>6.0000000000002274</v>
      </c>
      <c r="AH562">
        <f>(Table110[[#This Row],[C8]]-Table110[[#This Row],[C9]])*100</f>
        <v>6.9999999999993179</v>
      </c>
      <c r="AI562">
        <f>(Table110[[#This Row],[C9]]-Table110[[#This Row],[C10]])*100</f>
        <v>7.9999999999998295</v>
      </c>
      <c r="AJ562">
        <f>Table110[[#This Row],[S1]]-Table110[[#This Row],[S2]]</f>
        <v>-2.0000000000010232</v>
      </c>
      <c r="AK562">
        <f>Table110[[#This Row],[S2]]-Table110[[#This Row],[S3]]</f>
        <v>6.0000000000002274</v>
      </c>
      <c r="AL562">
        <f>Table110[[#This Row],[S3]]-Table110[[#This Row],[S4]]</f>
        <v>-4.9999999999997158</v>
      </c>
      <c r="AM562">
        <f>Table110[[#This Row],[S4]]-Table110[[#This Row],[S5]]</f>
        <v>-3.9999999999992042</v>
      </c>
      <c r="AN562">
        <f>Table110[[#This Row],[S5]]-Table110[[#This Row],[S6]]</f>
        <v>-3.0000000000015348</v>
      </c>
      <c r="AO562">
        <f>Table110[[#This Row],[S6]]-Table110[[#This Row],[S7]]</f>
        <v>-0.49999999999954525</v>
      </c>
      <c r="AP562">
        <f>Table110[[#This Row],[S7]]-Table110[[#This Row],[S8]]</f>
        <v>-0.99999999999909051</v>
      </c>
      <c r="AQ562">
        <f>Table110[[#This Row],[S8]]-Table110[[#This Row],[S9]]</f>
        <v>-1.0000000000005116</v>
      </c>
    </row>
    <row r="563" spans="1:43">
      <c r="A563" s="1">
        <v>42354</v>
      </c>
      <c r="B563">
        <v>99.16</v>
      </c>
      <c r="C563">
        <v>99.185000000000002</v>
      </c>
      <c r="D563">
        <v>99.174999999999997</v>
      </c>
      <c r="E563">
        <v>99.224999999999994</v>
      </c>
      <c r="F563">
        <v>99.234999999999999</v>
      </c>
      <c r="G563">
        <v>99.21</v>
      </c>
      <c r="H563">
        <v>99.16</v>
      </c>
      <c r="I563">
        <v>99.1</v>
      </c>
      <c r="J563">
        <v>99.03</v>
      </c>
      <c r="K563">
        <v>98.96</v>
      </c>
      <c r="L563" s="46"/>
      <c r="M563" s="46"/>
      <c r="AA563">
        <f>(Table110[[#This Row],[C1]]-Table110[[#This Row],[C2]])*100</f>
        <v>-2.5000000000005684</v>
      </c>
      <c r="AB563">
        <f>(Table110[[#This Row],[C2]]-Table110[[#This Row],[C3]])*100</f>
        <v>1.0000000000005116</v>
      </c>
      <c r="AC563">
        <f>(Table110[[#This Row],[C3]]-Table110[[#This Row],[C4]])*100</f>
        <v>-4.9999999999997158</v>
      </c>
      <c r="AD563">
        <f>(Table110[[#This Row],[C4]]-Table110[[#This Row],[C5]])*100</f>
        <v>-1.0000000000005116</v>
      </c>
      <c r="AE563">
        <f>(Table110[[#This Row],[C5]]-Table110[[#This Row],[C6]])*100</f>
        <v>2.5000000000005684</v>
      </c>
      <c r="AF563">
        <f>(Table110[[#This Row],[C6]]-Table110[[#This Row],[C7]])*100</f>
        <v>4.9999999999997158</v>
      </c>
      <c r="AG563">
        <f>(Table110[[#This Row],[C7]]-Table110[[#This Row],[C8]])*100</f>
        <v>6.0000000000002274</v>
      </c>
      <c r="AH563">
        <f>(Table110[[#This Row],[C8]]-Table110[[#This Row],[C9]])*100</f>
        <v>6.9999999999993179</v>
      </c>
      <c r="AI563">
        <f>(Table110[[#This Row],[C9]]-Table110[[#This Row],[C10]])*100</f>
        <v>7.000000000000739</v>
      </c>
      <c r="AJ563">
        <f>Table110[[#This Row],[S1]]-Table110[[#This Row],[S2]]</f>
        <v>-3.50000000000108</v>
      </c>
      <c r="AK563">
        <f>Table110[[#This Row],[S2]]-Table110[[#This Row],[S3]]</f>
        <v>6.0000000000002274</v>
      </c>
      <c r="AL563">
        <f>Table110[[#This Row],[S3]]-Table110[[#This Row],[S4]]</f>
        <v>-3.9999999999992042</v>
      </c>
      <c r="AM563">
        <f>Table110[[#This Row],[S4]]-Table110[[#This Row],[S5]]</f>
        <v>-3.50000000000108</v>
      </c>
      <c r="AN563">
        <f>Table110[[#This Row],[S5]]-Table110[[#This Row],[S6]]</f>
        <v>-2.4999999999991473</v>
      </c>
      <c r="AO563">
        <f>Table110[[#This Row],[S6]]-Table110[[#This Row],[S7]]</f>
        <v>-1.0000000000005116</v>
      </c>
      <c r="AP563">
        <f>Table110[[#This Row],[S7]]-Table110[[#This Row],[S8]]</f>
        <v>-0.99999999999909051</v>
      </c>
      <c r="AQ563">
        <f>Table110[[#This Row],[S8]]-Table110[[#This Row],[S9]]</f>
        <v>-1.4210854715202004E-12</v>
      </c>
    </row>
    <row r="564" spans="1:43">
      <c r="A564" s="1">
        <v>42355</v>
      </c>
      <c r="B564">
        <v>99.16</v>
      </c>
      <c r="C564">
        <v>99.185000000000002</v>
      </c>
      <c r="D564">
        <v>99.18</v>
      </c>
      <c r="E564">
        <v>99.245000000000005</v>
      </c>
      <c r="F564">
        <v>99.254999999999995</v>
      </c>
      <c r="G564">
        <v>99.224999999999994</v>
      </c>
      <c r="H564">
        <v>99.18</v>
      </c>
      <c r="I564">
        <v>99.11</v>
      </c>
      <c r="J564">
        <v>99.03</v>
      </c>
      <c r="K564">
        <v>98.96</v>
      </c>
      <c r="L564" s="46"/>
      <c r="M564" s="46"/>
      <c r="AA564">
        <f>(Table110[[#This Row],[C1]]-Table110[[#This Row],[C2]])*100</f>
        <v>-2.5000000000005684</v>
      </c>
      <c r="AB564">
        <f>(Table110[[#This Row],[C2]]-Table110[[#This Row],[C3]])*100</f>
        <v>0.49999999999954525</v>
      </c>
      <c r="AC564">
        <f>(Table110[[#This Row],[C3]]-Table110[[#This Row],[C4]])*100</f>
        <v>-6.4999999999997726</v>
      </c>
      <c r="AD564">
        <f>(Table110[[#This Row],[C4]]-Table110[[#This Row],[C5]])*100</f>
        <v>-0.99999999999909051</v>
      </c>
      <c r="AE564">
        <f>(Table110[[#This Row],[C5]]-Table110[[#This Row],[C6]])*100</f>
        <v>3.0000000000001137</v>
      </c>
      <c r="AF564">
        <f>(Table110[[#This Row],[C6]]-Table110[[#This Row],[C7]])*100</f>
        <v>4.4999999999987494</v>
      </c>
      <c r="AG564">
        <f>(Table110[[#This Row],[C7]]-Table110[[#This Row],[C8]])*100</f>
        <v>7.000000000000739</v>
      </c>
      <c r="AH564">
        <f>(Table110[[#This Row],[C8]]-Table110[[#This Row],[C9]])*100</f>
        <v>7.9999999999998295</v>
      </c>
      <c r="AI564">
        <f>(Table110[[#This Row],[C9]]-Table110[[#This Row],[C10]])*100</f>
        <v>7.000000000000739</v>
      </c>
      <c r="AJ564">
        <f>Table110[[#This Row],[S1]]-Table110[[#This Row],[S2]]</f>
        <v>-3.0000000000001137</v>
      </c>
      <c r="AK564">
        <f>Table110[[#This Row],[S2]]-Table110[[#This Row],[S3]]</f>
        <v>6.9999999999993179</v>
      </c>
      <c r="AL564">
        <f>Table110[[#This Row],[S3]]-Table110[[#This Row],[S4]]</f>
        <v>-5.5000000000006821</v>
      </c>
      <c r="AM564">
        <f>Table110[[#This Row],[S4]]-Table110[[#This Row],[S5]]</f>
        <v>-3.9999999999992042</v>
      </c>
      <c r="AN564">
        <f>Table110[[#This Row],[S5]]-Table110[[#This Row],[S6]]</f>
        <v>-1.4999999999986358</v>
      </c>
      <c r="AO564">
        <f>Table110[[#This Row],[S6]]-Table110[[#This Row],[S7]]</f>
        <v>-2.5000000000019895</v>
      </c>
      <c r="AP564">
        <f>Table110[[#This Row],[S7]]-Table110[[#This Row],[S8]]</f>
        <v>-0.99999999999909051</v>
      </c>
      <c r="AQ564">
        <f>Table110[[#This Row],[S8]]-Table110[[#This Row],[S9]]</f>
        <v>0.99999999999909051</v>
      </c>
    </row>
    <row r="565" spans="1:43">
      <c r="A565" s="1">
        <v>42356</v>
      </c>
      <c r="B565">
        <v>99.16</v>
      </c>
      <c r="C565">
        <v>99.185000000000002</v>
      </c>
      <c r="D565">
        <v>99.194999999999993</v>
      </c>
      <c r="E565">
        <v>99.25</v>
      </c>
      <c r="F565">
        <v>99.265000000000001</v>
      </c>
      <c r="G565">
        <v>99.24</v>
      </c>
      <c r="H565">
        <v>99.19</v>
      </c>
      <c r="I565">
        <v>99.12</v>
      </c>
      <c r="J565">
        <v>99.04</v>
      </c>
      <c r="K565">
        <v>98.97</v>
      </c>
      <c r="L565" s="46"/>
      <c r="M565" s="46"/>
      <c r="AA565">
        <f>(Table110[[#This Row],[C1]]-Table110[[#This Row],[C2]])*100</f>
        <v>-2.5000000000005684</v>
      </c>
      <c r="AB565">
        <f>(Table110[[#This Row],[C2]]-Table110[[#This Row],[C3]])*100</f>
        <v>-0.99999999999909051</v>
      </c>
      <c r="AC565">
        <f>(Table110[[#This Row],[C3]]-Table110[[#This Row],[C4]])*100</f>
        <v>-5.5000000000006821</v>
      </c>
      <c r="AD565">
        <f>(Table110[[#This Row],[C4]]-Table110[[#This Row],[C5]])*100</f>
        <v>-1.5000000000000568</v>
      </c>
      <c r="AE565">
        <f>(Table110[[#This Row],[C5]]-Table110[[#This Row],[C6]])*100</f>
        <v>2.5000000000005684</v>
      </c>
      <c r="AF565">
        <f>(Table110[[#This Row],[C6]]-Table110[[#This Row],[C7]])*100</f>
        <v>4.9999999999997158</v>
      </c>
      <c r="AG565">
        <f>(Table110[[#This Row],[C7]]-Table110[[#This Row],[C8]])*100</f>
        <v>6.9999999999993179</v>
      </c>
      <c r="AH565">
        <f>(Table110[[#This Row],[C8]]-Table110[[#This Row],[C9]])*100</f>
        <v>7.9999999999998295</v>
      </c>
      <c r="AI565">
        <f>(Table110[[#This Row],[C9]]-Table110[[#This Row],[C10]])*100</f>
        <v>7.000000000000739</v>
      </c>
      <c r="AJ565">
        <f>Table110[[#This Row],[S1]]-Table110[[#This Row],[S2]]</f>
        <v>-1.5000000000014779</v>
      </c>
      <c r="AK565">
        <f>Table110[[#This Row],[S2]]-Table110[[#This Row],[S3]]</f>
        <v>4.5000000000015916</v>
      </c>
      <c r="AL565">
        <f>Table110[[#This Row],[S3]]-Table110[[#This Row],[S4]]</f>
        <v>-4.0000000000006253</v>
      </c>
      <c r="AM565">
        <f>Table110[[#This Row],[S4]]-Table110[[#This Row],[S5]]</f>
        <v>-4.0000000000006253</v>
      </c>
      <c r="AN565">
        <f>Table110[[#This Row],[S5]]-Table110[[#This Row],[S6]]</f>
        <v>-2.4999999999991473</v>
      </c>
      <c r="AO565">
        <f>Table110[[#This Row],[S6]]-Table110[[#This Row],[S7]]</f>
        <v>-1.9999999999996021</v>
      </c>
      <c r="AP565">
        <f>Table110[[#This Row],[S7]]-Table110[[#This Row],[S8]]</f>
        <v>-1.0000000000005116</v>
      </c>
      <c r="AQ565">
        <f>Table110[[#This Row],[S8]]-Table110[[#This Row],[S9]]</f>
        <v>0.99999999999909051</v>
      </c>
    </row>
    <row r="566" spans="1:43">
      <c r="A566" s="1">
        <v>42359</v>
      </c>
      <c r="B566">
        <v>99.16</v>
      </c>
      <c r="C566">
        <v>99.185000000000002</v>
      </c>
      <c r="D566">
        <v>99.2</v>
      </c>
      <c r="E566">
        <v>99.25</v>
      </c>
      <c r="F566">
        <v>99.26</v>
      </c>
      <c r="G566">
        <v>99.234999999999999</v>
      </c>
      <c r="H566">
        <v>99.19</v>
      </c>
      <c r="I566">
        <v>99.12</v>
      </c>
      <c r="J566">
        <v>99.04</v>
      </c>
      <c r="K566">
        <v>98.97</v>
      </c>
      <c r="L566" s="46"/>
      <c r="M566" s="46"/>
      <c r="AA566">
        <f>(Table110[[#This Row],[C1]]-Table110[[#This Row],[C2]])*100</f>
        <v>-2.5000000000005684</v>
      </c>
      <c r="AB566">
        <f>(Table110[[#This Row],[C2]]-Table110[[#This Row],[C3]])*100</f>
        <v>-1.5000000000000568</v>
      </c>
      <c r="AC566">
        <f>(Table110[[#This Row],[C3]]-Table110[[#This Row],[C4]])*100</f>
        <v>-4.9999999999997158</v>
      </c>
      <c r="AD566">
        <f>(Table110[[#This Row],[C4]]-Table110[[#This Row],[C5]])*100</f>
        <v>-1.0000000000005116</v>
      </c>
      <c r="AE566">
        <f>(Table110[[#This Row],[C5]]-Table110[[#This Row],[C6]])*100</f>
        <v>2.5000000000005684</v>
      </c>
      <c r="AF566">
        <f>(Table110[[#This Row],[C6]]-Table110[[#This Row],[C7]])*100</f>
        <v>4.5000000000001705</v>
      </c>
      <c r="AG566">
        <f>(Table110[[#This Row],[C7]]-Table110[[#This Row],[C8]])*100</f>
        <v>6.9999999999993179</v>
      </c>
      <c r="AH566">
        <f>(Table110[[#This Row],[C8]]-Table110[[#This Row],[C9]])*100</f>
        <v>7.9999999999998295</v>
      </c>
      <c r="AI566">
        <f>(Table110[[#This Row],[C9]]-Table110[[#This Row],[C10]])*100</f>
        <v>7.000000000000739</v>
      </c>
      <c r="AJ566">
        <f>Table110[[#This Row],[S1]]-Table110[[#This Row],[S2]]</f>
        <v>-1.0000000000005116</v>
      </c>
      <c r="AK566">
        <f>Table110[[#This Row],[S2]]-Table110[[#This Row],[S3]]</f>
        <v>3.4999999999996589</v>
      </c>
      <c r="AL566">
        <f>Table110[[#This Row],[S3]]-Table110[[#This Row],[S4]]</f>
        <v>-3.9999999999992042</v>
      </c>
      <c r="AM566">
        <f>Table110[[#This Row],[S4]]-Table110[[#This Row],[S5]]</f>
        <v>-3.50000000000108</v>
      </c>
      <c r="AN566">
        <f>Table110[[#This Row],[S5]]-Table110[[#This Row],[S6]]</f>
        <v>-1.9999999999996021</v>
      </c>
      <c r="AO566">
        <f>Table110[[#This Row],[S6]]-Table110[[#This Row],[S7]]</f>
        <v>-2.4999999999991473</v>
      </c>
      <c r="AP566">
        <f>Table110[[#This Row],[S7]]-Table110[[#This Row],[S8]]</f>
        <v>-1.0000000000005116</v>
      </c>
      <c r="AQ566">
        <f>Table110[[#This Row],[S8]]-Table110[[#This Row],[S9]]</f>
        <v>0.99999999999909051</v>
      </c>
    </row>
    <row r="567" spans="1:43">
      <c r="A567" s="1">
        <v>42360</v>
      </c>
      <c r="B567">
        <v>99.16</v>
      </c>
      <c r="C567">
        <v>99.185000000000002</v>
      </c>
      <c r="D567">
        <v>99.185000000000002</v>
      </c>
      <c r="E567">
        <v>99.23</v>
      </c>
      <c r="F567">
        <v>99.234999999999999</v>
      </c>
      <c r="G567">
        <v>99.21</v>
      </c>
      <c r="H567">
        <v>99.15</v>
      </c>
      <c r="I567">
        <v>99.08</v>
      </c>
      <c r="J567">
        <v>99.01</v>
      </c>
      <c r="K567">
        <v>98.94</v>
      </c>
      <c r="L567" s="46"/>
      <c r="M567" s="46"/>
      <c r="AA567">
        <f>(Table110[[#This Row],[C1]]-Table110[[#This Row],[C2]])*100</f>
        <v>-2.5000000000005684</v>
      </c>
      <c r="AB567">
        <f>(Table110[[#This Row],[C2]]-Table110[[#This Row],[C3]])*100</f>
        <v>0</v>
      </c>
      <c r="AC567">
        <f>(Table110[[#This Row],[C3]]-Table110[[#This Row],[C4]])*100</f>
        <v>-4.5000000000001705</v>
      </c>
      <c r="AD567">
        <f>(Table110[[#This Row],[C4]]-Table110[[#This Row],[C5]])*100</f>
        <v>-0.49999999999954525</v>
      </c>
      <c r="AE567">
        <f>(Table110[[#This Row],[C5]]-Table110[[#This Row],[C6]])*100</f>
        <v>2.5000000000005684</v>
      </c>
      <c r="AF567">
        <f>(Table110[[#This Row],[C6]]-Table110[[#This Row],[C7]])*100</f>
        <v>5.9999999999988063</v>
      </c>
      <c r="AG567">
        <f>(Table110[[#This Row],[C7]]-Table110[[#This Row],[C8]])*100</f>
        <v>7.000000000000739</v>
      </c>
      <c r="AH567">
        <f>(Table110[[#This Row],[C8]]-Table110[[#This Row],[C9]])*100</f>
        <v>6.9999999999993179</v>
      </c>
      <c r="AI567">
        <f>(Table110[[#This Row],[C9]]-Table110[[#This Row],[C10]])*100</f>
        <v>7.000000000000739</v>
      </c>
      <c r="AJ567">
        <f>Table110[[#This Row],[S1]]-Table110[[#This Row],[S2]]</f>
        <v>-2.5000000000005684</v>
      </c>
      <c r="AK567">
        <f>Table110[[#This Row],[S2]]-Table110[[#This Row],[S3]]</f>
        <v>4.5000000000001705</v>
      </c>
      <c r="AL567">
        <f>Table110[[#This Row],[S3]]-Table110[[#This Row],[S4]]</f>
        <v>-4.0000000000006253</v>
      </c>
      <c r="AM567">
        <f>Table110[[#This Row],[S4]]-Table110[[#This Row],[S5]]</f>
        <v>-3.0000000000001137</v>
      </c>
      <c r="AN567">
        <f>Table110[[#This Row],[S5]]-Table110[[#This Row],[S6]]</f>
        <v>-3.4999999999982379</v>
      </c>
      <c r="AO567">
        <f>Table110[[#This Row],[S6]]-Table110[[#This Row],[S7]]</f>
        <v>-1.0000000000019327</v>
      </c>
      <c r="AP567">
        <f>Table110[[#This Row],[S7]]-Table110[[#This Row],[S8]]</f>
        <v>1.4210854715202004E-12</v>
      </c>
      <c r="AQ567">
        <f>Table110[[#This Row],[S8]]-Table110[[#This Row],[S9]]</f>
        <v>-1.4210854715202004E-12</v>
      </c>
    </row>
    <row r="568" spans="1:43">
      <c r="A568" s="1">
        <v>42361</v>
      </c>
      <c r="B568">
        <v>99.16</v>
      </c>
      <c r="C568">
        <v>99.185000000000002</v>
      </c>
      <c r="D568">
        <v>99.204999999999998</v>
      </c>
      <c r="E568">
        <v>99.25</v>
      </c>
      <c r="F568">
        <v>99.25</v>
      </c>
      <c r="G568">
        <v>99.22</v>
      </c>
      <c r="H568">
        <v>99.16</v>
      </c>
      <c r="I568">
        <v>99.08</v>
      </c>
      <c r="J568">
        <v>99</v>
      </c>
      <c r="K568">
        <v>98.93</v>
      </c>
      <c r="L568" s="46"/>
      <c r="M568" s="46"/>
      <c r="AA568">
        <f>(Table110[[#This Row],[C1]]-Table110[[#This Row],[C2]])*100</f>
        <v>-2.5000000000005684</v>
      </c>
      <c r="AB568">
        <f>(Table110[[#This Row],[C2]]-Table110[[#This Row],[C3]])*100</f>
        <v>-1.9999999999996021</v>
      </c>
      <c r="AC568">
        <f>(Table110[[#This Row],[C3]]-Table110[[#This Row],[C4]])*100</f>
        <v>-4.5000000000001705</v>
      </c>
      <c r="AD568">
        <f>(Table110[[#This Row],[C4]]-Table110[[#This Row],[C5]])*100</f>
        <v>0</v>
      </c>
      <c r="AE568">
        <f>(Table110[[#This Row],[C5]]-Table110[[#This Row],[C6]])*100</f>
        <v>3.0000000000001137</v>
      </c>
      <c r="AF568">
        <f>(Table110[[#This Row],[C6]]-Table110[[#This Row],[C7]])*100</f>
        <v>6.0000000000002274</v>
      </c>
      <c r="AG568">
        <f>(Table110[[#This Row],[C7]]-Table110[[#This Row],[C8]])*100</f>
        <v>7.9999999999998295</v>
      </c>
      <c r="AH568">
        <f>(Table110[[#This Row],[C8]]-Table110[[#This Row],[C9]])*100</f>
        <v>7.9999999999998295</v>
      </c>
      <c r="AI568">
        <f>(Table110[[#This Row],[C9]]-Table110[[#This Row],[C10]])*100</f>
        <v>6.9999999999993179</v>
      </c>
      <c r="AJ568">
        <f>Table110[[#This Row],[S1]]-Table110[[#This Row],[S2]]</f>
        <v>-0.50000000000096634</v>
      </c>
      <c r="AK568">
        <f>Table110[[#This Row],[S2]]-Table110[[#This Row],[S3]]</f>
        <v>2.5000000000005684</v>
      </c>
      <c r="AL568">
        <f>Table110[[#This Row],[S3]]-Table110[[#This Row],[S4]]</f>
        <v>-4.5000000000001705</v>
      </c>
      <c r="AM568">
        <f>Table110[[#This Row],[S4]]-Table110[[#This Row],[S5]]</f>
        <v>-3.0000000000001137</v>
      </c>
      <c r="AN568">
        <f>Table110[[#This Row],[S5]]-Table110[[#This Row],[S6]]</f>
        <v>-3.0000000000001137</v>
      </c>
      <c r="AO568">
        <f>Table110[[#This Row],[S6]]-Table110[[#This Row],[S7]]</f>
        <v>-1.9999999999996021</v>
      </c>
      <c r="AP568">
        <f>Table110[[#This Row],[S7]]-Table110[[#This Row],[S8]]</f>
        <v>0</v>
      </c>
      <c r="AQ568">
        <f>Table110[[#This Row],[S8]]-Table110[[#This Row],[S9]]</f>
        <v>1.0000000000005116</v>
      </c>
    </row>
    <row r="569" spans="1:43">
      <c r="A569" s="1">
        <v>42362</v>
      </c>
      <c r="B569">
        <v>99.16</v>
      </c>
      <c r="C569">
        <v>99.185000000000002</v>
      </c>
      <c r="D569">
        <v>99.21</v>
      </c>
      <c r="E569">
        <v>99.26</v>
      </c>
      <c r="F569">
        <v>99.265000000000001</v>
      </c>
      <c r="G569">
        <v>99.234999999999999</v>
      </c>
      <c r="H569">
        <v>99.18</v>
      </c>
      <c r="I569">
        <v>99.11</v>
      </c>
      <c r="J569">
        <v>99.03</v>
      </c>
      <c r="K569">
        <v>98.97</v>
      </c>
      <c r="L569" s="46"/>
      <c r="M569" s="46"/>
      <c r="AA569">
        <f>(Table110[[#This Row],[C1]]-Table110[[#This Row],[C2]])*100</f>
        <v>-2.5000000000005684</v>
      </c>
      <c r="AB569">
        <f>(Table110[[#This Row],[C2]]-Table110[[#This Row],[C3]])*100</f>
        <v>-2.4999999999991473</v>
      </c>
      <c r="AC569">
        <f>(Table110[[#This Row],[C3]]-Table110[[#This Row],[C4]])*100</f>
        <v>-5.0000000000011369</v>
      </c>
      <c r="AD569">
        <f>(Table110[[#This Row],[C4]]-Table110[[#This Row],[C5]])*100</f>
        <v>-0.49999999999954525</v>
      </c>
      <c r="AE569">
        <f>(Table110[[#This Row],[C5]]-Table110[[#This Row],[C6]])*100</f>
        <v>3.0000000000001137</v>
      </c>
      <c r="AF569">
        <f>(Table110[[#This Row],[C6]]-Table110[[#This Row],[C7]])*100</f>
        <v>5.499999999999261</v>
      </c>
      <c r="AG569">
        <f>(Table110[[#This Row],[C7]]-Table110[[#This Row],[C8]])*100</f>
        <v>7.000000000000739</v>
      </c>
      <c r="AH569">
        <f>(Table110[[#This Row],[C8]]-Table110[[#This Row],[C9]])*100</f>
        <v>7.9999999999998295</v>
      </c>
      <c r="AI569">
        <f>(Table110[[#This Row],[C9]]-Table110[[#This Row],[C10]])*100</f>
        <v>6.0000000000002274</v>
      </c>
      <c r="AJ569">
        <f>Table110[[#This Row],[S1]]-Table110[[#This Row],[S2]]</f>
        <v>-1.4210854715202004E-12</v>
      </c>
      <c r="AK569">
        <f>Table110[[#This Row],[S2]]-Table110[[#This Row],[S3]]</f>
        <v>2.5000000000019895</v>
      </c>
      <c r="AL569">
        <f>Table110[[#This Row],[S3]]-Table110[[#This Row],[S4]]</f>
        <v>-4.5000000000015916</v>
      </c>
      <c r="AM569">
        <f>Table110[[#This Row],[S4]]-Table110[[#This Row],[S5]]</f>
        <v>-3.4999999999996589</v>
      </c>
      <c r="AN569">
        <f>Table110[[#This Row],[S5]]-Table110[[#This Row],[S6]]</f>
        <v>-2.4999999999991473</v>
      </c>
      <c r="AO569">
        <f>Table110[[#This Row],[S6]]-Table110[[#This Row],[S7]]</f>
        <v>-1.5000000000014779</v>
      </c>
      <c r="AP569">
        <f>Table110[[#This Row],[S7]]-Table110[[#This Row],[S8]]</f>
        <v>-0.99999999999909051</v>
      </c>
      <c r="AQ569">
        <f>Table110[[#This Row],[S8]]-Table110[[#This Row],[S9]]</f>
        <v>1.9999999999996021</v>
      </c>
    </row>
    <row r="570" spans="1:43">
      <c r="A570" s="1">
        <v>42367</v>
      </c>
      <c r="B570">
        <v>99.16</v>
      </c>
      <c r="C570">
        <v>99.185000000000002</v>
      </c>
      <c r="D570">
        <v>99.194999999999993</v>
      </c>
      <c r="E570">
        <v>99.245000000000005</v>
      </c>
      <c r="F570">
        <v>99.234999999999999</v>
      </c>
      <c r="G570">
        <v>99.204999999999998</v>
      </c>
      <c r="H570">
        <v>99.15</v>
      </c>
      <c r="I570">
        <v>99.07</v>
      </c>
      <c r="J570">
        <v>99</v>
      </c>
      <c r="K570">
        <v>98.93</v>
      </c>
      <c r="L570" s="46"/>
      <c r="M570" s="46"/>
      <c r="AA570">
        <f>(Table110[[#This Row],[C1]]-Table110[[#This Row],[C2]])*100</f>
        <v>-2.5000000000005684</v>
      </c>
      <c r="AB570">
        <f>(Table110[[#This Row],[C2]]-Table110[[#This Row],[C3]])*100</f>
        <v>-0.99999999999909051</v>
      </c>
      <c r="AC570">
        <f>(Table110[[#This Row],[C3]]-Table110[[#This Row],[C4]])*100</f>
        <v>-5.0000000000011369</v>
      </c>
      <c r="AD570">
        <f>(Table110[[#This Row],[C4]]-Table110[[#This Row],[C5]])*100</f>
        <v>1.0000000000005116</v>
      </c>
      <c r="AE570">
        <f>(Table110[[#This Row],[C5]]-Table110[[#This Row],[C6]])*100</f>
        <v>3.0000000000001137</v>
      </c>
      <c r="AF570">
        <f>(Table110[[#This Row],[C6]]-Table110[[#This Row],[C7]])*100</f>
        <v>5.499999999999261</v>
      </c>
      <c r="AG570">
        <f>(Table110[[#This Row],[C7]]-Table110[[#This Row],[C8]])*100</f>
        <v>8.0000000000012506</v>
      </c>
      <c r="AH570">
        <f>(Table110[[#This Row],[C8]]-Table110[[#This Row],[C9]])*100</f>
        <v>6.9999999999993179</v>
      </c>
      <c r="AI570">
        <f>(Table110[[#This Row],[C9]]-Table110[[#This Row],[C10]])*100</f>
        <v>6.9999999999993179</v>
      </c>
      <c r="AJ570">
        <f>Table110[[#This Row],[S1]]-Table110[[#This Row],[S2]]</f>
        <v>-1.5000000000014779</v>
      </c>
      <c r="AK570">
        <f>Table110[[#This Row],[S2]]-Table110[[#This Row],[S3]]</f>
        <v>4.0000000000020464</v>
      </c>
      <c r="AL570">
        <f>Table110[[#This Row],[S3]]-Table110[[#This Row],[S4]]</f>
        <v>-6.0000000000016485</v>
      </c>
      <c r="AM570">
        <f>Table110[[#This Row],[S4]]-Table110[[#This Row],[S5]]</f>
        <v>-1.9999999999996021</v>
      </c>
      <c r="AN570">
        <f>Table110[[#This Row],[S5]]-Table110[[#This Row],[S6]]</f>
        <v>-2.4999999999991473</v>
      </c>
      <c r="AO570">
        <f>Table110[[#This Row],[S6]]-Table110[[#This Row],[S7]]</f>
        <v>-2.5000000000019895</v>
      </c>
      <c r="AP570">
        <f>Table110[[#This Row],[S7]]-Table110[[#This Row],[S8]]</f>
        <v>1.0000000000019327</v>
      </c>
      <c r="AQ570">
        <f>Table110[[#This Row],[S8]]-Table110[[#This Row],[S9]]</f>
        <v>0</v>
      </c>
    </row>
    <row r="571" spans="1:43">
      <c r="A571" s="1">
        <v>42368</v>
      </c>
      <c r="B571">
        <v>99.16</v>
      </c>
      <c r="C571">
        <v>99.185000000000002</v>
      </c>
      <c r="D571">
        <v>99.204999999999998</v>
      </c>
      <c r="E571">
        <v>99.245000000000005</v>
      </c>
      <c r="F571">
        <v>99.245000000000005</v>
      </c>
      <c r="G571">
        <v>99.21</v>
      </c>
      <c r="H571">
        <v>99.15</v>
      </c>
      <c r="I571">
        <v>99.07</v>
      </c>
      <c r="J571">
        <v>98.99</v>
      </c>
      <c r="K571">
        <v>98.91</v>
      </c>
      <c r="L571" s="46"/>
      <c r="M571" s="46"/>
      <c r="AA571">
        <f>(Table110[[#This Row],[C1]]-Table110[[#This Row],[C2]])*100</f>
        <v>-2.5000000000005684</v>
      </c>
      <c r="AB571">
        <f>(Table110[[#This Row],[C2]]-Table110[[#This Row],[C3]])*100</f>
        <v>-1.9999999999996021</v>
      </c>
      <c r="AC571">
        <f>(Table110[[#This Row],[C3]]-Table110[[#This Row],[C4]])*100</f>
        <v>-4.0000000000006253</v>
      </c>
      <c r="AD571">
        <f>(Table110[[#This Row],[C4]]-Table110[[#This Row],[C5]])*100</f>
        <v>0</v>
      </c>
      <c r="AE571">
        <f>(Table110[[#This Row],[C5]]-Table110[[#This Row],[C6]])*100</f>
        <v>3.50000000000108</v>
      </c>
      <c r="AF571">
        <f>(Table110[[#This Row],[C6]]-Table110[[#This Row],[C7]])*100</f>
        <v>5.9999999999988063</v>
      </c>
      <c r="AG571">
        <f>(Table110[[#This Row],[C7]]-Table110[[#This Row],[C8]])*100</f>
        <v>8.0000000000012506</v>
      </c>
      <c r="AH571">
        <f>(Table110[[#This Row],[C8]]-Table110[[#This Row],[C9]])*100</f>
        <v>7.9999999999998295</v>
      </c>
      <c r="AI571">
        <f>(Table110[[#This Row],[C9]]-Table110[[#This Row],[C10]])*100</f>
        <v>7.9999999999998295</v>
      </c>
      <c r="AJ571">
        <f>Table110[[#This Row],[S1]]-Table110[[#This Row],[S2]]</f>
        <v>-0.50000000000096634</v>
      </c>
      <c r="AK571">
        <f>Table110[[#This Row],[S2]]-Table110[[#This Row],[S3]]</f>
        <v>2.0000000000010232</v>
      </c>
      <c r="AL571">
        <f>Table110[[#This Row],[S3]]-Table110[[#This Row],[S4]]</f>
        <v>-4.0000000000006253</v>
      </c>
      <c r="AM571">
        <f>Table110[[#This Row],[S4]]-Table110[[#This Row],[S5]]</f>
        <v>-3.50000000000108</v>
      </c>
      <c r="AN571">
        <f>Table110[[#This Row],[S5]]-Table110[[#This Row],[S6]]</f>
        <v>-2.4999999999977263</v>
      </c>
      <c r="AO571">
        <f>Table110[[#This Row],[S6]]-Table110[[#This Row],[S7]]</f>
        <v>-2.0000000000024443</v>
      </c>
      <c r="AP571">
        <f>Table110[[#This Row],[S7]]-Table110[[#This Row],[S8]]</f>
        <v>1.4210854715202004E-12</v>
      </c>
      <c r="AQ571">
        <f>Table110[[#This Row],[S8]]-Table110[[#This Row],[S9]]</f>
        <v>0</v>
      </c>
    </row>
    <row r="572" spans="1:43">
      <c r="A572" s="1">
        <v>42369</v>
      </c>
      <c r="B572">
        <v>99.16</v>
      </c>
      <c r="C572">
        <v>99.185000000000002</v>
      </c>
      <c r="D572">
        <v>99.2</v>
      </c>
      <c r="E572">
        <v>99.24</v>
      </c>
      <c r="F572">
        <v>99.245000000000005</v>
      </c>
      <c r="G572">
        <v>99.21</v>
      </c>
      <c r="H572">
        <v>99.16</v>
      </c>
      <c r="I572">
        <v>99.09</v>
      </c>
      <c r="J572">
        <v>99.01</v>
      </c>
      <c r="K572">
        <v>98.93</v>
      </c>
      <c r="L572" s="46"/>
      <c r="M572" s="46"/>
      <c r="N572">
        <v>1.6</v>
      </c>
      <c r="O572">
        <v>-0.39</v>
      </c>
      <c r="P572">
        <v>1.9401999999999999</v>
      </c>
      <c r="Q572">
        <v>0.1</v>
      </c>
      <c r="R572">
        <v>6.8199999999999997E-2</v>
      </c>
      <c r="S572">
        <v>9</v>
      </c>
      <c r="T572">
        <v>-0.1</v>
      </c>
      <c r="U572">
        <v>6.25E-2</v>
      </c>
      <c r="V572">
        <v>7.2</v>
      </c>
      <c r="W572">
        <v>-12.6</v>
      </c>
      <c r="X572">
        <v>-62.6</v>
      </c>
      <c r="Y572">
        <v>49.9</v>
      </c>
      <c r="Z572">
        <v>66.099999999999994</v>
      </c>
      <c r="AA572">
        <f>(Table110[[#This Row],[C1]]-Table110[[#This Row],[C2]])*100</f>
        <v>-2.5000000000005684</v>
      </c>
      <c r="AB572">
        <f>(Table110[[#This Row],[C2]]-Table110[[#This Row],[C3]])*100</f>
        <v>-1.5000000000000568</v>
      </c>
      <c r="AC572">
        <f>(Table110[[#This Row],[C3]]-Table110[[#This Row],[C4]])*100</f>
        <v>-3.9999999999992042</v>
      </c>
      <c r="AD572">
        <f>(Table110[[#This Row],[C4]]-Table110[[#This Row],[C5]])*100</f>
        <v>-0.50000000000096634</v>
      </c>
      <c r="AE572">
        <f>(Table110[[#This Row],[C5]]-Table110[[#This Row],[C6]])*100</f>
        <v>3.50000000000108</v>
      </c>
      <c r="AF572">
        <f>(Table110[[#This Row],[C6]]-Table110[[#This Row],[C7]])*100</f>
        <v>4.9999999999997158</v>
      </c>
      <c r="AG572">
        <f>(Table110[[#This Row],[C7]]-Table110[[#This Row],[C8]])*100</f>
        <v>6.9999999999993179</v>
      </c>
      <c r="AH572">
        <f>(Table110[[#This Row],[C8]]-Table110[[#This Row],[C9]])*100</f>
        <v>7.9999999999998295</v>
      </c>
      <c r="AI572">
        <f>(Table110[[#This Row],[C9]]-Table110[[#This Row],[C10]])*100</f>
        <v>7.9999999999998295</v>
      </c>
      <c r="AJ572">
        <f>Table110[[#This Row],[S1]]-Table110[[#This Row],[S2]]</f>
        <v>-1.0000000000005116</v>
      </c>
      <c r="AK572">
        <f>Table110[[#This Row],[S2]]-Table110[[#This Row],[S3]]</f>
        <v>2.4999999999991473</v>
      </c>
      <c r="AL572">
        <f>Table110[[#This Row],[S3]]-Table110[[#This Row],[S4]]</f>
        <v>-3.4999999999982379</v>
      </c>
      <c r="AM572">
        <f>Table110[[#This Row],[S4]]-Table110[[#This Row],[S5]]</f>
        <v>-4.0000000000020464</v>
      </c>
      <c r="AN572">
        <f>Table110[[#This Row],[S5]]-Table110[[#This Row],[S6]]</f>
        <v>-1.4999999999986358</v>
      </c>
      <c r="AO572">
        <f>Table110[[#This Row],[S6]]-Table110[[#This Row],[S7]]</f>
        <v>-1.9999999999996021</v>
      </c>
      <c r="AP572">
        <f>Table110[[#This Row],[S7]]-Table110[[#This Row],[S8]]</f>
        <v>-1.0000000000005116</v>
      </c>
      <c r="AQ572">
        <f>Table110[[#This Row],[S8]]-Table110[[#This Row],[S9]]</f>
        <v>0</v>
      </c>
    </row>
    <row r="573" spans="1:43">
      <c r="A573" s="1">
        <v>42373</v>
      </c>
      <c r="B573">
        <v>99.16</v>
      </c>
      <c r="C573">
        <v>99.185000000000002</v>
      </c>
      <c r="D573">
        <v>99.2</v>
      </c>
      <c r="E573">
        <v>99.245000000000005</v>
      </c>
      <c r="F573">
        <v>99.25</v>
      </c>
      <c r="G573">
        <v>99.224999999999994</v>
      </c>
      <c r="H573">
        <v>99.17</v>
      </c>
      <c r="I573">
        <v>99.11</v>
      </c>
      <c r="J573">
        <v>99.03</v>
      </c>
      <c r="K573">
        <v>98.95</v>
      </c>
      <c r="L573" s="46"/>
      <c r="M573" s="46"/>
      <c r="AA573">
        <f>(Table110[[#This Row],[C1]]-Table110[[#This Row],[C2]])*100</f>
        <v>-2.5000000000005684</v>
      </c>
      <c r="AB573">
        <f>(Table110[[#This Row],[C2]]-Table110[[#This Row],[C3]])*100</f>
        <v>-1.5000000000000568</v>
      </c>
      <c r="AC573">
        <f>(Table110[[#This Row],[C3]]-Table110[[#This Row],[C4]])*100</f>
        <v>-4.5000000000001705</v>
      </c>
      <c r="AD573">
        <f>(Table110[[#This Row],[C4]]-Table110[[#This Row],[C5]])*100</f>
        <v>-0.49999999999954525</v>
      </c>
      <c r="AE573">
        <f>(Table110[[#This Row],[C5]]-Table110[[#This Row],[C6]])*100</f>
        <v>2.5000000000005684</v>
      </c>
      <c r="AF573">
        <f>(Table110[[#This Row],[C6]]-Table110[[#This Row],[C7]])*100</f>
        <v>5.499999999999261</v>
      </c>
      <c r="AG573">
        <f>(Table110[[#This Row],[C7]]-Table110[[#This Row],[C8]])*100</f>
        <v>6.0000000000002274</v>
      </c>
      <c r="AH573">
        <f>(Table110[[#This Row],[C8]]-Table110[[#This Row],[C9]])*100</f>
        <v>7.9999999999998295</v>
      </c>
      <c r="AI573">
        <f>(Table110[[#This Row],[C9]]-Table110[[#This Row],[C10]])*100</f>
        <v>7.9999999999998295</v>
      </c>
      <c r="AJ573">
        <f>Table110[[#This Row],[S1]]-Table110[[#This Row],[S2]]</f>
        <v>-1.0000000000005116</v>
      </c>
      <c r="AK573">
        <f>Table110[[#This Row],[S2]]-Table110[[#This Row],[S3]]</f>
        <v>3.0000000000001137</v>
      </c>
      <c r="AL573">
        <f>Table110[[#This Row],[S3]]-Table110[[#This Row],[S4]]</f>
        <v>-4.0000000000006253</v>
      </c>
      <c r="AM573">
        <f>Table110[[#This Row],[S4]]-Table110[[#This Row],[S5]]</f>
        <v>-3.0000000000001137</v>
      </c>
      <c r="AN573">
        <f>Table110[[#This Row],[S5]]-Table110[[#This Row],[S6]]</f>
        <v>-2.9999999999986926</v>
      </c>
      <c r="AO573">
        <f>Table110[[#This Row],[S6]]-Table110[[#This Row],[S7]]</f>
        <v>-0.50000000000096634</v>
      </c>
      <c r="AP573">
        <f>Table110[[#This Row],[S7]]-Table110[[#This Row],[S8]]</f>
        <v>-1.9999999999996021</v>
      </c>
      <c r="AQ573">
        <f>Table110[[#This Row],[S8]]-Table110[[#This Row],[S9]]</f>
        <v>0</v>
      </c>
    </row>
    <row r="574" spans="1:43">
      <c r="A574" s="1">
        <v>42374</v>
      </c>
      <c r="B574">
        <v>99.16</v>
      </c>
      <c r="C574">
        <v>99.185000000000002</v>
      </c>
      <c r="D574">
        <v>99.224999999999994</v>
      </c>
      <c r="E574">
        <v>99.265000000000001</v>
      </c>
      <c r="F574">
        <v>99.27</v>
      </c>
      <c r="G574">
        <v>99.25</v>
      </c>
      <c r="H574">
        <v>99.2</v>
      </c>
      <c r="I574">
        <v>99.13</v>
      </c>
      <c r="J574">
        <v>99.05</v>
      </c>
      <c r="K574">
        <v>98.98</v>
      </c>
      <c r="L574" s="46"/>
      <c r="M574" s="46"/>
      <c r="AA574">
        <f>(Table110[[#This Row],[C1]]-Table110[[#This Row],[C2]])*100</f>
        <v>-2.5000000000005684</v>
      </c>
      <c r="AB574">
        <f>(Table110[[#This Row],[C2]]-Table110[[#This Row],[C3]])*100</f>
        <v>-3.9999999999992042</v>
      </c>
      <c r="AC574">
        <f>(Table110[[#This Row],[C3]]-Table110[[#This Row],[C4]])*100</f>
        <v>-4.0000000000006253</v>
      </c>
      <c r="AD574">
        <f>(Table110[[#This Row],[C4]]-Table110[[#This Row],[C5]])*100</f>
        <v>-0.49999999999954525</v>
      </c>
      <c r="AE574">
        <f>(Table110[[#This Row],[C5]]-Table110[[#This Row],[C6]])*100</f>
        <v>1.9999999999996021</v>
      </c>
      <c r="AF574">
        <f>(Table110[[#This Row],[C6]]-Table110[[#This Row],[C7]])*100</f>
        <v>4.9999999999997158</v>
      </c>
      <c r="AG574">
        <f>(Table110[[#This Row],[C7]]-Table110[[#This Row],[C8]])*100</f>
        <v>7.000000000000739</v>
      </c>
      <c r="AH574">
        <f>(Table110[[#This Row],[C8]]-Table110[[#This Row],[C9]])*100</f>
        <v>7.9999999999998295</v>
      </c>
      <c r="AI574">
        <f>(Table110[[#This Row],[C9]]-Table110[[#This Row],[C10]])*100</f>
        <v>6.9999999999993179</v>
      </c>
      <c r="AJ574">
        <f>Table110[[#This Row],[S1]]-Table110[[#This Row],[S2]]</f>
        <v>1.4999999999986358</v>
      </c>
      <c r="AK574">
        <f>Table110[[#This Row],[S2]]-Table110[[#This Row],[S3]]</f>
        <v>1.4210854715202004E-12</v>
      </c>
      <c r="AL574">
        <f>Table110[[#This Row],[S3]]-Table110[[#This Row],[S4]]</f>
        <v>-3.50000000000108</v>
      </c>
      <c r="AM574">
        <f>Table110[[#This Row],[S4]]-Table110[[#This Row],[S5]]</f>
        <v>-2.4999999999991473</v>
      </c>
      <c r="AN574">
        <f>Table110[[#This Row],[S5]]-Table110[[#This Row],[S6]]</f>
        <v>-3.0000000000001137</v>
      </c>
      <c r="AO574">
        <f>Table110[[#This Row],[S6]]-Table110[[#This Row],[S7]]</f>
        <v>-2.0000000000010232</v>
      </c>
      <c r="AP574">
        <f>Table110[[#This Row],[S7]]-Table110[[#This Row],[S8]]</f>
        <v>-0.99999999999909051</v>
      </c>
      <c r="AQ574">
        <f>Table110[[#This Row],[S8]]-Table110[[#This Row],[S9]]</f>
        <v>1.0000000000005116</v>
      </c>
    </row>
    <row r="575" spans="1:43">
      <c r="A575" s="1">
        <v>42375</v>
      </c>
      <c r="B575">
        <v>99.16</v>
      </c>
      <c r="C575">
        <v>99.185000000000002</v>
      </c>
      <c r="D575">
        <v>99.26</v>
      </c>
      <c r="E575">
        <v>99.325000000000003</v>
      </c>
      <c r="F575">
        <v>99.34</v>
      </c>
      <c r="G575">
        <v>99.325000000000003</v>
      </c>
      <c r="H575">
        <v>99.28</v>
      </c>
      <c r="I575">
        <v>99.22</v>
      </c>
      <c r="J575">
        <v>99.14</v>
      </c>
      <c r="K575">
        <v>99.08</v>
      </c>
      <c r="L575" s="46"/>
      <c r="M575" s="46"/>
      <c r="AA575">
        <f>(Table110[[#This Row],[C1]]-Table110[[#This Row],[C2]])*100</f>
        <v>-2.5000000000005684</v>
      </c>
      <c r="AB575">
        <f>(Table110[[#This Row],[C2]]-Table110[[#This Row],[C3]])*100</f>
        <v>-7.5000000000002842</v>
      </c>
      <c r="AC575">
        <f>(Table110[[#This Row],[C3]]-Table110[[#This Row],[C4]])*100</f>
        <v>-6.4999999999997726</v>
      </c>
      <c r="AD575">
        <f>(Table110[[#This Row],[C4]]-Table110[[#This Row],[C5]])*100</f>
        <v>-1.5000000000000568</v>
      </c>
      <c r="AE575">
        <f>(Table110[[#This Row],[C5]]-Table110[[#This Row],[C6]])*100</f>
        <v>1.5000000000000568</v>
      </c>
      <c r="AF575">
        <f>(Table110[[#This Row],[C6]]-Table110[[#This Row],[C7]])*100</f>
        <v>4.5000000000001705</v>
      </c>
      <c r="AG575">
        <f>(Table110[[#This Row],[C7]]-Table110[[#This Row],[C8]])*100</f>
        <v>6.0000000000002274</v>
      </c>
      <c r="AH575">
        <f>(Table110[[#This Row],[C8]]-Table110[[#This Row],[C9]])*100</f>
        <v>7.9999999999998295</v>
      </c>
      <c r="AI575">
        <f>(Table110[[#This Row],[C9]]-Table110[[#This Row],[C10]])*100</f>
        <v>6.0000000000002274</v>
      </c>
      <c r="AJ575">
        <f>Table110[[#This Row],[S1]]-Table110[[#This Row],[S2]]</f>
        <v>4.9999999999997158</v>
      </c>
      <c r="AK575">
        <f>Table110[[#This Row],[S2]]-Table110[[#This Row],[S3]]</f>
        <v>-1.0000000000005116</v>
      </c>
      <c r="AL575">
        <f>Table110[[#This Row],[S3]]-Table110[[#This Row],[S4]]</f>
        <v>-4.9999999999997158</v>
      </c>
      <c r="AM575">
        <f>Table110[[#This Row],[S4]]-Table110[[#This Row],[S5]]</f>
        <v>-3.0000000000001137</v>
      </c>
      <c r="AN575">
        <f>Table110[[#This Row],[S5]]-Table110[[#This Row],[S6]]</f>
        <v>-3.0000000000001137</v>
      </c>
      <c r="AO575">
        <f>Table110[[#This Row],[S6]]-Table110[[#This Row],[S7]]</f>
        <v>-1.5000000000000568</v>
      </c>
      <c r="AP575">
        <f>Table110[[#This Row],[S7]]-Table110[[#This Row],[S8]]</f>
        <v>-1.9999999999996021</v>
      </c>
      <c r="AQ575">
        <f>Table110[[#This Row],[S8]]-Table110[[#This Row],[S9]]</f>
        <v>1.9999999999996021</v>
      </c>
    </row>
    <row r="576" spans="1:43">
      <c r="A576" s="1">
        <v>42376</v>
      </c>
      <c r="B576">
        <v>99.16</v>
      </c>
      <c r="C576">
        <v>99.185000000000002</v>
      </c>
      <c r="D576">
        <v>99.265000000000001</v>
      </c>
      <c r="E576">
        <v>99.33</v>
      </c>
      <c r="F576">
        <v>99.35</v>
      </c>
      <c r="G576">
        <v>99.34</v>
      </c>
      <c r="H576">
        <v>99.29</v>
      </c>
      <c r="I576">
        <v>99.24</v>
      </c>
      <c r="J576">
        <v>99.16</v>
      </c>
      <c r="K576">
        <v>99.1</v>
      </c>
      <c r="L576" s="46"/>
      <c r="M576" s="46"/>
      <c r="AA576">
        <f>(Table110[[#This Row],[C1]]-Table110[[#This Row],[C2]])*100</f>
        <v>-2.5000000000005684</v>
      </c>
      <c r="AB576">
        <f>(Table110[[#This Row],[C2]]-Table110[[#This Row],[C3]])*100</f>
        <v>-7.9999999999998295</v>
      </c>
      <c r="AC576">
        <f>(Table110[[#This Row],[C3]]-Table110[[#This Row],[C4]])*100</f>
        <v>-6.4999999999997726</v>
      </c>
      <c r="AD576">
        <f>(Table110[[#This Row],[C4]]-Table110[[#This Row],[C5]])*100</f>
        <v>-1.9999999999996021</v>
      </c>
      <c r="AE576">
        <f>(Table110[[#This Row],[C5]]-Table110[[#This Row],[C6]])*100</f>
        <v>0.99999999999909051</v>
      </c>
      <c r="AF576">
        <f>(Table110[[#This Row],[C6]]-Table110[[#This Row],[C7]])*100</f>
        <v>4.9999999999997158</v>
      </c>
      <c r="AG576">
        <f>(Table110[[#This Row],[C7]]-Table110[[#This Row],[C8]])*100</f>
        <v>5.0000000000011369</v>
      </c>
      <c r="AH576">
        <f>(Table110[[#This Row],[C8]]-Table110[[#This Row],[C9]])*100</f>
        <v>7.9999999999998295</v>
      </c>
      <c r="AI576">
        <f>(Table110[[#This Row],[C9]]-Table110[[#This Row],[C10]])*100</f>
        <v>6.0000000000002274</v>
      </c>
      <c r="AJ576">
        <f>Table110[[#This Row],[S1]]-Table110[[#This Row],[S2]]</f>
        <v>5.499999999999261</v>
      </c>
      <c r="AK576">
        <f>Table110[[#This Row],[S2]]-Table110[[#This Row],[S3]]</f>
        <v>-1.5000000000000568</v>
      </c>
      <c r="AL576">
        <f>Table110[[#This Row],[S3]]-Table110[[#This Row],[S4]]</f>
        <v>-4.5000000000001705</v>
      </c>
      <c r="AM576">
        <f>Table110[[#This Row],[S4]]-Table110[[#This Row],[S5]]</f>
        <v>-2.9999999999986926</v>
      </c>
      <c r="AN576">
        <f>Table110[[#This Row],[S5]]-Table110[[#This Row],[S6]]</f>
        <v>-4.0000000000006253</v>
      </c>
      <c r="AO576">
        <f>Table110[[#This Row],[S6]]-Table110[[#This Row],[S7]]</f>
        <v>-1.4210854715202004E-12</v>
      </c>
      <c r="AP576">
        <f>Table110[[#This Row],[S7]]-Table110[[#This Row],[S8]]</f>
        <v>-2.9999999999986926</v>
      </c>
      <c r="AQ576">
        <f>Table110[[#This Row],[S8]]-Table110[[#This Row],[S9]]</f>
        <v>1.9999999999996021</v>
      </c>
    </row>
    <row r="577" spans="1:43">
      <c r="A577" s="1">
        <v>42377</v>
      </c>
      <c r="B577">
        <v>99.16</v>
      </c>
      <c r="C577">
        <v>99.185000000000002</v>
      </c>
      <c r="D577">
        <v>99.265000000000001</v>
      </c>
      <c r="E577">
        <v>99.33</v>
      </c>
      <c r="F577">
        <v>99.35</v>
      </c>
      <c r="G577">
        <v>99.34</v>
      </c>
      <c r="H577">
        <v>99.3</v>
      </c>
      <c r="I577">
        <v>99.24</v>
      </c>
      <c r="J577">
        <v>99.17</v>
      </c>
      <c r="K577">
        <v>99.1</v>
      </c>
      <c r="L577" s="46"/>
      <c r="M577" s="46"/>
      <c r="AA577">
        <f>(Table110[[#This Row],[C1]]-Table110[[#This Row],[C2]])*100</f>
        <v>-2.5000000000005684</v>
      </c>
      <c r="AB577">
        <f>(Table110[[#This Row],[C2]]-Table110[[#This Row],[C3]])*100</f>
        <v>-7.9999999999998295</v>
      </c>
      <c r="AC577">
        <f>(Table110[[#This Row],[C3]]-Table110[[#This Row],[C4]])*100</f>
        <v>-6.4999999999997726</v>
      </c>
      <c r="AD577">
        <f>(Table110[[#This Row],[C4]]-Table110[[#This Row],[C5]])*100</f>
        <v>-1.9999999999996021</v>
      </c>
      <c r="AE577">
        <f>(Table110[[#This Row],[C5]]-Table110[[#This Row],[C6]])*100</f>
        <v>0.99999999999909051</v>
      </c>
      <c r="AF577">
        <f>(Table110[[#This Row],[C6]]-Table110[[#This Row],[C7]])*100</f>
        <v>4.0000000000006253</v>
      </c>
      <c r="AG577">
        <f>(Table110[[#This Row],[C7]]-Table110[[#This Row],[C8]])*100</f>
        <v>6.0000000000002274</v>
      </c>
      <c r="AH577">
        <f>(Table110[[#This Row],[C8]]-Table110[[#This Row],[C9]])*100</f>
        <v>6.9999999999993179</v>
      </c>
      <c r="AI577">
        <f>(Table110[[#This Row],[C9]]-Table110[[#This Row],[C10]])*100</f>
        <v>7.000000000000739</v>
      </c>
      <c r="AJ577">
        <f>Table110[[#This Row],[S1]]-Table110[[#This Row],[S2]]</f>
        <v>5.499999999999261</v>
      </c>
      <c r="AK577">
        <f>Table110[[#This Row],[S2]]-Table110[[#This Row],[S3]]</f>
        <v>-1.5000000000000568</v>
      </c>
      <c r="AL577">
        <f>Table110[[#This Row],[S3]]-Table110[[#This Row],[S4]]</f>
        <v>-4.5000000000001705</v>
      </c>
      <c r="AM577">
        <f>Table110[[#This Row],[S4]]-Table110[[#This Row],[S5]]</f>
        <v>-2.9999999999986926</v>
      </c>
      <c r="AN577">
        <f>Table110[[#This Row],[S5]]-Table110[[#This Row],[S6]]</f>
        <v>-3.0000000000015348</v>
      </c>
      <c r="AO577">
        <f>Table110[[#This Row],[S6]]-Table110[[#This Row],[S7]]</f>
        <v>-1.9999999999996021</v>
      </c>
      <c r="AP577">
        <f>Table110[[#This Row],[S7]]-Table110[[#This Row],[S8]]</f>
        <v>-0.99999999999909051</v>
      </c>
      <c r="AQ577">
        <f>Table110[[#This Row],[S8]]-Table110[[#This Row],[S9]]</f>
        <v>-1.4210854715202004E-12</v>
      </c>
    </row>
    <row r="578" spans="1:43">
      <c r="A578" s="1">
        <v>42380</v>
      </c>
      <c r="B578">
        <v>99.16</v>
      </c>
      <c r="C578">
        <v>99.185000000000002</v>
      </c>
      <c r="D578">
        <v>99.3</v>
      </c>
      <c r="E578">
        <v>99.38</v>
      </c>
      <c r="F578">
        <v>99.41</v>
      </c>
      <c r="G578">
        <v>99.405000000000001</v>
      </c>
      <c r="H578">
        <v>99.37</v>
      </c>
      <c r="I578">
        <v>99.3</v>
      </c>
      <c r="J578">
        <v>99.24</v>
      </c>
      <c r="K578">
        <v>99.17</v>
      </c>
      <c r="L578" s="46"/>
      <c r="M578" s="46"/>
      <c r="AA578">
        <f>(Table110[[#This Row],[C1]]-Table110[[#This Row],[C2]])*100</f>
        <v>-2.5000000000005684</v>
      </c>
      <c r="AB578">
        <f>(Table110[[#This Row],[C2]]-Table110[[#This Row],[C3]])*100</f>
        <v>-11.499999999999488</v>
      </c>
      <c r="AC578">
        <f>(Table110[[#This Row],[C3]]-Table110[[#This Row],[C4]])*100</f>
        <v>-7.9999999999998295</v>
      </c>
      <c r="AD578">
        <f>(Table110[[#This Row],[C4]]-Table110[[#This Row],[C5]])*100</f>
        <v>-3.0000000000001137</v>
      </c>
      <c r="AE578">
        <f>(Table110[[#This Row],[C5]]-Table110[[#This Row],[C6]])*100</f>
        <v>0.49999999999954525</v>
      </c>
      <c r="AF578">
        <f>(Table110[[#This Row],[C6]]-Table110[[#This Row],[C7]])*100</f>
        <v>3.4999999999996589</v>
      </c>
      <c r="AG578">
        <f>(Table110[[#This Row],[C7]]-Table110[[#This Row],[C8]])*100</f>
        <v>7.000000000000739</v>
      </c>
      <c r="AH578">
        <f>(Table110[[#This Row],[C8]]-Table110[[#This Row],[C9]])*100</f>
        <v>6.0000000000002274</v>
      </c>
      <c r="AI578">
        <f>(Table110[[#This Row],[C9]]-Table110[[#This Row],[C10]])*100</f>
        <v>6.9999999999993179</v>
      </c>
      <c r="AJ578">
        <f>Table110[[#This Row],[S1]]-Table110[[#This Row],[S2]]</f>
        <v>8.99999999999892</v>
      </c>
      <c r="AK578">
        <f>Table110[[#This Row],[S2]]-Table110[[#This Row],[S3]]</f>
        <v>-3.4999999999996589</v>
      </c>
      <c r="AL578">
        <f>Table110[[#This Row],[S3]]-Table110[[#This Row],[S4]]</f>
        <v>-4.9999999999997158</v>
      </c>
      <c r="AM578">
        <f>Table110[[#This Row],[S4]]-Table110[[#This Row],[S5]]</f>
        <v>-3.4999999999996589</v>
      </c>
      <c r="AN578">
        <f>Table110[[#This Row],[S5]]-Table110[[#This Row],[S6]]</f>
        <v>-3.0000000000001137</v>
      </c>
      <c r="AO578">
        <f>Table110[[#This Row],[S6]]-Table110[[#This Row],[S7]]</f>
        <v>-3.50000000000108</v>
      </c>
      <c r="AP578">
        <f>Table110[[#This Row],[S7]]-Table110[[#This Row],[S8]]</f>
        <v>1.0000000000005116</v>
      </c>
      <c r="AQ578">
        <f>Table110[[#This Row],[S8]]-Table110[[#This Row],[S9]]</f>
        <v>-0.99999999999909051</v>
      </c>
    </row>
    <row r="579" spans="1:43">
      <c r="A579" s="1">
        <v>42381</v>
      </c>
      <c r="B579">
        <v>99.16</v>
      </c>
      <c r="C579">
        <v>99.185000000000002</v>
      </c>
      <c r="D579">
        <v>99.32</v>
      </c>
      <c r="E579">
        <v>99.394999999999996</v>
      </c>
      <c r="F579">
        <v>99.424999999999997</v>
      </c>
      <c r="G579">
        <v>99.42</v>
      </c>
      <c r="H579">
        <v>99.39</v>
      </c>
      <c r="I579">
        <v>99.35</v>
      </c>
      <c r="J579">
        <v>99.27</v>
      </c>
      <c r="K579">
        <v>99.22</v>
      </c>
      <c r="L579" s="46"/>
      <c r="M579" s="46"/>
      <c r="AA579">
        <f>(Table110[[#This Row],[C1]]-Table110[[#This Row],[C2]])*100</f>
        <v>-2.5000000000005684</v>
      </c>
      <c r="AB579">
        <f>(Table110[[#This Row],[C2]]-Table110[[#This Row],[C3]])*100</f>
        <v>-13.499999999999091</v>
      </c>
      <c r="AC579">
        <f>(Table110[[#This Row],[C3]]-Table110[[#This Row],[C4]])*100</f>
        <v>-7.5000000000002842</v>
      </c>
      <c r="AD579">
        <f>(Table110[[#This Row],[C4]]-Table110[[#This Row],[C5]])*100</f>
        <v>-3.0000000000001137</v>
      </c>
      <c r="AE579">
        <f>(Table110[[#This Row],[C5]]-Table110[[#This Row],[C6]])*100</f>
        <v>0.49999999999954525</v>
      </c>
      <c r="AF579">
        <f>(Table110[[#This Row],[C6]]-Table110[[#This Row],[C7]])*100</f>
        <v>3.0000000000001137</v>
      </c>
      <c r="AG579">
        <f>(Table110[[#This Row],[C7]]-Table110[[#This Row],[C8]])*100</f>
        <v>4.0000000000006253</v>
      </c>
      <c r="AH579">
        <f>(Table110[[#This Row],[C8]]-Table110[[#This Row],[C9]])*100</f>
        <v>7.9999999999998295</v>
      </c>
      <c r="AI579">
        <f>(Table110[[#This Row],[C9]]-Table110[[#This Row],[C10]])*100</f>
        <v>4.9999999999997158</v>
      </c>
      <c r="AJ579">
        <f>Table110[[#This Row],[S1]]-Table110[[#This Row],[S2]]</f>
        <v>10.999999999998522</v>
      </c>
      <c r="AK579">
        <f>Table110[[#This Row],[S2]]-Table110[[#This Row],[S3]]</f>
        <v>-5.9999999999988063</v>
      </c>
      <c r="AL579">
        <f>Table110[[#This Row],[S3]]-Table110[[#This Row],[S4]]</f>
        <v>-4.5000000000001705</v>
      </c>
      <c r="AM579">
        <f>Table110[[#This Row],[S4]]-Table110[[#This Row],[S5]]</f>
        <v>-3.4999999999996589</v>
      </c>
      <c r="AN579">
        <f>Table110[[#This Row],[S5]]-Table110[[#This Row],[S6]]</f>
        <v>-2.5000000000005684</v>
      </c>
      <c r="AO579">
        <f>Table110[[#This Row],[S6]]-Table110[[#This Row],[S7]]</f>
        <v>-1.0000000000005116</v>
      </c>
      <c r="AP579">
        <f>Table110[[#This Row],[S7]]-Table110[[#This Row],[S8]]</f>
        <v>-3.9999999999992042</v>
      </c>
      <c r="AQ579">
        <f>Table110[[#This Row],[S8]]-Table110[[#This Row],[S9]]</f>
        <v>3.0000000000001137</v>
      </c>
    </row>
    <row r="580" spans="1:43">
      <c r="A580" s="1">
        <v>42382</v>
      </c>
      <c r="B580">
        <v>99.16</v>
      </c>
      <c r="C580">
        <v>99.185000000000002</v>
      </c>
      <c r="D580">
        <v>99.34</v>
      </c>
      <c r="E580">
        <v>99.43</v>
      </c>
      <c r="F580">
        <v>99.46</v>
      </c>
      <c r="G580">
        <v>99.46</v>
      </c>
      <c r="H580">
        <v>99.43</v>
      </c>
      <c r="I580">
        <v>99.38</v>
      </c>
      <c r="J580">
        <v>99.32</v>
      </c>
      <c r="K580">
        <v>99.26</v>
      </c>
      <c r="L580" s="46"/>
      <c r="M580" s="46"/>
      <c r="AA580">
        <f>(Table110[[#This Row],[C1]]-Table110[[#This Row],[C2]])*100</f>
        <v>-2.5000000000005684</v>
      </c>
      <c r="AB580">
        <f>(Table110[[#This Row],[C2]]-Table110[[#This Row],[C3]])*100</f>
        <v>-15.500000000000114</v>
      </c>
      <c r="AC580">
        <f>(Table110[[#This Row],[C3]]-Table110[[#This Row],[C4]])*100</f>
        <v>-9.0000000000003411</v>
      </c>
      <c r="AD580">
        <f>(Table110[[#This Row],[C4]]-Table110[[#This Row],[C5]])*100</f>
        <v>-2.9999999999986926</v>
      </c>
      <c r="AE580">
        <f>(Table110[[#This Row],[C5]]-Table110[[#This Row],[C6]])*100</f>
        <v>0</v>
      </c>
      <c r="AF580">
        <f>(Table110[[#This Row],[C6]]-Table110[[#This Row],[C7]])*100</f>
        <v>2.9999999999986926</v>
      </c>
      <c r="AG580">
        <f>(Table110[[#This Row],[C7]]-Table110[[#This Row],[C8]])*100</f>
        <v>5.0000000000011369</v>
      </c>
      <c r="AH580">
        <f>(Table110[[#This Row],[C8]]-Table110[[#This Row],[C9]])*100</f>
        <v>6.0000000000002274</v>
      </c>
      <c r="AI580">
        <f>(Table110[[#This Row],[C9]]-Table110[[#This Row],[C10]])*100</f>
        <v>5.9999999999988063</v>
      </c>
      <c r="AJ580">
        <f>Table110[[#This Row],[S1]]-Table110[[#This Row],[S2]]</f>
        <v>12.999999999999545</v>
      </c>
      <c r="AK580">
        <f>Table110[[#This Row],[S2]]-Table110[[#This Row],[S3]]</f>
        <v>-6.4999999999997726</v>
      </c>
      <c r="AL580">
        <f>Table110[[#This Row],[S3]]-Table110[[#This Row],[S4]]</f>
        <v>-6.0000000000016485</v>
      </c>
      <c r="AM580">
        <f>Table110[[#This Row],[S4]]-Table110[[#This Row],[S5]]</f>
        <v>-2.9999999999986926</v>
      </c>
      <c r="AN580">
        <f>Table110[[#This Row],[S5]]-Table110[[#This Row],[S6]]</f>
        <v>-2.9999999999986926</v>
      </c>
      <c r="AO580">
        <f>Table110[[#This Row],[S6]]-Table110[[#This Row],[S7]]</f>
        <v>-2.0000000000024443</v>
      </c>
      <c r="AP580">
        <f>Table110[[#This Row],[S7]]-Table110[[#This Row],[S8]]</f>
        <v>-0.99999999999909051</v>
      </c>
      <c r="AQ580">
        <f>Table110[[#This Row],[S8]]-Table110[[#This Row],[S9]]</f>
        <v>1.4210854715202004E-12</v>
      </c>
    </row>
    <row r="581" spans="1:43">
      <c r="A581" s="1">
        <v>42383</v>
      </c>
      <c r="B581">
        <v>99.16</v>
      </c>
      <c r="C581">
        <v>99.185000000000002</v>
      </c>
      <c r="D581">
        <v>99.35</v>
      </c>
      <c r="E581">
        <v>99.444999999999993</v>
      </c>
      <c r="F581">
        <v>99.47</v>
      </c>
      <c r="G581">
        <v>99.465000000000003</v>
      </c>
      <c r="H581">
        <v>99.43</v>
      </c>
      <c r="I581">
        <v>99.38</v>
      </c>
      <c r="J581">
        <v>99.33</v>
      </c>
      <c r="K581">
        <v>99.27</v>
      </c>
      <c r="L581" s="46"/>
      <c r="M581" s="46"/>
      <c r="AA581">
        <f>(Table110[[#This Row],[C1]]-Table110[[#This Row],[C2]])*100</f>
        <v>-2.5000000000005684</v>
      </c>
      <c r="AB581">
        <f>(Table110[[#This Row],[C2]]-Table110[[#This Row],[C3]])*100</f>
        <v>-16.499999999999204</v>
      </c>
      <c r="AC581">
        <f>(Table110[[#This Row],[C3]]-Table110[[#This Row],[C4]])*100</f>
        <v>-9.4999999999998863</v>
      </c>
      <c r="AD581">
        <f>(Table110[[#This Row],[C4]]-Table110[[#This Row],[C5]])*100</f>
        <v>-2.5000000000005684</v>
      </c>
      <c r="AE581">
        <f>(Table110[[#This Row],[C5]]-Table110[[#This Row],[C6]])*100</f>
        <v>0.49999999999954525</v>
      </c>
      <c r="AF581">
        <f>(Table110[[#This Row],[C6]]-Table110[[#This Row],[C7]])*100</f>
        <v>3.4999999999996589</v>
      </c>
      <c r="AG581">
        <f>(Table110[[#This Row],[C7]]-Table110[[#This Row],[C8]])*100</f>
        <v>5.0000000000011369</v>
      </c>
      <c r="AH581">
        <f>(Table110[[#This Row],[C8]]-Table110[[#This Row],[C9]])*100</f>
        <v>4.9999999999997158</v>
      </c>
      <c r="AI581">
        <f>(Table110[[#This Row],[C9]]-Table110[[#This Row],[C10]])*100</f>
        <v>6.0000000000002274</v>
      </c>
      <c r="AJ581">
        <f>Table110[[#This Row],[S1]]-Table110[[#This Row],[S2]]</f>
        <v>13.999999999998636</v>
      </c>
      <c r="AK581">
        <f>Table110[[#This Row],[S2]]-Table110[[#This Row],[S3]]</f>
        <v>-6.9999999999993179</v>
      </c>
      <c r="AL581">
        <f>Table110[[#This Row],[S3]]-Table110[[#This Row],[S4]]</f>
        <v>-6.9999999999993179</v>
      </c>
      <c r="AM581">
        <f>Table110[[#This Row],[S4]]-Table110[[#This Row],[S5]]</f>
        <v>-3.0000000000001137</v>
      </c>
      <c r="AN581">
        <f>Table110[[#This Row],[S5]]-Table110[[#This Row],[S6]]</f>
        <v>-3.0000000000001137</v>
      </c>
      <c r="AO581">
        <f>Table110[[#This Row],[S6]]-Table110[[#This Row],[S7]]</f>
        <v>-1.5000000000014779</v>
      </c>
      <c r="AP581">
        <f>Table110[[#This Row],[S7]]-Table110[[#This Row],[S8]]</f>
        <v>1.4210854715202004E-12</v>
      </c>
      <c r="AQ581">
        <f>Table110[[#This Row],[S8]]-Table110[[#This Row],[S9]]</f>
        <v>-1.0000000000005116</v>
      </c>
    </row>
    <row r="582" spans="1:43">
      <c r="A582" s="1">
        <v>42384</v>
      </c>
      <c r="B582">
        <v>99.16</v>
      </c>
      <c r="C582">
        <v>99.185000000000002</v>
      </c>
      <c r="D582">
        <v>99.37</v>
      </c>
      <c r="E582">
        <v>99.465000000000003</v>
      </c>
      <c r="F582">
        <v>99.484999999999999</v>
      </c>
      <c r="G582">
        <v>99.484999999999999</v>
      </c>
      <c r="H582">
        <v>99.46</v>
      </c>
      <c r="I582">
        <v>99.42</v>
      </c>
      <c r="J582">
        <v>99.37</v>
      </c>
      <c r="K582">
        <v>99.32</v>
      </c>
      <c r="L582" s="46"/>
      <c r="M582" s="46"/>
      <c r="AA582">
        <f>(Table110[[#This Row],[C1]]-Table110[[#This Row],[C2]])*100</f>
        <v>-2.5000000000005684</v>
      </c>
      <c r="AB582">
        <f>(Table110[[#This Row],[C2]]-Table110[[#This Row],[C3]])*100</f>
        <v>-18.500000000000227</v>
      </c>
      <c r="AC582">
        <f>(Table110[[#This Row],[C3]]-Table110[[#This Row],[C4]])*100</f>
        <v>-9.4999999999998863</v>
      </c>
      <c r="AD582">
        <f>(Table110[[#This Row],[C4]]-Table110[[#This Row],[C5]])*100</f>
        <v>-1.9999999999996021</v>
      </c>
      <c r="AE582">
        <f>(Table110[[#This Row],[C5]]-Table110[[#This Row],[C6]])*100</f>
        <v>0</v>
      </c>
      <c r="AF582">
        <f>(Table110[[#This Row],[C6]]-Table110[[#This Row],[C7]])*100</f>
        <v>2.5000000000005684</v>
      </c>
      <c r="AG582">
        <f>(Table110[[#This Row],[C7]]-Table110[[#This Row],[C8]])*100</f>
        <v>3.9999999999992042</v>
      </c>
      <c r="AH582">
        <f>(Table110[[#This Row],[C8]]-Table110[[#This Row],[C9]])*100</f>
        <v>4.9999999999997158</v>
      </c>
      <c r="AI582">
        <f>(Table110[[#This Row],[C9]]-Table110[[#This Row],[C10]])*100</f>
        <v>5.0000000000011369</v>
      </c>
      <c r="AJ582">
        <f>Table110[[#This Row],[S1]]-Table110[[#This Row],[S2]]</f>
        <v>15.999999999999659</v>
      </c>
      <c r="AK582">
        <f>Table110[[#This Row],[S2]]-Table110[[#This Row],[S3]]</f>
        <v>-9.0000000000003411</v>
      </c>
      <c r="AL582">
        <f>Table110[[#This Row],[S3]]-Table110[[#This Row],[S4]]</f>
        <v>-7.5000000000002842</v>
      </c>
      <c r="AM582">
        <f>Table110[[#This Row],[S4]]-Table110[[#This Row],[S5]]</f>
        <v>-1.9999999999996021</v>
      </c>
      <c r="AN582">
        <f>Table110[[#This Row],[S5]]-Table110[[#This Row],[S6]]</f>
        <v>-2.5000000000005684</v>
      </c>
      <c r="AO582">
        <f>Table110[[#This Row],[S6]]-Table110[[#This Row],[S7]]</f>
        <v>-1.4999999999986358</v>
      </c>
      <c r="AP582">
        <f>Table110[[#This Row],[S7]]-Table110[[#This Row],[S8]]</f>
        <v>-1.0000000000005116</v>
      </c>
      <c r="AQ582">
        <f>Table110[[#This Row],[S8]]-Table110[[#This Row],[S9]]</f>
        <v>-1.4210854715202004E-12</v>
      </c>
    </row>
    <row r="583" spans="1:43">
      <c r="A583" s="1">
        <v>42387</v>
      </c>
      <c r="B583">
        <v>99.16</v>
      </c>
      <c r="C583">
        <v>99.185000000000002</v>
      </c>
      <c r="D583">
        <v>99.355000000000004</v>
      </c>
      <c r="E583">
        <v>99.45</v>
      </c>
      <c r="F583">
        <v>99.48</v>
      </c>
      <c r="G583">
        <v>99.48</v>
      </c>
      <c r="H583">
        <v>99.46</v>
      </c>
      <c r="I583">
        <v>99.42</v>
      </c>
      <c r="J583">
        <v>99.36</v>
      </c>
      <c r="K583">
        <v>99.31</v>
      </c>
      <c r="L583" s="46"/>
      <c r="M583" s="46"/>
      <c r="AA583">
        <f>(Table110[[#This Row],[C1]]-Table110[[#This Row],[C2]])*100</f>
        <v>-2.5000000000005684</v>
      </c>
      <c r="AB583">
        <f>(Table110[[#This Row],[C2]]-Table110[[#This Row],[C3]])*100</f>
        <v>-17.000000000000171</v>
      </c>
      <c r="AC583">
        <f>(Table110[[#This Row],[C3]]-Table110[[#This Row],[C4]])*100</f>
        <v>-9.4999999999998863</v>
      </c>
      <c r="AD583">
        <f>(Table110[[#This Row],[C4]]-Table110[[#This Row],[C5]])*100</f>
        <v>-3.0000000000001137</v>
      </c>
      <c r="AE583">
        <f>(Table110[[#This Row],[C5]]-Table110[[#This Row],[C6]])*100</f>
        <v>0</v>
      </c>
      <c r="AF583">
        <f>(Table110[[#This Row],[C6]]-Table110[[#This Row],[C7]])*100</f>
        <v>2.0000000000010232</v>
      </c>
      <c r="AG583">
        <f>(Table110[[#This Row],[C7]]-Table110[[#This Row],[C8]])*100</f>
        <v>3.9999999999992042</v>
      </c>
      <c r="AH583">
        <f>(Table110[[#This Row],[C8]]-Table110[[#This Row],[C9]])*100</f>
        <v>6.0000000000002274</v>
      </c>
      <c r="AI583">
        <f>(Table110[[#This Row],[C9]]-Table110[[#This Row],[C10]])*100</f>
        <v>4.9999999999997158</v>
      </c>
      <c r="AJ583">
        <f>Table110[[#This Row],[S1]]-Table110[[#This Row],[S2]]</f>
        <v>14.499999999999602</v>
      </c>
      <c r="AK583">
        <f>Table110[[#This Row],[S2]]-Table110[[#This Row],[S3]]</f>
        <v>-7.5000000000002842</v>
      </c>
      <c r="AL583">
        <f>Table110[[#This Row],[S3]]-Table110[[#This Row],[S4]]</f>
        <v>-6.4999999999997726</v>
      </c>
      <c r="AM583">
        <f>Table110[[#This Row],[S4]]-Table110[[#This Row],[S5]]</f>
        <v>-3.0000000000001137</v>
      </c>
      <c r="AN583">
        <f>Table110[[#This Row],[S5]]-Table110[[#This Row],[S6]]</f>
        <v>-2.0000000000010232</v>
      </c>
      <c r="AO583">
        <f>Table110[[#This Row],[S6]]-Table110[[#This Row],[S7]]</f>
        <v>-1.999999999998181</v>
      </c>
      <c r="AP583">
        <f>Table110[[#This Row],[S7]]-Table110[[#This Row],[S8]]</f>
        <v>-2.0000000000010232</v>
      </c>
      <c r="AQ583">
        <f>Table110[[#This Row],[S8]]-Table110[[#This Row],[S9]]</f>
        <v>1.0000000000005116</v>
      </c>
    </row>
    <row r="584" spans="1:43">
      <c r="A584" s="1">
        <v>42388</v>
      </c>
      <c r="B584">
        <v>99.16</v>
      </c>
      <c r="C584">
        <v>99.355000000000004</v>
      </c>
      <c r="D584">
        <v>99.355000000000004</v>
      </c>
      <c r="E584">
        <v>99.45</v>
      </c>
      <c r="F584">
        <v>99.484999999999999</v>
      </c>
      <c r="G584">
        <v>99.495000000000005</v>
      </c>
      <c r="H584">
        <v>99.48</v>
      </c>
      <c r="I584">
        <v>99.44</v>
      </c>
      <c r="J584">
        <v>99.4</v>
      </c>
      <c r="K584">
        <v>99.34</v>
      </c>
      <c r="L584" s="46"/>
      <c r="M584" s="46"/>
      <c r="AA584">
        <f>(Table110[[#This Row],[C1]]-Table110[[#This Row],[C2]])*100</f>
        <v>-19.500000000000739</v>
      </c>
      <c r="AB584">
        <f>(Table110[[#This Row],[C2]]-Table110[[#This Row],[C3]])*100</f>
        <v>0</v>
      </c>
      <c r="AC584">
        <f>(Table110[[#This Row],[C3]]-Table110[[#This Row],[C4]])*100</f>
        <v>-9.4999999999998863</v>
      </c>
      <c r="AD584">
        <f>(Table110[[#This Row],[C4]]-Table110[[#This Row],[C5]])*100</f>
        <v>-3.4999999999996589</v>
      </c>
      <c r="AE584">
        <f>(Table110[[#This Row],[C5]]-Table110[[#This Row],[C6]])*100</f>
        <v>-1.0000000000005116</v>
      </c>
      <c r="AF584">
        <f>(Table110[[#This Row],[C6]]-Table110[[#This Row],[C7]])*100</f>
        <v>1.5000000000000568</v>
      </c>
      <c r="AG584">
        <f>(Table110[[#This Row],[C7]]-Table110[[#This Row],[C8]])*100</f>
        <v>4.0000000000006253</v>
      </c>
      <c r="AH584">
        <f>(Table110[[#This Row],[C8]]-Table110[[#This Row],[C9]])*100</f>
        <v>3.9999999999992042</v>
      </c>
      <c r="AI584">
        <f>(Table110[[#This Row],[C9]]-Table110[[#This Row],[C10]])*100</f>
        <v>6.0000000000002274</v>
      </c>
      <c r="AJ584">
        <f>Table110[[#This Row],[S1]]-Table110[[#This Row],[S2]]</f>
        <v>-19.500000000000739</v>
      </c>
      <c r="AK584">
        <f>Table110[[#This Row],[S2]]-Table110[[#This Row],[S3]]</f>
        <v>9.4999999999998863</v>
      </c>
      <c r="AL584">
        <f>Table110[[#This Row],[S3]]-Table110[[#This Row],[S4]]</f>
        <v>-6.0000000000002274</v>
      </c>
      <c r="AM584">
        <f>Table110[[#This Row],[S4]]-Table110[[#This Row],[S5]]</f>
        <v>-2.4999999999991473</v>
      </c>
      <c r="AN584">
        <f>Table110[[#This Row],[S5]]-Table110[[#This Row],[S6]]</f>
        <v>-2.5000000000005684</v>
      </c>
      <c r="AO584">
        <f>Table110[[#This Row],[S6]]-Table110[[#This Row],[S7]]</f>
        <v>-2.5000000000005684</v>
      </c>
      <c r="AP584">
        <f>Table110[[#This Row],[S7]]-Table110[[#This Row],[S8]]</f>
        <v>1.4210854715202004E-12</v>
      </c>
      <c r="AQ584">
        <f>Table110[[#This Row],[S8]]-Table110[[#This Row],[S9]]</f>
        <v>-2.0000000000010232</v>
      </c>
    </row>
    <row r="585" spans="1:43">
      <c r="A585" s="1">
        <v>42389</v>
      </c>
      <c r="B585">
        <v>99.16</v>
      </c>
      <c r="C585">
        <v>99.234999999999999</v>
      </c>
      <c r="D585">
        <v>99.355000000000004</v>
      </c>
      <c r="E585">
        <v>99.355000000000004</v>
      </c>
      <c r="F585">
        <v>99.394999999999996</v>
      </c>
      <c r="G585">
        <v>99.405000000000001</v>
      </c>
      <c r="H585">
        <v>99.4</v>
      </c>
      <c r="I585">
        <v>99.37</v>
      </c>
      <c r="J585">
        <v>99.32</v>
      </c>
      <c r="K585">
        <v>99.28</v>
      </c>
      <c r="L585" s="46">
        <v>5.0000000000000001E-3</v>
      </c>
      <c r="M585" s="46">
        <v>5.0000000000000001E-3</v>
      </c>
      <c r="AA585">
        <f>(Table110[[#This Row],[C1]]-Table110[[#This Row],[C2]])*100</f>
        <v>-7.5000000000002842</v>
      </c>
      <c r="AB585">
        <f>(Table110[[#This Row],[C2]]-Table110[[#This Row],[C3]])*100</f>
        <v>-12.000000000000455</v>
      </c>
      <c r="AC585">
        <f>(Table110[[#This Row],[C3]]-Table110[[#This Row],[C4]])*100</f>
        <v>0</v>
      </c>
      <c r="AD585">
        <f>(Table110[[#This Row],[C4]]-Table110[[#This Row],[C5]])*100</f>
        <v>-3.9999999999992042</v>
      </c>
      <c r="AE585">
        <f>(Table110[[#This Row],[C5]]-Table110[[#This Row],[C6]])*100</f>
        <v>-1.0000000000005116</v>
      </c>
      <c r="AF585">
        <f>(Table110[[#This Row],[C6]]-Table110[[#This Row],[C7]])*100</f>
        <v>0.49999999999954525</v>
      </c>
      <c r="AG585">
        <f>(Table110[[#This Row],[C7]]-Table110[[#This Row],[C8]])*100</f>
        <v>3.0000000000001137</v>
      </c>
      <c r="AH585">
        <f>(Table110[[#This Row],[C8]]-Table110[[#This Row],[C9]])*100</f>
        <v>5.0000000000011369</v>
      </c>
      <c r="AI585">
        <f>(Table110[[#This Row],[C9]]-Table110[[#This Row],[C10]])*100</f>
        <v>3.9999999999992042</v>
      </c>
      <c r="AJ585">
        <f>Table110[[#This Row],[S1]]-Table110[[#This Row],[S2]]</f>
        <v>4.5000000000001705</v>
      </c>
      <c r="AK585">
        <f>Table110[[#This Row],[S2]]-Table110[[#This Row],[S3]]</f>
        <v>-12.000000000000455</v>
      </c>
      <c r="AL585">
        <f>Table110[[#This Row],[S3]]-Table110[[#This Row],[S4]]</f>
        <v>3.9999999999992042</v>
      </c>
      <c r="AM585">
        <f>Table110[[#This Row],[S4]]-Table110[[#This Row],[S5]]</f>
        <v>-2.9999999999986926</v>
      </c>
      <c r="AN585">
        <f>Table110[[#This Row],[S5]]-Table110[[#This Row],[S6]]</f>
        <v>-1.5000000000000568</v>
      </c>
      <c r="AO585">
        <f>Table110[[#This Row],[S6]]-Table110[[#This Row],[S7]]</f>
        <v>-2.5000000000005684</v>
      </c>
      <c r="AP585">
        <f>Table110[[#This Row],[S7]]-Table110[[#This Row],[S8]]</f>
        <v>-2.0000000000010232</v>
      </c>
      <c r="AQ585">
        <f>Table110[[#This Row],[S8]]-Table110[[#This Row],[S9]]</f>
        <v>1.0000000000019327</v>
      </c>
    </row>
    <row r="586" spans="1:43">
      <c r="A586" s="1">
        <v>42390</v>
      </c>
      <c r="B586">
        <v>99.16</v>
      </c>
      <c r="C586">
        <v>99.21</v>
      </c>
      <c r="D586">
        <v>99.355000000000004</v>
      </c>
      <c r="E586">
        <v>99.314999999999998</v>
      </c>
      <c r="F586">
        <v>99.344999999999999</v>
      </c>
      <c r="G586">
        <v>99.35</v>
      </c>
      <c r="H586">
        <v>99.33</v>
      </c>
      <c r="I586">
        <v>99.29</v>
      </c>
      <c r="J586">
        <v>99.23</v>
      </c>
      <c r="K586">
        <v>99.19</v>
      </c>
      <c r="L586" s="46"/>
      <c r="M586" s="46"/>
      <c r="AA586">
        <f>(Table110[[#This Row],[C1]]-Table110[[#This Row],[C2]])*100</f>
        <v>-4.9999999999997158</v>
      </c>
      <c r="AB586">
        <f>(Table110[[#This Row],[C2]]-Table110[[#This Row],[C3]])*100</f>
        <v>-14.500000000001023</v>
      </c>
      <c r="AC586">
        <f>(Table110[[#This Row],[C3]]-Table110[[#This Row],[C4]])*100</f>
        <v>4.0000000000006253</v>
      </c>
      <c r="AD586">
        <f>(Table110[[#This Row],[C4]]-Table110[[#This Row],[C5]])*100</f>
        <v>-3.0000000000001137</v>
      </c>
      <c r="AE586">
        <f>(Table110[[#This Row],[C5]]-Table110[[#This Row],[C6]])*100</f>
        <v>-0.49999999999954525</v>
      </c>
      <c r="AF586">
        <f>(Table110[[#This Row],[C6]]-Table110[[#This Row],[C7]])*100</f>
        <v>1.9999999999996021</v>
      </c>
      <c r="AG586">
        <f>(Table110[[#This Row],[C7]]-Table110[[#This Row],[C8]])*100</f>
        <v>3.9999999999992042</v>
      </c>
      <c r="AH586">
        <f>(Table110[[#This Row],[C8]]-Table110[[#This Row],[C9]])*100</f>
        <v>6.0000000000002274</v>
      </c>
      <c r="AI586">
        <f>(Table110[[#This Row],[C9]]-Table110[[#This Row],[C10]])*100</f>
        <v>4.0000000000006253</v>
      </c>
      <c r="AJ586">
        <f>Table110[[#This Row],[S1]]-Table110[[#This Row],[S2]]</f>
        <v>9.5000000000013074</v>
      </c>
      <c r="AK586">
        <f>Table110[[#This Row],[S2]]-Table110[[#This Row],[S3]]</f>
        <v>-18.500000000001648</v>
      </c>
      <c r="AL586">
        <f>Table110[[#This Row],[S3]]-Table110[[#This Row],[S4]]</f>
        <v>7.000000000000739</v>
      </c>
      <c r="AM586">
        <f>Table110[[#This Row],[S4]]-Table110[[#This Row],[S5]]</f>
        <v>-2.5000000000005684</v>
      </c>
      <c r="AN586">
        <f>Table110[[#This Row],[S5]]-Table110[[#This Row],[S6]]</f>
        <v>-2.4999999999991473</v>
      </c>
      <c r="AO586">
        <f>Table110[[#This Row],[S6]]-Table110[[#This Row],[S7]]</f>
        <v>-1.9999999999996021</v>
      </c>
      <c r="AP586">
        <f>Table110[[#This Row],[S7]]-Table110[[#This Row],[S8]]</f>
        <v>-2.0000000000010232</v>
      </c>
      <c r="AQ586">
        <f>Table110[[#This Row],[S8]]-Table110[[#This Row],[S9]]</f>
        <v>1.9999999999996021</v>
      </c>
    </row>
    <row r="587" spans="1:43">
      <c r="A587" s="1">
        <v>42391</v>
      </c>
      <c r="B587">
        <v>99.16</v>
      </c>
      <c r="C587">
        <v>99.22</v>
      </c>
      <c r="D587">
        <v>99.355000000000004</v>
      </c>
      <c r="E587">
        <v>99.325000000000003</v>
      </c>
      <c r="F587">
        <v>99.35</v>
      </c>
      <c r="G587">
        <v>99.344999999999999</v>
      </c>
      <c r="H587">
        <v>99.32</v>
      </c>
      <c r="I587">
        <v>99.27</v>
      </c>
      <c r="J587">
        <v>99.21</v>
      </c>
      <c r="K587">
        <v>99.15</v>
      </c>
      <c r="L587" s="46"/>
      <c r="M587" s="46"/>
      <c r="AA587">
        <f>(Table110[[#This Row],[C1]]-Table110[[#This Row],[C2]])*100</f>
        <v>-6.0000000000002274</v>
      </c>
      <c r="AB587">
        <f>(Table110[[#This Row],[C2]]-Table110[[#This Row],[C3]])*100</f>
        <v>-13.500000000000512</v>
      </c>
      <c r="AC587">
        <f>(Table110[[#This Row],[C3]]-Table110[[#This Row],[C4]])*100</f>
        <v>3.0000000000001137</v>
      </c>
      <c r="AD587">
        <f>(Table110[[#This Row],[C4]]-Table110[[#This Row],[C5]])*100</f>
        <v>-2.4999999999991473</v>
      </c>
      <c r="AE587">
        <f>(Table110[[#This Row],[C5]]-Table110[[#This Row],[C6]])*100</f>
        <v>0.49999999999954525</v>
      </c>
      <c r="AF587">
        <f>(Table110[[#This Row],[C6]]-Table110[[#This Row],[C7]])*100</f>
        <v>2.5000000000005684</v>
      </c>
      <c r="AG587">
        <f>(Table110[[#This Row],[C7]]-Table110[[#This Row],[C8]])*100</f>
        <v>4.9999999999997158</v>
      </c>
      <c r="AH587">
        <f>(Table110[[#This Row],[C8]]-Table110[[#This Row],[C9]])*100</f>
        <v>6.0000000000002274</v>
      </c>
      <c r="AI587">
        <f>(Table110[[#This Row],[C9]]-Table110[[#This Row],[C10]])*100</f>
        <v>5.9999999999988063</v>
      </c>
      <c r="AJ587">
        <f>Table110[[#This Row],[S1]]-Table110[[#This Row],[S2]]</f>
        <v>7.5000000000002842</v>
      </c>
      <c r="AK587">
        <f>Table110[[#This Row],[S2]]-Table110[[#This Row],[S3]]</f>
        <v>-16.500000000000625</v>
      </c>
      <c r="AL587">
        <f>Table110[[#This Row],[S3]]-Table110[[#This Row],[S4]]</f>
        <v>5.499999999999261</v>
      </c>
      <c r="AM587">
        <f>Table110[[#This Row],[S4]]-Table110[[#This Row],[S5]]</f>
        <v>-2.9999999999986926</v>
      </c>
      <c r="AN587">
        <f>Table110[[#This Row],[S5]]-Table110[[#This Row],[S6]]</f>
        <v>-2.0000000000010232</v>
      </c>
      <c r="AO587">
        <f>Table110[[#This Row],[S6]]-Table110[[#This Row],[S7]]</f>
        <v>-2.4999999999991473</v>
      </c>
      <c r="AP587">
        <f>Table110[[#This Row],[S7]]-Table110[[#This Row],[S8]]</f>
        <v>-1.0000000000005116</v>
      </c>
      <c r="AQ587">
        <f>Table110[[#This Row],[S8]]-Table110[[#This Row],[S9]]</f>
        <v>1.4210854715202004E-12</v>
      </c>
    </row>
    <row r="588" spans="1:43">
      <c r="A588" s="1">
        <v>42394</v>
      </c>
      <c r="B588">
        <v>99.16</v>
      </c>
      <c r="C588">
        <v>99.224999999999994</v>
      </c>
      <c r="D588">
        <v>99.355000000000004</v>
      </c>
      <c r="E588">
        <v>99.355000000000004</v>
      </c>
      <c r="F588">
        <v>99.394999999999996</v>
      </c>
      <c r="G588">
        <v>99.4</v>
      </c>
      <c r="H588">
        <v>99.37</v>
      </c>
      <c r="I588">
        <v>99.32</v>
      </c>
      <c r="J588">
        <v>99.26</v>
      </c>
      <c r="K588">
        <v>99.2</v>
      </c>
      <c r="L588" s="46"/>
      <c r="M588" s="46"/>
      <c r="AA588">
        <f>(Table110[[#This Row],[C1]]-Table110[[#This Row],[C2]])*100</f>
        <v>-6.4999999999997726</v>
      </c>
      <c r="AB588">
        <f>(Table110[[#This Row],[C2]]-Table110[[#This Row],[C3]])*100</f>
        <v>-13.000000000000966</v>
      </c>
      <c r="AC588">
        <f>(Table110[[#This Row],[C3]]-Table110[[#This Row],[C4]])*100</f>
        <v>0</v>
      </c>
      <c r="AD588">
        <f>(Table110[[#This Row],[C4]]-Table110[[#This Row],[C5]])*100</f>
        <v>-3.9999999999992042</v>
      </c>
      <c r="AE588">
        <f>(Table110[[#This Row],[C5]]-Table110[[#This Row],[C6]])*100</f>
        <v>-0.50000000000096634</v>
      </c>
      <c r="AF588">
        <f>(Table110[[#This Row],[C6]]-Table110[[#This Row],[C7]])*100</f>
        <v>3.0000000000001137</v>
      </c>
      <c r="AG588">
        <f>(Table110[[#This Row],[C7]]-Table110[[#This Row],[C8]])*100</f>
        <v>5.0000000000011369</v>
      </c>
      <c r="AH588">
        <f>(Table110[[#This Row],[C8]]-Table110[[#This Row],[C9]])*100</f>
        <v>5.9999999999988063</v>
      </c>
      <c r="AI588">
        <f>(Table110[[#This Row],[C9]]-Table110[[#This Row],[C10]])*100</f>
        <v>6.0000000000002274</v>
      </c>
      <c r="AJ588">
        <f>Table110[[#This Row],[S1]]-Table110[[#This Row],[S2]]</f>
        <v>6.5000000000011937</v>
      </c>
      <c r="AK588">
        <f>Table110[[#This Row],[S2]]-Table110[[#This Row],[S3]]</f>
        <v>-13.000000000000966</v>
      </c>
      <c r="AL588">
        <f>Table110[[#This Row],[S3]]-Table110[[#This Row],[S4]]</f>
        <v>3.9999999999992042</v>
      </c>
      <c r="AM588">
        <f>Table110[[#This Row],[S4]]-Table110[[#This Row],[S5]]</f>
        <v>-3.4999999999982379</v>
      </c>
      <c r="AN588">
        <f>Table110[[#This Row],[S5]]-Table110[[#This Row],[S6]]</f>
        <v>-3.50000000000108</v>
      </c>
      <c r="AO588">
        <f>Table110[[#This Row],[S6]]-Table110[[#This Row],[S7]]</f>
        <v>-2.0000000000010232</v>
      </c>
      <c r="AP588">
        <f>Table110[[#This Row],[S7]]-Table110[[#This Row],[S8]]</f>
        <v>-0.99999999999766942</v>
      </c>
      <c r="AQ588">
        <f>Table110[[#This Row],[S8]]-Table110[[#This Row],[S9]]</f>
        <v>-1.4210854715202004E-12</v>
      </c>
    </row>
    <row r="589" spans="1:43">
      <c r="A589" s="1">
        <v>42395</v>
      </c>
      <c r="B589">
        <v>99.16</v>
      </c>
      <c r="C589">
        <v>99.204999999999998</v>
      </c>
      <c r="D589">
        <v>99.355000000000004</v>
      </c>
      <c r="E589">
        <v>99.32</v>
      </c>
      <c r="F589">
        <v>99.36</v>
      </c>
      <c r="G589">
        <v>99.36</v>
      </c>
      <c r="H589">
        <v>99.34</v>
      </c>
      <c r="I589">
        <v>99.29</v>
      </c>
      <c r="J589">
        <v>99.25</v>
      </c>
      <c r="K589">
        <v>99.19</v>
      </c>
      <c r="L589" s="46"/>
      <c r="M589" s="46"/>
      <c r="AA589">
        <f>(Table110[[#This Row],[C1]]-Table110[[#This Row],[C2]])*100</f>
        <v>-4.5000000000001705</v>
      </c>
      <c r="AB589">
        <f>(Table110[[#This Row],[C2]]-Table110[[#This Row],[C3]])*100</f>
        <v>-15.000000000000568</v>
      </c>
      <c r="AC589">
        <f>(Table110[[#This Row],[C3]]-Table110[[#This Row],[C4]])*100</f>
        <v>3.50000000000108</v>
      </c>
      <c r="AD589">
        <f>(Table110[[#This Row],[C4]]-Table110[[#This Row],[C5]])*100</f>
        <v>-4.0000000000006253</v>
      </c>
      <c r="AE589">
        <f>(Table110[[#This Row],[C5]]-Table110[[#This Row],[C6]])*100</f>
        <v>0</v>
      </c>
      <c r="AF589">
        <f>(Table110[[#This Row],[C6]]-Table110[[#This Row],[C7]])*100</f>
        <v>1.9999999999996021</v>
      </c>
      <c r="AG589">
        <f>(Table110[[#This Row],[C7]]-Table110[[#This Row],[C8]])*100</f>
        <v>4.9999999999997158</v>
      </c>
      <c r="AH589">
        <f>(Table110[[#This Row],[C8]]-Table110[[#This Row],[C9]])*100</f>
        <v>4.0000000000006253</v>
      </c>
      <c r="AI589">
        <f>(Table110[[#This Row],[C9]]-Table110[[#This Row],[C10]])*100</f>
        <v>6.0000000000002274</v>
      </c>
      <c r="AJ589">
        <f>Table110[[#This Row],[S1]]-Table110[[#This Row],[S2]]</f>
        <v>10.500000000000398</v>
      </c>
      <c r="AK589">
        <f>Table110[[#This Row],[S2]]-Table110[[#This Row],[S3]]</f>
        <v>-18.500000000001648</v>
      </c>
      <c r="AL589">
        <f>Table110[[#This Row],[S3]]-Table110[[#This Row],[S4]]</f>
        <v>7.5000000000017053</v>
      </c>
      <c r="AM589">
        <f>Table110[[#This Row],[S4]]-Table110[[#This Row],[S5]]</f>
        <v>-4.0000000000006253</v>
      </c>
      <c r="AN589">
        <f>Table110[[#This Row],[S5]]-Table110[[#This Row],[S6]]</f>
        <v>-1.9999999999996021</v>
      </c>
      <c r="AO589">
        <f>Table110[[#This Row],[S6]]-Table110[[#This Row],[S7]]</f>
        <v>-3.0000000000001137</v>
      </c>
      <c r="AP589">
        <f>Table110[[#This Row],[S7]]-Table110[[#This Row],[S8]]</f>
        <v>0.99999999999909051</v>
      </c>
      <c r="AQ589">
        <f>Table110[[#This Row],[S8]]-Table110[[#This Row],[S9]]</f>
        <v>-1.9999999999996021</v>
      </c>
    </row>
    <row r="590" spans="1:43">
      <c r="A590" s="1">
        <v>42396</v>
      </c>
      <c r="B590">
        <v>99.16</v>
      </c>
      <c r="C590">
        <v>99.21</v>
      </c>
      <c r="D590">
        <v>99.355000000000004</v>
      </c>
      <c r="E590">
        <v>99.33</v>
      </c>
      <c r="F590">
        <v>99.37</v>
      </c>
      <c r="G590">
        <v>99.375</v>
      </c>
      <c r="H590">
        <v>99.35</v>
      </c>
      <c r="I590">
        <v>99.31</v>
      </c>
      <c r="J590">
        <v>99.26</v>
      </c>
      <c r="K590">
        <v>99.2</v>
      </c>
      <c r="L590" s="46"/>
      <c r="M590" s="46"/>
      <c r="AA590">
        <f>(Table110[[#This Row],[C1]]-Table110[[#This Row],[C2]])*100</f>
        <v>-4.9999999999997158</v>
      </c>
      <c r="AB590">
        <f>(Table110[[#This Row],[C2]]-Table110[[#This Row],[C3]])*100</f>
        <v>-14.500000000001023</v>
      </c>
      <c r="AC590">
        <f>(Table110[[#This Row],[C3]]-Table110[[#This Row],[C4]])*100</f>
        <v>2.5000000000005684</v>
      </c>
      <c r="AD590">
        <f>(Table110[[#This Row],[C4]]-Table110[[#This Row],[C5]])*100</f>
        <v>-4.0000000000006253</v>
      </c>
      <c r="AE590">
        <f>(Table110[[#This Row],[C5]]-Table110[[#This Row],[C6]])*100</f>
        <v>-0.49999999999954525</v>
      </c>
      <c r="AF590">
        <f>(Table110[[#This Row],[C6]]-Table110[[#This Row],[C7]])*100</f>
        <v>2.5000000000005684</v>
      </c>
      <c r="AG590">
        <f>(Table110[[#This Row],[C7]]-Table110[[#This Row],[C8]])*100</f>
        <v>3.9999999999992042</v>
      </c>
      <c r="AH590">
        <f>(Table110[[#This Row],[C8]]-Table110[[#This Row],[C9]])*100</f>
        <v>4.9999999999997158</v>
      </c>
      <c r="AI590">
        <f>(Table110[[#This Row],[C9]]-Table110[[#This Row],[C10]])*100</f>
        <v>6.0000000000002274</v>
      </c>
      <c r="AJ590">
        <f>Table110[[#This Row],[S1]]-Table110[[#This Row],[S2]]</f>
        <v>9.5000000000013074</v>
      </c>
      <c r="AK590">
        <f>Table110[[#This Row],[S2]]-Table110[[#This Row],[S3]]</f>
        <v>-17.000000000001592</v>
      </c>
      <c r="AL590">
        <f>Table110[[#This Row],[S3]]-Table110[[#This Row],[S4]]</f>
        <v>6.5000000000011937</v>
      </c>
      <c r="AM590">
        <f>Table110[[#This Row],[S4]]-Table110[[#This Row],[S5]]</f>
        <v>-3.50000000000108</v>
      </c>
      <c r="AN590">
        <f>Table110[[#This Row],[S5]]-Table110[[#This Row],[S6]]</f>
        <v>-3.0000000000001137</v>
      </c>
      <c r="AO590">
        <f>Table110[[#This Row],[S6]]-Table110[[#This Row],[S7]]</f>
        <v>-1.4999999999986358</v>
      </c>
      <c r="AP590">
        <f>Table110[[#This Row],[S7]]-Table110[[#This Row],[S8]]</f>
        <v>-1.0000000000005116</v>
      </c>
      <c r="AQ590">
        <f>Table110[[#This Row],[S8]]-Table110[[#This Row],[S9]]</f>
        <v>-1.0000000000005116</v>
      </c>
    </row>
    <row r="591" spans="1:43">
      <c r="A591" s="1">
        <v>42397</v>
      </c>
      <c r="B591">
        <v>99.16</v>
      </c>
      <c r="C591">
        <v>99.22</v>
      </c>
      <c r="D591">
        <v>99.355000000000004</v>
      </c>
      <c r="E591">
        <v>99.334999999999994</v>
      </c>
      <c r="F591">
        <v>99.37</v>
      </c>
      <c r="G591">
        <v>99.364999999999995</v>
      </c>
      <c r="H591">
        <v>99.33</v>
      </c>
      <c r="I591">
        <v>99.29</v>
      </c>
      <c r="J591">
        <v>99.23</v>
      </c>
      <c r="K591">
        <v>99.18</v>
      </c>
      <c r="L591" s="46"/>
      <c r="M591" s="46"/>
      <c r="AA591">
        <f>(Table110[[#This Row],[C1]]-Table110[[#This Row],[C2]])*100</f>
        <v>-6.0000000000002274</v>
      </c>
      <c r="AB591">
        <f>(Table110[[#This Row],[C2]]-Table110[[#This Row],[C3]])*100</f>
        <v>-13.500000000000512</v>
      </c>
      <c r="AC591">
        <f>(Table110[[#This Row],[C3]]-Table110[[#This Row],[C4]])*100</f>
        <v>2.0000000000010232</v>
      </c>
      <c r="AD591">
        <f>(Table110[[#This Row],[C4]]-Table110[[#This Row],[C5]])*100</f>
        <v>-3.50000000000108</v>
      </c>
      <c r="AE591">
        <f>(Table110[[#This Row],[C5]]-Table110[[#This Row],[C6]])*100</f>
        <v>0.50000000000096634</v>
      </c>
      <c r="AF591">
        <f>(Table110[[#This Row],[C6]]-Table110[[#This Row],[C7]])*100</f>
        <v>3.4999999999996589</v>
      </c>
      <c r="AG591">
        <f>(Table110[[#This Row],[C7]]-Table110[[#This Row],[C8]])*100</f>
        <v>3.9999999999992042</v>
      </c>
      <c r="AH591">
        <f>(Table110[[#This Row],[C8]]-Table110[[#This Row],[C9]])*100</f>
        <v>6.0000000000002274</v>
      </c>
      <c r="AI591">
        <f>(Table110[[#This Row],[C9]]-Table110[[#This Row],[C10]])*100</f>
        <v>4.9999999999997158</v>
      </c>
      <c r="AJ591">
        <f>Table110[[#This Row],[S1]]-Table110[[#This Row],[S2]]</f>
        <v>7.5000000000002842</v>
      </c>
      <c r="AK591">
        <f>Table110[[#This Row],[S2]]-Table110[[#This Row],[S3]]</f>
        <v>-15.500000000001535</v>
      </c>
      <c r="AL591">
        <f>Table110[[#This Row],[S3]]-Table110[[#This Row],[S4]]</f>
        <v>5.5000000000021032</v>
      </c>
      <c r="AM591">
        <f>Table110[[#This Row],[S4]]-Table110[[#This Row],[S5]]</f>
        <v>-4.0000000000020464</v>
      </c>
      <c r="AN591">
        <f>Table110[[#This Row],[S5]]-Table110[[#This Row],[S6]]</f>
        <v>-2.9999999999986926</v>
      </c>
      <c r="AO591">
        <f>Table110[[#This Row],[S6]]-Table110[[#This Row],[S7]]</f>
        <v>-0.49999999999954525</v>
      </c>
      <c r="AP591">
        <f>Table110[[#This Row],[S7]]-Table110[[#This Row],[S8]]</f>
        <v>-2.0000000000010232</v>
      </c>
      <c r="AQ591">
        <f>Table110[[#This Row],[S8]]-Table110[[#This Row],[S9]]</f>
        <v>1.0000000000005116</v>
      </c>
    </row>
    <row r="592" spans="1:43">
      <c r="A592" s="1">
        <v>42398</v>
      </c>
      <c r="B592">
        <v>99.16</v>
      </c>
      <c r="C592">
        <v>99.224999999999994</v>
      </c>
      <c r="D592">
        <v>99.355000000000004</v>
      </c>
      <c r="E592">
        <v>99.334999999999994</v>
      </c>
      <c r="F592">
        <v>99.37</v>
      </c>
      <c r="G592">
        <v>99.364999999999995</v>
      </c>
      <c r="H592">
        <v>99.34</v>
      </c>
      <c r="I592">
        <v>99.3</v>
      </c>
      <c r="J592">
        <v>99.25</v>
      </c>
      <c r="K592">
        <v>99.2</v>
      </c>
      <c r="L592" s="46"/>
      <c r="M592" s="46"/>
      <c r="AA592">
        <f>(Table110[[#This Row],[C1]]-Table110[[#This Row],[C2]])*100</f>
        <v>-6.4999999999997726</v>
      </c>
      <c r="AB592">
        <f>(Table110[[#This Row],[C2]]-Table110[[#This Row],[C3]])*100</f>
        <v>-13.000000000000966</v>
      </c>
      <c r="AC592">
        <f>(Table110[[#This Row],[C3]]-Table110[[#This Row],[C4]])*100</f>
        <v>2.0000000000010232</v>
      </c>
      <c r="AD592">
        <f>(Table110[[#This Row],[C4]]-Table110[[#This Row],[C5]])*100</f>
        <v>-3.50000000000108</v>
      </c>
      <c r="AE592">
        <f>(Table110[[#This Row],[C5]]-Table110[[#This Row],[C6]])*100</f>
        <v>0.50000000000096634</v>
      </c>
      <c r="AF592">
        <f>(Table110[[#This Row],[C6]]-Table110[[#This Row],[C7]])*100</f>
        <v>2.4999999999991473</v>
      </c>
      <c r="AG592">
        <f>(Table110[[#This Row],[C7]]-Table110[[#This Row],[C8]])*100</f>
        <v>4.0000000000006253</v>
      </c>
      <c r="AH592">
        <f>(Table110[[#This Row],[C8]]-Table110[[#This Row],[C9]])*100</f>
        <v>4.9999999999997158</v>
      </c>
      <c r="AI592">
        <f>(Table110[[#This Row],[C9]]-Table110[[#This Row],[C10]])*100</f>
        <v>4.9999999999997158</v>
      </c>
      <c r="AJ592">
        <f>Table110[[#This Row],[S1]]-Table110[[#This Row],[S2]]</f>
        <v>6.5000000000011937</v>
      </c>
      <c r="AK592">
        <f>Table110[[#This Row],[S2]]-Table110[[#This Row],[S3]]</f>
        <v>-15.00000000000199</v>
      </c>
      <c r="AL592">
        <f>Table110[[#This Row],[S3]]-Table110[[#This Row],[S4]]</f>
        <v>5.5000000000021032</v>
      </c>
      <c r="AM592">
        <f>Table110[[#This Row],[S4]]-Table110[[#This Row],[S5]]</f>
        <v>-4.0000000000020464</v>
      </c>
      <c r="AN592">
        <f>Table110[[#This Row],[S5]]-Table110[[#This Row],[S6]]</f>
        <v>-1.999999999998181</v>
      </c>
      <c r="AO592">
        <f>Table110[[#This Row],[S6]]-Table110[[#This Row],[S7]]</f>
        <v>-1.5000000000014779</v>
      </c>
      <c r="AP592">
        <f>Table110[[#This Row],[S7]]-Table110[[#This Row],[S8]]</f>
        <v>-0.99999999999909051</v>
      </c>
      <c r="AQ592">
        <f>Table110[[#This Row],[S8]]-Table110[[#This Row],[S9]]</f>
        <v>0</v>
      </c>
    </row>
    <row r="593" spans="1:43">
      <c r="A593" s="1">
        <v>42401</v>
      </c>
      <c r="B593">
        <v>99.16</v>
      </c>
      <c r="C593">
        <v>99.215000000000003</v>
      </c>
      <c r="D593">
        <v>99.355000000000004</v>
      </c>
      <c r="E593">
        <v>99.334999999999994</v>
      </c>
      <c r="F593">
        <v>99.37</v>
      </c>
      <c r="G593">
        <v>99.37</v>
      </c>
      <c r="H593">
        <v>99.34</v>
      </c>
      <c r="I593">
        <v>99.31</v>
      </c>
      <c r="J593">
        <v>99.26</v>
      </c>
      <c r="K593">
        <v>99.2</v>
      </c>
      <c r="L593" s="46"/>
      <c r="M593" s="46"/>
      <c r="AA593">
        <f>(Table110[[#This Row],[C1]]-Table110[[#This Row],[C2]])*100</f>
        <v>-5.5000000000006821</v>
      </c>
      <c r="AB593">
        <f>(Table110[[#This Row],[C2]]-Table110[[#This Row],[C3]])*100</f>
        <v>-14.000000000000057</v>
      </c>
      <c r="AC593">
        <f>(Table110[[#This Row],[C3]]-Table110[[#This Row],[C4]])*100</f>
        <v>2.0000000000010232</v>
      </c>
      <c r="AD593">
        <f>(Table110[[#This Row],[C4]]-Table110[[#This Row],[C5]])*100</f>
        <v>-3.50000000000108</v>
      </c>
      <c r="AE593">
        <f>(Table110[[#This Row],[C5]]-Table110[[#This Row],[C6]])*100</f>
        <v>0</v>
      </c>
      <c r="AF593">
        <f>(Table110[[#This Row],[C6]]-Table110[[#This Row],[C7]])*100</f>
        <v>3.0000000000001137</v>
      </c>
      <c r="AG593">
        <f>(Table110[[#This Row],[C7]]-Table110[[#This Row],[C8]])*100</f>
        <v>3.0000000000001137</v>
      </c>
      <c r="AH593">
        <f>(Table110[[#This Row],[C8]]-Table110[[#This Row],[C9]])*100</f>
        <v>4.9999999999997158</v>
      </c>
      <c r="AI593">
        <f>(Table110[[#This Row],[C9]]-Table110[[#This Row],[C10]])*100</f>
        <v>6.0000000000002274</v>
      </c>
      <c r="AJ593">
        <f>Table110[[#This Row],[S1]]-Table110[[#This Row],[S2]]</f>
        <v>8.4999999999993747</v>
      </c>
      <c r="AK593">
        <f>Table110[[#This Row],[S2]]-Table110[[#This Row],[S3]]</f>
        <v>-16.00000000000108</v>
      </c>
      <c r="AL593">
        <f>Table110[[#This Row],[S3]]-Table110[[#This Row],[S4]]</f>
        <v>5.5000000000021032</v>
      </c>
      <c r="AM593">
        <f>Table110[[#This Row],[S4]]-Table110[[#This Row],[S5]]</f>
        <v>-3.50000000000108</v>
      </c>
      <c r="AN593">
        <f>Table110[[#This Row],[S5]]-Table110[[#This Row],[S6]]</f>
        <v>-3.0000000000001137</v>
      </c>
      <c r="AO593">
        <f>Table110[[#This Row],[S6]]-Table110[[#This Row],[S7]]</f>
        <v>0</v>
      </c>
      <c r="AP593">
        <f>Table110[[#This Row],[S7]]-Table110[[#This Row],[S8]]</f>
        <v>-1.9999999999996021</v>
      </c>
      <c r="AQ593">
        <f>Table110[[#This Row],[S8]]-Table110[[#This Row],[S9]]</f>
        <v>-1.0000000000005116</v>
      </c>
    </row>
    <row r="594" spans="1:43">
      <c r="A594" s="1">
        <v>42402</v>
      </c>
      <c r="B594">
        <v>99.16</v>
      </c>
      <c r="C594">
        <v>99.23</v>
      </c>
      <c r="D594">
        <v>99.355000000000004</v>
      </c>
      <c r="E594">
        <v>99.364999999999995</v>
      </c>
      <c r="F594">
        <v>99.4</v>
      </c>
      <c r="G594">
        <v>99.41</v>
      </c>
      <c r="H594">
        <v>99.38</v>
      </c>
      <c r="I594">
        <v>99.35</v>
      </c>
      <c r="J594">
        <v>99.29</v>
      </c>
      <c r="K594">
        <v>99.24</v>
      </c>
      <c r="L594" s="46"/>
      <c r="M594" s="46"/>
      <c r="AA594">
        <f>(Table110[[#This Row],[C1]]-Table110[[#This Row],[C2]])*100</f>
        <v>-7.000000000000739</v>
      </c>
      <c r="AB594">
        <f>(Table110[[#This Row],[C2]]-Table110[[#This Row],[C3]])*100</f>
        <v>-12.5</v>
      </c>
      <c r="AC594">
        <f>(Table110[[#This Row],[C3]]-Table110[[#This Row],[C4]])*100</f>
        <v>-0.99999999999909051</v>
      </c>
      <c r="AD594">
        <f>(Table110[[#This Row],[C4]]-Table110[[#This Row],[C5]])*100</f>
        <v>-3.50000000000108</v>
      </c>
      <c r="AE594">
        <f>(Table110[[#This Row],[C5]]-Table110[[#This Row],[C6]])*100</f>
        <v>-0.99999999999909051</v>
      </c>
      <c r="AF594">
        <f>(Table110[[#This Row],[C6]]-Table110[[#This Row],[C7]])*100</f>
        <v>3.0000000000001137</v>
      </c>
      <c r="AG594">
        <f>(Table110[[#This Row],[C7]]-Table110[[#This Row],[C8]])*100</f>
        <v>3.0000000000001137</v>
      </c>
      <c r="AH594">
        <f>(Table110[[#This Row],[C8]]-Table110[[#This Row],[C9]])*100</f>
        <v>5.9999999999988063</v>
      </c>
      <c r="AI594">
        <f>(Table110[[#This Row],[C9]]-Table110[[#This Row],[C10]])*100</f>
        <v>5.0000000000011369</v>
      </c>
      <c r="AJ594">
        <f>Table110[[#This Row],[S1]]-Table110[[#This Row],[S2]]</f>
        <v>5.499999999999261</v>
      </c>
      <c r="AK594">
        <f>Table110[[#This Row],[S2]]-Table110[[#This Row],[S3]]</f>
        <v>-11.500000000000909</v>
      </c>
      <c r="AL594">
        <f>Table110[[#This Row],[S3]]-Table110[[#This Row],[S4]]</f>
        <v>2.5000000000019895</v>
      </c>
      <c r="AM594">
        <f>Table110[[#This Row],[S4]]-Table110[[#This Row],[S5]]</f>
        <v>-2.5000000000019895</v>
      </c>
      <c r="AN594">
        <f>Table110[[#This Row],[S5]]-Table110[[#This Row],[S6]]</f>
        <v>-3.9999999999992042</v>
      </c>
      <c r="AO594">
        <f>Table110[[#This Row],[S6]]-Table110[[#This Row],[S7]]</f>
        <v>0</v>
      </c>
      <c r="AP594">
        <f>Table110[[#This Row],[S7]]-Table110[[#This Row],[S8]]</f>
        <v>-2.9999999999986926</v>
      </c>
      <c r="AQ594">
        <f>Table110[[#This Row],[S8]]-Table110[[#This Row],[S9]]</f>
        <v>0.99999999999766942</v>
      </c>
    </row>
    <row r="595" spans="1:43">
      <c r="A595" s="1">
        <v>42403</v>
      </c>
      <c r="B595">
        <v>99.16</v>
      </c>
      <c r="C595">
        <v>99.215000000000003</v>
      </c>
      <c r="D595">
        <v>99.355000000000004</v>
      </c>
      <c r="E595">
        <v>99.33</v>
      </c>
      <c r="F595">
        <v>99.364999999999995</v>
      </c>
      <c r="G595">
        <v>99.375</v>
      </c>
      <c r="H595">
        <v>99.35</v>
      </c>
      <c r="I595">
        <v>99.31</v>
      </c>
      <c r="J595">
        <v>99.26</v>
      </c>
      <c r="K595">
        <v>99.21</v>
      </c>
      <c r="L595" s="46"/>
      <c r="M595" s="46"/>
      <c r="AA595">
        <f>(Table110[[#This Row],[C1]]-Table110[[#This Row],[C2]])*100</f>
        <v>-5.5000000000006821</v>
      </c>
      <c r="AB595">
        <f>(Table110[[#This Row],[C2]]-Table110[[#This Row],[C3]])*100</f>
        <v>-14.000000000000057</v>
      </c>
      <c r="AC595">
        <f>(Table110[[#This Row],[C3]]-Table110[[#This Row],[C4]])*100</f>
        <v>2.5000000000005684</v>
      </c>
      <c r="AD595">
        <f>(Table110[[#This Row],[C4]]-Table110[[#This Row],[C5]])*100</f>
        <v>-3.4999999999996589</v>
      </c>
      <c r="AE595">
        <f>(Table110[[#This Row],[C5]]-Table110[[#This Row],[C6]])*100</f>
        <v>-1.0000000000005116</v>
      </c>
      <c r="AF595">
        <f>(Table110[[#This Row],[C6]]-Table110[[#This Row],[C7]])*100</f>
        <v>2.5000000000005684</v>
      </c>
      <c r="AG595">
        <f>(Table110[[#This Row],[C7]]-Table110[[#This Row],[C8]])*100</f>
        <v>3.9999999999992042</v>
      </c>
      <c r="AH595">
        <f>(Table110[[#This Row],[C8]]-Table110[[#This Row],[C9]])*100</f>
        <v>4.9999999999997158</v>
      </c>
      <c r="AI595">
        <f>(Table110[[#This Row],[C9]]-Table110[[#This Row],[C10]])*100</f>
        <v>5.0000000000011369</v>
      </c>
      <c r="AJ595">
        <f>Table110[[#This Row],[S1]]-Table110[[#This Row],[S2]]</f>
        <v>8.4999999999993747</v>
      </c>
      <c r="AK595">
        <f>Table110[[#This Row],[S2]]-Table110[[#This Row],[S3]]</f>
        <v>-16.500000000000625</v>
      </c>
      <c r="AL595">
        <f>Table110[[#This Row],[S3]]-Table110[[#This Row],[S4]]</f>
        <v>6.0000000000002274</v>
      </c>
      <c r="AM595">
        <f>Table110[[#This Row],[S4]]-Table110[[#This Row],[S5]]</f>
        <v>-2.4999999999991473</v>
      </c>
      <c r="AN595">
        <f>Table110[[#This Row],[S5]]-Table110[[#This Row],[S6]]</f>
        <v>-3.50000000000108</v>
      </c>
      <c r="AO595">
        <f>Table110[[#This Row],[S6]]-Table110[[#This Row],[S7]]</f>
        <v>-1.4999999999986358</v>
      </c>
      <c r="AP595">
        <f>Table110[[#This Row],[S7]]-Table110[[#This Row],[S8]]</f>
        <v>-1.0000000000005116</v>
      </c>
      <c r="AQ595">
        <f>Table110[[#This Row],[S8]]-Table110[[#This Row],[S9]]</f>
        <v>-1.4210854715202004E-12</v>
      </c>
    </row>
    <row r="596" spans="1:43">
      <c r="A596" s="1">
        <v>42404</v>
      </c>
      <c r="B596">
        <v>99.16</v>
      </c>
      <c r="C596">
        <v>99.215000000000003</v>
      </c>
      <c r="D596">
        <v>99.355000000000004</v>
      </c>
      <c r="E596">
        <v>99.33</v>
      </c>
      <c r="F596">
        <v>99.375</v>
      </c>
      <c r="G596">
        <v>99.39</v>
      </c>
      <c r="H596">
        <v>99.37</v>
      </c>
      <c r="I596">
        <v>99.33</v>
      </c>
      <c r="J596">
        <v>99.29</v>
      </c>
      <c r="K596">
        <v>99.24</v>
      </c>
      <c r="L596" s="46"/>
      <c r="M596" s="46"/>
      <c r="AA596">
        <f>(Table110[[#This Row],[C1]]-Table110[[#This Row],[C2]])*100</f>
        <v>-5.5000000000006821</v>
      </c>
      <c r="AB596">
        <f>(Table110[[#This Row],[C2]]-Table110[[#This Row],[C3]])*100</f>
        <v>-14.000000000000057</v>
      </c>
      <c r="AC596">
        <f>(Table110[[#This Row],[C3]]-Table110[[#This Row],[C4]])*100</f>
        <v>2.5000000000005684</v>
      </c>
      <c r="AD596">
        <f>(Table110[[#This Row],[C4]]-Table110[[#This Row],[C5]])*100</f>
        <v>-4.5000000000001705</v>
      </c>
      <c r="AE596">
        <f>(Table110[[#This Row],[C5]]-Table110[[#This Row],[C6]])*100</f>
        <v>-1.5000000000000568</v>
      </c>
      <c r="AF596">
        <f>(Table110[[#This Row],[C6]]-Table110[[#This Row],[C7]])*100</f>
        <v>1.9999999999996021</v>
      </c>
      <c r="AG596">
        <f>(Table110[[#This Row],[C7]]-Table110[[#This Row],[C8]])*100</f>
        <v>4.0000000000006253</v>
      </c>
      <c r="AH596">
        <f>(Table110[[#This Row],[C8]]-Table110[[#This Row],[C9]])*100</f>
        <v>3.9999999999992042</v>
      </c>
      <c r="AI596">
        <f>(Table110[[#This Row],[C9]]-Table110[[#This Row],[C10]])*100</f>
        <v>5.0000000000011369</v>
      </c>
      <c r="AJ596">
        <f>Table110[[#This Row],[S1]]-Table110[[#This Row],[S2]]</f>
        <v>8.4999999999993747</v>
      </c>
      <c r="AK596">
        <f>Table110[[#This Row],[S2]]-Table110[[#This Row],[S3]]</f>
        <v>-16.500000000000625</v>
      </c>
      <c r="AL596">
        <f>Table110[[#This Row],[S3]]-Table110[[#This Row],[S4]]</f>
        <v>7.000000000000739</v>
      </c>
      <c r="AM596">
        <f>Table110[[#This Row],[S4]]-Table110[[#This Row],[S5]]</f>
        <v>-3.0000000000001137</v>
      </c>
      <c r="AN596">
        <f>Table110[[#This Row],[S5]]-Table110[[#This Row],[S6]]</f>
        <v>-3.4999999999996589</v>
      </c>
      <c r="AO596">
        <f>Table110[[#This Row],[S6]]-Table110[[#This Row],[S7]]</f>
        <v>-2.0000000000010232</v>
      </c>
      <c r="AP596">
        <f>Table110[[#This Row],[S7]]-Table110[[#This Row],[S8]]</f>
        <v>1.4210854715202004E-12</v>
      </c>
      <c r="AQ596">
        <f>Table110[[#This Row],[S8]]-Table110[[#This Row],[S9]]</f>
        <v>-1.0000000000019327</v>
      </c>
    </row>
    <row r="597" spans="1:43">
      <c r="A597" s="1">
        <v>42405</v>
      </c>
      <c r="B597">
        <v>99.16</v>
      </c>
      <c r="C597">
        <v>99.22</v>
      </c>
      <c r="D597">
        <v>99.355000000000004</v>
      </c>
      <c r="E597">
        <v>99.344999999999999</v>
      </c>
      <c r="F597">
        <v>99.39</v>
      </c>
      <c r="G597">
        <v>99.41</v>
      </c>
      <c r="H597">
        <v>99.4</v>
      </c>
      <c r="I597">
        <v>99.37</v>
      </c>
      <c r="J597">
        <v>99.32</v>
      </c>
      <c r="K597">
        <v>99.28</v>
      </c>
      <c r="L597" s="46"/>
      <c r="M597" s="46"/>
      <c r="AA597">
        <f>(Table110[[#This Row],[C1]]-Table110[[#This Row],[C2]])*100</f>
        <v>-6.0000000000002274</v>
      </c>
      <c r="AB597">
        <f>(Table110[[#This Row],[C2]]-Table110[[#This Row],[C3]])*100</f>
        <v>-13.500000000000512</v>
      </c>
      <c r="AC597">
        <f>(Table110[[#This Row],[C3]]-Table110[[#This Row],[C4]])*100</f>
        <v>1.0000000000005116</v>
      </c>
      <c r="AD597">
        <f>(Table110[[#This Row],[C4]]-Table110[[#This Row],[C5]])*100</f>
        <v>-4.5000000000001705</v>
      </c>
      <c r="AE597">
        <f>(Table110[[#This Row],[C5]]-Table110[[#This Row],[C6]])*100</f>
        <v>-1.9999999999996021</v>
      </c>
      <c r="AF597">
        <f>(Table110[[#This Row],[C6]]-Table110[[#This Row],[C7]])*100</f>
        <v>0.99999999999909051</v>
      </c>
      <c r="AG597">
        <f>(Table110[[#This Row],[C7]]-Table110[[#This Row],[C8]])*100</f>
        <v>3.0000000000001137</v>
      </c>
      <c r="AH597">
        <f>(Table110[[#This Row],[C8]]-Table110[[#This Row],[C9]])*100</f>
        <v>5.0000000000011369</v>
      </c>
      <c r="AI597">
        <f>(Table110[[#This Row],[C9]]-Table110[[#This Row],[C10]])*100</f>
        <v>3.9999999999992042</v>
      </c>
      <c r="AJ597">
        <f>Table110[[#This Row],[S1]]-Table110[[#This Row],[S2]]</f>
        <v>7.5000000000002842</v>
      </c>
      <c r="AK597">
        <f>Table110[[#This Row],[S2]]-Table110[[#This Row],[S3]]</f>
        <v>-14.500000000001023</v>
      </c>
      <c r="AL597">
        <f>Table110[[#This Row],[S3]]-Table110[[#This Row],[S4]]</f>
        <v>5.5000000000006821</v>
      </c>
      <c r="AM597">
        <f>Table110[[#This Row],[S4]]-Table110[[#This Row],[S5]]</f>
        <v>-2.5000000000005684</v>
      </c>
      <c r="AN597">
        <f>Table110[[#This Row],[S5]]-Table110[[#This Row],[S6]]</f>
        <v>-2.9999999999986926</v>
      </c>
      <c r="AO597">
        <f>Table110[[#This Row],[S6]]-Table110[[#This Row],[S7]]</f>
        <v>-2.0000000000010232</v>
      </c>
      <c r="AP597">
        <f>Table110[[#This Row],[S7]]-Table110[[#This Row],[S8]]</f>
        <v>-2.0000000000010232</v>
      </c>
      <c r="AQ597">
        <f>Table110[[#This Row],[S8]]-Table110[[#This Row],[S9]]</f>
        <v>1.0000000000019327</v>
      </c>
    </row>
    <row r="598" spans="1:43">
      <c r="A598" s="1">
        <v>42408</v>
      </c>
      <c r="B598">
        <v>99.16</v>
      </c>
      <c r="C598">
        <v>99.224999999999994</v>
      </c>
      <c r="D598">
        <v>99.355000000000004</v>
      </c>
      <c r="E598">
        <v>99.36</v>
      </c>
      <c r="F598">
        <v>99.41</v>
      </c>
      <c r="G598">
        <v>99.43</v>
      </c>
      <c r="H598">
        <v>99.43</v>
      </c>
      <c r="I598">
        <v>99.4</v>
      </c>
      <c r="J598">
        <v>99.35</v>
      </c>
      <c r="K598">
        <v>99.3</v>
      </c>
      <c r="L598" s="46"/>
      <c r="M598" s="46"/>
      <c r="AA598">
        <f>(Table110[[#This Row],[C1]]-Table110[[#This Row],[C2]])*100</f>
        <v>-6.4999999999997726</v>
      </c>
      <c r="AB598">
        <f>(Table110[[#This Row],[C2]]-Table110[[#This Row],[C3]])*100</f>
        <v>-13.000000000000966</v>
      </c>
      <c r="AC598">
        <f>(Table110[[#This Row],[C3]]-Table110[[#This Row],[C4]])*100</f>
        <v>-0.49999999999954525</v>
      </c>
      <c r="AD598">
        <f>(Table110[[#This Row],[C4]]-Table110[[#This Row],[C5]])*100</f>
        <v>-4.9999999999997158</v>
      </c>
      <c r="AE598">
        <f>(Table110[[#This Row],[C5]]-Table110[[#This Row],[C6]])*100</f>
        <v>-2.0000000000010232</v>
      </c>
      <c r="AF598">
        <f>(Table110[[#This Row],[C6]]-Table110[[#This Row],[C7]])*100</f>
        <v>0</v>
      </c>
      <c r="AG598">
        <f>(Table110[[#This Row],[C7]]-Table110[[#This Row],[C8]])*100</f>
        <v>3.0000000000001137</v>
      </c>
      <c r="AH598">
        <f>(Table110[[#This Row],[C8]]-Table110[[#This Row],[C9]])*100</f>
        <v>5.0000000000011369</v>
      </c>
      <c r="AI598">
        <f>(Table110[[#This Row],[C9]]-Table110[[#This Row],[C10]])*100</f>
        <v>4.9999999999997158</v>
      </c>
      <c r="AJ598">
        <f>Table110[[#This Row],[S1]]-Table110[[#This Row],[S2]]</f>
        <v>6.5000000000011937</v>
      </c>
      <c r="AK598">
        <f>Table110[[#This Row],[S2]]-Table110[[#This Row],[S3]]</f>
        <v>-12.500000000001421</v>
      </c>
      <c r="AL598">
        <f>Table110[[#This Row],[S3]]-Table110[[#This Row],[S4]]</f>
        <v>4.5000000000001705</v>
      </c>
      <c r="AM598">
        <f>Table110[[#This Row],[S4]]-Table110[[#This Row],[S5]]</f>
        <v>-2.9999999999986926</v>
      </c>
      <c r="AN598">
        <f>Table110[[#This Row],[S5]]-Table110[[#This Row],[S6]]</f>
        <v>-2.0000000000010232</v>
      </c>
      <c r="AO598">
        <f>Table110[[#This Row],[S6]]-Table110[[#This Row],[S7]]</f>
        <v>-3.0000000000001137</v>
      </c>
      <c r="AP598">
        <f>Table110[[#This Row],[S7]]-Table110[[#This Row],[S8]]</f>
        <v>-2.0000000000010232</v>
      </c>
      <c r="AQ598">
        <f>Table110[[#This Row],[S8]]-Table110[[#This Row],[S9]]</f>
        <v>1.4210854715202004E-12</v>
      </c>
    </row>
    <row r="599" spans="1:43">
      <c r="A599" s="1">
        <v>42409</v>
      </c>
      <c r="B599">
        <v>99.16</v>
      </c>
      <c r="C599">
        <v>99.22</v>
      </c>
      <c r="D599">
        <v>99.355000000000004</v>
      </c>
      <c r="E599">
        <v>99.34</v>
      </c>
      <c r="F599">
        <v>99.394999999999996</v>
      </c>
      <c r="G599">
        <v>99.415000000000006</v>
      </c>
      <c r="H599">
        <v>99.41</v>
      </c>
      <c r="I599">
        <v>99.38</v>
      </c>
      <c r="J599">
        <v>99.34</v>
      </c>
      <c r="K599">
        <v>99.29</v>
      </c>
      <c r="L599" s="46"/>
      <c r="M599" s="46"/>
      <c r="AA599">
        <f>(Table110[[#This Row],[C1]]-Table110[[#This Row],[C2]])*100</f>
        <v>-6.0000000000002274</v>
      </c>
      <c r="AB599">
        <f>(Table110[[#This Row],[C2]]-Table110[[#This Row],[C3]])*100</f>
        <v>-13.500000000000512</v>
      </c>
      <c r="AC599">
        <f>(Table110[[#This Row],[C3]]-Table110[[#This Row],[C4]])*100</f>
        <v>1.5000000000000568</v>
      </c>
      <c r="AD599">
        <f>(Table110[[#This Row],[C4]]-Table110[[#This Row],[C5]])*100</f>
        <v>-5.499999999999261</v>
      </c>
      <c r="AE599">
        <f>(Table110[[#This Row],[C5]]-Table110[[#This Row],[C6]])*100</f>
        <v>-2.0000000000010232</v>
      </c>
      <c r="AF599">
        <f>(Table110[[#This Row],[C6]]-Table110[[#This Row],[C7]])*100</f>
        <v>0.50000000000096634</v>
      </c>
      <c r="AG599">
        <f>(Table110[[#This Row],[C7]]-Table110[[#This Row],[C8]])*100</f>
        <v>3.0000000000001137</v>
      </c>
      <c r="AH599">
        <f>(Table110[[#This Row],[C8]]-Table110[[#This Row],[C9]])*100</f>
        <v>3.9999999999992042</v>
      </c>
      <c r="AI599">
        <f>(Table110[[#This Row],[C9]]-Table110[[#This Row],[C10]])*100</f>
        <v>4.9999999999997158</v>
      </c>
      <c r="AJ599">
        <f>Table110[[#This Row],[S1]]-Table110[[#This Row],[S2]]</f>
        <v>7.5000000000002842</v>
      </c>
      <c r="AK599">
        <f>Table110[[#This Row],[S2]]-Table110[[#This Row],[S3]]</f>
        <v>-15.000000000000568</v>
      </c>
      <c r="AL599">
        <f>Table110[[#This Row],[S3]]-Table110[[#This Row],[S4]]</f>
        <v>6.9999999999993179</v>
      </c>
      <c r="AM599">
        <f>Table110[[#This Row],[S4]]-Table110[[#This Row],[S5]]</f>
        <v>-3.4999999999982379</v>
      </c>
      <c r="AN599">
        <f>Table110[[#This Row],[S5]]-Table110[[#This Row],[S6]]</f>
        <v>-2.5000000000019895</v>
      </c>
      <c r="AO599">
        <f>Table110[[#This Row],[S6]]-Table110[[#This Row],[S7]]</f>
        <v>-2.4999999999991473</v>
      </c>
      <c r="AP599">
        <f>Table110[[#This Row],[S7]]-Table110[[#This Row],[S8]]</f>
        <v>-0.99999999999909051</v>
      </c>
      <c r="AQ599">
        <f>Table110[[#This Row],[S8]]-Table110[[#This Row],[S9]]</f>
        <v>-1.0000000000005116</v>
      </c>
    </row>
    <row r="600" spans="1:43">
      <c r="A600" s="1">
        <v>42410</v>
      </c>
      <c r="B600">
        <v>99.16</v>
      </c>
      <c r="C600">
        <v>99.21</v>
      </c>
      <c r="D600">
        <v>99.355000000000004</v>
      </c>
      <c r="E600">
        <v>99.325000000000003</v>
      </c>
      <c r="F600">
        <v>99.38</v>
      </c>
      <c r="G600">
        <v>99.41</v>
      </c>
      <c r="H600">
        <v>99.41</v>
      </c>
      <c r="I600">
        <v>99.39</v>
      </c>
      <c r="J600">
        <v>99.35</v>
      </c>
      <c r="K600">
        <v>99.31</v>
      </c>
      <c r="L600" s="46"/>
      <c r="M600" s="46"/>
      <c r="AA600">
        <f>(Table110[[#This Row],[C1]]-Table110[[#This Row],[C2]])*100</f>
        <v>-4.9999999999997158</v>
      </c>
      <c r="AB600">
        <f>(Table110[[#This Row],[C2]]-Table110[[#This Row],[C3]])*100</f>
        <v>-14.500000000001023</v>
      </c>
      <c r="AC600">
        <f>(Table110[[#This Row],[C3]]-Table110[[#This Row],[C4]])*100</f>
        <v>3.0000000000001137</v>
      </c>
      <c r="AD600">
        <f>(Table110[[#This Row],[C4]]-Table110[[#This Row],[C5]])*100</f>
        <v>-5.499999999999261</v>
      </c>
      <c r="AE600">
        <f>(Table110[[#This Row],[C5]]-Table110[[#This Row],[C6]])*100</f>
        <v>-3.0000000000001137</v>
      </c>
      <c r="AF600">
        <f>(Table110[[#This Row],[C6]]-Table110[[#This Row],[C7]])*100</f>
        <v>0</v>
      </c>
      <c r="AG600">
        <f>(Table110[[#This Row],[C7]]-Table110[[#This Row],[C8]])*100</f>
        <v>1.9999999999996021</v>
      </c>
      <c r="AH600">
        <f>(Table110[[#This Row],[C8]]-Table110[[#This Row],[C9]])*100</f>
        <v>4.0000000000006253</v>
      </c>
      <c r="AI600">
        <f>(Table110[[#This Row],[C9]]-Table110[[#This Row],[C10]])*100</f>
        <v>3.9999999999992042</v>
      </c>
      <c r="AJ600">
        <f>Table110[[#This Row],[S1]]-Table110[[#This Row],[S2]]</f>
        <v>9.5000000000013074</v>
      </c>
      <c r="AK600">
        <f>Table110[[#This Row],[S2]]-Table110[[#This Row],[S3]]</f>
        <v>-17.500000000001137</v>
      </c>
      <c r="AL600">
        <f>Table110[[#This Row],[S3]]-Table110[[#This Row],[S4]]</f>
        <v>8.4999999999993747</v>
      </c>
      <c r="AM600">
        <f>Table110[[#This Row],[S4]]-Table110[[#This Row],[S5]]</f>
        <v>-2.4999999999991473</v>
      </c>
      <c r="AN600">
        <f>Table110[[#This Row],[S5]]-Table110[[#This Row],[S6]]</f>
        <v>-3.0000000000001137</v>
      </c>
      <c r="AO600">
        <f>Table110[[#This Row],[S6]]-Table110[[#This Row],[S7]]</f>
        <v>-1.9999999999996021</v>
      </c>
      <c r="AP600">
        <f>Table110[[#This Row],[S7]]-Table110[[#This Row],[S8]]</f>
        <v>-2.0000000000010232</v>
      </c>
      <c r="AQ600">
        <f>Table110[[#This Row],[S8]]-Table110[[#This Row],[S9]]</f>
        <v>1.4210854715202004E-12</v>
      </c>
    </row>
    <row r="601" spans="1:43">
      <c r="A601" s="1">
        <v>42411</v>
      </c>
      <c r="B601">
        <v>99.16</v>
      </c>
      <c r="C601">
        <v>99.22</v>
      </c>
      <c r="D601">
        <v>99.355000000000004</v>
      </c>
      <c r="E601">
        <v>99.32</v>
      </c>
      <c r="F601">
        <v>99.385000000000005</v>
      </c>
      <c r="G601">
        <v>99.415000000000006</v>
      </c>
      <c r="H601">
        <v>99.42</v>
      </c>
      <c r="I601">
        <v>99.4</v>
      </c>
      <c r="J601">
        <v>99.37</v>
      </c>
      <c r="K601">
        <v>99.33</v>
      </c>
      <c r="L601" s="46"/>
      <c r="M601" s="46"/>
      <c r="AA601">
        <f>(Table110[[#This Row],[C1]]-Table110[[#This Row],[C2]])*100</f>
        <v>-6.0000000000002274</v>
      </c>
      <c r="AB601">
        <f>(Table110[[#This Row],[C2]]-Table110[[#This Row],[C3]])*100</f>
        <v>-13.500000000000512</v>
      </c>
      <c r="AC601">
        <f>(Table110[[#This Row],[C3]]-Table110[[#This Row],[C4]])*100</f>
        <v>3.50000000000108</v>
      </c>
      <c r="AD601">
        <f>(Table110[[#This Row],[C4]]-Table110[[#This Row],[C5]])*100</f>
        <v>-6.5000000000011937</v>
      </c>
      <c r="AE601">
        <f>(Table110[[#This Row],[C5]]-Table110[[#This Row],[C6]])*100</f>
        <v>-3.0000000000001137</v>
      </c>
      <c r="AF601">
        <f>(Table110[[#This Row],[C6]]-Table110[[#This Row],[C7]])*100</f>
        <v>-0.49999999999954525</v>
      </c>
      <c r="AG601">
        <f>(Table110[[#This Row],[C7]]-Table110[[#This Row],[C8]])*100</f>
        <v>1.9999999999996021</v>
      </c>
      <c r="AH601">
        <f>(Table110[[#This Row],[C8]]-Table110[[#This Row],[C9]])*100</f>
        <v>3.0000000000001137</v>
      </c>
      <c r="AI601">
        <f>(Table110[[#This Row],[C9]]-Table110[[#This Row],[C10]])*100</f>
        <v>4.0000000000006253</v>
      </c>
      <c r="AJ601">
        <f>Table110[[#This Row],[S1]]-Table110[[#This Row],[S2]]</f>
        <v>7.5000000000002842</v>
      </c>
      <c r="AK601">
        <f>Table110[[#This Row],[S2]]-Table110[[#This Row],[S3]]</f>
        <v>-17.000000000001592</v>
      </c>
      <c r="AL601">
        <f>Table110[[#This Row],[S3]]-Table110[[#This Row],[S4]]</f>
        <v>10.000000000002274</v>
      </c>
      <c r="AM601">
        <f>Table110[[#This Row],[S4]]-Table110[[#This Row],[S5]]</f>
        <v>-3.50000000000108</v>
      </c>
      <c r="AN601">
        <f>Table110[[#This Row],[S5]]-Table110[[#This Row],[S6]]</f>
        <v>-2.5000000000005684</v>
      </c>
      <c r="AO601">
        <f>Table110[[#This Row],[S6]]-Table110[[#This Row],[S7]]</f>
        <v>-2.4999999999991473</v>
      </c>
      <c r="AP601">
        <f>Table110[[#This Row],[S7]]-Table110[[#This Row],[S8]]</f>
        <v>-1.0000000000005116</v>
      </c>
      <c r="AQ601">
        <f>Table110[[#This Row],[S8]]-Table110[[#This Row],[S9]]</f>
        <v>-1.0000000000005116</v>
      </c>
    </row>
    <row r="602" spans="1:43">
      <c r="A602" s="1">
        <v>42412</v>
      </c>
      <c r="B602">
        <v>99.16</v>
      </c>
      <c r="C602">
        <v>99.19</v>
      </c>
      <c r="D602">
        <v>99.355000000000004</v>
      </c>
      <c r="E602">
        <v>99.265000000000001</v>
      </c>
      <c r="F602">
        <v>99.305000000000007</v>
      </c>
      <c r="G602">
        <v>99.33</v>
      </c>
      <c r="H602">
        <v>99.33</v>
      </c>
      <c r="I602">
        <v>99.3</v>
      </c>
      <c r="J602">
        <v>99.27</v>
      </c>
      <c r="K602">
        <v>99.23</v>
      </c>
      <c r="L602" s="46"/>
      <c r="M602" s="46"/>
      <c r="AA602">
        <f>(Table110[[#This Row],[C1]]-Table110[[#This Row],[C2]])*100</f>
        <v>-3.0000000000001137</v>
      </c>
      <c r="AB602">
        <f>(Table110[[#This Row],[C2]]-Table110[[#This Row],[C3]])*100</f>
        <v>-16.500000000000625</v>
      </c>
      <c r="AC602">
        <f>(Table110[[#This Row],[C3]]-Table110[[#This Row],[C4]])*100</f>
        <v>9.0000000000003411</v>
      </c>
      <c r="AD602">
        <f>(Table110[[#This Row],[C4]]-Table110[[#This Row],[C5]])*100</f>
        <v>-4.0000000000006253</v>
      </c>
      <c r="AE602">
        <f>(Table110[[#This Row],[C5]]-Table110[[#This Row],[C6]])*100</f>
        <v>-2.4999999999991473</v>
      </c>
      <c r="AF602">
        <f>(Table110[[#This Row],[C6]]-Table110[[#This Row],[C7]])*100</f>
        <v>0</v>
      </c>
      <c r="AG602">
        <f>(Table110[[#This Row],[C7]]-Table110[[#This Row],[C8]])*100</f>
        <v>3.0000000000001137</v>
      </c>
      <c r="AH602">
        <f>(Table110[[#This Row],[C8]]-Table110[[#This Row],[C9]])*100</f>
        <v>3.0000000000001137</v>
      </c>
      <c r="AI602">
        <f>(Table110[[#This Row],[C9]]-Table110[[#This Row],[C10]])*100</f>
        <v>3.9999999999992042</v>
      </c>
      <c r="AJ602">
        <f>Table110[[#This Row],[S1]]-Table110[[#This Row],[S2]]</f>
        <v>13.500000000000512</v>
      </c>
      <c r="AK602">
        <f>Table110[[#This Row],[S2]]-Table110[[#This Row],[S3]]</f>
        <v>-25.500000000000966</v>
      </c>
      <c r="AL602">
        <f>Table110[[#This Row],[S3]]-Table110[[#This Row],[S4]]</f>
        <v>13.000000000000966</v>
      </c>
      <c r="AM602">
        <f>Table110[[#This Row],[S4]]-Table110[[#This Row],[S5]]</f>
        <v>-1.5000000000014779</v>
      </c>
      <c r="AN602">
        <f>Table110[[#This Row],[S5]]-Table110[[#This Row],[S6]]</f>
        <v>-2.4999999999991473</v>
      </c>
      <c r="AO602">
        <f>Table110[[#This Row],[S6]]-Table110[[#This Row],[S7]]</f>
        <v>-3.0000000000001137</v>
      </c>
      <c r="AP602">
        <f>Table110[[#This Row],[S7]]-Table110[[#This Row],[S8]]</f>
        <v>0</v>
      </c>
      <c r="AQ602">
        <f>Table110[[#This Row],[S8]]-Table110[[#This Row],[S9]]</f>
        <v>-0.99999999999909051</v>
      </c>
    </row>
    <row r="603" spans="1:43">
      <c r="A603" s="1">
        <v>42416</v>
      </c>
      <c r="B603">
        <v>99.185000000000002</v>
      </c>
      <c r="C603">
        <v>99.19</v>
      </c>
      <c r="D603">
        <v>99.355000000000004</v>
      </c>
      <c r="E603">
        <v>99.245000000000005</v>
      </c>
      <c r="F603">
        <v>99.28</v>
      </c>
      <c r="G603">
        <v>99.295000000000002</v>
      </c>
      <c r="H603">
        <v>99.3</v>
      </c>
      <c r="I603">
        <v>99.28</v>
      </c>
      <c r="J603">
        <v>99.24</v>
      </c>
      <c r="K603">
        <v>99.2</v>
      </c>
      <c r="L603" s="46"/>
      <c r="M603" s="46"/>
      <c r="AA603">
        <f>(Table110[[#This Row],[C1]]-Table110[[#This Row],[C2]])*100</f>
        <v>-0.49999999999954525</v>
      </c>
      <c r="AB603">
        <f>(Table110[[#This Row],[C2]]-Table110[[#This Row],[C3]])*100</f>
        <v>-16.500000000000625</v>
      </c>
      <c r="AC603">
        <f>(Table110[[#This Row],[C3]]-Table110[[#This Row],[C4]])*100</f>
        <v>10.999999999999943</v>
      </c>
      <c r="AD603">
        <f>(Table110[[#This Row],[C4]]-Table110[[#This Row],[C5]])*100</f>
        <v>-3.4999999999996589</v>
      </c>
      <c r="AE603">
        <f>(Table110[[#This Row],[C5]]-Table110[[#This Row],[C6]])*100</f>
        <v>-1.5000000000000568</v>
      </c>
      <c r="AF603">
        <f>(Table110[[#This Row],[C6]]-Table110[[#This Row],[C7]])*100</f>
        <v>-0.49999999999954525</v>
      </c>
      <c r="AG603">
        <f>(Table110[[#This Row],[C7]]-Table110[[#This Row],[C8]])*100</f>
        <v>1.9999999999996021</v>
      </c>
      <c r="AH603">
        <f>(Table110[[#This Row],[C8]]-Table110[[#This Row],[C9]])*100</f>
        <v>4.0000000000006253</v>
      </c>
      <c r="AI603">
        <f>(Table110[[#This Row],[C9]]-Table110[[#This Row],[C10]])*100</f>
        <v>3.9999999999992042</v>
      </c>
      <c r="AJ603">
        <f>Table110[[#This Row],[S1]]-Table110[[#This Row],[S2]]</f>
        <v>16.00000000000108</v>
      </c>
      <c r="AK603">
        <f>Table110[[#This Row],[S2]]-Table110[[#This Row],[S3]]</f>
        <v>-27.500000000000568</v>
      </c>
      <c r="AL603">
        <f>Table110[[#This Row],[S3]]-Table110[[#This Row],[S4]]</f>
        <v>14.499999999999602</v>
      </c>
      <c r="AM603">
        <f>Table110[[#This Row],[S4]]-Table110[[#This Row],[S5]]</f>
        <v>-1.9999999999996021</v>
      </c>
      <c r="AN603">
        <f>Table110[[#This Row],[S5]]-Table110[[#This Row],[S6]]</f>
        <v>-1.0000000000005116</v>
      </c>
      <c r="AO603">
        <f>Table110[[#This Row],[S6]]-Table110[[#This Row],[S7]]</f>
        <v>-2.4999999999991473</v>
      </c>
      <c r="AP603">
        <f>Table110[[#This Row],[S7]]-Table110[[#This Row],[S8]]</f>
        <v>-2.0000000000010232</v>
      </c>
      <c r="AQ603">
        <f>Table110[[#This Row],[S8]]-Table110[[#This Row],[S9]]</f>
        <v>1.4210854715202004E-12</v>
      </c>
    </row>
    <row r="604" spans="1:43">
      <c r="A604" s="1">
        <v>42417</v>
      </c>
      <c r="B604">
        <v>99.174999999999997</v>
      </c>
      <c r="C604">
        <v>99.19</v>
      </c>
      <c r="D604">
        <v>99.355000000000004</v>
      </c>
      <c r="E604">
        <v>99.234999999999999</v>
      </c>
      <c r="F604">
        <v>99.284999999999997</v>
      </c>
      <c r="G604">
        <v>99.3</v>
      </c>
      <c r="H604">
        <v>99.29</v>
      </c>
      <c r="I604">
        <v>99.26</v>
      </c>
      <c r="J604">
        <v>99.22</v>
      </c>
      <c r="K604">
        <v>99.18</v>
      </c>
      <c r="L604" s="46"/>
      <c r="M604" s="46"/>
      <c r="AA604">
        <f>(Table110[[#This Row],[C1]]-Table110[[#This Row],[C2]])*100</f>
        <v>-1.5000000000000568</v>
      </c>
      <c r="AB604">
        <f>(Table110[[#This Row],[C2]]-Table110[[#This Row],[C3]])*100</f>
        <v>-16.500000000000625</v>
      </c>
      <c r="AC604">
        <f>(Table110[[#This Row],[C3]]-Table110[[#This Row],[C4]])*100</f>
        <v>12.000000000000455</v>
      </c>
      <c r="AD604">
        <f>(Table110[[#This Row],[C4]]-Table110[[#This Row],[C5]])*100</f>
        <v>-4.9999999999997158</v>
      </c>
      <c r="AE604">
        <f>(Table110[[#This Row],[C5]]-Table110[[#This Row],[C6]])*100</f>
        <v>-1.5000000000000568</v>
      </c>
      <c r="AF604">
        <f>(Table110[[#This Row],[C6]]-Table110[[#This Row],[C7]])*100</f>
        <v>0.99999999999909051</v>
      </c>
      <c r="AG604">
        <f>(Table110[[#This Row],[C7]]-Table110[[#This Row],[C8]])*100</f>
        <v>3.0000000000001137</v>
      </c>
      <c r="AH604">
        <f>(Table110[[#This Row],[C8]]-Table110[[#This Row],[C9]])*100</f>
        <v>4.0000000000006253</v>
      </c>
      <c r="AI604">
        <f>(Table110[[#This Row],[C9]]-Table110[[#This Row],[C10]])*100</f>
        <v>3.9999999999992042</v>
      </c>
      <c r="AJ604">
        <f>Table110[[#This Row],[S1]]-Table110[[#This Row],[S2]]</f>
        <v>15.000000000000568</v>
      </c>
      <c r="AK604">
        <f>Table110[[#This Row],[S2]]-Table110[[#This Row],[S3]]</f>
        <v>-28.50000000000108</v>
      </c>
      <c r="AL604">
        <f>Table110[[#This Row],[S3]]-Table110[[#This Row],[S4]]</f>
        <v>17.000000000000171</v>
      </c>
      <c r="AM604">
        <f>Table110[[#This Row],[S4]]-Table110[[#This Row],[S5]]</f>
        <v>-3.4999999999996589</v>
      </c>
      <c r="AN604">
        <f>Table110[[#This Row],[S5]]-Table110[[#This Row],[S6]]</f>
        <v>-2.4999999999991473</v>
      </c>
      <c r="AO604">
        <f>Table110[[#This Row],[S6]]-Table110[[#This Row],[S7]]</f>
        <v>-2.0000000000010232</v>
      </c>
      <c r="AP604">
        <f>Table110[[#This Row],[S7]]-Table110[[#This Row],[S8]]</f>
        <v>-1.0000000000005116</v>
      </c>
      <c r="AQ604">
        <f>Table110[[#This Row],[S8]]-Table110[[#This Row],[S9]]</f>
        <v>1.4210854715202004E-12</v>
      </c>
    </row>
    <row r="605" spans="1:43">
      <c r="A605" s="1">
        <v>42418</v>
      </c>
      <c r="B605">
        <v>99.18</v>
      </c>
      <c r="C605">
        <v>99.19</v>
      </c>
      <c r="D605">
        <v>99.355000000000004</v>
      </c>
      <c r="E605">
        <v>99.27</v>
      </c>
      <c r="F605">
        <v>99.325000000000003</v>
      </c>
      <c r="G605">
        <v>99.355000000000004</v>
      </c>
      <c r="H605">
        <v>99.35</v>
      </c>
      <c r="I605">
        <v>99.33</v>
      </c>
      <c r="J605">
        <v>99.29</v>
      </c>
      <c r="K605">
        <v>99.25</v>
      </c>
      <c r="L605" s="46"/>
      <c r="M605" s="46"/>
      <c r="AA605">
        <f>(Table110[[#This Row],[C1]]-Table110[[#This Row],[C2]])*100</f>
        <v>-0.99999999999909051</v>
      </c>
      <c r="AB605">
        <f>(Table110[[#This Row],[C2]]-Table110[[#This Row],[C3]])*100</f>
        <v>-16.500000000000625</v>
      </c>
      <c r="AC605">
        <f>(Table110[[#This Row],[C3]]-Table110[[#This Row],[C4]])*100</f>
        <v>8.5000000000007958</v>
      </c>
      <c r="AD605">
        <f>(Table110[[#This Row],[C4]]-Table110[[#This Row],[C5]])*100</f>
        <v>-5.5000000000006821</v>
      </c>
      <c r="AE605">
        <f>(Table110[[#This Row],[C5]]-Table110[[#This Row],[C6]])*100</f>
        <v>-3.0000000000001137</v>
      </c>
      <c r="AF605">
        <f>(Table110[[#This Row],[C6]]-Table110[[#This Row],[C7]])*100</f>
        <v>0.50000000000096634</v>
      </c>
      <c r="AG605">
        <f>(Table110[[#This Row],[C7]]-Table110[[#This Row],[C8]])*100</f>
        <v>1.9999999999996021</v>
      </c>
      <c r="AH605">
        <f>(Table110[[#This Row],[C8]]-Table110[[#This Row],[C9]])*100</f>
        <v>3.9999999999992042</v>
      </c>
      <c r="AI605">
        <f>(Table110[[#This Row],[C9]]-Table110[[#This Row],[C10]])*100</f>
        <v>4.0000000000006253</v>
      </c>
      <c r="AJ605">
        <f>Table110[[#This Row],[S1]]-Table110[[#This Row],[S2]]</f>
        <v>15.500000000001535</v>
      </c>
      <c r="AK605">
        <f>Table110[[#This Row],[S2]]-Table110[[#This Row],[S3]]</f>
        <v>-25.000000000001421</v>
      </c>
      <c r="AL605">
        <f>Table110[[#This Row],[S3]]-Table110[[#This Row],[S4]]</f>
        <v>14.000000000001478</v>
      </c>
      <c r="AM605">
        <f>Table110[[#This Row],[S4]]-Table110[[#This Row],[S5]]</f>
        <v>-2.5000000000005684</v>
      </c>
      <c r="AN605">
        <f>Table110[[#This Row],[S5]]-Table110[[#This Row],[S6]]</f>
        <v>-3.50000000000108</v>
      </c>
      <c r="AO605">
        <f>Table110[[#This Row],[S6]]-Table110[[#This Row],[S7]]</f>
        <v>-1.4999999999986358</v>
      </c>
      <c r="AP605">
        <f>Table110[[#This Row],[S7]]-Table110[[#This Row],[S8]]</f>
        <v>-1.9999999999996021</v>
      </c>
      <c r="AQ605">
        <f>Table110[[#This Row],[S8]]-Table110[[#This Row],[S9]]</f>
        <v>-1.4210854715202004E-12</v>
      </c>
    </row>
    <row r="606" spans="1:43">
      <c r="A606" s="1">
        <v>42419</v>
      </c>
      <c r="B606">
        <v>99.174999999999997</v>
      </c>
      <c r="C606">
        <v>99.19</v>
      </c>
      <c r="D606">
        <v>99.355000000000004</v>
      </c>
      <c r="E606">
        <v>99.25</v>
      </c>
      <c r="F606">
        <v>99.305000000000007</v>
      </c>
      <c r="G606">
        <v>99.34</v>
      </c>
      <c r="H606">
        <v>99.34</v>
      </c>
      <c r="I606">
        <v>99.32</v>
      </c>
      <c r="J606">
        <v>99.28</v>
      </c>
      <c r="K606">
        <v>99.24</v>
      </c>
      <c r="L606" s="46"/>
      <c r="M606" s="46"/>
      <c r="AA606">
        <f>(Table110[[#This Row],[C1]]-Table110[[#This Row],[C2]])*100</f>
        <v>-1.5000000000000568</v>
      </c>
      <c r="AB606">
        <f>(Table110[[#This Row],[C2]]-Table110[[#This Row],[C3]])*100</f>
        <v>-16.500000000000625</v>
      </c>
      <c r="AC606">
        <f>(Table110[[#This Row],[C3]]-Table110[[#This Row],[C4]])*100</f>
        <v>10.500000000000398</v>
      </c>
      <c r="AD606">
        <f>(Table110[[#This Row],[C4]]-Table110[[#This Row],[C5]])*100</f>
        <v>-5.5000000000006821</v>
      </c>
      <c r="AE606">
        <f>(Table110[[#This Row],[C5]]-Table110[[#This Row],[C6]])*100</f>
        <v>-3.4999999999996589</v>
      </c>
      <c r="AF606">
        <f>(Table110[[#This Row],[C6]]-Table110[[#This Row],[C7]])*100</f>
        <v>0</v>
      </c>
      <c r="AG606">
        <f>(Table110[[#This Row],[C7]]-Table110[[#This Row],[C8]])*100</f>
        <v>2.0000000000010232</v>
      </c>
      <c r="AH606">
        <f>(Table110[[#This Row],[C8]]-Table110[[#This Row],[C9]])*100</f>
        <v>3.9999999999992042</v>
      </c>
      <c r="AI606">
        <f>(Table110[[#This Row],[C9]]-Table110[[#This Row],[C10]])*100</f>
        <v>4.0000000000006253</v>
      </c>
      <c r="AJ606">
        <f>Table110[[#This Row],[S1]]-Table110[[#This Row],[S2]]</f>
        <v>15.000000000000568</v>
      </c>
      <c r="AK606">
        <f>Table110[[#This Row],[S2]]-Table110[[#This Row],[S3]]</f>
        <v>-27.000000000001023</v>
      </c>
      <c r="AL606">
        <f>Table110[[#This Row],[S3]]-Table110[[#This Row],[S4]]</f>
        <v>16.00000000000108</v>
      </c>
      <c r="AM606">
        <f>Table110[[#This Row],[S4]]-Table110[[#This Row],[S5]]</f>
        <v>-2.0000000000010232</v>
      </c>
      <c r="AN606">
        <f>Table110[[#This Row],[S5]]-Table110[[#This Row],[S6]]</f>
        <v>-3.4999999999996589</v>
      </c>
      <c r="AO606">
        <f>Table110[[#This Row],[S6]]-Table110[[#This Row],[S7]]</f>
        <v>-2.0000000000010232</v>
      </c>
      <c r="AP606">
        <f>Table110[[#This Row],[S7]]-Table110[[#This Row],[S8]]</f>
        <v>-1.999999999998181</v>
      </c>
      <c r="AQ606">
        <f>Table110[[#This Row],[S8]]-Table110[[#This Row],[S9]]</f>
        <v>-1.4210854715202004E-12</v>
      </c>
    </row>
    <row r="607" spans="1:43">
      <c r="A607" s="1">
        <v>42422</v>
      </c>
      <c r="B607">
        <v>99.17</v>
      </c>
      <c r="C607">
        <v>99.19</v>
      </c>
      <c r="D607">
        <v>99.355000000000004</v>
      </c>
      <c r="E607">
        <v>99.245000000000005</v>
      </c>
      <c r="F607">
        <v>99.3</v>
      </c>
      <c r="G607">
        <v>99.34</v>
      </c>
      <c r="H607">
        <v>99.34</v>
      </c>
      <c r="I607">
        <v>99.32</v>
      </c>
      <c r="J607">
        <v>99.29</v>
      </c>
      <c r="K607">
        <v>99.25</v>
      </c>
      <c r="L607" s="46"/>
      <c r="M607" s="46"/>
      <c r="AA607">
        <f>(Table110[[#This Row],[C1]]-Table110[[#This Row],[C2]])*100</f>
        <v>-1.9999999999996021</v>
      </c>
      <c r="AB607">
        <f>(Table110[[#This Row],[C2]]-Table110[[#This Row],[C3]])*100</f>
        <v>-16.500000000000625</v>
      </c>
      <c r="AC607">
        <f>(Table110[[#This Row],[C3]]-Table110[[#This Row],[C4]])*100</f>
        <v>10.999999999999943</v>
      </c>
      <c r="AD607">
        <f>(Table110[[#This Row],[C4]]-Table110[[#This Row],[C5]])*100</f>
        <v>-5.499999999999261</v>
      </c>
      <c r="AE607">
        <f>(Table110[[#This Row],[C5]]-Table110[[#This Row],[C6]])*100</f>
        <v>-4.0000000000006253</v>
      </c>
      <c r="AF607">
        <f>(Table110[[#This Row],[C6]]-Table110[[#This Row],[C7]])*100</f>
        <v>0</v>
      </c>
      <c r="AG607">
        <f>(Table110[[#This Row],[C7]]-Table110[[#This Row],[C8]])*100</f>
        <v>2.0000000000010232</v>
      </c>
      <c r="AH607">
        <f>(Table110[[#This Row],[C8]]-Table110[[#This Row],[C9]])*100</f>
        <v>2.9999999999986926</v>
      </c>
      <c r="AI607">
        <f>(Table110[[#This Row],[C9]]-Table110[[#This Row],[C10]])*100</f>
        <v>4.0000000000006253</v>
      </c>
      <c r="AJ607">
        <f>Table110[[#This Row],[S1]]-Table110[[#This Row],[S2]]</f>
        <v>14.500000000001023</v>
      </c>
      <c r="AK607">
        <f>Table110[[#This Row],[S2]]-Table110[[#This Row],[S3]]</f>
        <v>-27.500000000000568</v>
      </c>
      <c r="AL607">
        <f>Table110[[#This Row],[S3]]-Table110[[#This Row],[S4]]</f>
        <v>16.499999999999204</v>
      </c>
      <c r="AM607">
        <f>Table110[[#This Row],[S4]]-Table110[[#This Row],[S5]]</f>
        <v>-1.4999999999986358</v>
      </c>
      <c r="AN607">
        <f>Table110[[#This Row],[S5]]-Table110[[#This Row],[S6]]</f>
        <v>-4.0000000000006253</v>
      </c>
      <c r="AO607">
        <f>Table110[[#This Row],[S6]]-Table110[[#This Row],[S7]]</f>
        <v>-2.0000000000010232</v>
      </c>
      <c r="AP607">
        <f>Table110[[#This Row],[S7]]-Table110[[#This Row],[S8]]</f>
        <v>-0.99999999999766942</v>
      </c>
      <c r="AQ607">
        <f>Table110[[#This Row],[S8]]-Table110[[#This Row],[S9]]</f>
        <v>-1.0000000000019327</v>
      </c>
    </row>
    <row r="608" spans="1:43">
      <c r="A608" s="1">
        <v>42423</v>
      </c>
      <c r="B608">
        <v>99.16</v>
      </c>
      <c r="C608">
        <v>99.19</v>
      </c>
      <c r="D608">
        <v>99.355000000000004</v>
      </c>
      <c r="E608">
        <v>99.21</v>
      </c>
      <c r="F608">
        <v>99.275000000000006</v>
      </c>
      <c r="G608">
        <v>99.31</v>
      </c>
      <c r="H608">
        <v>99.32</v>
      </c>
      <c r="I608">
        <v>99.31</v>
      </c>
      <c r="J608">
        <v>99.27</v>
      </c>
      <c r="K608">
        <v>99.23</v>
      </c>
      <c r="L608" s="46"/>
      <c r="M608" s="46"/>
      <c r="AA608">
        <f>(Table110[[#This Row],[C1]]-Table110[[#This Row],[C2]])*100</f>
        <v>-3.0000000000001137</v>
      </c>
      <c r="AB608">
        <f>(Table110[[#This Row],[C2]]-Table110[[#This Row],[C3]])*100</f>
        <v>-16.500000000000625</v>
      </c>
      <c r="AC608">
        <f>(Table110[[#This Row],[C3]]-Table110[[#This Row],[C4]])*100</f>
        <v>14.500000000001023</v>
      </c>
      <c r="AD608">
        <f>(Table110[[#This Row],[C4]]-Table110[[#This Row],[C5]])*100</f>
        <v>-6.5000000000011937</v>
      </c>
      <c r="AE608">
        <f>(Table110[[#This Row],[C5]]-Table110[[#This Row],[C6]])*100</f>
        <v>-3.4999999999996589</v>
      </c>
      <c r="AF608">
        <f>(Table110[[#This Row],[C6]]-Table110[[#This Row],[C7]])*100</f>
        <v>-0.99999999999909051</v>
      </c>
      <c r="AG608">
        <f>(Table110[[#This Row],[C7]]-Table110[[#This Row],[C8]])*100</f>
        <v>0.99999999999909051</v>
      </c>
      <c r="AH608">
        <f>(Table110[[#This Row],[C8]]-Table110[[#This Row],[C9]])*100</f>
        <v>4.0000000000006253</v>
      </c>
      <c r="AI608">
        <f>(Table110[[#This Row],[C9]]-Table110[[#This Row],[C10]])*100</f>
        <v>3.9999999999992042</v>
      </c>
      <c r="AJ608">
        <f>Table110[[#This Row],[S1]]-Table110[[#This Row],[S2]]</f>
        <v>13.500000000000512</v>
      </c>
      <c r="AK608">
        <f>Table110[[#This Row],[S2]]-Table110[[#This Row],[S3]]</f>
        <v>-31.000000000001648</v>
      </c>
      <c r="AL608">
        <f>Table110[[#This Row],[S3]]-Table110[[#This Row],[S4]]</f>
        <v>21.000000000002217</v>
      </c>
      <c r="AM608">
        <f>Table110[[#This Row],[S4]]-Table110[[#This Row],[S5]]</f>
        <v>-3.0000000000015348</v>
      </c>
      <c r="AN608">
        <f>Table110[[#This Row],[S5]]-Table110[[#This Row],[S6]]</f>
        <v>-2.5000000000005684</v>
      </c>
      <c r="AO608">
        <f>Table110[[#This Row],[S6]]-Table110[[#This Row],[S7]]</f>
        <v>-1.999999999998181</v>
      </c>
      <c r="AP608">
        <f>Table110[[#This Row],[S7]]-Table110[[#This Row],[S8]]</f>
        <v>-3.0000000000015348</v>
      </c>
      <c r="AQ608">
        <f>Table110[[#This Row],[S8]]-Table110[[#This Row],[S9]]</f>
        <v>1.4210854715202004E-12</v>
      </c>
    </row>
    <row r="609" spans="1:43">
      <c r="A609" s="1">
        <v>42424</v>
      </c>
      <c r="B609">
        <v>99.155000000000001</v>
      </c>
      <c r="C609">
        <v>99.19</v>
      </c>
      <c r="D609">
        <v>99.355000000000004</v>
      </c>
      <c r="E609">
        <v>99.194999999999993</v>
      </c>
      <c r="F609">
        <v>99.245000000000005</v>
      </c>
      <c r="G609">
        <v>99.284999999999997</v>
      </c>
      <c r="H609">
        <v>99.29</v>
      </c>
      <c r="I609">
        <v>99.28</v>
      </c>
      <c r="J609">
        <v>99.24</v>
      </c>
      <c r="K609">
        <v>99.22</v>
      </c>
      <c r="L609" s="46"/>
      <c r="M609" s="46"/>
      <c r="AA609">
        <f>(Table110[[#This Row],[C1]]-Table110[[#This Row],[C2]])*100</f>
        <v>-3.4999999999996589</v>
      </c>
      <c r="AB609">
        <f>(Table110[[#This Row],[C2]]-Table110[[#This Row],[C3]])*100</f>
        <v>-16.500000000000625</v>
      </c>
      <c r="AC609">
        <f>(Table110[[#This Row],[C3]]-Table110[[#This Row],[C4]])*100</f>
        <v>16.00000000000108</v>
      </c>
      <c r="AD609">
        <f>(Table110[[#This Row],[C4]]-Table110[[#This Row],[C5]])*100</f>
        <v>-5.0000000000011369</v>
      </c>
      <c r="AE609">
        <f>(Table110[[#This Row],[C5]]-Table110[[#This Row],[C6]])*100</f>
        <v>-3.9999999999992042</v>
      </c>
      <c r="AF609">
        <f>(Table110[[#This Row],[C6]]-Table110[[#This Row],[C7]])*100</f>
        <v>-0.50000000000096634</v>
      </c>
      <c r="AG609">
        <f>(Table110[[#This Row],[C7]]-Table110[[#This Row],[C8]])*100</f>
        <v>1.0000000000005116</v>
      </c>
      <c r="AH609">
        <f>(Table110[[#This Row],[C8]]-Table110[[#This Row],[C9]])*100</f>
        <v>4.0000000000006253</v>
      </c>
      <c r="AI609">
        <f>(Table110[[#This Row],[C9]]-Table110[[#This Row],[C10]])*100</f>
        <v>1.9999999999996021</v>
      </c>
      <c r="AJ609">
        <f>Table110[[#This Row],[S1]]-Table110[[#This Row],[S2]]</f>
        <v>13.000000000000966</v>
      </c>
      <c r="AK609">
        <f>Table110[[#This Row],[S2]]-Table110[[#This Row],[S3]]</f>
        <v>-32.500000000001705</v>
      </c>
      <c r="AL609">
        <f>Table110[[#This Row],[S3]]-Table110[[#This Row],[S4]]</f>
        <v>21.000000000002217</v>
      </c>
      <c r="AM609">
        <f>Table110[[#This Row],[S4]]-Table110[[#This Row],[S5]]</f>
        <v>-1.0000000000019327</v>
      </c>
      <c r="AN609">
        <f>Table110[[#This Row],[S5]]-Table110[[#This Row],[S6]]</f>
        <v>-3.4999999999982379</v>
      </c>
      <c r="AO609">
        <f>Table110[[#This Row],[S6]]-Table110[[#This Row],[S7]]</f>
        <v>-1.5000000000014779</v>
      </c>
      <c r="AP609">
        <f>Table110[[#This Row],[S7]]-Table110[[#This Row],[S8]]</f>
        <v>-3.0000000000001137</v>
      </c>
      <c r="AQ609">
        <f>Table110[[#This Row],[S8]]-Table110[[#This Row],[S9]]</f>
        <v>2.0000000000010232</v>
      </c>
    </row>
    <row r="610" spans="1:43">
      <c r="A610" s="1">
        <v>42425</v>
      </c>
      <c r="B610">
        <v>99.155000000000001</v>
      </c>
      <c r="C610">
        <v>99.19</v>
      </c>
      <c r="D610">
        <v>99.355000000000004</v>
      </c>
      <c r="E610">
        <v>99.185000000000002</v>
      </c>
      <c r="F610">
        <v>99.245000000000005</v>
      </c>
      <c r="G610">
        <v>99.29</v>
      </c>
      <c r="H610">
        <v>99.3</v>
      </c>
      <c r="I610">
        <v>99.28</v>
      </c>
      <c r="J610">
        <v>99.25</v>
      </c>
      <c r="K610">
        <v>99.21</v>
      </c>
      <c r="L610" s="46"/>
      <c r="M610" s="46"/>
      <c r="AA610">
        <f>(Table110[[#This Row],[C1]]-Table110[[#This Row],[C2]])*100</f>
        <v>-3.4999999999996589</v>
      </c>
      <c r="AB610">
        <f>(Table110[[#This Row],[C2]]-Table110[[#This Row],[C3]])*100</f>
        <v>-16.500000000000625</v>
      </c>
      <c r="AC610">
        <f>(Table110[[#This Row],[C3]]-Table110[[#This Row],[C4]])*100</f>
        <v>17.000000000000171</v>
      </c>
      <c r="AD610">
        <f>(Table110[[#This Row],[C4]]-Table110[[#This Row],[C5]])*100</f>
        <v>-6.0000000000002274</v>
      </c>
      <c r="AE610">
        <f>(Table110[[#This Row],[C5]]-Table110[[#This Row],[C6]])*100</f>
        <v>-4.5000000000001705</v>
      </c>
      <c r="AF610">
        <f>(Table110[[#This Row],[C6]]-Table110[[#This Row],[C7]])*100</f>
        <v>-0.99999999999909051</v>
      </c>
      <c r="AG610">
        <f>(Table110[[#This Row],[C7]]-Table110[[#This Row],[C8]])*100</f>
        <v>1.9999999999996021</v>
      </c>
      <c r="AH610">
        <f>(Table110[[#This Row],[C8]]-Table110[[#This Row],[C9]])*100</f>
        <v>3.0000000000001137</v>
      </c>
      <c r="AI610">
        <f>(Table110[[#This Row],[C9]]-Table110[[#This Row],[C10]])*100</f>
        <v>4.0000000000006253</v>
      </c>
      <c r="AJ610">
        <f>Table110[[#This Row],[S1]]-Table110[[#This Row],[S2]]</f>
        <v>13.000000000000966</v>
      </c>
      <c r="AK610">
        <f>Table110[[#This Row],[S2]]-Table110[[#This Row],[S3]]</f>
        <v>-33.500000000000796</v>
      </c>
      <c r="AL610">
        <f>Table110[[#This Row],[S3]]-Table110[[#This Row],[S4]]</f>
        <v>23.000000000000398</v>
      </c>
      <c r="AM610">
        <f>Table110[[#This Row],[S4]]-Table110[[#This Row],[S5]]</f>
        <v>-1.5000000000000568</v>
      </c>
      <c r="AN610">
        <f>Table110[[#This Row],[S5]]-Table110[[#This Row],[S6]]</f>
        <v>-3.50000000000108</v>
      </c>
      <c r="AO610">
        <f>Table110[[#This Row],[S6]]-Table110[[#This Row],[S7]]</f>
        <v>-2.9999999999986926</v>
      </c>
      <c r="AP610">
        <f>Table110[[#This Row],[S7]]-Table110[[#This Row],[S8]]</f>
        <v>-1.0000000000005116</v>
      </c>
      <c r="AQ610">
        <f>Table110[[#This Row],[S8]]-Table110[[#This Row],[S9]]</f>
        <v>-1.0000000000005116</v>
      </c>
    </row>
    <row r="611" spans="1:43">
      <c r="A611" s="1">
        <v>42426</v>
      </c>
      <c r="B611">
        <v>99.155000000000001</v>
      </c>
      <c r="C611">
        <v>99.19</v>
      </c>
      <c r="D611">
        <v>99.355000000000004</v>
      </c>
      <c r="E611">
        <v>99.174999999999997</v>
      </c>
      <c r="F611">
        <v>99.224999999999994</v>
      </c>
      <c r="G611">
        <v>99.265000000000001</v>
      </c>
      <c r="H611">
        <v>99.26</v>
      </c>
      <c r="I611">
        <v>99.24</v>
      </c>
      <c r="J611">
        <v>99.2</v>
      </c>
      <c r="K611">
        <v>99.17</v>
      </c>
      <c r="L611" s="46"/>
      <c r="M611" s="46"/>
      <c r="AA611">
        <f>(Table110[[#This Row],[C1]]-Table110[[#This Row],[C2]])*100</f>
        <v>-3.4999999999996589</v>
      </c>
      <c r="AB611">
        <f>(Table110[[#This Row],[C2]]-Table110[[#This Row],[C3]])*100</f>
        <v>-16.500000000000625</v>
      </c>
      <c r="AC611">
        <f>(Table110[[#This Row],[C3]]-Table110[[#This Row],[C4]])*100</f>
        <v>18.000000000000682</v>
      </c>
      <c r="AD611">
        <f>(Table110[[#This Row],[C4]]-Table110[[#This Row],[C5]])*100</f>
        <v>-4.9999999999997158</v>
      </c>
      <c r="AE611">
        <f>(Table110[[#This Row],[C5]]-Table110[[#This Row],[C6]])*100</f>
        <v>-4.0000000000006253</v>
      </c>
      <c r="AF611">
        <f>(Table110[[#This Row],[C6]]-Table110[[#This Row],[C7]])*100</f>
        <v>0.49999999999954525</v>
      </c>
      <c r="AG611">
        <f>(Table110[[#This Row],[C7]]-Table110[[#This Row],[C8]])*100</f>
        <v>2.0000000000010232</v>
      </c>
      <c r="AH611">
        <f>(Table110[[#This Row],[C8]]-Table110[[#This Row],[C9]])*100</f>
        <v>3.9999999999992042</v>
      </c>
      <c r="AI611">
        <f>(Table110[[#This Row],[C9]]-Table110[[#This Row],[C10]])*100</f>
        <v>3.0000000000001137</v>
      </c>
      <c r="AJ611">
        <f>Table110[[#This Row],[S1]]-Table110[[#This Row],[S2]]</f>
        <v>13.000000000000966</v>
      </c>
      <c r="AK611">
        <f>Table110[[#This Row],[S2]]-Table110[[#This Row],[S3]]</f>
        <v>-34.500000000001307</v>
      </c>
      <c r="AL611">
        <f>Table110[[#This Row],[S3]]-Table110[[#This Row],[S4]]</f>
        <v>23.000000000000398</v>
      </c>
      <c r="AM611">
        <f>Table110[[#This Row],[S4]]-Table110[[#This Row],[S5]]</f>
        <v>-0.99999999999909051</v>
      </c>
      <c r="AN611">
        <f>Table110[[#This Row],[S5]]-Table110[[#This Row],[S6]]</f>
        <v>-4.5000000000001705</v>
      </c>
      <c r="AO611">
        <f>Table110[[#This Row],[S6]]-Table110[[#This Row],[S7]]</f>
        <v>-1.5000000000014779</v>
      </c>
      <c r="AP611">
        <f>Table110[[#This Row],[S7]]-Table110[[#This Row],[S8]]</f>
        <v>-1.999999999998181</v>
      </c>
      <c r="AQ611">
        <f>Table110[[#This Row],[S8]]-Table110[[#This Row],[S9]]</f>
        <v>0.99999999999909051</v>
      </c>
    </row>
    <row r="612" spans="1:43">
      <c r="A612" s="1">
        <v>42429</v>
      </c>
      <c r="B612">
        <v>99.155000000000001</v>
      </c>
      <c r="C612">
        <v>99.19</v>
      </c>
      <c r="D612">
        <v>99.355000000000004</v>
      </c>
      <c r="E612">
        <v>99.18</v>
      </c>
      <c r="F612">
        <v>99.215000000000003</v>
      </c>
      <c r="G612">
        <v>99.254999999999995</v>
      </c>
      <c r="H612">
        <v>99.25</v>
      </c>
      <c r="I612">
        <v>99.23</v>
      </c>
      <c r="J612">
        <v>99.19</v>
      </c>
      <c r="K612">
        <v>99.16</v>
      </c>
      <c r="L612" s="46"/>
      <c r="M612" s="46"/>
      <c r="AA612">
        <f>(Table110[[#This Row],[C1]]-Table110[[#This Row],[C2]])*100</f>
        <v>-3.4999999999996589</v>
      </c>
      <c r="AB612">
        <f>(Table110[[#This Row],[C2]]-Table110[[#This Row],[C3]])*100</f>
        <v>-16.500000000000625</v>
      </c>
      <c r="AC612">
        <f>(Table110[[#This Row],[C3]]-Table110[[#This Row],[C4]])*100</f>
        <v>17.499999999999716</v>
      </c>
      <c r="AD612">
        <f>(Table110[[#This Row],[C4]]-Table110[[#This Row],[C5]])*100</f>
        <v>-3.4999999999996589</v>
      </c>
      <c r="AE612">
        <f>(Table110[[#This Row],[C5]]-Table110[[#This Row],[C6]])*100</f>
        <v>-3.9999999999992042</v>
      </c>
      <c r="AF612">
        <f>(Table110[[#This Row],[C6]]-Table110[[#This Row],[C7]])*100</f>
        <v>0.49999999999954525</v>
      </c>
      <c r="AG612">
        <f>(Table110[[#This Row],[C7]]-Table110[[#This Row],[C8]])*100</f>
        <v>1.9999999999996021</v>
      </c>
      <c r="AH612">
        <f>(Table110[[#This Row],[C8]]-Table110[[#This Row],[C9]])*100</f>
        <v>4.0000000000006253</v>
      </c>
      <c r="AI612">
        <f>(Table110[[#This Row],[C9]]-Table110[[#This Row],[C10]])*100</f>
        <v>3.0000000000001137</v>
      </c>
      <c r="AJ612">
        <f>Table110[[#This Row],[S1]]-Table110[[#This Row],[S2]]</f>
        <v>13.000000000000966</v>
      </c>
      <c r="AK612">
        <f>Table110[[#This Row],[S2]]-Table110[[#This Row],[S3]]</f>
        <v>-34.000000000000341</v>
      </c>
      <c r="AL612">
        <f>Table110[[#This Row],[S3]]-Table110[[#This Row],[S4]]</f>
        <v>20.999999999999375</v>
      </c>
      <c r="AM612">
        <f>Table110[[#This Row],[S4]]-Table110[[#This Row],[S5]]</f>
        <v>0.49999999999954525</v>
      </c>
      <c r="AN612">
        <f>Table110[[#This Row],[S5]]-Table110[[#This Row],[S6]]</f>
        <v>-4.4999999999987494</v>
      </c>
      <c r="AO612">
        <f>Table110[[#This Row],[S6]]-Table110[[#This Row],[S7]]</f>
        <v>-1.5000000000000568</v>
      </c>
      <c r="AP612">
        <f>Table110[[#This Row],[S7]]-Table110[[#This Row],[S8]]</f>
        <v>-2.0000000000010232</v>
      </c>
      <c r="AQ612">
        <f>Table110[[#This Row],[S8]]-Table110[[#This Row],[S9]]</f>
        <v>1.0000000000005116</v>
      </c>
    </row>
    <row r="613" spans="1:43">
      <c r="A613" s="1">
        <v>42430</v>
      </c>
      <c r="B613">
        <v>99.14</v>
      </c>
      <c r="C613">
        <v>99.19</v>
      </c>
      <c r="D613">
        <v>99.355000000000004</v>
      </c>
      <c r="E613">
        <v>99.16</v>
      </c>
      <c r="F613">
        <v>99.194999999999993</v>
      </c>
      <c r="G613">
        <v>99.234999999999999</v>
      </c>
      <c r="H613">
        <v>99.24</v>
      </c>
      <c r="I613">
        <v>99.21</v>
      </c>
      <c r="J613">
        <v>99.17</v>
      </c>
      <c r="K613">
        <v>99.13</v>
      </c>
      <c r="L613" s="46"/>
      <c r="M613" s="46"/>
      <c r="AA613">
        <f>(Table110[[#This Row],[C1]]-Table110[[#This Row],[C2]])*100</f>
        <v>-4.9999999999997158</v>
      </c>
      <c r="AB613">
        <f>(Table110[[#This Row],[C2]]-Table110[[#This Row],[C3]])*100</f>
        <v>-16.500000000000625</v>
      </c>
      <c r="AC613">
        <f>(Table110[[#This Row],[C3]]-Table110[[#This Row],[C4]])*100</f>
        <v>19.500000000000739</v>
      </c>
      <c r="AD613">
        <f>(Table110[[#This Row],[C4]]-Table110[[#This Row],[C5]])*100</f>
        <v>-3.4999999999996589</v>
      </c>
      <c r="AE613">
        <f>(Table110[[#This Row],[C5]]-Table110[[#This Row],[C6]])*100</f>
        <v>-4.0000000000006253</v>
      </c>
      <c r="AF613">
        <f>(Table110[[#This Row],[C6]]-Table110[[#This Row],[C7]])*100</f>
        <v>-0.49999999999954525</v>
      </c>
      <c r="AG613">
        <f>(Table110[[#This Row],[C7]]-Table110[[#This Row],[C8]])*100</f>
        <v>3.0000000000001137</v>
      </c>
      <c r="AH613">
        <f>(Table110[[#This Row],[C8]]-Table110[[#This Row],[C9]])*100</f>
        <v>3.9999999999992042</v>
      </c>
      <c r="AI613">
        <f>(Table110[[#This Row],[C9]]-Table110[[#This Row],[C10]])*100</f>
        <v>4.0000000000006253</v>
      </c>
      <c r="AJ613">
        <f>Table110[[#This Row],[S1]]-Table110[[#This Row],[S2]]</f>
        <v>11.500000000000909</v>
      </c>
      <c r="AK613">
        <f>Table110[[#This Row],[S2]]-Table110[[#This Row],[S3]]</f>
        <v>-36.000000000001364</v>
      </c>
      <c r="AL613">
        <f>Table110[[#This Row],[S3]]-Table110[[#This Row],[S4]]</f>
        <v>23.000000000000398</v>
      </c>
      <c r="AM613">
        <f>Table110[[#This Row],[S4]]-Table110[[#This Row],[S5]]</f>
        <v>0.50000000000096634</v>
      </c>
      <c r="AN613">
        <f>Table110[[#This Row],[S5]]-Table110[[#This Row],[S6]]</f>
        <v>-3.50000000000108</v>
      </c>
      <c r="AO613">
        <f>Table110[[#This Row],[S6]]-Table110[[#This Row],[S7]]</f>
        <v>-3.4999999999996589</v>
      </c>
      <c r="AP613">
        <f>Table110[[#This Row],[S7]]-Table110[[#This Row],[S8]]</f>
        <v>-0.99999999999909051</v>
      </c>
      <c r="AQ613">
        <f>Table110[[#This Row],[S8]]-Table110[[#This Row],[S9]]</f>
        <v>-1.4210854715202004E-12</v>
      </c>
    </row>
    <row r="614" spans="1:43">
      <c r="A614" s="1">
        <v>42431</v>
      </c>
      <c r="B614">
        <v>99.13</v>
      </c>
      <c r="C614">
        <v>99.19</v>
      </c>
      <c r="D614">
        <v>99.355000000000004</v>
      </c>
      <c r="E614">
        <v>99.15</v>
      </c>
      <c r="F614">
        <v>99.185000000000002</v>
      </c>
      <c r="G614">
        <v>99.215000000000003</v>
      </c>
      <c r="H614">
        <v>99.23</v>
      </c>
      <c r="I614">
        <v>99.2</v>
      </c>
      <c r="J614">
        <v>99.16</v>
      </c>
      <c r="K614">
        <v>99.12</v>
      </c>
      <c r="L614" s="46"/>
      <c r="M614" s="46"/>
      <c r="AA614">
        <f>(Table110[[#This Row],[C1]]-Table110[[#This Row],[C2]])*100</f>
        <v>-6.0000000000002274</v>
      </c>
      <c r="AB614">
        <f>(Table110[[#This Row],[C2]]-Table110[[#This Row],[C3]])*100</f>
        <v>-16.500000000000625</v>
      </c>
      <c r="AC614">
        <f>(Table110[[#This Row],[C3]]-Table110[[#This Row],[C4]])*100</f>
        <v>20.499999999999829</v>
      </c>
      <c r="AD614">
        <f>(Table110[[#This Row],[C4]]-Table110[[#This Row],[C5]])*100</f>
        <v>-3.4999999999996589</v>
      </c>
      <c r="AE614">
        <f>(Table110[[#This Row],[C5]]-Table110[[#This Row],[C6]])*100</f>
        <v>-3.0000000000001137</v>
      </c>
      <c r="AF614">
        <f>(Table110[[#This Row],[C6]]-Table110[[#This Row],[C7]])*100</f>
        <v>-1.5000000000000568</v>
      </c>
      <c r="AG614">
        <f>(Table110[[#This Row],[C7]]-Table110[[#This Row],[C8]])*100</f>
        <v>3.0000000000001137</v>
      </c>
      <c r="AH614">
        <f>(Table110[[#This Row],[C8]]-Table110[[#This Row],[C9]])*100</f>
        <v>4.0000000000006253</v>
      </c>
      <c r="AI614">
        <f>(Table110[[#This Row],[C9]]-Table110[[#This Row],[C10]])*100</f>
        <v>3.9999999999992042</v>
      </c>
      <c r="AJ614">
        <f>Table110[[#This Row],[S1]]-Table110[[#This Row],[S2]]</f>
        <v>10.500000000000398</v>
      </c>
      <c r="AK614">
        <f>Table110[[#This Row],[S2]]-Table110[[#This Row],[S3]]</f>
        <v>-37.000000000000455</v>
      </c>
      <c r="AL614">
        <f>Table110[[#This Row],[S3]]-Table110[[#This Row],[S4]]</f>
        <v>23.999999999999488</v>
      </c>
      <c r="AM614">
        <f>Table110[[#This Row],[S4]]-Table110[[#This Row],[S5]]</f>
        <v>-0.49999999999954525</v>
      </c>
      <c r="AN614">
        <f>Table110[[#This Row],[S5]]-Table110[[#This Row],[S6]]</f>
        <v>-1.5000000000000568</v>
      </c>
      <c r="AO614">
        <f>Table110[[#This Row],[S6]]-Table110[[#This Row],[S7]]</f>
        <v>-4.5000000000001705</v>
      </c>
      <c r="AP614">
        <f>Table110[[#This Row],[S7]]-Table110[[#This Row],[S8]]</f>
        <v>-1.0000000000005116</v>
      </c>
      <c r="AQ614">
        <f>Table110[[#This Row],[S8]]-Table110[[#This Row],[S9]]</f>
        <v>1.4210854715202004E-12</v>
      </c>
    </row>
    <row r="615" spans="1:43">
      <c r="A615" s="1">
        <v>42432</v>
      </c>
      <c r="B615">
        <v>99.14</v>
      </c>
      <c r="C615">
        <v>99.19</v>
      </c>
      <c r="D615">
        <v>99.355000000000004</v>
      </c>
      <c r="E615">
        <v>99.165000000000006</v>
      </c>
      <c r="F615">
        <v>99.204999999999998</v>
      </c>
      <c r="G615">
        <v>99.234999999999999</v>
      </c>
      <c r="H615">
        <v>99.24</v>
      </c>
      <c r="I615">
        <v>99.22</v>
      </c>
      <c r="J615">
        <v>99.19</v>
      </c>
      <c r="K615">
        <v>99.14</v>
      </c>
      <c r="L615" s="46"/>
      <c r="M615" s="46"/>
      <c r="AA615">
        <f>(Table110[[#This Row],[C1]]-Table110[[#This Row],[C2]])*100</f>
        <v>-4.9999999999997158</v>
      </c>
      <c r="AB615">
        <f>(Table110[[#This Row],[C2]]-Table110[[#This Row],[C3]])*100</f>
        <v>-16.500000000000625</v>
      </c>
      <c r="AC615">
        <f>(Table110[[#This Row],[C3]]-Table110[[#This Row],[C4]])*100</f>
        <v>18.999999999999773</v>
      </c>
      <c r="AD615">
        <f>(Table110[[#This Row],[C4]]-Table110[[#This Row],[C5]])*100</f>
        <v>-3.9999999999992042</v>
      </c>
      <c r="AE615">
        <f>(Table110[[#This Row],[C5]]-Table110[[#This Row],[C6]])*100</f>
        <v>-3.0000000000001137</v>
      </c>
      <c r="AF615">
        <f>(Table110[[#This Row],[C6]]-Table110[[#This Row],[C7]])*100</f>
        <v>-0.49999999999954525</v>
      </c>
      <c r="AG615">
        <f>(Table110[[#This Row],[C7]]-Table110[[#This Row],[C8]])*100</f>
        <v>1.9999999999996021</v>
      </c>
      <c r="AH615">
        <f>(Table110[[#This Row],[C8]]-Table110[[#This Row],[C9]])*100</f>
        <v>3.0000000000001137</v>
      </c>
      <c r="AI615">
        <f>(Table110[[#This Row],[C9]]-Table110[[#This Row],[C10]])*100</f>
        <v>4.9999999999997158</v>
      </c>
      <c r="AJ615">
        <f>Table110[[#This Row],[S1]]-Table110[[#This Row],[S2]]</f>
        <v>11.500000000000909</v>
      </c>
      <c r="AK615">
        <f>Table110[[#This Row],[S2]]-Table110[[#This Row],[S3]]</f>
        <v>-35.500000000000398</v>
      </c>
      <c r="AL615">
        <f>Table110[[#This Row],[S3]]-Table110[[#This Row],[S4]]</f>
        <v>22.999999999998977</v>
      </c>
      <c r="AM615">
        <f>Table110[[#This Row],[S4]]-Table110[[#This Row],[S5]]</f>
        <v>-0.99999999999909051</v>
      </c>
      <c r="AN615">
        <f>Table110[[#This Row],[S5]]-Table110[[#This Row],[S6]]</f>
        <v>-2.5000000000005684</v>
      </c>
      <c r="AO615">
        <f>Table110[[#This Row],[S6]]-Table110[[#This Row],[S7]]</f>
        <v>-2.4999999999991473</v>
      </c>
      <c r="AP615">
        <f>Table110[[#This Row],[S7]]-Table110[[#This Row],[S8]]</f>
        <v>-1.0000000000005116</v>
      </c>
      <c r="AQ615">
        <f>Table110[[#This Row],[S8]]-Table110[[#This Row],[S9]]</f>
        <v>-1.9999999999996021</v>
      </c>
    </row>
    <row r="616" spans="1:43">
      <c r="A616" s="1">
        <v>42433</v>
      </c>
      <c r="B616">
        <v>99.14</v>
      </c>
      <c r="C616">
        <v>99.19</v>
      </c>
      <c r="D616">
        <v>99.355000000000004</v>
      </c>
      <c r="E616">
        <v>99.155000000000001</v>
      </c>
      <c r="F616">
        <v>99.185000000000002</v>
      </c>
      <c r="G616">
        <v>99.22</v>
      </c>
      <c r="H616">
        <v>99.22</v>
      </c>
      <c r="I616">
        <v>99.2</v>
      </c>
      <c r="J616">
        <v>99.16</v>
      </c>
      <c r="K616">
        <v>99.12</v>
      </c>
      <c r="L616" s="46"/>
      <c r="M616" s="46"/>
      <c r="AA616">
        <f>(Table110[[#This Row],[C1]]-Table110[[#This Row],[C2]])*100</f>
        <v>-4.9999999999997158</v>
      </c>
      <c r="AB616">
        <f>(Table110[[#This Row],[C2]]-Table110[[#This Row],[C3]])*100</f>
        <v>-16.500000000000625</v>
      </c>
      <c r="AC616">
        <f>(Table110[[#This Row],[C3]]-Table110[[#This Row],[C4]])*100</f>
        <v>20.000000000000284</v>
      </c>
      <c r="AD616">
        <f>(Table110[[#This Row],[C4]]-Table110[[#This Row],[C5]])*100</f>
        <v>-3.0000000000001137</v>
      </c>
      <c r="AE616">
        <f>(Table110[[#This Row],[C5]]-Table110[[#This Row],[C6]])*100</f>
        <v>-3.4999999999996589</v>
      </c>
      <c r="AF616">
        <f>(Table110[[#This Row],[C6]]-Table110[[#This Row],[C7]])*100</f>
        <v>0</v>
      </c>
      <c r="AG616">
        <f>(Table110[[#This Row],[C7]]-Table110[[#This Row],[C8]])*100</f>
        <v>1.9999999999996021</v>
      </c>
      <c r="AH616">
        <f>(Table110[[#This Row],[C8]]-Table110[[#This Row],[C9]])*100</f>
        <v>4.0000000000006253</v>
      </c>
      <c r="AI616">
        <f>(Table110[[#This Row],[C9]]-Table110[[#This Row],[C10]])*100</f>
        <v>3.9999999999992042</v>
      </c>
      <c r="AJ616">
        <f>Table110[[#This Row],[S1]]-Table110[[#This Row],[S2]]</f>
        <v>11.500000000000909</v>
      </c>
      <c r="AK616">
        <f>Table110[[#This Row],[S2]]-Table110[[#This Row],[S3]]</f>
        <v>-36.500000000000909</v>
      </c>
      <c r="AL616">
        <f>Table110[[#This Row],[S3]]-Table110[[#This Row],[S4]]</f>
        <v>23.000000000000398</v>
      </c>
      <c r="AM616">
        <f>Table110[[#This Row],[S4]]-Table110[[#This Row],[S5]]</f>
        <v>0.49999999999954525</v>
      </c>
      <c r="AN616">
        <f>Table110[[#This Row],[S5]]-Table110[[#This Row],[S6]]</f>
        <v>-3.4999999999996589</v>
      </c>
      <c r="AO616">
        <f>Table110[[#This Row],[S6]]-Table110[[#This Row],[S7]]</f>
        <v>-1.9999999999996021</v>
      </c>
      <c r="AP616">
        <f>Table110[[#This Row],[S7]]-Table110[[#This Row],[S8]]</f>
        <v>-2.0000000000010232</v>
      </c>
      <c r="AQ616">
        <f>Table110[[#This Row],[S8]]-Table110[[#This Row],[S9]]</f>
        <v>1.4210854715202004E-12</v>
      </c>
    </row>
    <row r="617" spans="1:43">
      <c r="A617" s="1">
        <v>42436</v>
      </c>
      <c r="B617">
        <v>99.135000000000005</v>
      </c>
      <c r="C617">
        <v>99.19</v>
      </c>
      <c r="D617">
        <v>99.355000000000004</v>
      </c>
      <c r="E617">
        <v>99.15</v>
      </c>
      <c r="F617">
        <v>99.17</v>
      </c>
      <c r="G617">
        <v>99.194999999999993</v>
      </c>
      <c r="H617">
        <v>99.19</v>
      </c>
      <c r="I617">
        <v>99.17</v>
      </c>
      <c r="J617">
        <v>99.14</v>
      </c>
      <c r="K617">
        <v>99.09</v>
      </c>
      <c r="L617" s="46"/>
      <c r="M617" s="46"/>
      <c r="AA617">
        <f>(Table110[[#This Row],[C1]]-Table110[[#This Row],[C2]])*100</f>
        <v>-5.499999999999261</v>
      </c>
      <c r="AB617">
        <f>(Table110[[#This Row],[C2]]-Table110[[#This Row],[C3]])*100</f>
        <v>-16.500000000000625</v>
      </c>
      <c r="AC617">
        <f>(Table110[[#This Row],[C3]]-Table110[[#This Row],[C4]])*100</f>
        <v>20.499999999999829</v>
      </c>
      <c r="AD617">
        <f>(Table110[[#This Row],[C4]]-Table110[[#This Row],[C5]])*100</f>
        <v>-1.9999999999996021</v>
      </c>
      <c r="AE617">
        <f>(Table110[[#This Row],[C5]]-Table110[[#This Row],[C6]])*100</f>
        <v>-2.4999999999991473</v>
      </c>
      <c r="AF617">
        <f>(Table110[[#This Row],[C6]]-Table110[[#This Row],[C7]])*100</f>
        <v>0.49999999999954525</v>
      </c>
      <c r="AG617">
        <f>(Table110[[#This Row],[C7]]-Table110[[#This Row],[C8]])*100</f>
        <v>1.9999999999996021</v>
      </c>
      <c r="AH617">
        <f>(Table110[[#This Row],[C8]]-Table110[[#This Row],[C9]])*100</f>
        <v>3.0000000000001137</v>
      </c>
      <c r="AI617">
        <f>(Table110[[#This Row],[C9]]-Table110[[#This Row],[C10]])*100</f>
        <v>4.9999999999997158</v>
      </c>
      <c r="AJ617">
        <f>Table110[[#This Row],[S1]]-Table110[[#This Row],[S2]]</f>
        <v>11.000000000001364</v>
      </c>
      <c r="AK617">
        <f>Table110[[#This Row],[S2]]-Table110[[#This Row],[S3]]</f>
        <v>-37.000000000000455</v>
      </c>
      <c r="AL617">
        <f>Table110[[#This Row],[S3]]-Table110[[#This Row],[S4]]</f>
        <v>22.499999999999432</v>
      </c>
      <c r="AM617">
        <f>Table110[[#This Row],[S4]]-Table110[[#This Row],[S5]]</f>
        <v>0.49999999999954525</v>
      </c>
      <c r="AN617">
        <f>Table110[[#This Row],[S5]]-Table110[[#This Row],[S6]]</f>
        <v>-2.9999999999986926</v>
      </c>
      <c r="AO617">
        <f>Table110[[#This Row],[S6]]-Table110[[#This Row],[S7]]</f>
        <v>-1.5000000000000568</v>
      </c>
      <c r="AP617">
        <f>Table110[[#This Row],[S7]]-Table110[[#This Row],[S8]]</f>
        <v>-1.0000000000005116</v>
      </c>
      <c r="AQ617">
        <f>Table110[[#This Row],[S8]]-Table110[[#This Row],[S9]]</f>
        <v>-1.9999999999996021</v>
      </c>
    </row>
    <row r="618" spans="1:43">
      <c r="A618" s="1">
        <v>42437</v>
      </c>
      <c r="B618">
        <v>99.135000000000005</v>
      </c>
      <c r="C618">
        <v>99.19</v>
      </c>
      <c r="D618">
        <v>99.355000000000004</v>
      </c>
      <c r="E618">
        <v>99.17</v>
      </c>
      <c r="F618">
        <v>99.194999999999993</v>
      </c>
      <c r="G618">
        <v>99.224999999999994</v>
      </c>
      <c r="H618">
        <v>99.23</v>
      </c>
      <c r="I618">
        <v>99.22</v>
      </c>
      <c r="J618">
        <v>99.19</v>
      </c>
      <c r="K618">
        <v>99.17</v>
      </c>
      <c r="L618" s="46"/>
      <c r="M618" s="46"/>
      <c r="AA618">
        <f>(Table110[[#This Row],[C1]]-Table110[[#This Row],[C2]])*100</f>
        <v>-5.499999999999261</v>
      </c>
      <c r="AB618">
        <f>(Table110[[#This Row],[C2]]-Table110[[#This Row],[C3]])*100</f>
        <v>-16.500000000000625</v>
      </c>
      <c r="AC618">
        <f>(Table110[[#This Row],[C3]]-Table110[[#This Row],[C4]])*100</f>
        <v>18.500000000000227</v>
      </c>
      <c r="AD618">
        <f>(Table110[[#This Row],[C4]]-Table110[[#This Row],[C5]])*100</f>
        <v>-2.4999999999991473</v>
      </c>
      <c r="AE618">
        <f>(Table110[[#This Row],[C5]]-Table110[[#This Row],[C6]])*100</f>
        <v>-3.0000000000001137</v>
      </c>
      <c r="AF618">
        <f>(Table110[[#This Row],[C6]]-Table110[[#This Row],[C7]])*100</f>
        <v>-0.50000000000096634</v>
      </c>
      <c r="AG618">
        <f>(Table110[[#This Row],[C7]]-Table110[[#This Row],[C8]])*100</f>
        <v>1.0000000000005116</v>
      </c>
      <c r="AH618">
        <f>(Table110[[#This Row],[C8]]-Table110[[#This Row],[C9]])*100</f>
        <v>3.0000000000001137</v>
      </c>
      <c r="AI618">
        <f>(Table110[[#This Row],[C9]]-Table110[[#This Row],[C10]])*100</f>
        <v>1.9999999999996021</v>
      </c>
      <c r="AJ618">
        <f>Table110[[#This Row],[S1]]-Table110[[#This Row],[S2]]</f>
        <v>11.000000000001364</v>
      </c>
      <c r="AK618">
        <f>Table110[[#This Row],[S2]]-Table110[[#This Row],[S3]]</f>
        <v>-35.000000000000853</v>
      </c>
      <c r="AL618">
        <f>Table110[[#This Row],[S3]]-Table110[[#This Row],[S4]]</f>
        <v>20.999999999999375</v>
      </c>
      <c r="AM618">
        <f>Table110[[#This Row],[S4]]-Table110[[#This Row],[S5]]</f>
        <v>0.50000000000096634</v>
      </c>
      <c r="AN618">
        <f>Table110[[#This Row],[S5]]-Table110[[#This Row],[S6]]</f>
        <v>-2.4999999999991473</v>
      </c>
      <c r="AO618">
        <f>Table110[[#This Row],[S6]]-Table110[[#This Row],[S7]]</f>
        <v>-1.5000000000014779</v>
      </c>
      <c r="AP618">
        <f>Table110[[#This Row],[S7]]-Table110[[#This Row],[S8]]</f>
        <v>-1.9999999999996021</v>
      </c>
      <c r="AQ618">
        <f>Table110[[#This Row],[S8]]-Table110[[#This Row],[S9]]</f>
        <v>1.0000000000005116</v>
      </c>
    </row>
    <row r="619" spans="1:43">
      <c r="A619" s="1">
        <v>42438</v>
      </c>
      <c r="B619">
        <v>99.13</v>
      </c>
      <c r="C619">
        <v>99.19</v>
      </c>
      <c r="D619">
        <v>99.355000000000004</v>
      </c>
      <c r="E619">
        <v>99.15</v>
      </c>
      <c r="F619">
        <v>99.174999999999997</v>
      </c>
      <c r="G619">
        <v>99.19</v>
      </c>
      <c r="H619">
        <v>99.19</v>
      </c>
      <c r="I619">
        <v>99.18</v>
      </c>
      <c r="J619">
        <v>99.16</v>
      </c>
      <c r="K619">
        <v>99.12</v>
      </c>
      <c r="L619" s="46">
        <v>5.0000000000000001E-3</v>
      </c>
      <c r="M619" s="46">
        <v>5.0000000000000001E-3</v>
      </c>
      <c r="AA619">
        <f>(Table110[[#This Row],[C1]]-Table110[[#This Row],[C2]])*100</f>
        <v>-6.0000000000002274</v>
      </c>
      <c r="AB619">
        <f>(Table110[[#This Row],[C2]]-Table110[[#This Row],[C3]])*100</f>
        <v>-16.500000000000625</v>
      </c>
      <c r="AC619">
        <f>(Table110[[#This Row],[C3]]-Table110[[#This Row],[C4]])*100</f>
        <v>20.499999999999829</v>
      </c>
      <c r="AD619">
        <f>(Table110[[#This Row],[C4]]-Table110[[#This Row],[C5]])*100</f>
        <v>-2.4999999999991473</v>
      </c>
      <c r="AE619">
        <f>(Table110[[#This Row],[C5]]-Table110[[#This Row],[C6]])*100</f>
        <v>-1.5000000000000568</v>
      </c>
      <c r="AF619">
        <f>(Table110[[#This Row],[C6]]-Table110[[#This Row],[C7]])*100</f>
        <v>0</v>
      </c>
      <c r="AG619">
        <f>(Table110[[#This Row],[C7]]-Table110[[#This Row],[C8]])*100</f>
        <v>0.99999999999909051</v>
      </c>
      <c r="AH619">
        <f>(Table110[[#This Row],[C8]]-Table110[[#This Row],[C9]])*100</f>
        <v>2.0000000000010232</v>
      </c>
      <c r="AI619">
        <f>(Table110[[#This Row],[C9]]-Table110[[#This Row],[C10]])*100</f>
        <v>3.9999999999992042</v>
      </c>
      <c r="AJ619">
        <f>Table110[[#This Row],[S1]]-Table110[[#This Row],[S2]]</f>
        <v>10.500000000000398</v>
      </c>
      <c r="AK619">
        <f>Table110[[#This Row],[S2]]-Table110[[#This Row],[S3]]</f>
        <v>-37.000000000000455</v>
      </c>
      <c r="AL619">
        <f>Table110[[#This Row],[S3]]-Table110[[#This Row],[S4]]</f>
        <v>22.999999999998977</v>
      </c>
      <c r="AM619">
        <f>Table110[[#This Row],[S4]]-Table110[[#This Row],[S5]]</f>
        <v>-0.99999999999909051</v>
      </c>
      <c r="AN619">
        <f>Table110[[#This Row],[S5]]-Table110[[#This Row],[S6]]</f>
        <v>-1.5000000000000568</v>
      </c>
      <c r="AO619">
        <f>Table110[[#This Row],[S6]]-Table110[[#This Row],[S7]]</f>
        <v>-0.99999999999909051</v>
      </c>
      <c r="AP619">
        <f>Table110[[#This Row],[S7]]-Table110[[#This Row],[S8]]</f>
        <v>-1.0000000000019327</v>
      </c>
      <c r="AQ619">
        <f>Table110[[#This Row],[S8]]-Table110[[#This Row],[S9]]</f>
        <v>-1.999999999998181</v>
      </c>
    </row>
    <row r="620" spans="1:43">
      <c r="A620" s="1">
        <v>42439</v>
      </c>
      <c r="B620">
        <v>99.125</v>
      </c>
      <c r="C620">
        <v>99.19</v>
      </c>
      <c r="D620">
        <v>99.355000000000004</v>
      </c>
      <c r="E620">
        <v>99.14</v>
      </c>
      <c r="F620">
        <v>99.16</v>
      </c>
      <c r="G620">
        <v>99.165000000000006</v>
      </c>
      <c r="H620">
        <v>99.16</v>
      </c>
      <c r="I620">
        <v>99.13</v>
      </c>
      <c r="J620">
        <v>99.11</v>
      </c>
      <c r="K620">
        <v>99.07</v>
      </c>
      <c r="L620" s="46"/>
      <c r="M620" s="46"/>
      <c r="AA620">
        <f>(Table110[[#This Row],[C1]]-Table110[[#This Row],[C2]])*100</f>
        <v>-6.4999999999997726</v>
      </c>
      <c r="AB620">
        <f>(Table110[[#This Row],[C2]]-Table110[[#This Row],[C3]])*100</f>
        <v>-16.500000000000625</v>
      </c>
      <c r="AC620">
        <f>(Table110[[#This Row],[C3]]-Table110[[#This Row],[C4]])*100</f>
        <v>21.500000000000341</v>
      </c>
      <c r="AD620">
        <f>(Table110[[#This Row],[C4]]-Table110[[#This Row],[C5]])*100</f>
        <v>-1.9999999999996021</v>
      </c>
      <c r="AE620">
        <f>(Table110[[#This Row],[C5]]-Table110[[#This Row],[C6]])*100</f>
        <v>-0.50000000000096634</v>
      </c>
      <c r="AF620">
        <f>(Table110[[#This Row],[C6]]-Table110[[#This Row],[C7]])*100</f>
        <v>0.50000000000096634</v>
      </c>
      <c r="AG620">
        <f>(Table110[[#This Row],[C7]]-Table110[[#This Row],[C8]])*100</f>
        <v>3.0000000000001137</v>
      </c>
      <c r="AH620">
        <f>(Table110[[#This Row],[C8]]-Table110[[#This Row],[C9]])*100</f>
        <v>1.9999999999996021</v>
      </c>
      <c r="AI620">
        <f>(Table110[[#This Row],[C9]]-Table110[[#This Row],[C10]])*100</f>
        <v>4.0000000000006253</v>
      </c>
      <c r="AJ620">
        <f>Table110[[#This Row],[S1]]-Table110[[#This Row],[S2]]</f>
        <v>10.000000000000853</v>
      </c>
      <c r="AK620">
        <f>Table110[[#This Row],[S2]]-Table110[[#This Row],[S3]]</f>
        <v>-38.000000000000966</v>
      </c>
      <c r="AL620">
        <f>Table110[[#This Row],[S3]]-Table110[[#This Row],[S4]]</f>
        <v>23.499999999999943</v>
      </c>
      <c r="AM620">
        <f>Table110[[#This Row],[S4]]-Table110[[#This Row],[S5]]</f>
        <v>-1.4999999999986358</v>
      </c>
      <c r="AN620">
        <f>Table110[[#This Row],[S5]]-Table110[[#This Row],[S6]]</f>
        <v>-1.0000000000019327</v>
      </c>
      <c r="AO620">
        <f>Table110[[#This Row],[S6]]-Table110[[#This Row],[S7]]</f>
        <v>-2.4999999999991473</v>
      </c>
      <c r="AP620">
        <f>Table110[[#This Row],[S7]]-Table110[[#This Row],[S8]]</f>
        <v>1.0000000000005116</v>
      </c>
      <c r="AQ620">
        <f>Table110[[#This Row],[S8]]-Table110[[#This Row],[S9]]</f>
        <v>-2.0000000000010232</v>
      </c>
    </row>
    <row r="621" spans="1:43">
      <c r="A621" s="1">
        <v>42440</v>
      </c>
      <c r="B621">
        <v>99.12</v>
      </c>
      <c r="C621">
        <v>99.19</v>
      </c>
      <c r="D621">
        <v>99.355000000000004</v>
      </c>
      <c r="E621">
        <v>99.125</v>
      </c>
      <c r="F621">
        <v>99.14</v>
      </c>
      <c r="G621">
        <v>99.14</v>
      </c>
      <c r="H621">
        <v>99.13</v>
      </c>
      <c r="I621">
        <v>99.11</v>
      </c>
      <c r="J621">
        <v>99.08</v>
      </c>
      <c r="K621">
        <v>99.05</v>
      </c>
      <c r="L621" s="46"/>
      <c r="M621" s="46"/>
      <c r="AA621">
        <f>(Table110[[#This Row],[C1]]-Table110[[#This Row],[C2]])*100</f>
        <v>-6.9999999999993179</v>
      </c>
      <c r="AB621">
        <f>(Table110[[#This Row],[C2]]-Table110[[#This Row],[C3]])*100</f>
        <v>-16.500000000000625</v>
      </c>
      <c r="AC621">
        <f>(Table110[[#This Row],[C3]]-Table110[[#This Row],[C4]])*100</f>
        <v>23.000000000000398</v>
      </c>
      <c r="AD621">
        <f>(Table110[[#This Row],[C4]]-Table110[[#This Row],[C5]])*100</f>
        <v>-1.5000000000000568</v>
      </c>
      <c r="AE621">
        <f>(Table110[[#This Row],[C5]]-Table110[[#This Row],[C6]])*100</f>
        <v>0</v>
      </c>
      <c r="AF621">
        <f>(Table110[[#This Row],[C6]]-Table110[[#This Row],[C7]])*100</f>
        <v>1.0000000000005116</v>
      </c>
      <c r="AG621">
        <f>(Table110[[#This Row],[C7]]-Table110[[#This Row],[C8]])*100</f>
        <v>1.9999999999996021</v>
      </c>
      <c r="AH621">
        <f>(Table110[[#This Row],[C8]]-Table110[[#This Row],[C9]])*100</f>
        <v>3.0000000000001137</v>
      </c>
      <c r="AI621">
        <f>(Table110[[#This Row],[C9]]-Table110[[#This Row],[C10]])*100</f>
        <v>3.0000000000001137</v>
      </c>
      <c r="AJ621">
        <f>Table110[[#This Row],[S1]]-Table110[[#This Row],[S2]]</f>
        <v>9.5000000000013074</v>
      </c>
      <c r="AK621">
        <f>Table110[[#This Row],[S2]]-Table110[[#This Row],[S3]]</f>
        <v>-39.500000000001023</v>
      </c>
      <c r="AL621">
        <f>Table110[[#This Row],[S3]]-Table110[[#This Row],[S4]]</f>
        <v>24.500000000000455</v>
      </c>
      <c r="AM621">
        <f>Table110[[#This Row],[S4]]-Table110[[#This Row],[S5]]</f>
        <v>-1.5000000000000568</v>
      </c>
      <c r="AN621">
        <f>Table110[[#This Row],[S5]]-Table110[[#This Row],[S6]]</f>
        <v>-1.0000000000005116</v>
      </c>
      <c r="AO621">
        <f>Table110[[#This Row],[S6]]-Table110[[#This Row],[S7]]</f>
        <v>-0.99999999999909051</v>
      </c>
      <c r="AP621">
        <f>Table110[[#This Row],[S7]]-Table110[[#This Row],[S8]]</f>
        <v>-1.0000000000005116</v>
      </c>
      <c r="AQ621">
        <f>Table110[[#This Row],[S8]]-Table110[[#This Row],[S9]]</f>
        <v>0</v>
      </c>
    </row>
    <row r="622" spans="1:43">
      <c r="A622" s="1">
        <v>42443</v>
      </c>
      <c r="B622">
        <v>99.12</v>
      </c>
      <c r="C622">
        <v>99.19</v>
      </c>
      <c r="D622">
        <v>99.355000000000004</v>
      </c>
      <c r="E622">
        <v>99.135000000000005</v>
      </c>
      <c r="F622">
        <v>99.15</v>
      </c>
      <c r="G622">
        <v>99.155000000000001</v>
      </c>
      <c r="H622">
        <v>99.14</v>
      </c>
      <c r="I622">
        <v>99.11</v>
      </c>
      <c r="J622">
        <v>99.08</v>
      </c>
      <c r="K622">
        <v>99.05</v>
      </c>
      <c r="L622" s="46"/>
      <c r="M622" s="46"/>
      <c r="AA622">
        <f>(Table110[[#This Row],[C1]]-Table110[[#This Row],[C2]])*100</f>
        <v>-6.9999999999993179</v>
      </c>
      <c r="AB622">
        <f>(Table110[[#This Row],[C2]]-Table110[[#This Row],[C3]])*100</f>
        <v>-16.500000000000625</v>
      </c>
      <c r="AC622">
        <f>(Table110[[#This Row],[C3]]-Table110[[#This Row],[C4]])*100</f>
        <v>21.999999999999886</v>
      </c>
      <c r="AD622">
        <f>(Table110[[#This Row],[C4]]-Table110[[#This Row],[C5]])*100</f>
        <v>-1.5000000000000568</v>
      </c>
      <c r="AE622">
        <f>(Table110[[#This Row],[C5]]-Table110[[#This Row],[C6]])*100</f>
        <v>-0.49999999999954525</v>
      </c>
      <c r="AF622">
        <f>(Table110[[#This Row],[C6]]-Table110[[#This Row],[C7]])*100</f>
        <v>1.5000000000000568</v>
      </c>
      <c r="AG622">
        <f>(Table110[[#This Row],[C7]]-Table110[[#This Row],[C8]])*100</f>
        <v>3.0000000000001137</v>
      </c>
      <c r="AH622">
        <f>(Table110[[#This Row],[C8]]-Table110[[#This Row],[C9]])*100</f>
        <v>3.0000000000001137</v>
      </c>
      <c r="AI622">
        <f>(Table110[[#This Row],[C9]]-Table110[[#This Row],[C10]])*100</f>
        <v>3.0000000000001137</v>
      </c>
      <c r="AJ622">
        <f>Table110[[#This Row],[S1]]-Table110[[#This Row],[S2]]</f>
        <v>9.5000000000013074</v>
      </c>
      <c r="AK622">
        <f>Table110[[#This Row],[S2]]-Table110[[#This Row],[S3]]</f>
        <v>-38.500000000000512</v>
      </c>
      <c r="AL622">
        <f>Table110[[#This Row],[S3]]-Table110[[#This Row],[S4]]</f>
        <v>23.499999999999943</v>
      </c>
      <c r="AM622">
        <f>Table110[[#This Row],[S4]]-Table110[[#This Row],[S5]]</f>
        <v>-1.0000000000005116</v>
      </c>
      <c r="AN622">
        <f>Table110[[#This Row],[S5]]-Table110[[#This Row],[S6]]</f>
        <v>-1.9999999999996021</v>
      </c>
      <c r="AO622">
        <f>Table110[[#This Row],[S6]]-Table110[[#This Row],[S7]]</f>
        <v>-1.5000000000000568</v>
      </c>
      <c r="AP622">
        <f>Table110[[#This Row],[S7]]-Table110[[#This Row],[S8]]</f>
        <v>0</v>
      </c>
      <c r="AQ622">
        <f>Table110[[#This Row],[S8]]-Table110[[#This Row],[S9]]</f>
        <v>0</v>
      </c>
    </row>
    <row r="623" spans="1:43">
      <c r="A623" s="1">
        <v>42444</v>
      </c>
      <c r="B623">
        <v>99.12</v>
      </c>
      <c r="C623">
        <v>99.19</v>
      </c>
      <c r="D623">
        <v>99.14</v>
      </c>
      <c r="E623">
        <v>99.16</v>
      </c>
      <c r="F623">
        <v>99.165000000000006</v>
      </c>
      <c r="G623">
        <v>99.15</v>
      </c>
      <c r="H623">
        <v>99.13</v>
      </c>
      <c r="I623">
        <v>99.09</v>
      </c>
      <c r="J623">
        <v>99.05</v>
      </c>
      <c r="K623">
        <v>99.02</v>
      </c>
      <c r="L623" s="46"/>
      <c r="M623" s="46"/>
      <c r="AA623">
        <f>(Table110[[#This Row],[C1]]-Table110[[#This Row],[C2]])*100</f>
        <v>-6.9999999999993179</v>
      </c>
      <c r="AB623">
        <f>(Table110[[#This Row],[C2]]-Table110[[#This Row],[C3]])*100</f>
        <v>4.9999999999997158</v>
      </c>
      <c r="AC623">
        <f>(Table110[[#This Row],[C3]]-Table110[[#This Row],[C4]])*100</f>
        <v>-1.9999999999996021</v>
      </c>
      <c r="AD623">
        <f>(Table110[[#This Row],[C4]]-Table110[[#This Row],[C5]])*100</f>
        <v>-0.50000000000096634</v>
      </c>
      <c r="AE623">
        <f>(Table110[[#This Row],[C5]]-Table110[[#This Row],[C6]])*100</f>
        <v>1.5000000000000568</v>
      </c>
      <c r="AF623">
        <f>(Table110[[#This Row],[C6]]-Table110[[#This Row],[C7]])*100</f>
        <v>2.0000000000010232</v>
      </c>
      <c r="AG623">
        <f>(Table110[[#This Row],[C7]]-Table110[[#This Row],[C8]])*100</f>
        <v>3.9999999999992042</v>
      </c>
      <c r="AH623">
        <f>(Table110[[#This Row],[C8]]-Table110[[#This Row],[C9]])*100</f>
        <v>4.0000000000006253</v>
      </c>
      <c r="AI623">
        <f>(Table110[[#This Row],[C9]]-Table110[[#This Row],[C10]])*100</f>
        <v>3.0000000000001137</v>
      </c>
      <c r="AJ623">
        <f>Table110[[#This Row],[S1]]-Table110[[#This Row],[S2]]</f>
        <v>-11.999999999999034</v>
      </c>
      <c r="AK623">
        <f>Table110[[#This Row],[S2]]-Table110[[#This Row],[S3]]</f>
        <v>6.9999999999993179</v>
      </c>
      <c r="AL623">
        <f>Table110[[#This Row],[S3]]-Table110[[#This Row],[S4]]</f>
        <v>-1.4999999999986358</v>
      </c>
      <c r="AM623">
        <f>Table110[[#This Row],[S4]]-Table110[[#This Row],[S5]]</f>
        <v>-2.0000000000010232</v>
      </c>
      <c r="AN623">
        <f>Table110[[#This Row],[S5]]-Table110[[#This Row],[S6]]</f>
        <v>-0.50000000000096634</v>
      </c>
      <c r="AO623">
        <f>Table110[[#This Row],[S6]]-Table110[[#This Row],[S7]]</f>
        <v>-1.999999999998181</v>
      </c>
      <c r="AP623">
        <f>Table110[[#This Row],[S7]]-Table110[[#This Row],[S8]]</f>
        <v>-1.4210854715202004E-12</v>
      </c>
      <c r="AQ623">
        <f>Table110[[#This Row],[S8]]-Table110[[#This Row],[S9]]</f>
        <v>1.0000000000005116</v>
      </c>
    </row>
    <row r="624" spans="1:43">
      <c r="A624" s="1">
        <v>42445</v>
      </c>
      <c r="B624">
        <v>99.12</v>
      </c>
      <c r="C624">
        <v>99.19</v>
      </c>
      <c r="D624">
        <v>99.155000000000001</v>
      </c>
      <c r="E624">
        <v>99.18</v>
      </c>
      <c r="F624">
        <v>99.185000000000002</v>
      </c>
      <c r="G624">
        <v>99.18</v>
      </c>
      <c r="H624">
        <v>99.16</v>
      </c>
      <c r="I624">
        <v>99.13</v>
      </c>
      <c r="J624">
        <v>99.1</v>
      </c>
      <c r="K624">
        <v>99.06</v>
      </c>
      <c r="L624" s="46"/>
      <c r="M624" s="46"/>
      <c r="AA624">
        <f>(Table110[[#This Row],[C1]]-Table110[[#This Row],[C2]])*100</f>
        <v>-6.9999999999993179</v>
      </c>
      <c r="AB624">
        <f>(Table110[[#This Row],[C2]]-Table110[[#This Row],[C3]])*100</f>
        <v>3.4999999999996589</v>
      </c>
      <c r="AC624">
        <f>(Table110[[#This Row],[C3]]-Table110[[#This Row],[C4]])*100</f>
        <v>-2.5000000000005684</v>
      </c>
      <c r="AD624">
        <f>(Table110[[#This Row],[C4]]-Table110[[#This Row],[C5]])*100</f>
        <v>-0.49999999999954525</v>
      </c>
      <c r="AE624">
        <f>(Table110[[#This Row],[C5]]-Table110[[#This Row],[C6]])*100</f>
        <v>0.49999999999954525</v>
      </c>
      <c r="AF624">
        <f>(Table110[[#This Row],[C6]]-Table110[[#This Row],[C7]])*100</f>
        <v>2.0000000000010232</v>
      </c>
      <c r="AG624">
        <f>(Table110[[#This Row],[C7]]-Table110[[#This Row],[C8]])*100</f>
        <v>3.0000000000001137</v>
      </c>
      <c r="AH624">
        <f>(Table110[[#This Row],[C8]]-Table110[[#This Row],[C9]])*100</f>
        <v>3.0000000000001137</v>
      </c>
      <c r="AI624">
        <f>(Table110[[#This Row],[C9]]-Table110[[#This Row],[C10]])*100</f>
        <v>3.9999999999992042</v>
      </c>
      <c r="AJ624">
        <f>Table110[[#This Row],[S1]]-Table110[[#This Row],[S2]]</f>
        <v>-10.499999999998977</v>
      </c>
      <c r="AK624">
        <f>Table110[[#This Row],[S2]]-Table110[[#This Row],[S3]]</f>
        <v>6.0000000000002274</v>
      </c>
      <c r="AL624">
        <f>Table110[[#This Row],[S3]]-Table110[[#This Row],[S4]]</f>
        <v>-2.0000000000010232</v>
      </c>
      <c r="AM624">
        <f>Table110[[#This Row],[S4]]-Table110[[#This Row],[S5]]</f>
        <v>-0.99999999999909051</v>
      </c>
      <c r="AN624">
        <f>Table110[[#This Row],[S5]]-Table110[[#This Row],[S6]]</f>
        <v>-1.5000000000014779</v>
      </c>
      <c r="AO624">
        <f>Table110[[#This Row],[S6]]-Table110[[#This Row],[S7]]</f>
        <v>-0.99999999999909051</v>
      </c>
      <c r="AP624">
        <f>Table110[[#This Row],[S7]]-Table110[[#This Row],[S8]]</f>
        <v>0</v>
      </c>
      <c r="AQ624">
        <f>Table110[[#This Row],[S8]]-Table110[[#This Row],[S9]]</f>
        <v>-0.99999999999909051</v>
      </c>
    </row>
    <row r="625" spans="1:43">
      <c r="A625" s="1">
        <v>42446</v>
      </c>
      <c r="B625">
        <v>99.12</v>
      </c>
      <c r="C625">
        <v>99.19</v>
      </c>
      <c r="D625">
        <v>99.16</v>
      </c>
      <c r="E625">
        <v>99.185000000000002</v>
      </c>
      <c r="F625">
        <v>99.194999999999993</v>
      </c>
      <c r="G625">
        <v>99.185000000000002</v>
      </c>
      <c r="H625">
        <v>99.16</v>
      </c>
      <c r="I625">
        <v>99.13</v>
      </c>
      <c r="J625">
        <v>99.08</v>
      </c>
      <c r="K625">
        <v>99.05</v>
      </c>
      <c r="L625" s="46"/>
      <c r="M625" s="46"/>
      <c r="AA625">
        <f>(Table110[[#This Row],[C1]]-Table110[[#This Row],[C2]])*100</f>
        <v>-6.9999999999993179</v>
      </c>
      <c r="AB625">
        <f>(Table110[[#This Row],[C2]]-Table110[[#This Row],[C3]])*100</f>
        <v>3.0000000000001137</v>
      </c>
      <c r="AC625">
        <f>(Table110[[#This Row],[C3]]-Table110[[#This Row],[C4]])*100</f>
        <v>-2.5000000000005684</v>
      </c>
      <c r="AD625">
        <f>(Table110[[#This Row],[C4]]-Table110[[#This Row],[C5]])*100</f>
        <v>-0.99999999999909051</v>
      </c>
      <c r="AE625">
        <f>(Table110[[#This Row],[C5]]-Table110[[#This Row],[C6]])*100</f>
        <v>0.99999999999909051</v>
      </c>
      <c r="AF625">
        <f>(Table110[[#This Row],[C6]]-Table110[[#This Row],[C7]])*100</f>
        <v>2.5000000000005684</v>
      </c>
      <c r="AG625">
        <f>(Table110[[#This Row],[C7]]-Table110[[#This Row],[C8]])*100</f>
        <v>3.0000000000001137</v>
      </c>
      <c r="AH625">
        <f>(Table110[[#This Row],[C8]]-Table110[[#This Row],[C9]])*100</f>
        <v>4.9999999999997158</v>
      </c>
      <c r="AI625">
        <f>(Table110[[#This Row],[C9]]-Table110[[#This Row],[C10]])*100</f>
        <v>3.0000000000001137</v>
      </c>
      <c r="AJ625">
        <f>Table110[[#This Row],[S1]]-Table110[[#This Row],[S2]]</f>
        <v>-9.9999999999994316</v>
      </c>
      <c r="AK625">
        <f>Table110[[#This Row],[S2]]-Table110[[#This Row],[S3]]</f>
        <v>5.5000000000006821</v>
      </c>
      <c r="AL625">
        <f>Table110[[#This Row],[S3]]-Table110[[#This Row],[S4]]</f>
        <v>-1.5000000000014779</v>
      </c>
      <c r="AM625">
        <f>Table110[[#This Row],[S4]]-Table110[[#This Row],[S5]]</f>
        <v>-1.999999999998181</v>
      </c>
      <c r="AN625">
        <f>Table110[[#This Row],[S5]]-Table110[[#This Row],[S6]]</f>
        <v>-1.5000000000014779</v>
      </c>
      <c r="AO625">
        <f>Table110[[#This Row],[S6]]-Table110[[#This Row],[S7]]</f>
        <v>-0.49999999999954525</v>
      </c>
      <c r="AP625">
        <f>Table110[[#This Row],[S7]]-Table110[[#This Row],[S8]]</f>
        <v>-1.9999999999996021</v>
      </c>
      <c r="AQ625">
        <f>Table110[[#This Row],[S8]]-Table110[[#This Row],[S9]]</f>
        <v>1.9999999999996021</v>
      </c>
    </row>
    <row r="626" spans="1:43">
      <c r="A626" s="1">
        <v>42447</v>
      </c>
      <c r="B626">
        <v>99.12</v>
      </c>
      <c r="C626">
        <v>99.19</v>
      </c>
      <c r="D626">
        <v>99.144999999999996</v>
      </c>
      <c r="E626">
        <v>99.174999999999997</v>
      </c>
      <c r="F626">
        <v>99.18</v>
      </c>
      <c r="G626">
        <v>99.185000000000002</v>
      </c>
      <c r="H626">
        <v>99.17</v>
      </c>
      <c r="I626">
        <v>99.13</v>
      </c>
      <c r="J626">
        <v>99.09</v>
      </c>
      <c r="K626">
        <v>99.05</v>
      </c>
      <c r="L626" s="46"/>
      <c r="M626" s="46"/>
      <c r="AA626">
        <f>(Table110[[#This Row],[C1]]-Table110[[#This Row],[C2]])*100</f>
        <v>-6.9999999999993179</v>
      </c>
      <c r="AB626">
        <f>(Table110[[#This Row],[C2]]-Table110[[#This Row],[C3]])*100</f>
        <v>4.5000000000001705</v>
      </c>
      <c r="AC626">
        <f>(Table110[[#This Row],[C3]]-Table110[[#This Row],[C4]])*100</f>
        <v>-3.0000000000001137</v>
      </c>
      <c r="AD626">
        <f>(Table110[[#This Row],[C4]]-Table110[[#This Row],[C5]])*100</f>
        <v>-0.50000000000096634</v>
      </c>
      <c r="AE626">
        <f>(Table110[[#This Row],[C5]]-Table110[[#This Row],[C6]])*100</f>
        <v>-0.49999999999954525</v>
      </c>
      <c r="AF626">
        <f>(Table110[[#This Row],[C6]]-Table110[[#This Row],[C7]])*100</f>
        <v>1.5000000000000568</v>
      </c>
      <c r="AG626">
        <f>(Table110[[#This Row],[C7]]-Table110[[#This Row],[C8]])*100</f>
        <v>4.0000000000006253</v>
      </c>
      <c r="AH626">
        <f>(Table110[[#This Row],[C8]]-Table110[[#This Row],[C9]])*100</f>
        <v>3.9999999999992042</v>
      </c>
      <c r="AI626">
        <f>(Table110[[#This Row],[C9]]-Table110[[#This Row],[C10]])*100</f>
        <v>4.0000000000006253</v>
      </c>
      <c r="AJ626">
        <f>Table110[[#This Row],[S1]]-Table110[[#This Row],[S2]]</f>
        <v>-11.499999999999488</v>
      </c>
      <c r="AK626">
        <f>Table110[[#This Row],[S2]]-Table110[[#This Row],[S3]]</f>
        <v>7.5000000000002842</v>
      </c>
      <c r="AL626">
        <f>Table110[[#This Row],[S3]]-Table110[[#This Row],[S4]]</f>
        <v>-2.4999999999991473</v>
      </c>
      <c r="AM626">
        <f>Table110[[#This Row],[S4]]-Table110[[#This Row],[S5]]</f>
        <v>-1.4210854715202004E-12</v>
      </c>
      <c r="AN626">
        <f>Table110[[#This Row],[S5]]-Table110[[#This Row],[S6]]</f>
        <v>-1.9999999999996021</v>
      </c>
      <c r="AO626">
        <f>Table110[[#This Row],[S6]]-Table110[[#This Row],[S7]]</f>
        <v>-2.5000000000005684</v>
      </c>
      <c r="AP626">
        <f>Table110[[#This Row],[S7]]-Table110[[#This Row],[S8]]</f>
        <v>1.4210854715202004E-12</v>
      </c>
      <c r="AQ626">
        <f>Table110[[#This Row],[S8]]-Table110[[#This Row],[S9]]</f>
        <v>-1.4210854715202004E-12</v>
      </c>
    </row>
    <row r="627" spans="1:43">
      <c r="A627" s="1">
        <v>42450</v>
      </c>
      <c r="B627">
        <v>99.12</v>
      </c>
      <c r="C627">
        <v>99.19</v>
      </c>
      <c r="D627">
        <v>99.13</v>
      </c>
      <c r="E627">
        <v>99.15</v>
      </c>
      <c r="F627">
        <v>99.155000000000001</v>
      </c>
      <c r="G627">
        <v>99.155000000000001</v>
      </c>
      <c r="H627">
        <v>99.13</v>
      </c>
      <c r="I627">
        <v>99.1</v>
      </c>
      <c r="J627">
        <v>99.07</v>
      </c>
      <c r="K627">
        <v>99.03</v>
      </c>
      <c r="L627" s="46"/>
      <c r="M627" s="46"/>
      <c r="AA627">
        <f>(Table110[[#This Row],[C1]]-Table110[[#This Row],[C2]])*100</f>
        <v>-6.9999999999993179</v>
      </c>
      <c r="AB627">
        <f>(Table110[[#This Row],[C2]]-Table110[[#This Row],[C3]])*100</f>
        <v>6.0000000000002274</v>
      </c>
      <c r="AC627">
        <f>(Table110[[#This Row],[C3]]-Table110[[#This Row],[C4]])*100</f>
        <v>-2.0000000000010232</v>
      </c>
      <c r="AD627">
        <f>(Table110[[#This Row],[C4]]-Table110[[#This Row],[C5]])*100</f>
        <v>-0.49999999999954525</v>
      </c>
      <c r="AE627">
        <f>(Table110[[#This Row],[C5]]-Table110[[#This Row],[C6]])*100</f>
        <v>0</v>
      </c>
      <c r="AF627">
        <f>(Table110[[#This Row],[C6]]-Table110[[#This Row],[C7]])*100</f>
        <v>2.5000000000005684</v>
      </c>
      <c r="AG627">
        <f>(Table110[[#This Row],[C7]]-Table110[[#This Row],[C8]])*100</f>
        <v>3.0000000000001137</v>
      </c>
      <c r="AH627">
        <f>(Table110[[#This Row],[C8]]-Table110[[#This Row],[C9]])*100</f>
        <v>3.0000000000001137</v>
      </c>
      <c r="AI627">
        <f>(Table110[[#This Row],[C9]]-Table110[[#This Row],[C10]])*100</f>
        <v>3.9999999999992042</v>
      </c>
      <c r="AJ627">
        <f>Table110[[#This Row],[S1]]-Table110[[#This Row],[S2]]</f>
        <v>-12.999999999999545</v>
      </c>
      <c r="AK627">
        <f>Table110[[#This Row],[S2]]-Table110[[#This Row],[S3]]</f>
        <v>8.0000000000012506</v>
      </c>
      <c r="AL627">
        <f>Table110[[#This Row],[S3]]-Table110[[#This Row],[S4]]</f>
        <v>-1.5000000000014779</v>
      </c>
      <c r="AM627">
        <f>Table110[[#This Row],[S4]]-Table110[[#This Row],[S5]]</f>
        <v>-0.49999999999954525</v>
      </c>
      <c r="AN627">
        <f>Table110[[#This Row],[S5]]-Table110[[#This Row],[S6]]</f>
        <v>-2.5000000000005684</v>
      </c>
      <c r="AO627">
        <f>Table110[[#This Row],[S6]]-Table110[[#This Row],[S7]]</f>
        <v>-0.49999999999954525</v>
      </c>
      <c r="AP627">
        <f>Table110[[#This Row],[S7]]-Table110[[#This Row],[S8]]</f>
        <v>0</v>
      </c>
      <c r="AQ627">
        <f>Table110[[#This Row],[S8]]-Table110[[#This Row],[S9]]</f>
        <v>-0.99999999999909051</v>
      </c>
    </row>
    <row r="628" spans="1:43">
      <c r="A628" s="1">
        <v>42451</v>
      </c>
      <c r="B628">
        <v>99.12</v>
      </c>
      <c r="C628">
        <v>99.19</v>
      </c>
      <c r="D628">
        <v>99.13</v>
      </c>
      <c r="E628">
        <v>99.144999999999996</v>
      </c>
      <c r="F628">
        <v>99.144999999999996</v>
      </c>
      <c r="G628">
        <v>99.14</v>
      </c>
      <c r="H628">
        <v>99.12</v>
      </c>
      <c r="I628">
        <v>99.09</v>
      </c>
      <c r="J628">
        <v>99.05</v>
      </c>
      <c r="K628">
        <v>99.02</v>
      </c>
      <c r="L628" s="46"/>
      <c r="M628" s="46"/>
      <c r="AA628">
        <f>(Table110[[#This Row],[C1]]-Table110[[#This Row],[C2]])*100</f>
        <v>-6.9999999999993179</v>
      </c>
      <c r="AB628">
        <f>(Table110[[#This Row],[C2]]-Table110[[#This Row],[C3]])*100</f>
        <v>6.0000000000002274</v>
      </c>
      <c r="AC628">
        <f>(Table110[[#This Row],[C3]]-Table110[[#This Row],[C4]])*100</f>
        <v>-1.5000000000000568</v>
      </c>
      <c r="AD628">
        <f>(Table110[[#This Row],[C4]]-Table110[[#This Row],[C5]])*100</f>
        <v>0</v>
      </c>
      <c r="AE628">
        <f>(Table110[[#This Row],[C5]]-Table110[[#This Row],[C6]])*100</f>
        <v>0.49999999999954525</v>
      </c>
      <c r="AF628">
        <f>(Table110[[#This Row],[C6]]-Table110[[#This Row],[C7]])*100</f>
        <v>1.9999999999996021</v>
      </c>
      <c r="AG628">
        <f>(Table110[[#This Row],[C7]]-Table110[[#This Row],[C8]])*100</f>
        <v>3.0000000000001137</v>
      </c>
      <c r="AH628">
        <f>(Table110[[#This Row],[C8]]-Table110[[#This Row],[C9]])*100</f>
        <v>4.0000000000006253</v>
      </c>
      <c r="AI628">
        <f>(Table110[[#This Row],[C9]]-Table110[[#This Row],[C10]])*100</f>
        <v>3.0000000000001137</v>
      </c>
      <c r="AJ628">
        <f>Table110[[#This Row],[S1]]-Table110[[#This Row],[S2]]</f>
        <v>-12.999999999999545</v>
      </c>
      <c r="AK628">
        <f>Table110[[#This Row],[S2]]-Table110[[#This Row],[S3]]</f>
        <v>7.5000000000002842</v>
      </c>
      <c r="AL628">
        <f>Table110[[#This Row],[S3]]-Table110[[#This Row],[S4]]</f>
        <v>-1.5000000000000568</v>
      </c>
      <c r="AM628">
        <f>Table110[[#This Row],[S4]]-Table110[[#This Row],[S5]]</f>
        <v>-0.49999999999954525</v>
      </c>
      <c r="AN628">
        <f>Table110[[#This Row],[S5]]-Table110[[#This Row],[S6]]</f>
        <v>-1.5000000000000568</v>
      </c>
      <c r="AO628">
        <f>Table110[[#This Row],[S6]]-Table110[[#This Row],[S7]]</f>
        <v>-1.0000000000005116</v>
      </c>
      <c r="AP628">
        <f>Table110[[#This Row],[S7]]-Table110[[#This Row],[S8]]</f>
        <v>-1.0000000000005116</v>
      </c>
      <c r="AQ628">
        <f>Table110[[#This Row],[S8]]-Table110[[#This Row],[S9]]</f>
        <v>1.0000000000005116</v>
      </c>
    </row>
    <row r="629" spans="1:43">
      <c r="A629" s="1">
        <v>42452</v>
      </c>
      <c r="B629">
        <v>99.12</v>
      </c>
      <c r="C629">
        <v>99.19</v>
      </c>
      <c r="D629">
        <v>99.13</v>
      </c>
      <c r="E629">
        <v>99.155000000000001</v>
      </c>
      <c r="F629">
        <v>99.16</v>
      </c>
      <c r="G629">
        <v>99.16</v>
      </c>
      <c r="H629">
        <v>99.15</v>
      </c>
      <c r="I629">
        <v>99.13</v>
      </c>
      <c r="J629">
        <v>99.09</v>
      </c>
      <c r="K629">
        <v>99.06</v>
      </c>
      <c r="L629" s="46"/>
      <c r="M629" s="46"/>
      <c r="AA629">
        <f>(Table110[[#This Row],[C1]]-Table110[[#This Row],[C2]])*100</f>
        <v>-6.9999999999993179</v>
      </c>
      <c r="AB629">
        <f>(Table110[[#This Row],[C2]]-Table110[[#This Row],[C3]])*100</f>
        <v>6.0000000000002274</v>
      </c>
      <c r="AC629">
        <f>(Table110[[#This Row],[C3]]-Table110[[#This Row],[C4]])*100</f>
        <v>-2.5000000000005684</v>
      </c>
      <c r="AD629">
        <f>(Table110[[#This Row],[C4]]-Table110[[#This Row],[C5]])*100</f>
        <v>-0.49999999999954525</v>
      </c>
      <c r="AE629">
        <f>(Table110[[#This Row],[C5]]-Table110[[#This Row],[C6]])*100</f>
        <v>0</v>
      </c>
      <c r="AF629">
        <f>(Table110[[#This Row],[C6]]-Table110[[#This Row],[C7]])*100</f>
        <v>0.99999999999909051</v>
      </c>
      <c r="AG629">
        <f>(Table110[[#This Row],[C7]]-Table110[[#This Row],[C8]])*100</f>
        <v>2.0000000000010232</v>
      </c>
      <c r="AH629">
        <f>(Table110[[#This Row],[C8]]-Table110[[#This Row],[C9]])*100</f>
        <v>3.9999999999992042</v>
      </c>
      <c r="AI629">
        <f>(Table110[[#This Row],[C9]]-Table110[[#This Row],[C10]])*100</f>
        <v>3.0000000000001137</v>
      </c>
      <c r="AJ629">
        <f>Table110[[#This Row],[S1]]-Table110[[#This Row],[S2]]</f>
        <v>-12.999999999999545</v>
      </c>
      <c r="AK629">
        <f>Table110[[#This Row],[S2]]-Table110[[#This Row],[S3]]</f>
        <v>8.5000000000007958</v>
      </c>
      <c r="AL629">
        <f>Table110[[#This Row],[S3]]-Table110[[#This Row],[S4]]</f>
        <v>-2.0000000000010232</v>
      </c>
      <c r="AM629">
        <f>Table110[[#This Row],[S4]]-Table110[[#This Row],[S5]]</f>
        <v>-0.49999999999954525</v>
      </c>
      <c r="AN629">
        <f>Table110[[#This Row],[S5]]-Table110[[#This Row],[S6]]</f>
        <v>-0.99999999999909051</v>
      </c>
      <c r="AO629">
        <f>Table110[[#This Row],[S6]]-Table110[[#This Row],[S7]]</f>
        <v>-1.0000000000019327</v>
      </c>
      <c r="AP629">
        <f>Table110[[#This Row],[S7]]-Table110[[#This Row],[S8]]</f>
        <v>-1.999999999998181</v>
      </c>
      <c r="AQ629">
        <f>Table110[[#This Row],[S8]]-Table110[[#This Row],[S9]]</f>
        <v>0.99999999999909051</v>
      </c>
    </row>
    <row r="630" spans="1:43">
      <c r="A630" s="1">
        <v>42453</v>
      </c>
      <c r="B630">
        <v>99.12</v>
      </c>
      <c r="C630">
        <v>99.19</v>
      </c>
      <c r="D630">
        <v>99.13</v>
      </c>
      <c r="E630">
        <v>99.144999999999996</v>
      </c>
      <c r="F630">
        <v>99.144999999999996</v>
      </c>
      <c r="G630">
        <v>99.144999999999996</v>
      </c>
      <c r="H630">
        <v>99.13</v>
      </c>
      <c r="I630">
        <v>99.1</v>
      </c>
      <c r="J630">
        <v>99.07</v>
      </c>
      <c r="K630">
        <v>99.04</v>
      </c>
      <c r="L630" s="46"/>
      <c r="M630" s="46"/>
      <c r="AA630">
        <f>(Table110[[#This Row],[C1]]-Table110[[#This Row],[C2]])*100</f>
        <v>-6.9999999999993179</v>
      </c>
      <c r="AB630">
        <f>(Table110[[#This Row],[C2]]-Table110[[#This Row],[C3]])*100</f>
        <v>6.0000000000002274</v>
      </c>
      <c r="AC630">
        <f>(Table110[[#This Row],[C3]]-Table110[[#This Row],[C4]])*100</f>
        <v>-1.5000000000000568</v>
      </c>
      <c r="AD630">
        <f>(Table110[[#This Row],[C4]]-Table110[[#This Row],[C5]])*100</f>
        <v>0</v>
      </c>
      <c r="AE630">
        <f>(Table110[[#This Row],[C5]]-Table110[[#This Row],[C6]])*100</f>
        <v>0</v>
      </c>
      <c r="AF630">
        <f>(Table110[[#This Row],[C6]]-Table110[[#This Row],[C7]])*100</f>
        <v>1.5000000000000568</v>
      </c>
      <c r="AG630">
        <f>(Table110[[#This Row],[C7]]-Table110[[#This Row],[C8]])*100</f>
        <v>3.0000000000001137</v>
      </c>
      <c r="AH630">
        <f>(Table110[[#This Row],[C8]]-Table110[[#This Row],[C9]])*100</f>
        <v>3.0000000000001137</v>
      </c>
      <c r="AI630">
        <f>(Table110[[#This Row],[C9]]-Table110[[#This Row],[C10]])*100</f>
        <v>2.9999999999986926</v>
      </c>
      <c r="AJ630">
        <f>Table110[[#This Row],[S1]]-Table110[[#This Row],[S2]]</f>
        <v>-12.999999999999545</v>
      </c>
      <c r="AK630">
        <f>Table110[[#This Row],[S2]]-Table110[[#This Row],[S3]]</f>
        <v>7.5000000000002842</v>
      </c>
      <c r="AL630">
        <f>Table110[[#This Row],[S3]]-Table110[[#This Row],[S4]]</f>
        <v>-1.5000000000000568</v>
      </c>
      <c r="AM630">
        <f>Table110[[#This Row],[S4]]-Table110[[#This Row],[S5]]</f>
        <v>0</v>
      </c>
      <c r="AN630">
        <f>Table110[[#This Row],[S5]]-Table110[[#This Row],[S6]]</f>
        <v>-1.5000000000000568</v>
      </c>
      <c r="AO630">
        <f>Table110[[#This Row],[S6]]-Table110[[#This Row],[S7]]</f>
        <v>-1.5000000000000568</v>
      </c>
      <c r="AP630">
        <f>Table110[[#This Row],[S7]]-Table110[[#This Row],[S8]]</f>
        <v>0</v>
      </c>
      <c r="AQ630">
        <f>Table110[[#This Row],[S8]]-Table110[[#This Row],[S9]]</f>
        <v>1.4210854715202004E-12</v>
      </c>
    </row>
    <row r="631" spans="1:43">
      <c r="A631" s="1">
        <v>42457</v>
      </c>
      <c r="B631">
        <v>99.12</v>
      </c>
      <c r="C631">
        <v>99.19</v>
      </c>
      <c r="D631">
        <v>99.13</v>
      </c>
      <c r="E631">
        <v>99.15</v>
      </c>
      <c r="F631">
        <v>99.15</v>
      </c>
      <c r="G631">
        <v>99.144999999999996</v>
      </c>
      <c r="H631">
        <v>99.13</v>
      </c>
      <c r="I631">
        <v>99.11</v>
      </c>
      <c r="J631">
        <v>99.08</v>
      </c>
      <c r="K631">
        <v>99.05</v>
      </c>
      <c r="L631" s="46"/>
      <c r="M631" s="46"/>
      <c r="AA631">
        <f>(Table110[[#This Row],[C1]]-Table110[[#This Row],[C2]])*100</f>
        <v>-6.9999999999993179</v>
      </c>
      <c r="AB631">
        <f>(Table110[[#This Row],[C2]]-Table110[[#This Row],[C3]])*100</f>
        <v>6.0000000000002274</v>
      </c>
      <c r="AC631">
        <f>(Table110[[#This Row],[C3]]-Table110[[#This Row],[C4]])*100</f>
        <v>-2.0000000000010232</v>
      </c>
      <c r="AD631">
        <f>(Table110[[#This Row],[C4]]-Table110[[#This Row],[C5]])*100</f>
        <v>0</v>
      </c>
      <c r="AE631">
        <f>(Table110[[#This Row],[C5]]-Table110[[#This Row],[C6]])*100</f>
        <v>0.50000000000096634</v>
      </c>
      <c r="AF631">
        <f>(Table110[[#This Row],[C6]]-Table110[[#This Row],[C7]])*100</f>
        <v>1.5000000000000568</v>
      </c>
      <c r="AG631">
        <f>(Table110[[#This Row],[C7]]-Table110[[#This Row],[C8]])*100</f>
        <v>1.9999999999996021</v>
      </c>
      <c r="AH631">
        <f>(Table110[[#This Row],[C8]]-Table110[[#This Row],[C9]])*100</f>
        <v>3.0000000000001137</v>
      </c>
      <c r="AI631">
        <f>(Table110[[#This Row],[C9]]-Table110[[#This Row],[C10]])*100</f>
        <v>3.0000000000001137</v>
      </c>
      <c r="AJ631">
        <f>Table110[[#This Row],[S1]]-Table110[[#This Row],[S2]]</f>
        <v>-12.999999999999545</v>
      </c>
      <c r="AK631">
        <f>Table110[[#This Row],[S2]]-Table110[[#This Row],[S3]]</f>
        <v>8.0000000000012506</v>
      </c>
      <c r="AL631">
        <f>Table110[[#This Row],[S3]]-Table110[[#This Row],[S4]]</f>
        <v>-2.0000000000010232</v>
      </c>
      <c r="AM631">
        <f>Table110[[#This Row],[S4]]-Table110[[#This Row],[S5]]</f>
        <v>-0.50000000000096634</v>
      </c>
      <c r="AN631">
        <f>Table110[[#This Row],[S5]]-Table110[[#This Row],[S6]]</f>
        <v>-0.99999999999909051</v>
      </c>
      <c r="AO631">
        <f>Table110[[#This Row],[S6]]-Table110[[#This Row],[S7]]</f>
        <v>-0.49999999999954525</v>
      </c>
      <c r="AP631">
        <f>Table110[[#This Row],[S7]]-Table110[[#This Row],[S8]]</f>
        <v>-1.0000000000005116</v>
      </c>
      <c r="AQ631">
        <f>Table110[[#This Row],[S8]]-Table110[[#This Row],[S9]]</f>
        <v>0</v>
      </c>
    </row>
    <row r="632" spans="1:43">
      <c r="A632" s="1">
        <v>42458</v>
      </c>
      <c r="B632">
        <v>99.12</v>
      </c>
      <c r="C632">
        <v>99.19</v>
      </c>
      <c r="D632">
        <v>99.14</v>
      </c>
      <c r="E632">
        <v>99.18</v>
      </c>
      <c r="F632">
        <v>99.194999999999993</v>
      </c>
      <c r="G632">
        <v>99.19</v>
      </c>
      <c r="H632">
        <v>99.18</v>
      </c>
      <c r="I632">
        <v>99.17</v>
      </c>
      <c r="J632">
        <v>99.15</v>
      </c>
      <c r="K632">
        <v>99.13</v>
      </c>
      <c r="L632" s="46"/>
      <c r="M632" s="46"/>
      <c r="AA632">
        <f>(Table110[[#This Row],[C1]]-Table110[[#This Row],[C2]])*100</f>
        <v>-6.9999999999993179</v>
      </c>
      <c r="AB632">
        <f>(Table110[[#This Row],[C2]]-Table110[[#This Row],[C3]])*100</f>
        <v>4.9999999999997158</v>
      </c>
      <c r="AC632">
        <f>(Table110[[#This Row],[C3]]-Table110[[#This Row],[C4]])*100</f>
        <v>-4.0000000000006253</v>
      </c>
      <c r="AD632">
        <f>(Table110[[#This Row],[C4]]-Table110[[#This Row],[C5]])*100</f>
        <v>-1.4999999999986358</v>
      </c>
      <c r="AE632">
        <f>(Table110[[#This Row],[C5]]-Table110[[#This Row],[C6]])*100</f>
        <v>0.49999999999954525</v>
      </c>
      <c r="AF632">
        <f>(Table110[[#This Row],[C6]]-Table110[[#This Row],[C7]])*100</f>
        <v>0.99999999999909051</v>
      </c>
      <c r="AG632">
        <f>(Table110[[#This Row],[C7]]-Table110[[#This Row],[C8]])*100</f>
        <v>1.0000000000005116</v>
      </c>
      <c r="AH632">
        <f>(Table110[[#This Row],[C8]]-Table110[[#This Row],[C9]])*100</f>
        <v>1.9999999999996021</v>
      </c>
      <c r="AI632">
        <f>(Table110[[#This Row],[C9]]-Table110[[#This Row],[C10]])*100</f>
        <v>2.0000000000010232</v>
      </c>
      <c r="AJ632">
        <f>Table110[[#This Row],[S1]]-Table110[[#This Row],[S2]]</f>
        <v>-11.999999999999034</v>
      </c>
      <c r="AK632">
        <f>Table110[[#This Row],[S2]]-Table110[[#This Row],[S3]]</f>
        <v>9.0000000000003411</v>
      </c>
      <c r="AL632">
        <f>Table110[[#This Row],[S3]]-Table110[[#This Row],[S4]]</f>
        <v>-2.5000000000019895</v>
      </c>
      <c r="AM632">
        <f>Table110[[#This Row],[S4]]-Table110[[#This Row],[S5]]</f>
        <v>-1.999999999998181</v>
      </c>
      <c r="AN632">
        <f>Table110[[#This Row],[S5]]-Table110[[#This Row],[S6]]</f>
        <v>-0.49999999999954525</v>
      </c>
      <c r="AO632">
        <f>Table110[[#This Row],[S6]]-Table110[[#This Row],[S7]]</f>
        <v>-1.4210854715202004E-12</v>
      </c>
      <c r="AP632">
        <f>Table110[[#This Row],[S7]]-Table110[[#This Row],[S8]]</f>
        <v>-0.99999999999909051</v>
      </c>
      <c r="AQ632">
        <f>Table110[[#This Row],[S8]]-Table110[[#This Row],[S9]]</f>
        <v>-1.4210854715202004E-12</v>
      </c>
    </row>
    <row r="633" spans="1:43">
      <c r="A633" s="1">
        <v>42459</v>
      </c>
      <c r="B633">
        <v>99.12</v>
      </c>
      <c r="C633">
        <v>99.19</v>
      </c>
      <c r="D633">
        <v>99.12</v>
      </c>
      <c r="E633">
        <v>99.155000000000001</v>
      </c>
      <c r="F633">
        <v>99.17</v>
      </c>
      <c r="G633">
        <v>99.17</v>
      </c>
      <c r="H633">
        <v>99.15</v>
      </c>
      <c r="I633">
        <v>99.14</v>
      </c>
      <c r="J633">
        <v>99.11</v>
      </c>
      <c r="K633">
        <v>99.09</v>
      </c>
      <c r="L633" s="46"/>
      <c r="M633" s="46"/>
      <c r="AA633">
        <f>(Table110[[#This Row],[C1]]-Table110[[#This Row],[C2]])*100</f>
        <v>-6.9999999999993179</v>
      </c>
      <c r="AB633">
        <f>(Table110[[#This Row],[C2]]-Table110[[#This Row],[C3]])*100</f>
        <v>6.9999999999993179</v>
      </c>
      <c r="AC633">
        <f>(Table110[[#This Row],[C3]]-Table110[[#This Row],[C4]])*100</f>
        <v>-3.4999999999996589</v>
      </c>
      <c r="AD633">
        <f>(Table110[[#This Row],[C4]]-Table110[[#This Row],[C5]])*100</f>
        <v>-1.5000000000000568</v>
      </c>
      <c r="AE633">
        <f>(Table110[[#This Row],[C5]]-Table110[[#This Row],[C6]])*100</f>
        <v>0</v>
      </c>
      <c r="AF633">
        <f>(Table110[[#This Row],[C6]]-Table110[[#This Row],[C7]])*100</f>
        <v>1.9999999999996021</v>
      </c>
      <c r="AG633">
        <f>(Table110[[#This Row],[C7]]-Table110[[#This Row],[C8]])*100</f>
        <v>1.0000000000005116</v>
      </c>
      <c r="AH633">
        <f>(Table110[[#This Row],[C8]]-Table110[[#This Row],[C9]])*100</f>
        <v>3.0000000000001137</v>
      </c>
      <c r="AI633">
        <f>(Table110[[#This Row],[C9]]-Table110[[#This Row],[C10]])*100</f>
        <v>1.9999999999996021</v>
      </c>
      <c r="AJ633">
        <f>Table110[[#This Row],[S1]]-Table110[[#This Row],[S2]]</f>
        <v>-13.999999999998636</v>
      </c>
      <c r="AK633">
        <f>Table110[[#This Row],[S2]]-Table110[[#This Row],[S3]]</f>
        <v>10.499999999998977</v>
      </c>
      <c r="AL633">
        <f>Table110[[#This Row],[S3]]-Table110[[#This Row],[S4]]</f>
        <v>-1.9999999999996021</v>
      </c>
      <c r="AM633">
        <f>Table110[[#This Row],[S4]]-Table110[[#This Row],[S5]]</f>
        <v>-1.5000000000000568</v>
      </c>
      <c r="AN633">
        <f>Table110[[#This Row],[S5]]-Table110[[#This Row],[S6]]</f>
        <v>-1.9999999999996021</v>
      </c>
      <c r="AO633">
        <f>Table110[[#This Row],[S6]]-Table110[[#This Row],[S7]]</f>
        <v>0.99999999999909051</v>
      </c>
      <c r="AP633">
        <f>Table110[[#This Row],[S7]]-Table110[[#This Row],[S8]]</f>
        <v>-1.9999999999996021</v>
      </c>
      <c r="AQ633">
        <f>Table110[[#This Row],[S8]]-Table110[[#This Row],[S9]]</f>
        <v>1.0000000000005116</v>
      </c>
    </row>
    <row r="634" spans="1:43">
      <c r="A634" s="1">
        <v>42460</v>
      </c>
      <c r="B634">
        <v>99.12</v>
      </c>
      <c r="C634">
        <v>99.19</v>
      </c>
      <c r="D634">
        <v>99.11</v>
      </c>
      <c r="E634">
        <v>99.135000000000005</v>
      </c>
      <c r="F634">
        <v>99.144999999999996</v>
      </c>
      <c r="G634">
        <v>99.144999999999996</v>
      </c>
      <c r="H634">
        <v>99.13</v>
      </c>
      <c r="I634">
        <v>99.13</v>
      </c>
      <c r="J634">
        <v>99.11</v>
      </c>
      <c r="K634">
        <v>99.1</v>
      </c>
      <c r="L634" s="46"/>
      <c r="M634" s="46"/>
      <c r="N634">
        <v>1.3</v>
      </c>
      <c r="O634">
        <v>0.71</v>
      </c>
      <c r="P634">
        <v>2.0733999999999999</v>
      </c>
      <c r="Q634">
        <v>-0.4</v>
      </c>
      <c r="R634">
        <v>0.628</v>
      </c>
      <c r="S634">
        <v>-3.9</v>
      </c>
      <c r="T634">
        <v>-1</v>
      </c>
      <c r="U634">
        <v>8.9700000000000002E-2</v>
      </c>
      <c r="V634">
        <v>7.2</v>
      </c>
      <c r="W634">
        <v>5.0999999999999996</v>
      </c>
      <c r="X634">
        <v>19</v>
      </c>
      <c r="Y634">
        <v>-13.9</v>
      </c>
      <c r="Z634">
        <v>66</v>
      </c>
      <c r="AA634">
        <f>(Table110[[#This Row],[C1]]-Table110[[#This Row],[C2]])*100</f>
        <v>-6.9999999999993179</v>
      </c>
      <c r="AB634">
        <f>(Table110[[#This Row],[C2]]-Table110[[#This Row],[C3]])*100</f>
        <v>7.9999999999998295</v>
      </c>
      <c r="AC634">
        <f>(Table110[[#This Row],[C3]]-Table110[[#This Row],[C4]])*100</f>
        <v>-2.5000000000005684</v>
      </c>
      <c r="AD634">
        <f>(Table110[[#This Row],[C4]]-Table110[[#This Row],[C5]])*100</f>
        <v>-0.99999999999909051</v>
      </c>
      <c r="AE634">
        <f>(Table110[[#This Row],[C5]]-Table110[[#This Row],[C6]])*100</f>
        <v>0</v>
      </c>
      <c r="AF634">
        <f>(Table110[[#This Row],[C6]]-Table110[[#This Row],[C7]])*100</f>
        <v>1.5000000000000568</v>
      </c>
      <c r="AG634">
        <f>(Table110[[#This Row],[C7]]-Table110[[#This Row],[C8]])*100</f>
        <v>0</v>
      </c>
      <c r="AH634">
        <f>(Table110[[#This Row],[C8]]-Table110[[#This Row],[C9]])*100</f>
        <v>1.9999999999996021</v>
      </c>
      <c r="AI634">
        <f>(Table110[[#This Row],[C9]]-Table110[[#This Row],[C10]])*100</f>
        <v>1.0000000000005116</v>
      </c>
      <c r="AJ634">
        <f>Table110[[#This Row],[S1]]-Table110[[#This Row],[S2]]</f>
        <v>-14.999999999999147</v>
      </c>
      <c r="AK634">
        <f>Table110[[#This Row],[S2]]-Table110[[#This Row],[S3]]</f>
        <v>10.500000000000398</v>
      </c>
      <c r="AL634">
        <f>Table110[[#This Row],[S3]]-Table110[[#This Row],[S4]]</f>
        <v>-1.5000000000014779</v>
      </c>
      <c r="AM634">
        <f>Table110[[#This Row],[S4]]-Table110[[#This Row],[S5]]</f>
        <v>-0.99999999999909051</v>
      </c>
      <c r="AN634">
        <f>Table110[[#This Row],[S5]]-Table110[[#This Row],[S6]]</f>
        <v>-1.5000000000000568</v>
      </c>
      <c r="AO634">
        <f>Table110[[#This Row],[S6]]-Table110[[#This Row],[S7]]</f>
        <v>1.5000000000000568</v>
      </c>
      <c r="AP634">
        <f>Table110[[#This Row],[S7]]-Table110[[#This Row],[S8]]</f>
        <v>-1.9999999999996021</v>
      </c>
      <c r="AQ634">
        <f>Table110[[#This Row],[S8]]-Table110[[#This Row],[S9]]</f>
        <v>0.99999999999909051</v>
      </c>
    </row>
    <row r="635" spans="1:43">
      <c r="A635" s="1">
        <v>42461</v>
      </c>
      <c r="B635">
        <v>99.12</v>
      </c>
      <c r="C635">
        <v>99.19</v>
      </c>
      <c r="D635">
        <v>99.105000000000004</v>
      </c>
      <c r="E635">
        <v>99.13</v>
      </c>
      <c r="F635">
        <v>99.14</v>
      </c>
      <c r="G635">
        <v>99.135000000000005</v>
      </c>
      <c r="H635">
        <v>99.13</v>
      </c>
      <c r="I635">
        <v>99.11</v>
      </c>
      <c r="J635">
        <v>99.09</v>
      </c>
      <c r="K635">
        <v>99.08</v>
      </c>
      <c r="L635" s="46"/>
      <c r="M635" s="46"/>
      <c r="AA635">
        <f>(Table110[[#This Row],[C1]]-Table110[[#This Row],[C2]])*100</f>
        <v>-6.9999999999993179</v>
      </c>
      <c r="AB635">
        <f>(Table110[[#This Row],[C2]]-Table110[[#This Row],[C3]])*100</f>
        <v>8.4999999999993747</v>
      </c>
      <c r="AC635">
        <f>(Table110[[#This Row],[C3]]-Table110[[#This Row],[C4]])*100</f>
        <v>-2.4999999999991473</v>
      </c>
      <c r="AD635">
        <f>(Table110[[#This Row],[C4]]-Table110[[#This Row],[C5]])*100</f>
        <v>-1.0000000000005116</v>
      </c>
      <c r="AE635">
        <f>(Table110[[#This Row],[C5]]-Table110[[#This Row],[C6]])*100</f>
        <v>0.49999999999954525</v>
      </c>
      <c r="AF635">
        <f>(Table110[[#This Row],[C6]]-Table110[[#This Row],[C7]])*100</f>
        <v>0.50000000000096634</v>
      </c>
      <c r="AG635">
        <f>(Table110[[#This Row],[C7]]-Table110[[#This Row],[C8]])*100</f>
        <v>1.9999999999996021</v>
      </c>
      <c r="AH635">
        <f>(Table110[[#This Row],[C8]]-Table110[[#This Row],[C9]])*100</f>
        <v>1.9999999999996021</v>
      </c>
      <c r="AI635">
        <f>(Table110[[#This Row],[C9]]-Table110[[#This Row],[C10]])*100</f>
        <v>1.0000000000005116</v>
      </c>
      <c r="AJ635">
        <f>Table110[[#This Row],[S1]]-Table110[[#This Row],[S2]]</f>
        <v>-15.499999999998693</v>
      </c>
      <c r="AK635">
        <f>Table110[[#This Row],[S2]]-Table110[[#This Row],[S3]]</f>
        <v>10.999999999998522</v>
      </c>
      <c r="AL635">
        <f>Table110[[#This Row],[S3]]-Table110[[#This Row],[S4]]</f>
        <v>-1.4999999999986358</v>
      </c>
      <c r="AM635">
        <f>Table110[[#This Row],[S4]]-Table110[[#This Row],[S5]]</f>
        <v>-1.5000000000000568</v>
      </c>
      <c r="AN635">
        <f>Table110[[#This Row],[S5]]-Table110[[#This Row],[S6]]</f>
        <v>-1.4210854715202004E-12</v>
      </c>
      <c r="AO635">
        <f>Table110[[#This Row],[S6]]-Table110[[#This Row],[S7]]</f>
        <v>-1.4999999999986358</v>
      </c>
      <c r="AP635">
        <f>Table110[[#This Row],[S7]]-Table110[[#This Row],[S8]]</f>
        <v>0</v>
      </c>
      <c r="AQ635">
        <f>Table110[[#This Row],[S8]]-Table110[[#This Row],[S9]]</f>
        <v>0.99999999999909051</v>
      </c>
    </row>
    <row r="636" spans="1:43">
      <c r="A636" s="1">
        <v>42464</v>
      </c>
      <c r="B636">
        <v>99.12</v>
      </c>
      <c r="C636">
        <v>99.19</v>
      </c>
      <c r="D636">
        <v>99.1</v>
      </c>
      <c r="E636">
        <v>99.125</v>
      </c>
      <c r="F636">
        <v>99.13</v>
      </c>
      <c r="G636">
        <v>99.13</v>
      </c>
      <c r="H636">
        <v>99.13</v>
      </c>
      <c r="I636">
        <v>99.11</v>
      </c>
      <c r="J636">
        <v>99.09</v>
      </c>
      <c r="K636">
        <v>99.07</v>
      </c>
      <c r="L636" s="46"/>
      <c r="M636" s="46"/>
      <c r="AA636">
        <f>(Table110[[#This Row],[C1]]-Table110[[#This Row],[C2]])*100</f>
        <v>-6.9999999999993179</v>
      </c>
      <c r="AB636">
        <f>(Table110[[#This Row],[C2]]-Table110[[#This Row],[C3]])*100</f>
        <v>9.0000000000003411</v>
      </c>
      <c r="AC636">
        <f>(Table110[[#This Row],[C3]]-Table110[[#This Row],[C4]])*100</f>
        <v>-2.5000000000005684</v>
      </c>
      <c r="AD636">
        <f>(Table110[[#This Row],[C4]]-Table110[[#This Row],[C5]])*100</f>
        <v>-0.49999999999954525</v>
      </c>
      <c r="AE636">
        <f>(Table110[[#This Row],[C5]]-Table110[[#This Row],[C6]])*100</f>
        <v>0</v>
      </c>
      <c r="AF636">
        <f>(Table110[[#This Row],[C6]]-Table110[[#This Row],[C7]])*100</f>
        <v>0</v>
      </c>
      <c r="AG636">
        <f>(Table110[[#This Row],[C7]]-Table110[[#This Row],[C8]])*100</f>
        <v>1.9999999999996021</v>
      </c>
      <c r="AH636">
        <f>(Table110[[#This Row],[C8]]-Table110[[#This Row],[C9]])*100</f>
        <v>1.9999999999996021</v>
      </c>
      <c r="AI636">
        <f>(Table110[[#This Row],[C9]]-Table110[[#This Row],[C10]])*100</f>
        <v>2.0000000000010232</v>
      </c>
      <c r="AJ636">
        <f>Table110[[#This Row],[S1]]-Table110[[#This Row],[S2]]</f>
        <v>-15.999999999999659</v>
      </c>
      <c r="AK636">
        <f>Table110[[#This Row],[S2]]-Table110[[#This Row],[S3]]</f>
        <v>11.500000000000909</v>
      </c>
      <c r="AL636">
        <f>Table110[[#This Row],[S3]]-Table110[[#This Row],[S4]]</f>
        <v>-2.0000000000010232</v>
      </c>
      <c r="AM636">
        <f>Table110[[#This Row],[S4]]-Table110[[#This Row],[S5]]</f>
        <v>-0.49999999999954525</v>
      </c>
      <c r="AN636">
        <f>Table110[[#This Row],[S5]]-Table110[[#This Row],[S6]]</f>
        <v>0</v>
      </c>
      <c r="AO636">
        <f>Table110[[#This Row],[S6]]-Table110[[#This Row],[S7]]</f>
        <v>-1.9999999999996021</v>
      </c>
      <c r="AP636">
        <f>Table110[[#This Row],[S7]]-Table110[[#This Row],[S8]]</f>
        <v>0</v>
      </c>
      <c r="AQ636">
        <f>Table110[[#This Row],[S8]]-Table110[[#This Row],[S9]]</f>
        <v>-1.4210854715202004E-12</v>
      </c>
    </row>
    <row r="637" spans="1:43">
      <c r="A637" s="1">
        <v>42465</v>
      </c>
      <c r="B637">
        <v>99.12</v>
      </c>
      <c r="C637">
        <v>99.19</v>
      </c>
      <c r="D637">
        <v>99.105000000000004</v>
      </c>
      <c r="E637">
        <v>99.144999999999996</v>
      </c>
      <c r="F637">
        <v>99.155000000000001</v>
      </c>
      <c r="G637">
        <v>99.16</v>
      </c>
      <c r="H637">
        <v>99.16</v>
      </c>
      <c r="I637">
        <v>99.14</v>
      </c>
      <c r="J637">
        <v>99.13</v>
      </c>
      <c r="K637">
        <v>99.11</v>
      </c>
      <c r="L637" s="46"/>
      <c r="M637" s="46"/>
      <c r="AA637">
        <f>(Table110[[#This Row],[C1]]-Table110[[#This Row],[C2]])*100</f>
        <v>-6.9999999999993179</v>
      </c>
      <c r="AB637">
        <f>(Table110[[#This Row],[C2]]-Table110[[#This Row],[C3]])*100</f>
        <v>8.4999999999993747</v>
      </c>
      <c r="AC637">
        <f>(Table110[[#This Row],[C3]]-Table110[[#This Row],[C4]])*100</f>
        <v>-3.9999999999992042</v>
      </c>
      <c r="AD637">
        <f>(Table110[[#This Row],[C4]]-Table110[[#This Row],[C5]])*100</f>
        <v>-1.0000000000005116</v>
      </c>
      <c r="AE637">
        <f>(Table110[[#This Row],[C5]]-Table110[[#This Row],[C6]])*100</f>
        <v>-0.49999999999954525</v>
      </c>
      <c r="AF637">
        <f>(Table110[[#This Row],[C6]]-Table110[[#This Row],[C7]])*100</f>
        <v>0</v>
      </c>
      <c r="AG637">
        <f>(Table110[[#This Row],[C7]]-Table110[[#This Row],[C8]])*100</f>
        <v>1.9999999999996021</v>
      </c>
      <c r="AH637">
        <f>(Table110[[#This Row],[C8]]-Table110[[#This Row],[C9]])*100</f>
        <v>1.0000000000005116</v>
      </c>
      <c r="AI637">
        <f>(Table110[[#This Row],[C9]]-Table110[[#This Row],[C10]])*100</f>
        <v>1.9999999999996021</v>
      </c>
      <c r="AJ637">
        <f>Table110[[#This Row],[S1]]-Table110[[#This Row],[S2]]</f>
        <v>-15.499999999998693</v>
      </c>
      <c r="AK637">
        <f>Table110[[#This Row],[S2]]-Table110[[#This Row],[S3]]</f>
        <v>12.499999999998579</v>
      </c>
      <c r="AL637">
        <f>Table110[[#This Row],[S3]]-Table110[[#This Row],[S4]]</f>
        <v>-2.9999999999986926</v>
      </c>
      <c r="AM637">
        <f>Table110[[#This Row],[S4]]-Table110[[#This Row],[S5]]</f>
        <v>-0.50000000000096634</v>
      </c>
      <c r="AN637">
        <f>Table110[[#This Row],[S5]]-Table110[[#This Row],[S6]]</f>
        <v>-0.49999999999954525</v>
      </c>
      <c r="AO637">
        <f>Table110[[#This Row],[S6]]-Table110[[#This Row],[S7]]</f>
        <v>-1.9999999999996021</v>
      </c>
      <c r="AP637">
        <f>Table110[[#This Row],[S7]]-Table110[[#This Row],[S8]]</f>
        <v>0.99999999999909051</v>
      </c>
      <c r="AQ637">
        <f>Table110[[#This Row],[S8]]-Table110[[#This Row],[S9]]</f>
        <v>-0.99999999999909051</v>
      </c>
    </row>
    <row r="638" spans="1:43">
      <c r="A638" s="1">
        <v>42466</v>
      </c>
      <c r="B638">
        <v>99.12</v>
      </c>
      <c r="C638">
        <v>99.19</v>
      </c>
      <c r="D638">
        <v>99.11</v>
      </c>
      <c r="E638">
        <v>99.125</v>
      </c>
      <c r="F638">
        <v>99.135000000000005</v>
      </c>
      <c r="G638">
        <v>99.135000000000005</v>
      </c>
      <c r="H638">
        <v>99.13</v>
      </c>
      <c r="I638">
        <v>99.13</v>
      </c>
      <c r="J638">
        <v>99.12</v>
      </c>
      <c r="K638">
        <v>99.1</v>
      </c>
      <c r="L638" s="46"/>
      <c r="M638" s="46"/>
      <c r="AA638">
        <f>(Table110[[#This Row],[C1]]-Table110[[#This Row],[C2]])*100</f>
        <v>-6.9999999999993179</v>
      </c>
      <c r="AB638">
        <f>(Table110[[#This Row],[C2]]-Table110[[#This Row],[C3]])*100</f>
        <v>7.9999999999998295</v>
      </c>
      <c r="AC638">
        <f>(Table110[[#This Row],[C3]]-Table110[[#This Row],[C4]])*100</f>
        <v>-1.5000000000000568</v>
      </c>
      <c r="AD638">
        <f>(Table110[[#This Row],[C4]]-Table110[[#This Row],[C5]])*100</f>
        <v>-1.0000000000005116</v>
      </c>
      <c r="AE638">
        <f>(Table110[[#This Row],[C5]]-Table110[[#This Row],[C6]])*100</f>
        <v>0</v>
      </c>
      <c r="AF638">
        <f>(Table110[[#This Row],[C6]]-Table110[[#This Row],[C7]])*100</f>
        <v>0.50000000000096634</v>
      </c>
      <c r="AG638">
        <f>(Table110[[#This Row],[C7]]-Table110[[#This Row],[C8]])*100</f>
        <v>0</v>
      </c>
      <c r="AH638">
        <f>(Table110[[#This Row],[C8]]-Table110[[#This Row],[C9]])*100</f>
        <v>0.99999999999909051</v>
      </c>
      <c r="AI638">
        <f>(Table110[[#This Row],[C9]]-Table110[[#This Row],[C10]])*100</f>
        <v>2.0000000000010232</v>
      </c>
      <c r="AJ638">
        <f>Table110[[#This Row],[S1]]-Table110[[#This Row],[S2]]</f>
        <v>-14.999999999999147</v>
      </c>
      <c r="AK638">
        <f>Table110[[#This Row],[S2]]-Table110[[#This Row],[S3]]</f>
        <v>9.4999999999998863</v>
      </c>
      <c r="AL638">
        <f>Table110[[#This Row],[S3]]-Table110[[#This Row],[S4]]</f>
        <v>-0.49999999999954525</v>
      </c>
      <c r="AM638">
        <f>Table110[[#This Row],[S4]]-Table110[[#This Row],[S5]]</f>
        <v>-1.0000000000005116</v>
      </c>
      <c r="AN638">
        <f>Table110[[#This Row],[S5]]-Table110[[#This Row],[S6]]</f>
        <v>-0.50000000000096634</v>
      </c>
      <c r="AO638">
        <f>Table110[[#This Row],[S6]]-Table110[[#This Row],[S7]]</f>
        <v>0.50000000000096634</v>
      </c>
      <c r="AP638">
        <f>Table110[[#This Row],[S7]]-Table110[[#This Row],[S8]]</f>
        <v>-0.99999999999909051</v>
      </c>
      <c r="AQ638">
        <f>Table110[[#This Row],[S8]]-Table110[[#This Row],[S9]]</f>
        <v>-1.0000000000019327</v>
      </c>
    </row>
    <row r="639" spans="1:43">
      <c r="A639" s="1">
        <v>42467</v>
      </c>
      <c r="B639">
        <v>99.12</v>
      </c>
      <c r="C639">
        <v>99.19</v>
      </c>
      <c r="D639">
        <v>99.12</v>
      </c>
      <c r="E639">
        <v>99.15</v>
      </c>
      <c r="F639">
        <v>99.165000000000006</v>
      </c>
      <c r="G639">
        <v>99.174999999999997</v>
      </c>
      <c r="H639">
        <v>99.17</v>
      </c>
      <c r="I639">
        <v>99.17</v>
      </c>
      <c r="J639">
        <v>99.17</v>
      </c>
      <c r="K639">
        <v>99.15</v>
      </c>
      <c r="L639" s="46"/>
      <c r="M639" s="46"/>
      <c r="AA639">
        <f>(Table110[[#This Row],[C1]]-Table110[[#This Row],[C2]])*100</f>
        <v>-6.9999999999993179</v>
      </c>
      <c r="AB639">
        <f>(Table110[[#This Row],[C2]]-Table110[[#This Row],[C3]])*100</f>
        <v>6.9999999999993179</v>
      </c>
      <c r="AC639">
        <f>(Table110[[#This Row],[C3]]-Table110[[#This Row],[C4]])*100</f>
        <v>-3.0000000000001137</v>
      </c>
      <c r="AD639">
        <f>(Table110[[#This Row],[C4]]-Table110[[#This Row],[C5]])*100</f>
        <v>-1.5000000000000568</v>
      </c>
      <c r="AE639">
        <f>(Table110[[#This Row],[C5]]-Table110[[#This Row],[C6]])*100</f>
        <v>-0.99999999999909051</v>
      </c>
      <c r="AF639">
        <f>(Table110[[#This Row],[C6]]-Table110[[#This Row],[C7]])*100</f>
        <v>0.49999999999954525</v>
      </c>
      <c r="AG639">
        <f>(Table110[[#This Row],[C7]]-Table110[[#This Row],[C8]])*100</f>
        <v>0</v>
      </c>
      <c r="AH639">
        <f>(Table110[[#This Row],[C8]]-Table110[[#This Row],[C9]])*100</f>
        <v>0</v>
      </c>
      <c r="AI639">
        <f>(Table110[[#This Row],[C9]]-Table110[[#This Row],[C10]])*100</f>
        <v>1.9999999999996021</v>
      </c>
      <c r="AJ639">
        <f>Table110[[#This Row],[S1]]-Table110[[#This Row],[S2]]</f>
        <v>-13.999999999998636</v>
      </c>
      <c r="AK639">
        <f>Table110[[#This Row],[S2]]-Table110[[#This Row],[S3]]</f>
        <v>9.9999999999994316</v>
      </c>
      <c r="AL639">
        <f>Table110[[#This Row],[S3]]-Table110[[#This Row],[S4]]</f>
        <v>-1.5000000000000568</v>
      </c>
      <c r="AM639">
        <f>Table110[[#This Row],[S4]]-Table110[[#This Row],[S5]]</f>
        <v>-0.50000000000096634</v>
      </c>
      <c r="AN639">
        <f>Table110[[#This Row],[S5]]-Table110[[#This Row],[S6]]</f>
        <v>-1.4999999999986358</v>
      </c>
      <c r="AO639">
        <f>Table110[[#This Row],[S6]]-Table110[[#This Row],[S7]]</f>
        <v>0.49999999999954525</v>
      </c>
      <c r="AP639">
        <f>Table110[[#This Row],[S7]]-Table110[[#This Row],[S8]]</f>
        <v>0</v>
      </c>
      <c r="AQ639">
        <f>Table110[[#This Row],[S8]]-Table110[[#This Row],[S9]]</f>
        <v>-1.9999999999996021</v>
      </c>
    </row>
    <row r="640" spans="1:43">
      <c r="A640" s="1">
        <v>42468</v>
      </c>
      <c r="B640">
        <v>99.12</v>
      </c>
      <c r="C640">
        <v>99.19</v>
      </c>
      <c r="D640">
        <v>99.114999999999995</v>
      </c>
      <c r="E640">
        <v>99.125</v>
      </c>
      <c r="F640">
        <v>99.125</v>
      </c>
      <c r="G640">
        <v>99.125</v>
      </c>
      <c r="H640">
        <v>99.12</v>
      </c>
      <c r="I640">
        <v>99.12</v>
      </c>
      <c r="J640">
        <v>99.11</v>
      </c>
      <c r="K640">
        <v>99.1</v>
      </c>
      <c r="L640" s="46"/>
      <c r="M640" s="46"/>
      <c r="AA640">
        <f>(Table110[[#This Row],[C1]]-Table110[[#This Row],[C2]])*100</f>
        <v>-6.9999999999993179</v>
      </c>
      <c r="AB640">
        <f>(Table110[[#This Row],[C2]]-Table110[[#This Row],[C3]])*100</f>
        <v>7.5000000000002842</v>
      </c>
      <c r="AC640">
        <f>(Table110[[#This Row],[C3]]-Table110[[#This Row],[C4]])*100</f>
        <v>-1.0000000000005116</v>
      </c>
      <c r="AD640">
        <f>(Table110[[#This Row],[C4]]-Table110[[#This Row],[C5]])*100</f>
        <v>0</v>
      </c>
      <c r="AE640">
        <f>(Table110[[#This Row],[C5]]-Table110[[#This Row],[C6]])*100</f>
        <v>0</v>
      </c>
      <c r="AF640">
        <f>(Table110[[#This Row],[C6]]-Table110[[#This Row],[C7]])*100</f>
        <v>0.49999999999954525</v>
      </c>
      <c r="AG640">
        <f>(Table110[[#This Row],[C7]]-Table110[[#This Row],[C8]])*100</f>
        <v>0</v>
      </c>
      <c r="AH640">
        <f>(Table110[[#This Row],[C8]]-Table110[[#This Row],[C9]])*100</f>
        <v>1.0000000000005116</v>
      </c>
      <c r="AI640">
        <f>(Table110[[#This Row],[C9]]-Table110[[#This Row],[C10]])*100</f>
        <v>1.0000000000005116</v>
      </c>
      <c r="AJ640">
        <f>Table110[[#This Row],[S1]]-Table110[[#This Row],[S2]]</f>
        <v>-14.499999999999602</v>
      </c>
      <c r="AK640">
        <f>Table110[[#This Row],[S2]]-Table110[[#This Row],[S3]]</f>
        <v>8.5000000000007958</v>
      </c>
      <c r="AL640">
        <f>Table110[[#This Row],[S3]]-Table110[[#This Row],[S4]]</f>
        <v>-1.0000000000005116</v>
      </c>
      <c r="AM640">
        <f>Table110[[#This Row],[S4]]-Table110[[#This Row],[S5]]</f>
        <v>0</v>
      </c>
      <c r="AN640">
        <f>Table110[[#This Row],[S5]]-Table110[[#This Row],[S6]]</f>
        <v>-0.49999999999954525</v>
      </c>
      <c r="AO640">
        <f>Table110[[#This Row],[S6]]-Table110[[#This Row],[S7]]</f>
        <v>0.49999999999954525</v>
      </c>
      <c r="AP640">
        <f>Table110[[#This Row],[S7]]-Table110[[#This Row],[S8]]</f>
        <v>-1.0000000000005116</v>
      </c>
      <c r="AQ640">
        <f>Table110[[#This Row],[S8]]-Table110[[#This Row],[S9]]</f>
        <v>0</v>
      </c>
    </row>
    <row r="641" spans="1:43">
      <c r="A641" s="1">
        <v>42471</v>
      </c>
      <c r="B641">
        <v>99.12</v>
      </c>
      <c r="C641">
        <v>99.19</v>
      </c>
      <c r="D641">
        <v>99.105000000000004</v>
      </c>
      <c r="E641">
        <v>99.125</v>
      </c>
      <c r="F641">
        <v>99.13</v>
      </c>
      <c r="G641">
        <v>99.14</v>
      </c>
      <c r="H641">
        <v>99.14</v>
      </c>
      <c r="I641">
        <v>99.14</v>
      </c>
      <c r="J641">
        <v>99.13</v>
      </c>
      <c r="K641">
        <v>99.12</v>
      </c>
      <c r="L641" s="46"/>
      <c r="M641" s="46"/>
      <c r="AA641">
        <f>(Table110[[#This Row],[C1]]-Table110[[#This Row],[C2]])*100</f>
        <v>-6.9999999999993179</v>
      </c>
      <c r="AB641">
        <f>(Table110[[#This Row],[C2]]-Table110[[#This Row],[C3]])*100</f>
        <v>8.4999999999993747</v>
      </c>
      <c r="AC641">
        <f>(Table110[[#This Row],[C3]]-Table110[[#This Row],[C4]])*100</f>
        <v>-1.9999999999996021</v>
      </c>
      <c r="AD641">
        <f>(Table110[[#This Row],[C4]]-Table110[[#This Row],[C5]])*100</f>
        <v>-0.49999999999954525</v>
      </c>
      <c r="AE641">
        <f>(Table110[[#This Row],[C5]]-Table110[[#This Row],[C6]])*100</f>
        <v>-1.0000000000005116</v>
      </c>
      <c r="AF641">
        <f>(Table110[[#This Row],[C6]]-Table110[[#This Row],[C7]])*100</f>
        <v>0</v>
      </c>
      <c r="AG641">
        <f>(Table110[[#This Row],[C7]]-Table110[[#This Row],[C8]])*100</f>
        <v>0</v>
      </c>
      <c r="AH641">
        <f>(Table110[[#This Row],[C8]]-Table110[[#This Row],[C9]])*100</f>
        <v>1.0000000000005116</v>
      </c>
      <c r="AI641">
        <f>(Table110[[#This Row],[C9]]-Table110[[#This Row],[C10]])*100</f>
        <v>0.99999999999909051</v>
      </c>
      <c r="AJ641">
        <f>Table110[[#This Row],[S1]]-Table110[[#This Row],[S2]]</f>
        <v>-15.499999999998693</v>
      </c>
      <c r="AK641">
        <f>Table110[[#This Row],[S2]]-Table110[[#This Row],[S3]]</f>
        <v>10.499999999998977</v>
      </c>
      <c r="AL641">
        <f>Table110[[#This Row],[S3]]-Table110[[#This Row],[S4]]</f>
        <v>-1.5000000000000568</v>
      </c>
      <c r="AM641">
        <f>Table110[[#This Row],[S4]]-Table110[[#This Row],[S5]]</f>
        <v>0.50000000000096634</v>
      </c>
      <c r="AN641">
        <f>Table110[[#This Row],[S5]]-Table110[[#This Row],[S6]]</f>
        <v>-1.0000000000005116</v>
      </c>
      <c r="AO641">
        <f>Table110[[#This Row],[S6]]-Table110[[#This Row],[S7]]</f>
        <v>0</v>
      </c>
      <c r="AP641">
        <f>Table110[[#This Row],[S7]]-Table110[[#This Row],[S8]]</f>
        <v>-1.0000000000005116</v>
      </c>
      <c r="AQ641">
        <f>Table110[[#This Row],[S8]]-Table110[[#This Row],[S9]]</f>
        <v>1.4210854715202004E-12</v>
      </c>
    </row>
    <row r="642" spans="1:43">
      <c r="A642" s="1">
        <v>42472</v>
      </c>
      <c r="B642">
        <v>99.12</v>
      </c>
      <c r="C642">
        <v>99.19</v>
      </c>
      <c r="D642">
        <v>99.094999999999999</v>
      </c>
      <c r="E642">
        <v>99.114999999999995</v>
      </c>
      <c r="F642">
        <v>99.12</v>
      </c>
      <c r="G642">
        <v>99.12</v>
      </c>
      <c r="H642">
        <v>99.11</v>
      </c>
      <c r="I642">
        <v>99.1</v>
      </c>
      <c r="J642">
        <v>99.09</v>
      </c>
      <c r="K642">
        <v>99.08</v>
      </c>
      <c r="L642" s="46"/>
      <c r="M642" s="46"/>
      <c r="AA642">
        <f>(Table110[[#This Row],[C1]]-Table110[[#This Row],[C2]])*100</f>
        <v>-6.9999999999993179</v>
      </c>
      <c r="AB642">
        <f>(Table110[[#This Row],[C2]]-Table110[[#This Row],[C3]])*100</f>
        <v>9.4999999999998863</v>
      </c>
      <c r="AC642">
        <f>(Table110[[#This Row],[C3]]-Table110[[#This Row],[C4]])*100</f>
        <v>-1.9999999999996021</v>
      </c>
      <c r="AD642">
        <f>(Table110[[#This Row],[C4]]-Table110[[#This Row],[C5]])*100</f>
        <v>-0.50000000000096634</v>
      </c>
      <c r="AE642">
        <f>(Table110[[#This Row],[C5]]-Table110[[#This Row],[C6]])*100</f>
        <v>0</v>
      </c>
      <c r="AF642">
        <f>(Table110[[#This Row],[C6]]-Table110[[#This Row],[C7]])*100</f>
        <v>1.0000000000005116</v>
      </c>
      <c r="AG642">
        <f>(Table110[[#This Row],[C7]]-Table110[[#This Row],[C8]])*100</f>
        <v>1.0000000000005116</v>
      </c>
      <c r="AH642">
        <f>(Table110[[#This Row],[C8]]-Table110[[#This Row],[C9]])*100</f>
        <v>0.99999999999909051</v>
      </c>
      <c r="AI642">
        <f>(Table110[[#This Row],[C9]]-Table110[[#This Row],[C10]])*100</f>
        <v>1.0000000000005116</v>
      </c>
      <c r="AJ642">
        <f>Table110[[#This Row],[S1]]-Table110[[#This Row],[S2]]</f>
        <v>-16.499999999999204</v>
      </c>
      <c r="AK642">
        <f>Table110[[#This Row],[S2]]-Table110[[#This Row],[S3]]</f>
        <v>11.499999999999488</v>
      </c>
      <c r="AL642">
        <f>Table110[[#This Row],[S3]]-Table110[[#This Row],[S4]]</f>
        <v>-1.4999999999986358</v>
      </c>
      <c r="AM642">
        <f>Table110[[#This Row],[S4]]-Table110[[#This Row],[S5]]</f>
        <v>-0.50000000000096634</v>
      </c>
      <c r="AN642">
        <f>Table110[[#This Row],[S5]]-Table110[[#This Row],[S6]]</f>
        <v>-1.0000000000005116</v>
      </c>
      <c r="AO642">
        <f>Table110[[#This Row],[S6]]-Table110[[#This Row],[S7]]</f>
        <v>0</v>
      </c>
      <c r="AP642">
        <f>Table110[[#This Row],[S7]]-Table110[[#This Row],[S8]]</f>
        <v>1.4210854715202004E-12</v>
      </c>
      <c r="AQ642">
        <f>Table110[[#This Row],[S8]]-Table110[[#This Row],[S9]]</f>
        <v>-1.4210854715202004E-12</v>
      </c>
    </row>
    <row r="643" spans="1:43">
      <c r="A643" s="1">
        <v>42473</v>
      </c>
      <c r="B643">
        <v>99.12</v>
      </c>
      <c r="C643">
        <v>99.19</v>
      </c>
      <c r="D643">
        <v>99.09</v>
      </c>
      <c r="E643">
        <v>99.114999999999995</v>
      </c>
      <c r="F643">
        <v>99.125</v>
      </c>
      <c r="G643">
        <v>99.13</v>
      </c>
      <c r="H643">
        <v>99.13</v>
      </c>
      <c r="I643">
        <v>99.12</v>
      </c>
      <c r="J643">
        <v>99.1</v>
      </c>
      <c r="K643">
        <v>99.09</v>
      </c>
      <c r="L643" s="46">
        <v>5.0000000000000001E-3</v>
      </c>
      <c r="M643" s="46">
        <v>5.0000000000000001E-3</v>
      </c>
      <c r="AA643">
        <f>(Table110[[#This Row],[C1]]-Table110[[#This Row],[C2]])*100</f>
        <v>-6.9999999999993179</v>
      </c>
      <c r="AB643">
        <f>(Table110[[#This Row],[C2]]-Table110[[#This Row],[C3]])*100</f>
        <v>9.9999999999994316</v>
      </c>
      <c r="AC643">
        <f>(Table110[[#This Row],[C3]]-Table110[[#This Row],[C4]])*100</f>
        <v>-2.4999999999991473</v>
      </c>
      <c r="AD643">
        <f>(Table110[[#This Row],[C4]]-Table110[[#This Row],[C5]])*100</f>
        <v>-1.0000000000005116</v>
      </c>
      <c r="AE643">
        <f>(Table110[[#This Row],[C5]]-Table110[[#This Row],[C6]])*100</f>
        <v>-0.49999999999954525</v>
      </c>
      <c r="AF643">
        <f>(Table110[[#This Row],[C6]]-Table110[[#This Row],[C7]])*100</f>
        <v>0</v>
      </c>
      <c r="AG643">
        <f>(Table110[[#This Row],[C7]]-Table110[[#This Row],[C8]])*100</f>
        <v>0.99999999999909051</v>
      </c>
      <c r="AH643">
        <f>(Table110[[#This Row],[C8]]-Table110[[#This Row],[C9]])*100</f>
        <v>2.0000000000010232</v>
      </c>
      <c r="AI643">
        <f>(Table110[[#This Row],[C9]]-Table110[[#This Row],[C10]])*100</f>
        <v>0.99999999999909051</v>
      </c>
      <c r="AJ643">
        <f>Table110[[#This Row],[S1]]-Table110[[#This Row],[S2]]</f>
        <v>-16.999999999998749</v>
      </c>
      <c r="AK643">
        <f>Table110[[#This Row],[S2]]-Table110[[#This Row],[S3]]</f>
        <v>12.499999999998579</v>
      </c>
      <c r="AL643">
        <f>Table110[[#This Row],[S3]]-Table110[[#This Row],[S4]]</f>
        <v>-1.4999999999986358</v>
      </c>
      <c r="AM643">
        <f>Table110[[#This Row],[S4]]-Table110[[#This Row],[S5]]</f>
        <v>-0.50000000000096634</v>
      </c>
      <c r="AN643">
        <f>Table110[[#This Row],[S5]]-Table110[[#This Row],[S6]]</f>
        <v>-0.49999999999954525</v>
      </c>
      <c r="AO643">
        <f>Table110[[#This Row],[S6]]-Table110[[#This Row],[S7]]</f>
        <v>-0.99999999999909051</v>
      </c>
      <c r="AP643">
        <f>Table110[[#This Row],[S7]]-Table110[[#This Row],[S8]]</f>
        <v>-1.0000000000019327</v>
      </c>
      <c r="AQ643">
        <f>Table110[[#This Row],[S8]]-Table110[[#This Row],[S9]]</f>
        <v>1.0000000000019327</v>
      </c>
    </row>
    <row r="644" spans="1:43">
      <c r="A644" s="1">
        <v>42474</v>
      </c>
      <c r="B644">
        <v>99.12</v>
      </c>
      <c r="C644">
        <v>99.19</v>
      </c>
      <c r="D644">
        <v>99.08</v>
      </c>
      <c r="E644">
        <v>99.094999999999999</v>
      </c>
      <c r="F644">
        <v>99.105000000000004</v>
      </c>
      <c r="G644">
        <v>99.105000000000004</v>
      </c>
      <c r="H644">
        <v>99.1</v>
      </c>
      <c r="I644">
        <v>99.09</v>
      </c>
      <c r="J644">
        <v>99.07</v>
      </c>
      <c r="K644">
        <v>99.06</v>
      </c>
      <c r="L644" s="46"/>
      <c r="M644" s="46"/>
      <c r="AA644">
        <f>(Table110[[#This Row],[C1]]-Table110[[#This Row],[C2]])*100</f>
        <v>-6.9999999999993179</v>
      </c>
      <c r="AB644">
        <f>(Table110[[#This Row],[C2]]-Table110[[#This Row],[C3]])*100</f>
        <v>10.999999999999943</v>
      </c>
      <c r="AC644">
        <f>(Table110[[#This Row],[C3]]-Table110[[#This Row],[C4]])*100</f>
        <v>-1.5000000000000568</v>
      </c>
      <c r="AD644">
        <f>(Table110[[#This Row],[C4]]-Table110[[#This Row],[C5]])*100</f>
        <v>-1.0000000000005116</v>
      </c>
      <c r="AE644">
        <f>(Table110[[#This Row],[C5]]-Table110[[#This Row],[C6]])*100</f>
        <v>0</v>
      </c>
      <c r="AF644">
        <f>(Table110[[#This Row],[C6]]-Table110[[#This Row],[C7]])*100</f>
        <v>0.50000000000096634</v>
      </c>
      <c r="AG644">
        <f>(Table110[[#This Row],[C7]]-Table110[[#This Row],[C8]])*100</f>
        <v>0.99999999999909051</v>
      </c>
      <c r="AH644">
        <f>(Table110[[#This Row],[C8]]-Table110[[#This Row],[C9]])*100</f>
        <v>2.0000000000010232</v>
      </c>
      <c r="AI644">
        <f>(Table110[[#This Row],[C9]]-Table110[[#This Row],[C10]])*100</f>
        <v>0.99999999999909051</v>
      </c>
      <c r="AJ644">
        <f>Table110[[#This Row],[S1]]-Table110[[#This Row],[S2]]</f>
        <v>-17.999999999999261</v>
      </c>
      <c r="AK644">
        <f>Table110[[#This Row],[S2]]-Table110[[#This Row],[S3]]</f>
        <v>12.5</v>
      </c>
      <c r="AL644">
        <f>Table110[[#This Row],[S3]]-Table110[[#This Row],[S4]]</f>
        <v>-0.49999999999954525</v>
      </c>
      <c r="AM644">
        <f>Table110[[#This Row],[S4]]-Table110[[#This Row],[S5]]</f>
        <v>-1.0000000000005116</v>
      </c>
      <c r="AN644">
        <f>Table110[[#This Row],[S5]]-Table110[[#This Row],[S6]]</f>
        <v>-0.50000000000096634</v>
      </c>
      <c r="AO644">
        <f>Table110[[#This Row],[S6]]-Table110[[#This Row],[S7]]</f>
        <v>-0.49999999999812417</v>
      </c>
      <c r="AP644">
        <f>Table110[[#This Row],[S7]]-Table110[[#This Row],[S8]]</f>
        <v>-1.0000000000019327</v>
      </c>
      <c r="AQ644">
        <f>Table110[[#This Row],[S8]]-Table110[[#This Row],[S9]]</f>
        <v>1.0000000000019327</v>
      </c>
    </row>
    <row r="645" spans="1:43">
      <c r="A645" s="1">
        <v>42475</v>
      </c>
      <c r="B645">
        <v>99.12</v>
      </c>
      <c r="C645">
        <v>99.19</v>
      </c>
      <c r="D645">
        <v>99.06</v>
      </c>
      <c r="E645">
        <v>99.075000000000003</v>
      </c>
      <c r="F645">
        <v>99.09</v>
      </c>
      <c r="G645">
        <v>99.1</v>
      </c>
      <c r="H645">
        <v>99.09</v>
      </c>
      <c r="I645">
        <v>99.09</v>
      </c>
      <c r="J645">
        <v>99.08</v>
      </c>
      <c r="K645">
        <v>99.06</v>
      </c>
      <c r="L645" s="46"/>
      <c r="M645" s="46"/>
      <c r="AA645">
        <f>(Table110[[#This Row],[C1]]-Table110[[#This Row],[C2]])*100</f>
        <v>-6.9999999999993179</v>
      </c>
      <c r="AB645">
        <f>(Table110[[#This Row],[C2]]-Table110[[#This Row],[C3]])*100</f>
        <v>12.999999999999545</v>
      </c>
      <c r="AC645">
        <f>(Table110[[#This Row],[C3]]-Table110[[#This Row],[C4]])*100</f>
        <v>-1.5000000000000568</v>
      </c>
      <c r="AD645">
        <f>(Table110[[#This Row],[C4]]-Table110[[#This Row],[C5]])*100</f>
        <v>-1.5000000000000568</v>
      </c>
      <c r="AE645">
        <f>(Table110[[#This Row],[C5]]-Table110[[#This Row],[C6]])*100</f>
        <v>-0.99999999999909051</v>
      </c>
      <c r="AF645">
        <f>(Table110[[#This Row],[C6]]-Table110[[#This Row],[C7]])*100</f>
        <v>0.99999999999909051</v>
      </c>
      <c r="AG645">
        <f>(Table110[[#This Row],[C7]]-Table110[[#This Row],[C8]])*100</f>
        <v>0</v>
      </c>
      <c r="AH645">
        <f>(Table110[[#This Row],[C8]]-Table110[[#This Row],[C9]])*100</f>
        <v>1.0000000000005116</v>
      </c>
      <c r="AI645">
        <f>(Table110[[#This Row],[C9]]-Table110[[#This Row],[C10]])*100</f>
        <v>1.9999999999996021</v>
      </c>
      <c r="AJ645">
        <f>Table110[[#This Row],[S1]]-Table110[[#This Row],[S2]]</f>
        <v>-19.999999999998863</v>
      </c>
      <c r="AK645">
        <f>Table110[[#This Row],[S2]]-Table110[[#This Row],[S3]]</f>
        <v>14.499999999999602</v>
      </c>
      <c r="AL645">
        <f>Table110[[#This Row],[S3]]-Table110[[#This Row],[S4]]</f>
        <v>0</v>
      </c>
      <c r="AM645">
        <f>Table110[[#This Row],[S4]]-Table110[[#This Row],[S5]]</f>
        <v>-0.50000000000096634</v>
      </c>
      <c r="AN645">
        <f>Table110[[#This Row],[S5]]-Table110[[#This Row],[S6]]</f>
        <v>-1.999999999998181</v>
      </c>
      <c r="AO645">
        <f>Table110[[#This Row],[S6]]-Table110[[#This Row],[S7]]</f>
        <v>0.99999999999909051</v>
      </c>
      <c r="AP645">
        <f>Table110[[#This Row],[S7]]-Table110[[#This Row],[S8]]</f>
        <v>-1.0000000000005116</v>
      </c>
      <c r="AQ645">
        <f>Table110[[#This Row],[S8]]-Table110[[#This Row],[S9]]</f>
        <v>-0.99999999999909051</v>
      </c>
    </row>
    <row r="646" spans="1:43">
      <c r="A646" s="1">
        <v>42478</v>
      </c>
      <c r="B646">
        <v>99.12</v>
      </c>
      <c r="C646">
        <v>99.19</v>
      </c>
      <c r="D646">
        <v>99.045000000000002</v>
      </c>
      <c r="E646">
        <v>99.06</v>
      </c>
      <c r="F646">
        <v>99.084999999999994</v>
      </c>
      <c r="G646">
        <v>99.09</v>
      </c>
      <c r="H646">
        <v>99.1</v>
      </c>
      <c r="I646">
        <v>99.09</v>
      </c>
      <c r="J646">
        <v>99.07</v>
      </c>
      <c r="K646">
        <v>99.06</v>
      </c>
      <c r="L646" s="46"/>
      <c r="M646" s="46"/>
      <c r="AA646">
        <f>(Table110[[#This Row],[C1]]-Table110[[#This Row],[C2]])*100</f>
        <v>-6.9999999999993179</v>
      </c>
      <c r="AB646">
        <f>(Table110[[#This Row],[C2]]-Table110[[#This Row],[C3]])*100</f>
        <v>14.499999999999602</v>
      </c>
      <c r="AC646">
        <f>(Table110[[#This Row],[C3]]-Table110[[#This Row],[C4]])*100</f>
        <v>-1.5000000000000568</v>
      </c>
      <c r="AD646">
        <f>(Table110[[#This Row],[C4]]-Table110[[#This Row],[C5]])*100</f>
        <v>-2.4999999999991473</v>
      </c>
      <c r="AE646">
        <f>(Table110[[#This Row],[C5]]-Table110[[#This Row],[C6]])*100</f>
        <v>-0.50000000000096634</v>
      </c>
      <c r="AF646">
        <f>(Table110[[#This Row],[C6]]-Table110[[#This Row],[C7]])*100</f>
        <v>-0.99999999999909051</v>
      </c>
      <c r="AG646">
        <f>(Table110[[#This Row],[C7]]-Table110[[#This Row],[C8]])*100</f>
        <v>0.99999999999909051</v>
      </c>
      <c r="AH646">
        <f>(Table110[[#This Row],[C8]]-Table110[[#This Row],[C9]])*100</f>
        <v>2.0000000000010232</v>
      </c>
      <c r="AI646">
        <f>(Table110[[#This Row],[C9]]-Table110[[#This Row],[C10]])*100</f>
        <v>0.99999999999909051</v>
      </c>
      <c r="AJ646">
        <f>Table110[[#This Row],[S1]]-Table110[[#This Row],[S2]]</f>
        <v>-21.49999999999892</v>
      </c>
      <c r="AK646">
        <f>Table110[[#This Row],[S2]]-Table110[[#This Row],[S3]]</f>
        <v>15.999999999999659</v>
      </c>
      <c r="AL646">
        <f>Table110[[#This Row],[S3]]-Table110[[#This Row],[S4]]</f>
        <v>0.99999999999909051</v>
      </c>
      <c r="AM646">
        <f>Table110[[#This Row],[S4]]-Table110[[#This Row],[S5]]</f>
        <v>-1.999999999998181</v>
      </c>
      <c r="AN646">
        <f>Table110[[#This Row],[S5]]-Table110[[#This Row],[S6]]</f>
        <v>0.49999999999812417</v>
      </c>
      <c r="AO646">
        <f>Table110[[#This Row],[S6]]-Table110[[#This Row],[S7]]</f>
        <v>-1.999999999998181</v>
      </c>
      <c r="AP646">
        <f>Table110[[#This Row],[S7]]-Table110[[#This Row],[S8]]</f>
        <v>-1.0000000000019327</v>
      </c>
      <c r="AQ646">
        <f>Table110[[#This Row],[S8]]-Table110[[#This Row],[S9]]</f>
        <v>1.0000000000019327</v>
      </c>
    </row>
    <row r="647" spans="1:43">
      <c r="A647" s="1">
        <v>42479</v>
      </c>
      <c r="B647">
        <v>99.12</v>
      </c>
      <c r="C647">
        <v>99.034999999999997</v>
      </c>
      <c r="D647">
        <v>99.045000000000002</v>
      </c>
      <c r="E647">
        <v>99.04</v>
      </c>
      <c r="F647">
        <v>99.06</v>
      </c>
      <c r="G647">
        <v>99.064999999999998</v>
      </c>
      <c r="H647">
        <v>99.06</v>
      </c>
      <c r="I647">
        <v>99.06</v>
      </c>
      <c r="J647">
        <v>99.03</v>
      </c>
      <c r="K647">
        <v>99.02</v>
      </c>
      <c r="L647" s="46"/>
      <c r="M647" s="46"/>
      <c r="AA647">
        <f>(Table110[[#This Row],[C1]]-Table110[[#This Row],[C2]])*100</f>
        <v>8.5000000000007958</v>
      </c>
      <c r="AB647">
        <f>(Table110[[#This Row],[C2]]-Table110[[#This Row],[C3]])*100</f>
        <v>-1.0000000000005116</v>
      </c>
      <c r="AC647">
        <f>(Table110[[#This Row],[C3]]-Table110[[#This Row],[C4]])*100</f>
        <v>0.49999999999954525</v>
      </c>
      <c r="AD647">
        <f>(Table110[[#This Row],[C4]]-Table110[[#This Row],[C5]])*100</f>
        <v>-1.9999999999996021</v>
      </c>
      <c r="AE647">
        <f>(Table110[[#This Row],[C5]]-Table110[[#This Row],[C6]])*100</f>
        <v>-0.49999999999954525</v>
      </c>
      <c r="AF647">
        <f>(Table110[[#This Row],[C6]]-Table110[[#This Row],[C7]])*100</f>
        <v>0.49999999999954525</v>
      </c>
      <c r="AG647">
        <f>(Table110[[#This Row],[C7]]-Table110[[#This Row],[C8]])*100</f>
        <v>0</v>
      </c>
      <c r="AH647">
        <f>(Table110[[#This Row],[C8]]-Table110[[#This Row],[C9]])*100</f>
        <v>3.0000000000001137</v>
      </c>
      <c r="AI647">
        <f>(Table110[[#This Row],[C9]]-Table110[[#This Row],[C10]])*100</f>
        <v>1.0000000000005116</v>
      </c>
      <c r="AJ647">
        <f>Table110[[#This Row],[S1]]-Table110[[#This Row],[S2]]</f>
        <v>9.5000000000013074</v>
      </c>
      <c r="AK647">
        <f>Table110[[#This Row],[S2]]-Table110[[#This Row],[S3]]</f>
        <v>-1.5000000000000568</v>
      </c>
      <c r="AL647">
        <f>Table110[[#This Row],[S3]]-Table110[[#This Row],[S4]]</f>
        <v>2.4999999999991473</v>
      </c>
      <c r="AM647">
        <f>Table110[[#This Row],[S4]]-Table110[[#This Row],[S5]]</f>
        <v>-1.5000000000000568</v>
      </c>
      <c r="AN647">
        <f>Table110[[#This Row],[S5]]-Table110[[#This Row],[S6]]</f>
        <v>-0.99999999999909051</v>
      </c>
      <c r="AO647">
        <f>Table110[[#This Row],[S6]]-Table110[[#This Row],[S7]]</f>
        <v>0.49999999999954525</v>
      </c>
      <c r="AP647">
        <f>Table110[[#This Row],[S7]]-Table110[[#This Row],[S8]]</f>
        <v>-3.0000000000001137</v>
      </c>
      <c r="AQ647">
        <f>Table110[[#This Row],[S8]]-Table110[[#This Row],[S9]]</f>
        <v>1.9999999999996021</v>
      </c>
    </row>
    <row r="648" spans="1:43">
      <c r="A648" s="1">
        <v>42480</v>
      </c>
      <c r="B648">
        <v>99.12</v>
      </c>
      <c r="C648">
        <v>99.045000000000002</v>
      </c>
      <c r="D648">
        <v>99.045000000000002</v>
      </c>
      <c r="E648">
        <v>99.045000000000002</v>
      </c>
      <c r="F648">
        <v>99.055000000000007</v>
      </c>
      <c r="G648">
        <v>99.055000000000007</v>
      </c>
      <c r="H648">
        <v>99.05</v>
      </c>
      <c r="I648">
        <v>99.03</v>
      </c>
      <c r="J648">
        <v>99.01</v>
      </c>
      <c r="K648">
        <v>99</v>
      </c>
      <c r="L648" s="46"/>
      <c r="M648" s="46"/>
      <c r="AA648">
        <f>(Table110[[#This Row],[C1]]-Table110[[#This Row],[C2]])*100</f>
        <v>7.5000000000002842</v>
      </c>
      <c r="AB648">
        <f>(Table110[[#This Row],[C2]]-Table110[[#This Row],[C3]])*100</f>
        <v>0</v>
      </c>
      <c r="AC648">
        <f>(Table110[[#This Row],[C3]]-Table110[[#This Row],[C4]])*100</f>
        <v>0</v>
      </c>
      <c r="AD648">
        <f>(Table110[[#This Row],[C4]]-Table110[[#This Row],[C5]])*100</f>
        <v>-1.0000000000005116</v>
      </c>
      <c r="AE648">
        <f>(Table110[[#This Row],[C5]]-Table110[[#This Row],[C6]])*100</f>
        <v>0</v>
      </c>
      <c r="AF648">
        <f>(Table110[[#This Row],[C6]]-Table110[[#This Row],[C7]])*100</f>
        <v>0.50000000000096634</v>
      </c>
      <c r="AG648">
        <f>(Table110[[#This Row],[C7]]-Table110[[#This Row],[C8]])*100</f>
        <v>1.9999999999996021</v>
      </c>
      <c r="AH648">
        <f>(Table110[[#This Row],[C8]]-Table110[[#This Row],[C9]])*100</f>
        <v>1.9999999999996021</v>
      </c>
      <c r="AI648">
        <f>(Table110[[#This Row],[C9]]-Table110[[#This Row],[C10]])*100</f>
        <v>1.0000000000005116</v>
      </c>
      <c r="AJ648">
        <f>Table110[[#This Row],[S1]]-Table110[[#This Row],[S2]]</f>
        <v>7.5000000000002842</v>
      </c>
      <c r="AK648">
        <f>Table110[[#This Row],[S2]]-Table110[[#This Row],[S3]]</f>
        <v>0</v>
      </c>
      <c r="AL648">
        <f>Table110[[#This Row],[S3]]-Table110[[#This Row],[S4]]</f>
        <v>1.0000000000005116</v>
      </c>
      <c r="AM648">
        <f>Table110[[#This Row],[S4]]-Table110[[#This Row],[S5]]</f>
        <v>-1.0000000000005116</v>
      </c>
      <c r="AN648">
        <f>Table110[[#This Row],[S5]]-Table110[[#This Row],[S6]]</f>
        <v>-0.50000000000096634</v>
      </c>
      <c r="AO648">
        <f>Table110[[#This Row],[S6]]-Table110[[#This Row],[S7]]</f>
        <v>-1.4999999999986358</v>
      </c>
      <c r="AP648">
        <f>Table110[[#This Row],[S7]]-Table110[[#This Row],[S8]]</f>
        <v>0</v>
      </c>
      <c r="AQ648">
        <f>Table110[[#This Row],[S8]]-Table110[[#This Row],[S9]]</f>
        <v>0.99999999999909051</v>
      </c>
    </row>
    <row r="649" spans="1:43">
      <c r="A649" s="1">
        <v>42481</v>
      </c>
      <c r="B649">
        <v>99.12</v>
      </c>
      <c r="C649">
        <v>99.034999999999997</v>
      </c>
      <c r="D649">
        <v>99.045000000000002</v>
      </c>
      <c r="E649">
        <v>99.025000000000006</v>
      </c>
      <c r="F649">
        <v>99.04</v>
      </c>
      <c r="G649">
        <v>99.04</v>
      </c>
      <c r="H649">
        <v>99.04</v>
      </c>
      <c r="I649">
        <v>99.02</v>
      </c>
      <c r="J649">
        <v>99</v>
      </c>
      <c r="K649">
        <v>98.98</v>
      </c>
      <c r="L649" s="46"/>
      <c r="M649" s="46"/>
      <c r="AA649">
        <f>(Table110[[#This Row],[C1]]-Table110[[#This Row],[C2]])*100</f>
        <v>8.5000000000007958</v>
      </c>
      <c r="AB649">
        <f>(Table110[[#This Row],[C2]]-Table110[[#This Row],[C3]])*100</f>
        <v>-1.0000000000005116</v>
      </c>
      <c r="AC649">
        <f>(Table110[[#This Row],[C3]]-Table110[[#This Row],[C4]])*100</f>
        <v>1.9999999999996021</v>
      </c>
      <c r="AD649">
        <f>(Table110[[#This Row],[C4]]-Table110[[#This Row],[C5]])*100</f>
        <v>-1.5000000000000568</v>
      </c>
      <c r="AE649">
        <f>(Table110[[#This Row],[C5]]-Table110[[#This Row],[C6]])*100</f>
        <v>0</v>
      </c>
      <c r="AF649">
        <f>(Table110[[#This Row],[C6]]-Table110[[#This Row],[C7]])*100</f>
        <v>0</v>
      </c>
      <c r="AG649">
        <f>(Table110[[#This Row],[C7]]-Table110[[#This Row],[C8]])*100</f>
        <v>2.0000000000010232</v>
      </c>
      <c r="AH649">
        <f>(Table110[[#This Row],[C8]]-Table110[[#This Row],[C9]])*100</f>
        <v>1.9999999999996021</v>
      </c>
      <c r="AI649">
        <f>(Table110[[#This Row],[C9]]-Table110[[#This Row],[C10]])*100</f>
        <v>1.9999999999996021</v>
      </c>
      <c r="AJ649">
        <f>Table110[[#This Row],[S1]]-Table110[[#This Row],[S2]]</f>
        <v>9.5000000000013074</v>
      </c>
      <c r="AK649">
        <f>Table110[[#This Row],[S2]]-Table110[[#This Row],[S3]]</f>
        <v>-3.0000000000001137</v>
      </c>
      <c r="AL649">
        <f>Table110[[#This Row],[S3]]-Table110[[#This Row],[S4]]</f>
        <v>3.4999999999996589</v>
      </c>
      <c r="AM649">
        <f>Table110[[#This Row],[S4]]-Table110[[#This Row],[S5]]</f>
        <v>-1.5000000000000568</v>
      </c>
      <c r="AN649">
        <f>Table110[[#This Row],[S5]]-Table110[[#This Row],[S6]]</f>
        <v>0</v>
      </c>
      <c r="AO649">
        <f>Table110[[#This Row],[S6]]-Table110[[#This Row],[S7]]</f>
        <v>-2.0000000000010232</v>
      </c>
      <c r="AP649">
        <f>Table110[[#This Row],[S7]]-Table110[[#This Row],[S8]]</f>
        <v>1.4210854715202004E-12</v>
      </c>
      <c r="AQ649">
        <f>Table110[[#This Row],[S8]]-Table110[[#This Row],[S9]]</f>
        <v>0</v>
      </c>
    </row>
    <row r="650" spans="1:43">
      <c r="A650" s="1">
        <v>42482</v>
      </c>
      <c r="B650">
        <v>99.12</v>
      </c>
      <c r="C650">
        <v>99.015000000000001</v>
      </c>
      <c r="D650">
        <v>99.045000000000002</v>
      </c>
      <c r="E650">
        <v>99</v>
      </c>
      <c r="F650">
        <v>99.004999999999995</v>
      </c>
      <c r="G650">
        <v>98.995000000000005</v>
      </c>
      <c r="H650">
        <v>98.98</v>
      </c>
      <c r="I650">
        <v>98.96</v>
      </c>
      <c r="J650">
        <v>98.93</v>
      </c>
      <c r="K650">
        <v>98.91</v>
      </c>
      <c r="L650" s="46"/>
      <c r="M650" s="46"/>
      <c r="AA650">
        <f>(Table110[[#This Row],[C1]]-Table110[[#This Row],[C2]])*100</f>
        <v>10.500000000000398</v>
      </c>
      <c r="AB650">
        <f>(Table110[[#This Row],[C2]]-Table110[[#This Row],[C3]])*100</f>
        <v>-3.0000000000001137</v>
      </c>
      <c r="AC650">
        <f>(Table110[[#This Row],[C3]]-Table110[[#This Row],[C4]])*100</f>
        <v>4.5000000000001705</v>
      </c>
      <c r="AD650">
        <f>(Table110[[#This Row],[C4]]-Table110[[#This Row],[C5]])*100</f>
        <v>-0.49999999999954525</v>
      </c>
      <c r="AE650">
        <f>(Table110[[#This Row],[C5]]-Table110[[#This Row],[C6]])*100</f>
        <v>0.99999999999909051</v>
      </c>
      <c r="AF650">
        <f>(Table110[[#This Row],[C6]]-Table110[[#This Row],[C7]])*100</f>
        <v>1.5000000000000568</v>
      </c>
      <c r="AG650">
        <f>(Table110[[#This Row],[C7]]-Table110[[#This Row],[C8]])*100</f>
        <v>2.0000000000010232</v>
      </c>
      <c r="AH650">
        <f>(Table110[[#This Row],[C8]]-Table110[[#This Row],[C9]])*100</f>
        <v>2.9999999999986926</v>
      </c>
      <c r="AI650">
        <f>(Table110[[#This Row],[C9]]-Table110[[#This Row],[C10]])*100</f>
        <v>2.0000000000010232</v>
      </c>
      <c r="AJ650">
        <f>Table110[[#This Row],[S1]]-Table110[[#This Row],[S2]]</f>
        <v>13.500000000000512</v>
      </c>
      <c r="AK650">
        <f>Table110[[#This Row],[S2]]-Table110[[#This Row],[S3]]</f>
        <v>-7.5000000000002842</v>
      </c>
      <c r="AL650">
        <f>Table110[[#This Row],[S3]]-Table110[[#This Row],[S4]]</f>
        <v>4.9999999999997158</v>
      </c>
      <c r="AM650">
        <f>Table110[[#This Row],[S4]]-Table110[[#This Row],[S5]]</f>
        <v>-1.4999999999986358</v>
      </c>
      <c r="AN650">
        <f>Table110[[#This Row],[S5]]-Table110[[#This Row],[S6]]</f>
        <v>-0.50000000000096634</v>
      </c>
      <c r="AO650">
        <f>Table110[[#This Row],[S6]]-Table110[[#This Row],[S7]]</f>
        <v>-0.50000000000096634</v>
      </c>
      <c r="AP650">
        <f>Table110[[#This Row],[S7]]-Table110[[#This Row],[S8]]</f>
        <v>-0.99999999999766942</v>
      </c>
      <c r="AQ650">
        <f>Table110[[#This Row],[S8]]-Table110[[#This Row],[S9]]</f>
        <v>0.99999999999766942</v>
      </c>
    </row>
    <row r="651" spans="1:43">
      <c r="A651" s="1">
        <v>42485</v>
      </c>
      <c r="B651">
        <v>99.12</v>
      </c>
      <c r="C651">
        <v>99.01</v>
      </c>
      <c r="D651">
        <v>99.045000000000002</v>
      </c>
      <c r="E651">
        <v>98.974999999999994</v>
      </c>
      <c r="F651">
        <v>98.97</v>
      </c>
      <c r="G651">
        <v>98.96</v>
      </c>
      <c r="H651">
        <v>98.94</v>
      </c>
      <c r="I651">
        <v>98.92</v>
      </c>
      <c r="J651">
        <v>98.9</v>
      </c>
      <c r="K651">
        <v>98.88</v>
      </c>
      <c r="L651" s="46"/>
      <c r="M651" s="46"/>
      <c r="AA651">
        <f>(Table110[[#This Row],[C1]]-Table110[[#This Row],[C2]])*100</f>
        <v>10.999999999999943</v>
      </c>
      <c r="AB651">
        <f>(Table110[[#This Row],[C2]]-Table110[[#This Row],[C3]])*100</f>
        <v>-3.4999999999996589</v>
      </c>
      <c r="AC651">
        <f>(Table110[[#This Row],[C3]]-Table110[[#This Row],[C4]])*100</f>
        <v>7.000000000000739</v>
      </c>
      <c r="AD651">
        <f>(Table110[[#This Row],[C4]]-Table110[[#This Row],[C5]])*100</f>
        <v>0.49999999999954525</v>
      </c>
      <c r="AE651">
        <f>(Table110[[#This Row],[C5]]-Table110[[#This Row],[C6]])*100</f>
        <v>1.0000000000005116</v>
      </c>
      <c r="AF651">
        <f>(Table110[[#This Row],[C6]]-Table110[[#This Row],[C7]])*100</f>
        <v>1.9999999999996021</v>
      </c>
      <c r="AG651">
        <f>(Table110[[#This Row],[C7]]-Table110[[#This Row],[C8]])*100</f>
        <v>1.9999999999996021</v>
      </c>
      <c r="AH651">
        <f>(Table110[[#This Row],[C8]]-Table110[[#This Row],[C9]])*100</f>
        <v>1.9999999999996021</v>
      </c>
      <c r="AI651">
        <f>(Table110[[#This Row],[C9]]-Table110[[#This Row],[C10]])*100</f>
        <v>2.0000000000010232</v>
      </c>
      <c r="AJ651">
        <f>Table110[[#This Row],[S1]]-Table110[[#This Row],[S2]]</f>
        <v>14.499999999999602</v>
      </c>
      <c r="AK651">
        <f>Table110[[#This Row],[S2]]-Table110[[#This Row],[S3]]</f>
        <v>-10.500000000000398</v>
      </c>
      <c r="AL651">
        <f>Table110[[#This Row],[S3]]-Table110[[#This Row],[S4]]</f>
        <v>6.5000000000011937</v>
      </c>
      <c r="AM651">
        <f>Table110[[#This Row],[S4]]-Table110[[#This Row],[S5]]</f>
        <v>-0.50000000000096634</v>
      </c>
      <c r="AN651">
        <f>Table110[[#This Row],[S5]]-Table110[[#This Row],[S6]]</f>
        <v>-0.99999999999909051</v>
      </c>
      <c r="AO651">
        <f>Table110[[#This Row],[S6]]-Table110[[#This Row],[S7]]</f>
        <v>0</v>
      </c>
      <c r="AP651">
        <f>Table110[[#This Row],[S7]]-Table110[[#This Row],[S8]]</f>
        <v>0</v>
      </c>
      <c r="AQ651">
        <f>Table110[[#This Row],[S8]]-Table110[[#This Row],[S9]]</f>
        <v>-1.4210854715202004E-12</v>
      </c>
    </row>
    <row r="652" spans="1:43">
      <c r="A652" s="1">
        <v>42486</v>
      </c>
      <c r="B652">
        <v>99.12</v>
      </c>
      <c r="C652">
        <v>99.02</v>
      </c>
      <c r="D652">
        <v>99.045000000000002</v>
      </c>
      <c r="E652">
        <v>98.974999999999994</v>
      </c>
      <c r="F652">
        <v>98.97</v>
      </c>
      <c r="G652">
        <v>98.954999999999998</v>
      </c>
      <c r="H652">
        <v>98.93</v>
      </c>
      <c r="I652">
        <v>98.91</v>
      </c>
      <c r="J652">
        <v>98.89</v>
      </c>
      <c r="K652">
        <v>98.86</v>
      </c>
      <c r="L652" s="46"/>
      <c r="M652" s="46"/>
      <c r="AA652">
        <f>(Table110[[#This Row],[C1]]-Table110[[#This Row],[C2]])*100</f>
        <v>10.000000000000853</v>
      </c>
      <c r="AB652">
        <f>(Table110[[#This Row],[C2]]-Table110[[#This Row],[C3]])*100</f>
        <v>-2.5000000000005684</v>
      </c>
      <c r="AC652">
        <f>(Table110[[#This Row],[C3]]-Table110[[#This Row],[C4]])*100</f>
        <v>7.000000000000739</v>
      </c>
      <c r="AD652">
        <f>(Table110[[#This Row],[C4]]-Table110[[#This Row],[C5]])*100</f>
        <v>0.49999999999954525</v>
      </c>
      <c r="AE652">
        <f>(Table110[[#This Row],[C5]]-Table110[[#This Row],[C6]])*100</f>
        <v>1.5000000000000568</v>
      </c>
      <c r="AF652">
        <f>(Table110[[#This Row],[C6]]-Table110[[#This Row],[C7]])*100</f>
        <v>2.4999999999991473</v>
      </c>
      <c r="AG652">
        <f>(Table110[[#This Row],[C7]]-Table110[[#This Row],[C8]])*100</f>
        <v>2.0000000000010232</v>
      </c>
      <c r="AH652">
        <f>(Table110[[#This Row],[C8]]-Table110[[#This Row],[C9]])*100</f>
        <v>1.9999999999996021</v>
      </c>
      <c r="AI652">
        <f>(Table110[[#This Row],[C9]]-Table110[[#This Row],[C10]])*100</f>
        <v>3.0000000000001137</v>
      </c>
      <c r="AJ652">
        <f>Table110[[#This Row],[S1]]-Table110[[#This Row],[S2]]</f>
        <v>12.500000000001421</v>
      </c>
      <c r="AK652">
        <f>Table110[[#This Row],[S2]]-Table110[[#This Row],[S3]]</f>
        <v>-9.5000000000013074</v>
      </c>
      <c r="AL652">
        <f>Table110[[#This Row],[S3]]-Table110[[#This Row],[S4]]</f>
        <v>6.5000000000011937</v>
      </c>
      <c r="AM652">
        <f>Table110[[#This Row],[S4]]-Table110[[#This Row],[S5]]</f>
        <v>-1.0000000000005116</v>
      </c>
      <c r="AN652">
        <f>Table110[[#This Row],[S5]]-Table110[[#This Row],[S6]]</f>
        <v>-0.99999999999909051</v>
      </c>
      <c r="AO652">
        <f>Table110[[#This Row],[S6]]-Table110[[#This Row],[S7]]</f>
        <v>0.49999999999812417</v>
      </c>
      <c r="AP652">
        <f>Table110[[#This Row],[S7]]-Table110[[#This Row],[S8]]</f>
        <v>1.4210854715202004E-12</v>
      </c>
      <c r="AQ652">
        <f>Table110[[#This Row],[S8]]-Table110[[#This Row],[S9]]</f>
        <v>-1.0000000000005116</v>
      </c>
    </row>
    <row r="653" spans="1:43">
      <c r="A653" s="1">
        <v>42487</v>
      </c>
      <c r="B653">
        <v>99.12</v>
      </c>
      <c r="C653">
        <v>99.015000000000001</v>
      </c>
      <c r="D653">
        <v>99.045000000000002</v>
      </c>
      <c r="E653">
        <v>98.984999999999999</v>
      </c>
      <c r="F653">
        <v>98.995000000000005</v>
      </c>
      <c r="G653">
        <v>98.99</v>
      </c>
      <c r="H653">
        <v>98.98</v>
      </c>
      <c r="I653">
        <v>98.96</v>
      </c>
      <c r="J653">
        <v>98.94</v>
      </c>
      <c r="K653">
        <v>98.91</v>
      </c>
      <c r="L653" s="46"/>
      <c r="M653" s="46"/>
      <c r="AA653">
        <f>(Table110[[#This Row],[C1]]-Table110[[#This Row],[C2]])*100</f>
        <v>10.500000000000398</v>
      </c>
      <c r="AB653">
        <f>(Table110[[#This Row],[C2]]-Table110[[#This Row],[C3]])*100</f>
        <v>-3.0000000000001137</v>
      </c>
      <c r="AC653">
        <f>(Table110[[#This Row],[C3]]-Table110[[#This Row],[C4]])*100</f>
        <v>6.0000000000002274</v>
      </c>
      <c r="AD653">
        <f>(Table110[[#This Row],[C4]]-Table110[[#This Row],[C5]])*100</f>
        <v>-1.0000000000005116</v>
      </c>
      <c r="AE653">
        <f>(Table110[[#This Row],[C5]]-Table110[[#This Row],[C6]])*100</f>
        <v>0.50000000000096634</v>
      </c>
      <c r="AF653">
        <f>(Table110[[#This Row],[C6]]-Table110[[#This Row],[C7]])*100</f>
        <v>0.99999999999909051</v>
      </c>
      <c r="AG653">
        <f>(Table110[[#This Row],[C7]]-Table110[[#This Row],[C8]])*100</f>
        <v>2.0000000000010232</v>
      </c>
      <c r="AH653">
        <f>(Table110[[#This Row],[C8]]-Table110[[#This Row],[C9]])*100</f>
        <v>1.9999999999996021</v>
      </c>
      <c r="AI653">
        <f>(Table110[[#This Row],[C9]]-Table110[[#This Row],[C10]])*100</f>
        <v>3.0000000000001137</v>
      </c>
      <c r="AJ653">
        <f>Table110[[#This Row],[S1]]-Table110[[#This Row],[S2]]</f>
        <v>13.500000000000512</v>
      </c>
      <c r="AK653">
        <f>Table110[[#This Row],[S2]]-Table110[[#This Row],[S3]]</f>
        <v>-9.0000000000003411</v>
      </c>
      <c r="AL653">
        <f>Table110[[#This Row],[S3]]-Table110[[#This Row],[S4]]</f>
        <v>7.000000000000739</v>
      </c>
      <c r="AM653">
        <f>Table110[[#This Row],[S4]]-Table110[[#This Row],[S5]]</f>
        <v>-1.5000000000014779</v>
      </c>
      <c r="AN653">
        <f>Table110[[#This Row],[S5]]-Table110[[#This Row],[S6]]</f>
        <v>-0.49999999999812417</v>
      </c>
      <c r="AO653">
        <f>Table110[[#This Row],[S6]]-Table110[[#This Row],[S7]]</f>
        <v>-1.0000000000019327</v>
      </c>
      <c r="AP653">
        <f>Table110[[#This Row],[S7]]-Table110[[#This Row],[S8]]</f>
        <v>1.4210854715202004E-12</v>
      </c>
      <c r="AQ653">
        <f>Table110[[#This Row],[S8]]-Table110[[#This Row],[S9]]</f>
        <v>-1.0000000000005116</v>
      </c>
    </row>
    <row r="654" spans="1:43">
      <c r="A654" s="1">
        <v>42488</v>
      </c>
      <c r="B654">
        <v>99.12</v>
      </c>
      <c r="C654">
        <v>99.004999999999995</v>
      </c>
      <c r="D654">
        <v>99.045000000000002</v>
      </c>
      <c r="E654">
        <v>98.98</v>
      </c>
      <c r="F654">
        <v>98.98</v>
      </c>
      <c r="G654">
        <v>98.98</v>
      </c>
      <c r="H654">
        <v>98.97</v>
      </c>
      <c r="I654">
        <v>98.95</v>
      </c>
      <c r="J654">
        <v>98.93</v>
      </c>
      <c r="K654">
        <v>98.92</v>
      </c>
      <c r="L654" s="46"/>
      <c r="M654" s="46"/>
      <c r="AA654">
        <f>(Table110[[#This Row],[C1]]-Table110[[#This Row],[C2]])*100</f>
        <v>11.500000000000909</v>
      </c>
      <c r="AB654">
        <f>(Table110[[#This Row],[C2]]-Table110[[#This Row],[C3]])*100</f>
        <v>-4.0000000000006253</v>
      </c>
      <c r="AC654">
        <f>(Table110[[#This Row],[C3]]-Table110[[#This Row],[C4]])*100</f>
        <v>6.4999999999997726</v>
      </c>
      <c r="AD654">
        <f>(Table110[[#This Row],[C4]]-Table110[[#This Row],[C5]])*100</f>
        <v>0</v>
      </c>
      <c r="AE654">
        <f>(Table110[[#This Row],[C5]]-Table110[[#This Row],[C6]])*100</f>
        <v>0</v>
      </c>
      <c r="AF654">
        <f>(Table110[[#This Row],[C6]]-Table110[[#This Row],[C7]])*100</f>
        <v>1.0000000000005116</v>
      </c>
      <c r="AG654">
        <f>(Table110[[#This Row],[C7]]-Table110[[#This Row],[C8]])*100</f>
        <v>1.9999999999996021</v>
      </c>
      <c r="AH654">
        <f>(Table110[[#This Row],[C8]]-Table110[[#This Row],[C9]])*100</f>
        <v>1.9999999999996021</v>
      </c>
      <c r="AI654">
        <f>(Table110[[#This Row],[C9]]-Table110[[#This Row],[C10]])*100</f>
        <v>1.0000000000005116</v>
      </c>
      <c r="AJ654">
        <f>Table110[[#This Row],[S1]]-Table110[[#This Row],[S2]]</f>
        <v>15.500000000001535</v>
      </c>
      <c r="AK654">
        <f>Table110[[#This Row],[S2]]-Table110[[#This Row],[S3]]</f>
        <v>-10.500000000000398</v>
      </c>
      <c r="AL654">
        <f>Table110[[#This Row],[S3]]-Table110[[#This Row],[S4]]</f>
        <v>6.4999999999997726</v>
      </c>
      <c r="AM654">
        <f>Table110[[#This Row],[S4]]-Table110[[#This Row],[S5]]</f>
        <v>0</v>
      </c>
      <c r="AN654">
        <f>Table110[[#This Row],[S5]]-Table110[[#This Row],[S6]]</f>
        <v>-1.0000000000005116</v>
      </c>
      <c r="AO654">
        <f>Table110[[#This Row],[S6]]-Table110[[#This Row],[S7]]</f>
        <v>-0.99999999999909051</v>
      </c>
      <c r="AP654">
        <f>Table110[[#This Row],[S7]]-Table110[[#This Row],[S8]]</f>
        <v>0</v>
      </c>
      <c r="AQ654">
        <f>Table110[[#This Row],[S8]]-Table110[[#This Row],[S9]]</f>
        <v>0.99999999999909051</v>
      </c>
    </row>
    <row r="655" spans="1:43">
      <c r="A655" s="1">
        <v>42489</v>
      </c>
      <c r="B655">
        <v>99.12</v>
      </c>
      <c r="C655">
        <v>99.004999999999995</v>
      </c>
      <c r="D655">
        <v>99.045000000000002</v>
      </c>
      <c r="E655">
        <v>98.965000000000003</v>
      </c>
      <c r="F655">
        <v>98.97</v>
      </c>
      <c r="G655">
        <v>98.97</v>
      </c>
      <c r="H655">
        <v>98.95</v>
      </c>
      <c r="I655">
        <v>98.93</v>
      </c>
      <c r="J655">
        <v>98.91</v>
      </c>
      <c r="K655">
        <v>98.9</v>
      </c>
      <c r="L655" s="46"/>
      <c r="M655" s="46"/>
      <c r="AA655">
        <f>(Table110[[#This Row],[C1]]-Table110[[#This Row],[C2]])*100</f>
        <v>11.500000000000909</v>
      </c>
      <c r="AB655">
        <f>(Table110[[#This Row],[C2]]-Table110[[#This Row],[C3]])*100</f>
        <v>-4.0000000000006253</v>
      </c>
      <c r="AC655">
        <f>(Table110[[#This Row],[C3]]-Table110[[#This Row],[C4]])*100</f>
        <v>7.9999999999998295</v>
      </c>
      <c r="AD655">
        <f>(Table110[[#This Row],[C4]]-Table110[[#This Row],[C5]])*100</f>
        <v>-0.49999999999954525</v>
      </c>
      <c r="AE655">
        <f>(Table110[[#This Row],[C5]]-Table110[[#This Row],[C6]])*100</f>
        <v>0</v>
      </c>
      <c r="AF655">
        <f>(Table110[[#This Row],[C6]]-Table110[[#This Row],[C7]])*100</f>
        <v>1.9999999999996021</v>
      </c>
      <c r="AG655">
        <f>(Table110[[#This Row],[C7]]-Table110[[#This Row],[C8]])*100</f>
        <v>1.9999999999996021</v>
      </c>
      <c r="AH655">
        <f>(Table110[[#This Row],[C8]]-Table110[[#This Row],[C9]])*100</f>
        <v>2.0000000000010232</v>
      </c>
      <c r="AI655">
        <f>(Table110[[#This Row],[C9]]-Table110[[#This Row],[C10]])*100</f>
        <v>0.99999999999909051</v>
      </c>
      <c r="AJ655">
        <f>Table110[[#This Row],[S1]]-Table110[[#This Row],[S2]]</f>
        <v>15.500000000001535</v>
      </c>
      <c r="AK655">
        <f>Table110[[#This Row],[S2]]-Table110[[#This Row],[S3]]</f>
        <v>-12.000000000000455</v>
      </c>
      <c r="AL655">
        <f>Table110[[#This Row],[S3]]-Table110[[#This Row],[S4]]</f>
        <v>8.4999999999993747</v>
      </c>
      <c r="AM655">
        <f>Table110[[#This Row],[S4]]-Table110[[#This Row],[S5]]</f>
        <v>-0.49999999999954525</v>
      </c>
      <c r="AN655">
        <f>Table110[[#This Row],[S5]]-Table110[[#This Row],[S6]]</f>
        <v>-1.9999999999996021</v>
      </c>
      <c r="AO655">
        <f>Table110[[#This Row],[S6]]-Table110[[#This Row],[S7]]</f>
        <v>0</v>
      </c>
      <c r="AP655">
        <f>Table110[[#This Row],[S7]]-Table110[[#This Row],[S8]]</f>
        <v>-1.4210854715202004E-12</v>
      </c>
      <c r="AQ655">
        <f>Table110[[#This Row],[S8]]-Table110[[#This Row],[S9]]</f>
        <v>1.0000000000019327</v>
      </c>
    </row>
    <row r="656" spans="1:43">
      <c r="A656" s="1">
        <v>42492</v>
      </c>
      <c r="B656">
        <v>99.12</v>
      </c>
      <c r="C656">
        <v>99.03</v>
      </c>
      <c r="D656">
        <v>99.045000000000002</v>
      </c>
      <c r="E656">
        <v>98.984999999999999</v>
      </c>
      <c r="F656">
        <v>98.97</v>
      </c>
      <c r="G656">
        <v>98.96</v>
      </c>
      <c r="H656">
        <v>98.94</v>
      </c>
      <c r="I656">
        <v>98.92</v>
      </c>
      <c r="J656">
        <v>98.9</v>
      </c>
      <c r="K656">
        <v>98.88</v>
      </c>
      <c r="L656" s="46"/>
      <c r="M656" s="46"/>
      <c r="AA656">
        <f>(Table110[[#This Row],[C1]]-Table110[[#This Row],[C2]])*100</f>
        <v>9.0000000000003411</v>
      </c>
      <c r="AB656">
        <f>(Table110[[#This Row],[C2]]-Table110[[#This Row],[C3]])*100</f>
        <v>-1.5000000000000568</v>
      </c>
      <c r="AC656">
        <f>(Table110[[#This Row],[C3]]-Table110[[#This Row],[C4]])*100</f>
        <v>6.0000000000002274</v>
      </c>
      <c r="AD656">
        <f>(Table110[[#This Row],[C4]]-Table110[[#This Row],[C5]])*100</f>
        <v>1.5000000000000568</v>
      </c>
      <c r="AE656">
        <f>(Table110[[#This Row],[C5]]-Table110[[#This Row],[C6]])*100</f>
        <v>1.0000000000005116</v>
      </c>
      <c r="AF656">
        <f>(Table110[[#This Row],[C6]]-Table110[[#This Row],[C7]])*100</f>
        <v>1.9999999999996021</v>
      </c>
      <c r="AG656">
        <f>(Table110[[#This Row],[C7]]-Table110[[#This Row],[C8]])*100</f>
        <v>1.9999999999996021</v>
      </c>
      <c r="AH656">
        <f>(Table110[[#This Row],[C8]]-Table110[[#This Row],[C9]])*100</f>
        <v>1.9999999999996021</v>
      </c>
      <c r="AI656">
        <f>(Table110[[#This Row],[C9]]-Table110[[#This Row],[C10]])*100</f>
        <v>2.0000000000010232</v>
      </c>
      <c r="AJ656">
        <f>Table110[[#This Row],[S1]]-Table110[[#This Row],[S2]]</f>
        <v>10.500000000000398</v>
      </c>
      <c r="AK656">
        <f>Table110[[#This Row],[S2]]-Table110[[#This Row],[S3]]</f>
        <v>-7.5000000000002842</v>
      </c>
      <c r="AL656">
        <f>Table110[[#This Row],[S3]]-Table110[[#This Row],[S4]]</f>
        <v>4.5000000000001705</v>
      </c>
      <c r="AM656">
        <f>Table110[[#This Row],[S4]]-Table110[[#This Row],[S5]]</f>
        <v>0.49999999999954525</v>
      </c>
      <c r="AN656">
        <f>Table110[[#This Row],[S5]]-Table110[[#This Row],[S6]]</f>
        <v>-0.99999999999909051</v>
      </c>
      <c r="AO656">
        <f>Table110[[#This Row],[S6]]-Table110[[#This Row],[S7]]</f>
        <v>0</v>
      </c>
      <c r="AP656">
        <f>Table110[[#This Row],[S7]]-Table110[[#This Row],[S8]]</f>
        <v>0</v>
      </c>
      <c r="AQ656">
        <f>Table110[[#This Row],[S8]]-Table110[[#This Row],[S9]]</f>
        <v>-1.4210854715202004E-12</v>
      </c>
    </row>
    <row r="657" spans="1:43">
      <c r="A657" s="1">
        <v>42493</v>
      </c>
      <c r="B657">
        <v>99.12</v>
      </c>
      <c r="C657">
        <v>99.045000000000002</v>
      </c>
      <c r="D657">
        <v>99.045000000000002</v>
      </c>
      <c r="E657">
        <v>99.02</v>
      </c>
      <c r="F657">
        <v>99.01</v>
      </c>
      <c r="G657">
        <v>99.004999999999995</v>
      </c>
      <c r="H657">
        <v>98.99</v>
      </c>
      <c r="I657">
        <v>98.97</v>
      </c>
      <c r="J657">
        <v>98.96</v>
      </c>
      <c r="K657">
        <v>98.95</v>
      </c>
      <c r="L657" s="46"/>
      <c r="M657" s="46"/>
      <c r="AA657">
        <f>(Table110[[#This Row],[C1]]-Table110[[#This Row],[C2]])*100</f>
        <v>7.5000000000002842</v>
      </c>
      <c r="AB657">
        <f>(Table110[[#This Row],[C2]]-Table110[[#This Row],[C3]])*100</f>
        <v>0</v>
      </c>
      <c r="AC657">
        <f>(Table110[[#This Row],[C3]]-Table110[[#This Row],[C4]])*100</f>
        <v>2.5000000000005684</v>
      </c>
      <c r="AD657">
        <f>(Table110[[#This Row],[C4]]-Table110[[#This Row],[C5]])*100</f>
        <v>0.99999999999909051</v>
      </c>
      <c r="AE657">
        <f>(Table110[[#This Row],[C5]]-Table110[[#This Row],[C6]])*100</f>
        <v>0.50000000000096634</v>
      </c>
      <c r="AF657">
        <f>(Table110[[#This Row],[C6]]-Table110[[#This Row],[C7]])*100</f>
        <v>1.5000000000000568</v>
      </c>
      <c r="AG657">
        <f>(Table110[[#This Row],[C7]]-Table110[[#This Row],[C8]])*100</f>
        <v>1.9999999999996021</v>
      </c>
      <c r="AH657">
        <f>(Table110[[#This Row],[C8]]-Table110[[#This Row],[C9]])*100</f>
        <v>1.0000000000005116</v>
      </c>
      <c r="AI657">
        <f>(Table110[[#This Row],[C9]]-Table110[[#This Row],[C10]])*100</f>
        <v>0.99999999999909051</v>
      </c>
      <c r="AJ657">
        <f>Table110[[#This Row],[S1]]-Table110[[#This Row],[S2]]</f>
        <v>7.5000000000002842</v>
      </c>
      <c r="AK657">
        <f>Table110[[#This Row],[S2]]-Table110[[#This Row],[S3]]</f>
        <v>-2.5000000000005684</v>
      </c>
      <c r="AL657">
        <f>Table110[[#This Row],[S3]]-Table110[[#This Row],[S4]]</f>
        <v>1.5000000000014779</v>
      </c>
      <c r="AM657">
        <f>Table110[[#This Row],[S4]]-Table110[[#This Row],[S5]]</f>
        <v>0.49999999999812417</v>
      </c>
      <c r="AN657">
        <f>Table110[[#This Row],[S5]]-Table110[[#This Row],[S6]]</f>
        <v>-0.99999999999909051</v>
      </c>
      <c r="AO657">
        <f>Table110[[#This Row],[S6]]-Table110[[#This Row],[S7]]</f>
        <v>-0.49999999999954525</v>
      </c>
      <c r="AP657">
        <f>Table110[[#This Row],[S7]]-Table110[[#This Row],[S8]]</f>
        <v>0.99999999999909051</v>
      </c>
      <c r="AQ657">
        <f>Table110[[#This Row],[S8]]-Table110[[#This Row],[S9]]</f>
        <v>1.4210854715202004E-12</v>
      </c>
    </row>
    <row r="658" spans="1:43">
      <c r="A658" s="1">
        <v>42494</v>
      </c>
      <c r="B658">
        <v>99.12</v>
      </c>
      <c r="C658">
        <v>99.06</v>
      </c>
      <c r="D658">
        <v>99.045000000000002</v>
      </c>
      <c r="E658">
        <v>99.055000000000007</v>
      </c>
      <c r="F658">
        <v>99.07</v>
      </c>
      <c r="G658">
        <v>99.064999999999998</v>
      </c>
      <c r="H658">
        <v>99.06</v>
      </c>
      <c r="I658">
        <v>99.04</v>
      </c>
      <c r="J658">
        <v>99.03</v>
      </c>
      <c r="K658">
        <v>99.01</v>
      </c>
      <c r="L658" s="46"/>
      <c r="M658" s="46"/>
      <c r="AA658">
        <f>(Table110[[#This Row],[C1]]-Table110[[#This Row],[C2]])*100</f>
        <v>6.0000000000002274</v>
      </c>
      <c r="AB658">
        <f>(Table110[[#This Row],[C2]]-Table110[[#This Row],[C3]])*100</f>
        <v>1.5000000000000568</v>
      </c>
      <c r="AC658">
        <f>(Table110[[#This Row],[C3]]-Table110[[#This Row],[C4]])*100</f>
        <v>-1.0000000000005116</v>
      </c>
      <c r="AD658">
        <f>(Table110[[#This Row],[C4]]-Table110[[#This Row],[C5]])*100</f>
        <v>-1.4999999999986358</v>
      </c>
      <c r="AE658">
        <f>(Table110[[#This Row],[C5]]-Table110[[#This Row],[C6]])*100</f>
        <v>0.49999999999954525</v>
      </c>
      <c r="AF658">
        <f>(Table110[[#This Row],[C6]]-Table110[[#This Row],[C7]])*100</f>
        <v>0.49999999999954525</v>
      </c>
      <c r="AG658">
        <f>(Table110[[#This Row],[C7]]-Table110[[#This Row],[C8]])*100</f>
        <v>1.9999999999996021</v>
      </c>
      <c r="AH658">
        <f>(Table110[[#This Row],[C8]]-Table110[[#This Row],[C9]])*100</f>
        <v>1.0000000000005116</v>
      </c>
      <c r="AI658">
        <f>(Table110[[#This Row],[C9]]-Table110[[#This Row],[C10]])*100</f>
        <v>1.9999999999996021</v>
      </c>
      <c r="AJ658">
        <f>Table110[[#This Row],[S1]]-Table110[[#This Row],[S2]]</f>
        <v>4.5000000000001705</v>
      </c>
      <c r="AK658">
        <f>Table110[[#This Row],[S2]]-Table110[[#This Row],[S3]]</f>
        <v>2.5000000000005684</v>
      </c>
      <c r="AL658">
        <f>Table110[[#This Row],[S3]]-Table110[[#This Row],[S4]]</f>
        <v>0.49999999999812417</v>
      </c>
      <c r="AM658">
        <f>Table110[[#This Row],[S4]]-Table110[[#This Row],[S5]]</f>
        <v>-1.999999999998181</v>
      </c>
      <c r="AN658">
        <f>Table110[[#This Row],[S5]]-Table110[[#This Row],[S6]]</f>
        <v>0</v>
      </c>
      <c r="AO658">
        <f>Table110[[#This Row],[S6]]-Table110[[#This Row],[S7]]</f>
        <v>-1.5000000000000568</v>
      </c>
      <c r="AP658">
        <f>Table110[[#This Row],[S7]]-Table110[[#This Row],[S8]]</f>
        <v>0.99999999999909051</v>
      </c>
      <c r="AQ658">
        <f>Table110[[#This Row],[S8]]-Table110[[#This Row],[S9]]</f>
        <v>-0.99999999999909051</v>
      </c>
    </row>
    <row r="659" spans="1:43">
      <c r="A659" s="1">
        <v>42495</v>
      </c>
      <c r="B659">
        <v>99.12</v>
      </c>
      <c r="C659">
        <v>99.055000000000007</v>
      </c>
      <c r="D659">
        <v>99.045000000000002</v>
      </c>
      <c r="E659">
        <v>99.05</v>
      </c>
      <c r="F659">
        <v>99.06</v>
      </c>
      <c r="G659">
        <v>99.06</v>
      </c>
      <c r="H659">
        <v>99.05</v>
      </c>
      <c r="I659">
        <v>99.04</v>
      </c>
      <c r="J659">
        <v>99.02</v>
      </c>
      <c r="K659">
        <v>99</v>
      </c>
      <c r="L659" s="46"/>
      <c r="M659" s="46"/>
      <c r="AA659">
        <f>(Table110[[#This Row],[C1]]-Table110[[#This Row],[C2]])*100</f>
        <v>6.4999999999997726</v>
      </c>
      <c r="AB659">
        <f>(Table110[[#This Row],[C2]]-Table110[[#This Row],[C3]])*100</f>
        <v>1.0000000000005116</v>
      </c>
      <c r="AC659">
        <f>(Table110[[#This Row],[C3]]-Table110[[#This Row],[C4]])*100</f>
        <v>-0.49999999999954525</v>
      </c>
      <c r="AD659">
        <f>(Table110[[#This Row],[C4]]-Table110[[#This Row],[C5]])*100</f>
        <v>-1.0000000000005116</v>
      </c>
      <c r="AE659">
        <f>(Table110[[#This Row],[C5]]-Table110[[#This Row],[C6]])*100</f>
        <v>0</v>
      </c>
      <c r="AF659">
        <f>(Table110[[#This Row],[C6]]-Table110[[#This Row],[C7]])*100</f>
        <v>1.0000000000005116</v>
      </c>
      <c r="AG659">
        <f>(Table110[[#This Row],[C7]]-Table110[[#This Row],[C8]])*100</f>
        <v>0.99999999999909051</v>
      </c>
      <c r="AH659">
        <f>(Table110[[#This Row],[C8]]-Table110[[#This Row],[C9]])*100</f>
        <v>2.0000000000010232</v>
      </c>
      <c r="AI659">
        <f>(Table110[[#This Row],[C9]]-Table110[[#This Row],[C10]])*100</f>
        <v>1.9999999999996021</v>
      </c>
      <c r="AJ659">
        <f>Table110[[#This Row],[S1]]-Table110[[#This Row],[S2]]</f>
        <v>5.499999999999261</v>
      </c>
      <c r="AK659">
        <f>Table110[[#This Row],[S2]]-Table110[[#This Row],[S3]]</f>
        <v>1.5000000000000568</v>
      </c>
      <c r="AL659">
        <f>Table110[[#This Row],[S3]]-Table110[[#This Row],[S4]]</f>
        <v>0.50000000000096634</v>
      </c>
      <c r="AM659">
        <f>Table110[[#This Row],[S4]]-Table110[[#This Row],[S5]]</f>
        <v>-1.0000000000005116</v>
      </c>
      <c r="AN659">
        <f>Table110[[#This Row],[S5]]-Table110[[#This Row],[S6]]</f>
        <v>-1.0000000000005116</v>
      </c>
      <c r="AO659">
        <f>Table110[[#This Row],[S6]]-Table110[[#This Row],[S7]]</f>
        <v>1.4210854715202004E-12</v>
      </c>
      <c r="AP659">
        <f>Table110[[#This Row],[S7]]-Table110[[#This Row],[S8]]</f>
        <v>-1.0000000000019327</v>
      </c>
      <c r="AQ659">
        <f>Table110[[#This Row],[S8]]-Table110[[#This Row],[S9]]</f>
        <v>1.4210854715202004E-12</v>
      </c>
    </row>
    <row r="660" spans="1:43">
      <c r="A660" s="1">
        <v>42496</v>
      </c>
      <c r="B660">
        <v>99.12</v>
      </c>
      <c r="C660">
        <v>99.06</v>
      </c>
      <c r="D660">
        <v>99.045000000000002</v>
      </c>
      <c r="E660">
        <v>99.055000000000007</v>
      </c>
      <c r="F660">
        <v>99.06</v>
      </c>
      <c r="G660">
        <v>99.07</v>
      </c>
      <c r="H660">
        <v>99.06</v>
      </c>
      <c r="I660">
        <v>99.06</v>
      </c>
      <c r="J660">
        <v>99.04</v>
      </c>
      <c r="K660">
        <v>99.02</v>
      </c>
      <c r="L660" s="46"/>
      <c r="M660" s="46"/>
      <c r="AA660">
        <f>(Table110[[#This Row],[C1]]-Table110[[#This Row],[C2]])*100</f>
        <v>6.0000000000002274</v>
      </c>
      <c r="AB660">
        <f>(Table110[[#This Row],[C2]]-Table110[[#This Row],[C3]])*100</f>
        <v>1.5000000000000568</v>
      </c>
      <c r="AC660">
        <f>(Table110[[#This Row],[C3]]-Table110[[#This Row],[C4]])*100</f>
        <v>-1.0000000000005116</v>
      </c>
      <c r="AD660">
        <f>(Table110[[#This Row],[C4]]-Table110[[#This Row],[C5]])*100</f>
        <v>-0.49999999999954525</v>
      </c>
      <c r="AE660">
        <f>(Table110[[#This Row],[C5]]-Table110[[#This Row],[C6]])*100</f>
        <v>-0.99999999999909051</v>
      </c>
      <c r="AF660">
        <f>(Table110[[#This Row],[C6]]-Table110[[#This Row],[C7]])*100</f>
        <v>0.99999999999909051</v>
      </c>
      <c r="AG660">
        <f>(Table110[[#This Row],[C7]]-Table110[[#This Row],[C8]])*100</f>
        <v>0</v>
      </c>
      <c r="AH660">
        <f>(Table110[[#This Row],[C8]]-Table110[[#This Row],[C9]])*100</f>
        <v>1.9999999999996021</v>
      </c>
      <c r="AI660">
        <f>(Table110[[#This Row],[C9]]-Table110[[#This Row],[C10]])*100</f>
        <v>2.0000000000010232</v>
      </c>
      <c r="AJ660">
        <f>Table110[[#This Row],[S1]]-Table110[[#This Row],[S2]]</f>
        <v>4.5000000000001705</v>
      </c>
      <c r="AK660">
        <f>Table110[[#This Row],[S2]]-Table110[[#This Row],[S3]]</f>
        <v>2.5000000000005684</v>
      </c>
      <c r="AL660">
        <f>Table110[[#This Row],[S3]]-Table110[[#This Row],[S4]]</f>
        <v>-0.50000000000096634</v>
      </c>
      <c r="AM660">
        <f>Table110[[#This Row],[S4]]-Table110[[#This Row],[S5]]</f>
        <v>0.49999999999954525</v>
      </c>
      <c r="AN660">
        <f>Table110[[#This Row],[S5]]-Table110[[#This Row],[S6]]</f>
        <v>-1.999999999998181</v>
      </c>
      <c r="AO660">
        <f>Table110[[#This Row],[S6]]-Table110[[#This Row],[S7]]</f>
        <v>0.99999999999909051</v>
      </c>
      <c r="AP660">
        <f>Table110[[#This Row],[S7]]-Table110[[#This Row],[S8]]</f>
        <v>-1.9999999999996021</v>
      </c>
      <c r="AQ660">
        <f>Table110[[#This Row],[S8]]-Table110[[#This Row],[S9]]</f>
        <v>-1.4210854715202004E-12</v>
      </c>
    </row>
    <row r="661" spans="1:43">
      <c r="A661" s="1">
        <v>42499</v>
      </c>
      <c r="B661">
        <v>99.12</v>
      </c>
      <c r="C661">
        <v>99.075000000000003</v>
      </c>
      <c r="D661">
        <v>99.045000000000002</v>
      </c>
      <c r="E661">
        <v>99.08</v>
      </c>
      <c r="F661">
        <v>99.1</v>
      </c>
      <c r="G661">
        <v>99.11</v>
      </c>
      <c r="H661">
        <v>99.1</v>
      </c>
      <c r="I661">
        <v>99.1</v>
      </c>
      <c r="J661">
        <v>99.08</v>
      </c>
      <c r="K661">
        <v>99.07</v>
      </c>
      <c r="L661" s="46"/>
      <c r="M661" s="46"/>
      <c r="AA661">
        <f>(Table110[[#This Row],[C1]]-Table110[[#This Row],[C2]])*100</f>
        <v>4.5000000000001705</v>
      </c>
      <c r="AB661">
        <f>(Table110[[#This Row],[C2]]-Table110[[#This Row],[C3]])*100</f>
        <v>3.0000000000001137</v>
      </c>
      <c r="AC661">
        <f>(Table110[[#This Row],[C3]]-Table110[[#This Row],[C4]])*100</f>
        <v>-3.4999999999996589</v>
      </c>
      <c r="AD661">
        <f>(Table110[[#This Row],[C4]]-Table110[[#This Row],[C5]])*100</f>
        <v>-1.9999999999996021</v>
      </c>
      <c r="AE661">
        <f>(Table110[[#This Row],[C5]]-Table110[[#This Row],[C6]])*100</f>
        <v>-1.0000000000005116</v>
      </c>
      <c r="AF661">
        <f>(Table110[[#This Row],[C6]]-Table110[[#This Row],[C7]])*100</f>
        <v>1.0000000000005116</v>
      </c>
      <c r="AG661">
        <f>(Table110[[#This Row],[C7]]-Table110[[#This Row],[C8]])*100</f>
        <v>0</v>
      </c>
      <c r="AH661">
        <f>(Table110[[#This Row],[C8]]-Table110[[#This Row],[C9]])*100</f>
        <v>1.9999999999996021</v>
      </c>
      <c r="AI661">
        <f>(Table110[[#This Row],[C9]]-Table110[[#This Row],[C10]])*100</f>
        <v>1.0000000000005116</v>
      </c>
      <c r="AJ661">
        <f>Table110[[#This Row],[S1]]-Table110[[#This Row],[S2]]</f>
        <v>1.5000000000000568</v>
      </c>
      <c r="AK661">
        <f>Table110[[#This Row],[S2]]-Table110[[#This Row],[S3]]</f>
        <v>6.4999999999997726</v>
      </c>
      <c r="AL661">
        <f>Table110[[#This Row],[S3]]-Table110[[#This Row],[S4]]</f>
        <v>-1.5000000000000568</v>
      </c>
      <c r="AM661">
        <f>Table110[[#This Row],[S4]]-Table110[[#This Row],[S5]]</f>
        <v>-0.99999999999909051</v>
      </c>
      <c r="AN661">
        <f>Table110[[#This Row],[S5]]-Table110[[#This Row],[S6]]</f>
        <v>-2.0000000000010232</v>
      </c>
      <c r="AO661">
        <f>Table110[[#This Row],[S6]]-Table110[[#This Row],[S7]]</f>
        <v>1.0000000000005116</v>
      </c>
      <c r="AP661">
        <f>Table110[[#This Row],[S7]]-Table110[[#This Row],[S8]]</f>
        <v>-1.9999999999996021</v>
      </c>
      <c r="AQ661">
        <f>Table110[[#This Row],[S8]]-Table110[[#This Row],[S9]]</f>
        <v>0.99999999999909051</v>
      </c>
    </row>
    <row r="662" spans="1:43">
      <c r="A662" s="1">
        <v>42500</v>
      </c>
      <c r="B662">
        <v>99.12</v>
      </c>
      <c r="C662">
        <v>99.084999999999994</v>
      </c>
      <c r="D662">
        <v>99.045000000000002</v>
      </c>
      <c r="E662">
        <v>99.084999999999994</v>
      </c>
      <c r="F662">
        <v>99.105000000000004</v>
      </c>
      <c r="G662">
        <v>99.114999999999995</v>
      </c>
      <c r="H662">
        <v>99.11</v>
      </c>
      <c r="I662">
        <v>99.11</v>
      </c>
      <c r="J662">
        <v>99.09</v>
      </c>
      <c r="K662">
        <v>99.07</v>
      </c>
      <c r="L662" s="46"/>
      <c r="M662" s="46"/>
      <c r="AA662">
        <f>(Table110[[#This Row],[C1]]-Table110[[#This Row],[C2]])*100</f>
        <v>3.50000000000108</v>
      </c>
      <c r="AB662">
        <f>(Table110[[#This Row],[C2]]-Table110[[#This Row],[C3]])*100</f>
        <v>3.9999999999992042</v>
      </c>
      <c r="AC662">
        <f>(Table110[[#This Row],[C3]]-Table110[[#This Row],[C4]])*100</f>
        <v>-3.9999999999992042</v>
      </c>
      <c r="AD662">
        <f>(Table110[[#This Row],[C4]]-Table110[[#This Row],[C5]])*100</f>
        <v>-2.0000000000010232</v>
      </c>
      <c r="AE662">
        <f>(Table110[[#This Row],[C5]]-Table110[[#This Row],[C6]])*100</f>
        <v>-0.99999999999909051</v>
      </c>
      <c r="AF662">
        <f>(Table110[[#This Row],[C6]]-Table110[[#This Row],[C7]])*100</f>
        <v>0.49999999999954525</v>
      </c>
      <c r="AG662">
        <f>(Table110[[#This Row],[C7]]-Table110[[#This Row],[C8]])*100</f>
        <v>0</v>
      </c>
      <c r="AH662">
        <f>(Table110[[#This Row],[C8]]-Table110[[#This Row],[C9]])*100</f>
        <v>1.9999999999996021</v>
      </c>
      <c r="AI662">
        <f>(Table110[[#This Row],[C9]]-Table110[[#This Row],[C10]])*100</f>
        <v>2.0000000000010232</v>
      </c>
      <c r="AJ662">
        <f>Table110[[#This Row],[S1]]-Table110[[#This Row],[S2]]</f>
        <v>-0.49999999999812417</v>
      </c>
      <c r="AK662">
        <f>Table110[[#This Row],[S2]]-Table110[[#This Row],[S3]]</f>
        <v>7.9999999999984084</v>
      </c>
      <c r="AL662">
        <f>Table110[[#This Row],[S3]]-Table110[[#This Row],[S4]]</f>
        <v>-1.999999999998181</v>
      </c>
      <c r="AM662">
        <f>Table110[[#This Row],[S4]]-Table110[[#This Row],[S5]]</f>
        <v>-1.0000000000019327</v>
      </c>
      <c r="AN662">
        <f>Table110[[#This Row],[S5]]-Table110[[#This Row],[S6]]</f>
        <v>-1.4999999999986358</v>
      </c>
      <c r="AO662">
        <f>Table110[[#This Row],[S6]]-Table110[[#This Row],[S7]]</f>
        <v>0.49999999999954525</v>
      </c>
      <c r="AP662">
        <f>Table110[[#This Row],[S7]]-Table110[[#This Row],[S8]]</f>
        <v>-1.9999999999996021</v>
      </c>
      <c r="AQ662">
        <f>Table110[[#This Row],[S8]]-Table110[[#This Row],[S9]]</f>
        <v>-1.4210854715202004E-12</v>
      </c>
    </row>
    <row r="663" spans="1:43">
      <c r="A663" s="1">
        <v>42501</v>
      </c>
      <c r="B663">
        <v>99.12</v>
      </c>
      <c r="C663">
        <v>99.09</v>
      </c>
      <c r="D663">
        <v>99.045000000000002</v>
      </c>
      <c r="E663">
        <v>99.084999999999994</v>
      </c>
      <c r="F663">
        <v>99.105000000000004</v>
      </c>
      <c r="G663">
        <v>99.11</v>
      </c>
      <c r="H663">
        <v>99.11</v>
      </c>
      <c r="I663">
        <v>99.1</v>
      </c>
      <c r="J663">
        <v>99.08</v>
      </c>
      <c r="K663">
        <v>99.07</v>
      </c>
      <c r="L663" s="46"/>
      <c r="M663" s="46"/>
      <c r="AA663">
        <f>(Table110[[#This Row],[C1]]-Table110[[#This Row],[C2]])*100</f>
        <v>3.0000000000001137</v>
      </c>
      <c r="AB663">
        <f>(Table110[[#This Row],[C2]]-Table110[[#This Row],[C3]])*100</f>
        <v>4.5000000000001705</v>
      </c>
      <c r="AC663">
        <f>(Table110[[#This Row],[C3]]-Table110[[#This Row],[C4]])*100</f>
        <v>-3.9999999999992042</v>
      </c>
      <c r="AD663">
        <f>(Table110[[#This Row],[C4]]-Table110[[#This Row],[C5]])*100</f>
        <v>-2.0000000000010232</v>
      </c>
      <c r="AE663">
        <f>(Table110[[#This Row],[C5]]-Table110[[#This Row],[C6]])*100</f>
        <v>-0.49999999999954525</v>
      </c>
      <c r="AF663">
        <f>(Table110[[#This Row],[C6]]-Table110[[#This Row],[C7]])*100</f>
        <v>0</v>
      </c>
      <c r="AG663">
        <f>(Table110[[#This Row],[C7]]-Table110[[#This Row],[C8]])*100</f>
        <v>1.0000000000005116</v>
      </c>
      <c r="AH663">
        <f>(Table110[[#This Row],[C8]]-Table110[[#This Row],[C9]])*100</f>
        <v>1.9999999999996021</v>
      </c>
      <c r="AI663">
        <f>(Table110[[#This Row],[C9]]-Table110[[#This Row],[C10]])*100</f>
        <v>1.0000000000005116</v>
      </c>
      <c r="AJ663">
        <f>Table110[[#This Row],[S1]]-Table110[[#This Row],[S2]]</f>
        <v>-1.5000000000000568</v>
      </c>
      <c r="AK663">
        <f>Table110[[#This Row],[S2]]-Table110[[#This Row],[S3]]</f>
        <v>8.4999999999993747</v>
      </c>
      <c r="AL663">
        <f>Table110[[#This Row],[S3]]-Table110[[#This Row],[S4]]</f>
        <v>-1.999999999998181</v>
      </c>
      <c r="AM663">
        <f>Table110[[#This Row],[S4]]-Table110[[#This Row],[S5]]</f>
        <v>-1.5000000000014779</v>
      </c>
      <c r="AN663">
        <f>Table110[[#This Row],[S5]]-Table110[[#This Row],[S6]]</f>
        <v>-0.49999999999954525</v>
      </c>
      <c r="AO663">
        <f>Table110[[#This Row],[S6]]-Table110[[#This Row],[S7]]</f>
        <v>-1.0000000000005116</v>
      </c>
      <c r="AP663">
        <f>Table110[[#This Row],[S7]]-Table110[[#This Row],[S8]]</f>
        <v>-0.99999999999909051</v>
      </c>
      <c r="AQ663">
        <f>Table110[[#This Row],[S8]]-Table110[[#This Row],[S9]]</f>
        <v>0.99999999999909051</v>
      </c>
    </row>
    <row r="664" spans="1:43">
      <c r="A664" s="1">
        <v>42502</v>
      </c>
      <c r="B664">
        <v>99.12</v>
      </c>
      <c r="C664">
        <v>99.07</v>
      </c>
      <c r="D664">
        <v>99.045000000000002</v>
      </c>
      <c r="E664">
        <v>99.055000000000007</v>
      </c>
      <c r="F664">
        <v>99.075000000000003</v>
      </c>
      <c r="G664">
        <v>99.08</v>
      </c>
      <c r="H664">
        <v>99.08</v>
      </c>
      <c r="I664">
        <v>99.07</v>
      </c>
      <c r="J664">
        <v>99.06</v>
      </c>
      <c r="K664">
        <v>99.04</v>
      </c>
      <c r="L664" s="46"/>
      <c r="M664" s="46"/>
      <c r="AA664">
        <f>(Table110[[#This Row],[C1]]-Table110[[#This Row],[C2]])*100</f>
        <v>5.0000000000011369</v>
      </c>
      <c r="AB664">
        <f>(Table110[[#This Row],[C2]]-Table110[[#This Row],[C3]])*100</f>
        <v>2.4999999999991473</v>
      </c>
      <c r="AC664">
        <f>(Table110[[#This Row],[C3]]-Table110[[#This Row],[C4]])*100</f>
        <v>-1.0000000000005116</v>
      </c>
      <c r="AD664">
        <f>(Table110[[#This Row],[C4]]-Table110[[#This Row],[C5]])*100</f>
        <v>-1.9999999999996021</v>
      </c>
      <c r="AE664">
        <f>(Table110[[#This Row],[C5]]-Table110[[#This Row],[C6]])*100</f>
        <v>-0.49999999999954525</v>
      </c>
      <c r="AF664">
        <f>(Table110[[#This Row],[C6]]-Table110[[#This Row],[C7]])*100</f>
        <v>0</v>
      </c>
      <c r="AG664">
        <f>(Table110[[#This Row],[C7]]-Table110[[#This Row],[C8]])*100</f>
        <v>1.0000000000005116</v>
      </c>
      <c r="AH664">
        <f>(Table110[[#This Row],[C8]]-Table110[[#This Row],[C9]])*100</f>
        <v>0.99999999999909051</v>
      </c>
      <c r="AI664">
        <f>(Table110[[#This Row],[C9]]-Table110[[#This Row],[C10]])*100</f>
        <v>1.9999999999996021</v>
      </c>
      <c r="AJ664">
        <f>Table110[[#This Row],[S1]]-Table110[[#This Row],[S2]]</f>
        <v>2.5000000000019895</v>
      </c>
      <c r="AK664">
        <f>Table110[[#This Row],[S2]]-Table110[[#This Row],[S3]]</f>
        <v>3.4999999999996589</v>
      </c>
      <c r="AL664">
        <f>Table110[[#This Row],[S3]]-Table110[[#This Row],[S4]]</f>
        <v>0.99999999999909051</v>
      </c>
      <c r="AM664">
        <f>Table110[[#This Row],[S4]]-Table110[[#This Row],[S5]]</f>
        <v>-1.5000000000000568</v>
      </c>
      <c r="AN664">
        <f>Table110[[#This Row],[S5]]-Table110[[#This Row],[S6]]</f>
        <v>-0.49999999999954525</v>
      </c>
      <c r="AO664">
        <f>Table110[[#This Row],[S6]]-Table110[[#This Row],[S7]]</f>
        <v>-1.0000000000005116</v>
      </c>
      <c r="AP664">
        <f>Table110[[#This Row],[S7]]-Table110[[#This Row],[S8]]</f>
        <v>1.4210854715202004E-12</v>
      </c>
      <c r="AQ664">
        <f>Table110[[#This Row],[S8]]-Table110[[#This Row],[S9]]</f>
        <v>-1.0000000000005116</v>
      </c>
    </row>
    <row r="665" spans="1:43">
      <c r="A665" s="1">
        <v>42503</v>
      </c>
      <c r="B665">
        <v>99.12</v>
      </c>
      <c r="C665">
        <v>99.075000000000003</v>
      </c>
      <c r="D665">
        <v>99.045000000000002</v>
      </c>
      <c r="E665">
        <v>99.06</v>
      </c>
      <c r="F665">
        <v>99.08</v>
      </c>
      <c r="G665">
        <v>99.084999999999994</v>
      </c>
      <c r="H665">
        <v>99.09</v>
      </c>
      <c r="I665">
        <v>99.08</v>
      </c>
      <c r="J665">
        <v>99.07</v>
      </c>
      <c r="K665">
        <v>99.05</v>
      </c>
      <c r="L665" s="46"/>
      <c r="M665" s="46"/>
      <c r="AA665">
        <f>(Table110[[#This Row],[C1]]-Table110[[#This Row],[C2]])*100</f>
        <v>4.5000000000001705</v>
      </c>
      <c r="AB665">
        <f>(Table110[[#This Row],[C2]]-Table110[[#This Row],[C3]])*100</f>
        <v>3.0000000000001137</v>
      </c>
      <c r="AC665">
        <f>(Table110[[#This Row],[C3]]-Table110[[#This Row],[C4]])*100</f>
        <v>-1.5000000000000568</v>
      </c>
      <c r="AD665">
        <f>(Table110[[#This Row],[C4]]-Table110[[#This Row],[C5]])*100</f>
        <v>-1.9999999999996021</v>
      </c>
      <c r="AE665">
        <f>(Table110[[#This Row],[C5]]-Table110[[#This Row],[C6]])*100</f>
        <v>-0.49999999999954525</v>
      </c>
      <c r="AF665">
        <f>(Table110[[#This Row],[C6]]-Table110[[#This Row],[C7]])*100</f>
        <v>-0.50000000000096634</v>
      </c>
      <c r="AG665">
        <f>(Table110[[#This Row],[C7]]-Table110[[#This Row],[C8]])*100</f>
        <v>1.0000000000005116</v>
      </c>
      <c r="AH665">
        <f>(Table110[[#This Row],[C8]]-Table110[[#This Row],[C9]])*100</f>
        <v>1.0000000000005116</v>
      </c>
      <c r="AI665">
        <f>(Table110[[#This Row],[C9]]-Table110[[#This Row],[C10]])*100</f>
        <v>1.9999999999996021</v>
      </c>
      <c r="AJ665">
        <f>Table110[[#This Row],[S1]]-Table110[[#This Row],[S2]]</f>
        <v>1.5000000000000568</v>
      </c>
      <c r="AK665">
        <f>Table110[[#This Row],[S2]]-Table110[[#This Row],[S3]]</f>
        <v>4.5000000000001705</v>
      </c>
      <c r="AL665">
        <f>Table110[[#This Row],[S3]]-Table110[[#This Row],[S4]]</f>
        <v>0.49999999999954525</v>
      </c>
      <c r="AM665">
        <f>Table110[[#This Row],[S4]]-Table110[[#This Row],[S5]]</f>
        <v>-1.5000000000000568</v>
      </c>
      <c r="AN665">
        <f>Table110[[#This Row],[S5]]-Table110[[#This Row],[S6]]</f>
        <v>1.4210854715202004E-12</v>
      </c>
      <c r="AO665">
        <f>Table110[[#This Row],[S6]]-Table110[[#This Row],[S7]]</f>
        <v>-1.5000000000014779</v>
      </c>
      <c r="AP665">
        <f>Table110[[#This Row],[S7]]-Table110[[#This Row],[S8]]</f>
        <v>0</v>
      </c>
      <c r="AQ665">
        <f>Table110[[#This Row],[S8]]-Table110[[#This Row],[S9]]</f>
        <v>-0.99999999999909051</v>
      </c>
    </row>
    <row r="666" spans="1:43">
      <c r="A666" s="1">
        <v>42506</v>
      </c>
      <c r="B666">
        <v>99.12</v>
      </c>
      <c r="C666">
        <v>99.075000000000003</v>
      </c>
      <c r="D666">
        <v>99.045000000000002</v>
      </c>
      <c r="E666">
        <v>99.05</v>
      </c>
      <c r="F666">
        <v>99.06</v>
      </c>
      <c r="G666">
        <v>99.064999999999998</v>
      </c>
      <c r="H666">
        <v>99.06</v>
      </c>
      <c r="I666">
        <v>99.06</v>
      </c>
      <c r="J666">
        <v>99.04</v>
      </c>
      <c r="K666">
        <v>99.03</v>
      </c>
      <c r="L666" s="46"/>
      <c r="M666" s="46"/>
      <c r="AA666">
        <f>(Table110[[#This Row],[C1]]-Table110[[#This Row],[C2]])*100</f>
        <v>4.5000000000001705</v>
      </c>
      <c r="AB666">
        <f>(Table110[[#This Row],[C2]]-Table110[[#This Row],[C3]])*100</f>
        <v>3.0000000000001137</v>
      </c>
      <c r="AC666">
        <f>(Table110[[#This Row],[C3]]-Table110[[#This Row],[C4]])*100</f>
        <v>-0.49999999999954525</v>
      </c>
      <c r="AD666">
        <f>(Table110[[#This Row],[C4]]-Table110[[#This Row],[C5]])*100</f>
        <v>-1.0000000000005116</v>
      </c>
      <c r="AE666">
        <f>(Table110[[#This Row],[C5]]-Table110[[#This Row],[C6]])*100</f>
        <v>-0.49999999999954525</v>
      </c>
      <c r="AF666">
        <f>(Table110[[#This Row],[C6]]-Table110[[#This Row],[C7]])*100</f>
        <v>0.49999999999954525</v>
      </c>
      <c r="AG666">
        <f>(Table110[[#This Row],[C7]]-Table110[[#This Row],[C8]])*100</f>
        <v>0</v>
      </c>
      <c r="AH666">
        <f>(Table110[[#This Row],[C8]]-Table110[[#This Row],[C9]])*100</f>
        <v>1.9999999999996021</v>
      </c>
      <c r="AI666">
        <f>(Table110[[#This Row],[C9]]-Table110[[#This Row],[C10]])*100</f>
        <v>1.0000000000005116</v>
      </c>
      <c r="AJ666">
        <f>Table110[[#This Row],[S1]]-Table110[[#This Row],[S2]]</f>
        <v>1.5000000000000568</v>
      </c>
      <c r="AK666">
        <f>Table110[[#This Row],[S2]]-Table110[[#This Row],[S3]]</f>
        <v>3.4999999999996589</v>
      </c>
      <c r="AL666">
        <f>Table110[[#This Row],[S3]]-Table110[[#This Row],[S4]]</f>
        <v>0.50000000000096634</v>
      </c>
      <c r="AM666">
        <f>Table110[[#This Row],[S4]]-Table110[[#This Row],[S5]]</f>
        <v>-0.50000000000096634</v>
      </c>
      <c r="AN666">
        <f>Table110[[#This Row],[S5]]-Table110[[#This Row],[S6]]</f>
        <v>-0.99999999999909051</v>
      </c>
      <c r="AO666">
        <f>Table110[[#This Row],[S6]]-Table110[[#This Row],[S7]]</f>
        <v>0.49999999999954525</v>
      </c>
      <c r="AP666">
        <f>Table110[[#This Row],[S7]]-Table110[[#This Row],[S8]]</f>
        <v>-1.9999999999996021</v>
      </c>
      <c r="AQ666">
        <f>Table110[[#This Row],[S8]]-Table110[[#This Row],[S9]]</f>
        <v>0.99999999999909051</v>
      </c>
    </row>
    <row r="667" spans="1:43">
      <c r="A667" s="1">
        <v>42507</v>
      </c>
      <c r="B667">
        <v>99.075000000000003</v>
      </c>
      <c r="C667">
        <v>99.075000000000003</v>
      </c>
      <c r="D667">
        <v>99.045000000000002</v>
      </c>
      <c r="E667">
        <v>99.045000000000002</v>
      </c>
      <c r="F667">
        <v>99.045000000000002</v>
      </c>
      <c r="G667">
        <v>99.045000000000002</v>
      </c>
      <c r="H667">
        <v>99.04</v>
      </c>
      <c r="I667">
        <v>99.03</v>
      </c>
      <c r="J667">
        <v>99.01</v>
      </c>
      <c r="K667">
        <v>99</v>
      </c>
      <c r="L667" s="46"/>
      <c r="M667" s="46"/>
      <c r="AA667">
        <f>(Table110[[#This Row],[C1]]-Table110[[#This Row],[C2]])*100</f>
        <v>0</v>
      </c>
      <c r="AB667">
        <f>(Table110[[#This Row],[C2]]-Table110[[#This Row],[C3]])*100</f>
        <v>3.0000000000001137</v>
      </c>
      <c r="AC667">
        <f>(Table110[[#This Row],[C3]]-Table110[[#This Row],[C4]])*100</f>
        <v>0</v>
      </c>
      <c r="AD667">
        <f>(Table110[[#This Row],[C4]]-Table110[[#This Row],[C5]])*100</f>
        <v>0</v>
      </c>
      <c r="AE667">
        <f>(Table110[[#This Row],[C5]]-Table110[[#This Row],[C6]])*100</f>
        <v>0</v>
      </c>
      <c r="AF667">
        <f>(Table110[[#This Row],[C6]]-Table110[[#This Row],[C7]])*100</f>
        <v>0.49999999999954525</v>
      </c>
      <c r="AG667">
        <f>(Table110[[#This Row],[C7]]-Table110[[#This Row],[C8]])*100</f>
        <v>1.0000000000005116</v>
      </c>
      <c r="AH667">
        <f>(Table110[[#This Row],[C8]]-Table110[[#This Row],[C9]])*100</f>
        <v>1.9999999999996021</v>
      </c>
      <c r="AI667">
        <f>(Table110[[#This Row],[C9]]-Table110[[#This Row],[C10]])*100</f>
        <v>1.0000000000005116</v>
      </c>
      <c r="AJ667">
        <f>Table110[[#This Row],[S1]]-Table110[[#This Row],[S2]]</f>
        <v>-3.0000000000001137</v>
      </c>
      <c r="AK667">
        <f>Table110[[#This Row],[S2]]-Table110[[#This Row],[S3]]</f>
        <v>3.0000000000001137</v>
      </c>
      <c r="AL667">
        <f>Table110[[#This Row],[S3]]-Table110[[#This Row],[S4]]</f>
        <v>0</v>
      </c>
      <c r="AM667">
        <f>Table110[[#This Row],[S4]]-Table110[[#This Row],[S5]]</f>
        <v>0</v>
      </c>
      <c r="AN667">
        <f>Table110[[#This Row],[S5]]-Table110[[#This Row],[S6]]</f>
        <v>-0.49999999999954525</v>
      </c>
      <c r="AO667">
        <f>Table110[[#This Row],[S6]]-Table110[[#This Row],[S7]]</f>
        <v>-0.50000000000096634</v>
      </c>
      <c r="AP667">
        <f>Table110[[#This Row],[S7]]-Table110[[#This Row],[S8]]</f>
        <v>-0.99999999999909051</v>
      </c>
      <c r="AQ667">
        <f>Table110[[#This Row],[S8]]-Table110[[#This Row],[S9]]</f>
        <v>0.99999999999909051</v>
      </c>
    </row>
    <row r="668" spans="1:43">
      <c r="A668" s="1">
        <v>42508</v>
      </c>
      <c r="B668">
        <v>99.064999999999998</v>
      </c>
      <c r="C668">
        <v>99.075000000000003</v>
      </c>
      <c r="D668">
        <v>99.045000000000002</v>
      </c>
      <c r="E668">
        <v>99.01</v>
      </c>
      <c r="F668">
        <v>99.004999999999995</v>
      </c>
      <c r="G668">
        <v>98.99</v>
      </c>
      <c r="H668">
        <v>98.98</v>
      </c>
      <c r="I668">
        <v>98.96</v>
      </c>
      <c r="J668">
        <v>98.95</v>
      </c>
      <c r="K668">
        <v>98.93</v>
      </c>
      <c r="L668" s="46"/>
      <c r="M668" s="46"/>
      <c r="AA668">
        <f>(Table110[[#This Row],[C1]]-Table110[[#This Row],[C2]])*100</f>
        <v>-1.0000000000005116</v>
      </c>
      <c r="AB668">
        <f>(Table110[[#This Row],[C2]]-Table110[[#This Row],[C3]])*100</f>
        <v>3.0000000000001137</v>
      </c>
      <c r="AC668">
        <f>(Table110[[#This Row],[C3]]-Table110[[#This Row],[C4]])*100</f>
        <v>3.4999999999996589</v>
      </c>
      <c r="AD668">
        <f>(Table110[[#This Row],[C4]]-Table110[[#This Row],[C5]])*100</f>
        <v>0.50000000000096634</v>
      </c>
      <c r="AE668">
        <f>(Table110[[#This Row],[C5]]-Table110[[#This Row],[C6]])*100</f>
        <v>1.5000000000000568</v>
      </c>
      <c r="AF668">
        <f>(Table110[[#This Row],[C6]]-Table110[[#This Row],[C7]])*100</f>
        <v>0.99999999999909051</v>
      </c>
      <c r="AG668">
        <f>(Table110[[#This Row],[C7]]-Table110[[#This Row],[C8]])*100</f>
        <v>2.0000000000010232</v>
      </c>
      <c r="AH668">
        <f>(Table110[[#This Row],[C8]]-Table110[[#This Row],[C9]])*100</f>
        <v>0.99999999999909051</v>
      </c>
      <c r="AI668">
        <f>(Table110[[#This Row],[C9]]-Table110[[#This Row],[C10]])*100</f>
        <v>1.9999999999996021</v>
      </c>
      <c r="AJ668">
        <f>Table110[[#This Row],[S1]]-Table110[[#This Row],[S2]]</f>
        <v>-4.0000000000006253</v>
      </c>
      <c r="AK668">
        <f>Table110[[#This Row],[S2]]-Table110[[#This Row],[S3]]</f>
        <v>-0.49999999999954525</v>
      </c>
      <c r="AL668">
        <f>Table110[[#This Row],[S3]]-Table110[[#This Row],[S4]]</f>
        <v>2.9999999999986926</v>
      </c>
      <c r="AM668">
        <f>Table110[[#This Row],[S4]]-Table110[[#This Row],[S5]]</f>
        <v>-0.99999999999909051</v>
      </c>
      <c r="AN668">
        <f>Table110[[#This Row],[S5]]-Table110[[#This Row],[S6]]</f>
        <v>0.50000000000096634</v>
      </c>
      <c r="AO668">
        <f>Table110[[#This Row],[S6]]-Table110[[#This Row],[S7]]</f>
        <v>-1.0000000000019327</v>
      </c>
      <c r="AP668">
        <f>Table110[[#This Row],[S7]]-Table110[[#This Row],[S8]]</f>
        <v>1.0000000000019327</v>
      </c>
      <c r="AQ668">
        <f>Table110[[#This Row],[S8]]-Table110[[#This Row],[S9]]</f>
        <v>-1.0000000000005116</v>
      </c>
    </row>
    <row r="669" spans="1:43">
      <c r="A669" s="1">
        <v>42509</v>
      </c>
      <c r="B669">
        <v>99.064999999999998</v>
      </c>
      <c r="C669">
        <v>99.075000000000003</v>
      </c>
      <c r="D669">
        <v>99.045000000000002</v>
      </c>
      <c r="E669">
        <v>99.02</v>
      </c>
      <c r="F669">
        <v>99.01</v>
      </c>
      <c r="G669">
        <v>99</v>
      </c>
      <c r="H669">
        <v>98.98</v>
      </c>
      <c r="I669">
        <v>98.97</v>
      </c>
      <c r="J669">
        <v>98.95</v>
      </c>
      <c r="K669">
        <v>98.93</v>
      </c>
      <c r="L669" s="46"/>
      <c r="M669" s="46"/>
      <c r="AA669">
        <f>(Table110[[#This Row],[C1]]-Table110[[#This Row],[C2]])*100</f>
        <v>-1.0000000000005116</v>
      </c>
      <c r="AB669">
        <f>(Table110[[#This Row],[C2]]-Table110[[#This Row],[C3]])*100</f>
        <v>3.0000000000001137</v>
      </c>
      <c r="AC669">
        <f>(Table110[[#This Row],[C3]]-Table110[[#This Row],[C4]])*100</f>
        <v>2.5000000000005684</v>
      </c>
      <c r="AD669">
        <f>(Table110[[#This Row],[C4]]-Table110[[#This Row],[C5]])*100</f>
        <v>0.99999999999909051</v>
      </c>
      <c r="AE669">
        <f>(Table110[[#This Row],[C5]]-Table110[[#This Row],[C6]])*100</f>
        <v>1.0000000000005116</v>
      </c>
      <c r="AF669">
        <f>(Table110[[#This Row],[C6]]-Table110[[#This Row],[C7]])*100</f>
        <v>1.9999999999996021</v>
      </c>
      <c r="AG669">
        <f>(Table110[[#This Row],[C7]]-Table110[[#This Row],[C8]])*100</f>
        <v>1.0000000000005116</v>
      </c>
      <c r="AH669">
        <f>(Table110[[#This Row],[C8]]-Table110[[#This Row],[C9]])*100</f>
        <v>1.9999999999996021</v>
      </c>
      <c r="AI669">
        <f>(Table110[[#This Row],[C9]]-Table110[[#This Row],[C10]])*100</f>
        <v>1.9999999999996021</v>
      </c>
      <c r="AJ669">
        <f>Table110[[#This Row],[S1]]-Table110[[#This Row],[S2]]</f>
        <v>-4.0000000000006253</v>
      </c>
      <c r="AK669">
        <f>Table110[[#This Row],[S2]]-Table110[[#This Row],[S3]]</f>
        <v>0.49999999999954525</v>
      </c>
      <c r="AL669">
        <f>Table110[[#This Row],[S3]]-Table110[[#This Row],[S4]]</f>
        <v>1.5000000000014779</v>
      </c>
      <c r="AM669">
        <f>Table110[[#This Row],[S4]]-Table110[[#This Row],[S5]]</f>
        <v>-1.4210854715202004E-12</v>
      </c>
      <c r="AN669">
        <f>Table110[[#This Row],[S5]]-Table110[[#This Row],[S6]]</f>
        <v>-0.99999999999909051</v>
      </c>
      <c r="AO669">
        <f>Table110[[#This Row],[S6]]-Table110[[#This Row],[S7]]</f>
        <v>0.99999999999909051</v>
      </c>
      <c r="AP669">
        <f>Table110[[#This Row],[S7]]-Table110[[#This Row],[S8]]</f>
        <v>-0.99999999999909051</v>
      </c>
      <c r="AQ669">
        <f>Table110[[#This Row],[S8]]-Table110[[#This Row],[S9]]</f>
        <v>0</v>
      </c>
    </row>
    <row r="670" spans="1:43">
      <c r="A670" s="1">
        <v>42510</v>
      </c>
      <c r="B670">
        <v>99.064999999999998</v>
      </c>
      <c r="C670">
        <v>99.075000000000003</v>
      </c>
      <c r="D670">
        <v>99.045000000000002</v>
      </c>
      <c r="E670">
        <v>99.02</v>
      </c>
      <c r="F670">
        <v>99.004999999999995</v>
      </c>
      <c r="G670">
        <v>98.99</v>
      </c>
      <c r="H670">
        <v>98.98</v>
      </c>
      <c r="I670">
        <v>98.96</v>
      </c>
      <c r="J670">
        <v>98.94</v>
      </c>
      <c r="K670">
        <v>98.92</v>
      </c>
      <c r="L670" s="46"/>
      <c r="M670" s="46"/>
      <c r="AA670">
        <f>(Table110[[#This Row],[C1]]-Table110[[#This Row],[C2]])*100</f>
        <v>-1.0000000000005116</v>
      </c>
      <c r="AB670">
        <f>(Table110[[#This Row],[C2]]-Table110[[#This Row],[C3]])*100</f>
        <v>3.0000000000001137</v>
      </c>
      <c r="AC670">
        <f>(Table110[[#This Row],[C3]]-Table110[[#This Row],[C4]])*100</f>
        <v>2.5000000000005684</v>
      </c>
      <c r="AD670">
        <f>(Table110[[#This Row],[C4]]-Table110[[#This Row],[C5]])*100</f>
        <v>1.5000000000000568</v>
      </c>
      <c r="AE670">
        <f>(Table110[[#This Row],[C5]]-Table110[[#This Row],[C6]])*100</f>
        <v>1.5000000000000568</v>
      </c>
      <c r="AF670">
        <f>(Table110[[#This Row],[C6]]-Table110[[#This Row],[C7]])*100</f>
        <v>0.99999999999909051</v>
      </c>
      <c r="AG670">
        <f>(Table110[[#This Row],[C7]]-Table110[[#This Row],[C8]])*100</f>
        <v>2.0000000000010232</v>
      </c>
      <c r="AH670">
        <f>(Table110[[#This Row],[C8]]-Table110[[#This Row],[C9]])*100</f>
        <v>1.9999999999996021</v>
      </c>
      <c r="AI670">
        <f>(Table110[[#This Row],[C9]]-Table110[[#This Row],[C10]])*100</f>
        <v>1.9999999999996021</v>
      </c>
      <c r="AJ670">
        <f>Table110[[#This Row],[S1]]-Table110[[#This Row],[S2]]</f>
        <v>-4.0000000000006253</v>
      </c>
      <c r="AK670">
        <f>Table110[[#This Row],[S2]]-Table110[[#This Row],[S3]]</f>
        <v>0.49999999999954525</v>
      </c>
      <c r="AL670">
        <f>Table110[[#This Row],[S3]]-Table110[[#This Row],[S4]]</f>
        <v>1.0000000000005116</v>
      </c>
      <c r="AM670">
        <f>Table110[[#This Row],[S4]]-Table110[[#This Row],[S5]]</f>
        <v>0</v>
      </c>
      <c r="AN670">
        <f>Table110[[#This Row],[S5]]-Table110[[#This Row],[S6]]</f>
        <v>0.50000000000096634</v>
      </c>
      <c r="AO670">
        <f>Table110[[#This Row],[S6]]-Table110[[#This Row],[S7]]</f>
        <v>-1.0000000000019327</v>
      </c>
      <c r="AP670">
        <f>Table110[[#This Row],[S7]]-Table110[[#This Row],[S8]]</f>
        <v>1.4210854715202004E-12</v>
      </c>
      <c r="AQ670">
        <f>Table110[[#This Row],[S8]]-Table110[[#This Row],[S9]]</f>
        <v>0</v>
      </c>
    </row>
    <row r="671" spans="1:43">
      <c r="A671" s="1">
        <v>42514</v>
      </c>
      <c r="B671">
        <v>99.07</v>
      </c>
      <c r="C671">
        <v>99.075000000000003</v>
      </c>
      <c r="D671">
        <v>99.045000000000002</v>
      </c>
      <c r="E671">
        <v>99.02</v>
      </c>
      <c r="F671">
        <v>99.004999999999995</v>
      </c>
      <c r="G671">
        <v>98.995000000000005</v>
      </c>
      <c r="H671">
        <v>98.98</v>
      </c>
      <c r="I671">
        <v>98.97</v>
      </c>
      <c r="J671">
        <v>98.95</v>
      </c>
      <c r="K671">
        <v>98.93</v>
      </c>
      <c r="L671" s="46"/>
      <c r="M671" s="46"/>
      <c r="AA671">
        <f>(Table110[[#This Row],[C1]]-Table110[[#This Row],[C2]])*100</f>
        <v>-0.50000000000096634</v>
      </c>
      <c r="AB671">
        <f>(Table110[[#This Row],[C2]]-Table110[[#This Row],[C3]])*100</f>
        <v>3.0000000000001137</v>
      </c>
      <c r="AC671">
        <f>(Table110[[#This Row],[C3]]-Table110[[#This Row],[C4]])*100</f>
        <v>2.5000000000005684</v>
      </c>
      <c r="AD671">
        <f>(Table110[[#This Row],[C4]]-Table110[[#This Row],[C5]])*100</f>
        <v>1.5000000000000568</v>
      </c>
      <c r="AE671">
        <f>(Table110[[#This Row],[C5]]-Table110[[#This Row],[C6]])*100</f>
        <v>0.99999999999909051</v>
      </c>
      <c r="AF671">
        <f>(Table110[[#This Row],[C6]]-Table110[[#This Row],[C7]])*100</f>
        <v>1.5000000000000568</v>
      </c>
      <c r="AG671">
        <f>(Table110[[#This Row],[C7]]-Table110[[#This Row],[C8]])*100</f>
        <v>1.0000000000005116</v>
      </c>
      <c r="AH671">
        <f>(Table110[[#This Row],[C8]]-Table110[[#This Row],[C9]])*100</f>
        <v>1.9999999999996021</v>
      </c>
      <c r="AI671">
        <f>(Table110[[#This Row],[C9]]-Table110[[#This Row],[C10]])*100</f>
        <v>1.9999999999996021</v>
      </c>
      <c r="AJ671">
        <f>Table110[[#This Row],[S1]]-Table110[[#This Row],[S2]]</f>
        <v>-3.50000000000108</v>
      </c>
      <c r="AK671">
        <f>Table110[[#This Row],[S2]]-Table110[[#This Row],[S3]]</f>
        <v>0.49999999999954525</v>
      </c>
      <c r="AL671">
        <f>Table110[[#This Row],[S3]]-Table110[[#This Row],[S4]]</f>
        <v>1.0000000000005116</v>
      </c>
      <c r="AM671">
        <f>Table110[[#This Row],[S4]]-Table110[[#This Row],[S5]]</f>
        <v>0.50000000000096634</v>
      </c>
      <c r="AN671">
        <f>Table110[[#This Row],[S5]]-Table110[[#This Row],[S6]]</f>
        <v>-0.50000000000096634</v>
      </c>
      <c r="AO671">
        <f>Table110[[#This Row],[S6]]-Table110[[#This Row],[S7]]</f>
        <v>0.49999999999954525</v>
      </c>
      <c r="AP671">
        <f>Table110[[#This Row],[S7]]-Table110[[#This Row],[S8]]</f>
        <v>-0.99999999999909051</v>
      </c>
      <c r="AQ671">
        <f>Table110[[#This Row],[S8]]-Table110[[#This Row],[S9]]</f>
        <v>0</v>
      </c>
    </row>
    <row r="672" spans="1:43">
      <c r="A672" s="1">
        <v>42515</v>
      </c>
      <c r="B672">
        <v>99.07</v>
      </c>
      <c r="C672">
        <v>99.075000000000003</v>
      </c>
      <c r="D672">
        <v>99.045000000000002</v>
      </c>
      <c r="E672">
        <v>99.025000000000006</v>
      </c>
      <c r="F672">
        <v>99.004999999999995</v>
      </c>
      <c r="G672">
        <v>98.99</v>
      </c>
      <c r="H672">
        <v>98.97</v>
      </c>
      <c r="I672">
        <v>98.96</v>
      </c>
      <c r="J672">
        <v>98.94</v>
      </c>
      <c r="K672">
        <v>98.91</v>
      </c>
      <c r="L672" s="46">
        <v>5.0000000000000001E-3</v>
      </c>
      <c r="M672" s="46">
        <v>5.0000000000000001E-3</v>
      </c>
      <c r="AA672">
        <f>(Table110[[#This Row],[C1]]-Table110[[#This Row],[C2]])*100</f>
        <v>-0.50000000000096634</v>
      </c>
      <c r="AB672">
        <f>(Table110[[#This Row],[C2]]-Table110[[#This Row],[C3]])*100</f>
        <v>3.0000000000001137</v>
      </c>
      <c r="AC672">
        <f>(Table110[[#This Row],[C3]]-Table110[[#This Row],[C4]])*100</f>
        <v>1.9999999999996021</v>
      </c>
      <c r="AD672">
        <f>(Table110[[#This Row],[C4]]-Table110[[#This Row],[C5]])*100</f>
        <v>2.0000000000010232</v>
      </c>
      <c r="AE672">
        <f>(Table110[[#This Row],[C5]]-Table110[[#This Row],[C6]])*100</f>
        <v>1.5000000000000568</v>
      </c>
      <c r="AF672">
        <f>(Table110[[#This Row],[C6]]-Table110[[#This Row],[C7]])*100</f>
        <v>1.9999999999996021</v>
      </c>
      <c r="AG672">
        <f>(Table110[[#This Row],[C7]]-Table110[[#This Row],[C8]])*100</f>
        <v>1.0000000000005116</v>
      </c>
      <c r="AH672">
        <f>(Table110[[#This Row],[C8]]-Table110[[#This Row],[C9]])*100</f>
        <v>1.9999999999996021</v>
      </c>
      <c r="AI672">
        <f>(Table110[[#This Row],[C9]]-Table110[[#This Row],[C10]])*100</f>
        <v>3.0000000000001137</v>
      </c>
      <c r="AJ672">
        <f>Table110[[#This Row],[S1]]-Table110[[#This Row],[S2]]</f>
        <v>-3.50000000000108</v>
      </c>
      <c r="AK672">
        <f>Table110[[#This Row],[S2]]-Table110[[#This Row],[S3]]</f>
        <v>1.0000000000005116</v>
      </c>
      <c r="AL672">
        <f>Table110[[#This Row],[S3]]-Table110[[#This Row],[S4]]</f>
        <v>-1.4210854715202004E-12</v>
      </c>
      <c r="AM672">
        <f>Table110[[#This Row],[S4]]-Table110[[#This Row],[S5]]</f>
        <v>0.50000000000096634</v>
      </c>
      <c r="AN672">
        <f>Table110[[#This Row],[S5]]-Table110[[#This Row],[S6]]</f>
        <v>-0.49999999999954525</v>
      </c>
      <c r="AO672">
        <f>Table110[[#This Row],[S6]]-Table110[[#This Row],[S7]]</f>
        <v>0.99999999999909051</v>
      </c>
      <c r="AP672">
        <f>Table110[[#This Row],[S7]]-Table110[[#This Row],[S8]]</f>
        <v>-0.99999999999909051</v>
      </c>
      <c r="AQ672">
        <f>Table110[[#This Row],[S8]]-Table110[[#This Row],[S9]]</f>
        <v>-1.0000000000005116</v>
      </c>
    </row>
    <row r="673" spans="1:43">
      <c r="A673" s="1">
        <v>42516</v>
      </c>
      <c r="B673">
        <v>99.075000000000003</v>
      </c>
      <c r="C673">
        <v>99.075000000000003</v>
      </c>
      <c r="D673">
        <v>99.045000000000002</v>
      </c>
      <c r="E673">
        <v>99.034999999999997</v>
      </c>
      <c r="F673">
        <v>99.02</v>
      </c>
      <c r="G673">
        <v>99.004999999999995</v>
      </c>
      <c r="H673">
        <v>98.99</v>
      </c>
      <c r="I673">
        <v>98.98</v>
      </c>
      <c r="J673">
        <v>98.97</v>
      </c>
      <c r="K673">
        <v>98.95</v>
      </c>
      <c r="L673" s="46"/>
      <c r="M673" s="46"/>
      <c r="AA673">
        <f>(Table110[[#This Row],[C1]]-Table110[[#This Row],[C2]])*100</f>
        <v>0</v>
      </c>
      <c r="AB673">
        <f>(Table110[[#This Row],[C2]]-Table110[[#This Row],[C3]])*100</f>
        <v>3.0000000000001137</v>
      </c>
      <c r="AC673">
        <f>(Table110[[#This Row],[C3]]-Table110[[#This Row],[C4]])*100</f>
        <v>1.0000000000005116</v>
      </c>
      <c r="AD673">
        <f>(Table110[[#This Row],[C4]]-Table110[[#This Row],[C5]])*100</f>
        <v>1.5000000000000568</v>
      </c>
      <c r="AE673">
        <f>(Table110[[#This Row],[C5]]-Table110[[#This Row],[C6]])*100</f>
        <v>1.5000000000000568</v>
      </c>
      <c r="AF673">
        <f>(Table110[[#This Row],[C6]]-Table110[[#This Row],[C7]])*100</f>
        <v>1.5000000000000568</v>
      </c>
      <c r="AG673">
        <f>(Table110[[#This Row],[C7]]-Table110[[#This Row],[C8]])*100</f>
        <v>0.99999999999909051</v>
      </c>
      <c r="AH673">
        <f>(Table110[[#This Row],[C8]]-Table110[[#This Row],[C9]])*100</f>
        <v>1.0000000000005116</v>
      </c>
      <c r="AI673">
        <f>(Table110[[#This Row],[C9]]-Table110[[#This Row],[C10]])*100</f>
        <v>1.9999999999996021</v>
      </c>
      <c r="AJ673">
        <f>Table110[[#This Row],[S1]]-Table110[[#This Row],[S2]]</f>
        <v>-3.0000000000001137</v>
      </c>
      <c r="AK673">
        <f>Table110[[#This Row],[S2]]-Table110[[#This Row],[S3]]</f>
        <v>1.9999999999996021</v>
      </c>
      <c r="AL673">
        <f>Table110[[#This Row],[S3]]-Table110[[#This Row],[S4]]</f>
        <v>-0.49999999999954525</v>
      </c>
      <c r="AM673">
        <f>Table110[[#This Row],[S4]]-Table110[[#This Row],[S5]]</f>
        <v>0</v>
      </c>
      <c r="AN673">
        <f>Table110[[#This Row],[S5]]-Table110[[#This Row],[S6]]</f>
        <v>0</v>
      </c>
      <c r="AO673">
        <f>Table110[[#This Row],[S6]]-Table110[[#This Row],[S7]]</f>
        <v>0.50000000000096634</v>
      </c>
      <c r="AP673">
        <f>Table110[[#This Row],[S7]]-Table110[[#This Row],[S8]]</f>
        <v>-1.4210854715202004E-12</v>
      </c>
      <c r="AQ673">
        <f>Table110[[#This Row],[S8]]-Table110[[#This Row],[S9]]</f>
        <v>-0.99999999999909051</v>
      </c>
    </row>
    <row r="674" spans="1:43">
      <c r="A674" s="1">
        <v>42517</v>
      </c>
      <c r="B674">
        <v>99.08</v>
      </c>
      <c r="C674">
        <v>99.075000000000003</v>
      </c>
      <c r="D674">
        <v>99.045000000000002</v>
      </c>
      <c r="E674">
        <v>99.03</v>
      </c>
      <c r="F674">
        <v>99.004999999999995</v>
      </c>
      <c r="G674">
        <v>98.984999999999999</v>
      </c>
      <c r="H674">
        <v>98.97</v>
      </c>
      <c r="I674">
        <v>98.95</v>
      </c>
      <c r="J674">
        <v>98.93</v>
      </c>
      <c r="K674">
        <v>98.92</v>
      </c>
      <c r="L674" s="46"/>
      <c r="M674" s="46"/>
      <c r="AA674">
        <f>(Table110[[#This Row],[C1]]-Table110[[#This Row],[C2]])*100</f>
        <v>0.49999999999954525</v>
      </c>
      <c r="AB674">
        <f>(Table110[[#This Row],[C2]]-Table110[[#This Row],[C3]])*100</f>
        <v>3.0000000000001137</v>
      </c>
      <c r="AC674">
        <f>(Table110[[#This Row],[C3]]-Table110[[#This Row],[C4]])*100</f>
        <v>1.5000000000000568</v>
      </c>
      <c r="AD674">
        <f>(Table110[[#This Row],[C4]]-Table110[[#This Row],[C5]])*100</f>
        <v>2.5000000000005684</v>
      </c>
      <c r="AE674">
        <f>(Table110[[#This Row],[C5]]-Table110[[#This Row],[C6]])*100</f>
        <v>1.9999999999996021</v>
      </c>
      <c r="AF674">
        <f>(Table110[[#This Row],[C6]]-Table110[[#This Row],[C7]])*100</f>
        <v>1.5000000000000568</v>
      </c>
      <c r="AG674">
        <f>(Table110[[#This Row],[C7]]-Table110[[#This Row],[C8]])*100</f>
        <v>1.9999999999996021</v>
      </c>
      <c r="AH674">
        <f>(Table110[[#This Row],[C8]]-Table110[[#This Row],[C9]])*100</f>
        <v>1.9999999999996021</v>
      </c>
      <c r="AI674">
        <f>(Table110[[#This Row],[C9]]-Table110[[#This Row],[C10]])*100</f>
        <v>1.0000000000005116</v>
      </c>
      <c r="AJ674">
        <f>Table110[[#This Row],[S1]]-Table110[[#This Row],[S2]]</f>
        <v>-2.5000000000005684</v>
      </c>
      <c r="AK674">
        <f>Table110[[#This Row],[S2]]-Table110[[#This Row],[S3]]</f>
        <v>1.5000000000000568</v>
      </c>
      <c r="AL674">
        <f>Table110[[#This Row],[S3]]-Table110[[#This Row],[S4]]</f>
        <v>-1.0000000000005116</v>
      </c>
      <c r="AM674">
        <f>Table110[[#This Row],[S4]]-Table110[[#This Row],[S5]]</f>
        <v>0.50000000000096634</v>
      </c>
      <c r="AN674">
        <f>Table110[[#This Row],[S5]]-Table110[[#This Row],[S6]]</f>
        <v>0.49999999999954525</v>
      </c>
      <c r="AO674">
        <f>Table110[[#This Row],[S6]]-Table110[[#This Row],[S7]]</f>
        <v>-0.49999999999954525</v>
      </c>
      <c r="AP674">
        <f>Table110[[#This Row],[S7]]-Table110[[#This Row],[S8]]</f>
        <v>0</v>
      </c>
      <c r="AQ674">
        <f>Table110[[#This Row],[S8]]-Table110[[#This Row],[S9]]</f>
        <v>0.99999999999909051</v>
      </c>
    </row>
    <row r="675" spans="1:43">
      <c r="A675" s="1">
        <v>42520</v>
      </c>
      <c r="B675">
        <v>99.084999999999994</v>
      </c>
      <c r="C675">
        <v>99.075000000000003</v>
      </c>
      <c r="D675">
        <v>99.045000000000002</v>
      </c>
      <c r="E675">
        <v>99.025000000000006</v>
      </c>
      <c r="F675">
        <v>98.99</v>
      </c>
      <c r="G675">
        <v>98.974999999999994</v>
      </c>
      <c r="H675">
        <v>98.95</v>
      </c>
      <c r="I675">
        <v>98.94</v>
      </c>
      <c r="J675">
        <v>98.91</v>
      </c>
      <c r="K675">
        <v>98.89</v>
      </c>
      <c r="L675" s="46"/>
      <c r="M675" s="46"/>
      <c r="AA675">
        <f>(Table110[[#This Row],[C1]]-Table110[[#This Row],[C2]])*100</f>
        <v>0.99999999999909051</v>
      </c>
      <c r="AB675">
        <f>(Table110[[#This Row],[C2]]-Table110[[#This Row],[C3]])*100</f>
        <v>3.0000000000001137</v>
      </c>
      <c r="AC675">
        <f>(Table110[[#This Row],[C3]]-Table110[[#This Row],[C4]])*100</f>
        <v>1.9999999999996021</v>
      </c>
      <c r="AD675">
        <f>(Table110[[#This Row],[C4]]-Table110[[#This Row],[C5]])*100</f>
        <v>3.50000000000108</v>
      </c>
      <c r="AE675">
        <f>(Table110[[#This Row],[C5]]-Table110[[#This Row],[C6]])*100</f>
        <v>1.5000000000000568</v>
      </c>
      <c r="AF675">
        <f>(Table110[[#This Row],[C6]]-Table110[[#This Row],[C7]])*100</f>
        <v>2.4999999999991473</v>
      </c>
      <c r="AG675">
        <f>(Table110[[#This Row],[C7]]-Table110[[#This Row],[C8]])*100</f>
        <v>1.0000000000005116</v>
      </c>
      <c r="AH675">
        <f>(Table110[[#This Row],[C8]]-Table110[[#This Row],[C9]])*100</f>
        <v>3.0000000000001137</v>
      </c>
      <c r="AI675">
        <f>(Table110[[#This Row],[C9]]-Table110[[#This Row],[C10]])*100</f>
        <v>1.9999999999996021</v>
      </c>
      <c r="AJ675">
        <f>Table110[[#This Row],[S1]]-Table110[[#This Row],[S2]]</f>
        <v>-2.0000000000010232</v>
      </c>
      <c r="AK675">
        <f>Table110[[#This Row],[S2]]-Table110[[#This Row],[S3]]</f>
        <v>1.0000000000005116</v>
      </c>
      <c r="AL675">
        <f>Table110[[#This Row],[S3]]-Table110[[#This Row],[S4]]</f>
        <v>-1.5000000000014779</v>
      </c>
      <c r="AM675">
        <f>Table110[[#This Row],[S4]]-Table110[[#This Row],[S5]]</f>
        <v>2.0000000000010232</v>
      </c>
      <c r="AN675">
        <f>Table110[[#This Row],[S5]]-Table110[[#This Row],[S6]]</f>
        <v>-0.99999999999909051</v>
      </c>
      <c r="AO675">
        <f>Table110[[#This Row],[S6]]-Table110[[#This Row],[S7]]</f>
        <v>1.4999999999986358</v>
      </c>
      <c r="AP675">
        <f>Table110[[#This Row],[S7]]-Table110[[#This Row],[S8]]</f>
        <v>-1.9999999999996021</v>
      </c>
      <c r="AQ675">
        <f>Table110[[#This Row],[S8]]-Table110[[#This Row],[S9]]</f>
        <v>1.0000000000005116</v>
      </c>
    </row>
    <row r="676" spans="1:43">
      <c r="A676" s="1">
        <v>42521</v>
      </c>
      <c r="B676">
        <v>99.084999999999994</v>
      </c>
      <c r="C676">
        <v>99.075000000000003</v>
      </c>
      <c r="D676">
        <v>99.045000000000002</v>
      </c>
      <c r="E676">
        <v>99.045000000000002</v>
      </c>
      <c r="F676">
        <v>99.02</v>
      </c>
      <c r="G676">
        <v>99.004999999999995</v>
      </c>
      <c r="H676">
        <v>98.99</v>
      </c>
      <c r="I676">
        <v>98.97</v>
      </c>
      <c r="J676">
        <v>98.96</v>
      </c>
      <c r="K676">
        <v>98.94</v>
      </c>
      <c r="L676" s="46"/>
      <c r="M676" s="46"/>
      <c r="AA676">
        <f>(Table110[[#This Row],[C1]]-Table110[[#This Row],[C2]])*100</f>
        <v>0.99999999999909051</v>
      </c>
      <c r="AB676">
        <f>(Table110[[#This Row],[C2]]-Table110[[#This Row],[C3]])*100</f>
        <v>3.0000000000001137</v>
      </c>
      <c r="AC676">
        <f>(Table110[[#This Row],[C3]]-Table110[[#This Row],[C4]])*100</f>
        <v>0</v>
      </c>
      <c r="AD676">
        <f>(Table110[[#This Row],[C4]]-Table110[[#This Row],[C5]])*100</f>
        <v>2.5000000000005684</v>
      </c>
      <c r="AE676">
        <f>(Table110[[#This Row],[C5]]-Table110[[#This Row],[C6]])*100</f>
        <v>1.5000000000000568</v>
      </c>
      <c r="AF676">
        <f>(Table110[[#This Row],[C6]]-Table110[[#This Row],[C7]])*100</f>
        <v>1.5000000000000568</v>
      </c>
      <c r="AG676">
        <f>(Table110[[#This Row],[C7]]-Table110[[#This Row],[C8]])*100</f>
        <v>1.9999999999996021</v>
      </c>
      <c r="AH676">
        <f>(Table110[[#This Row],[C8]]-Table110[[#This Row],[C9]])*100</f>
        <v>1.0000000000005116</v>
      </c>
      <c r="AI676">
        <f>(Table110[[#This Row],[C9]]-Table110[[#This Row],[C10]])*100</f>
        <v>1.9999999999996021</v>
      </c>
      <c r="AJ676">
        <f>Table110[[#This Row],[S1]]-Table110[[#This Row],[S2]]</f>
        <v>-2.0000000000010232</v>
      </c>
      <c r="AK676">
        <f>Table110[[#This Row],[S2]]-Table110[[#This Row],[S3]]</f>
        <v>3.0000000000001137</v>
      </c>
      <c r="AL676">
        <f>Table110[[#This Row],[S3]]-Table110[[#This Row],[S4]]</f>
        <v>-2.5000000000005684</v>
      </c>
      <c r="AM676">
        <f>Table110[[#This Row],[S4]]-Table110[[#This Row],[S5]]</f>
        <v>1.0000000000005116</v>
      </c>
      <c r="AN676">
        <f>Table110[[#This Row],[S5]]-Table110[[#This Row],[S6]]</f>
        <v>0</v>
      </c>
      <c r="AO676">
        <f>Table110[[#This Row],[S6]]-Table110[[#This Row],[S7]]</f>
        <v>-0.49999999999954525</v>
      </c>
      <c r="AP676">
        <f>Table110[[#This Row],[S7]]-Table110[[#This Row],[S8]]</f>
        <v>0.99999999999909051</v>
      </c>
      <c r="AQ676">
        <f>Table110[[#This Row],[S8]]-Table110[[#This Row],[S9]]</f>
        <v>-0.99999999999909051</v>
      </c>
    </row>
    <row r="677" spans="1:43">
      <c r="A677" s="1">
        <v>42522</v>
      </c>
      <c r="B677">
        <v>99.084999999999994</v>
      </c>
      <c r="C677">
        <v>99.075000000000003</v>
      </c>
      <c r="D677">
        <v>99.045000000000002</v>
      </c>
      <c r="E677">
        <v>99.055000000000007</v>
      </c>
      <c r="F677">
        <v>99.04</v>
      </c>
      <c r="G677">
        <v>99.03</v>
      </c>
      <c r="H677">
        <v>99.01</v>
      </c>
      <c r="I677">
        <v>99</v>
      </c>
      <c r="J677">
        <v>98.99</v>
      </c>
      <c r="K677">
        <v>98.97</v>
      </c>
      <c r="L677" s="46"/>
      <c r="M677" s="46"/>
      <c r="AA677">
        <f>(Table110[[#This Row],[C1]]-Table110[[#This Row],[C2]])*100</f>
        <v>0.99999999999909051</v>
      </c>
      <c r="AB677">
        <f>(Table110[[#This Row],[C2]]-Table110[[#This Row],[C3]])*100</f>
        <v>3.0000000000001137</v>
      </c>
      <c r="AC677">
        <f>(Table110[[#This Row],[C3]]-Table110[[#This Row],[C4]])*100</f>
        <v>-1.0000000000005116</v>
      </c>
      <c r="AD677">
        <f>(Table110[[#This Row],[C4]]-Table110[[#This Row],[C5]])*100</f>
        <v>1.5000000000000568</v>
      </c>
      <c r="AE677">
        <f>(Table110[[#This Row],[C5]]-Table110[[#This Row],[C6]])*100</f>
        <v>1.0000000000005116</v>
      </c>
      <c r="AF677">
        <f>(Table110[[#This Row],[C6]]-Table110[[#This Row],[C7]])*100</f>
        <v>1.9999999999996021</v>
      </c>
      <c r="AG677">
        <f>(Table110[[#This Row],[C7]]-Table110[[#This Row],[C8]])*100</f>
        <v>1.0000000000005116</v>
      </c>
      <c r="AH677">
        <f>(Table110[[#This Row],[C8]]-Table110[[#This Row],[C9]])*100</f>
        <v>1.0000000000005116</v>
      </c>
      <c r="AI677">
        <f>(Table110[[#This Row],[C9]]-Table110[[#This Row],[C10]])*100</f>
        <v>1.9999999999996021</v>
      </c>
      <c r="AJ677">
        <f>Table110[[#This Row],[S1]]-Table110[[#This Row],[S2]]</f>
        <v>-2.0000000000010232</v>
      </c>
      <c r="AK677">
        <f>Table110[[#This Row],[S2]]-Table110[[#This Row],[S3]]</f>
        <v>4.0000000000006253</v>
      </c>
      <c r="AL677">
        <f>Table110[[#This Row],[S3]]-Table110[[#This Row],[S4]]</f>
        <v>-2.5000000000005684</v>
      </c>
      <c r="AM677">
        <f>Table110[[#This Row],[S4]]-Table110[[#This Row],[S5]]</f>
        <v>0.49999999999954525</v>
      </c>
      <c r="AN677">
        <f>Table110[[#This Row],[S5]]-Table110[[#This Row],[S6]]</f>
        <v>-0.99999999999909051</v>
      </c>
      <c r="AO677">
        <f>Table110[[#This Row],[S6]]-Table110[[#This Row],[S7]]</f>
        <v>0.99999999999909051</v>
      </c>
      <c r="AP677">
        <f>Table110[[#This Row],[S7]]-Table110[[#This Row],[S8]]</f>
        <v>0</v>
      </c>
      <c r="AQ677">
        <f>Table110[[#This Row],[S8]]-Table110[[#This Row],[S9]]</f>
        <v>-0.99999999999909051</v>
      </c>
    </row>
    <row r="678" spans="1:43">
      <c r="A678" s="1">
        <v>42523</v>
      </c>
      <c r="B678">
        <v>99.09</v>
      </c>
      <c r="C678">
        <v>99.075000000000003</v>
      </c>
      <c r="D678">
        <v>99.045000000000002</v>
      </c>
      <c r="E678">
        <v>99.075000000000003</v>
      </c>
      <c r="F678">
        <v>99.064999999999998</v>
      </c>
      <c r="G678">
        <v>99.05</v>
      </c>
      <c r="H678">
        <v>99.04</v>
      </c>
      <c r="I678">
        <v>99.03</v>
      </c>
      <c r="J678">
        <v>99.01</v>
      </c>
      <c r="K678">
        <v>98.99</v>
      </c>
      <c r="L678" s="46"/>
      <c r="M678" s="46"/>
      <c r="AA678">
        <f>(Table110[[#This Row],[C1]]-Table110[[#This Row],[C2]])*100</f>
        <v>1.5000000000000568</v>
      </c>
      <c r="AB678">
        <f>(Table110[[#This Row],[C2]]-Table110[[#This Row],[C3]])*100</f>
        <v>3.0000000000001137</v>
      </c>
      <c r="AC678">
        <f>(Table110[[#This Row],[C3]]-Table110[[#This Row],[C4]])*100</f>
        <v>-3.0000000000001137</v>
      </c>
      <c r="AD678">
        <f>(Table110[[#This Row],[C4]]-Table110[[#This Row],[C5]])*100</f>
        <v>1.0000000000005116</v>
      </c>
      <c r="AE678">
        <f>(Table110[[#This Row],[C5]]-Table110[[#This Row],[C6]])*100</f>
        <v>1.5000000000000568</v>
      </c>
      <c r="AF678">
        <f>(Table110[[#This Row],[C6]]-Table110[[#This Row],[C7]])*100</f>
        <v>0.99999999999909051</v>
      </c>
      <c r="AG678">
        <f>(Table110[[#This Row],[C7]]-Table110[[#This Row],[C8]])*100</f>
        <v>1.0000000000005116</v>
      </c>
      <c r="AH678">
        <f>(Table110[[#This Row],[C8]]-Table110[[#This Row],[C9]])*100</f>
        <v>1.9999999999996021</v>
      </c>
      <c r="AI678">
        <f>(Table110[[#This Row],[C9]]-Table110[[#This Row],[C10]])*100</f>
        <v>2.0000000000010232</v>
      </c>
      <c r="AJ678">
        <f>Table110[[#This Row],[S1]]-Table110[[#This Row],[S2]]</f>
        <v>-1.5000000000000568</v>
      </c>
      <c r="AK678">
        <f>Table110[[#This Row],[S2]]-Table110[[#This Row],[S3]]</f>
        <v>6.0000000000002274</v>
      </c>
      <c r="AL678">
        <f>Table110[[#This Row],[S3]]-Table110[[#This Row],[S4]]</f>
        <v>-4.0000000000006253</v>
      </c>
      <c r="AM678">
        <f>Table110[[#This Row],[S4]]-Table110[[#This Row],[S5]]</f>
        <v>-0.49999999999954525</v>
      </c>
      <c r="AN678">
        <f>Table110[[#This Row],[S5]]-Table110[[#This Row],[S6]]</f>
        <v>0.50000000000096634</v>
      </c>
      <c r="AO678">
        <f>Table110[[#This Row],[S6]]-Table110[[#This Row],[S7]]</f>
        <v>-1.4210854715202004E-12</v>
      </c>
      <c r="AP678">
        <f>Table110[[#This Row],[S7]]-Table110[[#This Row],[S8]]</f>
        <v>-0.99999999999909051</v>
      </c>
      <c r="AQ678">
        <f>Table110[[#This Row],[S8]]-Table110[[#This Row],[S9]]</f>
        <v>-1.4210854715202004E-12</v>
      </c>
    </row>
    <row r="679" spans="1:43">
      <c r="A679" s="1">
        <v>42524</v>
      </c>
      <c r="B679">
        <v>99.114999999999995</v>
      </c>
      <c r="C679">
        <v>99.075000000000003</v>
      </c>
      <c r="D679">
        <v>99.045000000000002</v>
      </c>
      <c r="E679">
        <v>99.12</v>
      </c>
      <c r="F679">
        <v>99.125</v>
      </c>
      <c r="G679">
        <v>99.12</v>
      </c>
      <c r="H679">
        <v>99.11</v>
      </c>
      <c r="I679">
        <v>99.11</v>
      </c>
      <c r="J679">
        <v>99.1</v>
      </c>
      <c r="K679">
        <v>99.08</v>
      </c>
      <c r="L679" s="46"/>
      <c r="M679" s="46"/>
      <c r="AA679">
        <f>(Table110[[#This Row],[C1]]-Table110[[#This Row],[C2]])*100</f>
        <v>3.9999999999992042</v>
      </c>
      <c r="AB679">
        <f>(Table110[[#This Row],[C2]]-Table110[[#This Row],[C3]])*100</f>
        <v>3.0000000000001137</v>
      </c>
      <c r="AC679">
        <f>(Table110[[#This Row],[C3]]-Table110[[#This Row],[C4]])*100</f>
        <v>-7.5000000000002842</v>
      </c>
      <c r="AD679">
        <f>(Table110[[#This Row],[C4]]-Table110[[#This Row],[C5]])*100</f>
        <v>-0.49999999999954525</v>
      </c>
      <c r="AE679">
        <f>(Table110[[#This Row],[C5]]-Table110[[#This Row],[C6]])*100</f>
        <v>0.49999999999954525</v>
      </c>
      <c r="AF679">
        <f>(Table110[[#This Row],[C6]]-Table110[[#This Row],[C7]])*100</f>
        <v>1.0000000000005116</v>
      </c>
      <c r="AG679">
        <f>(Table110[[#This Row],[C7]]-Table110[[#This Row],[C8]])*100</f>
        <v>0</v>
      </c>
      <c r="AH679">
        <f>(Table110[[#This Row],[C8]]-Table110[[#This Row],[C9]])*100</f>
        <v>1.0000000000005116</v>
      </c>
      <c r="AI679">
        <f>(Table110[[#This Row],[C9]]-Table110[[#This Row],[C10]])*100</f>
        <v>1.9999999999996021</v>
      </c>
      <c r="AJ679">
        <f>Table110[[#This Row],[S1]]-Table110[[#This Row],[S2]]</f>
        <v>0.99999999999909051</v>
      </c>
      <c r="AK679">
        <f>Table110[[#This Row],[S2]]-Table110[[#This Row],[S3]]</f>
        <v>10.500000000000398</v>
      </c>
      <c r="AL679">
        <f>Table110[[#This Row],[S3]]-Table110[[#This Row],[S4]]</f>
        <v>-7.000000000000739</v>
      </c>
      <c r="AM679">
        <f>Table110[[#This Row],[S4]]-Table110[[#This Row],[S5]]</f>
        <v>-0.99999999999909051</v>
      </c>
      <c r="AN679">
        <f>Table110[[#This Row],[S5]]-Table110[[#This Row],[S6]]</f>
        <v>-0.50000000000096634</v>
      </c>
      <c r="AO679">
        <f>Table110[[#This Row],[S6]]-Table110[[#This Row],[S7]]</f>
        <v>1.0000000000005116</v>
      </c>
      <c r="AP679">
        <f>Table110[[#This Row],[S7]]-Table110[[#This Row],[S8]]</f>
        <v>-1.0000000000005116</v>
      </c>
      <c r="AQ679">
        <f>Table110[[#This Row],[S8]]-Table110[[#This Row],[S9]]</f>
        <v>-0.99999999999909051</v>
      </c>
    </row>
    <row r="680" spans="1:43">
      <c r="A680" s="1">
        <v>42527</v>
      </c>
      <c r="B680">
        <v>99.105000000000004</v>
      </c>
      <c r="C680">
        <v>99.075000000000003</v>
      </c>
      <c r="D680">
        <v>99.045000000000002</v>
      </c>
      <c r="E680">
        <v>99.1</v>
      </c>
      <c r="F680">
        <v>99.1</v>
      </c>
      <c r="G680">
        <v>99.084999999999994</v>
      </c>
      <c r="H680">
        <v>99.07</v>
      </c>
      <c r="I680">
        <v>99.06</v>
      </c>
      <c r="J680">
        <v>99.04</v>
      </c>
      <c r="K680">
        <v>99.03</v>
      </c>
      <c r="L680" s="46"/>
      <c r="M680" s="46"/>
      <c r="AA680">
        <f>(Table110[[#This Row],[C1]]-Table110[[#This Row],[C2]])*100</f>
        <v>3.0000000000001137</v>
      </c>
      <c r="AB680">
        <f>(Table110[[#This Row],[C2]]-Table110[[#This Row],[C3]])*100</f>
        <v>3.0000000000001137</v>
      </c>
      <c r="AC680">
        <f>(Table110[[#This Row],[C3]]-Table110[[#This Row],[C4]])*100</f>
        <v>-5.499999999999261</v>
      </c>
      <c r="AD680">
        <f>(Table110[[#This Row],[C4]]-Table110[[#This Row],[C5]])*100</f>
        <v>0</v>
      </c>
      <c r="AE680">
        <f>(Table110[[#This Row],[C5]]-Table110[[#This Row],[C6]])*100</f>
        <v>1.5000000000000568</v>
      </c>
      <c r="AF680">
        <f>(Table110[[#This Row],[C6]]-Table110[[#This Row],[C7]])*100</f>
        <v>1.5000000000000568</v>
      </c>
      <c r="AG680">
        <f>(Table110[[#This Row],[C7]]-Table110[[#This Row],[C8]])*100</f>
        <v>0.99999999999909051</v>
      </c>
      <c r="AH680">
        <f>(Table110[[#This Row],[C8]]-Table110[[#This Row],[C9]])*100</f>
        <v>1.9999999999996021</v>
      </c>
      <c r="AI680">
        <f>(Table110[[#This Row],[C9]]-Table110[[#This Row],[C10]])*100</f>
        <v>1.0000000000005116</v>
      </c>
      <c r="AJ680">
        <f>Table110[[#This Row],[S1]]-Table110[[#This Row],[S2]]</f>
        <v>0</v>
      </c>
      <c r="AK680">
        <f>Table110[[#This Row],[S2]]-Table110[[#This Row],[S3]]</f>
        <v>8.4999999999993747</v>
      </c>
      <c r="AL680">
        <f>Table110[[#This Row],[S3]]-Table110[[#This Row],[S4]]</f>
        <v>-5.499999999999261</v>
      </c>
      <c r="AM680">
        <f>Table110[[#This Row],[S4]]-Table110[[#This Row],[S5]]</f>
        <v>-1.5000000000000568</v>
      </c>
      <c r="AN680">
        <f>Table110[[#This Row],[S5]]-Table110[[#This Row],[S6]]</f>
        <v>0</v>
      </c>
      <c r="AO680">
        <f>Table110[[#This Row],[S6]]-Table110[[#This Row],[S7]]</f>
        <v>0.50000000000096634</v>
      </c>
      <c r="AP680">
        <f>Table110[[#This Row],[S7]]-Table110[[#This Row],[S8]]</f>
        <v>-1.0000000000005116</v>
      </c>
      <c r="AQ680">
        <f>Table110[[#This Row],[S8]]-Table110[[#This Row],[S9]]</f>
        <v>0.99999999999909051</v>
      </c>
    </row>
    <row r="681" spans="1:43">
      <c r="A681" s="1">
        <v>42528</v>
      </c>
      <c r="B681">
        <v>99.105000000000004</v>
      </c>
      <c r="C681">
        <v>99.075000000000003</v>
      </c>
      <c r="D681">
        <v>99.045000000000002</v>
      </c>
      <c r="E681">
        <v>99.11</v>
      </c>
      <c r="F681">
        <v>99.114999999999995</v>
      </c>
      <c r="G681">
        <v>99.105000000000004</v>
      </c>
      <c r="H681">
        <v>99.1</v>
      </c>
      <c r="I681">
        <v>99.08</v>
      </c>
      <c r="J681">
        <v>99.07</v>
      </c>
      <c r="K681">
        <v>99.05</v>
      </c>
      <c r="L681" s="46"/>
      <c r="M681" s="46"/>
      <c r="AA681">
        <f>(Table110[[#This Row],[C1]]-Table110[[#This Row],[C2]])*100</f>
        <v>3.0000000000001137</v>
      </c>
      <c r="AB681">
        <f>(Table110[[#This Row],[C2]]-Table110[[#This Row],[C3]])*100</f>
        <v>3.0000000000001137</v>
      </c>
      <c r="AC681">
        <f>(Table110[[#This Row],[C3]]-Table110[[#This Row],[C4]])*100</f>
        <v>-6.4999999999997726</v>
      </c>
      <c r="AD681">
        <f>(Table110[[#This Row],[C4]]-Table110[[#This Row],[C5]])*100</f>
        <v>-0.49999999999954525</v>
      </c>
      <c r="AE681">
        <f>(Table110[[#This Row],[C5]]-Table110[[#This Row],[C6]])*100</f>
        <v>0.99999999999909051</v>
      </c>
      <c r="AF681">
        <f>(Table110[[#This Row],[C6]]-Table110[[#This Row],[C7]])*100</f>
        <v>0.50000000000096634</v>
      </c>
      <c r="AG681">
        <f>(Table110[[#This Row],[C7]]-Table110[[#This Row],[C8]])*100</f>
        <v>1.9999999999996021</v>
      </c>
      <c r="AH681">
        <f>(Table110[[#This Row],[C8]]-Table110[[#This Row],[C9]])*100</f>
        <v>1.0000000000005116</v>
      </c>
      <c r="AI681">
        <f>(Table110[[#This Row],[C9]]-Table110[[#This Row],[C10]])*100</f>
        <v>1.9999999999996021</v>
      </c>
      <c r="AJ681">
        <f>Table110[[#This Row],[S1]]-Table110[[#This Row],[S2]]</f>
        <v>0</v>
      </c>
      <c r="AK681">
        <f>Table110[[#This Row],[S2]]-Table110[[#This Row],[S3]]</f>
        <v>9.4999999999998863</v>
      </c>
      <c r="AL681">
        <f>Table110[[#This Row],[S3]]-Table110[[#This Row],[S4]]</f>
        <v>-6.0000000000002274</v>
      </c>
      <c r="AM681">
        <f>Table110[[#This Row],[S4]]-Table110[[#This Row],[S5]]</f>
        <v>-1.4999999999986358</v>
      </c>
      <c r="AN681">
        <f>Table110[[#This Row],[S5]]-Table110[[#This Row],[S6]]</f>
        <v>0.49999999999812417</v>
      </c>
      <c r="AO681">
        <f>Table110[[#This Row],[S6]]-Table110[[#This Row],[S7]]</f>
        <v>-1.4999999999986358</v>
      </c>
      <c r="AP681">
        <f>Table110[[#This Row],[S7]]-Table110[[#This Row],[S8]]</f>
        <v>0.99999999999909051</v>
      </c>
      <c r="AQ681">
        <f>Table110[[#This Row],[S8]]-Table110[[#This Row],[S9]]</f>
        <v>-0.99999999999909051</v>
      </c>
    </row>
    <row r="682" spans="1:43">
      <c r="A682" s="1">
        <v>42529</v>
      </c>
      <c r="B682">
        <v>99.105000000000004</v>
      </c>
      <c r="C682">
        <v>99.075000000000003</v>
      </c>
      <c r="D682">
        <v>99.045000000000002</v>
      </c>
      <c r="E682">
        <v>99.114999999999995</v>
      </c>
      <c r="F682">
        <v>99.12</v>
      </c>
      <c r="G682">
        <v>99.11</v>
      </c>
      <c r="H682">
        <v>99.1</v>
      </c>
      <c r="I682">
        <v>99.1</v>
      </c>
      <c r="J682">
        <v>99.08</v>
      </c>
      <c r="K682">
        <v>99.06</v>
      </c>
      <c r="L682" s="46"/>
      <c r="M682" s="46"/>
      <c r="AA682">
        <f>(Table110[[#This Row],[C1]]-Table110[[#This Row],[C2]])*100</f>
        <v>3.0000000000001137</v>
      </c>
      <c r="AB682">
        <f>(Table110[[#This Row],[C2]]-Table110[[#This Row],[C3]])*100</f>
        <v>3.0000000000001137</v>
      </c>
      <c r="AC682">
        <f>(Table110[[#This Row],[C3]]-Table110[[#This Row],[C4]])*100</f>
        <v>-6.9999999999993179</v>
      </c>
      <c r="AD682">
        <f>(Table110[[#This Row],[C4]]-Table110[[#This Row],[C5]])*100</f>
        <v>-0.50000000000096634</v>
      </c>
      <c r="AE682">
        <f>(Table110[[#This Row],[C5]]-Table110[[#This Row],[C6]])*100</f>
        <v>1.0000000000005116</v>
      </c>
      <c r="AF682">
        <f>(Table110[[#This Row],[C6]]-Table110[[#This Row],[C7]])*100</f>
        <v>1.0000000000005116</v>
      </c>
      <c r="AG682">
        <f>(Table110[[#This Row],[C7]]-Table110[[#This Row],[C8]])*100</f>
        <v>0</v>
      </c>
      <c r="AH682">
        <f>(Table110[[#This Row],[C8]]-Table110[[#This Row],[C9]])*100</f>
        <v>1.9999999999996021</v>
      </c>
      <c r="AI682">
        <f>(Table110[[#This Row],[C9]]-Table110[[#This Row],[C10]])*100</f>
        <v>1.9999999999996021</v>
      </c>
      <c r="AJ682">
        <f>Table110[[#This Row],[S1]]-Table110[[#This Row],[S2]]</f>
        <v>0</v>
      </c>
      <c r="AK682">
        <f>Table110[[#This Row],[S2]]-Table110[[#This Row],[S3]]</f>
        <v>9.9999999999994316</v>
      </c>
      <c r="AL682">
        <f>Table110[[#This Row],[S3]]-Table110[[#This Row],[S4]]</f>
        <v>-6.4999999999983515</v>
      </c>
      <c r="AM682">
        <f>Table110[[#This Row],[S4]]-Table110[[#This Row],[S5]]</f>
        <v>-1.5000000000014779</v>
      </c>
      <c r="AN682">
        <f>Table110[[#This Row],[S5]]-Table110[[#This Row],[S6]]</f>
        <v>0</v>
      </c>
      <c r="AO682">
        <f>Table110[[#This Row],[S6]]-Table110[[#This Row],[S7]]</f>
        <v>1.0000000000005116</v>
      </c>
      <c r="AP682">
        <f>Table110[[#This Row],[S7]]-Table110[[#This Row],[S8]]</f>
        <v>-1.9999999999996021</v>
      </c>
      <c r="AQ682">
        <f>Table110[[#This Row],[S8]]-Table110[[#This Row],[S9]]</f>
        <v>0</v>
      </c>
    </row>
    <row r="683" spans="1:43">
      <c r="A683" s="1">
        <v>42530</v>
      </c>
      <c r="B683">
        <v>99.11</v>
      </c>
      <c r="C683">
        <v>99.075000000000003</v>
      </c>
      <c r="D683">
        <v>99.045000000000002</v>
      </c>
      <c r="E683">
        <v>99.11</v>
      </c>
      <c r="F683">
        <v>99.125</v>
      </c>
      <c r="G683">
        <v>99.114999999999995</v>
      </c>
      <c r="H683">
        <v>99.11</v>
      </c>
      <c r="I683">
        <v>99.1</v>
      </c>
      <c r="J683">
        <v>99.08</v>
      </c>
      <c r="K683">
        <v>99.07</v>
      </c>
      <c r="L683" s="46"/>
      <c r="M683" s="46"/>
      <c r="AA683">
        <f>(Table110[[#This Row],[C1]]-Table110[[#This Row],[C2]])*100</f>
        <v>3.4999999999996589</v>
      </c>
      <c r="AB683">
        <f>(Table110[[#This Row],[C2]]-Table110[[#This Row],[C3]])*100</f>
        <v>3.0000000000001137</v>
      </c>
      <c r="AC683">
        <f>(Table110[[#This Row],[C3]]-Table110[[#This Row],[C4]])*100</f>
        <v>-6.4999999999997726</v>
      </c>
      <c r="AD683">
        <f>(Table110[[#This Row],[C4]]-Table110[[#This Row],[C5]])*100</f>
        <v>-1.5000000000000568</v>
      </c>
      <c r="AE683">
        <f>(Table110[[#This Row],[C5]]-Table110[[#This Row],[C6]])*100</f>
        <v>1.0000000000005116</v>
      </c>
      <c r="AF683">
        <f>(Table110[[#This Row],[C6]]-Table110[[#This Row],[C7]])*100</f>
        <v>0.49999999999954525</v>
      </c>
      <c r="AG683">
        <f>(Table110[[#This Row],[C7]]-Table110[[#This Row],[C8]])*100</f>
        <v>1.0000000000005116</v>
      </c>
      <c r="AH683">
        <f>(Table110[[#This Row],[C8]]-Table110[[#This Row],[C9]])*100</f>
        <v>1.9999999999996021</v>
      </c>
      <c r="AI683">
        <f>(Table110[[#This Row],[C9]]-Table110[[#This Row],[C10]])*100</f>
        <v>1.0000000000005116</v>
      </c>
      <c r="AJ683">
        <f>Table110[[#This Row],[S1]]-Table110[[#This Row],[S2]]</f>
        <v>0.49999999999954525</v>
      </c>
      <c r="AK683">
        <f>Table110[[#This Row],[S2]]-Table110[[#This Row],[S3]]</f>
        <v>9.4999999999998863</v>
      </c>
      <c r="AL683">
        <f>Table110[[#This Row],[S3]]-Table110[[#This Row],[S4]]</f>
        <v>-4.9999999999997158</v>
      </c>
      <c r="AM683">
        <f>Table110[[#This Row],[S4]]-Table110[[#This Row],[S5]]</f>
        <v>-2.5000000000005684</v>
      </c>
      <c r="AN683">
        <f>Table110[[#This Row],[S5]]-Table110[[#This Row],[S6]]</f>
        <v>0.50000000000096634</v>
      </c>
      <c r="AO683">
        <f>Table110[[#This Row],[S6]]-Table110[[#This Row],[S7]]</f>
        <v>-0.50000000000096634</v>
      </c>
      <c r="AP683">
        <f>Table110[[#This Row],[S7]]-Table110[[#This Row],[S8]]</f>
        <v>-0.99999999999909051</v>
      </c>
      <c r="AQ683">
        <f>Table110[[#This Row],[S8]]-Table110[[#This Row],[S9]]</f>
        <v>0.99999999999909051</v>
      </c>
    </row>
    <row r="684" spans="1:43">
      <c r="A684" s="1">
        <v>42531</v>
      </c>
      <c r="B684">
        <v>99.11</v>
      </c>
      <c r="C684">
        <v>99.075000000000003</v>
      </c>
      <c r="D684">
        <v>99.045000000000002</v>
      </c>
      <c r="E684">
        <v>99.114999999999995</v>
      </c>
      <c r="F684">
        <v>99.135000000000005</v>
      </c>
      <c r="G684">
        <v>99.13</v>
      </c>
      <c r="H684">
        <v>99.13</v>
      </c>
      <c r="I684">
        <v>99.13</v>
      </c>
      <c r="J684">
        <v>99.11</v>
      </c>
      <c r="K684">
        <v>99.1</v>
      </c>
      <c r="L684" s="46"/>
      <c r="M684" s="46"/>
      <c r="AA684">
        <f>(Table110[[#This Row],[C1]]-Table110[[#This Row],[C2]])*100</f>
        <v>3.4999999999996589</v>
      </c>
      <c r="AB684">
        <f>(Table110[[#This Row],[C2]]-Table110[[#This Row],[C3]])*100</f>
        <v>3.0000000000001137</v>
      </c>
      <c r="AC684">
        <f>(Table110[[#This Row],[C3]]-Table110[[#This Row],[C4]])*100</f>
        <v>-6.9999999999993179</v>
      </c>
      <c r="AD684">
        <f>(Table110[[#This Row],[C4]]-Table110[[#This Row],[C5]])*100</f>
        <v>-2.0000000000010232</v>
      </c>
      <c r="AE684">
        <f>(Table110[[#This Row],[C5]]-Table110[[#This Row],[C6]])*100</f>
        <v>0.50000000000096634</v>
      </c>
      <c r="AF684">
        <f>(Table110[[#This Row],[C6]]-Table110[[#This Row],[C7]])*100</f>
        <v>0</v>
      </c>
      <c r="AG684">
        <f>(Table110[[#This Row],[C7]]-Table110[[#This Row],[C8]])*100</f>
        <v>0</v>
      </c>
      <c r="AH684">
        <f>(Table110[[#This Row],[C8]]-Table110[[#This Row],[C9]])*100</f>
        <v>1.9999999999996021</v>
      </c>
      <c r="AI684">
        <f>(Table110[[#This Row],[C9]]-Table110[[#This Row],[C10]])*100</f>
        <v>1.0000000000005116</v>
      </c>
      <c r="AJ684">
        <f>Table110[[#This Row],[S1]]-Table110[[#This Row],[S2]]</f>
        <v>0.49999999999954525</v>
      </c>
      <c r="AK684">
        <f>Table110[[#This Row],[S2]]-Table110[[#This Row],[S3]]</f>
        <v>9.9999999999994316</v>
      </c>
      <c r="AL684">
        <f>Table110[[#This Row],[S3]]-Table110[[#This Row],[S4]]</f>
        <v>-4.9999999999982947</v>
      </c>
      <c r="AM684">
        <f>Table110[[#This Row],[S4]]-Table110[[#This Row],[S5]]</f>
        <v>-2.5000000000019895</v>
      </c>
      <c r="AN684">
        <f>Table110[[#This Row],[S5]]-Table110[[#This Row],[S6]]</f>
        <v>0.50000000000096634</v>
      </c>
      <c r="AO684">
        <f>Table110[[#This Row],[S6]]-Table110[[#This Row],[S7]]</f>
        <v>0</v>
      </c>
      <c r="AP684">
        <f>Table110[[#This Row],[S7]]-Table110[[#This Row],[S8]]</f>
        <v>-1.9999999999996021</v>
      </c>
      <c r="AQ684">
        <f>Table110[[#This Row],[S8]]-Table110[[#This Row],[S9]]</f>
        <v>0.99999999999909051</v>
      </c>
    </row>
    <row r="685" spans="1:43">
      <c r="A685" s="1">
        <v>42534</v>
      </c>
      <c r="B685">
        <v>99.11</v>
      </c>
      <c r="C685">
        <v>99.075000000000003</v>
      </c>
      <c r="D685">
        <v>99.045000000000002</v>
      </c>
      <c r="E685">
        <v>99.114999999999995</v>
      </c>
      <c r="F685">
        <v>99.144999999999996</v>
      </c>
      <c r="G685">
        <v>99.144999999999996</v>
      </c>
      <c r="H685">
        <v>99.144999999999996</v>
      </c>
      <c r="I685">
        <v>99.14</v>
      </c>
      <c r="J685">
        <v>99.13</v>
      </c>
      <c r="K685">
        <v>99.12</v>
      </c>
      <c r="L685" s="46"/>
      <c r="M685" s="46"/>
      <c r="AA685">
        <f>(Table110[[#This Row],[C1]]-Table110[[#This Row],[C2]])*100</f>
        <v>3.4999999999996589</v>
      </c>
      <c r="AB685">
        <f>(Table110[[#This Row],[C2]]-Table110[[#This Row],[C3]])*100</f>
        <v>3.0000000000001137</v>
      </c>
      <c r="AC685">
        <f>(Table110[[#This Row],[C3]]-Table110[[#This Row],[C4]])*100</f>
        <v>-6.9999999999993179</v>
      </c>
      <c r="AD685">
        <f>(Table110[[#This Row],[C4]]-Table110[[#This Row],[C5]])*100</f>
        <v>-3.0000000000001137</v>
      </c>
      <c r="AE685">
        <f>(Table110[[#This Row],[C5]]-Table110[[#This Row],[C6]])*100</f>
        <v>0</v>
      </c>
      <c r="AF685">
        <f>(Table110[[#This Row],[C6]]-Table110[[#This Row],[C7]])*100</f>
        <v>0</v>
      </c>
      <c r="AG685">
        <f>(Table110[[#This Row],[C7]]-Table110[[#This Row],[C8]])*100</f>
        <v>0.49999999999954525</v>
      </c>
      <c r="AH685">
        <f>(Table110[[#This Row],[C8]]-Table110[[#This Row],[C9]])*100</f>
        <v>1.0000000000005116</v>
      </c>
      <c r="AI685">
        <f>(Table110[[#This Row],[C9]]-Table110[[#This Row],[C10]])*100</f>
        <v>0.99999999999909051</v>
      </c>
      <c r="AJ685">
        <f>Table110[[#This Row],[S1]]-Table110[[#This Row],[S2]]</f>
        <v>0.49999999999954525</v>
      </c>
      <c r="AK685">
        <f>Table110[[#This Row],[S2]]-Table110[[#This Row],[S3]]</f>
        <v>9.9999999999994316</v>
      </c>
      <c r="AL685">
        <f>Table110[[#This Row],[S3]]-Table110[[#This Row],[S4]]</f>
        <v>-3.9999999999992042</v>
      </c>
      <c r="AM685">
        <f>Table110[[#This Row],[S4]]-Table110[[#This Row],[S5]]</f>
        <v>-3.0000000000001137</v>
      </c>
      <c r="AN685">
        <f>Table110[[#This Row],[S5]]-Table110[[#This Row],[S6]]</f>
        <v>0</v>
      </c>
      <c r="AO685">
        <f>Table110[[#This Row],[S6]]-Table110[[#This Row],[S7]]</f>
        <v>-0.49999999999954525</v>
      </c>
      <c r="AP685">
        <f>Table110[[#This Row],[S7]]-Table110[[#This Row],[S8]]</f>
        <v>-0.50000000000096634</v>
      </c>
      <c r="AQ685">
        <f>Table110[[#This Row],[S8]]-Table110[[#This Row],[S9]]</f>
        <v>1.4210854715202004E-12</v>
      </c>
    </row>
    <row r="686" spans="1:43">
      <c r="A686" s="1">
        <v>42535</v>
      </c>
      <c r="B686">
        <v>99.11</v>
      </c>
      <c r="C686">
        <v>99.075000000000003</v>
      </c>
      <c r="D686">
        <v>99.11</v>
      </c>
      <c r="E686">
        <v>99.13</v>
      </c>
      <c r="F686">
        <v>99.14</v>
      </c>
      <c r="G686">
        <v>99.135000000000005</v>
      </c>
      <c r="H686">
        <v>99.13</v>
      </c>
      <c r="I686">
        <v>99.12</v>
      </c>
      <c r="J686">
        <v>99.11</v>
      </c>
      <c r="K686">
        <v>99.09</v>
      </c>
      <c r="L686" s="46"/>
      <c r="M686" s="46"/>
      <c r="AA686">
        <f>(Table110[[#This Row],[C1]]-Table110[[#This Row],[C2]])*100</f>
        <v>3.4999999999996589</v>
      </c>
      <c r="AB686">
        <f>(Table110[[#This Row],[C2]]-Table110[[#This Row],[C3]])*100</f>
        <v>-3.4999999999996589</v>
      </c>
      <c r="AC686">
        <f>(Table110[[#This Row],[C3]]-Table110[[#This Row],[C4]])*100</f>
        <v>-1.9999999999996021</v>
      </c>
      <c r="AD686">
        <f>(Table110[[#This Row],[C4]]-Table110[[#This Row],[C5]])*100</f>
        <v>-1.0000000000005116</v>
      </c>
      <c r="AE686">
        <f>(Table110[[#This Row],[C5]]-Table110[[#This Row],[C6]])*100</f>
        <v>0.49999999999954525</v>
      </c>
      <c r="AF686">
        <f>(Table110[[#This Row],[C6]]-Table110[[#This Row],[C7]])*100</f>
        <v>0.50000000000096634</v>
      </c>
      <c r="AG686">
        <f>(Table110[[#This Row],[C7]]-Table110[[#This Row],[C8]])*100</f>
        <v>0.99999999999909051</v>
      </c>
      <c r="AH686">
        <f>(Table110[[#This Row],[C8]]-Table110[[#This Row],[C9]])*100</f>
        <v>1.0000000000005116</v>
      </c>
      <c r="AI686">
        <f>(Table110[[#This Row],[C9]]-Table110[[#This Row],[C10]])*100</f>
        <v>1.9999999999996021</v>
      </c>
      <c r="AJ686">
        <f>Table110[[#This Row],[S1]]-Table110[[#This Row],[S2]]</f>
        <v>6.9999999999993179</v>
      </c>
      <c r="AK686">
        <f>Table110[[#This Row],[S2]]-Table110[[#This Row],[S3]]</f>
        <v>-1.5000000000000568</v>
      </c>
      <c r="AL686">
        <f>Table110[[#This Row],[S3]]-Table110[[#This Row],[S4]]</f>
        <v>-0.99999999999909051</v>
      </c>
      <c r="AM686">
        <f>Table110[[#This Row],[S4]]-Table110[[#This Row],[S5]]</f>
        <v>-1.5000000000000568</v>
      </c>
      <c r="AN686">
        <f>Table110[[#This Row],[S5]]-Table110[[#This Row],[S6]]</f>
        <v>-1.4210854715202004E-12</v>
      </c>
      <c r="AO686">
        <f>Table110[[#This Row],[S6]]-Table110[[#This Row],[S7]]</f>
        <v>-0.49999999999812417</v>
      </c>
      <c r="AP686">
        <f>Table110[[#This Row],[S7]]-Table110[[#This Row],[S8]]</f>
        <v>-1.4210854715202004E-12</v>
      </c>
      <c r="AQ686">
        <f>Table110[[#This Row],[S8]]-Table110[[#This Row],[S9]]</f>
        <v>-0.99999999999909051</v>
      </c>
    </row>
    <row r="687" spans="1:43">
      <c r="A687" s="1">
        <v>42536</v>
      </c>
      <c r="B687">
        <v>99.11</v>
      </c>
      <c r="C687">
        <v>99.075000000000003</v>
      </c>
      <c r="D687">
        <v>99.125</v>
      </c>
      <c r="E687">
        <v>99.15</v>
      </c>
      <c r="F687">
        <v>99.155000000000001</v>
      </c>
      <c r="G687">
        <v>99.155000000000001</v>
      </c>
      <c r="H687">
        <v>99.15</v>
      </c>
      <c r="I687">
        <v>99.13</v>
      </c>
      <c r="J687">
        <v>99.12</v>
      </c>
      <c r="K687">
        <v>99.11</v>
      </c>
      <c r="L687" s="46"/>
      <c r="M687" s="46"/>
      <c r="AA687">
        <f>(Table110[[#This Row],[C1]]-Table110[[#This Row],[C2]])*100</f>
        <v>3.4999999999996589</v>
      </c>
      <c r="AB687">
        <f>(Table110[[#This Row],[C2]]-Table110[[#This Row],[C3]])*100</f>
        <v>-4.9999999999997158</v>
      </c>
      <c r="AC687">
        <f>(Table110[[#This Row],[C3]]-Table110[[#This Row],[C4]])*100</f>
        <v>-2.5000000000005684</v>
      </c>
      <c r="AD687">
        <f>(Table110[[#This Row],[C4]]-Table110[[#This Row],[C5]])*100</f>
        <v>-0.49999999999954525</v>
      </c>
      <c r="AE687">
        <f>(Table110[[#This Row],[C5]]-Table110[[#This Row],[C6]])*100</f>
        <v>0</v>
      </c>
      <c r="AF687">
        <f>(Table110[[#This Row],[C6]]-Table110[[#This Row],[C7]])*100</f>
        <v>0.49999999999954525</v>
      </c>
      <c r="AG687">
        <f>(Table110[[#This Row],[C7]]-Table110[[#This Row],[C8]])*100</f>
        <v>2.0000000000010232</v>
      </c>
      <c r="AH687">
        <f>(Table110[[#This Row],[C8]]-Table110[[#This Row],[C9]])*100</f>
        <v>0.99999999999909051</v>
      </c>
      <c r="AI687">
        <f>(Table110[[#This Row],[C9]]-Table110[[#This Row],[C10]])*100</f>
        <v>1.0000000000005116</v>
      </c>
      <c r="AJ687">
        <f>Table110[[#This Row],[S1]]-Table110[[#This Row],[S2]]</f>
        <v>8.4999999999993747</v>
      </c>
      <c r="AK687">
        <f>Table110[[#This Row],[S2]]-Table110[[#This Row],[S3]]</f>
        <v>-2.4999999999991473</v>
      </c>
      <c r="AL687">
        <f>Table110[[#This Row],[S3]]-Table110[[#This Row],[S4]]</f>
        <v>-2.0000000000010232</v>
      </c>
      <c r="AM687">
        <f>Table110[[#This Row],[S4]]-Table110[[#This Row],[S5]]</f>
        <v>-0.49999999999954525</v>
      </c>
      <c r="AN687">
        <f>Table110[[#This Row],[S5]]-Table110[[#This Row],[S6]]</f>
        <v>-0.49999999999954525</v>
      </c>
      <c r="AO687">
        <f>Table110[[#This Row],[S6]]-Table110[[#This Row],[S7]]</f>
        <v>-1.5000000000014779</v>
      </c>
      <c r="AP687">
        <f>Table110[[#This Row],[S7]]-Table110[[#This Row],[S8]]</f>
        <v>1.0000000000019327</v>
      </c>
      <c r="AQ687">
        <f>Table110[[#This Row],[S8]]-Table110[[#This Row],[S9]]</f>
        <v>-1.4210854715202004E-12</v>
      </c>
    </row>
    <row r="688" spans="1:43">
      <c r="A688" s="1">
        <v>42537</v>
      </c>
      <c r="B688">
        <v>99.11</v>
      </c>
      <c r="C688">
        <v>99.075000000000003</v>
      </c>
      <c r="D688">
        <v>99.114999999999995</v>
      </c>
      <c r="E688">
        <v>99.13</v>
      </c>
      <c r="F688">
        <v>99.125</v>
      </c>
      <c r="G688">
        <v>99.12</v>
      </c>
      <c r="H688">
        <v>99.11</v>
      </c>
      <c r="I688">
        <v>99.09</v>
      </c>
      <c r="J688">
        <v>99.08</v>
      </c>
      <c r="K688">
        <v>99.06</v>
      </c>
      <c r="L688" s="46"/>
      <c r="M688" s="46"/>
      <c r="AA688">
        <f>(Table110[[#This Row],[C1]]-Table110[[#This Row],[C2]])*100</f>
        <v>3.4999999999996589</v>
      </c>
      <c r="AB688">
        <f>(Table110[[#This Row],[C2]]-Table110[[#This Row],[C3]])*100</f>
        <v>-3.9999999999992042</v>
      </c>
      <c r="AC688">
        <f>(Table110[[#This Row],[C3]]-Table110[[#This Row],[C4]])*100</f>
        <v>-1.5000000000000568</v>
      </c>
      <c r="AD688">
        <f>(Table110[[#This Row],[C4]]-Table110[[#This Row],[C5]])*100</f>
        <v>0.49999999999954525</v>
      </c>
      <c r="AE688">
        <f>(Table110[[#This Row],[C5]]-Table110[[#This Row],[C6]])*100</f>
        <v>0.49999999999954525</v>
      </c>
      <c r="AF688">
        <f>(Table110[[#This Row],[C6]]-Table110[[#This Row],[C7]])*100</f>
        <v>1.0000000000005116</v>
      </c>
      <c r="AG688">
        <f>(Table110[[#This Row],[C7]]-Table110[[#This Row],[C8]])*100</f>
        <v>1.9999999999996021</v>
      </c>
      <c r="AH688">
        <f>(Table110[[#This Row],[C8]]-Table110[[#This Row],[C9]])*100</f>
        <v>1.0000000000005116</v>
      </c>
      <c r="AI688">
        <f>(Table110[[#This Row],[C9]]-Table110[[#This Row],[C10]])*100</f>
        <v>1.9999999999996021</v>
      </c>
      <c r="AJ688">
        <f>Table110[[#This Row],[S1]]-Table110[[#This Row],[S2]]</f>
        <v>7.4999999999988631</v>
      </c>
      <c r="AK688">
        <f>Table110[[#This Row],[S2]]-Table110[[#This Row],[S3]]</f>
        <v>-2.4999999999991473</v>
      </c>
      <c r="AL688">
        <f>Table110[[#This Row],[S3]]-Table110[[#This Row],[S4]]</f>
        <v>-1.9999999999996021</v>
      </c>
      <c r="AM688">
        <f>Table110[[#This Row],[S4]]-Table110[[#This Row],[S5]]</f>
        <v>0</v>
      </c>
      <c r="AN688">
        <f>Table110[[#This Row],[S5]]-Table110[[#This Row],[S6]]</f>
        <v>-0.50000000000096634</v>
      </c>
      <c r="AO688">
        <f>Table110[[#This Row],[S6]]-Table110[[#This Row],[S7]]</f>
        <v>-0.99999999999909051</v>
      </c>
      <c r="AP688">
        <f>Table110[[#This Row],[S7]]-Table110[[#This Row],[S8]]</f>
        <v>0.99999999999909051</v>
      </c>
      <c r="AQ688">
        <f>Table110[[#This Row],[S8]]-Table110[[#This Row],[S9]]</f>
        <v>-0.99999999999909051</v>
      </c>
    </row>
    <row r="689" spans="1:43">
      <c r="A689" s="1">
        <v>42538</v>
      </c>
      <c r="B689">
        <v>99.11</v>
      </c>
      <c r="C689">
        <v>99.075000000000003</v>
      </c>
      <c r="D689">
        <v>99.105000000000004</v>
      </c>
      <c r="E689">
        <v>99.12</v>
      </c>
      <c r="F689">
        <v>99.114999999999995</v>
      </c>
      <c r="G689">
        <v>99.114999999999995</v>
      </c>
      <c r="H689">
        <v>99.1</v>
      </c>
      <c r="I689">
        <v>99.09</v>
      </c>
      <c r="J689">
        <v>99.08</v>
      </c>
      <c r="K689">
        <v>99.05</v>
      </c>
      <c r="L689" s="46"/>
      <c r="M689" s="46"/>
      <c r="AA689">
        <f>(Table110[[#This Row],[C1]]-Table110[[#This Row],[C2]])*100</f>
        <v>3.4999999999996589</v>
      </c>
      <c r="AB689">
        <f>(Table110[[#This Row],[C2]]-Table110[[#This Row],[C3]])*100</f>
        <v>-3.0000000000001137</v>
      </c>
      <c r="AC689">
        <f>(Table110[[#This Row],[C3]]-Table110[[#This Row],[C4]])*100</f>
        <v>-1.5000000000000568</v>
      </c>
      <c r="AD689">
        <f>(Table110[[#This Row],[C4]]-Table110[[#This Row],[C5]])*100</f>
        <v>0.50000000000096634</v>
      </c>
      <c r="AE689">
        <f>(Table110[[#This Row],[C5]]-Table110[[#This Row],[C6]])*100</f>
        <v>0</v>
      </c>
      <c r="AF689">
        <f>(Table110[[#This Row],[C6]]-Table110[[#This Row],[C7]])*100</f>
        <v>1.5000000000000568</v>
      </c>
      <c r="AG689">
        <f>(Table110[[#This Row],[C7]]-Table110[[#This Row],[C8]])*100</f>
        <v>0.99999999999909051</v>
      </c>
      <c r="AH689">
        <f>(Table110[[#This Row],[C8]]-Table110[[#This Row],[C9]])*100</f>
        <v>1.0000000000005116</v>
      </c>
      <c r="AI689">
        <f>(Table110[[#This Row],[C9]]-Table110[[#This Row],[C10]])*100</f>
        <v>3.0000000000001137</v>
      </c>
      <c r="AJ689">
        <f>Table110[[#This Row],[S1]]-Table110[[#This Row],[S2]]</f>
        <v>6.4999999999997726</v>
      </c>
      <c r="AK689">
        <f>Table110[[#This Row],[S2]]-Table110[[#This Row],[S3]]</f>
        <v>-1.5000000000000568</v>
      </c>
      <c r="AL689">
        <f>Table110[[#This Row],[S3]]-Table110[[#This Row],[S4]]</f>
        <v>-2.0000000000010232</v>
      </c>
      <c r="AM689">
        <f>Table110[[#This Row],[S4]]-Table110[[#This Row],[S5]]</f>
        <v>0.50000000000096634</v>
      </c>
      <c r="AN689">
        <f>Table110[[#This Row],[S5]]-Table110[[#This Row],[S6]]</f>
        <v>-1.5000000000000568</v>
      </c>
      <c r="AO689">
        <f>Table110[[#This Row],[S6]]-Table110[[#This Row],[S7]]</f>
        <v>0.50000000000096634</v>
      </c>
      <c r="AP689">
        <f>Table110[[#This Row],[S7]]-Table110[[#This Row],[S8]]</f>
        <v>-1.4210854715202004E-12</v>
      </c>
      <c r="AQ689">
        <f>Table110[[#This Row],[S8]]-Table110[[#This Row],[S9]]</f>
        <v>-1.9999999999996021</v>
      </c>
    </row>
    <row r="690" spans="1:43">
      <c r="A690" s="1">
        <v>42541</v>
      </c>
      <c r="B690">
        <v>99.11</v>
      </c>
      <c r="C690">
        <v>99.075000000000003</v>
      </c>
      <c r="D690">
        <v>99.075000000000003</v>
      </c>
      <c r="E690">
        <v>99.07</v>
      </c>
      <c r="F690">
        <v>99.06</v>
      </c>
      <c r="G690">
        <v>99.05</v>
      </c>
      <c r="H690">
        <v>99.04</v>
      </c>
      <c r="I690">
        <v>99.02</v>
      </c>
      <c r="J690">
        <v>99.02</v>
      </c>
      <c r="K690">
        <v>99</v>
      </c>
      <c r="L690" s="46"/>
      <c r="M690" s="46"/>
      <c r="AA690">
        <f>(Table110[[#This Row],[C1]]-Table110[[#This Row],[C2]])*100</f>
        <v>3.4999999999996589</v>
      </c>
      <c r="AB690">
        <f>(Table110[[#This Row],[C2]]-Table110[[#This Row],[C3]])*100</f>
        <v>0</v>
      </c>
      <c r="AC690">
        <f>(Table110[[#This Row],[C3]]-Table110[[#This Row],[C4]])*100</f>
        <v>0.50000000000096634</v>
      </c>
      <c r="AD690">
        <f>(Table110[[#This Row],[C4]]-Table110[[#This Row],[C5]])*100</f>
        <v>0.99999999999909051</v>
      </c>
      <c r="AE690">
        <f>(Table110[[#This Row],[C5]]-Table110[[#This Row],[C6]])*100</f>
        <v>1.0000000000005116</v>
      </c>
      <c r="AF690">
        <f>(Table110[[#This Row],[C6]]-Table110[[#This Row],[C7]])*100</f>
        <v>0.99999999999909051</v>
      </c>
      <c r="AG690">
        <f>(Table110[[#This Row],[C7]]-Table110[[#This Row],[C8]])*100</f>
        <v>2.0000000000010232</v>
      </c>
      <c r="AH690">
        <f>(Table110[[#This Row],[C8]]-Table110[[#This Row],[C9]])*100</f>
        <v>0</v>
      </c>
      <c r="AI690">
        <f>(Table110[[#This Row],[C9]]-Table110[[#This Row],[C10]])*100</f>
        <v>1.9999999999996021</v>
      </c>
      <c r="AJ690">
        <f>Table110[[#This Row],[S1]]-Table110[[#This Row],[S2]]</f>
        <v>3.4999999999996589</v>
      </c>
      <c r="AK690">
        <f>Table110[[#This Row],[S2]]-Table110[[#This Row],[S3]]</f>
        <v>-0.50000000000096634</v>
      </c>
      <c r="AL690">
        <f>Table110[[#This Row],[S3]]-Table110[[#This Row],[S4]]</f>
        <v>-0.49999999999812417</v>
      </c>
      <c r="AM690">
        <f>Table110[[#This Row],[S4]]-Table110[[#This Row],[S5]]</f>
        <v>-1.4210854715202004E-12</v>
      </c>
      <c r="AN690">
        <f>Table110[[#This Row],[S5]]-Table110[[#This Row],[S6]]</f>
        <v>1.4210854715202004E-12</v>
      </c>
      <c r="AO690">
        <f>Table110[[#This Row],[S6]]-Table110[[#This Row],[S7]]</f>
        <v>-1.0000000000019327</v>
      </c>
      <c r="AP690">
        <f>Table110[[#This Row],[S7]]-Table110[[#This Row],[S8]]</f>
        <v>2.0000000000010232</v>
      </c>
      <c r="AQ690">
        <f>Table110[[#This Row],[S8]]-Table110[[#This Row],[S9]]</f>
        <v>-1.9999999999996021</v>
      </c>
    </row>
    <row r="691" spans="1:43">
      <c r="A691" s="1">
        <v>42542</v>
      </c>
      <c r="B691">
        <v>99.11</v>
      </c>
      <c r="C691">
        <v>99.075000000000003</v>
      </c>
      <c r="D691">
        <v>99.07</v>
      </c>
      <c r="E691">
        <v>99.055000000000007</v>
      </c>
      <c r="F691">
        <v>99.04</v>
      </c>
      <c r="G691">
        <v>99.02</v>
      </c>
      <c r="H691">
        <v>99.01</v>
      </c>
      <c r="I691">
        <v>98.99</v>
      </c>
      <c r="J691">
        <v>98.98</v>
      </c>
      <c r="K691">
        <v>98.95</v>
      </c>
      <c r="L691" s="46"/>
      <c r="M691" s="46"/>
      <c r="AA691">
        <f>(Table110[[#This Row],[C1]]-Table110[[#This Row],[C2]])*100</f>
        <v>3.4999999999996589</v>
      </c>
      <c r="AB691">
        <f>(Table110[[#This Row],[C2]]-Table110[[#This Row],[C3]])*100</f>
        <v>0.50000000000096634</v>
      </c>
      <c r="AC691">
        <f>(Table110[[#This Row],[C3]]-Table110[[#This Row],[C4]])*100</f>
        <v>1.4999999999986358</v>
      </c>
      <c r="AD691">
        <f>(Table110[[#This Row],[C4]]-Table110[[#This Row],[C5]])*100</f>
        <v>1.5000000000000568</v>
      </c>
      <c r="AE691">
        <f>(Table110[[#This Row],[C5]]-Table110[[#This Row],[C6]])*100</f>
        <v>2.0000000000010232</v>
      </c>
      <c r="AF691">
        <f>(Table110[[#This Row],[C6]]-Table110[[#This Row],[C7]])*100</f>
        <v>0.99999999999909051</v>
      </c>
      <c r="AG691">
        <f>(Table110[[#This Row],[C7]]-Table110[[#This Row],[C8]])*100</f>
        <v>2.0000000000010232</v>
      </c>
      <c r="AH691">
        <f>(Table110[[#This Row],[C8]]-Table110[[#This Row],[C9]])*100</f>
        <v>0.99999999999909051</v>
      </c>
      <c r="AI691">
        <f>(Table110[[#This Row],[C9]]-Table110[[#This Row],[C10]])*100</f>
        <v>3.0000000000001137</v>
      </c>
      <c r="AJ691">
        <f>Table110[[#This Row],[S1]]-Table110[[#This Row],[S2]]</f>
        <v>2.9999999999986926</v>
      </c>
      <c r="AK691">
        <f>Table110[[#This Row],[S2]]-Table110[[#This Row],[S3]]</f>
        <v>-0.99999999999766942</v>
      </c>
      <c r="AL691">
        <f>Table110[[#This Row],[S3]]-Table110[[#This Row],[S4]]</f>
        <v>-1.4210854715202004E-12</v>
      </c>
      <c r="AM691">
        <f>Table110[[#This Row],[S4]]-Table110[[#This Row],[S5]]</f>
        <v>-0.50000000000096634</v>
      </c>
      <c r="AN691">
        <f>Table110[[#This Row],[S5]]-Table110[[#This Row],[S6]]</f>
        <v>1.0000000000019327</v>
      </c>
      <c r="AO691">
        <f>Table110[[#This Row],[S6]]-Table110[[#This Row],[S7]]</f>
        <v>-1.0000000000019327</v>
      </c>
      <c r="AP691">
        <f>Table110[[#This Row],[S7]]-Table110[[#This Row],[S8]]</f>
        <v>1.0000000000019327</v>
      </c>
      <c r="AQ691">
        <f>Table110[[#This Row],[S8]]-Table110[[#This Row],[S9]]</f>
        <v>-2.0000000000010232</v>
      </c>
    </row>
    <row r="692" spans="1:43">
      <c r="A692" s="1">
        <v>42543</v>
      </c>
      <c r="B692">
        <v>99.11</v>
      </c>
      <c r="C692">
        <v>99.075000000000003</v>
      </c>
      <c r="D692">
        <v>99.09</v>
      </c>
      <c r="E692">
        <v>99.075000000000003</v>
      </c>
      <c r="F692">
        <v>99.055000000000007</v>
      </c>
      <c r="G692">
        <v>99.04</v>
      </c>
      <c r="H692">
        <v>99.02</v>
      </c>
      <c r="I692">
        <v>99</v>
      </c>
      <c r="J692">
        <v>98.99</v>
      </c>
      <c r="K692">
        <v>98.96</v>
      </c>
      <c r="L692" s="46"/>
      <c r="M692" s="46"/>
      <c r="AA692">
        <f>(Table110[[#This Row],[C1]]-Table110[[#This Row],[C2]])*100</f>
        <v>3.4999999999996589</v>
      </c>
      <c r="AB692">
        <f>(Table110[[#This Row],[C2]]-Table110[[#This Row],[C3]])*100</f>
        <v>-1.5000000000000568</v>
      </c>
      <c r="AC692">
        <f>(Table110[[#This Row],[C3]]-Table110[[#This Row],[C4]])*100</f>
        <v>1.5000000000000568</v>
      </c>
      <c r="AD692">
        <f>(Table110[[#This Row],[C4]]-Table110[[#This Row],[C5]])*100</f>
        <v>1.9999999999996021</v>
      </c>
      <c r="AE692">
        <f>(Table110[[#This Row],[C5]]-Table110[[#This Row],[C6]])*100</f>
        <v>1.5000000000000568</v>
      </c>
      <c r="AF692">
        <f>(Table110[[#This Row],[C6]]-Table110[[#This Row],[C7]])*100</f>
        <v>2.0000000000010232</v>
      </c>
      <c r="AG692">
        <f>(Table110[[#This Row],[C7]]-Table110[[#This Row],[C8]])*100</f>
        <v>1.9999999999996021</v>
      </c>
      <c r="AH692">
        <f>(Table110[[#This Row],[C8]]-Table110[[#This Row],[C9]])*100</f>
        <v>1.0000000000005116</v>
      </c>
      <c r="AI692">
        <f>(Table110[[#This Row],[C9]]-Table110[[#This Row],[C10]])*100</f>
        <v>3.0000000000001137</v>
      </c>
      <c r="AJ692">
        <f>Table110[[#This Row],[S1]]-Table110[[#This Row],[S2]]</f>
        <v>4.9999999999997158</v>
      </c>
      <c r="AK692">
        <f>Table110[[#This Row],[S2]]-Table110[[#This Row],[S3]]</f>
        <v>-3.0000000000001137</v>
      </c>
      <c r="AL692">
        <f>Table110[[#This Row],[S3]]-Table110[[#This Row],[S4]]</f>
        <v>-0.49999999999954525</v>
      </c>
      <c r="AM692">
        <f>Table110[[#This Row],[S4]]-Table110[[#This Row],[S5]]</f>
        <v>0.49999999999954525</v>
      </c>
      <c r="AN692">
        <f>Table110[[#This Row],[S5]]-Table110[[#This Row],[S6]]</f>
        <v>-0.50000000000096634</v>
      </c>
      <c r="AO692">
        <f>Table110[[#This Row],[S6]]-Table110[[#This Row],[S7]]</f>
        <v>1.4210854715202004E-12</v>
      </c>
      <c r="AP692">
        <f>Table110[[#This Row],[S7]]-Table110[[#This Row],[S8]]</f>
        <v>0.99999999999909051</v>
      </c>
      <c r="AQ692">
        <f>Table110[[#This Row],[S8]]-Table110[[#This Row],[S9]]</f>
        <v>-1.9999999999996021</v>
      </c>
    </row>
    <row r="693" spans="1:43">
      <c r="A693" s="1">
        <v>42544</v>
      </c>
      <c r="B693">
        <v>99.11</v>
      </c>
      <c r="C693">
        <v>99.075000000000003</v>
      </c>
      <c r="D693">
        <v>99.064999999999998</v>
      </c>
      <c r="E693">
        <v>99.055000000000007</v>
      </c>
      <c r="F693">
        <v>99.03</v>
      </c>
      <c r="G693">
        <v>99.02</v>
      </c>
      <c r="H693">
        <v>99</v>
      </c>
      <c r="I693">
        <v>98.98</v>
      </c>
      <c r="J693">
        <v>98.97</v>
      </c>
      <c r="K693">
        <v>98.94</v>
      </c>
      <c r="L693" s="46"/>
      <c r="M693" s="46"/>
      <c r="AA693">
        <f>(Table110[[#This Row],[C1]]-Table110[[#This Row],[C2]])*100</f>
        <v>3.4999999999996589</v>
      </c>
      <c r="AB693">
        <f>(Table110[[#This Row],[C2]]-Table110[[#This Row],[C3]])*100</f>
        <v>1.0000000000005116</v>
      </c>
      <c r="AC693">
        <f>(Table110[[#This Row],[C3]]-Table110[[#This Row],[C4]])*100</f>
        <v>0.99999999999909051</v>
      </c>
      <c r="AD693">
        <f>(Table110[[#This Row],[C4]]-Table110[[#This Row],[C5]])*100</f>
        <v>2.5000000000005684</v>
      </c>
      <c r="AE693">
        <f>(Table110[[#This Row],[C5]]-Table110[[#This Row],[C6]])*100</f>
        <v>1.0000000000005116</v>
      </c>
      <c r="AF693">
        <f>(Table110[[#This Row],[C6]]-Table110[[#This Row],[C7]])*100</f>
        <v>1.9999999999996021</v>
      </c>
      <c r="AG693">
        <f>(Table110[[#This Row],[C7]]-Table110[[#This Row],[C8]])*100</f>
        <v>1.9999999999996021</v>
      </c>
      <c r="AH693">
        <f>(Table110[[#This Row],[C8]]-Table110[[#This Row],[C9]])*100</f>
        <v>1.0000000000005116</v>
      </c>
      <c r="AI693">
        <f>(Table110[[#This Row],[C9]]-Table110[[#This Row],[C10]])*100</f>
        <v>3.0000000000001137</v>
      </c>
      <c r="AJ693">
        <f>Table110[[#This Row],[S1]]-Table110[[#This Row],[S2]]</f>
        <v>2.4999999999991473</v>
      </c>
      <c r="AK693">
        <f>Table110[[#This Row],[S2]]-Table110[[#This Row],[S3]]</f>
        <v>1.4210854715202004E-12</v>
      </c>
      <c r="AL693">
        <f>Table110[[#This Row],[S3]]-Table110[[#This Row],[S4]]</f>
        <v>-1.5000000000014779</v>
      </c>
      <c r="AM693">
        <f>Table110[[#This Row],[S4]]-Table110[[#This Row],[S5]]</f>
        <v>1.5000000000000568</v>
      </c>
      <c r="AN693">
        <f>Table110[[#This Row],[S5]]-Table110[[#This Row],[S6]]</f>
        <v>-0.99999999999909051</v>
      </c>
      <c r="AO693">
        <f>Table110[[#This Row],[S6]]-Table110[[#This Row],[S7]]</f>
        <v>0</v>
      </c>
      <c r="AP693">
        <f>Table110[[#This Row],[S7]]-Table110[[#This Row],[S8]]</f>
        <v>0.99999999999909051</v>
      </c>
      <c r="AQ693">
        <f>Table110[[#This Row],[S8]]-Table110[[#This Row],[S9]]</f>
        <v>-1.9999999999996021</v>
      </c>
    </row>
    <row r="694" spans="1:43">
      <c r="A694" s="1">
        <v>42545</v>
      </c>
      <c r="B694">
        <v>99.11</v>
      </c>
      <c r="C694">
        <v>99.075000000000003</v>
      </c>
      <c r="D694">
        <v>99.114999999999995</v>
      </c>
      <c r="E694">
        <v>99.114999999999995</v>
      </c>
      <c r="F694">
        <v>99.1</v>
      </c>
      <c r="G694">
        <v>99.09</v>
      </c>
      <c r="H694">
        <v>99.08</v>
      </c>
      <c r="I694">
        <v>99.06</v>
      </c>
      <c r="J694">
        <v>99.04</v>
      </c>
      <c r="K694">
        <v>99.02</v>
      </c>
      <c r="L694" s="46"/>
      <c r="M694" s="46"/>
      <c r="AA694">
        <f>(Table110[[#This Row],[C1]]-Table110[[#This Row],[C2]])*100</f>
        <v>3.4999999999996589</v>
      </c>
      <c r="AB694">
        <f>(Table110[[#This Row],[C2]]-Table110[[#This Row],[C3]])*100</f>
        <v>-3.9999999999992042</v>
      </c>
      <c r="AC694">
        <f>(Table110[[#This Row],[C3]]-Table110[[#This Row],[C4]])*100</f>
        <v>0</v>
      </c>
      <c r="AD694">
        <f>(Table110[[#This Row],[C4]]-Table110[[#This Row],[C5]])*100</f>
        <v>1.5000000000000568</v>
      </c>
      <c r="AE694">
        <f>(Table110[[#This Row],[C5]]-Table110[[#This Row],[C6]])*100</f>
        <v>0.99999999999909051</v>
      </c>
      <c r="AF694">
        <f>(Table110[[#This Row],[C6]]-Table110[[#This Row],[C7]])*100</f>
        <v>1.0000000000005116</v>
      </c>
      <c r="AG694">
        <f>(Table110[[#This Row],[C7]]-Table110[[#This Row],[C8]])*100</f>
        <v>1.9999999999996021</v>
      </c>
      <c r="AH694">
        <f>(Table110[[#This Row],[C8]]-Table110[[#This Row],[C9]])*100</f>
        <v>1.9999999999996021</v>
      </c>
      <c r="AI694">
        <f>(Table110[[#This Row],[C9]]-Table110[[#This Row],[C10]])*100</f>
        <v>2.0000000000010232</v>
      </c>
      <c r="AJ694">
        <f>Table110[[#This Row],[S1]]-Table110[[#This Row],[S2]]</f>
        <v>7.4999999999988631</v>
      </c>
      <c r="AK694">
        <f>Table110[[#This Row],[S2]]-Table110[[#This Row],[S3]]</f>
        <v>-3.9999999999992042</v>
      </c>
      <c r="AL694">
        <f>Table110[[#This Row],[S3]]-Table110[[#This Row],[S4]]</f>
        <v>-1.5000000000000568</v>
      </c>
      <c r="AM694">
        <f>Table110[[#This Row],[S4]]-Table110[[#This Row],[S5]]</f>
        <v>0.50000000000096634</v>
      </c>
      <c r="AN694">
        <f>Table110[[#This Row],[S5]]-Table110[[#This Row],[S6]]</f>
        <v>-1.4210854715202004E-12</v>
      </c>
      <c r="AO694">
        <f>Table110[[#This Row],[S6]]-Table110[[#This Row],[S7]]</f>
        <v>-0.99999999999909051</v>
      </c>
      <c r="AP694">
        <f>Table110[[#This Row],[S7]]-Table110[[#This Row],[S8]]</f>
        <v>0</v>
      </c>
      <c r="AQ694">
        <f>Table110[[#This Row],[S8]]-Table110[[#This Row],[S9]]</f>
        <v>-1.4210854715202004E-12</v>
      </c>
    </row>
    <row r="695" spans="1:43">
      <c r="A695" s="1">
        <v>42548</v>
      </c>
      <c r="B695">
        <v>99.11</v>
      </c>
      <c r="C695">
        <v>99.075000000000003</v>
      </c>
      <c r="D695">
        <v>99.125</v>
      </c>
      <c r="E695">
        <v>99.15</v>
      </c>
      <c r="F695">
        <v>99.16</v>
      </c>
      <c r="G695">
        <v>99.155000000000001</v>
      </c>
      <c r="H695">
        <v>99.14</v>
      </c>
      <c r="I695">
        <v>99.14</v>
      </c>
      <c r="J695">
        <v>99.12</v>
      </c>
      <c r="K695">
        <v>99.1</v>
      </c>
      <c r="L695" s="46"/>
      <c r="M695" s="46"/>
      <c r="AA695">
        <f>(Table110[[#This Row],[C1]]-Table110[[#This Row],[C2]])*100</f>
        <v>3.4999999999996589</v>
      </c>
      <c r="AB695">
        <f>(Table110[[#This Row],[C2]]-Table110[[#This Row],[C3]])*100</f>
        <v>-4.9999999999997158</v>
      </c>
      <c r="AC695">
        <f>(Table110[[#This Row],[C3]]-Table110[[#This Row],[C4]])*100</f>
        <v>-2.5000000000005684</v>
      </c>
      <c r="AD695">
        <f>(Table110[[#This Row],[C4]]-Table110[[#This Row],[C5]])*100</f>
        <v>-0.99999999999909051</v>
      </c>
      <c r="AE695">
        <f>(Table110[[#This Row],[C5]]-Table110[[#This Row],[C6]])*100</f>
        <v>0.49999999999954525</v>
      </c>
      <c r="AF695">
        <f>(Table110[[#This Row],[C6]]-Table110[[#This Row],[C7]])*100</f>
        <v>1.5000000000000568</v>
      </c>
      <c r="AG695">
        <f>(Table110[[#This Row],[C7]]-Table110[[#This Row],[C8]])*100</f>
        <v>0</v>
      </c>
      <c r="AH695">
        <f>(Table110[[#This Row],[C8]]-Table110[[#This Row],[C9]])*100</f>
        <v>1.9999999999996021</v>
      </c>
      <c r="AI695">
        <f>(Table110[[#This Row],[C9]]-Table110[[#This Row],[C10]])*100</f>
        <v>2.0000000000010232</v>
      </c>
      <c r="AJ695">
        <f>Table110[[#This Row],[S1]]-Table110[[#This Row],[S2]]</f>
        <v>8.4999999999993747</v>
      </c>
      <c r="AK695">
        <f>Table110[[#This Row],[S2]]-Table110[[#This Row],[S3]]</f>
        <v>-2.4999999999991473</v>
      </c>
      <c r="AL695">
        <f>Table110[[#This Row],[S3]]-Table110[[#This Row],[S4]]</f>
        <v>-1.5000000000014779</v>
      </c>
      <c r="AM695">
        <f>Table110[[#This Row],[S4]]-Table110[[#This Row],[S5]]</f>
        <v>-1.4999999999986358</v>
      </c>
      <c r="AN695">
        <f>Table110[[#This Row],[S5]]-Table110[[#This Row],[S6]]</f>
        <v>-1.0000000000005116</v>
      </c>
      <c r="AO695">
        <f>Table110[[#This Row],[S6]]-Table110[[#This Row],[S7]]</f>
        <v>1.5000000000000568</v>
      </c>
      <c r="AP695">
        <f>Table110[[#This Row],[S7]]-Table110[[#This Row],[S8]]</f>
        <v>-1.9999999999996021</v>
      </c>
      <c r="AQ695">
        <f>Table110[[#This Row],[S8]]-Table110[[#This Row],[S9]]</f>
        <v>-1.4210854715202004E-12</v>
      </c>
    </row>
    <row r="696" spans="1:43">
      <c r="A696" s="1">
        <v>42549</v>
      </c>
      <c r="B696">
        <v>99.11</v>
      </c>
      <c r="C696">
        <v>99.075000000000003</v>
      </c>
      <c r="D696">
        <v>99.12</v>
      </c>
      <c r="E696">
        <v>99.14</v>
      </c>
      <c r="F696">
        <v>99.155000000000001</v>
      </c>
      <c r="G696">
        <v>99.165000000000006</v>
      </c>
      <c r="H696">
        <v>99.16</v>
      </c>
      <c r="I696">
        <v>99.15</v>
      </c>
      <c r="J696">
        <v>99.14</v>
      </c>
      <c r="K696">
        <v>99.12</v>
      </c>
      <c r="L696" s="46"/>
      <c r="M696" s="46"/>
      <c r="AA696">
        <f>(Table110[[#This Row],[C1]]-Table110[[#This Row],[C2]])*100</f>
        <v>3.4999999999996589</v>
      </c>
      <c r="AB696">
        <f>(Table110[[#This Row],[C2]]-Table110[[#This Row],[C3]])*100</f>
        <v>-4.5000000000001705</v>
      </c>
      <c r="AC696">
        <f>(Table110[[#This Row],[C3]]-Table110[[#This Row],[C4]])*100</f>
        <v>-1.9999999999996021</v>
      </c>
      <c r="AD696">
        <f>(Table110[[#This Row],[C4]]-Table110[[#This Row],[C5]])*100</f>
        <v>-1.5000000000000568</v>
      </c>
      <c r="AE696">
        <f>(Table110[[#This Row],[C5]]-Table110[[#This Row],[C6]])*100</f>
        <v>-1.0000000000005116</v>
      </c>
      <c r="AF696">
        <f>(Table110[[#This Row],[C6]]-Table110[[#This Row],[C7]])*100</f>
        <v>0.50000000000096634</v>
      </c>
      <c r="AG696">
        <f>(Table110[[#This Row],[C7]]-Table110[[#This Row],[C8]])*100</f>
        <v>0.99999999999909051</v>
      </c>
      <c r="AH696">
        <f>(Table110[[#This Row],[C8]]-Table110[[#This Row],[C9]])*100</f>
        <v>1.0000000000005116</v>
      </c>
      <c r="AI696">
        <f>(Table110[[#This Row],[C9]]-Table110[[#This Row],[C10]])*100</f>
        <v>1.9999999999996021</v>
      </c>
      <c r="AJ696">
        <f>Table110[[#This Row],[S1]]-Table110[[#This Row],[S2]]</f>
        <v>7.9999999999998295</v>
      </c>
      <c r="AK696">
        <f>Table110[[#This Row],[S2]]-Table110[[#This Row],[S3]]</f>
        <v>-2.5000000000005684</v>
      </c>
      <c r="AL696">
        <f>Table110[[#This Row],[S3]]-Table110[[#This Row],[S4]]</f>
        <v>-0.49999999999954525</v>
      </c>
      <c r="AM696">
        <f>Table110[[#This Row],[S4]]-Table110[[#This Row],[S5]]</f>
        <v>-0.49999999999954525</v>
      </c>
      <c r="AN696">
        <f>Table110[[#This Row],[S5]]-Table110[[#This Row],[S6]]</f>
        <v>-1.5000000000014779</v>
      </c>
      <c r="AO696">
        <f>Table110[[#This Row],[S6]]-Table110[[#This Row],[S7]]</f>
        <v>-0.49999999999812417</v>
      </c>
      <c r="AP696">
        <f>Table110[[#This Row],[S7]]-Table110[[#This Row],[S8]]</f>
        <v>-1.4210854715202004E-12</v>
      </c>
      <c r="AQ696">
        <f>Table110[[#This Row],[S8]]-Table110[[#This Row],[S9]]</f>
        <v>-0.99999999999909051</v>
      </c>
    </row>
    <row r="697" spans="1:43">
      <c r="A697" s="1">
        <v>42550</v>
      </c>
      <c r="B697">
        <v>99.11</v>
      </c>
      <c r="C697">
        <v>99.075000000000003</v>
      </c>
      <c r="D697">
        <v>99.105000000000004</v>
      </c>
      <c r="E697">
        <v>99.11</v>
      </c>
      <c r="F697">
        <v>99.114999999999995</v>
      </c>
      <c r="G697">
        <v>99.11</v>
      </c>
      <c r="H697">
        <v>99.11</v>
      </c>
      <c r="I697">
        <v>99.1</v>
      </c>
      <c r="J697">
        <v>99.08</v>
      </c>
      <c r="K697">
        <v>99.07</v>
      </c>
      <c r="L697" s="46"/>
      <c r="M697" s="46"/>
      <c r="AA697">
        <f>(Table110[[#This Row],[C1]]-Table110[[#This Row],[C2]])*100</f>
        <v>3.4999999999996589</v>
      </c>
      <c r="AB697">
        <f>(Table110[[#This Row],[C2]]-Table110[[#This Row],[C3]])*100</f>
        <v>-3.0000000000001137</v>
      </c>
      <c r="AC697">
        <f>(Table110[[#This Row],[C3]]-Table110[[#This Row],[C4]])*100</f>
        <v>-0.49999999999954525</v>
      </c>
      <c r="AD697">
        <f>(Table110[[#This Row],[C4]]-Table110[[#This Row],[C5]])*100</f>
        <v>-0.49999999999954525</v>
      </c>
      <c r="AE697">
        <f>(Table110[[#This Row],[C5]]-Table110[[#This Row],[C6]])*100</f>
        <v>0.49999999999954525</v>
      </c>
      <c r="AF697">
        <f>(Table110[[#This Row],[C6]]-Table110[[#This Row],[C7]])*100</f>
        <v>0</v>
      </c>
      <c r="AG697">
        <f>(Table110[[#This Row],[C7]]-Table110[[#This Row],[C8]])*100</f>
        <v>1.0000000000005116</v>
      </c>
      <c r="AH697">
        <f>(Table110[[#This Row],[C8]]-Table110[[#This Row],[C9]])*100</f>
        <v>1.9999999999996021</v>
      </c>
      <c r="AI697">
        <f>(Table110[[#This Row],[C9]]-Table110[[#This Row],[C10]])*100</f>
        <v>1.0000000000005116</v>
      </c>
      <c r="AJ697">
        <f>Table110[[#This Row],[S1]]-Table110[[#This Row],[S2]]</f>
        <v>6.4999999999997726</v>
      </c>
      <c r="AK697">
        <f>Table110[[#This Row],[S2]]-Table110[[#This Row],[S3]]</f>
        <v>-2.5000000000005684</v>
      </c>
      <c r="AL697">
        <f>Table110[[#This Row],[S3]]-Table110[[#This Row],[S4]]</f>
        <v>0</v>
      </c>
      <c r="AM697">
        <f>Table110[[#This Row],[S4]]-Table110[[#This Row],[S5]]</f>
        <v>-0.99999999999909051</v>
      </c>
      <c r="AN697">
        <f>Table110[[#This Row],[S5]]-Table110[[#This Row],[S6]]</f>
        <v>0.49999999999954525</v>
      </c>
      <c r="AO697">
        <f>Table110[[#This Row],[S6]]-Table110[[#This Row],[S7]]</f>
        <v>-1.0000000000005116</v>
      </c>
      <c r="AP697">
        <f>Table110[[#This Row],[S7]]-Table110[[#This Row],[S8]]</f>
        <v>-0.99999999999909051</v>
      </c>
      <c r="AQ697">
        <f>Table110[[#This Row],[S8]]-Table110[[#This Row],[S9]]</f>
        <v>0.99999999999909051</v>
      </c>
    </row>
    <row r="698" spans="1:43">
      <c r="A698" s="1">
        <v>42551</v>
      </c>
      <c r="B698">
        <v>99.11</v>
      </c>
      <c r="C698">
        <v>99.075000000000003</v>
      </c>
      <c r="D698">
        <v>99.125</v>
      </c>
      <c r="E698">
        <v>99.14</v>
      </c>
      <c r="F698">
        <v>99.155000000000001</v>
      </c>
      <c r="G698">
        <v>99.16</v>
      </c>
      <c r="H698">
        <v>99.16</v>
      </c>
      <c r="I698">
        <v>99.15</v>
      </c>
      <c r="J698">
        <v>99.14</v>
      </c>
      <c r="K698">
        <v>99.12</v>
      </c>
      <c r="L698" s="46"/>
      <c r="M698" s="46"/>
      <c r="N698">
        <v>1.5</v>
      </c>
      <c r="O698">
        <v>0</v>
      </c>
      <c r="P698">
        <v>2.0634999999999999</v>
      </c>
      <c r="Q698">
        <v>0.5</v>
      </c>
      <c r="R698">
        <v>0.58069999999999999</v>
      </c>
      <c r="S698">
        <v>-7</v>
      </c>
      <c r="T698">
        <v>1</v>
      </c>
      <c r="U698">
        <v>-0.21029999999999999</v>
      </c>
      <c r="V698">
        <v>6.9</v>
      </c>
      <c r="W698">
        <v>7.7</v>
      </c>
      <c r="X698">
        <v>-18.7</v>
      </c>
      <c r="Y698">
        <v>26.4</v>
      </c>
      <c r="Z698">
        <v>65.8</v>
      </c>
      <c r="AA698">
        <f>(Table110[[#This Row],[C1]]-Table110[[#This Row],[C2]])*100</f>
        <v>3.4999999999996589</v>
      </c>
      <c r="AB698">
        <f>(Table110[[#This Row],[C2]]-Table110[[#This Row],[C3]])*100</f>
        <v>-4.9999999999997158</v>
      </c>
      <c r="AC698">
        <f>(Table110[[#This Row],[C3]]-Table110[[#This Row],[C4]])*100</f>
        <v>-1.5000000000000568</v>
      </c>
      <c r="AD698">
        <f>(Table110[[#This Row],[C4]]-Table110[[#This Row],[C5]])*100</f>
        <v>-1.5000000000000568</v>
      </c>
      <c r="AE698">
        <f>(Table110[[#This Row],[C5]]-Table110[[#This Row],[C6]])*100</f>
        <v>-0.49999999999954525</v>
      </c>
      <c r="AF698">
        <f>(Table110[[#This Row],[C6]]-Table110[[#This Row],[C7]])*100</f>
        <v>0</v>
      </c>
      <c r="AG698">
        <f>(Table110[[#This Row],[C7]]-Table110[[#This Row],[C8]])*100</f>
        <v>0.99999999999909051</v>
      </c>
      <c r="AH698">
        <f>(Table110[[#This Row],[C8]]-Table110[[#This Row],[C9]])*100</f>
        <v>1.0000000000005116</v>
      </c>
      <c r="AI698">
        <f>(Table110[[#This Row],[C9]]-Table110[[#This Row],[C10]])*100</f>
        <v>1.9999999999996021</v>
      </c>
      <c r="AJ698">
        <f>Table110[[#This Row],[S1]]-Table110[[#This Row],[S2]]</f>
        <v>8.4999999999993747</v>
      </c>
      <c r="AK698">
        <f>Table110[[#This Row],[S2]]-Table110[[#This Row],[S3]]</f>
        <v>-3.4999999999996589</v>
      </c>
      <c r="AL698">
        <f>Table110[[#This Row],[S3]]-Table110[[#This Row],[S4]]</f>
        <v>0</v>
      </c>
      <c r="AM698">
        <f>Table110[[#This Row],[S4]]-Table110[[#This Row],[S5]]</f>
        <v>-1.0000000000005116</v>
      </c>
      <c r="AN698">
        <f>Table110[[#This Row],[S5]]-Table110[[#This Row],[S6]]</f>
        <v>-0.49999999999954525</v>
      </c>
      <c r="AO698">
        <f>Table110[[#This Row],[S6]]-Table110[[#This Row],[S7]]</f>
        <v>-0.99999999999909051</v>
      </c>
      <c r="AP698">
        <f>Table110[[#This Row],[S7]]-Table110[[#This Row],[S8]]</f>
        <v>-1.4210854715202004E-12</v>
      </c>
      <c r="AQ698">
        <f>Table110[[#This Row],[S8]]-Table110[[#This Row],[S9]]</f>
        <v>-0.99999999999909051</v>
      </c>
    </row>
    <row r="699" spans="1:43">
      <c r="A699" s="1">
        <v>42555</v>
      </c>
      <c r="B699">
        <v>99.11</v>
      </c>
      <c r="C699">
        <v>99.075000000000003</v>
      </c>
      <c r="D699">
        <v>99.12</v>
      </c>
      <c r="E699">
        <v>99.144999999999996</v>
      </c>
      <c r="F699">
        <v>99.155000000000001</v>
      </c>
      <c r="G699">
        <v>99.16</v>
      </c>
      <c r="H699">
        <v>99.16</v>
      </c>
      <c r="I699">
        <v>99.15</v>
      </c>
      <c r="J699">
        <v>99.14</v>
      </c>
      <c r="K699">
        <v>99.13</v>
      </c>
      <c r="L699" s="46"/>
      <c r="M699" s="46"/>
      <c r="AA699">
        <f>(Table110[[#This Row],[C1]]-Table110[[#This Row],[C2]])*100</f>
        <v>3.4999999999996589</v>
      </c>
      <c r="AB699">
        <f>(Table110[[#This Row],[C2]]-Table110[[#This Row],[C3]])*100</f>
        <v>-4.5000000000001705</v>
      </c>
      <c r="AC699">
        <f>(Table110[[#This Row],[C3]]-Table110[[#This Row],[C4]])*100</f>
        <v>-2.4999999999991473</v>
      </c>
      <c r="AD699">
        <f>(Table110[[#This Row],[C4]]-Table110[[#This Row],[C5]])*100</f>
        <v>-1.0000000000005116</v>
      </c>
      <c r="AE699">
        <f>(Table110[[#This Row],[C5]]-Table110[[#This Row],[C6]])*100</f>
        <v>-0.49999999999954525</v>
      </c>
      <c r="AF699">
        <f>(Table110[[#This Row],[C6]]-Table110[[#This Row],[C7]])*100</f>
        <v>0</v>
      </c>
      <c r="AG699">
        <f>(Table110[[#This Row],[C7]]-Table110[[#This Row],[C8]])*100</f>
        <v>0.99999999999909051</v>
      </c>
      <c r="AH699">
        <f>(Table110[[#This Row],[C8]]-Table110[[#This Row],[C9]])*100</f>
        <v>1.0000000000005116</v>
      </c>
      <c r="AI699">
        <f>(Table110[[#This Row],[C9]]-Table110[[#This Row],[C10]])*100</f>
        <v>1.0000000000005116</v>
      </c>
      <c r="AJ699">
        <f>Table110[[#This Row],[S1]]-Table110[[#This Row],[S2]]</f>
        <v>7.9999999999998295</v>
      </c>
      <c r="AK699">
        <f>Table110[[#This Row],[S2]]-Table110[[#This Row],[S3]]</f>
        <v>-2.0000000000010232</v>
      </c>
      <c r="AL699">
        <f>Table110[[#This Row],[S3]]-Table110[[#This Row],[S4]]</f>
        <v>-1.4999999999986358</v>
      </c>
      <c r="AM699">
        <f>Table110[[#This Row],[S4]]-Table110[[#This Row],[S5]]</f>
        <v>-0.50000000000096634</v>
      </c>
      <c r="AN699">
        <f>Table110[[#This Row],[S5]]-Table110[[#This Row],[S6]]</f>
        <v>-0.49999999999954525</v>
      </c>
      <c r="AO699">
        <f>Table110[[#This Row],[S6]]-Table110[[#This Row],[S7]]</f>
        <v>-0.99999999999909051</v>
      </c>
      <c r="AP699">
        <f>Table110[[#This Row],[S7]]-Table110[[#This Row],[S8]]</f>
        <v>-1.4210854715202004E-12</v>
      </c>
      <c r="AQ699">
        <f>Table110[[#This Row],[S8]]-Table110[[#This Row],[S9]]</f>
        <v>0</v>
      </c>
    </row>
    <row r="700" spans="1:43">
      <c r="A700" s="1">
        <v>42556</v>
      </c>
      <c r="B700">
        <v>99.11</v>
      </c>
      <c r="C700">
        <v>99.075000000000003</v>
      </c>
      <c r="D700">
        <v>99.125</v>
      </c>
      <c r="E700">
        <v>99.155000000000001</v>
      </c>
      <c r="F700">
        <v>99.18</v>
      </c>
      <c r="G700">
        <v>99.185000000000002</v>
      </c>
      <c r="H700">
        <v>99.19</v>
      </c>
      <c r="I700">
        <v>99.17</v>
      </c>
      <c r="J700">
        <v>99.16</v>
      </c>
      <c r="K700">
        <v>99.16</v>
      </c>
      <c r="L700" s="46"/>
      <c r="M700" s="46"/>
      <c r="AA700">
        <f>(Table110[[#This Row],[C1]]-Table110[[#This Row],[C2]])*100</f>
        <v>3.4999999999996589</v>
      </c>
      <c r="AB700">
        <f>(Table110[[#This Row],[C2]]-Table110[[#This Row],[C3]])*100</f>
        <v>-4.9999999999997158</v>
      </c>
      <c r="AC700">
        <f>(Table110[[#This Row],[C3]]-Table110[[#This Row],[C4]])*100</f>
        <v>-3.0000000000001137</v>
      </c>
      <c r="AD700">
        <f>(Table110[[#This Row],[C4]]-Table110[[#This Row],[C5]])*100</f>
        <v>-2.5000000000005684</v>
      </c>
      <c r="AE700">
        <f>(Table110[[#This Row],[C5]]-Table110[[#This Row],[C6]])*100</f>
        <v>-0.49999999999954525</v>
      </c>
      <c r="AF700">
        <f>(Table110[[#This Row],[C6]]-Table110[[#This Row],[C7]])*100</f>
        <v>-0.49999999999954525</v>
      </c>
      <c r="AG700">
        <f>(Table110[[#This Row],[C7]]-Table110[[#This Row],[C8]])*100</f>
        <v>1.9999999999996021</v>
      </c>
      <c r="AH700">
        <f>(Table110[[#This Row],[C8]]-Table110[[#This Row],[C9]])*100</f>
        <v>1.0000000000005116</v>
      </c>
      <c r="AI700">
        <f>(Table110[[#This Row],[C9]]-Table110[[#This Row],[C10]])*100</f>
        <v>0</v>
      </c>
      <c r="AJ700">
        <f>Table110[[#This Row],[S1]]-Table110[[#This Row],[S2]]</f>
        <v>8.4999999999993747</v>
      </c>
      <c r="AK700">
        <f>Table110[[#This Row],[S2]]-Table110[[#This Row],[S3]]</f>
        <v>-1.9999999999996021</v>
      </c>
      <c r="AL700">
        <f>Table110[[#This Row],[S3]]-Table110[[#This Row],[S4]]</f>
        <v>-0.49999999999954525</v>
      </c>
      <c r="AM700">
        <f>Table110[[#This Row],[S4]]-Table110[[#This Row],[S5]]</f>
        <v>-2.0000000000010232</v>
      </c>
      <c r="AN700">
        <f>Table110[[#This Row],[S5]]-Table110[[#This Row],[S6]]</f>
        <v>0</v>
      </c>
      <c r="AO700">
        <f>Table110[[#This Row],[S6]]-Table110[[#This Row],[S7]]</f>
        <v>-2.4999999999991473</v>
      </c>
      <c r="AP700">
        <f>Table110[[#This Row],[S7]]-Table110[[#This Row],[S8]]</f>
        <v>0.99999999999909051</v>
      </c>
      <c r="AQ700">
        <f>Table110[[#This Row],[S8]]-Table110[[#This Row],[S9]]</f>
        <v>1.0000000000005116</v>
      </c>
    </row>
    <row r="701" spans="1:43">
      <c r="A701" s="1">
        <v>42557</v>
      </c>
      <c r="B701">
        <v>99.11</v>
      </c>
      <c r="C701">
        <v>99.075000000000003</v>
      </c>
      <c r="D701">
        <v>99.125</v>
      </c>
      <c r="E701">
        <v>99.16</v>
      </c>
      <c r="F701">
        <v>99.18</v>
      </c>
      <c r="G701">
        <v>99.185000000000002</v>
      </c>
      <c r="H701">
        <v>99.19</v>
      </c>
      <c r="I701">
        <v>99.18</v>
      </c>
      <c r="J701">
        <v>99.17</v>
      </c>
      <c r="K701">
        <v>99.15</v>
      </c>
      <c r="L701" s="46"/>
      <c r="M701" s="46"/>
      <c r="AA701">
        <f>(Table110[[#This Row],[C1]]-Table110[[#This Row],[C2]])*100</f>
        <v>3.4999999999996589</v>
      </c>
      <c r="AB701">
        <f>(Table110[[#This Row],[C2]]-Table110[[#This Row],[C3]])*100</f>
        <v>-4.9999999999997158</v>
      </c>
      <c r="AC701">
        <f>(Table110[[#This Row],[C3]]-Table110[[#This Row],[C4]])*100</f>
        <v>-3.4999999999996589</v>
      </c>
      <c r="AD701">
        <f>(Table110[[#This Row],[C4]]-Table110[[#This Row],[C5]])*100</f>
        <v>-2.0000000000010232</v>
      </c>
      <c r="AE701">
        <f>(Table110[[#This Row],[C5]]-Table110[[#This Row],[C6]])*100</f>
        <v>-0.49999999999954525</v>
      </c>
      <c r="AF701">
        <f>(Table110[[#This Row],[C6]]-Table110[[#This Row],[C7]])*100</f>
        <v>-0.49999999999954525</v>
      </c>
      <c r="AG701">
        <f>(Table110[[#This Row],[C7]]-Table110[[#This Row],[C8]])*100</f>
        <v>0.99999999999909051</v>
      </c>
      <c r="AH701">
        <f>(Table110[[#This Row],[C8]]-Table110[[#This Row],[C9]])*100</f>
        <v>1.0000000000005116</v>
      </c>
      <c r="AI701">
        <f>(Table110[[#This Row],[C9]]-Table110[[#This Row],[C10]])*100</f>
        <v>1.9999999999996021</v>
      </c>
      <c r="AJ701">
        <f>Table110[[#This Row],[S1]]-Table110[[#This Row],[S2]]</f>
        <v>8.4999999999993747</v>
      </c>
      <c r="AK701">
        <f>Table110[[#This Row],[S2]]-Table110[[#This Row],[S3]]</f>
        <v>-1.5000000000000568</v>
      </c>
      <c r="AL701">
        <f>Table110[[#This Row],[S3]]-Table110[[#This Row],[S4]]</f>
        <v>-1.4999999999986358</v>
      </c>
      <c r="AM701">
        <f>Table110[[#This Row],[S4]]-Table110[[#This Row],[S5]]</f>
        <v>-1.5000000000014779</v>
      </c>
      <c r="AN701">
        <f>Table110[[#This Row],[S5]]-Table110[[#This Row],[S6]]</f>
        <v>0</v>
      </c>
      <c r="AO701">
        <f>Table110[[#This Row],[S6]]-Table110[[#This Row],[S7]]</f>
        <v>-1.4999999999986358</v>
      </c>
      <c r="AP701">
        <f>Table110[[#This Row],[S7]]-Table110[[#This Row],[S8]]</f>
        <v>-1.4210854715202004E-12</v>
      </c>
      <c r="AQ701">
        <f>Table110[[#This Row],[S8]]-Table110[[#This Row],[S9]]</f>
        <v>-0.99999999999909051</v>
      </c>
    </row>
    <row r="702" spans="1:43">
      <c r="A702" s="1">
        <v>42558</v>
      </c>
      <c r="B702">
        <v>99.11</v>
      </c>
      <c r="C702">
        <v>99.075000000000003</v>
      </c>
      <c r="D702">
        <v>99.13</v>
      </c>
      <c r="E702">
        <v>99.17</v>
      </c>
      <c r="F702">
        <v>99.185000000000002</v>
      </c>
      <c r="G702">
        <v>99.194999999999993</v>
      </c>
      <c r="H702">
        <v>99.2</v>
      </c>
      <c r="I702">
        <v>99.18</v>
      </c>
      <c r="J702">
        <v>99.18</v>
      </c>
      <c r="K702">
        <v>99.16</v>
      </c>
      <c r="L702" s="46"/>
      <c r="M702" s="46"/>
      <c r="AA702">
        <f>(Table110[[#This Row],[C1]]-Table110[[#This Row],[C2]])*100</f>
        <v>3.4999999999996589</v>
      </c>
      <c r="AB702">
        <f>(Table110[[#This Row],[C2]]-Table110[[#This Row],[C3]])*100</f>
        <v>-5.499999999999261</v>
      </c>
      <c r="AC702">
        <f>(Table110[[#This Row],[C3]]-Table110[[#This Row],[C4]])*100</f>
        <v>-4.0000000000006253</v>
      </c>
      <c r="AD702">
        <f>(Table110[[#This Row],[C4]]-Table110[[#This Row],[C5]])*100</f>
        <v>-1.5000000000000568</v>
      </c>
      <c r="AE702">
        <f>(Table110[[#This Row],[C5]]-Table110[[#This Row],[C6]])*100</f>
        <v>-0.99999999999909051</v>
      </c>
      <c r="AF702">
        <f>(Table110[[#This Row],[C6]]-Table110[[#This Row],[C7]])*100</f>
        <v>-0.50000000000096634</v>
      </c>
      <c r="AG702">
        <f>(Table110[[#This Row],[C7]]-Table110[[#This Row],[C8]])*100</f>
        <v>1.9999999999996021</v>
      </c>
      <c r="AH702">
        <f>(Table110[[#This Row],[C8]]-Table110[[#This Row],[C9]])*100</f>
        <v>0</v>
      </c>
      <c r="AI702">
        <f>(Table110[[#This Row],[C9]]-Table110[[#This Row],[C10]])*100</f>
        <v>2.0000000000010232</v>
      </c>
      <c r="AJ702">
        <f>Table110[[#This Row],[S1]]-Table110[[#This Row],[S2]]</f>
        <v>8.99999999999892</v>
      </c>
      <c r="AK702">
        <f>Table110[[#This Row],[S2]]-Table110[[#This Row],[S3]]</f>
        <v>-1.4999999999986358</v>
      </c>
      <c r="AL702">
        <f>Table110[[#This Row],[S3]]-Table110[[#This Row],[S4]]</f>
        <v>-2.5000000000005684</v>
      </c>
      <c r="AM702">
        <f>Table110[[#This Row],[S4]]-Table110[[#This Row],[S5]]</f>
        <v>-0.50000000000096634</v>
      </c>
      <c r="AN702">
        <f>Table110[[#This Row],[S5]]-Table110[[#This Row],[S6]]</f>
        <v>-0.49999999999812417</v>
      </c>
      <c r="AO702">
        <f>Table110[[#This Row],[S6]]-Table110[[#This Row],[S7]]</f>
        <v>-2.5000000000005684</v>
      </c>
      <c r="AP702">
        <f>Table110[[#This Row],[S7]]-Table110[[#This Row],[S8]]</f>
        <v>1.9999999999996021</v>
      </c>
      <c r="AQ702">
        <f>Table110[[#This Row],[S8]]-Table110[[#This Row],[S9]]</f>
        <v>-2.0000000000010232</v>
      </c>
    </row>
    <row r="703" spans="1:43">
      <c r="A703" s="1">
        <v>42559</v>
      </c>
      <c r="B703">
        <v>99.11</v>
      </c>
      <c r="C703">
        <v>99.075000000000003</v>
      </c>
      <c r="D703">
        <v>99.14</v>
      </c>
      <c r="E703">
        <v>99.174999999999997</v>
      </c>
      <c r="F703">
        <v>99.194999999999993</v>
      </c>
      <c r="G703">
        <v>99.2</v>
      </c>
      <c r="H703">
        <v>99.2</v>
      </c>
      <c r="I703">
        <v>99.19</v>
      </c>
      <c r="J703">
        <v>99.19</v>
      </c>
      <c r="K703">
        <v>99.18</v>
      </c>
      <c r="L703" s="46"/>
      <c r="M703" s="46"/>
      <c r="AA703">
        <f>(Table110[[#This Row],[C1]]-Table110[[#This Row],[C2]])*100</f>
        <v>3.4999999999996589</v>
      </c>
      <c r="AB703">
        <f>(Table110[[#This Row],[C2]]-Table110[[#This Row],[C3]])*100</f>
        <v>-6.4999999999997726</v>
      </c>
      <c r="AC703">
        <f>(Table110[[#This Row],[C3]]-Table110[[#This Row],[C4]])*100</f>
        <v>-3.4999999999996589</v>
      </c>
      <c r="AD703">
        <f>(Table110[[#This Row],[C4]]-Table110[[#This Row],[C5]])*100</f>
        <v>-1.9999999999996021</v>
      </c>
      <c r="AE703">
        <f>(Table110[[#This Row],[C5]]-Table110[[#This Row],[C6]])*100</f>
        <v>-0.50000000000096634</v>
      </c>
      <c r="AF703">
        <f>(Table110[[#This Row],[C6]]-Table110[[#This Row],[C7]])*100</f>
        <v>0</v>
      </c>
      <c r="AG703">
        <f>(Table110[[#This Row],[C7]]-Table110[[#This Row],[C8]])*100</f>
        <v>1.0000000000005116</v>
      </c>
      <c r="AH703">
        <f>(Table110[[#This Row],[C8]]-Table110[[#This Row],[C9]])*100</f>
        <v>0</v>
      </c>
      <c r="AI703">
        <f>(Table110[[#This Row],[C9]]-Table110[[#This Row],[C10]])*100</f>
        <v>0.99999999999909051</v>
      </c>
      <c r="AJ703">
        <f>Table110[[#This Row],[S1]]-Table110[[#This Row],[S2]]</f>
        <v>9.9999999999994316</v>
      </c>
      <c r="AK703">
        <f>Table110[[#This Row],[S2]]-Table110[[#This Row],[S3]]</f>
        <v>-3.0000000000001137</v>
      </c>
      <c r="AL703">
        <f>Table110[[#This Row],[S3]]-Table110[[#This Row],[S4]]</f>
        <v>-1.5000000000000568</v>
      </c>
      <c r="AM703">
        <f>Table110[[#This Row],[S4]]-Table110[[#This Row],[S5]]</f>
        <v>-1.4999999999986358</v>
      </c>
      <c r="AN703">
        <f>Table110[[#This Row],[S5]]-Table110[[#This Row],[S6]]</f>
        <v>-0.50000000000096634</v>
      </c>
      <c r="AO703">
        <f>Table110[[#This Row],[S6]]-Table110[[#This Row],[S7]]</f>
        <v>-1.0000000000005116</v>
      </c>
      <c r="AP703">
        <f>Table110[[#This Row],[S7]]-Table110[[#This Row],[S8]]</f>
        <v>1.0000000000005116</v>
      </c>
      <c r="AQ703">
        <f>Table110[[#This Row],[S8]]-Table110[[#This Row],[S9]]</f>
        <v>-0.99999999999909051</v>
      </c>
    </row>
    <row r="704" spans="1:43">
      <c r="A704" s="1">
        <v>42562</v>
      </c>
      <c r="B704">
        <v>99.11</v>
      </c>
      <c r="C704">
        <v>99.075000000000003</v>
      </c>
      <c r="D704">
        <v>99.14</v>
      </c>
      <c r="E704">
        <v>99.174999999999997</v>
      </c>
      <c r="F704">
        <v>99.194999999999993</v>
      </c>
      <c r="G704">
        <v>99.2</v>
      </c>
      <c r="H704">
        <v>99.2</v>
      </c>
      <c r="I704">
        <v>99.19</v>
      </c>
      <c r="J704">
        <v>99.19</v>
      </c>
      <c r="K704">
        <v>99.17</v>
      </c>
      <c r="L704" s="46"/>
      <c r="M704" s="46"/>
      <c r="AA704">
        <f>(Table110[[#This Row],[C1]]-Table110[[#This Row],[C2]])*100</f>
        <v>3.4999999999996589</v>
      </c>
      <c r="AB704">
        <f>(Table110[[#This Row],[C2]]-Table110[[#This Row],[C3]])*100</f>
        <v>-6.4999999999997726</v>
      </c>
      <c r="AC704">
        <f>(Table110[[#This Row],[C3]]-Table110[[#This Row],[C4]])*100</f>
        <v>-3.4999999999996589</v>
      </c>
      <c r="AD704">
        <f>(Table110[[#This Row],[C4]]-Table110[[#This Row],[C5]])*100</f>
        <v>-1.9999999999996021</v>
      </c>
      <c r="AE704">
        <f>(Table110[[#This Row],[C5]]-Table110[[#This Row],[C6]])*100</f>
        <v>-0.50000000000096634</v>
      </c>
      <c r="AF704">
        <f>(Table110[[#This Row],[C6]]-Table110[[#This Row],[C7]])*100</f>
        <v>0</v>
      </c>
      <c r="AG704">
        <f>(Table110[[#This Row],[C7]]-Table110[[#This Row],[C8]])*100</f>
        <v>1.0000000000005116</v>
      </c>
      <c r="AH704">
        <f>(Table110[[#This Row],[C8]]-Table110[[#This Row],[C9]])*100</f>
        <v>0</v>
      </c>
      <c r="AI704">
        <f>(Table110[[#This Row],[C9]]-Table110[[#This Row],[C10]])*100</f>
        <v>1.9999999999996021</v>
      </c>
      <c r="AJ704">
        <f>Table110[[#This Row],[S1]]-Table110[[#This Row],[S2]]</f>
        <v>9.9999999999994316</v>
      </c>
      <c r="AK704">
        <f>Table110[[#This Row],[S2]]-Table110[[#This Row],[S3]]</f>
        <v>-3.0000000000001137</v>
      </c>
      <c r="AL704">
        <f>Table110[[#This Row],[S3]]-Table110[[#This Row],[S4]]</f>
        <v>-1.5000000000000568</v>
      </c>
      <c r="AM704">
        <f>Table110[[#This Row],[S4]]-Table110[[#This Row],[S5]]</f>
        <v>-1.4999999999986358</v>
      </c>
      <c r="AN704">
        <f>Table110[[#This Row],[S5]]-Table110[[#This Row],[S6]]</f>
        <v>-0.50000000000096634</v>
      </c>
      <c r="AO704">
        <f>Table110[[#This Row],[S6]]-Table110[[#This Row],[S7]]</f>
        <v>-1.0000000000005116</v>
      </c>
      <c r="AP704">
        <f>Table110[[#This Row],[S7]]-Table110[[#This Row],[S8]]</f>
        <v>1.0000000000005116</v>
      </c>
      <c r="AQ704">
        <f>Table110[[#This Row],[S8]]-Table110[[#This Row],[S9]]</f>
        <v>-1.9999999999996021</v>
      </c>
    </row>
    <row r="705" spans="1:43">
      <c r="A705" s="1">
        <v>42563</v>
      </c>
      <c r="B705">
        <v>99.11</v>
      </c>
      <c r="C705">
        <v>99.075000000000003</v>
      </c>
      <c r="D705">
        <v>99.135000000000005</v>
      </c>
      <c r="E705">
        <v>99.155000000000001</v>
      </c>
      <c r="F705">
        <v>99.165000000000006</v>
      </c>
      <c r="G705">
        <v>99.165000000000006</v>
      </c>
      <c r="H705">
        <v>99.16</v>
      </c>
      <c r="I705">
        <v>99.16</v>
      </c>
      <c r="J705">
        <v>99.15</v>
      </c>
      <c r="K705">
        <v>99.13</v>
      </c>
      <c r="L705" s="46"/>
      <c r="M705" s="46"/>
      <c r="AA705">
        <f>(Table110[[#This Row],[C1]]-Table110[[#This Row],[C2]])*100</f>
        <v>3.4999999999996589</v>
      </c>
      <c r="AB705">
        <f>(Table110[[#This Row],[C2]]-Table110[[#This Row],[C3]])*100</f>
        <v>-6.0000000000002274</v>
      </c>
      <c r="AC705">
        <f>(Table110[[#This Row],[C3]]-Table110[[#This Row],[C4]])*100</f>
        <v>-1.9999999999996021</v>
      </c>
      <c r="AD705">
        <f>(Table110[[#This Row],[C4]]-Table110[[#This Row],[C5]])*100</f>
        <v>-1.0000000000005116</v>
      </c>
      <c r="AE705">
        <f>(Table110[[#This Row],[C5]]-Table110[[#This Row],[C6]])*100</f>
        <v>0</v>
      </c>
      <c r="AF705">
        <f>(Table110[[#This Row],[C6]]-Table110[[#This Row],[C7]])*100</f>
        <v>0.50000000000096634</v>
      </c>
      <c r="AG705">
        <f>(Table110[[#This Row],[C7]]-Table110[[#This Row],[C8]])*100</f>
        <v>0</v>
      </c>
      <c r="AH705">
        <f>(Table110[[#This Row],[C8]]-Table110[[#This Row],[C9]])*100</f>
        <v>0.99999999999909051</v>
      </c>
      <c r="AI705">
        <f>(Table110[[#This Row],[C9]]-Table110[[#This Row],[C10]])*100</f>
        <v>2.0000000000010232</v>
      </c>
      <c r="AJ705">
        <f>Table110[[#This Row],[S1]]-Table110[[#This Row],[S2]]</f>
        <v>9.4999999999998863</v>
      </c>
      <c r="AK705">
        <f>Table110[[#This Row],[S2]]-Table110[[#This Row],[S3]]</f>
        <v>-4.0000000000006253</v>
      </c>
      <c r="AL705">
        <f>Table110[[#This Row],[S3]]-Table110[[#This Row],[S4]]</f>
        <v>-0.99999999999909051</v>
      </c>
      <c r="AM705">
        <f>Table110[[#This Row],[S4]]-Table110[[#This Row],[S5]]</f>
        <v>-1.0000000000005116</v>
      </c>
      <c r="AN705">
        <f>Table110[[#This Row],[S5]]-Table110[[#This Row],[S6]]</f>
        <v>-0.50000000000096634</v>
      </c>
      <c r="AO705">
        <f>Table110[[#This Row],[S6]]-Table110[[#This Row],[S7]]</f>
        <v>0.50000000000096634</v>
      </c>
      <c r="AP705">
        <f>Table110[[#This Row],[S7]]-Table110[[#This Row],[S8]]</f>
        <v>-0.99999999999909051</v>
      </c>
      <c r="AQ705">
        <f>Table110[[#This Row],[S8]]-Table110[[#This Row],[S9]]</f>
        <v>-1.0000000000019327</v>
      </c>
    </row>
    <row r="706" spans="1:43">
      <c r="A706" s="1">
        <v>42564</v>
      </c>
      <c r="B706">
        <v>99.11</v>
      </c>
      <c r="C706">
        <v>99.075000000000003</v>
      </c>
      <c r="D706">
        <v>99.12</v>
      </c>
      <c r="E706">
        <v>99.144999999999996</v>
      </c>
      <c r="F706">
        <v>99.16</v>
      </c>
      <c r="G706">
        <v>99.17</v>
      </c>
      <c r="H706">
        <v>99.17</v>
      </c>
      <c r="I706">
        <v>99.16</v>
      </c>
      <c r="J706">
        <v>99.16</v>
      </c>
      <c r="K706">
        <v>99.15</v>
      </c>
      <c r="L706" s="46">
        <v>5.0000000000000001E-3</v>
      </c>
      <c r="M706" s="46">
        <v>5.0000000000000001E-3</v>
      </c>
      <c r="AA706">
        <f>(Table110[[#This Row],[C1]]-Table110[[#This Row],[C2]])*100</f>
        <v>3.4999999999996589</v>
      </c>
      <c r="AB706">
        <f>(Table110[[#This Row],[C2]]-Table110[[#This Row],[C3]])*100</f>
        <v>-4.5000000000001705</v>
      </c>
      <c r="AC706">
        <f>(Table110[[#This Row],[C3]]-Table110[[#This Row],[C4]])*100</f>
        <v>-2.4999999999991473</v>
      </c>
      <c r="AD706">
        <f>(Table110[[#This Row],[C4]]-Table110[[#This Row],[C5]])*100</f>
        <v>-1.5000000000000568</v>
      </c>
      <c r="AE706">
        <f>(Table110[[#This Row],[C5]]-Table110[[#This Row],[C6]])*100</f>
        <v>-1.0000000000005116</v>
      </c>
      <c r="AF706">
        <f>(Table110[[#This Row],[C6]]-Table110[[#This Row],[C7]])*100</f>
        <v>0</v>
      </c>
      <c r="AG706">
        <f>(Table110[[#This Row],[C7]]-Table110[[#This Row],[C8]])*100</f>
        <v>1.0000000000005116</v>
      </c>
      <c r="AH706">
        <f>(Table110[[#This Row],[C8]]-Table110[[#This Row],[C9]])*100</f>
        <v>0</v>
      </c>
      <c r="AI706">
        <f>(Table110[[#This Row],[C9]]-Table110[[#This Row],[C10]])*100</f>
        <v>0.99999999999909051</v>
      </c>
      <c r="AJ706">
        <f>Table110[[#This Row],[S1]]-Table110[[#This Row],[S2]]</f>
        <v>7.9999999999998295</v>
      </c>
      <c r="AK706">
        <f>Table110[[#This Row],[S2]]-Table110[[#This Row],[S3]]</f>
        <v>-2.0000000000010232</v>
      </c>
      <c r="AL706">
        <f>Table110[[#This Row],[S3]]-Table110[[#This Row],[S4]]</f>
        <v>-0.99999999999909051</v>
      </c>
      <c r="AM706">
        <f>Table110[[#This Row],[S4]]-Table110[[#This Row],[S5]]</f>
        <v>-0.49999999999954525</v>
      </c>
      <c r="AN706">
        <f>Table110[[#This Row],[S5]]-Table110[[#This Row],[S6]]</f>
        <v>-1.0000000000005116</v>
      </c>
      <c r="AO706">
        <f>Table110[[#This Row],[S6]]-Table110[[#This Row],[S7]]</f>
        <v>-1.0000000000005116</v>
      </c>
      <c r="AP706">
        <f>Table110[[#This Row],[S7]]-Table110[[#This Row],[S8]]</f>
        <v>1.0000000000005116</v>
      </c>
      <c r="AQ706">
        <f>Table110[[#This Row],[S8]]-Table110[[#This Row],[S9]]</f>
        <v>-0.99999999999909051</v>
      </c>
    </row>
    <row r="707" spans="1:43">
      <c r="A707" s="1">
        <v>42565</v>
      </c>
      <c r="B707">
        <v>99.11</v>
      </c>
      <c r="C707">
        <v>99.075000000000003</v>
      </c>
      <c r="D707">
        <v>99.105000000000004</v>
      </c>
      <c r="E707">
        <v>99.11</v>
      </c>
      <c r="F707">
        <v>99.114999999999995</v>
      </c>
      <c r="G707">
        <v>99.12</v>
      </c>
      <c r="H707">
        <v>99.12</v>
      </c>
      <c r="I707">
        <v>99.11</v>
      </c>
      <c r="J707">
        <v>99.11</v>
      </c>
      <c r="K707">
        <v>99.1</v>
      </c>
      <c r="L707" s="46"/>
      <c r="M707" s="46"/>
      <c r="AA707">
        <f>(Table110[[#This Row],[C1]]-Table110[[#This Row],[C2]])*100</f>
        <v>3.4999999999996589</v>
      </c>
      <c r="AB707">
        <f>(Table110[[#This Row],[C2]]-Table110[[#This Row],[C3]])*100</f>
        <v>-3.0000000000001137</v>
      </c>
      <c r="AC707">
        <f>(Table110[[#This Row],[C3]]-Table110[[#This Row],[C4]])*100</f>
        <v>-0.49999999999954525</v>
      </c>
      <c r="AD707">
        <f>(Table110[[#This Row],[C4]]-Table110[[#This Row],[C5]])*100</f>
        <v>-0.49999999999954525</v>
      </c>
      <c r="AE707">
        <f>(Table110[[#This Row],[C5]]-Table110[[#This Row],[C6]])*100</f>
        <v>-0.50000000000096634</v>
      </c>
      <c r="AF707">
        <f>(Table110[[#This Row],[C6]]-Table110[[#This Row],[C7]])*100</f>
        <v>0</v>
      </c>
      <c r="AG707">
        <f>(Table110[[#This Row],[C7]]-Table110[[#This Row],[C8]])*100</f>
        <v>1.0000000000005116</v>
      </c>
      <c r="AH707">
        <f>(Table110[[#This Row],[C8]]-Table110[[#This Row],[C9]])*100</f>
        <v>0</v>
      </c>
      <c r="AI707">
        <f>(Table110[[#This Row],[C9]]-Table110[[#This Row],[C10]])*100</f>
        <v>1.0000000000005116</v>
      </c>
      <c r="AJ707">
        <f>Table110[[#This Row],[S1]]-Table110[[#This Row],[S2]]</f>
        <v>6.4999999999997726</v>
      </c>
      <c r="AK707">
        <f>Table110[[#This Row],[S2]]-Table110[[#This Row],[S3]]</f>
        <v>-2.5000000000005684</v>
      </c>
      <c r="AL707">
        <f>Table110[[#This Row],[S3]]-Table110[[#This Row],[S4]]</f>
        <v>0</v>
      </c>
      <c r="AM707">
        <f>Table110[[#This Row],[S4]]-Table110[[#This Row],[S5]]</f>
        <v>1.4210854715202004E-12</v>
      </c>
      <c r="AN707">
        <f>Table110[[#This Row],[S5]]-Table110[[#This Row],[S6]]</f>
        <v>-0.50000000000096634</v>
      </c>
      <c r="AO707">
        <f>Table110[[#This Row],[S6]]-Table110[[#This Row],[S7]]</f>
        <v>-1.0000000000005116</v>
      </c>
      <c r="AP707">
        <f>Table110[[#This Row],[S7]]-Table110[[#This Row],[S8]]</f>
        <v>1.0000000000005116</v>
      </c>
      <c r="AQ707">
        <f>Table110[[#This Row],[S8]]-Table110[[#This Row],[S9]]</f>
        <v>-1.0000000000005116</v>
      </c>
    </row>
    <row r="708" spans="1:43">
      <c r="A708" s="1">
        <v>42566</v>
      </c>
      <c r="B708">
        <v>99.11</v>
      </c>
      <c r="C708">
        <v>99.075000000000003</v>
      </c>
      <c r="D708">
        <v>99.084999999999994</v>
      </c>
      <c r="E708">
        <v>99.075000000000003</v>
      </c>
      <c r="F708">
        <v>99.08</v>
      </c>
      <c r="G708">
        <v>99.08</v>
      </c>
      <c r="H708">
        <v>99.07</v>
      </c>
      <c r="I708">
        <v>99.06</v>
      </c>
      <c r="J708">
        <v>99.05</v>
      </c>
      <c r="K708">
        <v>99.04</v>
      </c>
      <c r="L708" s="46"/>
      <c r="M708" s="46"/>
      <c r="AA708">
        <f>(Table110[[#This Row],[C1]]-Table110[[#This Row],[C2]])*100</f>
        <v>3.4999999999996589</v>
      </c>
      <c r="AB708">
        <f>(Table110[[#This Row],[C2]]-Table110[[#This Row],[C3]])*100</f>
        <v>-0.99999999999909051</v>
      </c>
      <c r="AC708">
        <f>(Table110[[#This Row],[C3]]-Table110[[#This Row],[C4]])*100</f>
        <v>0.99999999999909051</v>
      </c>
      <c r="AD708">
        <f>(Table110[[#This Row],[C4]]-Table110[[#This Row],[C5]])*100</f>
        <v>-0.49999999999954525</v>
      </c>
      <c r="AE708">
        <f>(Table110[[#This Row],[C5]]-Table110[[#This Row],[C6]])*100</f>
        <v>0</v>
      </c>
      <c r="AF708">
        <f>(Table110[[#This Row],[C6]]-Table110[[#This Row],[C7]])*100</f>
        <v>1.0000000000005116</v>
      </c>
      <c r="AG708">
        <f>(Table110[[#This Row],[C7]]-Table110[[#This Row],[C8]])*100</f>
        <v>0.99999999999909051</v>
      </c>
      <c r="AH708">
        <f>(Table110[[#This Row],[C8]]-Table110[[#This Row],[C9]])*100</f>
        <v>1.0000000000005116</v>
      </c>
      <c r="AI708">
        <f>(Table110[[#This Row],[C9]]-Table110[[#This Row],[C10]])*100</f>
        <v>0.99999999999909051</v>
      </c>
      <c r="AJ708">
        <f>Table110[[#This Row],[S1]]-Table110[[#This Row],[S2]]</f>
        <v>4.4999999999987494</v>
      </c>
      <c r="AK708">
        <f>Table110[[#This Row],[S2]]-Table110[[#This Row],[S3]]</f>
        <v>-1.999999999998181</v>
      </c>
      <c r="AL708">
        <f>Table110[[#This Row],[S3]]-Table110[[#This Row],[S4]]</f>
        <v>1.4999999999986358</v>
      </c>
      <c r="AM708">
        <f>Table110[[#This Row],[S4]]-Table110[[#This Row],[S5]]</f>
        <v>-0.49999999999954525</v>
      </c>
      <c r="AN708">
        <f>Table110[[#This Row],[S5]]-Table110[[#This Row],[S6]]</f>
        <v>-1.0000000000005116</v>
      </c>
      <c r="AO708">
        <f>Table110[[#This Row],[S6]]-Table110[[#This Row],[S7]]</f>
        <v>1.4210854715202004E-12</v>
      </c>
      <c r="AP708">
        <f>Table110[[#This Row],[S7]]-Table110[[#This Row],[S8]]</f>
        <v>-1.4210854715202004E-12</v>
      </c>
      <c r="AQ708">
        <f>Table110[[#This Row],[S8]]-Table110[[#This Row],[S9]]</f>
        <v>1.4210854715202004E-12</v>
      </c>
    </row>
    <row r="709" spans="1:43">
      <c r="A709" s="1">
        <v>42569</v>
      </c>
      <c r="B709">
        <v>99.11</v>
      </c>
      <c r="C709">
        <v>99.075000000000003</v>
      </c>
      <c r="D709">
        <v>99.084999999999994</v>
      </c>
      <c r="E709">
        <v>99.084999999999994</v>
      </c>
      <c r="F709">
        <v>99.084999999999994</v>
      </c>
      <c r="G709">
        <v>99.084999999999994</v>
      </c>
      <c r="H709">
        <v>99.09</v>
      </c>
      <c r="I709">
        <v>99.08</v>
      </c>
      <c r="J709">
        <v>99.07</v>
      </c>
      <c r="K709">
        <v>99.05</v>
      </c>
      <c r="L709" s="46"/>
      <c r="M709" s="46"/>
      <c r="AA709">
        <f>(Table110[[#This Row],[C1]]-Table110[[#This Row],[C2]])*100</f>
        <v>3.4999999999996589</v>
      </c>
      <c r="AB709">
        <f>(Table110[[#This Row],[C2]]-Table110[[#This Row],[C3]])*100</f>
        <v>-0.99999999999909051</v>
      </c>
      <c r="AC709">
        <f>(Table110[[#This Row],[C3]]-Table110[[#This Row],[C4]])*100</f>
        <v>0</v>
      </c>
      <c r="AD709">
        <f>(Table110[[#This Row],[C4]]-Table110[[#This Row],[C5]])*100</f>
        <v>0</v>
      </c>
      <c r="AE709">
        <f>(Table110[[#This Row],[C5]]-Table110[[#This Row],[C6]])*100</f>
        <v>0</v>
      </c>
      <c r="AF709">
        <f>(Table110[[#This Row],[C6]]-Table110[[#This Row],[C7]])*100</f>
        <v>-0.50000000000096634</v>
      </c>
      <c r="AG709">
        <f>(Table110[[#This Row],[C7]]-Table110[[#This Row],[C8]])*100</f>
        <v>1.0000000000005116</v>
      </c>
      <c r="AH709">
        <f>(Table110[[#This Row],[C8]]-Table110[[#This Row],[C9]])*100</f>
        <v>1.0000000000005116</v>
      </c>
      <c r="AI709">
        <f>(Table110[[#This Row],[C9]]-Table110[[#This Row],[C10]])*100</f>
        <v>1.9999999999996021</v>
      </c>
      <c r="AJ709">
        <f>Table110[[#This Row],[S1]]-Table110[[#This Row],[S2]]</f>
        <v>4.4999999999987494</v>
      </c>
      <c r="AK709">
        <f>Table110[[#This Row],[S2]]-Table110[[#This Row],[S3]]</f>
        <v>-0.99999999999909051</v>
      </c>
      <c r="AL709">
        <f>Table110[[#This Row],[S3]]-Table110[[#This Row],[S4]]</f>
        <v>0</v>
      </c>
      <c r="AM709">
        <f>Table110[[#This Row],[S4]]-Table110[[#This Row],[S5]]</f>
        <v>0</v>
      </c>
      <c r="AN709">
        <f>Table110[[#This Row],[S5]]-Table110[[#This Row],[S6]]</f>
        <v>0.50000000000096634</v>
      </c>
      <c r="AO709">
        <f>Table110[[#This Row],[S6]]-Table110[[#This Row],[S7]]</f>
        <v>-1.5000000000014779</v>
      </c>
      <c r="AP709">
        <f>Table110[[#This Row],[S7]]-Table110[[#This Row],[S8]]</f>
        <v>0</v>
      </c>
      <c r="AQ709">
        <f>Table110[[#This Row],[S8]]-Table110[[#This Row],[S9]]</f>
        <v>-0.99999999999909051</v>
      </c>
    </row>
    <row r="710" spans="1:43">
      <c r="A710" s="1">
        <v>42570</v>
      </c>
      <c r="B710">
        <v>99.11</v>
      </c>
      <c r="C710">
        <v>99.084999999999994</v>
      </c>
      <c r="D710">
        <v>99.084999999999994</v>
      </c>
      <c r="E710">
        <v>99.075000000000003</v>
      </c>
      <c r="F710">
        <v>99.08</v>
      </c>
      <c r="G710">
        <v>99.08</v>
      </c>
      <c r="H710">
        <v>99.08</v>
      </c>
      <c r="I710">
        <v>99.07</v>
      </c>
      <c r="J710">
        <v>99.06</v>
      </c>
      <c r="K710">
        <v>99.05</v>
      </c>
      <c r="L710" s="46"/>
      <c r="M710" s="46"/>
      <c r="AA710">
        <f>(Table110[[#This Row],[C1]]-Table110[[#This Row],[C2]])*100</f>
        <v>2.5000000000005684</v>
      </c>
      <c r="AB710">
        <f>(Table110[[#This Row],[C2]]-Table110[[#This Row],[C3]])*100</f>
        <v>0</v>
      </c>
      <c r="AC710">
        <f>(Table110[[#This Row],[C3]]-Table110[[#This Row],[C4]])*100</f>
        <v>0.99999999999909051</v>
      </c>
      <c r="AD710">
        <f>(Table110[[#This Row],[C4]]-Table110[[#This Row],[C5]])*100</f>
        <v>-0.49999999999954525</v>
      </c>
      <c r="AE710">
        <f>(Table110[[#This Row],[C5]]-Table110[[#This Row],[C6]])*100</f>
        <v>0</v>
      </c>
      <c r="AF710">
        <f>(Table110[[#This Row],[C6]]-Table110[[#This Row],[C7]])*100</f>
        <v>0</v>
      </c>
      <c r="AG710">
        <f>(Table110[[#This Row],[C7]]-Table110[[#This Row],[C8]])*100</f>
        <v>1.0000000000005116</v>
      </c>
      <c r="AH710">
        <f>(Table110[[#This Row],[C8]]-Table110[[#This Row],[C9]])*100</f>
        <v>0.99999999999909051</v>
      </c>
      <c r="AI710">
        <f>(Table110[[#This Row],[C9]]-Table110[[#This Row],[C10]])*100</f>
        <v>1.0000000000005116</v>
      </c>
      <c r="AJ710">
        <f>Table110[[#This Row],[S1]]-Table110[[#This Row],[S2]]</f>
        <v>2.5000000000005684</v>
      </c>
      <c r="AK710">
        <f>Table110[[#This Row],[S2]]-Table110[[#This Row],[S3]]</f>
        <v>-0.99999999999909051</v>
      </c>
      <c r="AL710">
        <f>Table110[[#This Row],[S3]]-Table110[[#This Row],[S4]]</f>
        <v>1.4999999999986358</v>
      </c>
      <c r="AM710">
        <f>Table110[[#This Row],[S4]]-Table110[[#This Row],[S5]]</f>
        <v>-0.49999999999954525</v>
      </c>
      <c r="AN710">
        <f>Table110[[#This Row],[S5]]-Table110[[#This Row],[S6]]</f>
        <v>0</v>
      </c>
      <c r="AO710">
        <f>Table110[[#This Row],[S6]]-Table110[[#This Row],[S7]]</f>
        <v>-1.0000000000005116</v>
      </c>
      <c r="AP710">
        <f>Table110[[#This Row],[S7]]-Table110[[#This Row],[S8]]</f>
        <v>1.4210854715202004E-12</v>
      </c>
      <c r="AQ710">
        <f>Table110[[#This Row],[S8]]-Table110[[#This Row],[S9]]</f>
        <v>-1.4210854715202004E-12</v>
      </c>
    </row>
    <row r="711" spans="1:43">
      <c r="A711" s="1">
        <v>42571</v>
      </c>
      <c r="B711">
        <v>99.11</v>
      </c>
      <c r="C711">
        <v>99.075000000000003</v>
      </c>
      <c r="D711">
        <v>99.084999999999994</v>
      </c>
      <c r="E711">
        <v>99.05</v>
      </c>
      <c r="F711">
        <v>99.05</v>
      </c>
      <c r="G711">
        <v>99.045000000000002</v>
      </c>
      <c r="H711">
        <v>99.04</v>
      </c>
      <c r="I711">
        <v>99.03</v>
      </c>
      <c r="J711">
        <v>99.03</v>
      </c>
      <c r="K711">
        <v>99.01</v>
      </c>
      <c r="L711" s="46"/>
      <c r="M711" s="46"/>
      <c r="AA711">
        <f>(Table110[[#This Row],[C1]]-Table110[[#This Row],[C2]])*100</f>
        <v>3.4999999999996589</v>
      </c>
      <c r="AB711">
        <f>(Table110[[#This Row],[C2]]-Table110[[#This Row],[C3]])*100</f>
        <v>-0.99999999999909051</v>
      </c>
      <c r="AC711">
        <f>(Table110[[#This Row],[C3]]-Table110[[#This Row],[C4]])*100</f>
        <v>3.4999999999996589</v>
      </c>
      <c r="AD711">
        <f>(Table110[[#This Row],[C4]]-Table110[[#This Row],[C5]])*100</f>
        <v>0</v>
      </c>
      <c r="AE711">
        <f>(Table110[[#This Row],[C5]]-Table110[[#This Row],[C6]])*100</f>
        <v>0.49999999999954525</v>
      </c>
      <c r="AF711">
        <f>(Table110[[#This Row],[C6]]-Table110[[#This Row],[C7]])*100</f>
        <v>0.49999999999954525</v>
      </c>
      <c r="AG711">
        <f>(Table110[[#This Row],[C7]]-Table110[[#This Row],[C8]])*100</f>
        <v>1.0000000000005116</v>
      </c>
      <c r="AH711">
        <f>(Table110[[#This Row],[C8]]-Table110[[#This Row],[C9]])*100</f>
        <v>0</v>
      </c>
      <c r="AI711">
        <f>(Table110[[#This Row],[C9]]-Table110[[#This Row],[C10]])*100</f>
        <v>1.9999999999996021</v>
      </c>
      <c r="AJ711">
        <f>Table110[[#This Row],[S1]]-Table110[[#This Row],[S2]]</f>
        <v>4.4999999999987494</v>
      </c>
      <c r="AK711">
        <f>Table110[[#This Row],[S2]]-Table110[[#This Row],[S3]]</f>
        <v>-4.4999999999987494</v>
      </c>
      <c r="AL711">
        <f>Table110[[#This Row],[S3]]-Table110[[#This Row],[S4]]</f>
        <v>3.4999999999996589</v>
      </c>
      <c r="AM711">
        <f>Table110[[#This Row],[S4]]-Table110[[#This Row],[S5]]</f>
        <v>-0.49999999999954525</v>
      </c>
      <c r="AN711">
        <f>Table110[[#This Row],[S5]]-Table110[[#This Row],[S6]]</f>
        <v>0</v>
      </c>
      <c r="AO711">
        <f>Table110[[#This Row],[S6]]-Table110[[#This Row],[S7]]</f>
        <v>-0.50000000000096634</v>
      </c>
      <c r="AP711">
        <f>Table110[[#This Row],[S7]]-Table110[[#This Row],[S8]]</f>
        <v>1.0000000000005116</v>
      </c>
      <c r="AQ711">
        <f>Table110[[#This Row],[S8]]-Table110[[#This Row],[S9]]</f>
        <v>-1.9999999999996021</v>
      </c>
    </row>
    <row r="712" spans="1:43">
      <c r="A712" s="1">
        <v>42572</v>
      </c>
      <c r="B712">
        <v>99.11</v>
      </c>
      <c r="C712">
        <v>99.08</v>
      </c>
      <c r="D712">
        <v>99.084999999999994</v>
      </c>
      <c r="E712">
        <v>99.07</v>
      </c>
      <c r="F712">
        <v>99.075000000000003</v>
      </c>
      <c r="G712">
        <v>99.075000000000003</v>
      </c>
      <c r="H712">
        <v>99.07</v>
      </c>
      <c r="I712">
        <v>99.06</v>
      </c>
      <c r="J712">
        <v>99.06</v>
      </c>
      <c r="K712">
        <v>99.05</v>
      </c>
      <c r="L712" s="46"/>
      <c r="M712" s="46"/>
      <c r="AA712">
        <f>(Table110[[#This Row],[C1]]-Table110[[#This Row],[C2]])*100</f>
        <v>3.0000000000001137</v>
      </c>
      <c r="AB712">
        <f>(Table110[[#This Row],[C2]]-Table110[[#This Row],[C3]])*100</f>
        <v>-0.49999999999954525</v>
      </c>
      <c r="AC712">
        <f>(Table110[[#This Row],[C3]]-Table110[[#This Row],[C4]])*100</f>
        <v>1.5000000000000568</v>
      </c>
      <c r="AD712">
        <f>(Table110[[#This Row],[C4]]-Table110[[#This Row],[C5]])*100</f>
        <v>-0.50000000000096634</v>
      </c>
      <c r="AE712">
        <f>(Table110[[#This Row],[C5]]-Table110[[#This Row],[C6]])*100</f>
        <v>0</v>
      </c>
      <c r="AF712">
        <f>(Table110[[#This Row],[C6]]-Table110[[#This Row],[C7]])*100</f>
        <v>0.50000000000096634</v>
      </c>
      <c r="AG712">
        <f>(Table110[[#This Row],[C7]]-Table110[[#This Row],[C8]])*100</f>
        <v>0.99999999999909051</v>
      </c>
      <c r="AH712">
        <f>(Table110[[#This Row],[C8]]-Table110[[#This Row],[C9]])*100</f>
        <v>0</v>
      </c>
      <c r="AI712">
        <f>(Table110[[#This Row],[C9]]-Table110[[#This Row],[C10]])*100</f>
        <v>1.0000000000005116</v>
      </c>
      <c r="AJ712">
        <f>Table110[[#This Row],[S1]]-Table110[[#This Row],[S2]]</f>
        <v>3.4999999999996589</v>
      </c>
      <c r="AK712">
        <f>Table110[[#This Row],[S2]]-Table110[[#This Row],[S3]]</f>
        <v>-1.9999999999996021</v>
      </c>
      <c r="AL712">
        <f>Table110[[#This Row],[S3]]-Table110[[#This Row],[S4]]</f>
        <v>2.0000000000010232</v>
      </c>
      <c r="AM712">
        <f>Table110[[#This Row],[S4]]-Table110[[#This Row],[S5]]</f>
        <v>-0.50000000000096634</v>
      </c>
      <c r="AN712">
        <f>Table110[[#This Row],[S5]]-Table110[[#This Row],[S6]]</f>
        <v>-0.50000000000096634</v>
      </c>
      <c r="AO712">
        <f>Table110[[#This Row],[S6]]-Table110[[#This Row],[S7]]</f>
        <v>-0.49999999999812417</v>
      </c>
      <c r="AP712">
        <f>Table110[[#This Row],[S7]]-Table110[[#This Row],[S8]]</f>
        <v>0.99999999999909051</v>
      </c>
      <c r="AQ712">
        <f>Table110[[#This Row],[S8]]-Table110[[#This Row],[S9]]</f>
        <v>-1.0000000000005116</v>
      </c>
    </row>
    <row r="713" spans="1:43">
      <c r="A713" s="1">
        <v>42573</v>
      </c>
      <c r="B713">
        <v>99.11</v>
      </c>
      <c r="C713">
        <v>99.08</v>
      </c>
      <c r="D713">
        <v>99.084999999999994</v>
      </c>
      <c r="E713">
        <v>99.07</v>
      </c>
      <c r="F713">
        <v>99.08</v>
      </c>
      <c r="G713">
        <v>99.08</v>
      </c>
      <c r="H713">
        <v>99.08</v>
      </c>
      <c r="I713">
        <v>99.07</v>
      </c>
      <c r="J713">
        <v>99.06</v>
      </c>
      <c r="K713">
        <v>99.05</v>
      </c>
      <c r="L713" s="46"/>
      <c r="M713" s="46"/>
      <c r="AA713">
        <f>(Table110[[#This Row],[C1]]-Table110[[#This Row],[C2]])*100</f>
        <v>3.0000000000001137</v>
      </c>
      <c r="AB713">
        <f>(Table110[[#This Row],[C2]]-Table110[[#This Row],[C3]])*100</f>
        <v>-0.49999999999954525</v>
      </c>
      <c r="AC713">
        <f>(Table110[[#This Row],[C3]]-Table110[[#This Row],[C4]])*100</f>
        <v>1.5000000000000568</v>
      </c>
      <c r="AD713">
        <f>(Table110[[#This Row],[C4]]-Table110[[#This Row],[C5]])*100</f>
        <v>-1.0000000000005116</v>
      </c>
      <c r="AE713">
        <f>(Table110[[#This Row],[C5]]-Table110[[#This Row],[C6]])*100</f>
        <v>0</v>
      </c>
      <c r="AF713">
        <f>(Table110[[#This Row],[C6]]-Table110[[#This Row],[C7]])*100</f>
        <v>0</v>
      </c>
      <c r="AG713">
        <f>(Table110[[#This Row],[C7]]-Table110[[#This Row],[C8]])*100</f>
        <v>1.0000000000005116</v>
      </c>
      <c r="AH713">
        <f>(Table110[[#This Row],[C8]]-Table110[[#This Row],[C9]])*100</f>
        <v>0.99999999999909051</v>
      </c>
      <c r="AI713">
        <f>(Table110[[#This Row],[C9]]-Table110[[#This Row],[C10]])*100</f>
        <v>1.0000000000005116</v>
      </c>
      <c r="AJ713">
        <f>Table110[[#This Row],[S1]]-Table110[[#This Row],[S2]]</f>
        <v>3.4999999999996589</v>
      </c>
      <c r="AK713">
        <f>Table110[[#This Row],[S2]]-Table110[[#This Row],[S3]]</f>
        <v>-1.9999999999996021</v>
      </c>
      <c r="AL713">
        <f>Table110[[#This Row],[S3]]-Table110[[#This Row],[S4]]</f>
        <v>2.5000000000005684</v>
      </c>
      <c r="AM713">
        <f>Table110[[#This Row],[S4]]-Table110[[#This Row],[S5]]</f>
        <v>-1.0000000000005116</v>
      </c>
      <c r="AN713">
        <f>Table110[[#This Row],[S5]]-Table110[[#This Row],[S6]]</f>
        <v>0</v>
      </c>
      <c r="AO713">
        <f>Table110[[#This Row],[S6]]-Table110[[#This Row],[S7]]</f>
        <v>-1.0000000000005116</v>
      </c>
      <c r="AP713">
        <f>Table110[[#This Row],[S7]]-Table110[[#This Row],[S8]]</f>
        <v>1.4210854715202004E-12</v>
      </c>
      <c r="AQ713">
        <f>Table110[[#This Row],[S8]]-Table110[[#This Row],[S9]]</f>
        <v>-1.4210854715202004E-12</v>
      </c>
    </row>
    <row r="714" spans="1:43">
      <c r="A714" s="1">
        <v>42576</v>
      </c>
      <c r="B714">
        <v>99.11</v>
      </c>
      <c r="C714">
        <v>99.08</v>
      </c>
      <c r="D714">
        <v>99.084999999999994</v>
      </c>
      <c r="E714">
        <v>99.06</v>
      </c>
      <c r="F714">
        <v>99.06</v>
      </c>
      <c r="G714">
        <v>99.064999999999998</v>
      </c>
      <c r="H714">
        <v>99.07</v>
      </c>
      <c r="I714">
        <v>99.06</v>
      </c>
      <c r="J714">
        <v>99.06</v>
      </c>
      <c r="K714">
        <v>99.05</v>
      </c>
      <c r="L714" s="46"/>
      <c r="M714" s="46"/>
      <c r="AA714">
        <f>(Table110[[#This Row],[C1]]-Table110[[#This Row],[C2]])*100</f>
        <v>3.0000000000001137</v>
      </c>
      <c r="AB714">
        <f>(Table110[[#This Row],[C2]]-Table110[[#This Row],[C3]])*100</f>
        <v>-0.49999999999954525</v>
      </c>
      <c r="AC714">
        <f>(Table110[[#This Row],[C3]]-Table110[[#This Row],[C4]])*100</f>
        <v>2.4999999999991473</v>
      </c>
      <c r="AD714">
        <f>(Table110[[#This Row],[C4]]-Table110[[#This Row],[C5]])*100</f>
        <v>0</v>
      </c>
      <c r="AE714">
        <f>(Table110[[#This Row],[C5]]-Table110[[#This Row],[C6]])*100</f>
        <v>-0.49999999999954525</v>
      </c>
      <c r="AF714">
        <f>(Table110[[#This Row],[C6]]-Table110[[#This Row],[C7]])*100</f>
        <v>-0.49999999999954525</v>
      </c>
      <c r="AG714">
        <f>(Table110[[#This Row],[C7]]-Table110[[#This Row],[C8]])*100</f>
        <v>0.99999999999909051</v>
      </c>
      <c r="AH714">
        <f>(Table110[[#This Row],[C8]]-Table110[[#This Row],[C9]])*100</f>
        <v>0</v>
      </c>
      <c r="AI714">
        <f>(Table110[[#This Row],[C9]]-Table110[[#This Row],[C10]])*100</f>
        <v>1.0000000000005116</v>
      </c>
      <c r="AJ714">
        <f>Table110[[#This Row],[S1]]-Table110[[#This Row],[S2]]</f>
        <v>3.4999999999996589</v>
      </c>
      <c r="AK714">
        <f>Table110[[#This Row],[S2]]-Table110[[#This Row],[S3]]</f>
        <v>-2.9999999999986926</v>
      </c>
      <c r="AL714">
        <f>Table110[[#This Row],[S3]]-Table110[[#This Row],[S4]]</f>
        <v>2.4999999999991473</v>
      </c>
      <c r="AM714">
        <f>Table110[[#This Row],[S4]]-Table110[[#This Row],[S5]]</f>
        <v>0.49999999999954525</v>
      </c>
      <c r="AN714">
        <f>Table110[[#This Row],[S5]]-Table110[[#This Row],[S6]]</f>
        <v>0</v>
      </c>
      <c r="AO714">
        <f>Table110[[#This Row],[S6]]-Table110[[#This Row],[S7]]</f>
        <v>-1.4999999999986358</v>
      </c>
      <c r="AP714">
        <f>Table110[[#This Row],[S7]]-Table110[[#This Row],[S8]]</f>
        <v>0.99999999999909051</v>
      </c>
      <c r="AQ714">
        <f>Table110[[#This Row],[S8]]-Table110[[#This Row],[S9]]</f>
        <v>-1.0000000000005116</v>
      </c>
    </row>
    <row r="715" spans="1:43">
      <c r="A715" s="1">
        <v>42577</v>
      </c>
      <c r="B715">
        <v>99.11</v>
      </c>
      <c r="C715">
        <v>99.075000000000003</v>
      </c>
      <c r="D715">
        <v>99.084999999999994</v>
      </c>
      <c r="E715">
        <v>99.04</v>
      </c>
      <c r="F715">
        <v>99.04</v>
      </c>
      <c r="G715">
        <v>99.045000000000002</v>
      </c>
      <c r="H715">
        <v>99.05</v>
      </c>
      <c r="I715">
        <v>99.04</v>
      </c>
      <c r="J715">
        <v>99.03</v>
      </c>
      <c r="K715">
        <v>99.03</v>
      </c>
      <c r="L715" s="46"/>
      <c r="M715" s="46"/>
      <c r="AA715">
        <f>(Table110[[#This Row],[C1]]-Table110[[#This Row],[C2]])*100</f>
        <v>3.4999999999996589</v>
      </c>
      <c r="AB715">
        <f>(Table110[[#This Row],[C2]]-Table110[[#This Row],[C3]])*100</f>
        <v>-0.99999999999909051</v>
      </c>
      <c r="AC715">
        <f>(Table110[[#This Row],[C3]]-Table110[[#This Row],[C4]])*100</f>
        <v>4.4999999999987494</v>
      </c>
      <c r="AD715">
        <f>(Table110[[#This Row],[C4]]-Table110[[#This Row],[C5]])*100</f>
        <v>0</v>
      </c>
      <c r="AE715">
        <f>(Table110[[#This Row],[C5]]-Table110[[#This Row],[C6]])*100</f>
        <v>-0.49999999999954525</v>
      </c>
      <c r="AF715">
        <f>(Table110[[#This Row],[C6]]-Table110[[#This Row],[C7]])*100</f>
        <v>-0.49999999999954525</v>
      </c>
      <c r="AG715">
        <f>(Table110[[#This Row],[C7]]-Table110[[#This Row],[C8]])*100</f>
        <v>0.99999999999909051</v>
      </c>
      <c r="AH715">
        <f>(Table110[[#This Row],[C8]]-Table110[[#This Row],[C9]])*100</f>
        <v>1.0000000000005116</v>
      </c>
      <c r="AI715">
        <f>(Table110[[#This Row],[C9]]-Table110[[#This Row],[C10]])*100</f>
        <v>0</v>
      </c>
      <c r="AJ715">
        <f>Table110[[#This Row],[S1]]-Table110[[#This Row],[S2]]</f>
        <v>4.4999999999987494</v>
      </c>
      <c r="AK715">
        <f>Table110[[#This Row],[S2]]-Table110[[#This Row],[S3]]</f>
        <v>-5.49999999999784</v>
      </c>
      <c r="AL715">
        <f>Table110[[#This Row],[S3]]-Table110[[#This Row],[S4]]</f>
        <v>4.4999999999987494</v>
      </c>
      <c r="AM715">
        <f>Table110[[#This Row],[S4]]-Table110[[#This Row],[S5]]</f>
        <v>0.49999999999954525</v>
      </c>
      <c r="AN715">
        <f>Table110[[#This Row],[S5]]-Table110[[#This Row],[S6]]</f>
        <v>0</v>
      </c>
      <c r="AO715">
        <f>Table110[[#This Row],[S6]]-Table110[[#This Row],[S7]]</f>
        <v>-1.4999999999986358</v>
      </c>
      <c r="AP715">
        <f>Table110[[#This Row],[S7]]-Table110[[#This Row],[S8]]</f>
        <v>-1.4210854715202004E-12</v>
      </c>
      <c r="AQ715">
        <f>Table110[[#This Row],[S8]]-Table110[[#This Row],[S9]]</f>
        <v>1.0000000000005116</v>
      </c>
    </row>
    <row r="716" spans="1:43">
      <c r="A716" s="1">
        <v>42578</v>
      </c>
      <c r="B716">
        <v>99.11</v>
      </c>
      <c r="C716">
        <v>99.07</v>
      </c>
      <c r="D716">
        <v>99.084999999999994</v>
      </c>
      <c r="E716">
        <v>99.055000000000007</v>
      </c>
      <c r="F716">
        <v>99.055000000000007</v>
      </c>
      <c r="G716">
        <v>99.06</v>
      </c>
      <c r="H716">
        <v>99.06</v>
      </c>
      <c r="I716">
        <v>99.05</v>
      </c>
      <c r="J716">
        <v>99.05</v>
      </c>
      <c r="K716">
        <v>99.04</v>
      </c>
      <c r="L716" s="46"/>
      <c r="M716" s="46"/>
      <c r="AA716">
        <f>(Table110[[#This Row],[C1]]-Table110[[#This Row],[C2]])*100</f>
        <v>4.0000000000006253</v>
      </c>
      <c r="AB716">
        <f>(Table110[[#This Row],[C2]]-Table110[[#This Row],[C3]])*100</f>
        <v>-1.5000000000000568</v>
      </c>
      <c r="AC716">
        <f>(Table110[[#This Row],[C3]]-Table110[[#This Row],[C4]])*100</f>
        <v>2.9999999999986926</v>
      </c>
      <c r="AD716">
        <f>(Table110[[#This Row],[C4]]-Table110[[#This Row],[C5]])*100</f>
        <v>0</v>
      </c>
      <c r="AE716">
        <f>(Table110[[#This Row],[C5]]-Table110[[#This Row],[C6]])*100</f>
        <v>-0.49999999999954525</v>
      </c>
      <c r="AF716">
        <f>(Table110[[#This Row],[C6]]-Table110[[#This Row],[C7]])*100</f>
        <v>0</v>
      </c>
      <c r="AG716">
        <f>(Table110[[#This Row],[C7]]-Table110[[#This Row],[C8]])*100</f>
        <v>1.0000000000005116</v>
      </c>
      <c r="AH716">
        <f>(Table110[[#This Row],[C8]]-Table110[[#This Row],[C9]])*100</f>
        <v>0</v>
      </c>
      <c r="AI716">
        <f>(Table110[[#This Row],[C9]]-Table110[[#This Row],[C10]])*100</f>
        <v>0.99999999999909051</v>
      </c>
      <c r="AJ716">
        <f>Table110[[#This Row],[S1]]-Table110[[#This Row],[S2]]</f>
        <v>5.5000000000006821</v>
      </c>
      <c r="AK716">
        <f>Table110[[#This Row],[S2]]-Table110[[#This Row],[S3]]</f>
        <v>-4.4999999999987494</v>
      </c>
      <c r="AL716">
        <f>Table110[[#This Row],[S3]]-Table110[[#This Row],[S4]]</f>
        <v>2.9999999999986926</v>
      </c>
      <c r="AM716">
        <f>Table110[[#This Row],[S4]]-Table110[[#This Row],[S5]]</f>
        <v>0.49999999999954525</v>
      </c>
      <c r="AN716">
        <f>Table110[[#This Row],[S5]]-Table110[[#This Row],[S6]]</f>
        <v>-0.49999999999954525</v>
      </c>
      <c r="AO716">
        <f>Table110[[#This Row],[S6]]-Table110[[#This Row],[S7]]</f>
        <v>-1.0000000000005116</v>
      </c>
      <c r="AP716">
        <f>Table110[[#This Row],[S7]]-Table110[[#This Row],[S8]]</f>
        <v>1.0000000000005116</v>
      </c>
      <c r="AQ716">
        <f>Table110[[#This Row],[S8]]-Table110[[#This Row],[S9]]</f>
        <v>-0.99999999999909051</v>
      </c>
    </row>
    <row r="717" spans="1:43">
      <c r="A717" s="1">
        <v>42579</v>
      </c>
      <c r="B717">
        <v>99.11</v>
      </c>
      <c r="C717">
        <v>99.08</v>
      </c>
      <c r="D717">
        <v>99.084999999999994</v>
      </c>
      <c r="E717">
        <v>99.05</v>
      </c>
      <c r="F717">
        <v>99.045000000000002</v>
      </c>
      <c r="G717">
        <v>99.05</v>
      </c>
      <c r="H717">
        <v>99.06</v>
      </c>
      <c r="I717">
        <v>99.05</v>
      </c>
      <c r="J717">
        <v>99.04</v>
      </c>
      <c r="K717">
        <v>99.04</v>
      </c>
      <c r="L717" s="46"/>
      <c r="M717" s="46"/>
      <c r="AA717">
        <f>(Table110[[#This Row],[C1]]-Table110[[#This Row],[C2]])*100</f>
        <v>3.0000000000001137</v>
      </c>
      <c r="AB717">
        <f>(Table110[[#This Row],[C2]]-Table110[[#This Row],[C3]])*100</f>
        <v>-0.49999999999954525</v>
      </c>
      <c r="AC717">
        <f>(Table110[[#This Row],[C3]]-Table110[[#This Row],[C4]])*100</f>
        <v>3.4999999999996589</v>
      </c>
      <c r="AD717">
        <f>(Table110[[#This Row],[C4]]-Table110[[#This Row],[C5]])*100</f>
        <v>0.49999999999954525</v>
      </c>
      <c r="AE717">
        <f>(Table110[[#This Row],[C5]]-Table110[[#This Row],[C6]])*100</f>
        <v>-0.49999999999954525</v>
      </c>
      <c r="AF717">
        <f>(Table110[[#This Row],[C6]]-Table110[[#This Row],[C7]])*100</f>
        <v>-1.0000000000005116</v>
      </c>
      <c r="AG717">
        <f>(Table110[[#This Row],[C7]]-Table110[[#This Row],[C8]])*100</f>
        <v>1.0000000000005116</v>
      </c>
      <c r="AH717">
        <f>(Table110[[#This Row],[C8]]-Table110[[#This Row],[C9]])*100</f>
        <v>0.99999999999909051</v>
      </c>
      <c r="AI717">
        <f>(Table110[[#This Row],[C9]]-Table110[[#This Row],[C10]])*100</f>
        <v>0</v>
      </c>
      <c r="AJ717">
        <f>Table110[[#This Row],[S1]]-Table110[[#This Row],[S2]]</f>
        <v>3.4999999999996589</v>
      </c>
      <c r="AK717">
        <f>Table110[[#This Row],[S2]]-Table110[[#This Row],[S3]]</f>
        <v>-3.9999999999992042</v>
      </c>
      <c r="AL717">
        <f>Table110[[#This Row],[S3]]-Table110[[#This Row],[S4]]</f>
        <v>3.0000000000001137</v>
      </c>
      <c r="AM717">
        <f>Table110[[#This Row],[S4]]-Table110[[#This Row],[S5]]</f>
        <v>0.99999999999909051</v>
      </c>
      <c r="AN717">
        <f>Table110[[#This Row],[S5]]-Table110[[#This Row],[S6]]</f>
        <v>0.50000000000096634</v>
      </c>
      <c r="AO717">
        <f>Table110[[#This Row],[S6]]-Table110[[#This Row],[S7]]</f>
        <v>-2.0000000000010232</v>
      </c>
      <c r="AP717">
        <f>Table110[[#This Row],[S7]]-Table110[[#This Row],[S8]]</f>
        <v>1.4210854715202004E-12</v>
      </c>
      <c r="AQ717">
        <f>Table110[[#This Row],[S8]]-Table110[[#This Row],[S9]]</f>
        <v>0.99999999999909051</v>
      </c>
    </row>
    <row r="718" spans="1:43">
      <c r="A718" s="1">
        <v>42580</v>
      </c>
      <c r="B718">
        <v>99.11</v>
      </c>
      <c r="C718">
        <v>99.094999999999999</v>
      </c>
      <c r="D718">
        <v>99.084999999999994</v>
      </c>
      <c r="E718">
        <v>99.075000000000003</v>
      </c>
      <c r="F718">
        <v>99.08</v>
      </c>
      <c r="G718">
        <v>99.09</v>
      </c>
      <c r="H718">
        <v>99.09</v>
      </c>
      <c r="I718">
        <v>99.09</v>
      </c>
      <c r="J718">
        <v>99.08</v>
      </c>
      <c r="K718">
        <v>99.08</v>
      </c>
      <c r="L718" s="46"/>
      <c r="M718" s="46"/>
      <c r="AA718">
        <f>(Table110[[#This Row],[C1]]-Table110[[#This Row],[C2]])*100</f>
        <v>1.5000000000000568</v>
      </c>
      <c r="AB718">
        <f>(Table110[[#This Row],[C2]]-Table110[[#This Row],[C3]])*100</f>
        <v>1.0000000000005116</v>
      </c>
      <c r="AC718">
        <f>(Table110[[#This Row],[C3]]-Table110[[#This Row],[C4]])*100</f>
        <v>0.99999999999909051</v>
      </c>
      <c r="AD718">
        <f>(Table110[[#This Row],[C4]]-Table110[[#This Row],[C5]])*100</f>
        <v>-0.49999999999954525</v>
      </c>
      <c r="AE718">
        <f>(Table110[[#This Row],[C5]]-Table110[[#This Row],[C6]])*100</f>
        <v>-1.0000000000005116</v>
      </c>
      <c r="AF718">
        <f>(Table110[[#This Row],[C6]]-Table110[[#This Row],[C7]])*100</f>
        <v>0</v>
      </c>
      <c r="AG718">
        <f>(Table110[[#This Row],[C7]]-Table110[[#This Row],[C8]])*100</f>
        <v>0</v>
      </c>
      <c r="AH718">
        <f>(Table110[[#This Row],[C8]]-Table110[[#This Row],[C9]])*100</f>
        <v>1.0000000000005116</v>
      </c>
      <c r="AI718">
        <f>(Table110[[#This Row],[C9]]-Table110[[#This Row],[C10]])*100</f>
        <v>0</v>
      </c>
      <c r="AJ718">
        <f>Table110[[#This Row],[S1]]-Table110[[#This Row],[S2]]</f>
        <v>0.49999999999954525</v>
      </c>
      <c r="AK718">
        <f>Table110[[#This Row],[S2]]-Table110[[#This Row],[S3]]</f>
        <v>1.4210854715202004E-12</v>
      </c>
      <c r="AL718">
        <f>Table110[[#This Row],[S3]]-Table110[[#This Row],[S4]]</f>
        <v>1.4999999999986358</v>
      </c>
      <c r="AM718">
        <f>Table110[[#This Row],[S4]]-Table110[[#This Row],[S5]]</f>
        <v>0.50000000000096634</v>
      </c>
      <c r="AN718">
        <f>Table110[[#This Row],[S5]]-Table110[[#This Row],[S6]]</f>
        <v>-1.0000000000005116</v>
      </c>
      <c r="AO718">
        <f>Table110[[#This Row],[S6]]-Table110[[#This Row],[S7]]</f>
        <v>0</v>
      </c>
      <c r="AP718">
        <f>Table110[[#This Row],[S7]]-Table110[[#This Row],[S8]]</f>
        <v>-1.0000000000005116</v>
      </c>
      <c r="AQ718">
        <f>Table110[[#This Row],[S8]]-Table110[[#This Row],[S9]]</f>
        <v>1.0000000000005116</v>
      </c>
    </row>
    <row r="719" spans="1:43">
      <c r="A719" s="1">
        <v>42584</v>
      </c>
      <c r="B719">
        <v>99.11</v>
      </c>
      <c r="C719">
        <v>99.084999999999994</v>
      </c>
      <c r="D719">
        <v>99.084999999999994</v>
      </c>
      <c r="E719">
        <v>99.064999999999998</v>
      </c>
      <c r="F719">
        <v>99.064999999999998</v>
      </c>
      <c r="G719">
        <v>99.07</v>
      </c>
      <c r="H719">
        <v>99.07</v>
      </c>
      <c r="I719">
        <v>99.06</v>
      </c>
      <c r="J719">
        <v>99.06</v>
      </c>
      <c r="K719">
        <v>99.05</v>
      </c>
      <c r="L719" s="46"/>
      <c r="M719" s="46"/>
      <c r="AA719">
        <f>(Table110[[#This Row],[C1]]-Table110[[#This Row],[C2]])*100</f>
        <v>2.5000000000005684</v>
      </c>
      <c r="AB719">
        <f>(Table110[[#This Row],[C2]]-Table110[[#This Row],[C3]])*100</f>
        <v>0</v>
      </c>
      <c r="AC719">
        <f>(Table110[[#This Row],[C3]]-Table110[[#This Row],[C4]])*100</f>
        <v>1.9999999999996021</v>
      </c>
      <c r="AD719">
        <f>(Table110[[#This Row],[C4]]-Table110[[#This Row],[C5]])*100</f>
        <v>0</v>
      </c>
      <c r="AE719">
        <f>(Table110[[#This Row],[C5]]-Table110[[#This Row],[C6]])*100</f>
        <v>-0.49999999999954525</v>
      </c>
      <c r="AF719">
        <f>(Table110[[#This Row],[C6]]-Table110[[#This Row],[C7]])*100</f>
        <v>0</v>
      </c>
      <c r="AG719">
        <f>(Table110[[#This Row],[C7]]-Table110[[#This Row],[C8]])*100</f>
        <v>0.99999999999909051</v>
      </c>
      <c r="AH719">
        <f>(Table110[[#This Row],[C8]]-Table110[[#This Row],[C9]])*100</f>
        <v>0</v>
      </c>
      <c r="AI719">
        <f>(Table110[[#This Row],[C9]]-Table110[[#This Row],[C10]])*100</f>
        <v>1.0000000000005116</v>
      </c>
      <c r="AJ719">
        <f>Table110[[#This Row],[S1]]-Table110[[#This Row],[S2]]</f>
        <v>2.5000000000005684</v>
      </c>
      <c r="AK719">
        <f>Table110[[#This Row],[S2]]-Table110[[#This Row],[S3]]</f>
        <v>-1.9999999999996021</v>
      </c>
      <c r="AL719">
        <f>Table110[[#This Row],[S3]]-Table110[[#This Row],[S4]]</f>
        <v>1.9999999999996021</v>
      </c>
      <c r="AM719">
        <f>Table110[[#This Row],[S4]]-Table110[[#This Row],[S5]]</f>
        <v>0.49999999999954525</v>
      </c>
      <c r="AN719">
        <f>Table110[[#This Row],[S5]]-Table110[[#This Row],[S6]]</f>
        <v>-0.49999999999954525</v>
      </c>
      <c r="AO719">
        <f>Table110[[#This Row],[S6]]-Table110[[#This Row],[S7]]</f>
        <v>-0.99999999999909051</v>
      </c>
      <c r="AP719">
        <f>Table110[[#This Row],[S7]]-Table110[[#This Row],[S8]]</f>
        <v>0.99999999999909051</v>
      </c>
      <c r="AQ719">
        <f>Table110[[#This Row],[S8]]-Table110[[#This Row],[S9]]</f>
        <v>-1.0000000000005116</v>
      </c>
    </row>
    <row r="720" spans="1:43">
      <c r="A720" s="1">
        <v>42585</v>
      </c>
      <c r="B720">
        <v>99.11</v>
      </c>
      <c r="C720">
        <v>99.09</v>
      </c>
      <c r="D720">
        <v>99.084999999999994</v>
      </c>
      <c r="E720">
        <v>99.064999999999998</v>
      </c>
      <c r="F720">
        <v>99.064999999999998</v>
      </c>
      <c r="G720">
        <v>99.064999999999998</v>
      </c>
      <c r="H720">
        <v>99.06</v>
      </c>
      <c r="I720">
        <v>99.06</v>
      </c>
      <c r="J720">
        <v>99.05</v>
      </c>
      <c r="K720">
        <v>99.04</v>
      </c>
      <c r="L720" s="46"/>
      <c r="M720" s="46"/>
      <c r="AA720">
        <f>(Table110[[#This Row],[C1]]-Table110[[#This Row],[C2]])*100</f>
        <v>1.9999999999996021</v>
      </c>
      <c r="AB720">
        <f>(Table110[[#This Row],[C2]]-Table110[[#This Row],[C3]])*100</f>
        <v>0.50000000000096634</v>
      </c>
      <c r="AC720">
        <f>(Table110[[#This Row],[C3]]-Table110[[#This Row],[C4]])*100</f>
        <v>1.9999999999996021</v>
      </c>
      <c r="AD720">
        <f>(Table110[[#This Row],[C4]]-Table110[[#This Row],[C5]])*100</f>
        <v>0</v>
      </c>
      <c r="AE720">
        <f>(Table110[[#This Row],[C5]]-Table110[[#This Row],[C6]])*100</f>
        <v>0</v>
      </c>
      <c r="AF720">
        <f>(Table110[[#This Row],[C6]]-Table110[[#This Row],[C7]])*100</f>
        <v>0.49999999999954525</v>
      </c>
      <c r="AG720">
        <f>(Table110[[#This Row],[C7]]-Table110[[#This Row],[C8]])*100</f>
        <v>0</v>
      </c>
      <c r="AH720">
        <f>(Table110[[#This Row],[C8]]-Table110[[#This Row],[C9]])*100</f>
        <v>1.0000000000005116</v>
      </c>
      <c r="AI720">
        <f>(Table110[[#This Row],[C9]]-Table110[[#This Row],[C10]])*100</f>
        <v>0.99999999999909051</v>
      </c>
      <c r="AJ720">
        <f>Table110[[#This Row],[S1]]-Table110[[#This Row],[S2]]</f>
        <v>1.4999999999986358</v>
      </c>
      <c r="AK720">
        <f>Table110[[#This Row],[S2]]-Table110[[#This Row],[S3]]</f>
        <v>-1.4999999999986358</v>
      </c>
      <c r="AL720">
        <f>Table110[[#This Row],[S3]]-Table110[[#This Row],[S4]]</f>
        <v>1.9999999999996021</v>
      </c>
      <c r="AM720">
        <f>Table110[[#This Row],[S4]]-Table110[[#This Row],[S5]]</f>
        <v>0</v>
      </c>
      <c r="AN720">
        <f>Table110[[#This Row],[S5]]-Table110[[#This Row],[S6]]</f>
        <v>-0.49999999999954525</v>
      </c>
      <c r="AO720">
        <f>Table110[[#This Row],[S6]]-Table110[[#This Row],[S7]]</f>
        <v>0.49999999999954525</v>
      </c>
      <c r="AP720">
        <f>Table110[[#This Row],[S7]]-Table110[[#This Row],[S8]]</f>
        <v>-1.0000000000005116</v>
      </c>
      <c r="AQ720">
        <f>Table110[[#This Row],[S8]]-Table110[[#This Row],[S9]]</f>
        <v>1.4210854715202004E-12</v>
      </c>
    </row>
    <row r="721" spans="1:43">
      <c r="A721" s="1">
        <v>42586</v>
      </c>
      <c r="B721">
        <v>99.11</v>
      </c>
      <c r="C721">
        <v>99.09</v>
      </c>
      <c r="D721">
        <v>99.084999999999994</v>
      </c>
      <c r="E721">
        <v>99.084999999999994</v>
      </c>
      <c r="F721">
        <v>99.084999999999994</v>
      </c>
      <c r="G721">
        <v>99.084999999999994</v>
      </c>
      <c r="H721">
        <v>99.09</v>
      </c>
      <c r="I721">
        <v>99.08</v>
      </c>
      <c r="J721">
        <v>99.07</v>
      </c>
      <c r="K721">
        <v>99.07</v>
      </c>
      <c r="L721" s="46"/>
      <c r="M721" s="46"/>
      <c r="AA721">
        <f>(Table110[[#This Row],[C1]]-Table110[[#This Row],[C2]])*100</f>
        <v>1.9999999999996021</v>
      </c>
      <c r="AB721">
        <f>(Table110[[#This Row],[C2]]-Table110[[#This Row],[C3]])*100</f>
        <v>0.50000000000096634</v>
      </c>
      <c r="AC721">
        <f>(Table110[[#This Row],[C3]]-Table110[[#This Row],[C4]])*100</f>
        <v>0</v>
      </c>
      <c r="AD721">
        <f>(Table110[[#This Row],[C4]]-Table110[[#This Row],[C5]])*100</f>
        <v>0</v>
      </c>
      <c r="AE721">
        <f>(Table110[[#This Row],[C5]]-Table110[[#This Row],[C6]])*100</f>
        <v>0</v>
      </c>
      <c r="AF721">
        <f>(Table110[[#This Row],[C6]]-Table110[[#This Row],[C7]])*100</f>
        <v>-0.50000000000096634</v>
      </c>
      <c r="AG721">
        <f>(Table110[[#This Row],[C7]]-Table110[[#This Row],[C8]])*100</f>
        <v>1.0000000000005116</v>
      </c>
      <c r="AH721">
        <f>(Table110[[#This Row],[C8]]-Table110[[#This Row],[C9]])*100</f>
        <v>1.0000000000005116</v>
      </c>
      <c r="AI721">
        <f>(Table110[[#This Row],[C9]]-Table110[[#This Row],[C10]])*100</f>
        <v>0</v>
      </c>
      <c r="AJ721">
        <f>Table110[[#This Row],[S1]]-Table110[[#This Row],[S2]]</f>
        <v>1.4999999999986358</v>
      </c>
      <c r="AK721">
        <f>Table110[[#This Row],[S2]]-Table110[[#This Row],[S3]]</f>
        <v>0.50000000000096634</v>
      </c>
      <c r="AL721">
        <f>Table110[[#This Row],[S3]]-Table110[[#This Row],[S4]]</f>
        <v>0</v>
      </c>
      <c r="AM721">
        <f>Table110[[#This Row],[S4]]-Table110[[#This Row],[S5]]</f>
        <v>0</v>
      </c>
      <c r="AN721">
        <f>Table110[[#This Row],[S5]]-Table110[[#This Row],[S6]]</f>
        <v>0.50000000000096634</v>
      </c>
      <c r="AO721">
        <f>Table110[[#This Row],[S6]]-Table110[[#This Row],[S7]]</f>
        <v>-1.5000000000014779</v>
      </c>
      <c r="AP721">
        <f>Table110[[#This Row],[S7]]-Table110[[#This Row],[S8]]</f>
        <v>0</v>
      </c>
      <c r="AQ721">
        <f>Table110[[#This Row],[S8]]-Table110[[#This Row],[S9]]</f>
        <v>1.0000000000005116</v>
      </c>
    </row>
    <row r="722" spans="1:43">
      <c r="A722" s="1">
        <v>42587</v>
      </c>
      <c r="B722">
        <v>99.11</v>
      </c>
      <c r="C722">
        <v>99.114999999999995</v>
      </c>
      <c r="D722">
        <v>99.084999999999994</v>
      </c>
      <c r="E722">
        <v>99.13</v>
      </c>
      <c r="F722">
        <v>99.13</v>
      </c>
      <c r="G722">
        <v>99.125</v>
      </c>
      <c r="H722">
        <v>99.12</v>
      </c>
      <c r="I722">
        <v>99.12</v>
      </c>
      <c r="J722">
        <v>99.11</v>
      </c>
      <c r="K722">
        <v>99.09</v>
      </c>
      <c r="L722" s="46"/>
      <c r="M722" s="46"/>
      <c r="AA722">
        <f>(Table110[[#This Row],[C1]]-Table110[[#This Row],[C2]])*100</f>
        <v>-0.49999999999954525</v>
      </c>
      <c r="AB722">
        <f>(Table110[[#This Row],[C2]]-Table110[[#This Row],[C3]])*100</f>
        <v>3.0000000000001137</v>
      </c>
      <c r="AC722">
        <f>(Table110[[#This Row],[C3]]-Table110[[#This Row],[C4]])*100</f>
        <v>-4.5000000000001705</v>
      </c>
      <c r="AD722">
        <f>(Table110[[#This Row],[C4]]-Table110[[#This Row],[C5]])*100</f>
        <v>0</v>
      </c>
      <c r="AE722">
        <f>(Table110[[#This Row],[C5]]-Table110[[#This Row],[C6]])*100</f>
        <v>0.49999999999954525</v>
      </c>
      <c r="AF722">
        <f>(Table110[[#This Row],[C6]]-Table110[[#This Row],[C7]])*100</f>
        <v>0.49999999999954525</v>
      </c>
      <c r="AG722">
        <f>(Table110[[#This Row],[C7]]-Table110[[#This Row],[C8]])*100</f>
        <v>0</v>
      </c>
      <c r="AH722">
        <f>(Table110[[#This Row],[C8]]-Table110[[#This Row],[C9]])*100</f>
        <v>1.0000000000005116</v>
      </c>
      <c r="AI722">
        <f>(Table110[[#This Row],[C9]]-Table110[[#This Row],[C10]])*100</f>
        <v>1.9999999999996021</v>
      </c>
      <c r="AJ722">
        <f>Table110[[#This Row],[S1]]-Table110[[#This Row],[S2]]</f>
        <v>-3.4999999999996589</v>
      </c>
      <c r="AK722">
        <f>Table110[[#This Row],[S2]]-Table110[[#This Row],[S3]]</f>
        <v>7.5000000000002842</v>
      </c>
      <c r="AL722">
        <f>Table110[[#This Row],[S3]]-Table110[[#This Row],[S4]]</f>
        <v>-4.5000000000001705</v>
      </c>
      <c r="AM722">
        <f>Table110[[#This Row],[S4]]-Table110[[#This Row],[S5]]</f>
        <v>-0.49999999999954525</v>
      </c>
      <c r="AN722">
        <f>Table110[[#This Row],[S5]]-Table110[[#This Row],[S6]]</f>
        <v>0</v>
      </c>
      <c r="AO722">
        <f>Table110[[#This Row],[S6]]-Table110[[#This Row],[S7]]</f>
        <v>0.49999999999954525</v>
      </c>
      <c r="AP722">
        <f>Table110[[#This Row],[S7]]-Table110[[#This Row],[S8]]</f>
        <v>-1.0000000000005116</v>
      </c>
      <c r="AQ722">
        <f>Table110[[#This Row],[S8]]-Table110[[#This Row],[S9]]</f>
        <v>-0.99999999999909051</v>
      </c>
    </row>
    <row r="723" spans="1:43">
      <c r="A723" s="1">
        <v>42590</v>
      </c>
      <c r="B723">
        <v>99.11</v>
      </c>
      <c r="C723">
        <v>99.114999999999995</v>
      </c>
      <c r="D723">
        <v>99.084999999999994</v>
      </c>
      <c r="E723">
        <v>99.14</v>
      </c>
      <c r="F723">
        <v>99.15</v>
      </c>
      <c r="G723">
        <v>99.155000000000001</v>
      </c>
      <c r="H723">
        <v>99.15</v>
      </c>
      <c r="I723">
        <v>99.14</v>
      </c>
      <c r="J723">
        <v>99.12</v>
      </c>
      <c r="K723">
        <v>99.11</v>
      </c>
      <c r="L723" s="46"/>
      <c r="M723" s="46"/>
      <c r="AA723">
        <f>(Table110[[#This Row],[C1]]-Table110[[#This Row],[C2]])*100</f>
        <v>-0.49999999999954525</v>
      </c>
      <c r="AB723">
        <f>(Table110[[#This Row],[C2]]-Table110[[#This Row],[C3]])*100</f>
        <v>3.0000000000001137</v>
      </c>
      <c r="AC723">
        <f>(Table110[[#This Row],[C3]]-Table110[[#This Row],[C4]])*100</f>
        <v>-5.5000000000006821</v>
      </c>
      <c r="AD723">
        <f>(Table110[[#This Row],[C4]]-Table110[[#This Row],[C5]])*100</f>
        <v>-1.0000000000005116</v>
      </c>
      <c r="AE723">
        <f>(Table110[[#This Row],[C5]]-Table110[[#This Row],[C6]])*100</f>
        <v>-0.49999999999954525</v>
      </c>
      <c r="AF723">
        <f>(Table110[[#This Row],[C6]]-Table110[[#This Row],[C7]])*100</f>
        <v>0.49999999999954525</v>
      </c>
      <c r="AG723">
        <f>(Table110[[#This Row],[C7]]-Table110[[#This Row],[C8]])*100</f>
        <v>1.0000000000005116</v>
      </c>
      <c r="AH723">
        <f>(Table110[[#This Row],[C8]]-Table110[[#This Row],[C9]])*100</f>
        <v>1.9999999999996021</v>
      </c>
      <c r="AI723">
        <f>(Table110[[#This Row],[C9]]-Table110[[#This Row],[C10]])*100</f>
        <v>1.0000000000005116</v>
      </c>
      <c r="AJ723">
        <f>Table110[[#This Row],[S1]]-Table110[[#This Row],[S2]]</f>
        <v>-3.4999999999996589</v>
      </c>
      <c r="AK723">
        <f>Table110[[#This Row],[S2]]-Table110[[#This Row],[S3]]</f>
        <v>8.5000000000007958</v>
      </c>
      <c r="AL723">
        <f>Table110[[#This Row],[S3]]-Table110[[#This Row],[S4]]</f>
        <v>-4.5000000000001705</v>
      </c>
      <c r="AM723">
        <f>Table110[[#This Row],[S4]]-Table110[[#This Row],[S5]]</f>
        <v>-0.50000000000096634</v>
      </c>
      <c r="AN723">
        <f>Table110[[#This Row],[S5]]-Table110[[#This Row],[S6]]</f>
        <v>-0.99999999999909051</v>
      </c>
      <c r="AO723">
        <f>Table110[[#This Row],[S6]]-Table110[[#This Row],[S7]]</f>
        <v>-0.50000000000096634</v>
      </c>
      <c r="AP723">
        <f>Table110[[#This Row],[S7]]-Table110[[#This Row],[S8]]</f>
        <v>-0.99999999999909051</v>
      </c>
      <c r="AQ723">
        <f>Table110[[#This Row],[S8]]-Table110[[#This Row],[S9]]</f>
        <v>0.99999999999909051</v>
      </c>
    </row>
    <row r="724" spans="1:43">
      <c r="A724" s="1">
        <v>42591</v>
      </c>
      <c r="B724">
        <v>99.11</v>
      </c>
      <c r="C724">
        <v>99.114999999999995</v>
      </c>
      <c r="D724">
        <v>99.084999999999994</v>
      </c>
      <c r="E724">
        <v>99.144999999999996</v>
      </c>
      <c r="F724">
        <v>99.155000000000001</v>
      </c>
      <c r="G724">
        <v>99.155000000000001</v>
      </c>
      <c r="H724">
        <v>99.15</v>
      </c>
      <c r="I724">
        <v>99.14</v>
      </c>
      <c r="J724">
        <v>99.12</v>
      </c>
      <c r="K724">
        <v>99.12</v>
      </c>
      <c r="L724" s="46"/>
      <c r="M724" s="46"/>
      <c r="AA724">
        <f>(Table110[[#This Row],[C1]]-Table110[[#This Row],[C2]])*100</f>
        <v>-0.49999999999954525</v>
      </c>
      <c r="AB724">
        <f>(Table110[[#This Row],[C2]]-Table110[[#This Row],[C3]])*100</f>
        <v>3.0000000000001137</v>
      </c>
      <c r="AC724">
        <f>(Table110[[#This Row],[C3]]-Table110[[#This Row],[C4]])*100</f>
        <v>-6.0000000000002274</v>
      </c>
      <c r="AD724">
        <f>(Table110[[#This Row],[C4]]-Table110[[#This Row],[C5]])*100</f>
        <v>-1.0000000000005116</v>
      </c>
      <c r="AE724">
        <f>(Table110[[#This Row],[C5]]-Table110[[#This Row],[C6]])*100</f>
        <v>0</v>
      </c>
      <c r="AF724">
        <f>(Table110[[#This Row],[C6]]-Table110[[#This Row],[C7]])*100</f>
        <v>0.49999999999954525</v>
      </c>
      <c r="AG724">
        <f>(Table110[[#This Row],[C7]]-Table110[[#This Row],[C8]])*100</f>
        <v>1.0000000000005116</v>
      </c>
      <c r="AH724">
        <f>(Table110[[#This Row],[C8]]-Table110[[#This Row],[C9]])*100</f>
        <v>1.9999999999996021</v>
      </c>
      <c r="AI724">
        <f>(Table110[[#This Row],[C9]]-Table110[[#This Row],[C10]])*100</f>
        <v>0</v>
      </c>
      <c r="AJ724">
        <f>Table110[[#This Row],[S1]]-Table110[[#This Row],[S2]]</f>
        <v>-3.4999999999996589</v>
      </c>
      <c r="AK724">
        <f>Table110[[#This Row],[S2]]-Table110[[#This Row],[S3]]</f>
        <v>9.0000000000003411</v>
      </c>
      <c r="AL724">
        <f>Table110[[#This Row],[S3]]-Table110[[#This Row],[S4]]</f>
        <v>-4.9999999999997158</v>
      </c>
      <c r="AM724">
        <f>Table110[[#This Row],[S4]]-Table110[[#This Row],[S5]]</f>
        <v>-1.0000000000005116</v>
      </c>
      <c r="AN724">
        <f>Table110[[#This Row],[S5]]-Table110[[#This Row],[S6]]</f>
        <v>-0.49999999999954525</v>
      </c>
      <c r="AO724">
        <f>Table110[[#This Row],[S6]]-Table110[[#This Row],[S7]]</f>
        <v>-0.50000000000096634</v>
      </c>
      <c r="AP724">
        <f>Table110[[#This Row],[S7]]-Table110[[#This Row],[S8]]</f>
        <v>-0.99999999999909051</v>
      </c>
      <c r="AQ724">
        <f>Table110[[#This Row],[S8]]-Table110[[#This Row],[S9]]</f>
        <v>1.9999999999996021</v>
      </c>
    </row>
    <row r="725" spans="1:43">
      <c r="A725" s="1">
        <v>42592</v>
      </c>
      <c r="B725">
        <v>99.11</v>
      </c>
      <c r="C725">
        <v>99.11</v>
      </c>
      <c r="D725">
        <v>99.084999999999994</v>
      </c>
      <c r="E725">
        <v>99.14</v>
      </c>
      <c r="F725">
        <v>99.155000000000001</v>
      </c>
      <c r="G725">
        <v>99.155000000000001</v>
      </c>
      <c r="H725">
        <v>99.15</v>
      </c>
      <c r="I725">
        <v>99.15</v>
      </c>
      <c r="J725">
        <v>99.14</v>
      </c>
      <c r="K725">
        <v>99.13</v>
      </c>
      <c r="L725" s="46"/>
      <c r="M725" s="46"/>
      <c r="AA725">
        <f>(Table110[[#This Row],[C1]]-Table110[[#This Row],[C2]])*100</f>
        <v>0</v>
      </c>
      <c r="AB725">
        <f>(Table110[[#This Row],[C2]]-Table110[[#This Row],[C3]])*100</f>
        <v>2.5000000000005684</v>
      </c>
      <c r="AC725">
        <f>(Table110[[#This Row],[C3]]-Table110[[#This Row],[C4]])*100</f>
        <v>-5.5000000000006821</v>
      </c>
      <c r="AD725">
        <f>(Table110[[#This Row],[C4]]-Table110[[#This Row],[C5]])*100</f>
        <v>-1.5000000000000568</v>
      </c>
      <c r="AE725">
        <f>(Table110[[#This Row],[C5]]-Table110[[#This Row],[C6]])*100</f>
        <v>0</v>
      </c>
      <c r="AF725">
        <f>(Table110[[#This Row],[C6]]-Table110[[#This Row],[C7]])*100</f>
        <v>0.49999999999954525</v>
      </c>
      <c r="AG725">
        <f>(Table110[[#This Row],[C7]]-Table110[[#This Row],[C8]])*100</f>
        <v>0</v>
      </c>
      <c r="AH725">
        <f>(Table110[[#This Row],[C8]]-Table110[[#This Row],[C9]])*100</f>
        <v>1.0000000000005116</v>
      </c>
      <c r="AI725">
        <f>(Table110[[#This Row],[C9]]-Table110[[#This Row],[C10]])*100</f>
        <v>1.0000000000005116</v>
      </c>
      <c r="AJ725">
        <f>Table110[[#This Row],[S1]]-Table110[[#This Row],[S2]]</f>
        <v>-2.5000000000005684</v>
      </c>
      <c r="AK725">
        <f>Table110[[#This Row],[S2]]-Table110[[#This Row],[S3]]</f>
        <v>8.0000000000012506</v>
      </c>
      <c r="AL725">
        <f>Table110[[#This Row],[S3]]-Table110[[#This Row],[S4]]</f>
        <v>-4.0000000000006253</v>
      </c>
      <c r="AM725">
        <f>Table110[[#This Row],[S4]]-Table110[[#This Row],[S5]]</f>
        <v>-1.5000000000000568</v>
      </c>
      <c r="AN725">
        <f>Table110[[#This Row],[S5]]-Table110[[#This Row],[S6]]</f>
        <v>-0.49999999999954525</v>
      </c>
      <c r="AO725">
        <f>Table110[[#This Row],[S6]]-Table110[[#This Row],[S7]]</f>
        <v>0.49999999999954525</v>
      </c>
      <c r="AP725">
        <f>Table110[[#This Row],[S7]]-Table110[[#This Row],[S8]]</f>
        <v>-1.0000000000005116</v>
      </c>
      <c r="AQ725">
        <f>Table110[[#This Row],[S8]]-Table110[[#This Row],[S9]]</f>
        <v>0</v>
      </c>
    </row>
    <row r="726" spans="1:43">
      <c r="A726" s="1">
        <v>42593</v>
      </c>
      <c r="B726">
        <v>99.11</v>
      </c>
      <c r="C726">
        <v>99.105000000000004</v>
      </c>
      <c r="D726">
        <v>99.084999999999994</v>
      </c>
      <c r="E726">
        <v>99.114999999999995</v>
      </c>
      <c r="F726">
        <v>99.12</v>
      </c>
      <c r="G726">
        <v>99.12</v>
      </c>
      <c r="H726">
        <v>99.11</v>
      </c>
      <c r="I726">
        <v>99.11</v>
      </c>
      <c r="J726">
        <v>99.1</v>
      </c>
      <c r="K726">
        <v>99.08</v>
      </c>
      <c r="L726" s="46"/>
      <c r="M726" s="46"/>
      <c r="AA726">
        <f>(Table110[[#This Row],[C1]]-Table110[[#This Row],[C2]])*100</f>
        <v>0.49999999999954525</v>
      </c>
      <c r="AB726">
        <f>(Table110[[#This Row],[C2]]-Table110[[#This Row],[C3]])*100</f>
        <v>2.0000000000010232</v>
      </c>
      <c r="AC726">
        <f>(Table110[[#This Row],[C3]]-Table110[[#This Row],[C4]])*100</f>
        <v>-3.0000000000001137</v>
      </c>
      <c r="AD726">
        <f>(Table110[[#This Row],[C4]]-Table110[[#This Row],[C5]])*100</f>
        <v>-0.50000000000096634</v>
      </c>
      <c r="AE726">
        <f>(Table110[[#This Row],[C5]]-Table110[[#This Row],[C6]])*100</f>
        <v>0</v>
      </c>
      <c r="AF726">
        <f>(Table110[[#This Row],[C6]]-Table110[[#This Row],[C7]])*100</f>
        <v>1.0000000000005116</v>
      </c>
      <c r="AG726">
        <f>(Table110[[#This Row],[C7]]-Table110[[#This Row],[C8]])*100</f>
        <v>0</v>
      </c>
      <c r="AH726">
        <f>(Table110[[#This Row],[C8]]-Table110[[#This Row],[C9]])*100</f>
        <v>1.0000000000005116</v>
      </c>
      <c r="AI726">
        <f>(Table110[[#This Row],[C9]]-Table110[[#This Row],[C10]])*100</f>
        <v>1.9999999999996021</v>
      </c>
      <c r="AJ726">
        <f>Table110[[#This Row],[S1]]-Table110[[#This Row],[S2]]</f>
        <v>-1.5000000000014779</v>
      </c>
      <c r="AK726">
        <f>Table110[[#This Row],[S2]]-Table110[[#This Row],[S3]]</f>
        <v>5.0000000000011369</v>
      </c>
      <c r="AL726">
        <f>Table110[[#This Row],[S3]]-Table110[[#This Row],[S4]]</f>
        <v>-2.4999999999991473</v>
      </c>
      <c r="AM726">
        <f>Table110[[#This Row],[S4]]-Table110[[#This Row],[S5]]</f>
        <v>-0.50000000000096634</v>
      </c>
      <c r="AN726">
        <f>Table110[[#This Row],[S5]]-Table110[[#This Row],[S6]]</f>
        <v>-1.0000000000005116</v>
      </c>
      <c r="AO726">
        <f>Table110[[#This Row],[S6]]-Table110[[#This Row],[S7]]</f>
        <v>1.0000000000005116</v>
      </c>
      <c r="AP726">
        <f>Table110[[#This Row],[S7]]-Table110[[#This Row],[S8]]</f>
        <v>-1.0000000000005116</v>
      </c>
      <c r="AQ726">
        <f>Table110[[#This Row],[S8]]-Table110[[#This Row],[S9]]</f>
        <v>-0.99999999999909051</v>
      </c>
    </row>
    <row r="727" spans="1:43">
      <c r="A727" s="1">
        <v>42594</v>
      </c>
      <c r="B727">
        <v>99.11</v>
      </c>
      <c r="C727">
        <v>99.105000000000004</v>
      </c>
      <c r="D727">
        <v>99.084999999999994</v>
      </c>
      <c r="E727">
        <v>99.12</v>
      </c>
      <c r="F727">
        <v>99.13</v>
      </c>
      <c r="G727">
        <v>99.135000000000005</v>
      </c>
      <c r="H727">
        <v>99.14</v>
      </c>
      <c r="I727">
        <v>99.13</v>
      </c>
      <c r="J727">
        <v>99.12</v>
      </c>
      <c r="K727">
        <v>99.11</v>
      </c>
      <c r="L727" s="46"/>
      <c r="M727" s="46"/>
      <c r="AA727">
        <f>(Table110[[#This Row],[C1]]-Table110[[#This Row],[C2]])*100</f>
        <v>0.49999999999954525</v>
      </c>
      <c r="AB727">
        <f>(Table110[[#This Row],[C2]]-Table110[[#This Row],[C3]])*100</f>
        <v>2.0000000000010232</v>
      </c>
      <c r="AC727">
        <f>(Table110[[#This Row],[C3]]-Table110[[#This Row],[C4]])*100</f>
        <v>-3.50000000000108</v>
      </c>
      <c r="AD727">
        <f>(Table110[[#This Row],[C4]]-Table110[[#This Row],[C5]])*100</f>
        <v>-0.99999999999909051</v>
      </c>
      <c r="AE727">
        <f>(Table110[[#This Row],[C5]]-Table110[[#This Row],[C6]])*100</f>
        <v>-0.50000000000096634</v>
      </c>
      <c r="AF727">
        <f>(Table110[[#This Row],[C6]]-Table110[[#This Row],[C7]])*100</f>
        <v>-0.49999999999954525</v>
      </c>
      <c r="AG727">
        <f>(Table110[[#This Row],[C7]]-Table110[[#This Row],[C8]])*100</f>
        <v>1.0000000000005116</v>
      </c>
      <c r="AH727">
        <f>(Table110[[#This Row],[C8]]-Table110[[#This Row],[C9]])*100</f>
        <v>0.99999999999909051</v>
      </c>
      <c r="AI727">
        <f>(Table110[[#This Row],[C9]]-Table110[[#This Row],[C10]])*100</f>
        <v>1.0000000000005116</v>
      </c>
      <c r="AJ727">
        <f>Table110[[#This Row],[S1]]-Table110[[#This Row],[S2]]</f>
        <v>-1.5000000000014779</v>
      </c>
      <c r="AK727">
        <f>Table110[[#This Row],[S2]]-Table110[[#This Row],[S3]]</f>
        <v>5.5000000000021032</v>
      </c>
      <c r="AL727">
        <f>Table110[[#This Row],[S3]]-Table110[[#This Row],[S4]]</f>
        <v>-2.5000000000019895</v>
      </c>
      <c r="AM727">
        <f>Table110[[#This Row],[S4]]-Table110[[#This Row],[S5]]</f>
        <v>-0.49999999999812417</v>
      </c>
      <c r="AN727">
        <f>Table110[[#This Row],[S5]]-Table110[[#This Row],[S6]]</f>
        <v>-1.4210854715202004E-12</v>
      </c>
      <c r="AO727">
        <f>Table110[[#This Row],[S6]]-Table110[[#This Row],[S7]]</f>
        <v>-1.5000000000000568</v>
      </c>
      <c r="AP727">
        <f>Table110[[#This Row],[S7]]-Table110[[#This Row],[S8]]</f>
        <v>1.4210854715202004E-12</v>
      </c>
      <c r="AQ727">
        <f>Table110[[#This Row],[S8]]-Table110[[#This Row],[S9]]</f>
        <v>-1.4210854715202004E-12</v>
      </c>
    </row>
    <row r="728" spans="1:43">
      <c r="A728" s="1">
        <v>42597</v>
      </c>
      <c r="B728">
        <v>99.11</v>
      </c>
      <c r="C728">
        <v>99.105000000000004</v>
      </c>
      <c r="D728">
        <v>99.084999999999994</v>
      </c>
      <c r="E728">
        <v>99.105000000000004</v>
      </c>
      <c r="F728">
        <v>99.11</v>
      </c>
      <c r="G728">
        <v>99.105000000000004</v>
      </c>
      <c r="H728">
        <v>99.11</v>
      </c>
      <c r="I728">
        <v>99.1</v>
      </c>
      <c r="J728">
        <v>99.09</v>
      </c>
      <c r="K728">
        <v>99.09</v>
      </c>
      <c r="L728" s="46"/>
      <c r="M728" s="46"/>
      <c r="AA728">
        <f>(Table110[[#This Row],[C1]]-Table110[[#This Row],[C2]])*100</f>
        <v>0.49999999999954525</v>
      </c>
      <c r="AB728">
        <f>(Table110[[#This Row],[C2]]-Table110[[#This Row],[C3]])*100</f>
        <v>2.0000000000010232</v>
      </c>
      <c r="AC728">
        <f>(Table110[[#This Row],[C3]]-Table110[[#This Row],[C4]])*100</f>
        <v>-2.0000000000010232</v>
      </c>
      <c r="AD728">
        <f>(Table110[[#This Row],[C4]]-Table110[[#This Row],[C5]])*100</f>
        <v>-0.49999999999954525</v>
      </c>
      <c r="AE728">
        <f>(Table110[[#This Row],[C5]]-Table110[[#This Row],[C6]])*100</f>
        <v>0.49999999999954525</v>
      </c>
      <c r="AF728">
        <f>(Table110[[#This Row],[C6]]-Table110[[#This Row],[C7]])*100</f>
        <v>-0.49999999999954525</v>
      </c>
      <c r="AG728">
        <f>(Table110[[#This Row],[C7]]-Table110[[#This Row],[C8]])*100</f>
        <v>1.0000000000005116</v>
      </c>
      <c r="AH728">
        <f>(Table110[[#This Row],[C8]]-Table110[[#This Row],[C9]])*100</f>
        <v>0.99999999999909051</v>
      </c>
      <c r="AI728">
        <f>(Table110[[#This Row],[C9]]-Table110[[#This Row],[C10]])*100</f>
        <v>0</v>
      </c>
      <c r="AJ728">
        <f>Table110[[#This Row],[S1]]-Table110[[#This Row],[S2]]</f>
        <v>-1.5000000000014779</v>
      </c>
      <c r="AK728">
        <f>Table110[[#This Row],[S2]]-Table110[[#This Row],[S3]]</f>
        <v>4.0000000000020464</v>
      </c>
      <c r="AL728">
        <f>Table110[[#This Row],[S3]]-Table110[[#This Row],[S4]]</f>
        <v>-1.5000000000014779</v>
      </c>
      <c r="AM728">
        <f>Table110[[#This Row],[S4]]-Table110[[#This Row],[S5]]</f>
        <v>-0.99999999999909051</v>
      </c>
      <c r="AN728">
        <f>Table110[[#This Row],[S5]]-Table110[[#This Row],[S6]]</f>
        <v>0.99999999999909051</v>
      </c>
      <c r="AO728">
        <f>Table110[[#This Row],[S6]]-Table110[[#This Row],[S7]]</f>
        <v>-1.5000000000000568</v>
      </c>
      <c r="AP728">
        <f>Table110[[#This Row],[S7]]-Table110[[#This Row],[S8]]</f>
        <v>1.4210854715202004E-12</v>
      </c>
      <c r="AQ728">
        <f>Table110[[#This Row],[S8]]-Table110[[#This Row],[S9]]</f>
        <v>0.99999999999909051</v>
      </c>
    </row>
    <row r="729" spans="1:43">
      <c r="A729" s="1">
        <v>42598</v>
      </c>
      <c r="B729">
        <v>99.094999999999999</v>
      </c>
      <c r="C729">
        <v>99.105000000000004</v>
      </c>
      <c r="D729">
        <v>99.084999999999994</v>
      </c>
      <c r="E729">
        <v>99.08</v>
      </c>
      <c r="F729">
        <v>99.084999999999994</v>
      </c>
      <c r="G729">
        <v>99.084999999999994</v>
      </c>
      <c r="H729">
        <v>99.09</v>
      </c>
      <c r="I729">
        <v>99.08</v>
      </c>
      <c r="J729">
        <v>99.07</v>
      </c>
      <c r="K729">
        <v>99.07</v>
      </c>
      <c r="L729" s="46"/>
      <c r="M729" s="46"/>
      <c r="AA729">
        <f>(Table110[[#This Row],[C1]]-Table110[[#This Row],[C2]])*100</f>
        <v>-1.0000000000005116</v>
      </c>
      <c r="AB729">
        <f>(Table110[[#This Row],[C2]]-Table110[[#This Row],[C3]])*100</f>
        <v>2.0000000000010232</v>
      </c>
      <c r="AC729">
        <f>(Table110[[#This Row],[C3]]-Table110[[#This Row],[C4]])*100</f>
        <v>0.49999999999954525</v>
      </c>
      <c r="AD729">
        <f>(Table110[[#This Row],[C4]]-Table110[[#This Row],[C5]])*100</f>
        <v>-0.49999999999954525</v>
      </c>
      <c r="AE729">
        <f>(Table110[[#This Row],[C5]]-Table110[[#This Row],[C6]])*100</f>
        <v>0</v>
      </c>
      <c r="AF729">
        <f>(Table110[[#This Row],[C6]]-Table110[[#This Row],[C7]])*100</f>
        <v>-0.50000000000096634</v>
      </c>
      <c r="AG729">
        <f>(Table110[[#This Row],[C7]]-Table110[[#This Row],[C8]])*100</f>
        <v>1.0000000000005116</v>
      </c>
      <c r="AH729">
        <f>(Table110[[#This Row],[C8]]-Table110[[#This Row],[C9]])*100</f>
        <v>1.0000000000005116</v>
      </c>
      <c r="AI729">
        <f>(Table110[[#This Row],[C9]]-Table110[[#This Row],[C10]])*100</f>
        <v>0</v>
      </c>
      <c r="AJ729">
        <f>Table110[[#This Row],[S1]]-Table110[[#This Row],[S2]]</f>
        <v>-3.0000000000015348</v>
      </c>
      <c r="AK729">
        <f>Table110[[#This Row],[S2]]-Table110[[#This Row],[S3]]</f>
        <v>1.5000000000014779</v>
      </c>
      <c r="AL729">
        <f>Table110[[#This Row],[S3]]-Table110[[#This Row],[S4]]</f>
        <v>0.99999999999909051</v>
      </c>
      <c r="AM729">
        <f>Table110[[#This Row],[S4]]-Table110[[#This Row],[S5]]</f>
        <v>-0.49999999999954525</v>
      </c>
      <c r="AN729">
        <f>Table110[[#This Row],[S5]]-Table110[[#This Row],[S6]]</f>
        <v>0.50000000000096634</v>
      </c>
      <c r="AO729">
        <f>Table110[[#This Row],[S6]]-Table110[[#This Row],[S7]]</f>
        <v>-1.5000000000014779</v>
      </c>
      <c r="AP729">
        <f>Table110[[#This Row],[S7]]-Table110[[#This Row],[S8]]</f>
        <v>0</v>
      </c>
      <c r="AQ729">
        <f>Table110[[#This Row],[S8]]-Table110[[#This Row],[S9]]</f>
        <v>1.0000000000005116</v>
      </c>
    </row>
    <row r="730" spans="1:43">
      <c r="A730" s="1">
        <v>42599</v>
      </c>
      <c r="B730">
        <v>99.09</v>
      </c>
      <c r="C730">
        <v>99.105000000000004</v>
      </c>
      <c r="D730">
        <v>99.084999999999994</v>
      </c>
      <c r="E730">
        <v>99.075000000000003</v>
      </c>
      <c r="F730">
        <v>99.08</v>
      </c>
      <c r="G730">
        <v>99.08</v>
      </c>
      <c r="H730">
        <v>99.08</v>
      </c>
      <c r="I730">
        <v>99.08</v>
      </c>
      <c r="J730">
        <v>99.07</v>
      </c>
      <c r="K730">
        <v>99.06</v>
      </c>
      <c r="L730" s="46"/>
      <c r="M730" s="46"/>
      <c r="AA730">
        <f>(Table110[[#This Row],[C1]]-Table110[[#This Row],[C2]])*100</f>
        <v>-1.5000000000000568</v>
      </c>
      <c r="AB730">
        <f>(Table110[[#This Row],[C2]]-Table110[[#This Row],[C3]])*100</f>
        <v>2.0000000000010232</v>
      </c>
      <c r="AC730">
        <f>(Table110[[#This Row],[C3]]-Table110[[#This Row],[C4]])*100</f>
        <v>0.99999999999909051</v>
      </c>
      <c r="AD730">
        <f>(Table110[[#This Row],[C4]]-Table110[[#This Row],[C5]])*100</f>
        <v>-0.49999999999954525</v>
      </c>
      <c r="AE730">
        <f>(Table110[[#This Row],[C5]]-Table110[[#This Row],[C6]])*100</f>
        <v>0</v>
      </c>
      <c r="AF730">
        <f>(Table110[[#This Row],[C6]]-Table110[[#This Row],[C7]])*100</f>
        <v>0</v>
      </c>
      <c r="AG730">
        <f>(Table110[[#This Row],[C7]]-Table110[[#This Row],[C8]])*100</f>
        <v>0</v>
      </c>
      <c r="AH730">
        <f>(Table110[[#This Row],[C8]]-Table110[[#This Row],[C9]])*100</f>
        <v>1.0000000000005116</v>
      </c>
      <c r="AI730">
        <f>(Table110[[#This Row],[C9]]-Table110[[#This Row],[C10]])*100</f>
        <v>0.99999999999909051</v>
      </c>
      <c r="AJ730">
        <f>Table110[[#This Row],[S1]]-Table110[[#This Row],[S2]]</f>
        <v>-3.50000000000108</v>
      </c>
      <c r="AK730">
        <f>Table110[[#This Row],[S2]]-Table110[[#This Row],[S3]]</f>
        <v>1.0000000000019327</v>
      </c>
      <c r="AL730">
        <f>Table110[[#This Row],[S3]]-Table110[[#This Row],[S4]]</f>
        <v>1.4999999999986358</v>
      </c>
      <c r="AM730">
        <f>Table110[[#This Row],[S4]]-Table110[[#This Row],[S5]]</f>
        <v>-0.49999999999954525</v>
      </c>
      <c r="AN730">
        <f>Table110[[#This Row],[S5]]-Table110[[#This Row],[S6]]</f>
        <v>0</v>
      </c>
      <c r="AO730">
        <f>Table110[[#This Row],[S6]]-Table110[[#This Row],[S7]]</f>
        <v>0</v>
      </c>
      <c r="AP730">
        <f>Table110[[#This Row],[S7]]-Table110[[#This Row],[S8]]</f>
        <v>-1.0000000000005116</v>
      </c>
      <c r="AQ730">
        <f>Table110[[#This Row],[S8]]-Table110[[#This Row],[S9]]</f>
        <v>1.4210854715202004E-12</v>
      </c>
    </row>
    <row r="731" spans="1:43">
      <c r="A731" s="1">
        <v>42600</v>
      </c>
      <c r="B731">
        <v>99.094999999999999</v>
      </c>
      <c r="C731">
        <v>99.105000000000004</v>
      </c>
      <c r="D731">
        <v>99.084999999999994</v>
      </c>
      <c r="E731">
        <v>99.075000000000003</v>
      </c>
      <c r="F731">
        <v>99.08</v>
      </c>
      <c r="G731">
        <v>99.08</v>
      </c>
      <c r="H731">
        <v>99.08</v>
      </c>
      <c r="I731">
        <v>99.08</v>
      </c>
      <c r="J731">
        <v>99.07</v>
      </c>
      <c r="K731">
        <v>99.06</v>
      </c>
      <c r="L731" s="46"/>
      <c r="M731" s="46"/>
      <c r="AA731">
        <f>(Table110[[#This Row],[C1]]-Table110[[#This Row],[C2]])*100</f>
        <v>-1.0000000000005116</v>
      </c>
      <c r="AB731">
        <f>(Table110[[#This Row],[C2]]-Table110[[#This Row],[C3]])*100</f>
        <v>2.0000000000010232</v>
      </c>
      <c r="AC731">
        <f>(Table110[[#This Row],[C3]]-Table110[[#This Row],[C4]])*100</f>
        <v>0.99999999999909051</v>
      </c>
      <c r="AD731">
        <f>(Table110[[#This Row],[C4]]-Table110[[#This Row],[C5]])*100</f>
        <v>-0.49999999999954525</v>
      </c>
      <c r="AE731">
        <f>(Table110[[#This Row],[C5]]-Table110[[#This Row],[C6]])*100</f>
        <v>0</v>
      </c>
      <c r="AF731">
        <f>(Table110[[#This Row],[C6]]-Table110[[#This Row],[C7]])*100</f>
        <v>0</v>
      </c>
      <c r="AG731">
        <f>(Table110[[#This Row],[C7]]-Table110[[#This Row],[C8]])*100</f>
        <v>0</v>
      </c>
      <c r="AH731">
        <f>(Table110[[#This Row],[C8]]-Table110[[#This Row],[C9]])*100</f>
        <v>1.0000000000005116</v>
      </c>
      <c r="AI731">
        <f>(Table110[[#This Row],[C9]]-Table110[[#This Row],[C10]])*100</f>
        <v>0.99999999999909051</v>
      </c>
      <c r="AJ731">
        <f>Table110[[#This Row],[S1]]-Table110[[#This Row],[S2]]</f>
        <v>-3.0000000000015348</v>
      </c>
      <c r="AK731">
        <f>Table110[[#This Row],[S2]]-Table110[[#This Row],[S3]]</f>
        <v>1.0000000000019327</v>
      </c>
      <c r="AL731">
        <f>Table110[[#This Row],[S3]]-Table110[[#This Row],[S4]]</f>
        <v>1.4999999999986358</v>
      </c>
      <c r="AM731">
        <f>Table110[[#This Row],[S4]]-Table110[[#This Row],[S5]]</f>
        <v>-0.49999999999954525</v>
      </c>
      <c r="AN731">
        <f>Table110[[#This Row],[S5]]-Table110[[#This Row],[S6]]</f>
        <v>0</v>
      </c>
      <c r="AO731">
        <f>Table110[[#This Row],[S6]]-Table110[[#This Row],[S7]]</f>
        <v>0</v>
      </c>
      <c r="AP731">
        <f>Table110[[#This Row],[S7]]-Table110[[#This Row],[S8]]</f>
        <v>-1.0000000000005116</v>
      </c>
      <c r="AQ731">
        <f>Table110[[#This Row],[S8]]-Table110[[#This Row],[S9]]</f>
        <v>1.4210854715202004E-12</v>
      </c>
    </row>
    <row r="732" spans="1:43">
      <c r="A732" s="1">
        <v>42601</v>
      </c>
      <c r="B732">
        <v>99.094999999999999</v>
      </c>
      <c r="C732">
        <v>99.105000000000004</v>
      </c>
      <c r="D732">
        <v>99.084999999999994</v>
      </c>
      <c r="E732">
        <v>99.084999999999994</v>
      </c>
      <c r="F732">
        <v>99.09</v>
      </c>
      <c r="G732">
        <v>99.094999999999999</v>
      </c>
      <c r="H732">
        <v>99.09</v>
      </c>
      <c r="I732">
        <v>99.09</v>
      </c>
      <c r="J732">
        <v>99.07</v>
      </c>
      <c r="K732">
        <v>99.07</v>
      </c>
      <c r="L732" s="46"/>
      <c r="M732" s="46"/>
      <c r="AA732">
        <f>(Table110[[#This Row],[C1]]-Table110[[#This Row],[C2]])*100</f>
        <v>-1.0000000000005116</v>
      </c>
      <c r="AB732">
        <f>(Table110[[#This Row],[C2]]-Table110[[#This Row],[C3]])*100</f>
        <v>2.0000000000010232</v>
      </c>
      <c r="AC732">
        <f>(Table110[[#This Row],[C3]]-Table110[[#This Row],[C4]])*100</f>
        <v>0</v>
      </c>
      <c r="AD732">
        <f>(Table110[[#This Row],[C4]]-Table110[[#This Row],[C5]])*100</f>
        <v>-0.50000000000096634</v>
      </c>
      <c r="AE732">
        <f>(Table110[[#This Row],[C5]]-Table110[[#This Row],[C6]])*100</f>
        <v>-0.49999999999954525</v>
      </c>
      <c r="AF732">
        <f>(Table110[[#This Row],[C6]]-Table110[[#This Row],[C7]])*100</f>
        <v>0.49999999999954525</v>
      </c>
      <c r="AG732">
        <f>(Table110[[#This Row],[C7]]-Table110[[#This Row],[C8]])*100</f>
        <v>0</v>
      </c>
      <c r="AH732">
        <f>(Table110[[#This Row],[C8]]-Table110[[#This Row],[C9]])*100</f>
        <v>2.0000000000010232</v>
      </c>
      <c r="AI732">
        <f>(Table110[[#This Row],[C9]]-Table110[[#This Row],[C10]])*100</f>
        <v>0</v>
      </c>
      <c r="AJ732">
        <f>Table110[[#This Row],[S1]]-Table110[[#This Row],[S2]]</f>
        <v>-3.0000000000015348</v>
      </c>
      <c r="AK732">
        <f>Table110[[#This Row],[S2]]-Table110[[#This Row],[S3]]</f>
        <v>2.0000000000010232</v>
      </c>
      <c r="AL732">
        <f>Table110[[#This Row],[S3]]-Table110[[#This Row],[S4]]</f>
        <v>0.50000000000096634</v>
      </c>
      <c r="AM732">
        <f>Table110[[#This Row],[S4]]-Table110[[#This Row],[S5]]</f>
        <v>-1.4210854715202004E-12</v>
      </c>
      <c r="AN732">
        <f>Table110[[#This Row],[S5]]-Table110[[#This Row],[S6]]</f>
        <v>-0.99999999999909051</v>
      </c>
      <c r="AO732">
        <f>Table110[[#This Row],[S6]]-Table110[[#This Row],[S7]]</f>
        <v>0.49999999999954525</v>
      </c>
      <c r="AP732">
        <f>Table110[[#This Row],[S7]]-Table110[[#This Row],[S8]]</f>
        <v>-2.0000000000010232</v>
      </c>
      <c r="AQ732">
        <f>Table110[[#This Row],[S8]]-Table110[[#This Row],[S9]]</f>
        <v>2.0000000000010232</v>
      </c>
    </row>
    <row r="733" spans="1:43">
      <c r="A733" s="1">
        <v>42604</v>
      </c>
      <c r="B733">
        <v>99.094999999999999</v>
      </c>
      <c r="C733">
        <v>99.105000000000004</v>
      </c>
      <c r="D733">
        <v>99.084999999999994</v>
      </c>
      <c r="E733">
        <v>99.1</v>
      </c>
      <c r="F733">
        <v>99.11</v>
      </c>
      <c r="G733">
        <v>99.114999999999995</v>
      </c>
      <c r="H733">
        <v>99.12</v>
      </c>
      <c r="I733">
        <v>99.11</v>
      </c>
      <c r="J733">
        <v>99.1</v>
      </c>
      <c r="K733">
        <v>99.1</v>
      </c>
      <c r="L733" s="46"/>
      <c r="M733" s="46"/>
      <c r="AA733">
        <f>(Table110[[#This Row],[C1]]-Table110[[#This Row],[C2]])*100</f>
        <v>-1.0000000000005116</v>
      </c>
      <c r="AB733">
        <f>(Table110[[#This Row],[C2]]-Table110[[#This Row],[C3]])*100</f>
        <v>2.0000000000010232</v>
      </c>
      <c r="AC733">
        <f>(Table110[[#This Row],[C3]]-Table110[[#This Row],[C4]])*100</f>
        <v>-1.5000000000000568</v>
      </c>
      <c r="AD733">
        <f>(Table110[[#This Row],[C4]]-Table110[[#This Row],[C5]])*100</f>
        <v>-1.0000000000005116</v>
      </c>
      <c r="AE733">
        <f>(Table110[[#This Row],[C5]]-Table110[[#This Row],[C6]])*100</f>
        <v>-0.49999999999954525</v>
      </c>
      <c r="AF733">
        <f>(Table110[[#This Row],[C6]]-Table110[[#This Row],[C7]])*100</f>
        <v>-0.50000000000096634</v>
      </c>
      <c r="AG733">
        <f>(Table110[[#This Row],[C7]]-Table110[[#This Row],[C8]])*100</f>
        <v>1.0000000000005116</v>
      </c>
      <c r="AH733">
        <f>(Table110[[#This Row],[C8]]-Table110[[#This Row],[C9]])*100</f>
        <v>1.0000000000005116</v>
      </c>
      <c r="AI733">
        <f>(Table110[[#This Row],[C9]]-Table110[[#This Row],[C10]])*100</f>
        <v>0</v>
      </c>
      <c r="AJ733">
        <f>Table110[[#This Row],[S1]]-Table110[[#This Row],[S2]]</f>
        <v>-3.0000000000015348</v>
      </c>
      <c r="AK733">
        <f>Table110[[#This Row],[S2]]-Table110[[#This Row],[S3]]</f>
        <v>3.50000000000108</v>
      </c>
      <c r="AL733">
        <f>Table110[[#This Row],[S3]]-Table110[[#This Row],[S4]]</f>
        <v>-0.49999999999954525</v>
      </c>
      <c r="AM733">
        <f>Table110[[#This Row],[S4]]-Table110[[#This Row],[S5]]</f>
        <v>-0.50000000000096634</v>
      </c>
      <c r="AN733">
        <f>Table110[[#This Row],[S5]]-Table110[[#This Row],[S6]]</f>
        <v>1.4210854715202004E-12</v>
      </c>
      <c r="AO733">
        <f>Table110[[#This Row],[S6]]-Table110[[#This Row],[S7]]</f>
        <v>-1.5000000000014779</v>
      </c>
      <c r="AP733">
        <f>Table110[[#This Row],[S7]]-Table110[[#This Row],[S8]]</f>
        <v>0</v>
      </c>
      <c r="AQ733">
        <f>Table110[[#This Row],[S8]]-Table110[[#This Row],[S9]]</f>
        <v>1.0000000000005116</v>
      </c>
    </row>
    <row r="734" spans="1:43">
      <c r="A734" s="1">
        <v>42605</v>
      </c>
      <c r="B734">
        <v>99.1</v>
      </c>
      <c r="C734">
        <v>99.105000000000004</v>
      </c>
      <c r="D734">
        <v>99.084999999999994</v>
      </c>
      <c r="E734">
        <v>99.094999999999999</v>
      </c>
      <c r="F734">
        <v>99.11</v>
      </c>
      <c r="G734">
        <v>99.11</v>
      </c>
      <c r="H734">
        <v>99.12</v>
      </c>
      <c r="I734">
        <v>99.11</v>
      </c>
      <c r="J734">
        <v>99.1</v>
      </c>
      <c r="K734">
        <v>99.09</v>
      </c>
      <c r="L734" s="46"/>
      <c r="M734" s="46"/>
      <c r="AA734">
        <f>(Table110[[#This Row],[C1]]-Table110[[#This Row],[C2]])*100</f>
        <v>-0.50000000000096634</v>
      </c>
      <c r="AB734">
        <f>(Table110[[#This Row],[C2]]-Table110[[#This Row],[C3]])*100</f>
        <v>2.0000000000010232</v>
      </c>
      <c r="AC734">
        <f>(Table110[[#This Row],[C3]]-Table110[[#This Row],[C4]])*100</f>
        <v>-1.0000000000005116</v>
      </c>
      <c r="AD734">
        <f>(Table110[[#This Row],[C4]]-Table110[[#This Row],[C5]])*100</f>
        <v>-1.5000000000000568</v>
      </c>
      <c r="AE734">
        <f>(Table110[[#This Row],[C5]]-Table110[[#This Row],[C6]])*100</f>
        <v>0</v>
      </c>
      <c r="AF734">
        <f>(Table110[[#This Row],[C6]]-Table110[[#This Row],[C7]])*100</f>
        <v>-1.0000000000005116</v>
      </c>
      <c r="AG734">
        <f>(Table110[[#This Row],[C7]]-Table110[[#This Row],[C8]])*100</f>
        <v>1.0000000000005116</v>
      </c>
      <c r="AH734">
        <f>(Table110[[#This Row],[C8]]-Table110[[#This Row],[C9]])*100</f>
        <v>1.0000000000005116</v>
      </c>
      <c r="AI734">
        <f>(Table110[[#This Row],[C9]]-Table110[[#This Row],[C10]])*100</f>
        <v>0.99999999999909051</v>
      </c>
      <c r="AJ734">
        <f>Table110[[#This Row],[S1]]-Table110[[#This Row],[S2]]</f>
        <v>-2.5000000000019895</v>
      </c>
      <c r="AK734">
        <f>Table110[[#This Row],[S2]]-Table110[[#This Row],[S3]]</f>
        <v>3.0000000000015348</v>
      </c>
      <c r="AL734">
        <f>Table110[[#This Row],[S3]]-Table110[[#This Row],[S4]]</f>
        <v>0.49999999999954525</v>
      </c>
      <c r="AM734">
        <f>Table110[[#This Row],[S4]]-Table110[[#This Row],[S5]]</f>
        <v>-1.5000000000000568</v>
      </c>
      <c r="AN734">
        <f>Table110[[#This Row],[S5]]-Table110[[#This Row],[S6]]</f>
        <v>1.0000000000005116</v>
      </c>
      <c r="AO734">
        <f>Table110[[#This Row],[S6]]-Table110[[#This Row],[S7]]</f>
        <v>-2.0000000000010232</v>
      </c>
      <c r="AP734">
        <f>Table110[[#This Row],[S7]]-Table110[[#This Row],[S8]]</f>
        <v>0</v>
      </c>
      <c r="AQ734">
        <f>Table110[[#This Row],[S8]]-Table110[[#This Row],[S9]]</f>
        <v>1.4210854715202004E-12</v>
      </c>
    </row>
    <row r="735" spans="1:43">
      <c r="A735" s="1">
        <v>42606</v>
      </c>
      <c r="B735">
        <v>99.1</v>
      </c>
      <c r="C735">
        <v>99.105000000000004</v>
      </c>
      <c r="D735">
        <v>99.084999999999994</v>
      </c>
      <c r="E735">
        <v>99.094999999999999</v>
      </c>
      <c r="F735">
        <v>99.105000000000004</v>
      </c>
      <c r="G735">
        <v>99.105000000000004</v>
      </c>
      <c r="H735">
        <v>99.1</v>
      </c>
      <c r="I735">
        <v>99.1</v>
      </c>
      <c r="J735">
        <v>99.08</v>
      </c>
      <c r="K735">
        <v>99.07</v>
      </c>
      <c r="L735" s="46"/>
      <c r="M735" s="46"/>
      <c r="AA735">
        <f>(Table110[[#This Row],[C1]]-Table110[[#This Row],[C2]])*100</f>
        <v>-0.50000000000096634</v>
      </c>
      <c r="AB735">
        <f>(Table110[[#This Row],[C2]]-Table110[[#This Row],[C3]])*100</f>
        <v>2.0000000000010232</v>
      </c>
      <c r="AC735">
        <f>(Table110[[#This Row],[C3]]-Table110[[#This Row],[C4]])*100</f>
        <v>-1.0000000000005116</v>
      </c>
      <c r="AD735">
        <f>(Table110[[#This Row],[C4]]-Table110[[#This Row],[C5]])*100</f>
        <v>-1.0000000000005116</v>
      </c>
      <c r="AE735">
        <f>(Table110[[#This Row],[C5]]-Table110[[#This Row],[C6]])*100</f>
        <v>0</v>
      </c>
      <c r="AF735">
        <f>(Table110[[#This Row],[C6]]-Table110[[#This Row],[C7]])*100</f>
        <v>0.50000000000096634</v>
      </c>
      <c r="AG735">
        <f>(Table110[[#This Row],[C7]]-Table110[[#This Row],[C8]])*100</f>
        <v>0</v>
      </c>
      <c r="AH735">
        <f>(Table110[[#This Row],[C8]]-Table110[[#This Row],[C9]])*100</f>
        <v>1.9999999999996021</v>
      </c>
      <c r="AI735">
        <f>(Table110[[#This Row],[C9]]-Table110[[#This Row],[C10]])*100</f>
        <v>1.0000000000005116</v>
      </c>
      <c r="AJ735">
        <f>Table110[[#This Row],[S1]]-Table110[[#This Row],[S2]]</f>
        <v>-2.5000000000019895</v>
      </c>
      <c r="AK735">
        <f>Table110[[#This Row],[S2]]-Table110[[#This Row],[S3]]</f>
        <v>3.0000000000015348</v>
      </c>
      <c r="AL735">
        <f>Table110[[#This Row],[S3]]-Table110[[#This Row],[S4]]</f>
        <v>0</v>
      </c>
      <c r="AM735">
        <f>Table110[[#This Row],[S4]]-Table110[[#This Row],[S5]]</f>
        <v>-1.0000000000005116</v>
      </c>
      <c r="AN735">
        <f>Table110[[#This Row],[S5]]-Table110[[#This Row],[S6]]</f>
        <v>-0.50000000000096634</v>
      </c>
      <c r="AO735">
        <f>Table110[[#This Row],[S6]]-Table110[[#This Row],[S7]]</f>
        <v>0.50000000000096634</v>
      </c>
      <c r="AP735">
        <f>Table110[[#This Row],[S7]]-Table110[[#This Row],[S8]]</f>
        <v>-1.9999999999996021</v>
      </c>
      <c r="AQ735">
        <f>Table110[[#This Row],[S8]]-Table110[[#This Row],[S9]]</f>
        <v>0.99999999999909051</v>
      </c>
    </row>
    <row r="736" spans="1:43">
      <c r="A736" s="1">
        <v>42607</v>
      </c>
      <c r="B736">
        <v>99.09</v>
      </c>
      <c r="C736">
        <v>99.105000000000004</v>
      </c>
      <c r="D736">
        <v>99.084999999999994</v>
      </c>
      <c r="E736">
        <v>99.075000000000003</v>
      </c>
      <c r="F736">
        <v>99.075000000000003</v>
      </c>
      <c r="G736">
        <v>99.07</v>
      </c>
      <c r="H736">
        <v>99.06</v>
      </c>
      <c r="I736">
        <v>99.06</v>
      </c>
      <c r="J736">
        <v>99.05</v>
      </c>
      <c r="K736">
        <v>99.04</v>
      </c>
      <c r="L736" s="46"/>
      <c r="M736" s="46"/>
      <c r="AA736">
        <f>(Table110[[#This Row],[C1]]-Table110[[#This Row],[C2]])*100</f>
        <v>-1.5000000000000568</v>
      </c>
      <c r="AB736">
        <f>(Table110[[#This Row],[C2]]-Table110[[#This Row],[C3]])*100</f>
        <v>2.0000000000010232</v>
      </c>
      <c r="AC736">
        <f>(Table110[[#This Row],[C3]]-Table110[[#This Row],[C4]])*100</f>
        <v>0.99999999999909051</v>
      </c>
      <c r="AD736">
        <f>(Table110[[#This Row],[C4]]-Table110[[#This Row],[C5]])*100</f>
        <v>0</v>
      </c>
      <c r="AE736">
        <f>(Table110[[#This Row],[C5]]-Table110[[#This Row],[C6]])*100</f>
        <v>0.50000000000096634</v>
      </c>
      <c r="AF736">
        <f>(Table110[[#This Row],[C6]]-Table110[[#This Row],[C7]])*100</f>
        <v>0.99999999999909051</v>
      </c>
      <c r="AG736">
        <f>(Table110[[#This Row],[C7]]-Table110[[#This Row],[C8]])*100</f>
        <v>0</v>
      </c>
      <c r="AH736">
        <f>(Table110[[#This Row],[C8]]-Table110[[#This Row],[C9]])*100</f>
        <v>1.0000000000005116</v>
      </c>
      <c r="AI736">
        <f>(Table110[[#This Row],[C9]]-Table110[[#This Row],[C10]])*100</f>
        <v>0.99999999999909051</v>
      </c>
      <c r="AJ736">
        <f>Table110[[#This Row],[S1]]-Table110[[#This Row],[S2]]</f>
        <v>-3.50000000000108</v>
      </c>
      <c r="AK736">
        <f>Table110[[#This Row],[S2]]-Table110[[#This Row],[S3]]</f>
        <v>1.0000000000019327</v>
      </c>
      <c r="AL736">
        <f>Table110[[#This Row],[S3]]-Table110[[#This Row],[S4]]</f>
        <v>0.99999999999909051</v>
      </c>
      <c r="AM736">
        <f>Table110[[#This Row],[S4]]-Table110[[#This Row],[S5]]</f>
        <v>-0.50000000000096634</v>
      </c>
      <c r="AN736">
        <f>Table110[[#This Row],[S5]]-Table110[[#This Row],[S6]]</f>
        <v>-0.49999999999812417</v>
      </c>
      <c r="AO736">
        <f>Table110[[#This Row],[S6]]-Table110[[#This Row],[S7]]</f>
        <v>0.99999999999909051</v>
      </c>
      <c r="AP736">
        <f>Table110[[#This Row],[S7]]-Table110[[#This Row],[S8]]</f>
        <v>-1.0000000000005116</v>
      </c>
      <c r="AQ736">
        <f>Table110[[#This Row],[S8]]-Table110[[#This Row],[S9]]</f>
        <v>1.4210854715202004E-12</v>
      </c>
    </row>
    <row r="737" spans="1:43">
      <c r="A737" s="1">
        <v>42608</v>
      </c>
      <c r="B737">
        <v>99.09</v>
      </c>
      <c r="C737">
        <v>99.105000000000004</v>
      </c>
      <c r="D737">
        <v>99.084999999999994</v>
      </c>
      <c r="E737">
        <v>99.07</v>
      </c>
      <c r="F737">
        <v>99.064999999999998</v>
      </c>
      <c r="G737">
        <v>99.06</v>
      </c>
      <c r="H737">
        <v>99.05</v>
      </c>
      <c r="I737">
        <v>99.05</v>
      </c>
      <c r="J737">
        <v>99.03</v>
      </c>
      <c r="K737">
        <v>99.02</v>
      </c>
      <c r="L737" s="46"/>
      <c r="M737" s="46"/>
      <c r="AA737">
        <f>(Table110[[#This Row],[C1]]-Table110[[#This Row],[C2]])*100</f>
        <v>-1.5000000000000568</v>
      </c>
      <c r="AB737">
        <f>(Table110[[#This Row],[C2]]-Table110[[#This Row],[C3]])*100</f>
        <v>2.0000000000010232</v>
      </c>
      <c r="AC737">
        <f>(Table110[[#This Row],[C3]]-Table110[[#This Row],[C4]])*100</f>
        <v>1.5000000000000568</v>
      </c>
      <c r="AD737">
        <f>(Table110[[#This Row],[C4]]-Table110[[#This Row],[C5]])*100</f>
        <v>0.49999999999954525</v>
      </c>
      <c r="AE737">
        <f>(Table110[[#This Row],[C5]]-Table110[[#This Row],[C6]])*100</f>
        <v>0.49999999999954525</v>
      </c>
      <c r="AF737">
        <f>(Table110[[#This Row],[C6]]-Table110[[#This Row],[C7]])*100</f>
        <v>1.0000000000005116</v>
      </c>
      <c r="AG737">
        <f>(Table110[[#This Row],[C7]]-Table110[[#This Row],[C8]])*100</f>
        <v>0</v>
      </c>
      <c r="AH737">
        <f>(Table110[[#This Row],[C8]]-Table110[[#This Row],[C9]])*100</f>
        <v>1.9999999999996021</v>
      </c>
      <c r="AI737">
        <f>(Table110[[#This Row],[C9]]-Table110[[#This Row],[C10]])*100</f>
        <v>1.0000000000005116</v>
      </c>
      <c r="AJ737">
        <f>Table110[[#This Row],[S1]]-Table110[[#This Row],[S2]]</f>
        <v>-3.50000000000108</v>
      </c>
      <c r="AK737">
        <f>Table110[[#This Row],[S2]]-Table110[[#This Row],[S3]]</f>
        <v>0.50000000000096634</v>
      </c>
      <c r="AL737">
        <f>Table110[[#This Row],[S3]]-Table110[[#This Row],[S4]]</f>
        <v>1.0000000000005116</v>
      </c>
      <c r="AM737">
        <f>Table110[[#This Row],[S4]]-Table110[[#This Row],[S5]]</f>
        <v>0</v>
      </c>
      <c r="AN737">
        <f>Table110[[#This Row],[S5]]-Table110[[#This Row],[S6]]</f>
        <v>-0.50000000000096634</v>
      </c>
      <c r="AO737">
        <f>Table110[[#This Row],[S6]]-Table110[[#This Row],[S7]]</f>
        <v>1.0000000000005116</v>
      </c>
      <c r="AP737">
        <f>Table110[[#This Row],[S7]]-Table110[[#This Row],[S8]]</f>
        <v>-1.9999999999996021</v>
      </c>
      <c r="AQ737">
        <f>Table110[[#This Row],[S8]]-Table110[[#This Row],[S9]]</f>
        <v>0.99999999999909051</v>
      </c>
    </row>
    <row r="738" spans="1:43">
      <c r="A738" s="1">
        <v>42611</v>
      </c>
      <c r="B738">
        <v>99.09</v>
      </c>
      <c r="C738">
        <v>99.105000000000004</v>
      </c>
      <c r="D738">
        <v>99.084999999999994</v>
      </c>
      <c r="E738">
        <v>99.075000000000003</v>
      </c>
      <c r="F738">
        <v>99.07</v>
      </c>
      <c r="G738">
        <v>99.07</v>
      </c>
      <c r="H738">
        <v>99.07</v>
      </c>
      <c r="I738">
        <v>99.06</v>
      </c>
      <c r="J738">
        <v>99.05</v>
      </c>
      <c r="K738">
        <v>99.05</v>
      </c>
      <c r="L738" s="46"/>
      <c r="M738" s="46"/>
      <c r="AA738">
        <f>(Table110[[#This Row],[C1]]-Table110[[#This Row],[C2]])*100</f>
        <v>-1.5000000000000568</v>
      </c>
      <c r="AB738">
        <f>(Table110[[#This Row],[C2]]-Table110[[#This Row],[C3]])*100</f>
        <v>2.0000000000010232</v>
      </c>
      <c r="AC738">
        <f>(Table110[[#This Row],[C3]]-Table110[[#This Row],[C4]])*100</f>
        <v>0.99999999999909051</v>
      </c>
      <c r="AD738">
        <f>(Table110[[#This Row],[C4]]-Table110[[#This Row],[C5]])*100</f>
        <v>0.50000000000096634</v>
      </c>
      <c r="AE738">
        <f>(Table110[[#This Row],[C5]]-Table110[[#This Row],[C6]])*100</f>
        <v>0</v>
      </c>
      <c r="AF738">
        <f>(Table110[[#This Row],[C6]]-Table110[[#This Row],[C7]])*100</f>
        <v>0</v>
      </c>
      <c r="AG738">
        <f>(Table110[[#This Row],[C7]]-Table110[[#This Row],[C8]])*100</f>
        <v>0.99999999999909051</v>
      </c>
      <c r="AH738">
        <f>(Table110[[#This Row],[C8]]-Table110[[#This Row],[C9]])*100</f>
        <v>1.0000000000005116</v>
      </c>
      <c r="AI738">
        <f>(Table110[[#This Row],[C9]]-Table110[[#This Row],[C10]])*100</f>
        <v>0</v>
      </c>
      <c r="AJ738">
        <f>Table110[[#This Row],[S1]]-Table110[[#This Row],[S2]]</f>
        <v>-3.50000000000108</v>
      </c>
      <c r="AK738">
        <f>Table110[[#This Row],[S2]]-Table110[[#This Row],[S3]]</f>
        <v>1.0000000000019327</v>
      </c>
      <c r="AL738">
        <f>Table110[[#This Row],[S3]]-Table110[[#This Row],[S4]]</f>
        <v>0.49999999999812417</v>
      </c>
      <c r="AM738">
        <f>Table110[[#This Row],[S4]]-Table110[[#This Row],[S5]]</f>
        <v>0.50000000000096634</v>
      </c>
      <c r="AN738">
        <f>Table110[[#This Row],[S5]]-Table110[[#This Row],[S6]]</f>
        <v>0</v>
      </c>
      <c r="AO738">
        <f>Table110[[#This Row],[S6]]-Table110[[#This Row],[S7]]</f>
        <v>-0.99999999999909051</v>
      </c>
      <c r="AP738">
        <f>Table110[[#This Row],[S7]]-Table110[[#This Row],[S8]]</f>
        <v>-1.4210854715202004E-12</v>
      </c>
      <c r="AQ738">
        <f>Table110[[#This Row],[S8]]-Table110[[#This Row],[S9]]</f>
        <v>1.0000000000005116</v>
      </c>
    </row>
    <row r="739" spans="1:43">
      <c r="A739" s="1">
        <v>42612</v>
      </c>
      <c r="B739">
        <v>99.094999999999999</v>
      </c>
      <c r="C739">
        <v>99.105000000000004</v>
      </c>
      <c r="D739">
        <v>99.084999999999994</v>
      </c>
      <c r="E739">
        <v>99.07</v>
      </c>
      <c r="F739">
        <v>99.07</v>
      </c>
      <c r="G739">
        <v>99.064999999999998</v>
      </c>
      <c r="H739">
        <v>99.06</v>
      </c>
      <c r="I739">
        <v>99.05</v>
      </c>
      <c r="J739">
        <v>99.05</v>
      </c>
      <c r="K739">
        <v>99.04</v>
      </c>
      <c r="L739" s="46"/>
      <c r="M739" s="46"/>
      <c r="AA739">
        <f>(Table110[[#This Row],[C1]]-Table110[[#This Row],[C2]])*100</f>
        <v>-1.0000000000005116</v>
      </c>
      <c r="AB739">
        <f>(Table110[[#This Row],[C2]]-Table110[[#This Row],[C3]])*100</f>
        <v>2.0000000000010232</v>
      </c>
      <c r="AC739">
        <f>(Table110[[#This Row],[C3]]-Table110[[#This Row],[C4]])*100</f>
        <v>1.5000000000000568</v>
      </c>
      <c r="AD739">
        <f>(Table110[[#This Row],[C4]]-Table110[[#This Row],[C5]])*100</f>
        <v>0</v>
      </c>
      <c r="AE739">
        <f>(Table110[[#This Row],[C5]]-Table110[[#This Row],[C6]])*100</f>
        <v>0.49999999999954525</v>
      </c>
      <c r="AF739">
        <f>(Table110[[#This Row],[C6]]-Table110[[#This Row],[C7]])*100</f>
        <v>0.49999999999954525</v>
      </c>
      <c r="AG739">
        <f>(Table110[[#This Row],[C7]]-Table110[[#This Row],[C8]])*100</f>
        <v>1.0000000000005116</v>
      </c>
      <c r="AH739">
        <f>(Table110[[#This Row],[C8]]-Table110[[#This Row],[C9]])*100</f>
        <v>0</v>
      </c>
      <c r="AI739">
        <f>(Table110[[#This Row],[C9]]-Table110[[#This Row],[C10]])*100</f>
        <v>0.99999999999909051</v>
      </c>
      <c r="AJ739">
        <f>Table110[[#This Row],[S1]]-Table110[[#This Row],[S2]]</f>
        <v>-3.0000000000015348</v>
      </c>
      <c r="AK739">
        <f>Table110[[#This Row],[S2]]-Table110[[#This Row],[S3]]</f>
        <v>0.50000000000096634</v>
      </c>
      <c r="AL739">
        <f>Table110[[#This Row],[S3]]-Table110[[#This Row],[S4]]</f>
        <v>1.5000000000000568</v>
      </c>
      <c r="AM739">
        <f>Table110[[#This Row],[S4]]-Table110[[#This Row],[S5]]</f>
        <v>-0.49999999999954525</v>
      </c>
      <c r="AN739">
        <f>Table110[[#This Row],[S5]]-Table110[[#This Row],[S6]]</f>
        <v>0</v>
      </c>
      <c r="AO739">
        <f>Table110[[#This Row],[S6]]-Table110[[#This Row],[S7]]</f>
        <v>-0.50000000000096634</v>
      </c>
      <c r="AP739">
        <f>Table110[[#This Row],[S7]]-Table110[[#This Row],[S8]]</f>
        <v>1.0000000000005116</v>
      </c>
      <c r="AQ739">
        <f>Table110[[#This Row],[S8]]-Table110[[#This Row],[S9]]</f>
        <v>-0.99999999999909051</v>
      </c>
    </row>
    <row r="740" spans="1:43">
      <c r="A740" s="1">
        <v>42613</v>
      </c>
      <c r="B740">
        <v>99.094999999999999</v>
      </c>
      <c r="C740">
        <v>99.105000000000004</v>
      </c>
      <c r="D740">
        <v>99.084999999999994</v>
      </c>
      <c r="E740">
        <v>99.075000000000003</v>
      </c>
      <c r="F740">
        <v>99.08</v>
      </c>
      <c r="G740">
        <v>99.08</v>
      </c>
      <c r="H740">
        <v>99.08</v>
      </c>
      <c r="I740">
        <v>99.07</v>
      </c>
      <c r="J740">
        <v>99.06</v>
      </c>
      <c r="K740">
        <v>99.05</v>
      </c>
      <c r="L740" s="46"/>
      <c r="M740" s="46"/>
      <c r="AA740">
        <f>(Table110[[#This Row],[C1]]-Table110[[#This Row],[C2]])*100</f>
        <v>-1.0000000000005116</v>
      </c>
      <c r="AB740">
        <f>(Table110[[#This Row],[C2]]-Table110[[#This Row],[C3]])*100</f>
        <v>2.0000000000010232</v>
      </c>
      <c r="AC740">
        <f>(Table110[[#This Row],[C3]]-Table110[[#This Row],[C4]])*100</f>
        <v>0.99999999999909051</v>
      </c>
      <c r="AD740">
        <f>(Table110[[#This Row],[C4]]-Table110[[#This Row],[C5]])*100</f>
        <v>-0.49999999999954525</v>
      </c>
      <c r="AE740">
        <f>(Table110[[#This Row],[C5]]-Table110[[#This Row],[C6]])*100</f>
        <v>0</v>
      </c>
      <c r="AF740">
        <f>(Table110[[#This Row],[C6]]-Table110[[#This Row],[C7]])*100</f>
        <v>0</v>
      </c>
      <c r="AG740">
        <f>(Table110[[#This Row],[C7]]-Table110[[#This Row],[C8]])*100</f>
        <v>1.0000000000005116</v>
      </c>
      <c r="AH740">
        <f>(Table110[[#This Row],[C8]]-Table110[[#This Row],[C9]])*100</f>
        <v>0.99999999999909051</v>
      </c>
      <c r="AI740">
        <f>(Table110[[#This Row],[C9]]-Table110[[#This Row],[C10]])*100</f>
        <v>1.0000000000005116</v>
      </c>
      <c r="AJ740">
        <f>Table110[[#This Row],[S1]]-Table110[[#This Row],[S2]]</f>
        <v>-3.0000000000015348</v>
      </c>
      <c r="AK740">
        <f>Table110[[#This Row],[S2]]-Table110[[#This Row],[S3]]</f>
        <v>1.0000000000019327</v>
      </c>
      <c r="AL740">
        <f>Table110[[#This Row],[S3]]-Table110[[#This Row],[S4]]</f>
        <v>1.4999999999986358</v>
      </c>
      <c r="AM740">
        <f>Table110[[#This Row],[S4]]-Table110[[#This Row],[S5]]</f>
        <v>-0.49999999999954525</v>
      </c>
      <c r="AN740">
        <f>Table110[[#This Row],[S5]]-Table110[[#This Row],[S6]]</f>
        <v>0</v>
      </c>
      <c r="AO740">
        <f>Table110[[#This Row],[S6]]-Table110[[#This Row],[S7]]</f>
        <v>-1.0000000000005116</v>
      </c>
      <c r="AP740">
        <f>Table110[[#This Row],[S7]]-Table110[[#This Row],[S8]]</f>
        <v>1.4210854715202004E-12</v>
      </c>
      <c r="AQ740">
        <f>Table110[[#This Row],[S8]]-Table110[[#This Row],[S9]]</f>
        <v>-1.4210854715202004E-12</v>
      </c>
    </row>
    <row r="741" spans="1:43">
      <c r="A741" s="1">
        <v>42614</v>
      </c>
      <c r="B741">
        <v>99.09</v>
      </c>
      <c r="C741">
        <v>99.105000000000004</v>
      </c>
      <c r="D741">
        <v>99.084999999999994</v>
      </c>
      <c r="E741">
        <v>99.075000000000003</v>
      </c>
      <c r="F741">
        <v>99.08</v>
      </c>
      <c r="G741">
        <v>99.08</v>
      </c>
      <c r="H741">
        <v>99.07</v>
      </c>
      <c r="I741">
        <v>99.07</v>
      </c>
      <c r="J741">
        <v>99.06</v>
      </c>
      <c r="K741">
        <v>99.05</v>
      </c>
      <c r="L741" s="46"/>
      <c r="M741" s="46"/>
      <c r="AA741">
        <f>(Table110[[#This Row],[C1]]-Table110[[#This Row],[C2]])*100</f>
        <v>-1.5000000000000568</v>
      </c>
      <c r="AB741">
        <f>(Table110[[#This Row],[C2]]-Table110[[#This Row],[C3]])*100</f>
        <v>2.0000000000010232</v>
      </c>
      <c r="AC741">
        <f>(Table110[[#This Row],[C3]]-Table110[[#This Row],[C4]])*100</f>
        <v>0.99999999999909051</v>
      </c>
      <c r="AD741">
        <f>(Table110[[#This Row],[C4]]-Table110[[#This Row],[C5]])*100</f>
        <v>-0.49999999999954525</v>
      </c>
      <c r="AE741">
        <f>(Table110[[#This Row],[C5]]-Table110[[#This Row],[C6]])*100</f>
        <v>0</v>
      </c>
      <c r="AF741">
        <f>(Table110[[#This Row],[C6]]-Table110[[#This Row],[C7]])*100</f>
        <v>1.0000000000005116</v>
      </c>
      <c r="AG741">
        <f>(Table110[[#This Row],[C7]]-Table110[[#This Row],[C8]])*100</f>
        <v>0</v>
      </c>
      <c r="AH741">
        <f>(Table110[[#This Row],[C8]]-Table110[[#This Row],[C9]])*100</f>
        <v>0.99999999999909051</v>
      </c>
      <c r="AI741">
        <f>(Table110[[#This Row],[C9]]-Table110[[#This Row],[C10]])*100</f>
        <v>1.0000000000005116</v>
      </c>
      <c r="AJ741">
        <f>Table110[[#This Row],[S1]]-Table110[[#This Row],[S2]]</f>
        <v>-3.50000000000108</v>
      </c>
      <c r="AK741">
        <f>Table110[[#This Row],[S2]]-Table110[[#This Row],[S3]]</f>
        <v>1.0000000000019327</v>
      </c>
      <c r="AL741">
        <f>Table110[[#This Row],[S3]]-Table110[[#This Row],[S4]]</f>
        <v>1.4999999999986358</v>
      </c>
      <c r="AM741">
        <f>Table110[[#This Row],[S4]]-Table110[[#This Row],[S5]]</f>
        <v>-0.49999999999954525</v>
      </c>
      <c r="AN741">
        <f>Table110[[#This Row],[S5]]-Table110[[#This Row],[S6]]</f>
        <v>-1.0000000000005116</v>
      </c>
      <c r="AO741">
        <f>Table110[[#This Row],[S6]]-Table110[[#This Row],[S7]]</f>
        <v>1.0000000000005116</v>
      </c>
      <c r="AP741">
        <f>Table110[[#This Row],[S7]]-Table110[[#This Row],[S8]]</f>
        <v>-0.99999999999909051</v>
      </c>
      <c r="AQ741">
        <f>Table110[[#This Row],[S8]]-Table110[[#This Row],[S9]]</f>
        <v>-1.4210854715202004E-12</v>
      </c>
    </row>
    <row r="742" spans="1:43">
      <c r="A742" s="1">
        <v>42615</v>
      </c>
      <c r="B742">
        <v>99.094999999999999</v>
      </c>
      <c r="C742">
        <v>99.105000000000004</v>
      </c>
      <c r="D742">
        <v>99.084999999999994</v>
      </c>
      <c r="E742">
        <v>99.064999999999998</v>
      </c>
      <c r="F742">
        <v>99.06</v>
      </c>
      <c r="G742">
        <v>99.05</v>
      </c>
      <c r="H742">
        <v>99.05</v>
      </c>
      <c r="I742">
        <v>99.05</v>
      </c>
      <c r="J742">
        <v>99.04</v>
      </c>
      <c r="K742">
        <v>99.03</v>
      </c>
      <c r="L742" s="46"/>
      <c r="M742" s="46"/>
      <c r="AA742">
        <f>(Table110[[#This Row],[C1]]-Table110[[#This Row],[C2]])*100</f>
        <v>-1.0000000000005116</v>
      </c>
      <c r="AB742">
        <f>(Table110[[#This Row],[C2]]-Table110[[#This Row],[C3]])*100</f>
        <v>2.0000000000010232</v>
      </c>
      <c r="AC742">
        <f>(Table110[[#This Row],[C3]]-Table110[[#This Row],[C4]])*100</f>
        <v>1.9999999999996021</v>
      </c>
      <c r="AD742">
        <f>(Table110[[#This Row],[C4]]-Table110[[#This Row],[C5]])*100</f>
        <v>0.49999999999954525</v>
      </c>
      <c r="AE742">
        <f>(Table110[[#This Row],[C5]]-Table110[[#This Row],[C6]])*100</f>
        <v>1.0000000000005116</v>
      </c>
      <c r="AF742">
        <f>(Table110[[#This Row],[C6]]-Table110[[#This Row],[C7]])*100</f>
        <v>0</v>
      </c>
      <c r="AG742">
        <f>(Table110[[#This Row],[C7]]-Table110[[#This Row],[C8]])*100</f>
        <v>0</v>
      </c>
      <c r="AH742">
        <f>(Table110[[#This Row],[C8]]-Table110[[#This Row],[C9]])*100</f>
        <v>0.99999999999909051</v>
      </c>
      <c r="AI742">
        <f>(Table110[[#This Row],[C9]]-Table110[[#This Row],[C10]])*100</f>
        <v>1.0000000000005116</v>
      </c>
      <c r="AJ742">
        <f>Table110[[#This Row],[S1]]-Table110[[#This Row],[S2]]</f>
        <v>-3.0000000000015348</v>
      </c>
      <c r="AK742">
        <f>Table110[[#This Row],[S2]]-Table110[[#This Row],[S3]]</f>
        <v>1.4210854715202004E-12</v>
      </c>
      <c r="AL742">
        <f>Table110[[#This Row],[S3]]-Table110[[#This Row],[S4]]</f>
        <v>1.5000000000000568</v>
      </c>
      <c r="AM742">
        <f>Table110[[#This Row],[S4]]-Table110[[#This Row],[S5]]</f>
        <v>-0.50000000000096634</v>
      </c>
      <c r="AN742">
        <f>Table110[[#This Row],[S5]]-Table110[[#This Row],[S6]]</f>
        <v>1.0000000000005116</v>
      </c>
      <c r="AO742">
        <f>Table110[[#This Row],[S6]]-Table110[[#This Row],[S7]]</f>
        <v>0</v>
      </c>
      <c r="AP742">
        <f>Table110[[#This Row],[S7]]-Table110[[#This Row],[S8]]</f>
        <v>-0.99999999999909051</v>
      </c>
      <c r="AQ742">
        <f>Table110[[#This Row],[S8]]-Table110[[#This Row],[S9]]</f>
        <v>-1.4210854715202004E-12</v>
      </c>
    </row>
    <row r="743" spans="1:43">
      <c r="A743" s="1">
        <v>42619</v>
      </c>
      <c r="B743">
        <v>99.094999999999999</v>
      </c>
      <c r="C743">
        <v>99.105000000000004</v>
      </c>
      <c r="D743">
        <v>99.084999999999994</v>
      </c>
      <c r="E743">
        <v>99.07</v>
      </c>
      <c r="F743">
        <v>99.07</v>
      </c>
      <c r="G743">
        <v>99.064999999999998</v>
      </c>
      <c r="H743">
        <v>99.06</v>
      </c>
      <c r="I743">
        <v>99.05</v>
      </c>
      <c r="J743">
        <v>99.04</v>
      </c>
      <c r="K743">
        <v>99.04</v>
      </c>
      <c r="L743" s="46"/>
      <c r="M743" s="46"/>
      <c r="AA743">
        <f>(Table110[[#This Row],[C1]]-Table110[[#This Row],[C2]])*100</f>
        <v>-1.0000000000005116</v>
      </c>
      <c r="AB743">
        <f>(Table110[[#This Row],[C2]]-Table110[[#This Row],[C3]])*100</f>
        <v>2.0000000000010232</v>
      </c>
      <c r="AC743">
        <f>(Table110[[#This Row],[C3]]-Table110[[#This Row],[C4]])*100</f>
        <v>1.5000000000000568</v>
      </c>
      <c r="AD743">
        <f>(Table110[[#This Row],[C4]]-Table110[[#This Row],[C5]])*100</f>
        <v>0</v>
      </c>
      <c r="AE743">
        <f>(Table110[[#This Row],[C5]]-Table110[[#This Row],[C6]])*100</f>
        <v>0.49999999999954525</v>
      </c>
      <c r="AF743">
        <f>(Table110[[#This Row],[C6]]-Table110[[#This Row],[C7]])*100</f>
        <v>0.49999999999954525</v>
      </c>
      <c r="AG743">
        <f>(Table110[[#This Row],[C7]]-Table110[[#This Row],[C8]])*100</f>
        <v>1.0000000000005116</v>
      </c>
      <c r="AH743">
        <f>(Table110[[#This Row],[C8]]-Table110[[#This Row],[C9]])*100</f>
        <v>0.99999999999909051</v>
      </c>
      <c r="AI743">
        <f>(Table110[[#This Row],[C9]]-Table110[[#This Row],[C10]])*100</f>
        <v>0</v>
      </c>
      <c r="AJ743">
        <f>Table110[[#This Row],[S1]]-Table110[[#This Row],[S2]]</f>
        <v>-3.0000000000015348</v>
      </c>
      <c r="AK743">
        <f>Table110[[#This Row],[S2]]-Table110[[#This Row],[S3]]</f>
        <v>0.50000000000096634</v>
      </c>
      <c r="AL743">
        <f>Table110[[#This Row],[S3]]-Table110[[#This Row],[S4]]</f>
        <v>1.5000000000000568</v>
      </c>
      <c r="AM743">
        <f>Table110[[#This Row],[S4]]-Table110[[#This Row],[S5]]</f>
        <v>-0.49999999999954525</v>
      </c>
      <c r="AN743">
        <f>Table110[[#This Row],[S5]]-Table110[[#This Row],[S6]]</f>
        <v>0</v>
      </c>
      <c r="AO743">
        <f>Table110[[#This Row],[S6]]-Table110[[#This Row],[S7]]</f>
        <v>-0.50000000000096634</v>
      </c>
      <c r="AP743">
        <f>Table110[[#This Row],[S7]]-Table110[[#This Row],[S8]]</f>
        <v>1.4210854715202004E-12</v>
      </c>
      <c r="AQ743">
        <f>Table110[[#This Row],[S8]]-Table110[[#This Row],[S9]]</f>
        <v>0.99999999999909051</v>
      </c>
    </row>
    <row r="744" spans="1:43">
      <c r="A744" s="1">
        <v>42620</v>
      </c>
      <c r="B744">
        <v>99.1</v>
      </c>
      <c r="C744">
        <v>99.105000000000004</v>
      </c>
      <c r="D744">
        <v>99.084999999999994</v>
      </c>
      <c r="E744">
        <v>99.084999999999994</v>
      </c>
      <c r="F744">
        <v>99.094999999999999</v>
      </c>
      <c r="G744">
        <v>99.094999999999999</v>
      </c>
      <c r="H744">
        <v>99.1</v>
      </c>
      <c r="I744">
        <v>99.09</v>
      </c>
      <c r="J744">
        <v>99.08</v>
      </c>
      <c r="K744">
        <v>99.08</v>
      </c>
      <c r="L744" s="46">
        <v>5.0000000000000001E-3</v>
      </c>
      <c r="M744" s="46">
        <v>5.0000000000000001E-3</v>
      </c>
      <c r="AA744">
        <f>(Table110[[#This Row],[C1]]-Table110[[#This Row],[C2]])*100</f>
        <v>-0.50000000000096634</v>
      </c>
      <c r="AB744">
        <f>(Table110[[#This Row],[C2]]-Table110[[#This Row],[C3]])*100</f>
        <v>2.0000000000010232</v>
      </c>
      <c r="AC744">
        <f>(Table110[[#This Row],[C3]]-Table110[[#This Row],[C4]])*100</f>
        <v>0</v>
      </c>
      <c r="AD744">
        <f>(Table110[[#This Row],[C4]]-Table110[[#This Row],[C5]])*100</f>
        <v>-1.0000000000005116</v>
      </c>
      <c r="AE744">
        <f>(Table110[[#This Row],[C5]]-Table110[[#This Row],[C6]])*100</f>
        <v>0</v>
      </c>
      <c r="AF744">
        <f>(Table110[[#This Row],[C6]]-Table110[[#This Row],[C7]])*100</f>
        <v>-0.49999999999954525</v>
      </c>
      <c r="AG744">
        <f>(Table110[[#This Row],[C7]]-Table110[[#This Row],[C8]])*100</f>
        <v>0.99999999999909051</v>
      </c>
      <c r="AH744">
        <f>(Table110[[#This Row],[C8]]-Table110[[#This Row],[C9]])*100</f>
        <v>1.0000000000005116</v>
      </c>
      <c r="AI744">
        <f>(Table110[[#This Row],[C9]]-Table110[[#This Row],[C10]])*100</f>
        <v>0</v>
      </c>
      <c r="AJ744">
        <f>Table110[[#This Row],[S1]]-Table110[[#This Row],[S2]]</f>
        <v>-2.5000000000019895</v>
      </c>
      <c r="AK744">
        <f>Table110[[#This Row],[S2]]-Table110[[#This Row],[S3]]</f>
        <v>2.0000000000010232</v>
      </c>
      <c r="AL744">
        <f>Table110[[#This Row],[S3]]-Table110[[#This Row],[S4]]</f>
        <v>1.0000000000005116</v>
      </c>
      <c r="AM744">
        <f>Table110[[#This Row],[S4]]-Table110[[#This Row],[S5]]</f>
        <v>-1.0000000000005116</v>
      </c>
      <c r="AN744">
        <f>Table110[[#This Row],[S5]]-Table110[[#This Row],[S6]]</f>
        <v>0.49999999999954525</v>
      </c>
      <c r="AO744">
        <f>Table110[[#This Row],[S6]]-Table110[[#This Row],[S7]]</f>
        <v>-1.4999999999986358</v>
      </c>
      <c r="AP744">
        <f>Table110[[#This Row],[S7]]-Table110[[#This Row],[S8]]</f>
        <v>-1.4210854715202004E-12</v>
      </c>
      <c r="AQ744">
        <f>Table110[[#This Row],[S8]]-Table110[[#This Row],[S9]]</f>
        <v>1.0000000000005116</v>
      </c>
    </row>
    <row r="745" spans="1:43">
      <c r="A745" s="1">
        <v>42621</v>
      </c>
      <c r="B745">
        <v>99.1</v>
      </c>
      <c r="C745">
        <v>99.105000000000004</v>
      </c>
      <c r="D745">
        <v>99.084999999999994</v>
      </c>
      <c r="E745">
        <v>99.08</v>
      </c>
      <c r="F745">
        <v>99.09</v>
      </c>
      <c r="G745">
        <v>99.09</v>
      </c>
      <c r="H745">
        <v>99.09</v>
      </c>
      <c r="I745">
        <v>99.07</v>
      </c>
      <c r="J745">
        <v>99.06</v>
      </c>
      <c r="K745">
        <v>99.05</v>
      </c>
      <c r="L745" s="46"/>
      <c r="M745" s="46"/>
      <c r="AA745">
        <f>(Table110[[#This Row],[C1]]-Table110[[#This Row],[C2]])*100</f>
        <v>-0.50000000000096634</v>
      </c>
      <c r="AB745">
        <f>(Table110[[#This Row],[C2]]-Table110[[#This Row],[C3]])*100</f>
        <v>2.0000000000010232</v>
      </c>
      <c r="AC745">
        <f>(Table110[[#This Row],[C3]]-Table110[[#This Row],[C4]])*100</f>
        <v>0.49999999999954525</v>
      </c>
      <c r="AD745">
        <f>(Table110[[#This Row],[C4]]-Table110[[#This Row],[C5]])*100</f>
        <v>-1.0000000000005116</v>
      </c>
      <c r="AE745">
        <f>(Table110[[#This Row],[C5]]-Table110[[#This Row],[C6]])*100</f>
        <v>0</v>
      </c>
      <c r="AF745">
        <f>(Table110[[#This Row],[C6]]-Table110[[#This Row],[C7]])*100</f>
        <v>0</v>
      </c>
      <c r="AG745">
        <f>(Table110[[#This Row],[C7]]-Table110[[#This Row],[C8]])*100</f>
        <v>2.0000000000010232</v>
      </c>
      <c r="AH745">
        <f>(Table110[[#This Row],[C8]]-Table110[[#This Row],[C9]])*100</f>
        <v>0.99999999999909051</v>
      </c>
      <c r="AI745">
        <f>(Table110[[#This Row],[C9]]-Table110[[#This Row],[C10]])*100</f>
        <v>1.0000000000005116</v>
      </c>
      <c r="AJ745">
        <f>Table110[[#This Row],[S1]]-Table110[[#This Row],[S2]]</f>
        <v>-2.5000000000019895</v>
      </c>
      <c r="AK745">
        <f>Table110[[#This Row],[S2]]-Table110[[#This Row],[S3]]</f>
        <v>1.5000000000014779</v>
      </c>
      <c r="AL745">
        <f>Table110[[#This Row],[S3]]-Table110[[#This Row],[S4]]</f>
        <v>1.5000000000000568</v>
      </c>
      <c r="AM745">
        <f>Table110[[#This Row],[S4]]-Table110[[#This Row],[S5]]</f>
        <v>-1.0000000000005116</v>
      </c>
      <c r="AN745">
        <f>Table110[[#This Row],[S5]]-Table110[[#This Row],[S6]]</f>
        <v>0</v>
      </c>
      <c r="AO745">
        <f>Table110[[#This Row],[S6]]-Table110[[#This Row],[S7]]</f>
        <v>-2.0000000000010232</v>
      </c>
      <c r="AP745">
        <f>Table110[[#This Row],[S7]]-Table110[[#This Row],[S8]]</f>
        <v>1.0000000000019327</v>
      </c>
      <c r="AQ745">
        <f>Table110[[#This Row],[S8]]-Table110[[#This Row],[S9]]</f>
        <v>-1.4210854715202004E-12</v>
      </c>
    </row>
    <row r="746" spans="1:43">
      <c r="A746" s="1">
        <v>42622</v>
      </c>
      <c r="B746">
        <v>99.1</v>
      </c>
      <c r="C746">
        <v>99.105000000000004</v>
      </c>
      <c r="D746">
        <v>99.084999999999994</v>
      </c>
      <c r="E746">
        <v>99.07</v>
      </c>
      <c r="F746">
        <v>99.075000000000003</v>
      </c>
      <c r="G746">
        <v>99.075000000000003</v>
      </c>
      <c r="H746">
        <v>99.06</v>
      </c>
      <c r="I746">
        <v>99.05</v>
      </c>
      <c r="J746">
        <v>99.04</v>
      </c>
      <c r="K746">
        <v>99.02</v>
      </c>
      <c r="L746" s="46"/>
      <c r="M746" s="46"/>
      <c r="AA746">
        <f>(Table110[[#This Row],[C1]]-Table110[[#This Row],[C2]])*100</f>
        <v>-0.50000000000096634</v>
      </c>
      <c r="AB746">
        <f>(Table110[[#This Row],[C2]]-Table110[[#This Row],[C3]])*100</f>
        <v>2.0000000000010232</v>
      </c>
      <c r="AC746">
        <f>(Table110[[#This Row],[C3]]-Table110[[#This Row],[C4]])*100</f>
        <v>1.5000000000000568</v>
      </c>
      <c r="AD746">
        <f>(Table110[[#This Row],[C4]]-Table110[[#This Row],[C5]])*100</f>
        <v>-0.50000000000096634</v>
      </c>
      <c r="AE746">
        <f>(Table110[[#This Row],[C5]]-Table110[[#This Row],[C6]])*100</f>
        <v>0</v>
      </c>
      <c r="AF746">
        <f>(Table110[[#This Row],[C6]]-Table110[[#This Row],[C7]])*100</f>
        <v>1.5000000000000568</v>
      </c>
      <c r="AG746">
        <f>(Table110[[#This Row],[C7]]-Table110[[#This Row],[C8]])*100</f>
        <v>1.0000000000005116</v>
      </c>
      <c r="AH746">
        <f>(Table110[[#This Row],[C8]]-Table110[[#This Row],[C9]])*100</f>
        <v>0.99999999999909051</v>
      </c>
      <c r="AI746">
        <f>(Table110[[#This Row],[C9]]-Table110[[#This Row],[C10]])*100</f>
        <v>2.0000000000010232</v>
      </c>
      <c r="AJ746">
        <f>Table110[[#This Row],[S1]]-Table110[[#This Row],[S2]]</f>
        <v>-2.5000000000019895</v>
      </c>
      <c r="AK746">
        <f>Table110[[#This Row],[S2]]-Table110[[#This Row],[S3]]</f>
        <v>0.50000000000096634</v>
      </c>
      <c r="AL746">
        <f>Table110[[#This Row],[S3]]-Table110[[#This Row],[S4]]</f>
        <v>2.0000000000010232</v>
      </c>
      <c r="AM746">
        <f>Table110[[#This Row],[S4]]-Table110[[#This Row],[S5]]</f>
        <v>-0.50000000000096634</v>
      </c>
      <c r="AN746">
        <f>Table110[[#This Row],[S5]]-Table110[[#This Row],[S6]]</f>
        <v>-1.5000000000000568</v>
      </c>
      <c r="AO746">
        <f>Table110[[#This Row],[S6]]-Table110[[#This Row],[S7]]</f>
        <v>0.49999999999954525</v>
      </c>
      <c r="AP746">
        <f>Table110[[#This Row],[S7]]-Table110[[#This Row],[S8]]</f>
        <v>1.4210854715202004E-12</v>
      </c>
      <c r="AQ746">
        <f>Table110[[#This Row],[S8]]-Table110[[#This Row],[S9]]</f>
        <v>-1.0000000000019327</v>
      </c>
    </row>
    <row r="747" spans="1:43">
      <c r="A747" s="1">
        <v>42625</v>
      </c>
      <c r="B747">
        <v>99.094999999999999</v>
      </c>
      <c r="C747">
        <v>99.105000000000004</v>
      </c>
      <c r="D747">
        <v>99.084999999999994</v>
      </c>
      <c r="E747">
        <v>99.08</v>
      </c>
      <c r="F747">
        <v>99.075000000000003</v>
      </c>
      <c r="G747">
        <v>99.075000000000003</v>
      </c>
      <c r="H747">
        <v>99.06</v>
      </c>
      <c r="I747">
        <v>99.06</v>
      </c>
      <c r="J747">
        <v>99.04</v>
      </c>
      <c r="K747">
        <v>99.02</v>
      </c>
      <c r="L747" s="46"/>
      <c r="M747" s="46"/>
      <c r="AA747">
        <f>(Table110[[#This Row],[C1]]-Table110[[#This Row],[C2]])*100</f>
        <v>-1.0000000000005116</v>
      </c>
      <c r="AB747">
        <f>(Table110[[#This Row],[C2]]-Table110[[#This Row],[C3]])*100</f>
        <v>2.0000000000010232</v>
      </c>
      <c r="AC747">
        <f>(Table110[[#This Row],[C3]]-Table110[[#This Row],[C4]])*100</f>
        <v>0.49999999999954525</v>
      </c>
      <c r="AD747">
        <f>(Table110[[#This Row],[C4]]-Table110[[#This Row],[C5]])*100</f>
        <v>0.49999999999954525</v>
      </c>
      <c r="AE747">
        <f>(Table110[[#This Row],[C5]]-Table110[[#This Row],[C6]])*100</f>
        <v>0</v>
      </c>
      <c r="AF747">
        <f>(Table110[[#This Row],[C6]]-Table110[[#This Row],[C7]])*100</f>
        <v>1.5000000000000568</v>
      </c>
      <c r="AG747">
        <f>(Table110[[#This Row],[C7]]-Table110[[#This Row],[C8]])*100</f>
        <v>0</v>
      </c>
      <c r="AH747">
        <f>(Table110[[#This Row],[C8]]-Table110[[#This Row],[C9]])*100</f>
        <v>1.9999999999996021</v>
      </c>
      <c r="AI747">
        <f>(Table110[[#This Row],[C9]]-Table110[[#This Row],[C10]])*100</f>
        <v>2.0000000000010232</v>
      </c>
      <c r="AJ747">
        <f>Table110[[#This Row],[S1]]-Table110[[#This Row],[S2]]</f>
        <v>-3.0000000000015348</v>
      </c>
      <c r="AK747">
        <f>Table110[[#This Row],[S2]]-Table110[[#This Row],[S3]]</f>
        <v>1.5000000000014779</v>
      </c>
      <c r="AL747">
        <f>Table110[[#This Row],[S3]]-Table110[[#This Row],[S4]]</f>
        <v>0</v>
      </c>
      <c r="AM747">
        <f>Table110[[#This Row],[S4]]-Table110[[#This Row],[S5]]</f>
        <v>0.49999999999954525</v>
      </c>
      <c r="AN747">
        <f>Table110[[#This Row],[S5]]-Table110[[#This Row],[S6]]</f>
        <v>-1.5000000000000568</v>
      </c>
      <c r="AO747">
        <f>Table110[[#This Row],[S6]]-Table110[[#This Row],[S7]]</f>
        <v>1.5000000000000568</v>
      </c>
      <c r="AP747">
        <f>Table110[[#This Row],[S7]]-Table110[[#This Row],[S8]]</f>
        <v>-1.9999999999996021</v>
      </c>
      <c r="AQ747">
        <f>Table110[[#This Row],[S8]]-Table110[[#This Row],[S9]]</f>
        <v>-1.4210854715202004E-12</v>
      </c>
    </row>
    <row r="748" spans="1:43">
      <c r="A748" s="1">
        <v>42626</v>
      </c>
      <c r="B748">
        <v>99.1</v>
      </c>
      <c r="C748">
        <v>99.105000000000004</v>
      </c>
      <c r="D748">
        <v>99.084999999999994</v>
      </c>
      <c r="E748">
        <v>99.08</v>
      </c>
      <c r="F748">
        <v>99.075000000000003</v>
      </c>
      <c r="G748">
        <v>99.07</v>
      </c>
      <c r="H748">
        <v>99.06</v>
      </c>
      <c r="I748">
        <v>99.04</v>
      </c>
      <c r="J748">
        <v>99.03</v>
      </c>
      <c r="K748">
        <v>99.01</v>
      </c>
      <c r="L748" s="46"/>
      <c r="M748" s="46"/>
      <c r="AA748">
        <f>(Table110[[#This Row],[C1]]-Table110[[#This Row],[C2]])*100</f>
        <v>-0.50000000000096634</v>
      </c>
      <c r="AB748">
        <f>(Table110[[#This Row],[C2]]-Table110[[#This Row],[C3]])*100</f>
        <v>2.0000000000010232</v>
      </c>
      <c r="AC748">
        <f>(Table110[[#This Row],[C3]]-Table110[[#This Row],[C4]])*100</f>
        <v>0.49999999999954525</v>
      </c>
      <c r="AD748">
        <f>(Table110[[#This Row],[C4]]-Table110[[#This Row],[C5]])*100</f>
        <v>0.49999999999954525</v>
      </c>
      <c r="AE748">
        <f>(Table110[[#This Row],[C5]]-Table110[[#This Row],[C6]])*100</f>
        <v>0.50000000000096634</v>
      </c>
      <c r="AF748">
        <f>(Table110[[#This Row],[C6]]-Table110[[#This Row],[C7]])*100</f>
        <v>0.99999999999909051</v>
      </c>
      <c r="AG748">
        <f>(Table110[[#This Row],[C7]]-Table110[[#This Row],[C8]])*100</f>
        <v>1.9999999999996021</v>
      </c>
      <c r="AH748">
        <f>(Table110[[#This Row],[C8]]-Table110[[#This Row],[C9]])*100</f>
        <v>1.0000000000005116</v>
      </c>
      <c r="AI748">
        <f>(Table110[[#This Row],[C9]]-Table110[[#This Row],[C10]])*100</f>
        <v>1.9999999999996021</v>
      </c>
      <c r="AJ748">
        <f>Table110[[#This Row],[S1]]-Table110[[#This Row],[S2]]</f>
        <v>-2.5000000000019895</v>
      </c>
      <c r="AK748">
        <f>Table110[[#This Row],[S2]]-Table110[[#This Row],[S3]]</f>
        <v>1.5000000000014779</v>
      </c>
      <c r="AL748">
        <f>Table110[[#This Row],[S3]]-Table110[[#This Row],[S4]]</f>
        <v>0</v>
      </c>
      <c r="AM748">
        <f>Table110[[#This Row],[S4]]-Table110[[#This Row],[S5]]</f>
        <v>-1.4210854715202004E-12</v>
      </c>
      <c r="AN748">
        <f>Table110[[#This Row],[S5]]-Table110[[#This Row],[S6]]</f>
        <v>-0.49999999999812417</v>
      </c>
      <c r="AO748">
        <f>Table110[[#This Row],[S6]]-Table110[[#This Row],[S7]]</f>
        <v>-1.0000000000005116</v>
      </c>
      <c r="AP748">
        <f>Table110[[#This Row],[S7]]-Table110[[#This Row],[S8]]</f>
        <v>0.99999999999909051</v>
      </c>
      <c r="AQ748">
        <f>Table110[[#This Row],[S8]]-Table110[[#This Row],[S9]]</f>
        <v>-0.99999999999909051</v>
      </c>
    </row>
    <row r="749" spans="1:43">
      <c r="A749" s="1">
        <v>42627</v>
      </c>
      <c r="B749">
        <v>99.1</v>
      </c>
      <c r="C749">
        <v>99.105000000000004</v>
      </c>
      <c r="D749">
        <v>99.084999999999994</v>
      </c>
      <c r="E749">
        <v>99.09</v>
      </c>
      <c r="F749">
        <v>99.084999999999994</v>
      </c>
      <c r="G749">
        <v>99.084999999999994</v>
      </c>
      <c r="H749">
        <v>99.07</v>
      </c>
      <c r="I749">
        <v>99.06</v>
      </c>
      <c r="J749">
        <v>99.04</v>
      </c>
      <c r="K749">
        <v>99.03</v>
      </c>
      <c r="L749" s="46"/>
      <c r="M749" s="46"/>
      <c r="AA749">
        <f>(Table110[[#This Row],[C1]]-Table110[[#This Row],[C2]])*100</f>
        <v>-0.50000000000096634</v>
      </c>
      <c r="AB749">
        <f>(Table110[[#This Row],[C2]]-Table110[[#This Row],[C3]])*100</f>
        <v>2.0000000000010232</v>
      </c>
      <c r="AC749">
        <f>(Table110[[#This Row],[C3]]-Table110[[#This Row],[C4]])*100</f>
        <v>-0.50000000000096634</v>
      </c>
      <c r="AD749">
        <f>(Table110[[#This Row],[C4]]-Table110[[#This Row],[C5]])*100</f>
        <v>0.50000000000096634</v>
      </c>
      <c r="AE749">
        <f>(Table110[[#This Row],[C5]]-Table110[[#This Row],[C6]])*100</f>
        <v>0</v>
      </c>
      <c r="AF749">
        <f>(Table110[[#This Row],[C6]]-Table110[[#This Row],[C7]])*100</f>
        <v>1.5000000000000568</v>
      </c>
      <c r="AG749">
        <f>(Table110[[#This Row],[C7]]-Table110[[#This Row],[C8]])*100</f>
        <v>0.99999999999909051</v>
      </c>
      <c r="AH749">
        <f>(Table110[[#This Row],[C8]]-Table110[[#This Row],[C9]])*100</f>
        <v>1.9999999999996021</v>
      </c>
      <c r="AI749">
        <f>(Table110[[#This Row],[C9]]-Table110[[#This Row],[C10]])*100</f>
        <v>1.0000000000005116</v>
      </c>
      <c r="AJ749">
        <f>Table110[[#This Row],[S1]]-Table110[[#This Row],[S2]]</f>
        <v>-2.5000000000019895</v>
      </c>
      <c r="AK749">
        <f>Table110[[#This Row],[S2]]-Table110[[#This Row],[S3]]</f>
        <v>2.5000000000019895</v>
      </c>
      <c r="AL749">
        <f>Table110[[#This Row],[S3]]-Table110[[#This Row],[S4]]</f>
        <v>-1.0000000000019327</v>
      </c>
      <c r="AM749">
        <f>Table110[[#This Row],[S4]]-Table110[[#This Row],[S5]]</f>
        <v>0.50000000000096634</v>
      </c>
      <c r="AN749">
        <f>Table110[[#This Row],[S5]]-Table110[[#This Row],[S6]]</f>
        <v>-1.5000000000000568</v>
      </c>
      <c r="AO749">
        <f>Table110[[#This Row],[S6]]-Table110[[#This Row],[S7]]</f>
        <v>0.50000000000096634</v>
      </c>
      <c r="AP749">
        <f>Table110[[#This Row],[S7]]-Table110[[#This Row],[S8]]</f>
        <v>-1.0000000000005116</v>
      </c>
      <c r="AQ749">
        <f>Table110[[#This Row],[S8]]-Table110[[#This Row],[S9]]</f>
        <v>0.99999999999909051</v>
      </c>
    </row>
    <row r="750" spans="1:43">
      <c r="A750" s="1">
        <v>42628</v>
      </c>
      <c r="B750">
        <v>99.1</v>
      </c>
      <c r="C750">
        <v>99.105000000000004</v>
      </c>
      <c r="D750">
        <v>99.084999999999994</v>
      </c>
      <c r="E750">
        <v>99.09</v>
      </c>
      <c r="F750">
        <v>99.1</v>
      </c>
      <c r="G750">
        <v>99.094999999999999</v>
      </c>
      <c r="H750">
        <v>99.09</v>
      </c>
      <c r="I750">
        <v>99.08</v>
      </c>
      <c r="J750">
        <v>99.06</v>
      </c>
      <c r="K750">
        <v>99.04</v>
      </c>
      <c r="L750" s="46"/>
      <c r="M750" s="46"/>
      <c r="AA750">
        <f>(Table110[[#This Row],[C1]]-Table110[[#This Row],[C2]])*100</f>
        <v>-0.50000000000096634</v>
      </c>
      <c r="AB750">
        <f>(Table110[[#This Row],[C2]]-Table110[[#This Row],[C3]])*100</f>
        <v>2.0000000000010232</v>
      </c>
      <c r="AC750">
        <f>(Table110[[#This Row],[C3]]-Table110[[#This Row],[C4]])*100</f>
        <v>-0.50000000000096634</v>
      </c>
      <c r="AD750">
        <f>(Table110[[#This Row],[C4]]-Table110[[#This Row],[C5]])*100</f>
        <v>-0.99999999999909051</v>
      </c>
      <c r="AE750">
        <f>(Table110[[#This Row],[C5]]-Table110[[#This Row],[C6]])*100</f>
        <v>0.49999999999954525</v>
      </c>
      <c r="AF750">
        <f>(Table110[[#This Row],[C6]]-Table110[[#This Row],[C7]])*100</f>
        <v>0.49999999999954525</v>
      </c>
      <c r="AG750">
        <f>(Table110[[#This Row],[C7]]-Table110[[#This Row],[C8]])*100</f>
        <v>1.0000000000005116</v>
      </c>
      <c r="AH750">
        <f>(Table110[[#This Row],[C8]]-Table110[[#This Row],[C9]])*100</f>
        <v>1.9999999999996021</v>
      </c>
      <c r="AI750">
        <f>(Table110[[#This Row],[C9]]-Table110[[#This Row],[C10]])*100</f>
        <v>1.9999999999996021</v>
      </c>
      <c r="AJ750">
        <f>Table110[[#This Row],[S1]]-Table110[[#This Row],[S2]]</f>
        <v>-2.5000000000019895</v>
      </c>
      <c r="AK750">
        <f>Table110[[#This Row],[S2]]-Table110[[#This Row],[S3]]</f>
        <v>2.5000000000019895</v>
      </c>
      <c r="AL750">
        <f>Table110[[#This Row],[S3]]-Table110[[#This Row],[S4]]</f>
        <v>0.49999999999812417</v>
      </c>
      <c r="AM750">
        <f>Table110[[#This Row],[S4]]-Table110[[#This Row],[S5]]</f>
        <v>-1.4999999999986358</v>
      </c>
      <c r="AN750">
        <f>Table110[[#This Row],[S5]]-Table110[[#This Row],[S6]]</f>
        <v>0</v>
      </c>
      <c r="AO750">
        <f>Table110[[#This Row],[S6]]-Table110[[#This Row],[S7]]</f>
        <v>-0.50000000000096634</v>
      </c>
      <c r="AP750">
        <f>Table110[[#This Row],[S7]]-Table110[[#This Row],[S8]]</f>
        <v>-0.99999999999909051</v>
      </c>
      <c r="AQ750">
        <f>Table110[[#This Row],[S8]]-Table110[[#This Row],[S9]]</f>
        <v>0</v>
      </c>
    </row>
    <row r="751" spans="1:43">
      <c r="A751" s="1">
        <v>42629</v>
      </c>
      <c r="B751">
        <v>99.1</v>
      </c>
      <c r="C751">
        <v>99.105000000000004</v>
      </c>
      <c r="D751">
        <v>99.084999999999994</v>
      </c>
      <c r="E751">
        <v>99.09</v>
      </c>
      <c r="F751">
        <v>99.105000000000004</v>
      </c>
      <c r="G751">
        <v>99.1</v>
      </c>
      <c r="H751">
        <v>99.09</v>
      </c>
      <c r="I751">
        <v>99.07</v>
      </c>
      <c r="J751">
        <v>99.05</v>
      </c>
      <c r="K751">
        <v>99.03</v>
      </c>
      <c r="L751" s="46"/>
      <c r="M751" s="46"/>
      <c r="AA751">
        <f>(Table110[[#This Row],[C1]]-Table110[[#This Row],[C2]])*100</f>
        <v>-0.50000000000096634</v>
      </c>
      <c r="AB751">
        <f>(Table110[[#This Row],[C2]]-Table110[[#This Row],[C3]])*100</f>
        <v>2.0000000000010232</v>
      </c>
      <c r="AC751">
        <f>(Table110[[#This Row],[C3]]-Table110[[#This Row],[C4]])*100</f>
        <v>-0.50000000000096634</v>
      </c>
      <c r="AD751">
        <f>(Table110[[#This Row],[C4]]-Table110[[#This Row],[C5]])*100</f>
        <v>-1.5000000000000568</v>
      </c>
      <c r="AE751">
        <f>(Table110[[#This Row],[C5]]-Table110[[#This Row],[C6]])*100</f>
        <v>0.50000000000096634</v>
      </c>
      <c r="AF751">
        <f>(Table110[[#This Row],[C6]]-Table110[[#This Row],[C7]])*100</f>
        <v>0.99999999999909051</v>
      </c>
      <c r="AG751">
        <f>(Table110[[#This Row],[C7]]-Table110[[#This Row],[C8]])*100</f>
        <v>2.0000000000010232</v>
      </c>
      <c r="AH751">
        <f>(Table110[[#This Row],[C8]]-Table110[[#This Row],[C9]])*100</f>
        <v>1.9999999999996021</v>
      </c>
      <c r="AI751">
        <f>(Table110[[#This Row],[C9]]-Table110[[#This Row],[C10]])*100</f>
        <v>1.9999999999996021</v>
      </c>
      <c r="AJ751">
        <f>Table110[[#This Row],[S1]]-Table110[[#This Row],[S2]]</f>
        <v>-2.5000000000019895</v>
      </c>
      <c r="AK751">
        <f>Table110[[#This Row],[S2]]-Table110[[#This Row],[S3]]</f>
        <v>2.5000000000019895</v>
      </c>
      <c r="AL751">
        <f>Table110[[#This Row],[S3]]-Table110[[#This Row],[S4]]</f>
        <v>0.99999999999909051</v>
      </c>
      <c r="AM751">
        <f>Table110[[#This Row],[S4]]-Table110[[#This Row],[S5]]</f>
        <v>-2.0000000000010232</v>
      </c>
      <c r="AN751">
        <f>Table110[[#This Row],[S5]]-Table110[[#This Row],[S6]]</f>
        <v>-0.49999999999812417</v>
      </c>
      <c r="AO751">
        <f>Table110[[#This Row],[S6]]-Table110[[#This Row],[S7]]</f>
        <v>-1.0000000000019327</v>
      </c>
      <c r="AP751">
        <f>Table110[[#This Row],[S7]]-Table110[[#This Row],[S8]]</f>
        <v>1.4210854715202004E-12</v>
      </c>
      <c r="AQ751">
        <f>Table110[[#This Row],[S8]]-Table110[[#This Row],[S9]]</f>
        <v>0</v>
      </c>
    </row>
    <row r="752" spans="1:43">
      <c r="A752" s="1">
        <v>42632</v>
      </c>
      <c r="B752">
        <v>99.1</v>
      </c>
      <c r="C752">
        <v>99.105000000000004</v>
      </c>
      <c r="D752">
        <v>99.084999999999994</v>
      </c>
      <c r="E752">
        <v>99.09</v>
      </c>
      <c r="F752">
        <v>99.1</v>
      </c>
      <c r="G752">
        <v>99.1</v>
      </c>
      <c r="H752">
        <v>99.084999999999994</v>
      </c>
      <c r="I752">
        <v>99.06</v>
      </c>
      <c r="J752">
        <v>99.05</v>
      </c>
      <c r="K752">
        <v>99.03</v>
      </c>
      <c r="L752" s="46"/>
      <c r="M752" s="46"/>
      <c r="AA752">
        <f>(Table110[[#This Row],[C1]]-Table110[[#This Row],[C2]])*100</f>
        <v>-0.50000000000096634</v>
      </c>
      <c r="AB752">
        <f>(Table110[[#This Row],[C2]]-Table110[[#This Row],[C3]])*100</f>
        <v>2.0000000000010232</v>
      </c>
      <c r="AC752">
        <f>(Table110[[#This Row],[C3]]-Table110[[#This Row],[C4]])*100</f>
        <v>-0.50000000000096634</v>
      </c>
      <c r="AD752">
        <f>(Table110[[#This Row],[C4]]-Table110[[#This Row],[C5]])*100</f>
        <v>-0.99999999999909051</v>
      </c>
      <c r="AE752">
        <f>(Table110[[#This Row],[C5]]-Table110[[#This Row],[C6]])*100</f>
        <v>0</v>
      </c>
      <c r="AF752">
        <f>(Table110[[#This Row],[C6]]-Table110[[#This Row],[C7]])*100</f>
        <v>1.5000000000000568</v>
      </c>
      <c r="AG752">
        <f>(Table110[[#This Row],[C7]]-Table110[[#This Row],[C8]])*100</f>
        <v>2.4999999999991473</v>
      </c>
      <c r="AH752">
        <f>(Table110[[#This Row],[C8]]-Table110[[#This Row],[C9]])*100</f>
        <v>1.0000000000005116</v>
      </c>
      <c r="AI752">
        <f>(Table110[[#This Row],[C9]]-Table110[[#This Row],[C10]])*100</f>
        <v>1.9999999999996021</v>
      </c>
      <c r="AJ752">
        <f>Table110[[#This Row],[S1]]-Table110[[#This Row],[S2]]</f>
        <v>-2.5000000000019895</v>
      </c>
      <c r="AK752">
        <f>Table110[[#This Row],[S2]]-Table110[[#This Row],[S3]]</f>
        <v>2.5000000000019895</v>
      </c>
      <c r="AL752">
        <f>Table110[[#This Row],[S3]]-Table110[[#This Row],[S4]]</f>
        <v>0.49999999999812417</v>
      </c>
      <c r="AM752">
        <f>Table110[[#This Row],[S4]]-Table110[[#This Row],[S5]]</f>
        <v>-0.99999999999909051</v>
      </c>
      <c r="AN752">
        <f>Table110[[#This Row],[S5]]-Table110[[#This Row],[S6]]</f>
        <v>-1.5000000000000568</v>
      </c>
      <c r="AO752">
        <f>Table110[[#This Row],[S6]]-Table110[[#This Row],[S7]]</f>
        <v>-0.99999999999909051</v>
      </c>
      <c r="AP752">
        <f>Table110[[#This Row],[S7]]-Table110[[#This Row],[S8]]</f>
        <v>1.4999999999986358</v>
      </c>
      <c r="AQ752">
        <f>Table110[[#This Row],[S8]]-Table110[[#This Row],[S9]]</f>
        <v>-0.99999999999909051</v>
      </c>
    </row>
    <row r="753" spans="1:43">
      <c r="A753" s="1">
        <v>42633</v>
      </c>
      <c r="B753">
        <v>99.1</v>
      </c>
      <c r="C753">
        <v>99.105000000000004</v>
      </c>
      <c r="D753">
        <v>99.09</v>
      </c>
      <c r="E753">
        <v>99.1</v>
      </c>
      <c r="F753">
        <v>99.1</v>
      </c>
      <c r="G753">
        <v>99.09</v>
      </c>
      <c r="H753">
        <v>99.08</v>
      </c>
      <c r="I753">
        <v>99.05</v>
      </c>
      <c r="J753">
        <v>99.03</v>
      </c>
      <c r="K753">
        <v>99</v>
      </c>
      <c r="L753" s="46"/>
      <c r="M753" s="46"/>
      <c r="AA753">
        <f>(Table110[[#This Row],[C1]]-Table110[[#This Row],[C2]])*100</f>
        <v>-0.50000000000096634</v>
      </c>
      <c r="AB753">
        <f>(Table110[[#This Row],[C2]]-Table110[[#This Row],[C3]])*100</f>
        <v>1.5000000000000568</v>
      </c>
      <c r="AC753">
        <f>(Table110[[#This Row],[C3]]-Table110[[#This Row],[C4]])*100</f>
        <v>-0.99999999999909051</v>
      </c>
      <c r="AD753">
        <f>(Table110[[#This Row],[C4]]-Table110[[#This Row],[C5]])*100</f>
        <v>0</v>
      </c>
      <c r="AE753">
        <f>(Table110[[#This Row],[C5]]-Table110[[#This Row],[C6]])*100</f>
        <v>0.99999999999909051</v>
      </c>
      <c r="AF753">
        <f>(Table110[[#This Row],[C6]]-Table110[[#This Row],[C7]])*100</f>
        <v>1.0000000000005116</v>
      </c>
      <c r="AG753">
        <f>(Table110[[#This Row],[C7]]-Table110[[#This Row],[C8]])*100</f>
        <v>3.0000000000001137</v>
      </c>
      <c r="AH753">
        <f>(Table110[[#This Row],[C8]]-Table110[[#This Row],[C9]])*100</f>
        <v>1.9999999999996021</v>
      </c>
      <c r="AI753">
        <f>(Table110[[#This Row],[C9]]-Table110[[#This Row],[C10]])*100</f>
        <v>3.0000000000001137</v>
      </c>
      <c r="AJ753">
        <f>Table110[[#This Row],[S1]]-Table110[[#This Row],[S2]]</f>
        <v>-2.0000000000010232</v>
      </c>
      <c r="AK753">
        <f>Table110[[#This Row],[S2]]-Table110[[#This Row],[S3]]</f>
        <v>2.4999999999991473</v>
      </c>
      <c r="AL753">
        <f>Table110[[#This Row],[S3]]-Table110[[#This Row],[S4]]</f>
        <v>-0.99999999999909051</v>
      </c>
      <c r="AM753">
        <f>Table110[[#This Row],[S4]]-Table110[[#This Row],[S5]]</f>
        <v>-0.99999999999909051</v>
      </c>
      <c r="AN753">
        <f>Table110[[#This Row],[S5]]-Table110[[#This Row],[S6]]</f>
        <v>-1.4210854715202004E-12</v>
      </c>
      <c r="AO753">
        <f>Table110[[#This Row],[S6]]-Table110[[#This Row],[S7]]</f>
        <v>-1.9999999999996021</v>
      </c>
      <c r="AP753">
        <f>Table110[[#This Row],[S7]]-Table110[[#This Row],[S8]]</f>
        <v>1.0000000000005116</v>
      </c>
      <c r="AQ753">
        <f>Table110[[#This Row],[S8]]-Table110[[#This Row],[S9]]</f>
        <v>-1.0000000000005116</v>
      </c>
    </row>
    <row r="754" spans="1:43">
      <c r="A754" s="1">
        <v>42634</v>
      </c>
      <c r="B754">
        <v>99.1</v>
      </c>
      <c r="C754">
        <v>99.105000000000004</v>
      </c>
      <c r="D754">
        <v>99.094999999999999</v>
      </c>
      <c r="E754">
        <v>99.1</v>
      </c>
      <c r="F754">
        <v>99.1</v>
      </c>
      <c r="G754">
        <v>99.09</v>
      </c>
      <c r="H754">
        <v>99.07</v>
      </c>
      <c r="I754">
        <v>99.06</v>
      </c>
      <c r="J754">
        <v>99.04</v>
      </c>
      <c r="K754">
        <v>99.01</v>
      </c>
      <c r="L754" s="46"/>
      <c r="M754" s="46"/>
      <c r="AA754">
        <f>(Table110[[#This Row],[C1]]-Table110[[#This Row],[C2]])*100</f>
        <v>-0.50000000000096634</v>
      </c>
      <c r="AB754">
        <f>(Table110[[#This Row],[C2]]-Table110[[#This Row],[C3]])*100</f>
        <v>1.0000000000005116</v>
      </c>
      <c r="AC754">
        <f>(Table110[[#This Row],[C3]]-Table110[[#This Row],[C4]])*100</f>
        <v>-0.49999999999954525</v>
      </c>
      <c r="AD754">
        <f>(Table110[[#This Row],[C4]]-Table110[[#This Row],[C5]])*100</f>
        <v>0</v>
      </c>
      <c r="AE754">
        <f>(Table110[[#This Row],[C5]]-Table110[[#This Row],[C6]])*100</f>
        <v>0.99999999999909051</v>
      </c>
      <c r="AF754">
        <f>(Table110[[#This Row],[C6]]-Table110[[#This Row],[C7]])*100</f>
        <v>2.0000000000010232</v>
      </c>
      <c r="AG754">
        <f>(Table110[[#This Row],[C7]]-Table110[[#This Row],[C8]])*100</f>
        <v>0.99999999999909051</v>
      </c>
      <c r="AH754">
        <f>(Table110[[#This Row],[C8]]-Table110[[#This Row],[C9]])*100</f>
        <v>1.9999999999996021</v>
      </c>
      <c r="AI754">
        <f>(Table110[[#This Row],[C9]]-Table110[[#This Row],[C10]])*100</f>
        <v>3.0000000000001137</v>
      </c>
      <c r="AJ754">
        <f>Table110[[#This Row],[S1]]-Table110[[#This Row],[S2]]</f>
        <v>-1.5000000000014779</v>
      </c>
      <c r="AK754">
        <f>Table110[[#This Row],[S2]]-Table110[[#This Row],[S3]]</f>
        <v>1.5000000000000568</v>
      </c>
      <c r="AL754">
        <f>Table110[[#This Row],[S3]]-Table110[[#This Row],[S4]]</f>
        <v>-0.49999999999954525</v>
      </c>
      <c r="AM754">
        <f>Table110[[#This Row],[S4]]-Table110[[#This Row],[S5]]</f>
        <v>-0.99999999999909051</v>
      </c>
      <c r="AN754">
        <f>Table110[[#This Row],[S5]]-Table110[[#This Row],[S6]]</f>
        <v>-1.0000000000019327</v>
      </c>
      <c r="AO754">
        <f>Table110[[#This Row],[S6]]-Table110[[#This Row],[S7]]</f>
        <v>1.0000000000019327</v>
      </c>
      <c r="AP754">
        <f>Table110[[#This Row],[S7]]-Table110[[#This Row],[S8]]</f>
        <v>-1.0000000000005116</v>
      </c>
      <c r="AQ754">
        <f>Table110[[#This Row],[S8]]-Table110[[#This Row],[S9]]</f>
        <v>-1.0000000000005116</v>
      </c>
    </row>
    <row r="755" spans="1:43">
      <c r="A755" s="1">
        <v>42635</v>
      </c>
      <c r="B755">
        <v>99.1</v>
      </c>
      <c r="C755">
        <v>99.105000000000004</v>
      </c>
      <c r="D755">
        <v>99.1</v>
      </c>
      <c r="E755">
        <v>99.105000000000004</v>
      </c>
      <c r="F755">
        <v>99.1</v>
      </c>
      <c r="G755">
        <v>99.094999999999999</v>
      </c>
      <c r="H755">
        <v>99.08</v>
      </c>
      <c r="I755">
        <v>99.06</v>
      </c>
      <c r="J755">
        <v>99.05</v>
      </c>
      <c r="K755">
        <v>99.02</v>
      </c>
      <c r="L755" s="46"/>
      <c r="M755" s="46"/>
      <c r="AA755">
        <f>(Table110[[#This Row],[C1]]-Table110[[#This Row],[C2]])*100</f>
        <v>-0.50000000000096634</v>
      </c>
      <c r="AB755">
        <f>(Table110[[#This Row],[C2]]-Table110[[#This Row],[C3]])*100</f>
        <v>0.50000000000096634</v>
      </c>
      <c r="AC755">
        <f>(Table110[[#This Row],[C3]]-Table110[[#This Row],[C4]])*100</f>
        <v>-0.50000000000096634</v>
      </c>
      <c r="AD755">
        <f>(Table110[[#This Row],[C4]]-Table110[[#This Row],[C5]])*100</f>
        <v>0.50000000000096634</v>
      </c>
      <c r="AE755">
        <f>(Table110[[#This Row],[C5]]-Table110[[#This Row],[C6]])*100</f>
        <v>0.49999999999954525</v>
      </c>
      <c r="AF755">
        <f>(Table110[[#This Row],[C6]]-Table110[[#This Row],[C7]])*100</f>
        <v>1.5000000000000568</v>
      </c>
      <c r="AG755">
        <f>(Table110[[#This Row],[C7]]-Table110[[#This Row],[C8]])*100</f>
        <v>1.9999999999996021</v>
      </c>
      <c r="AH755">
        <f>(Table110[[#This Row],[C8]]-Table110[[#This Row],[C9]])*100</f>
        <v>1.0000000000005116</v>
      </c>
      <c r="AI755">
        <f>(Table110[[#This Row],[C9]]-Table110[[#This Row],[C10]])*100</f>
        <v>3.0000000000001137</v>
      </c>
      <c r="AJ755">
        <f>Table110[[#This Row],[S1]]-Table110[[#This Row],[S2]]</f>
        <v>-1.0000000000019327</v>
      </c>
      <c r="AK755">
        <f>Table110[[#This Row],[S2]]-Table110[[#This Row],[S3]]</f>
        <v>1.0000000000019327</v>
      </c>
      <c r="AL755">
        <f>Table110[[#This Row],[S3]]-Table110[[#This Row],[S4]]</f>
        <v>-1.0000000000019327</v>
      </c>
      <c r="AM755">
        <f>Table110[[#This Row],[S4]]-Table110[[#This Row],[S5]]</f>
        <v>1.4210854715202004E-12</v>
      </c>
      <c r="AN755">
        <f>Table110[[#This Row],[S5]]-Table110[[#This Row],[S6]]</f>
        <v>-1.0000000000005116</v>
      </c>
      <c r="AO755">
        <f>Table110[[#This Row],[S6]]-Table110[[#This Row],[S7]]</f>
        <v>-0.49999999999954525</v>
      </c>
      <c r="AP755">
        <f>Table110[[#This Row],[S7]]-Table110[[#This Row],[S8]]</f>
        <v>0.99999999999909051</v>
      </c>
      <c r="AQ755">
        <f>Table110[[#This Row],[S8]]-Table110[[#This Row],[S9]]</f>
        <v>-1.9999999999996021</v>
      </c>
    </row>
    <row r="756" spans="1:43">
      <c r="A756" s="1">
        <v>42636</v>
      </c>
      <c r="B756">
        <v>99.1</v>
      </c>
      <c r="C756">
        <v>99.105000000000004</v>
      </c>
      <c r="D756">
        <v>99.135000000000005</v>
      </c>
      <c r="E756">
        <v>99.16</v>
      </c>
      <c r="F756">
        <v>99.16</v>
      </c>
      <c r="G756">
        <v>99.155000000000001</v>
      </c>
      <c r="H756">
        <v>99.13</v>
      </c>
      <c r="I756">
        <v>99.12</v>
      </c>
      <c r="J756">
        <v>99.1</v>
      </c>
      <c r="K756">
        <v>99.08</v>
      </c>
      <c r="L756" s="46"/>
      <c r="M756" s="46"/>
      <c r="AA756">
        <f>(Table110[[#This Row],[C1]]-Table110[[#This Row],[C2]])*100</f>
        <v>-0.50000000000096634</v>
      </c>
      <c r="AB756">
        <f>(Table110[[#This Row],[C2]]-Table110[[#This Row],[C3]])*100</f>
        <v>-3.0000000000001137</v>
      </c>
      <c r="AC756">
        <f>(Table110[[#This Row],[C3]]-Table110[[#This Row],[C4]])*100</f>
        <v>-2.4999999999991473</v>
      </c>
      <c r="AD756">
        <f>(Table110[[#This Row],[C4]]-Table110[[#This Row],[C5]])*100</f>
        <v>0</v>
      </c>
      <c r="AE756">
        <f>(Table110[[#This Row],[C5]]-Table110[[#This Row],[C6]])*100</f>
        <v>0.49999999999954525</v>
      </c>
      <c r="AF756">
        <f>(Table110[[#This Row],[C6]]-Table110[[#This Row],[C7]])*100</f>
        <v>2.5000000000005684</v>
      </c>
      <c r="AG756">
        <f>(Table110[[#This Row],[C7]]-Table110[[#This Row],[C8]])*100</f>
        <v>0.99999999999909051</v>
      </c>
      <c r="AH756">
        <f>(Table110[[#This Row],[C8]]-Table110[[#This Row],[C9]])*100</f>
        <v>2.0000000000010232</v>
      </c>
      <c r="AI756">
        <f>(Table110[[#This Row],[C9]]-Table110[[#This Row],[C10]])*100</f>
        <v>1.9999999999996021</v>
      </c>
      <c r="AJ756">
        <f>Table110[[#This Row],[S1]]-Table110[[#This Row],[S2]]</f>
        <v>2.4999999999991473</v>
      </c>
      <c r="AK756">
        <f>Table110[[#This Row],[S2]]-Table110[[#This Row],[S3]]</f>
        <v>-0.50000000000096634</v>
      </c>
      <c r="AL756">
        <f>Table110[[#This Row],[S3]]-Table110[[#This Row],[S4]]</f>
        <v>-2.4999999999991473</v>
      </c>
      <c r="AM756">
        <f>Table110[[#This Row],[S4]]-Table110[[#This Row],[S5]]</f>
        <v>-0.49999999999954525</v>
      </c>
      <c r="AN756">
        <f>Table110[[#This Row],[S5]]-Table110[[#This Row],[S6]]</f>
        <v>-2.0000000000010232</v>
      </c>
      <c r="AO756">
        <f>Table110[[#This Row],[S6]]-Table110[[#This Row],[S7]]</f>
        <v>1.5000000000014779</v>
      </c>
      <c r="AP756">
        <f>Table110[[#This Row],[S7]]-Table110[[#This Row],[S8]]</f>
        <v>-1.0000000000019327</v>
      </c>
      <c r="AQ756">
        <f>Table110[[#This Row],[S8]]-Table110[[#This Row],[S9]]</f>
        <v>1.4210854715202004E-12</v>
      </c>
    </row>
    <row r="757" spans="1:43">
      <c r="A757" s="1">
        <v>42639</v>
      </c>
      <c r="B757">
        <v>99.1</v>
      </c>
      <c r="C757">
        <v>99.105000000000004</v>
      </c>
      <c r="D757">
        <v>99.144999999999996</v>
      </c>
      <c r="E757">
        <v>99.174999999999997</v>
      </c>
      <c r="F757">
        <v>99.185000000000002</v>
      </c>
      <c r="G757">
        <v>99.185000000000002</v>
      </c>
      <c r="H757">
        <v>99.17</v>
      </c>
      <c r="I757">
        <v>99.16</v>
      </c>
      <c r="J757">
        <v>99.14</v>
      </c>
      <c r="K757">
        <v>99.12</v>
      </c>
      <c r="L757" s="46"/>
      <c r="M757" s="46"/>
      <c r="AA757">
        <f>(Table110[[#This Row],[C1]]-Table110[[#This Row],[C2]])*100</f>
        <v>-0.50000000000096634</v>
      </c>
      <c r="AB757">
        <f>(Table110[[#This Row],[C2]]-Table110[[#This Row],[C3]])*100</f>
        <v>-3.9999999999992042</v>
      </c>
      <c r="AC757">
        <f>(Table110[[#This Row],[C3]]-Table110[[#This Row],[C4]])*100</f>
        <v>-3.0000000000001137</v>
      </c>
      <c r="AD757">
        <f>(Table110[[#This Row],[C4]]-Table110[[#This Row],[C5]])*100</f>
        <v>-1.0000000000005116</v>
      </c>
      <c r="AE757">
        <f>(Table110[[#This Row],[C5]]-Table110[[#This Row],[C6]])*100</f>
        <v>0</v>
      </c>
      <c r="AF757">
        <f>(Table110[[#This Row],[C6]]-Table110[[#This Row],[C7]])*100</f>
        <v>1.5000000000000568</v>
      </c>
      <c r="AG757">
        <f>(Table110[[#This Row],[C7]]-Table110[[#This Row],[C8]])*100</f>
        <v>1.0000000000005116</v>
      </c>
      <c r="AH757">
        <f>(Table110[[#This Row],[C8]]-Table110[[#This Row],[C9]])*100</f>
        <v>1.9999999999996021</v>
      </c>
      <c r="AI757">
        <f>(Table110[[#This Row],[C9]]-Table110[[#This Row],[C10]])*100</f>
        <v>1.9999999999996021</v>
      </c>
      <c r="AJ757">
        <f>Table110[[#This Row],[S1]]-Table110[[#This Row],[S2]]</f>
        <v>3.4999999999982379</v>
      </c>
      <c r="AK757">
        <f>Table110[[#This Row],[S2]]-Table110[[#This Row],[S3]]</f>
        <v>-0.99999999999909051</v>
      </c>
      <c r="AL757">
        <f>Table110[[#This Row],[S3]]-Table110[[#This Row],[S4]]</f>
        <v>-1.9999999999996021</v>
      </c>
      <c r="AM757">
        <f>Table110[[#This Row],[S4]]-Table110[[#This Row],[S5]]</f>
        <v>-1.0000000000005116</v>
      </c>
      <c r="AN757">
        <f>Table110[[#This Row],[S5]]-Table110[[#This Row],[S6]]</f>
        <v>-1.5000000000000568</v>
      </c>
      <c r="AO757">
        <f>Table110[[#This Row],[S6]]-Table110[[#This Row],[S7]]</f>
        <v>0.49999999999954525</v>
      </c>
      <c r="AP757">
        <f>Table110[[#This Row],[S7]]-Table110[[#This Row],[S8]]</f>
        <v>-0.99999999999909051</v>
      </c>
      <c r="AQ757">
        <f>Table110[[#This Row],[S8]]-Table110[[#This Row],[S9]]</f>
        <v>0</v>
      </c>
    </row>
    <row r="758" spans="1:43">
      <c r="A758" s="1">
        <v>42640</v>
      </c>
      <c r="B758">
        <v>99.1</v>
      </c>
      <c r="C758">
        <v>99.105000000000004</v>
      </c>
      <c r="D758">
        <v>99.14</v>
      </c>
      <c r="E758">
        <v>99.17</v>
      </c>
      <c r="F758">
        <v>99.185000000000002</v>
      </c>
      <c r="G758">
        <v>99.18</v>
      </c>
      <c r="H758">
        <v>99.17</v>
      </c>
      <c r="I758">
        <v>99.15</v>
      </c>
      <c r="J758">
        <v>99.13</v>
      </c>
      <c r="K758">
        <v>99.11</v>
      </c>
      <c r="L758" s="46"/>
      <c r="M758" s="46"/>
      <c r="AA758">
        <f>(Table110[[#This Row],[C1]]-Table110[[#This Row],[C2]])*100</f>
        <v>-0.50000000000096634</v>
      </c>
      <c r="AB758">
        <f>(Table110[[#This Row],[C2]]-Table110[[#This Row],[C3]])*100</f>
        <v>-3.4999999999996589</v>
      </c>
      <c r="AC758">
        <f>(Table110[[#This Row],[C3]]-Table110[[#This Row],[C4]])*100</f>
        <v>-3.0000000000001137</v>
      </c>
      <c r="AD758">
        <f>(Table110[[#This Row],[C4]]-Table110[[#This Row],[C5]])*100</f>
        <v>-1.5000000000000568</v>
      </c>
      <c r="AE758">
        <f>(Table110[[#This Row],[C5]]-Table110[[#This Row],[C6]])*100</f>
        <v>0.49999999999954525</v>
      </c>
      <c r="AF758">
        <f>(Table110[[#This Row],[C6]]-Table110[[#This Row],[C7]])*100</f>
        <v>1.0000000000005116</v>
      </c>
      <c r="AG758">
        <f>(Table110[[#This Row],[C7]]-Table110[[#This Row],[C8]])*100</f>
        <v>1.9999999999996021</v>
      </c>
      <c r="AH758">
        <f>(Table110[[#This Row],[C8]]-Table110[[#This Row],[C9]])*100</f>
        <v>2.0000000000010232</v>
      </c>
      <c r="AI758">
        <f>(Table110[[#This Row],[C9]]-Table110[[#This Row],[C10]])*100</f>
        <v>1.9999999999996021</v>
      </c>
      <c r="AJ758">
        <f>Table110[[#This Row],[S1]]-Table110[[#This Row],[S2]]</f>
        <v>2.9999999999986926</v>
      </c>
      <c r="AK758">
        <f>Table110[[#This Row],[S2]]-Table110[[#This Row],[S3]]</f>
        <v>-0.49999999999954525</v>
      </c>
      <c r="AL758">
        <f>Table110[[#This Row],[S3]]-Table110[[#This Row],[S4]]</f>
        <v>-1.5000000000000568</v>
      </c>
      <c r="AM758">
        <f>Table110[[#This Row],[S4]]-Table110[[#This Row],[S5]]</f>
        <v>-1.9999999999996021</v>
      </c>
      <c r="AN758">
        <f>Table110[[#This Row],[S5]]-Table110[[#This Row],[S6]]</f>
        <v>-0.50000000000096634</v>
      </c>
      <c r="AO758">
        <f>Table110[[#This Row],[S6]]-Table110[[#This Row],[S7]]</f>
        <v>-0.99999999999909051</v>
      </c>
      <c r="AP758">
        <f>Table110[[#This Row],[S7]]-Table110[[#This Row],[S8]]</f>
        <v>-1.4210854715202004E-12</v>
      </c>
      <c r="AQ758">
        <f>Table110[[#This Row],[S8]]-Table110[[#This Row],[S9]]</f>
        <v>1.4210854715202004E-12</v>
      </c>
    </row>
    <row r="759" spans="1:43">
      <c r="A759" s="1">
        <v>42641</v>
      </c>
      <c r="B759">
        <v>99.1</v>
      </c>
      <c r="C759">
        <v>99.105000000000004</v>
      </c>
      <c r="D759">
        <v>99.125</v>
      </c>
      <c r="E759">
        <v>99.15</v>
      </c>
      <c r="F759">
        <v>99.16</v>
      </c>
      <c r="G759">
        <v>99.16</v>
      </c>
      <c r="H759">
        <v>99.15</v>
      </c>
      <c r="I759">
        <v>99.13</v>
      </c>
      <c r="J759">
        <v>99.12</v>
      </c>
      <c r="K759">
        <v>99.11</v>
      </c>
      <c r="L759" s="46"/>
      <c r="M759" s="46"/>
      <c r="AA759">
        <f>(Table110[[#This Row],[C1]]-Table110[[#This Row],[C2]])*100</f>
        <v>-0.50000000000096634</v>
      </c>
      <c r="AB759">
        <f>(Table110[[#This Row],[C2]]-Table110[[#This Row],[C3]])*100</f>
        <v>-1.9999999999996021</v>
      </c>
      <c r="AC759">
        <f>(Table110[[#This Row],[C3]]-Table110[[#This Row],[C4]])*100</f>
        <v>-2.5000000000005684</v>
      </c>
      <c r="AD759">
        <f>(Table110[[#This Row],[C4]]-Table110[[#This Row],[C5]])*100</f>
        <v>-0.99999999999909051</v>
      </c>
      <c r="AE759">
        <f>(Table110[[#This Row],[C5]]-Table110[[#This Row],[C6]])*100</f>
        <v>0</v>
      </c>
      <c r="AF759">
        <f>(Table110[[#This Row],[C6]]-Table110[[#This Row],[C7]])*100</f>
        <v>0.99999999999909051</v>
      </c>
      <c r="AG759">
        <f>(Table110[[#This Row],[C7]]-Table110[[#This Row],[C8]])*100</f>
        <v>2.0000000000010232</v>
      </c>
      <c r="AH759">
        <f>(Table110[[#This Row],[C8]]-Table110[[#This Row],[C9]])*100</f>
        <v>0.99999999999909051</v>
      </c>
      <c r="AI759">
        <f>(Table110[[#This Row],[C9]]-Table110[[#This Row],[C10]])*100</f>
        <v>1.0000000000005116</v>
      </c>
      <c r="AJ759">
        <f>Table110[[#This Row],[S1]]-Table110[[#This Row],[S2]]</f>
        <v>1.4999999999986358</v>
      </c>
      <c r="AK759">
        <f>Table110[[#This Row],[S2]]-Table110[[#This Row],[S3]]</f>
        <v>0.50000000000096634</v>
      </c>
      <c r="AL759">
        <f>Table110[[#This Row],[S3]]-Table110[[#This Row],[S4]]</f>
        <v>-1.5000000000014779</v>
      </c>
      <c r="AM759">
        <f>Table110[[#This Row],[S4]]-Table110[[#This Row],[S5]]</f>
        <v>-0.99999999999909051</v>
      </c>
      <c r="AN759">
        <f>Table110[[#This Row],[S5]]-Table110[[#This Row],[S6]]</f>
        <v>-0.99999999999909051</v>
      </c>
      <c r="AO759">
        <f>Table110[[#This Row],[S6]]-Table110[[#This Row],[S7]]</f>
        <v>-1.0000000000019327</v>
      </c>
      <c r="AP759">
        <f>Table110[[#This Row],[S7]]-Table110[[#This Row],[S8]]</f>
        <v>1.0000000000019327</v>
      </c>
      <c r="AQ759">
        <f>Table110[[#This Row],[S8]]-Table110[[#This Row],[S9]]</f>
        <v>-1.4210854715202004E-12</v>
      </c>
    </row>
    <row r="760" spans="1:43">
      <c r="A760" s="1">
        <v>42642</v>
      </c>
      <c r="B760">
        <v>99.1</v>
      </c>
      <c r="C760">
        <v>99.105000000000004</v>
      </c>
      <c r="D760">
        <v>99.14</v>
      </c>
      <c r="E760">
        <v>99.17</v>
      </c>
      <c r="F760">
        <v>99.174999999999997</v>
      </c>
      <c r="G760">
        <v>99.174999999999997</v>
      </c>
      <c r="H760">
        <v>99.16</v>
      </c>
      <c r="I760">
        <v>99.15</v>
      </c>
      <c r="J760">
        <v>99.14</v>
      </c>
      <c r="K760">
        <v>99.12</v>
      </c>
      <c r="L760" s="46"/>
      <c r="M760" s="46"/>
      <c r="AA760">
        <f>(Table110[[#This Row],[C1]]-Table110[[#This Row],[C2]])*100</f>
        <v>-0.50000000000096634</v>
      </c>
      <c r="AB760">
        <f>(Table110[[#This Row],[C2]]-Table110[[#This Row],[C3]])*100</f>
        <v>-3.4999999999996589</v>
      </c>
      <c r="AC760">
        <f>(Table110[[#This Row],[C3]]-Table110[[#This Row],[C4]])*100</f>
        <v>-3.0000000000001137</v>
      </c>
      <c r="AD760">
        <f>(Table110[[#This Row],[C4]]-Table110[[#This Row],[C5]])*100</f>
        <v>-0.49999999999954525</v>
      </c>
      <c r="AE760">
        <f>(Table110[[#This Row],[C5]]-Table110[[#This Row],[C6]])*100</f>
        <v>0</v>
      </c>
      <c r="AF760">
        <f>(Table110[[#This Row],[C6]]-Table110[[#This Row],[C7]])*100</f>
        <v>1.5000000000000568</v>
      </c>
      <c r="AG760">
        <f>(Table110[[#This Row],[C7]]-Table110[[#This Row],[C8]])*100</f>
        <v>0.99999999999909051</v>
      </c>
      <c r="AH760">
        <f>(Table110[[#This Row],[C8]]-Table110[[#This Row],[C9]])*100</f>
        <v>1.0000000000005116</v>
      </c>
      <c r="AI760">
        <f>(Table110[[#This Row],[C9]]-Table110[[#This Row],[C10]])*100</f>
        <v>1.9999999999996021</v>
      </c>
      <c r="AJ760">
        <f>Table110[[#This Row],[S1]]-Table110[[#This Row],[S2]]</f>
        <v>2.9999999999986926</v>
      </c>
      <c r="AK760">
        <f>Table110[[#This Row],[S2]]-Table110[[#This Row],[S3]]</f>
        <v>-0.49999999999954525</v>
      </c>
      <c r="AL760">
        <f>Table110[[#This Row],[S3]]-Table110[[#This Row],[S4]]</f>
        <v>-2.5000000000005684</v>
      </c>
      <c r="AM760">
        <f>Table110[[#This Row],[S4]]-Table110[[#This Row],[S5]]</f>
        <v>-0.49999999999954525</v>
      </c>
      <c r="AN760">
        <f>Table110[[#This Row],[S5]]-Table110[[#This Row],[S6]]</f>
        <v>-1.5000000000000568</v>
      </c>
      <c r="AO760">
        <f>Table110[[#This Row],[S6]]-Table110[[#This Row],[S7]]</f>
        <v>0.50000000000096634</v>
      </c>
      <c r="AP760">
        <f>Table110[[#This Row],[S7]]-Table110[[#This Row],[S8]]</f>
        <v>-1.4210854715202004E-12</v>
      </c>
      <c r="AQ760">
        <f>Table110[[#This Row],[S8]]-Table110[[#This Row],[S9]]</f>
        <v>-0.99999999999909051</v>
      </c>
    </row>
    <row r="761" spans="1:43">
      <c r="A761" s="1">
        <v>42643</v>
      </c>
      <c r="B761">
        <v>99.1</v>
      </c>
      <c r="C761">
        <v>99.105000000000004</v>
      </c>
      <c r="D761">
        <v>99.114999999999995</v>
      </c>
      <c r="E761">
        <v>99.13</v>
      </c>
      <c r="F761">
        <v>99.135000000000005</v>
      </c>
      <c r="G761">
        <v>99.13</v>
      </c>
      <c r="H761">
        <v>99.12</v>
      </c>
      <c r="I761">
        <v>99.11</v>
      </c>
      <c r="J761">
        <v>99.1</v>
      </c>
      <c r="K761">
        <v>99.08</v>
      </c>
      <c r="L761" s="46"/>
      <c r="M761" s="46"/>
      <c r="N761">
        <v>1.3</v>
      </c>
      <c r="O761">
        <v>0.23</v>
      </c>
      <c r="P761">
        <v>1.8167</v>
      </c>
      <c r="Q761">
        <v>0.3</v>
      </c>
      <c r="R761">
        <v>1.6138999999999999</v>
      </c>
      <c r="S761">
        <v>-6.4</v>
      </c>
      <c r="T761">
        <v>1.3</v>
      </c>
      <c r="U761">
        <v>0.5272</v>
      </c>
      <c r="V761">
        <v>7</v>
      </c>
      <c r="W761">
        <v>24.2</v>
      </c>
      <c r="X761">
        <v>-16.899999999999999</v>
      </c>
      <c r="Y761">
        <v>41.1</v>
      </c>
      <c r="Z761">
        <v>65.900000000000006</v>
      </c>
      <c r="AA761">
        <f>(Table110[[#This Row],[C1]]-Table110[[#This Row],[C2]])*100</f>
        <v>-0.50000000000096634</v>
      </c>
      <c r="AB761">
        <f>(Table110[[#This Row],[C2]]-Table110[[#This Row],[C3]])*100</f>
        <v>-0.99999999999909051</v>
      </c>
      <c r="AC761">
        <f>(Table110[[#This Row],[C3]]-Table110[[#This Row],[C4]])*100</f>
        <v>-1.5000000000000568</v>
      </c>
      <c r="AD761">
        <f>(Table110[[#This Row],[C4]]-Table110[[#This Row],[C5]])*100</f>
        <v>-0.50000000000096634</v>
      </c>
      <c r="AE761">
        <f>(Table110[[#This Row],[C5]]-Table110[[#This Row],[C6]])*100</f>
        <v>0.50000000000096634</v>
      </c>
      <c r="AF761">
        <f>(Table110[[#This Row],[C6]]-Table110[[#This Row],[C7]])*100</f>
        <v>0.99999999999909051</v>
      </c>
      <c r="AG761">
        <f>(Table110[[#This Row],[C7]]-Table110[[#This Row],[C8]])*100</f>
        <v>1.0000000000005116</v>
      </c>
      <c r="AH761">
        <f>(Table110[[#This Row],[C8]]-Table110[[#This Row],[C9]])*100</f>
        <v>1.0000000000005116</v>
      </c>
      <c r="AI761">
        <f>(Table110[[#This Row],[C9]]-Table110[[#This Row],[C10]])*100</f>
        <v>1.9999999999996021</v>
      </c>
      <c r="AJ761">
        <f>Table110[[#This Row],[S1]]-Table110[[#This Row],[S2]]</f>
        <v>0.49999999999812417</v>
      </c>
      <c r="AK761">
        <f>Table110[[#This Row],[S2]]-Table110[[#This Row],[S3]]</f>
        <v>0.50000000000096634</v>
      </c>
      <c r="AL761">
        <f>Table110[[#This Row],[S3]]-Table110[[#This Row],[S4]]</f>
        <v>-0.99999999999909051</v>
      </c>
      <c r="AM761">
        <f>Table110[[#This Row],[S4]]-Table110[[#This Row],[S5]]</f>
        <v>-1.0000000000019327</v>
      </c>
      <c r="AN761">
        <f>Table110[[#This Row],[S5]]-Table110[[#This Row],[S6]]</f>
        <v>-0.49999999999812417</v>
      </c>
      <c r="AO761">
        <f>Table110[[#This Row],[S6]]-Table110[[#This Row],[S7]]</f>
        <v>-1.4210854715202004E-12</v>
      </c>
      <c r="AP761">
        <f>Table110[[#This Row],[S7]]-Table110[[#This Row],[S8]]</f>
        <v>0</v>
      </c>
      <c r="AQ761">
        <f>Table110[[#This Row],[S8]]-Table110[[#This Row],[S9]]</f>
        <v>-0.99999999999909051</v>
      </c>
    </row>
    <row r="762" spans="1:43">
      <c r="A762" s="1">
        <v>42646</v>
      </c>
      <c r="B762">
        <v>99.1</v>
      </c>
      <c r="C762">
        <v>99.105000000000004</v>
      </c>
      <c r="D762">
        <v>99.114999999999995</v>
      </c>
      <c r="E762">
        <v>99.125</v>
      </c>
      <c r="F762">
        <v>99.13</v>
      </c>
      <c r="G762">
        <v>99.125</v>
      </c>
      <c r="H762">
        <v>99.11</v>
      </c>
      <c r="I762">
        <v>99.1</v>
      </c>
      <c r="J762">
        <v>99.08</v>
      </c>
      <c r="K762">
        <v>99.06</v>
      </c>
      <c r="L762" s="46"/>
      <c r="M762" s="46"/>
      <c r="AA762">
        <f>(Table110[[#This Row],[C1]]-Table110[[#This Row],[C2]])*100</f>
        <v>-0.50000000000096634</v>
      </c>
      <c r="AB762">
        <f>(Table110[[#This Row],[C2]]-Table110[[#This Row],[C3]])*100</f>
        <v>-0.99999999999909051</v>
      </c>
      <c r="AC762">
        <f>(Table110[[#This Row],[C3]]-Table110[[#This Row],[C4]])*100</f>
        <v>-1.0000000000005116</v>
      </c>
      <c r="AD762">
        <f>(Table110[[#This Row],[C4]]-Table110[[#This Row],[C5]])*100</f>
        <v>-0.49999999999954525</v>
      </c>
      <c r="AE762">
        <f>(Table110[[#This Row],[C5]]-Table110[[#This Row],[C6]])*100</f>
        <v>0.49999999999954525</v>
      </c>
      <c r="AF762">
        <f>(Table110[[#This Row],[C6]]-Table110[[#This Row],[C7]])*100</f>
        <v>1.5000000000000568</v>
      </c>
      <c r="AG762">
        <f>(Table110[[#This Row],[C7]]-Table110[[#This Row],[C8]])*100</f>
        <v>1.0000000000005116</v>
      </c>
      <c r="AH762">
        <f>(Table110[[#This Row],[C8]]-Table110[[#This Row],[C9]])*100</f>
        <v>1.9999999999996021</v>
      </c>
      <c r="AI762">
        <f>(Table110[[#This Row],[C9]]-Table110[[#This Row],[C10]])*100</f>
        <v>1.9999999999996021</v>
      </c>
      <c r="AJ762">
        <f>Table110[[#This Row],[S1]]-Table110[[#This Row],[S2]]</f>
        <v>0.49999999999812417</v>
      </c>
      <c r="AK762">
        <f>Table110[[#This Row],[S2]]-Table110[[#This Row],[S3]]</f>
        <v>1.4210854715202004E-12</v>
      </c>
      <c r="AL762">
        <f>Table110[[#This Row],[S3]]-Table110[[#This Row],[S4]]</f>
        <v>-0.50000000000096634</v>
      </c>
      <c r="AM762">
        <f>Table110[[#This Row],[S4]]-Table110[[#This Row],[S5]]</f>
        <v>-0.99999999999909051</v>
      </c>
      <c r="AN762">
        <f>Table110[[#This Row],[S5]]-Table110[[#This Row],[S6]]</f>
        <v>-1.0000000000005116</v>
      </c>
      <c r="AO762">
        <f>Table110[[#This Row],[S6]]-Table110[[#This Row],[S7]]</f>
        <v>0.49999999999954525</v>
      </c>
      <c r="AP762">
        <f>Table110[[#This Row],[S7]]-Table110[[#This Row],[S8]]</f>
        <v>-0.99999999999909051</v>
      </c>
      <c r="AQ762">
        <f>Table110[[#This Row],[S8]]-Table110[[#This Row],[S9]]</f>
        <v>0</v>
      </c>
    </row>
    <row r="763" spans="1:43">
      <c r="A763" s="1">
        <v>42647</v>
      </c>
      <c r="B763">
        <v>99.1</v>
      </c>
      <c r="C763">
        <v>99.105000000000004</v>
      </c>
      <c r="D763">
        <v>99.105000000000004</v>
      </c>
      <c r="E763">
        <v>99.12</v>
      </c>
      <c r="F763">
        <v>99.12</v>
      </c>
      <c r="G763">
        <v>99.11</v>
      </c>
      <c r="H763">
        <v>99.1</v>
      </c>
      <c r="I763">
        <v>99.08</v>
      </c>
      <c r="J763">
        <v>99.07</v>
      </c>
      <c r="K763">
        <v>99.04</v>
      </c>
      <c r="L763" s="46"/>
      <c r="M763" s="46"/>
      <c r="AA763">
        <f>(Table110[[#This Row],[C1]]-Table110[[#This Row],[C2]])*100</f>
        <v>-0.50000000000096634</v>
      </c>
      <c r="AB763">
        <f>(Table110[[#This Row],[C2]]-Table110[[#This Row],[C3]])*100</f>
        <v>0</v>
      </c>
      <c r="AC763">
        <f>(Table110[[#This Row],[C3]]-Table110[[#This Row],[C4]])*100</f>
        <v>-1.5000000000000568</v>
      </c>
      <c r="AD763">
        <f>(Table110[[#This Row],[C4]]-Table110[[#This Row],[C5]])*100</f>
        <v>0</v>
      </c>
      <c r="AE763">
        <f>(Table110[[#This Row],[C5]]-Table110[[#This Row],[C6]])*100</f>
        <v>1.0000000000005116</v>
      </c>
      <c r="AF763">
        <f>(Table110[[#This Row],[C6]]-Table110[[#This Row],[C7]])*100</f>
        <v>1.0000000000005116</v>
      </c>
      <c r="AG763">
        <f>(Table110[[#This Row],[C7]]-Table110[[#This Row],[C8]])*100</f>
        <v>1.9999999999996021</v>
      </c>
      <c r="AH763">
        <f>(Table110[[#This Row],[C8]]-Table110[[#This Row],[C9]])*100</f>
        <v>1.0000000000005116</v>
      </c>
      <c r="AI763">
        <f>(Table110[[#This Row],[C9]]-Table110[[#This Row],[C10]])*100</f>
        <v>2.9999999999986926</v>
      </c>
      <c r="AJ763">
        <f>Table110[[#This Row],[S1]]-Table110[[#This Row],[S2]]</f>
        <v>-0.50000000000096634</v>
      </c>
      <c r="AK763">
        <f>Table110[[#This Row],[S2]]-Table110[[#This Row],[S3]]</f>
        <v>1.5000000000000568</v>
      </c>
      <c r="AL763">
        <f>Table110[[#This Row],[S3]]-Table110[[#This Row],[S4]]</f>
        <v>-1.5000000000000568</v>
      </c>
      <c r="AM763">
        <f>Table110[[#This Row],[S4]]-Table110[[#This Row],[S5]]</f>
        <v>-1.0000000000005116</v>
      </c>
      <c r="AN763">
        <f>Table110[[#This Row],[S5]]-Table110[[#This Row],[S6]]</f>
        <v>0</v>
      </c>
      <c r="AO763">
        <f>Table110[[#This Row],[S6]]-Table110[[#This Row],[S7]]</f>
        <v>-0.99999999999909051</v>
      </c>
      <c r="AP763">
        <f>Table110[[#This Row],[S7]]-Table110[[#This Row],[S8]]</f>
        <v>0.99999999999909051</v>
      </c>
      <c r="AQ763">
        <f>Table110[[#This Row],[S8]]-Table110[[#This Row],[S9]]</f>
        <v>-1.999999999998181</v>
      </c>
    </row>
    <row r="764" spans="1:43">
      <c r="A764" s="1">
        <v>42648</v>
      </c>
      <c r="B764">
        <v>99.1</v>
      </c>
      <c r="C764">
        <v>99.105000000000004</v>
      </c>
      <c r="D764">
        <v>99.094999999999999</v>
      </c>
      <c r="E764">
        <v>99.105000000000004</v>
      </c>
      <c r="F764">
        <v>99.105000000000004</v>
      </c>
      <c r="G764">
        <v>99.09</v>
      </c>
      <c r="H764">
        <v>99.07</v>
      </c>
      <c r="I764">
        <v>99.06</v>
      </c>
      <c r="J764">
        <v>99.04</v>
      </c>
      <c r="K764">
        <v>99.01</v>
      </c>
      <c r="L764" s="46"/>
      <c r="M764" s="46"/>
      <c r="AA764">
        <f>(Table110[[#This Row],[C1]]-Table110[[#This Row],[C2]])*100</f>
        <v>-0.50000000000096634</v>
      </c>
      <c r="AB764">
        <f>(Table110[[#This Row],[C2]]-Table110[[#This Row],[C3]])*100</f>
        <v>1.0000000000005116</v>
      </c>
      <c r="AC764">
        <f>(Table110[[#This Row],[C3]]-Table110[[#This Row],[C4]])*100</f>
        <v>-1.0000000000005116</v>
      </c>
      <c r="AD764">
        <f>(Table110[[#This Row],[C4]]-Table110[[#This Row],[C5]])*100</f>
        <v>0</v>
      </c>
      <c r="AE764">
        <f>(Table110[[#This Row],[C5]]-Table110[[#This Row],[C6]])*100</f>
        <v>1.5000000000000568</v>
      </c>
      <c r="AF764">
        <f>(Table110[[#This Row],[C6]]-Table110[[#This Row],[C7]])*100</f>
        <v>2.0000000000010232</v>
      </c>
      <c r="AG764">
        <f>(Table110[[#This Row],[C7]]-Table110[[#This Row],[C8]])*100</f>
        <v>0.99999999999909051</v>
      </c>
      <c r="AH764">
        <f>(Table110[[#This Row],[C8]]-Table110[[#This Row],[C9]])*100</f>
        <v>1.9999999999996021</v>
      </c>
      <c r="AI764">
        <f>(Table110[[#This Row],[C9]]-Table110[[#This Row],[C10]])*100</f>
        <v>3.0000000000001137</v>
      </c>
      <c r="AJ764">
        <f>Table110[[#This Row],[S1]]-Table110[[#This Row],[S2]]</f>
        <v>-1.5000000000014779</v>
      </c>
      <c r="AK764">
        <f>Table110[[#This Row],[S2]]-Table110[[#This Row],[S3]]</f>
        <v>2.0000000000010232</v>
      </c>
      <c r="AL764">
        <f>Table110[[#This Row],[S3]]-Table110[[#This Row],[S4]]</f>
        <v>-1.0000000000005116</v>
      </c>
      <c r="AM764">
        <f>Table110[[#This Row],[S4]]-Table110[[#This Row],[S5]]</f>
        <v>-1.5000000000000568</v>
      </c>
      <c r="AN764">
        <f>Table110[[#This Row],[S5]]-Table110[[#This Row],[S6]]</f>
        <v>-0.50000000000096634</v>
      </c>
      <c r="AO764">
        <f>Table110[[#This Row],[S6]]-Table110[[#This Row],[S7]]</f>
        <v>1.0000000000019327</v>
      </c>
      <c r="AP764">
        <f>Table110[[#This Row],[S7]]-Table110[[#This Row],[S8]]</f>
        <v>-1.0000000000005116</v>
      </c>
      <c r="AQ764">
        <f>Table110[[#This Row],[S8]]-Table110[[#This Row],[S9]]</f>
        <v>-1.0000000000005116</v>
      </c>
    </row>
    <row r="765" spans="1:43">
      <c r="A765" s="1">
        <v>42649</v>
      </c>
      <c r="B765">
        <v>99.1</v>
      </c>
      <c r="C765">
        <v>99.105000000000004</v>
      </c>
      <c r="D765">
        <v>99.105000000000004</v>
      </c>
      <c r="E765">
        <v>99.11</v>
      </c>
      <c r="F765">
        <v>99.105000000000004</v>
      </c>
      <c r="G765">
        <v>99.094999999999999</v>
      </c>
      <c r="H765">
        <v>99.08</v>
      </c>
      <c r="I765">
        <v>99.06</v>
      </c>
      <c r="J765">
        <v>99.04</v>
      </c>
      <c r="K765">
        <v>99.01</v>
      </c>
      <c r="L765" s="46"/>
      <c r="M765" s="46"/>
      <c r="AA765">
        <f>(Table110[[#This Row],[C1]]-Table110[[#This Row],[C2]])*100</f>
        <v>-0.50000000000096634</v>
      </c>
      <c r="AB765">
        <f>(Table110[[#This Row],[C2]]-Table110[[#This Row],[C3]])*100</f>
        <v>0</v>
      </c>
      <c r="AC765">
        <f>(Table110[[#This Row],[C3]]-Table110[[#This Row],[C4]])*100</f>
        <v>-0.49999999999954525</v>
      </c>
      <c r="AD765">
        <f>(Table110[[#This Row],[C4]]-Table110[[#This Row],[C5]])*100</f>
        <v>0.49999999999954525</v>
      </c>
      <c r="AE765">
        <f>(Table110[[#This Row],[C5]]-Table110[[#This Row],[C6]])*100</f>
        <v>1.0000000000005116</v>
      </c>
      <c r="AF765">
        <f>(Table110[[#This Row],[C6]]-Table110[[#This Row],[C7]])*100</f>
        <v>1.5000000000000568</v>
      </c>
      <c r="AG765">
        <f>(Table110[[#This Row],[C7]]-Table110[[#This Row],[C8]])*100</f>
        <v>1.9999999999996021</v>
      </c>
      <c r="AH765">
        <f>(Table110[[#This Row],[C8]]-Table110[[#This Row],[C9]])*100</f>
        <v>1.9999999999996021</v>
      </c>
      <c r="AI765">
        <f>(Table110[[#This Row],[C9]]-Table110[[#This Row],[C10]])*100</f>
        <v>3.0000000000001137</v>
      </c>
      <c r="AJ765">
        <f>Table110[[#This Row],[S1]]-Table110[[#This Row],[S2]]</f>
        <v>-0.50000000000096634</v>
      </c>
      <c r="AK765">
        <f>Table110[[#This Row],[S2]]-Table110[[#This Row],[S3]]</f>
        <v>0.49999999999954525</v>
      </c>
      <c r="AL765">
        <f>Table110[[#This Row],[S3]]-Table110[[#This Row],[S4]]</f>
        <v>-0.99999999999909051</v>
      </c>
      <c r="AM765">
        <f>Table110[[#This Row],[S4]]-Table110[[#This Row],[S5]]</f>
        <v>-0.50000000000096634</v>
      </c>
      <c r="AN765">
        <f>Table110[[#This Row],[S5]]-Table110[[#This Row],[S6]]</f>
        <v>-0.49999999999954525</v>
      </c>
      <c r="AO765">
        <f>Table110[[#This Row],[S6]]-Table110[[#This Row],[S7]]</f>
        <v>-0.49999999999954525</v>
      </c>
      <c r="AP765">
        <f>Table110[[#This Row],[S7]]-Table110[[#This Row],[S8]]</f>
        <v>0</v>
      </c>
      <c r="AQ765">
        <f>Table110[[#This Row],[S8]]-Table110[[#This Row],[S9]]</f>
        <v>-1.0000000000005116</v>
      </c>
    </row>
    <row r="766" spans="1:43">
      <c r="A766" s="1">
        <v>42650</v>
      </c>
      <c r="B766">
        <v>99.1</v>
      </c>
      <c r="C766">
        <v>99.105000000000004</v>
      </c>
      <c r="D766">
        <v>99.09</v>
      </c>
      <c r="E766">
        <v>99.09</v>
      </c>
      <c r="F766">
        <v>99.084999999999994</v>
      </c>
      <c r="G766">
        <v>99.075000000000003</v>
      </c>
      <c r="H766">
        <v>99.06</v>
      </c>
      <c r="I766">
        <v>99.04</v>
      </c>
      <c r="J766">
        <v>99.01</v>
      </c>
      <c r="K766">
        <v>98.99</v>
      </c>
      <c r="L766" s="46"/>
      <c r="M766" s="46"/>
      <c r="AA766">
        <f>(Table110[[#This Row],[C1]]-Table110[[#This Row],[C2]])*100</f>
        <v>-0.50000000000096634</v>
      </c>
      <c r="AB766">
        <f>(Table110[[#This Row],[C2]]-Table110[[#This Row],[C3]])*100</f>
        <v>1.5000000000000568</v>
      </c>
      <c r="AC766">
        <f>(Table110[[#This Row],[C3]]-Table110[[#This Row],[C4]])*100</f>
        <v>0</v>
      </c>
      <c r="AD766">
        <f>(Table110[[#This Row],[C4]]-Table110[[#This Row],[C5]])*100</f>
        <v>0.50000000000096634</v>
      </c>
      <c r="AE766">
        <f>(Table110[[#This Row],[C5]]-Table110[[#This Row],[C6]])*100</f>
        <v>0.99999999999909051</v>
      </c>
      <c r="AF766">
        <f>(Table110[[#This Row],[C6]]-Table110[[#This Row],[C7]])*100</f>
        <v>1.5000000000000568</v>
      </c>
      <c r="AG766">
        <f>(Table110[[#This Row],[C7]]-Table110[[#This Row],[C8]])*100</f>
        <v>1.9999999999996021</v>
      </c>
      <c r="AH766">
        <f>(Table110[[#This Row],[C8]]-Table110[[#This Row],[C9]])*100</f>
        <v>3.0000000000001137</v>
      </c>
      <c r="AI766">
        <f>(Table110[[#This Row],[C9]]-Table110[[#This Row],[C10]])*100</f>
        <v>2.0000000000010232</v>
      </c>
      <c r="AJ766">
        <f>Table110[[#This Row],[S1]]-Table110[[#This Row],[S2]]</f>
        <v>-2.0000000000010232</v>
      </c>
      <c r="AK766">
        <f>Table110[[#This Row],[S2]]-Table110[[#This Row],[S3]]</f>
        <v>1.5000000000000568</v>
      </c>
      <c r="AL766">
        <f>Table110[[#This Row],[S3]]-Table110[[#This Row],[S4]]</f>
        <v>-0.50000000000096634</v>
      </c>
      <c r="AM766">
        <f>Table110[[#This Row],[S4]]-Table110[[#This Row],[S5]]</f>
        <v>-0.49999999999812417</v>
      </c>
      <c r="AN766">
        <f>Table110[[#This Row],[S5]]-Table110[[#This Row],[S6]]</f>
        <v>-0.50000000000096634</v>
      </c>
      <c r="AO766">
        <f>Table110[[#This Row],[S6]]-Table110[[#This Row],[S7]]</f>
        <v>-0.49999999999954525</v>
      </c>
      <c r="AP766">
        <f>Table110[[#This Row],[S7]]-Table110[[#This Row],[S8]]</f>
        <v>-1.0000000000005116</v>
      </c>
      <c r="AQ766">
        <f>Table110[[#This Row],[S8]]-Table110[[#This Row],[S9]]</f>
        <v>0.99999999999909051</v>
      </c>
    </row>
    <row r="767" spans="1:43">
      <c r="A767" s="1">
        <v>42654</v>
      </c>
      <c r="B767">
        <v>99.1</v>
      </c>
      <c r="C767">
        <v>99.105000000000004</v>
      </c>
      <c r="D767">
        <v>99.084999999999994</v>
      </c>
      <c r="E767">
        <v>99.08</v>
      </c>
      <c r="F767">
        <v>99.075000000000003</v>
      </c>
      <c r="G767">
        <v>99.064999999999998</v>
      </c>
      <c r="H767">
        <v>99.04</v>
      </c>
      <c r="I767">
        <v>99.02</v>
      </c>
      <c r="J767">
        <v>98.99</v>
      </c>
      <c r="K767">
        <v>98.96</v>
      </c>
      <c r="L767" s="46"/>
      <c r="M767" s="46"/>
      <c r="AA767">
        <f>(Table110[[#This Row],[C1]]-Table110[[#This Row],[C2]])*100</f>
        <v>-0.50000000000096634</v>
      </c>
      <c r="AB767">
        <f>(Table110[[#This Row],[C2]]-Table110[[#This Row],[C3]])*100</f>
        <v>2.0000000000010232</v>
      </c>
      <c r="AC767">
        <f>(Table110[[#This Row],[C3]]-Table110[[#This Row],[C4]])*100</f>
        <v>0.49999999999954525</v>
      </c>
      <c r="AD767">
        <f>(Table110[[#This Row],[C4]]-Table110[[#This Row],[C5]])*100</f>
        <v>0.49999999999954525</v>
      </c>
      <c r="AE767">
        <f>(Table110[[#This Row],[C5]]-Table110[[#This Row],[C6]])*100</f>
        <v>1.0000000000005116</v>
      </c>
      <c r="AF767">
        <f>(Table110[[#This Row],[C6]]-Table110[[#This Row],[C7]])*100</f>
        <v>2.4999999999991473</v>
      </c>
      <c r="AG767">
        <f>(Table110[[#This Row],[C7]]-Table110[[#This Row],[C8]])*100</f>
        <v>2.0000000000010232</v>
      </c>
      <c r="AH767">
        <f>(Table110[[#This Row],[C8]]-Table110[[#This Row],[C9]])*100</f>
        <v>3.0000000000001137</v>
      </c>
      <c r="AI767">
        <f>(Table110[[#This Row],[C9]]-Table110[[#This Row],[C10]])*100</f>
        <v>3.0000000000001137</v>
      </c>
      <c r="AJ767">
        <f>Table110[[#This Row],[S1]]-Table110[[#This Row],[S2]]</f>
        <v>-2.5000000000019895</v>
      </c>
      <c r="AK767">
        <f>Table110[[#This Row],[S2]]-Table110[[#This Row],[S3]]</f>
        <v>1.5000000000014779</v>
      </c>
      <c r="AL767">
        <f>Table110[[#This Row],[S3]]-Table110[[#This Row],[S4]]</f>
        <v>0</v>
      </c>
      <c r="AM767">
        <f>Table110[[#This Row],[S4]]-Table110[[#This Row],[S5]]</f>
        <v>-0.50000000000096634</v>
      </c>
      <c r="AN767">
        <f>Table110[[#This Row],[S5]]-Table110[[#This Row],[S6]]</f>
        <v>-1.4999999999986358</v>
      </c>
      <c r="AO767">
        <f>Table110[[#This Row],[S6]]-Table110[[#This Row],[S7]]</f>
        <v>0.49999999999812417</v>
      </c>
      <c r="AP767">
        <f>Table110[[#This Row],[S7]]-Table110[[#This Row],[S8]]</f>
        <v>-0.99999999999909051</v>
      </c>
      <c r="AQ767">
        <f>Table110[[#This Row],[S8]]-Table110[[#This Row],[S9]]</f>
        <v>0</v>
      </c>
    </row>
    <row r="768" spans="1:43">
      <c r="A768" s="1">
        <v>42655</v>
      </c>
      <c r="B768">
        <v>99.1</v>
      </c>
      <c r="C768">
        <v>99.105000000000004</v>
      </c>
      <c r="D768">
        <v>99.08</v>
      </c>
      <c r="E768">
        <v>99.08</v>
      </c>
      <c r="F768">
        <v>99.07</v>
      </c>
      <c r="G768">
        <v>99.06</v>
      </c>
      <c r="H768">
        <v>99.04</v>
      </c>
      <c r="I768">
        <v>99.02</v>
      </c>
      <c r="J768">
        <v>98.99</v>
      </c>
      <c r="K768">
        <v>98.96</v>
      </c>
      <c r="L768" s="46"/>
      <c r="M768" s="46"/>
      <c r="AA768">
        <f>(Table110[[#This Row],[C1]]-Table110[[#This Row],[C2]])*100</f>
        <v>-0.50000000000096634</v>
      </c>
      <c r="AB768">
        <f>(Table110[[#This Row],[C2]]-Table110[[#This Row],[C3]])*100</f>
        <v>2.5000000000005684</v>
      </c>
      <c r="AC768">
        <f>(Table110[[#This Row],[C3]]-Table110[[#This Row],[C4]])*100</f>
        <v>0</v>
      </c>
      <c r="AD768">
        <f>(Table110[[#This Row],[C4]]-Table110[[#This Row],[C5]])*100</f>
        <v>1.0000000000005116</v>
      </c>
      <c r="AE768">
        <f>(Table110[[#This Row],[C5]]-Table110[[#This Row],[C6]])*100</f>
        <v>0.99999999999909051</v>
      </c>
      <c r="AF768">
        <f>(Table110[[#This Row],[C6]]-Table110[[#This Row],[C7]])*100</f>
        <v>1.9999999999996021</v>
      </c>
      <c r="AG768">
        <f>(Table110[[#This Row],[C7]]-Table110[[#This Row],[C8]])*100</f>
        <v>2.0000000000010232</v>
      </c>
      <c r="AH768">
        <f>(Table110[[#This Row],[C8]]-Table110[[#This Row],[C9]])*100</f>
        <v>3.0000000000001137</v>
      </c>
      <c r="AI768">
        <f>(Table110[[#This Row],[C9]]-Table110[[#This Row],[C10]])*100</f>
        <v>3.0000000000001137</v>
      </c>
      <c r="AJ768">
        <f>Table110[[#This Row],[S1]]-Table110[[#This Row],[S2]]</f>
        <v>-3.0000000000015348</v>
      </c>
      <c r="AK768">
        <f>Table110[[#This Row],[S2]]-Table110[[#This Row],[S3]]</f>
        <v>2.5000000000005684</v>
      </c>
      <c r="AL768">
        <f>Table110[[#This Row],[S3]]-Table110[[#This Row],[S4]]</f>
        <v>-1.0000000000005116</v>
      </c>
      <c r="AM768">
        <f>Table110[[#This Row],[S4]]-Table110[[#This Row],[S5]]</f>
        <v>1.4210854715202004E-12</v>
      </c>
      <c r="AN768">
        <f>Table110[[#This Row],[S5]]-Table110[[#This Row],[S6]]</f>
        <v>-1.0000000000005116</v>
      </c>
      <c r="AO768">
        <f>Table110[[#This Row],[S6]]-Table110[[#This Row],[S7]]</f>
        <v>-1.4210854715202004E-12</v>
      </c>
      <c r="AP768">
        <f>Table110[[#This Row],[S7]]-Table110[[#This Row],[S8]]</f>
        <v>-0.99999999999909051</v>
      </c>
      <c r="AQ768">
        <f>Table110[[#This Row],[S8]]-Table110[[#This Row],[S9]]</f>
        <v>0</v>
      </c>
    </row>
    <row r="769" spans="1:43">
      <c r="A769" s="1">
        <v>42656</v>
      </c>
      <c r="B769">
        <v>99.1</v>
      </c>
      <c r="C769">
        <v>99.105000000000004</v>
      </c>
      <c r="D769">
        <v>99.064999999999998</v>
      </c>
      <c r="E769">
        <v>99.064999999999998</v>
      </c>
      <c r="F769">
        <v>99.06</v>
      </c>
      <c r="G769">
        <v>99.055000000000007</v>
      </c>
      <c r="H769">
        <v>99.03</v>
      </c>
      <c r="I769">
        <v>99.01</v>
      </c>
      <c r="J769">
        <v>98.99</v>
      </c>
      <c r="K769">
        <v>98.96</v>
      </c>
      <c r="L769" s="46"/>
      <c r="M769" s="46"/>
      <c r="AA769">
        <f>(Table110[[#This Row],[C1]]-Table110[[#This Row],[C2]])*100</f>
        <v>-0.50000000000096634</v>
      </c>
      <c r="AB769">
        <f>(Table110[[#This Row],[C2]]-Table110[[#This Row],[C3]])*100</f>
        <v>4.0000000000006253</v>
      </c>
      <c r="AC769">
        <f>(Table110[[#This Row],[C3]]-Table110[[#This Row],[C4]])*100</f>
        <v>0</v>
      </c>
      <c r="AD769">
        <f>(Table110[[#This Row],[C4]]-Table110[[#This Row],[C5]])*100</f>
        <v>0.49999999999954525</v>
      </c>
      <c r="AE769">
        <f>(Table110[[#This Row],[C5]]-Table110[[#This Row],[C6]])*100</f>
        <v>0.49999999999954525</v>
      </c>
      <c r="AF769">
        <f>(Table110[[#This Row],[C6]]-Table110[[#This Row],[C7]])*100</f>
        <v>2.5000000000005684</v>
      </c>
      <c r="AG769">
        <f>(Table110[[#This Row],[C7]]-Table110[[#This Row],[C8]])*100</f>
        <v>1.9999999999996021</v>
      </c>
      <c r="AH769">
        <f>(Table110[[#This Row],[C8]]-Table110[[#This Row],[C9]])*100</f>
        <v>2.0000000000010232</v>
      </c>
      <c r="AI769">
        <f>(Table110[[#This Row],[C9]]-Table110[[#This Row],[C10]])*100</f>
        <v>3.0000000000001137</v>
      </c>
      <c r="AJ769">
        <f>Table110[[#This Row],[S1]]-Table110[[#This Row],[S2]]</f>
        <v>-4.5000000000015916</v>
      </c>
      <c r="AK769">
        <f>Table110[[#This Row],[S2]]-Table110[[#This Row],[S3]]</f>
        <v>4.0000000000006253</v>
      </c>
      <c r="AL769">
        <f>Table110[[#This Row],[S3]]-Table110[[#This Row],[S4]]</f>
        <v>-0.49999999999954525</v>
      </c>
      <c r="AM769">
        <f>Table110[[#This Row],[S4]]-Table110[[#This Row],[S5]]</f>
        <v>0</v>
      </c>
      <c r="AN769">
        <f>Table110[[#This Row],[S5]]-Table110[[#This Row],[S6]]</f>
        <v>-2.0000000000010232</v>
      </c>
      <c r="AO769">
        <f>Table110[[#This Row],[S6]]-Table110[[#This Row],[S7]]</f>
        <v>0.50000000000096634</v>
      </c>
      <c r="AP769">
        <f>Table110[[#This Row],[S7]]-Table110[[#This Row],[S8]]</f>
        <v>-1.4210854715202004E-12</v>
      </c>
      <c r="AQ769">
        <f>Table110[[#This Row],[S8]]-Table110[[#This Row],[S9]]</f>
        <v>-0.99999999999909051</v>
      </c>
    </row>
    <row r="770" spans="1:43">
      <c r="A770" s="1">
        <v>42657</v>
      </c>
      <c r="B770">
        <v>99.1</v>
      </c>
      <c r="C770">
        <v>99.105000000000004</v>
      </c>
      <c r="D770">
        <v>99.055000000000007</v>
      </c>
      <c r="E770">
        <v>99.05</v>
      </c>
      <c r="F770">
        <v>99.034999999999997</v>
      </c>
      <c r="G770">
        <v>99.025000000000006</v>
      </c>
      <c r="H770">
        <v>99</v>
      </c>
      <c r="I770">
        <v>98.98</v>
      </c>
      <c r="J770">
        <v>98.96</v>
      </c>
      <c r="K770">
        <v>98.93</v>
      </c>
      <c r="L770" s="46"/>
      <c r="M770" s="46"/>
      <c r="AA770">
        <f>(Table110[[#This Row],[C1]]-Table110[[#This Row],[C2]])*100</f>
        <v>-0.50000000000096634</v>
      </c>
      <c r="AB770">
        <f>(Table110[[#This Row],[C2]]-Table110[[#This Row],[C3]])*100</f>
        <v>4.9999999999997158</v>
      </c>
      <c r="AC770">
        <f>(Table110[[#This Row],[C3]]-Table110[[#This Row],[C4]])*100</f>
        <v>0.50000000000096634</v>
      </c>
      <c r="AD770">
        <f>(Table110[[#This Row],[C4]]-Table110[[#This Row],[C5]])*100</f>
        <v>1.5000000000000568</v>
      </c>
      <c r="AE770">
        <f>(Table110[[#This Row],[C5]]-Table110[[#This Row],[C6]])*100</f>
        <v>0.99999999999909051</v>
      </c>
      <c r="AF770">
        <f>(Table110[[#This Row],[C6]]-Table110[[#This Row],[C7]])*100</f>
        <v>2.5000000000005684</v>
      </c>
      <c r="AG770">
        <f>(Table110[[#This Row],[C7]]-Table110[[#This Row],[C8]])*100</f>
        <v>1.9999999999996021</v>
      </c>
      <c r="AH770">
        <f>(Table110[[#This Row],[C8]]-Table110[[#This Row],[C9]])*100</f>
        <v>2.0000000000010232</v>
      </c>
      <c r="AI770">
        <f>(Table110[[#This Row],[C9]]-Table110[[#This Row],[C10]])*100</f>
        <v>2.9999999999986926</v>
      </c>
      <c r="AJ770">
        <f>Table110[[#This Row],[S1]]-Table110[[#This Row],[S2]]</f>
        <v>-5.5000000000006821</v>
      </c>
      <c r="AK770">
        <f>Table110[[#This Row],[S2]]-Table110[[#This Row],[S3]]</f>
        <v>4.4999999999987494</v>
      </c>
      <c r="AL770">
        <f>Table110[[#This Row],[S3]]-Table110[[#This Row],[S4]]</f>
        <v>-0.99999999999909051</v>
      </c>
      <c r="AM770">
        <f>Table110[[#This Row],[S4]]-Table110[[#This Row],[S5]]</f>
        <v>0.50000000000096634</v>
      </c>
      <c r="AN770">
        <f>Table110[[#This Row],[S5]]-Table110[[#This Row],[S6]]</f>
        <v>-1.5000000000014779</v>
      </c>
      <c r="AO770">
        <f>Table110[[#This Row],[S6]]-Table110[[#This Row],[S7]]</f>
        <v>0.50000000000096634</v>
      </c>
      <c r="AP770">
        <f>Table110[[#This Row],[S7]]-Table110[[#This Row],[S8]]</f>
        <v>-1.4210854715202004E-12</v>
      </c>
      <c r="AQ770">
        <f>Table110[[#This Row],[S8]]-Table110[[#This Row],[S9]]</f>
        <v>-0.99999999999766942</v>
      </c>
    </row>
    <row r="771" spans="1:43">
      <c r="A771" s="1">
        <v>42660</v>
      </c>
      <c r="B771">
        <v>99.1</v>
      </c>
      <c r="C771">
        <v>99.105000000000004</v>
      </c>
      <c r="D771">
        <v>99.07</v>
      </c>
      <c r="E771">
        <v>99.064999999999998</v>
      </c>
      <c r="F771">
        <v>99.055000000000007</v>
      </c>
      <c r="G771">
        <v>99.045000000000002</v>
      </c>
      <c r="H771">
        <v>99.03</v>
      </c>
      <c r="I771">
        <v>99</v>
      </c>
      <c r="J771">
        <v>98.98</v>
      </c>
      <c r="K771">
        <v>98.95</v>
      </c>
      <c r="L771" s="46"/>
      <c r="M771" s="46"/>
      <c r="AA771">
        <f>(Table110[[#This Row],[C1]]-Table110[[#This Row],[C2]])*100</f>
        <v>-0.50000000000096634</v>
      </c>
      <c r="AB771">
        <f>(Table110[[#This Row],[C2]]-Table110[[#This Row],[C3]])*100</f>
        <v>3.50000000000108</v>
      </c>
      <c r="AC771">
        <f>(Table110[[#This Row],[C3]]-Table110[[#This Row],[C4]])*100</f>
        <v>0.49999999999954525</v>
      </c>
      <c r="AD771">
        <f>(Table110[[#This Row],[C4]]-Table110[[#This Row],[C5]])*100</f>
        <v>0.99999999999909051</v>
      </c>
      <c r="AE771">
        <f>(Table110[[#This Row],[C5]]-Table110[[#This Row],[C6]])*100</f>
        <v>1.0000000000005116</v>
      </c>
      <c r="AF771">
        <f>(Table110[[#This Row],[C6]]-Table110[[#This Row],[C7]])*100</f>
        <v>1.5000000000000568</v>
      </c>
      <c r="AG771">
        <f>(Table110[[#This Row],[C7]]-Table110[[#This Row],[C8]])*100</f>
        <v>3.0000000000001137</v>
      </c>
      <c r="AH771">
        <f>(Table110[[#This Row],[C8]]-Table110[[#This Row],[C9]])*100</f>
        <v>1.9999999999996021</v>
      </c>
      <c r="AI771">
        <f>(Table110[[#This Row],[C9]]-Table110[[#This Row],[C10]])*100</f>
        <v>3.0000000000001137</v>
      </c>
      <c r="AJ771">
        <f>Table110[[#This Row],[S1]]-Table110[[#This Row],[S2]]</f>
        <v>-4.0000000000020464</v>
      </c>
      <c r="AK771">
        <f>Table110[[#This Row],[S2]]-Table110[[#This Row],[S3]]</f>
        <v>3.0000000000015348</v>
      </c>
      <c r="AL771">
        <f>Table110[[#This Row],[S3]]-Table110[[#This Row],[S4]]</f>
        <v>-0.49999999999954525</v>
      </c>
      <c r="AM771">
        <f>Table110[[#This Row],[S4]]-Table110[[#This Row],[S5]]</f>
        <v>-1.4210854715202004E-12</v>
      </c>
      <c r="AN771">
        <f>Table110[[#This Row],[S5]]-Table110[[#This Row],[S6]]</f>
        <v>-0.49999999999954525</v>
      </c>
      <c r="AO771">
        <f>Table110[[#This Row],[S6]]-Table110[[#This Row],[S7]]</f>
        <v>-1.5000000000000568</v>
      </c>
      <c r="AP771">
        <f>Table110[[#This Row],[S7]]-Table110[[#This Row],[S8]]</f>
        <v>1.0000000000005116</v>
      </c>
      <c r="AQ771">
        <f>Table110[[#This Row],[S8]]-Table110[[#This Row],[S9]]</f>
        <v>-1.0000000000005116</v>
      </c>
    </row>
    <row r="772" spans="1:43">
      <c r="A772" s="1">
        <v>42661</v>
      </c>
      <c r="B772">
        <v>99.1</v>
      </c>
      <c r="C772">
        <v>99.075000000000003</v>
      </c>
      <c r="D772">
        <v>99.07</v>
      </c>
      <c r="E772">
        <v>99.07</v>
      </c>
      <c r="F772">
        <v>99.07</v>
      </c>
      <c r="G772">
        <v>99.055000000000007</v>
      </c>
      <c r="H772">
        <v>99.04</v>
      </c>
      <c r="I772">
        <v>99.01</v>
      </c>
      <c r="J772">
        <v>98.99</v>
      </c>
      <c r="K772">
        <v>98.96</v>
      </c>
      <c r="L772" s="46"/>
      <c r="M772" s="46"/>
      <c r="AA772">
        <f>(Table110[[#This Row],[C1]]-Table110[[#This Row],[C2]])*100</f>
        <v>2.4999999999991473</v>
      </c>
      <c r="AB772">
        <f>(Table110[[#This Row],[C2]]-Table110[[#This Row],[C3]])*100</f>
        <v>0.50000000000096634</v>
      </c>
      <c r="AC772">
        <f>(Table110[[#This Row],[C3]]-Table110[[#This Row],[C4]])*100</f>
        <v>0</v>
      </c>
      <c r="AD772">
        <f>(Table110[[#This Row],[C4]]-Table110[[#This Row],[C5]])*100</f>
        <v>0</v>
      </c>
      <c r="AE772">
        <f>(Table110[[#This Row],[C5]]-Table110[[#This Row],[C6]])*100</f>
        <v>1.4999999999986358</v>
      </c>
      <c r="AF772">
        <f>(Table110[[#This Row],[C6]]-Table110[[#This Row],[C7]])*100</f>
        <v>1.5000000000000568</v>
      </c>
      <c r="AG772">
        <f>(Table110[[#This Row],[C7]]-Table110[[#This Row],[C8]])*100</f>
        <v>3.0000000000001137</v>
      </c>
      <c r="AH772">
        <f>(Table110[[#This Row],[C8]]-Table110[[#This Row],[C9]])*100</f>
        <v>2.0000000000010232</v>
      </c>
      <c r="AI772">
        <f>(Table110[[#This Row],[C9]]-Table110[[#This Row],[C10]])*100</f>
        <v>3.0000000000001137</v>
      </c>
      <c r="AJ772">
        <f>Table110[[#This Row],[S1]]-Table110[[#This Row],[S2]]</f>
        <v>1.999999999998181</v>
      </c>
      <c r="AK772">
        <f>Table110[[#This Row],[S2]]-Table110[[#This Row],[S3]]</f>
        <v>0.50000000000096634</v>
      </c>
      <c r="AL772">
        <f>Table110[[#This Row],[S3]]-Table110[[#This Row],[S4]]</f>
        <v>0</v>
      </c>
      <c r="AM772">
        <f>Table110[[#This Row],[S4]]-Table110[[#This Row],[S5]]</f>
        <v>-1.4999999999986358</v>
      </c>
      <c r="AN772">
        <f>Table110[[#This Row],[S5]]-Table110[[#This Row],[S6]]</f>
        <v>-1.4210854715202004E-12</v>
      </c>
      <c r="AO772">
        <f>Table110[[#This Row],[S6]]-Table110[[#This Row],[S7]]</f>
        <v>-1.5000000000000568</v>
      </c>
      <c r="AP772">
        <f>Table110[[#This Row],[S7]]-Table110[[#This Row],[S8]]</f>
        <v>0.99999999999909051</v>
      </c>
      <c r="AQ772">
        <f>Table110[[#This Row],[S8]]-Table110[[#This Row],[S9]]</f>
        <v>-0.99999999999909051</v>
      </c>
    </row>
    <row r="773" spans="1:43">
      <c r="A773" s="1">
        <v>42662</v>
      </c>
      <c r="B773">
        <v>99.1</v>
      </c>
      <c r="C773">
        <v>99.09</v>
      </c>
      <c r="D773">
        <v>99.07</v>
      </c>
      <c r="E773">
        <v>99.1</v>
      </c>
      <c r="F773">
        <v>99.1</v>
      </c>
      <c r="G773">
        <v>99.09</v>
      </c>
      <c r="H773">
        <v>99.07</v>
      </c>
      <c r="I773">
        <v>99.04</v>
      </c>
      <c r="J773">
        <v>99.01</v>
      </c>
      <c r="K773">
        <v>98.98</v>
      </c>
      <c r="L773" s="46">
        <v>5.0000000000000001E-3</v>
      </c>
      <c r="M773" s="46">
        <v>5.0000000000000001E-3</v>
      </c>
      <c r="AA773">
        <f>(Table110[[#This Row],[C1]]-Table110[[#This Row],[C2]])*100</f>
        <v>0.99999999999909051</v>
      </c>
      <c r="AB773">
        <f>(Table110[[#This Row],[C2]]-Table110[[#This Row],[C3]])*100</f>
        <v>2.0000000000010232</v>
      </c>
      <c r="AC773">
        <f>(Table110[[#This Row],[C3]]-Table110[[#This Row],[C4]])*100</f>
        <v>-3.0000000000001137</v>
      </c>
      <c r="AD773">
        <f>(Table110[[#This Row],[C4]]-Table110[[#This Row],[C5]])*100</f>
        <v>0</v>
      </c>
      <c r="AE773">
        <f>(Table110[[#This Row],[C5]]-Table110[[#This Row],[C6]])*100</f>
        <v>0.99999999999909051</v>
      </c>
      <c r="AF773">
        <f>(Table110[[#This Row],[C6]]-Table110[[#This Row],[C7]])*100</f>
        <v>2.0000000000010232</v>
      </c>
      <c r="AG773">
        <f>(Table110[[#This Row],[C7]]-Table110[[#This Row],[C8]])*100</f>
        <v>2.9999999999986926</v>
      </c>
      <c r="AH773">
        <f>(Table110[[#This Row],[C8]]-Table110[[#This Row],[C9]])*100</f>
        <v>3.0000000000001137</v>
      </c>
      <c r="AI773">
        <f>(Table110[[#This Row],[C9]]-Table110[[#This Row],[C10]])*100</f>
        <v>3.0000000000001137</v>
      </c>
      <c r="AJ773">
        <f>Table110[[#This Row],[S1]]-Table110[[#This Row],[S2]]</f>
        <v>-1.0000000000019327</v>
      </c>
      <c r="AK773">
        <f>Table110[[#This Row],[S2]]-Table110[[#This Row],[S3]]</f>
        <v>5.0000000000011369</v>
      </c>
      <c r="AL773">
        <f>Table110[[#This Row],[S3]]-Table110[[#This Row],[S4]]</f>
        <v>-3.0000000000001137</v>
      </c>
      <c r="AM773">
        <f>Table110[[#This Row],[S4]]-Table110[[#This Row],[S5]]</f>
        <v>-0.99999999999909051</v>
      </c>
      <c r="AN773">
        <f>Table110[[#This Row],[S5]]-Table110[[#This Row],[S6]]</f>
        <v>-1.0000000000019327</v>
      </c>
      <c r="AO773">
        <f>Table110[[#This Row],[S6]]-Table110[[#This Row],[S7]]</f>
        <v>-0.99999999999766942</v>
      </c>
      <c r="AP773">
        <f>Table110[[#This Row],[S7]]-Table110[[#This Row],[S8]]</f>
        <v>-1.4210854715202004E-12</v>
      </c>
      <c r="AQ773">
        <f>Table110[[#This Row],[S8]]-Table110[[#This Row],[S9]]</f>
        <v>0</v>
      </c>
    </row>
    <row r="774" spans="1:43">
      <c r="A774" s="1">
        <v>42663</v>
      </c>
      <c r="B774">
        <v>99.1</v>
      </c>
      <c r="C774">
        <v>99.1</v>
      </c>
      <c r="D774">
        <v>99.07</v>
      </c>
      <c r="E774">
        <v>99.114999999999995</v>
      </c>
      <c r="F774">
        <v>99.114999999999995</v>
      </c>
      <c r="G774">
        <v>99.11</v>
      </c>
      <c r="H774">
        <v>99.09</v>
      </c>
      <c r="I774">
        <v>99.07</v>
      </c>
      <c r="J774">
        <v>99.04</v>
      </c>
      <c r="K774">
        <v>99.01</v>
      </c>
      <c r="L774" s="46"/>
      <c r="M774" s="46"/>
      <c r="AA774">
        <f>(Table110[[#This Row],[C1]]-Table110[[#This Row],[C2]])*100</f>
        <v>0</v>
      </c>
      <c r="AB774">
        <f>(Table110[[#This Row],[C2]]-Table110[[#This Row],[C3]])*100</f>
        <v>3.0000000000001137</v>
      </c>
      <c r="AC774">
        <f>(Table110[[#This Row],[C3]]-Table110[[#This Row],[C4]])*100</f>
        <v>-4.5000000000001705</v>
      </c>
      <c r="AD774">
        <f>(Table110[[#This Row],[C4]]-Table110[[#This Row],[C5]])*100</f>
        <v>0</v>
      </c>
      <c r="AE774">
        <f>(Table110[[#This Row],[C5]]-Table110[[#This Row],[C6]])*100</f>
        <v>0.49999999999954525</v>
      </c>
      <c r="AF774">
        <f>(Table110[[#This Row],[C6]]-Table110[[#This Row],[C7]])*100</f>
        <v>1.9999999999996021</v>
      </c>
      <c r="AG774">
        <f>(Table110[[#This Row],[C7]]-Table110[[#This Row],[C8]])*100</f>
        <v>2.0000000000010232</v>
      </c>
      <c r="AH774">
        <f>(Table110[[#This Row],[C8]]-Table110[[#This Row],[C9]])*100</f>
        <v>2.9999999999986926</v>
      </c>
      <c r="AI774">
        <f>(Table110[[#This Row],[C9]]-Table110[[#This Row],[C10]])*100</f>
        <v>3.0000000000001137</v>
      </c>
      <c r="AJ774">
        <f>Table110[[#This Row],[S1]]-Table110[[#This Row],[S2]]</f>
        <v>-3.0000000000001137</v>
      </c>
      <c r="AK774">
        <f>Table110[[#This Row],[S2]]-Table110[[#This Row],[S3]]</f>
        <v>7.5000000000002842</v>
      </c>
      <c r="AL774">
        <f>Table110[[#This Row],[S3]]-Table110[[#This Row],[S4]]</f>
        <v>-4.5000000000001705</v>
      </c>
      <c r="AM774">
        <f>Table110[[#This Row],[S4]]-Table110[[#This Row],[S5]]</f>
        <v>-0.49999999999954525</v>
      </c>
      <c r="AN774">
        <f>Table110[[#This Row],[S5]]-Table110[[#This Row],[S6]]</f>
        <v>-1.5000000000000568</v>
      </c>
      <c r="AO774">
        <f>Table110[[#This Row],[S6]]-Table110[[#This Row],[S7]]</f>
        <v>-1.4210854715202004E-12</v>
      </c>
      <c r="AP774">
        <f>Table110[[#This Row],[S7]]-Table110[[#This Row],[S8]]</f>
        <v>-0.99999999999766942</v>
      </c>
      <c r="AQ774">
        <f>Table110[[#This Row],[S8]]-Table110[[#This Row],[S9]]</f>
        <v>-1.4210854715202004E-12</v>
      </c>
    </row>
    <row r="775" spans="1:43">
      <c r="A775" s="1">
        <v>42664</v>
      </c>
      <c r="B775">
        <v>99.1</v>
      </c>
      <c r="C775">
        <v>99.114999999999995</v>
      </c>
      <c r="D775">
        <v>99.07</v>
      </c>
      <c r="E775">
        <v>99.14</v>
      </c>
      <c r="F775">
        <v>99.144999999999996</v>
      </c>
      <c r="G775">
        <v>99.144999999999996</v>
      </c>
      <c r="H775">
        <v>99.13</v>
      </c>
      <c r="I775">
        <v>99.11</v>
      </c>
      <c r="J775">
        <v>99.09</v>
      </c>
      <c r="K775">
        <v>99.06</v>
      </c>
      <c r="L775" s="46"/>
      <c r="M775" s="46"/>
      <c r="AA775">
        <f>(Table110[[#This Row],[C1]]-Table110[[#This Row],[C2]])*100</f>
        <v>-1.5000000000000568</v>
      </c>
      <c r="AB775">
        <f>(Table110[[#This Row],[C2]]-Table110[[#This Row],[C3]])*100</f>
        <v>4.5000000000001705</v>
      </c>
      <c r="AC775">
        <f>(Table110[[#This Row],[C3]]-Table110[[#This Row],[C4]])*100</f>
        <v>-7.000000000000739</v>
      </c>
      <c r="AD775">
        <f>(Table110[[#This Row],[C4]]-Table110[[#This Row],[C5]])*100</f>
        <v>-0.49999999999954525</v>
      </c>
      <c r="AE775">
        <f>(Table110[[#This Row],[C5]]-Table110[[#This Row],[C6]])*100</f>
        <v>0</v>
      </c>
      <c r="AF775">
        <f>(Table110[[#This Row],[C6]]-Table110[[#This Row],[C7]])*100</f>
        <v>1.5000000000000568</v>
      </c>
      <c r="AG775">
        <f>(Table110[[#This Row],[C7]]-Table110[[#This Row],[C8]])*100</f>
        <v>1.9999999999996021</v>
      </c>
      <c r="AH775">
        <f>(Table110[[#This Row],[C8]]-Table110[[#This Row],[C9]])*100</f>
        <v>1.9999999999996021</v>
      </c>
      <c r="AI775">
        <f>(Table110[[#This Row],[C9]]-Table110[[#This Row],[C10]])*100</f>
        <v>3.0000000000001137</v>
      </c>
      <c r="AJ775">
        <f>Table110[[#This Row],[S1]]-Table110[[#This Row],[S2]]</f>
        <v>-6.0000000000002274</v>
      </c>
      <c r="AK775">
        <f>Table110[[#This Row],[S2]]-Table110[[#This Row],[S3]]</f>
        <v>11.500000000000909</v>
      </c>
      <c r="AL775">
        <f>Table110[[#This Row],[S3]]-Table110[[#This Row],[S4]]</f>
        <v>-6.5000000000011937</v>
      </c>
      <c r="AM775">
        <f>Table110[[#This Row],[S4]]-Table110[[#This Row],[S5]]</f>
        <v>-0.49999999999954525</v>
      </c>
      <c r="AN775">
        <f>Table110[[#This Row],[S5]]-Table110[[#This Row],[S6]]</f>
        <v>-1.5000000000000568</v>
      </c>
      <c r="AO775">
        <f>Table110[[#This Row],[S6]]-Table110[[#This Row],[S7]]</f>
        <v>-0.49999999999954525</v>
      </c>
      <c r="AP775">
        <f>Table110[[#This Row],[S7]]-Table110[[#This Row],[S8]]</f>
        <v>0</v>
      </c>
      <c r="AQ775">
        <f>Table110[[#This Row],[S8]]-Table110[[#This Row],[S9]]</f>
        <v>-1.0000000000005116</v>
      </c>
    </row>
    <row r="776" spans="1:43">
      <c r="A776" s="1">
        <v>42667</v>
      </c>
      <c r="B776">
        <v>99.1</v>
      </c>
      <c r="C776">
        <v>99.114999999999995</v>
      </c>
      <c r="D776">
        <v>99.07</v>
      </c>
      <c r="E776">
        <v>99.13</v>
      </c>
      <c r="F776">
        <v>99.13</v>
      </c>
      <c r="G776">
        <v>99.13</v>
      </c>
      <c r="H776">
        <v>99.11</v>
      </c>
      <c r="I776">
        <v>99.09</v>
      </c>
      <c r="J776">
        <v>99.07</v>
      </c>
      <c r="K776">
        <v>99.04</v>
      </c>
      <c r="L776" s="46"/>
      <c r="M776" s="46"/>
      <c r="AA776">
        <f>(Table110[[#This Row],[C1]]-Table110[[#This Row],[C2]])*100</f>
        <v>-1.5000000000000568</v>
      </c>
      <c r="AB776">
        <f>(Table110[[#This Row],[C2]]-Table110[[#This Row],[C3]])*100</f>
        <v>4.5000000000001705</v>
      </c>
      <c r="AC776">
        <f>(Table110[[#This Row],[C3]]-Table110[[#This Row],[C4]])*100</f>
        <v>-6.0000000000002274</v>
      </c>
      <c r="AD776">
        <f>(Table110[[#This Row],[C4]]-Table110[[#This Row],[C5]])*100</f>
        <v>0</v>
      </c>
      <c r="AE776">
        <f>(Table110[[#This Row],[C5]]-Table110[[#This Row],[C6]])*100</f>
        <v>0</v>
      </c>
      <c r="AF776">
        <f>(Table110[[#This Row],[C6]]-Table110[[#This Row],[C7]])*100</f>
        <v>1.9999999999996021</v>
      </c>
      <c r="AG776">
        <f>(Table110[[#This Row],[C7]]-Table110[[#This Row],[C8]])*100</f>
        <v>1.9999999999996021</v>
      </c>
      <c r="AH776">
        <f>(Table110[[#This Row],[C8]]-Table110[[#This Row],[C9]])*100</f>
        <v>2.0000000000010232</v>
      </c>
      <c r="AI776">
        <f>(Table110[[#This Row],[C9]]-Table110[[#This Row],[C10]])*100</f>
        <v>2.9999999999986926</v>
      </c>
      <c r="AJ776">
        <f>Table110[[#This Row],[S1]]-Table110[[#This Row],[S2]]</f>
        <v>-6.0000000000002274</v>
      </c>
      <c r="AK776">
        <f>Table110[[#This Row],[S2]]-Table110[[#This Row],[S3]]</f>
        <v>10.500000000000398</v>
      </c>
      <c r="AL776">
        <f>Table110[[#This Row],[S3]]-Table110[[#This Row],[S4]]</f>
        <v>-6.0000000000002274</v>
      </c>
      <c r="AM776">
        <f>Table110[[#This Row],[S4]]-Table110[[#This Row],[S5]]</f>
        <v>0</v>
      </c>
      <c r="AN776">
        <f>Table110[[#This Row],[S5]]-Table110[[#This Row],[S6]]</f>
        <v>-1.9999999999996021</v>
      </c>
      <c r="AO776">
        <f>Table110[[#This Row],[S6]]-Table110[[#This Row],[S7]]</f>
        <v>0</v>
      </c>
      <c r="AP776">
        <f>Table110[[#This Row],[S7]]-Table110[[#This Row],[S8]]</f>
        <v>-1.4210854715202004E-12</v>
      </c>
      <c r="AQ776">
        <f>Table110[[#This Row],[S8]]-Table110[[#This Row],[S9]]</f>
        <v>-0.99999999999766942</v>
      </c>
    </row>
    <row r="777" spans="1:43">
      <c r="A777" s="1">
        <v>42668</v>
      </c>
      <c r="B777">
        <v>99.1</v>
      </c>
      <c r="C777">
        <v>99.11</v>
      </c>
      <c r="D777">
        <v>99.07</v>
      </c>
      <c r="E777">
        <v>99.12</v>
      </c>
      <c r="F777">
        <v>99.12</v>
      </c>
      <c r="G777">
        <v>99.12</v>
      </c>
      <c r="H777">
        <v>99.11</v>
      </c>
      <c r="I777">
        <v>99.09</v>
      </c>
      <c r="J777">
        <v>99.06</v>
      </c>
      <c r="K777">
        <v>99.04</v>
      </c>
      <c r="L777" s="46"/>
      <c r="M777" s="46"/>
      <c r="AA777">
        <f>(Table110[[#This Row],[C1]]-Table110[[#This Row],[C2]])*100</f>
        <v>-1.0000000000005116</v>
      </c>
      <c r="AB777">
        <f>(Table110[[#This Row],[C2]]-Table110[[#This Row],[C3]])*100</f>
        <v>4.0000000000006253</v>
      </c>
      <c r="AC777">
        <f>(Table110[[#This Row],[C3]]-Table110[[#This Row],[C4]])*100</f>
        <v>-5.0000000000011369</v>
      </c>
      <c r="AD777">
        <f>(Table110[[#This Row],[C4]]-Table110[[#This Row],[C5]])*100</f>
        <v>0</v>
      </c>
      <c r="AE777">
        <f>(Table110[[#This Row],[C5]]-Table110[[#This Row],[C6]])*100</f>
        <v>0</v>
      </c>
      <c r="AF777">
        <f>(Table110[[#This Row],[C6]]-Table110[[#This Row],[C7]])*100</f>
        <v>1.0000000000005116</v>
      </c>
      <c r="AG777">
        <f>(Table110[[#This Row],[C7]]-Table110[[#This Row],[C8]])*100</f>
        <v>1.9999999999996021</v>
      </c>
      <c r="AH777">
        <f>(Table110[[#This Row],[C8]]-Table110[[#This Row],[C9]])*100</f>
        <v>3.0000000000001137</v>
      </c>
      <c r="AI777">
        <f>(Table110[[#This Row],[C9]]-Table110[[#This Row],[C10]])*100</f>
        <v>1.9999999999996021</v>
      </c>
      <c r="AJ777">
        <f>Table110[[#This Row],[S1]]-Table110[[#This Row],[S2]]</f>
        <v>-5.0000000000011369</v>
      </c>
      <c r="AK777">
        <f>Table110[[#This Row],[S2]]-Table110[[#This Row],[S3]]</f>
        <v>9.0000000000017621</v>
      </c>
      <c r="AL777">
        <f>Table110[[#This Row],[S3]]-Table110[[#This Row],[S4]]</f>
        <v>-5.0000000000011369</v>
      </c>
      <c r="AM777">
        <f>Table110[[#This Row],[S4]]-Table110[[#This Row],[S5]]</f>
        <v>0</v>
      </c>
      <c r="AN777">
        <f>Table110[[#This Row],[S5]]-Table110[[#This Row],[S6]]</f>
        <v>-1.0000000000005116</v>
      </c>
      <c r="AO777">
        <f>Table110[[#This Row],[S6]]-Table110[[#This Row],[S7]]</f>
        <v>-0.99999999999909051</v>
      </c>
      <c r="AP777">
        <f>Table110[[#This Row],[S7]]-Table110[[#This Row],[S8]]</f>
        <v>-1.0000000000005116</v>
      </c>
      <c r="AQ777">
        <f>Table110[[#This Row],[S8]]-Table110[[#This Row],[S9]]</f>
        <v>1.0000000000005116</v>
      </c>
    </row>
    <row r="778" spans="1:43">
      <c r="A778" s="1">
        <v>42669</v>
      </c>
      <c r="B778">
        <v>99.1</v>
      </c>
      <c r="C778">
        <v>99.11</v>
      </c>
      <c r="D778">
        <v>99.07</v>
      </c>
      <c r="E778">
        <v>99.11</v>
      </c>
      <c r="F778">
        <v>99.114999999999995</v>
      </c>
      <c r="G778">
        <v>99.105000000000004</v>
      </c>
      <c r="H778">
        <v>99.09</v>
      </c>
      <c r="I778">
        <v>99.07</v>
      </c>
      <c r="J778">
        <v>99.04</v>
      </c>
      <c r="K778">
        <v>99.02</v>
      </c>
      <c r="L778" s="46"/>
      <c r="M778" s="46"/>
      <c r="AA778">
        <f>(Table110[[#This Row],[C1]]-Table110[[#This Row],[C2]])*100</f>
        <v>-1.0000000000005116</v>
      </c>
      <c r="AB778">
        <f>(Table110[[#This Row],[C2]]-Table110[[#This Row],[C3]])*100</f>
        <v>4.0000000000006253</v>
      </c>
      <c r="AC778">
        <f>(Table110[[#This Row],[C3]]-Table110[[#This Row],[C4]])*100</f>
        <v>-4.0000000000006253</v>
      </c>
      <c r="AD778">
        <f>(Table110[[#This Row],[C4]]-Table110[[#This Row],[C5]])*100</f>
        <v>-0.49999999999954525</v>
      </c>
      <c r="AE778">
        <f>(Table110[[#This Row],[C5]]-Table110[[#This Row],[C6]])*100</f>
        <v>0.99999999999909051</v>
      </c>
      <c r="AF778">
        <f>(Table110[[#This Row],[C6]]-Table110[[#This Row],[C7]])*100</f>
        <v>1.5000000000000568</v>
      </c>
      <c r="AG778">
        <f>(Table110[[#This Row],[C7]]-Table110[[#This Row],[C8]])*100</f>
        <v>2.0000000000010232</v>
      </c>
      <c r="AH778">
        <f>(Table110[[#This Row],[C8]]-Table110[[#This Row],[C9]])*100</f>
        <v>2.9999999999986926</v>
      </c>
      <c r="AI778">
        <f>(Table110[[#This Row],[C9]]-Table110[[#This Row],[C10]])*100</f>
        <v>2.0000000000010232</v>
      </c>
      <c r="AJ778">
        <f>Table110[[#This Row],[S1]]-Table110[[#This Row],[S2]]</f>
        <v>-5.0000000000011369</v>
      </c>
      <c r="AK778">
        <f>Table110[[#This Row],[S2]]-Table110[[#This Row],[S3]]</f>
        <v>8.0000000000012506</v>
      </c>
      <c r="AL778">
        <f>Table110[[#This Row],[S3]]-Table110[[#This Row],[S4]]</f>
        <v>-3.50000000000108</v>
      </c>
      <c r="AM778">
        <f>Table110[[#This Row],[S4]]-Table110[[#This Row],[S5]]</f>
        <v>-1.4999999999986358</v>
      </c>
      <c r="AN778">
        <f>Table110[[#This Row],[S5]]-Table110[[#This Row],[S6]]</f>
        <v>-0.50000000000096634</v>
      </c>
      <c r="AO778">
        <f>Table110[[#This Row],[S6]]-Table110[[#This Row],[S7]]</f>
        <v>-0.50000000000096634</v>
      </c>
      <c r="AP778">
        <f>Table110[[#This Row],[S7]]-Table110[[#This Row],[S8]]</f>
        <v>-0.99999999999766942</v>
      </c>
      <c r="AQ778">
        <f>Table110[[#This Row],[S8]]-Table110[[#This Row],[S9]]</f>
        <v>0.99999999999766942</v>
      </c>
    </row>
    <row r="779" spans="1:43">
      <c r="A779" s="1">
        <v>42670</v>
      </c>
      <c r="B779">
        <v>99.1</v>
      </c>
      <c r="C779">
        <v>99.105000000000004</v>
      </c>
      <c r="D779">
        <v>99.07</v>
      </c>
      <c r="E779">
        <v>99.105000000000004</v>
      </c>
      <c r="F779">
        <v>99.105000000000004</v>
      </c>
      <c r="G779">
        <v>99.09</v>
      </c>
      <c r="H779">
        <v>99.07</v>
      </c>
      <c r="I779">
        <v>99.04</v>
      </c>
      <c r="J779">
        <v>99.01</v>
      </c>
      <c r="K779">
        <v>98.98</v>
      </c>
      <c r="L779" s="46"/>
      <c r="M779" s="46"/>
      <c r="AA779">
        <f>(Table110[[#This Row],[C1]]-Table110[[#This Row],[C2]])*100</f>
        <v>-0.50000000000096634</v>
      </c>
      <c r="AB779">
        <f>(Table110[[#This Row],[C2]]-Table110[[#This Row],[C3]])*100</f>
        <v>3.50000000000108</v>
      </c>
      <c r="AC779">
        <f>(Table110[[#This Row],[C3]]-Table110[[#This Row],[C4]])*100</f>
        <v>-3.50000000000108</v>
      </c>
      <c r="AD779">
        <f>(Table110[[#This Row],[C4]]-Table110[[#This Row],[C5]])*100</f>
        <v>0</v>
      </c>
      <c r="AE779">
        <f>(Table110[[#This Row],[C5]]-Table110[[#This Row],[C6]])*100</f>
        <v>1.5000000000000568</v>
      </c>
      <c r="AF779">
        <f>(Table110[[#This Row],[C6]]-Table110[[#This Row],[C7]])*100</f>
        <v>2.0000000000010232</v>
      </c>
      <c r="AG779">
        <f>(Table110[[#This Row],[C7]]-Table110[[#This Row],[C8]])*100</f>
        <v>2.9999999999986926</v>
      </c>
      <c r="AH779">
        <f>(Table110[[#This Row],[C8]]-Table110[[#This Row],[C9]])*100</f>
        <v>3.0000000000001137</v>
      </c>
      <c r="AI779">
        <f>(Table110[[#This Row],[C9]]-Table110[[#This Row],[C10]])*100</f>
        <v>3.0000000000001137</v>
      </c>
      <c r="AJ779">
        <f>Table110[[#This Row],[S1]]-Table110[[#This Row],[S2]]</f>
        <v>-4.0000000000020464</v>
      </c>
      <c r="AK779">
        <f>Table110[[#This Row],[S2]]-Table110[[#This Row],[S3]]</f>
        <v>7.00000000000216</v>
      </c>
      <c r="AL779">
        <f>Table110[[#This Row],[S3]]-Table110[[#This Row],[S4]]</f>
        <v>-3.50000000000108</v>
      </c>
      <c r="AM779">
        <f>Table110[[#This Row],[S4]]-Table110[[#This Row],[S5]]</f>
        <v>-1.5000000000000568</v>
      </c>
      <c r="AN779">
        <f>Table110[[#This Row],[S5]]-Table110[[#This Row],[S6]]</f>
        <v>-0.50000000000096634</v>
      </c>
      <c r="AO779">
        <f>Table110[[#This Row],[S6]]-Table110[[#This Row],[S7]]</f>
        <v>-0.99999999999766942</v>
      </c>
      <c r="AP779">
        <f>Table110[[#This Row],[S7]]-Table110[[#This Row],[S8]]</f>
        <v>-1.4210854715202004E-12</v>
      </c>
      <c r="AQ779">
        <f>Table110[[#This Row],[S8]]-Table110[[#This Row],[S9]]</f>
        <v>0</v>
      </c>
    </row>
    <row r="780" spans="1:43">
      <c r="A780" s="1">
        <v>42671</v>
      </c>
      <c r="B780">
        <v>99.1</v>
      </c>
      <c r="C780">
        <v>99.11</v>
      </c>
      <c r="D780">
        <v>99.07</v>
      </c>
      <c r="E780">
        <v>99.12</v>
      </c>
      <c r="F780">
        <v>99.125</v>
      </c>
      <c r="G780">
        <v>99.11</v>
      </c>
      <c r="H780">
        <v>99.09</v>
      </c>
      <c r="I780">
        <v>99.07</v>
      </c>
      <c r="J780">
        <v>99.04</v>
      </c>
      <c r="K780">
        <v>99</v>
      </c>
      <c r="L780" s="46"/>
      <c r="M780" s="46"/>
      <c r="AA780">
        <f>(Table110[[#This Row],[C1]]-Table110[[#This Row],[C2]])*100</f>
        <v>-1.0000000000005116</v>
      </c>
      <c r="AB780">
        <f>(Table110[[#This Row],[C2]]-Table110[[#This Row],[C3]])*100</f>
        <v>4.0000000000006253</v>
      </c>
      <c r="AC780">
        <f>(Table110[[#This Row],[C3]]-Table110[[#This Row],[C4]])*100</f>
        <v>-5.0000000000011369</v>
      </c>
      <c r="AD780">
        <f>(Table110[[#This Row],[C4]]-Table110[[#This Row],[C5]])*100</f>
        <v>-0.49999999999954525</v>
      </c>
      <c r="AE780">
        <f>(Table110[[#This Row],[C5]]-Table110[[#This Row],[C6]])*100</f>
        <v>1.5000000000000568</v>
      </c>
      <c r="AF780">
        <f>(Table110[[#This Row],[C6]]-Table110[[#This Row],[C7]])*100</f>
        <v>1.9999999999996021</v>
      </c>
      <c r="AG780">
        <f>(Table110[[#This Row],[C7]]-Table110[[#This Row],[C8]])*100</f>
        <v>2.0000000000010232</v>
      </c>
      <c r="AH780">
        <f>(Table110[[#This Row],[C8]]-Table110[[#This Row],[C9]])*100</f>
        <v>2.9999999999986926</v>
      </c>
      <c r="AI780">
        <f>(Table110[[#This Row],[C9]]-Table110[[#This Row],[C10]])*100</f>
        <v>4.0000000000006253</v>
      </c>
      <c r="AJ780">
        <f>Table110[[#This Row],[S1]]-Table110[[#This Row],[S2]]</f>
        <v>-5.0000000000011369</v>
      </c>
      <c r="AK780">
        <f>Table110[[#This Row],[S2]]-Table110[[#This Row],[S3]]</f>
        <v>9.0000000000017621</v>
      </c>
      <c r="AL780">
        <f>Table110[[#This Row],[S3]]-Table110[[#This Row],[S4]]</f>
        <v>-4.5000000000015916</v>
      </c>
      <c r="AM780">
        <f>Table110[[#This Row],[S4]]-Table110[[#This Row],[S5]]</f>
        <v>-1.9999999999996021</v>
      </c>
      <c r="AN780">
        <f>Table110[[#This Row],[S5]]-Table110[[#This Row],[S6]]</f>
        <v>-0.49999999999954525</v>
      </c>
      <c r="AO780">
        <f>Table110[[#This Row],[S6]]-Table110[[#This Row],[S7]]</f>
        <v>-1.4210854715202004E-12</v>
      </c>
      <c r="AP780">
        <f>Table110[[#This Row],[S7]]-Table110[[#This Row],[S8]]</f>
        <v>-0.99999999999766942</v>
      </c>
      <c r="AQ780">
        <f>Table110[[#This Row],[S8]]-Table110[[#This Row],[S9]]</f>
        <v>-1.0000000000019327</v>
      </c>
    </row>
    <row r="781" spans="1:43">
      <c r="A781" s="1">
        <v>42674</v>
      </c>
      <c r="B781">
        <v>99.1</v>
      </c>
      <c r="C781">
        <v>99.114999999999995</v>
      </c>
      <c r="D781">
        <v>99.07</v>
      </c>
      <c r="E781">
        <v>99.13</v>
      </c>
      <c r="F781">
        <v>99.13</v>
      </c>
      <c r="G781">
        <v>99.12</v>
      </c>
      <c r="H781">
        <v>99.1</v>
      </c>
      <c r="I781">
        <v>99.08</v>
      </c>
      <c r="J781">
        <v>99.05</v>
      </c>
      <c r="K781">
        <v>99.02</v>
      </c>
      <c r="L781" s="46"/>
      <c r="M781" s="46"/>
      <c r="AA781">
        <f>(Table110[[#This Row],[C1]]-Table110[[#This Row],[C2]])*100</f>
        <v>-1.5000000000000568</v>
      </c>
      <c r="AB781">
        <f>(Table110[[#This Row],[C2]]-Table110[[#This Row],[C3]])*100</f>
        <v>4.5000000000001705</v>
      </c>
      <c r="AC781">
        <f>(Table110[[#This Row],[C3]]-Table110[[#This Row],[C4]])*100</f>
        <v>-6.0000000000002274</v>
      </c>
      <c r="AD781">
        <f>(Table110[[#This Row],[C4]]-Table110[[#This Row],[C5]])*100</f>
        <v>0</v>
      </c>
      <c r="AE781">
        <f>(Table110[[#This Row],[C5]]-Table110[[#This Row],[C6]])*100</f>
        <v>0.99999999999909051</v>
      </c>
      <c r="AF781">
        <f>(Table110[[#This Row],[C6]]-Table110[[#This Row],[C7]])*100</f>
        <v>2.0000000000010232</v>
      </c>
      <c r="AG781">
        <f>(Table110[[#This Row],[C7]]-Table110[[#This Row],[C8]])*100</f>
        <v>1.9999999999996021</v>
      </c>
      <c r="AH781">
        <f>(Table110[[#This Row],[C8]]-Table110[[#This Row],[C9]])*100</f>
        <v>3.0000000000001137</v>
      </c>
      <c r="AI781">
        <f>(Table110[[#This Row],[C9]]-Table110[[#This Row],[C10]])*100</f>
        <v>3.0000000000001137</v>
      </c>
      <c r="AJ781">
        <f>Table110[[#This Row],[S1]]-Table110[[#This Row],[S2]]</f>
        <v>-6.0000000000002274</v>
      </c>
      <c r="AK781">
        <f>Table110[[#This Row],[S2]]-Table110[[#This Row],[S3]]</f>
        <v>10.500000000000398</v>
      </c>
      <c r="AL781">
        <f>Table110[[#This Row],[S3]]-Table110[[#This Row],[S4]]</f>
        <v>-6.0000000000002274</v>
      </c>
      <c r="AM781">
        <f>Table110[[#This Row],[S4]]-Table110[[#This Row],[S5]]</f>
        <v>-0.99999999999909051</v>
      </c>
      <c r="AN781">
        <f>Table110[[#This Row],[S5]]-Table110[[#This Row],[S6]]</f>
        <v>-1.0000000000019327</v>
      </c>
      <c r="AO781">
        <f>Table110[[#This Row],[S6]]-Table110[[#This Row],[S7]]</f>
        <v>1.4210854715202004E-12</v>
      </c>
      <c r="AP781">
        <f>Table110[[#This Row],[S7]]-Table110[[#This Row],[S8]]</f>
        <v>-1.0000000000005116</v>
      </c>
      <c r="AQ781">
        <f>Table110[[#This Row],[S8]]-Table110[[#This Row],[S9]]</f>
        <v>0</v>
      </c>
    </row>
    <row r="782" spans="1:43">
      <c r="A782" s="1">
        <v>42675</v>
      </c>
      <c r="B782">
        <v>99.1</v>
      </c>
      <c r="C782">
        <v>99.11</v>
      </c>
      <c r="D782">
        <v>99.07</v>
      </c>
      <c r="E782">
        <v>99.13</v>
      </c>
      <c r="F782">
        <v>99.13</v>
      </c>
      <c r="G782">
        <v>99.114999999999995</v>
      </c>
      <c r="H782">
        <v>99.1</v>
      </c>
      <c r="I782">
        <v>99.07</v>
      </c>
      <c r="J782">
        <v>99.04</v>
      </c>
      <c r="K782">
        <v>99.01</v>
      </c>
      <c r="L782" s="46"/>
      <c r="M782" s="46"/>
      <c r="AA782">
        <f>(Table110[[#This Row],[C1]]-Table110[[#This Row],[C2]])*100</f>
        <v>-1.0000000000005116</v>
      </c>
      <c r="AB782">
        <f>(Table110[[#This Row],[C2]]-Table110[[#This Row],[C3]])*100</f>
        <v>4.0000000000006253</v>
      </c>
      <c r="AC782">
        <f>(Table110[[#This Row],[C3]]-Table110[[#This Row],[C4]])*100</f>
        <v>-6.0000000000002274</v>
      </c>
      <c r="AD782">
        <f>(Table110[[#This Row],[C4]]-Table110[[#This Row],[C5]])*100</f>
        <v>0</v>
      </c>
      <c r="AE782">
        <f>(Table110[[#This Row],[C5]]-Table110[[#This Row],[C6]])*100</f>
        <v>1.5000000000000568</v>
      </c>
      <c r="AF782">
        <f>(Table110[[#This Row],[C6]]-Table110[[#This Row],[C7]])*100</f>
        <v>1.5000000000000568</v>
      </c>
      <c r="AG782">
        <f>(Table110[[#This Row],[C7]]-Table110[[#This Row],[C8]])*100</f>
        <v>3.0000000000001137</v>
      </c>
      <c r="AH782">
        <f>(Table110[[#This Row],[C8]]-Table110[[#This Row],[C9]])*100</f>
        <v>2.9999999999986926</v>
      </c>
      <c r="AI782">
        <f>(Table110[[#This Row],[C9]]-Table110[[#This Row],[C10]])*100</f>
        <v>3.0000000000001137</v>
      </c>
      <c r="AJ782">
        <f>Table110[[#This Row],[S1]]-Table110[[#This Row],[S2]]</f>
        <v>-5.0000000000011369</v>
      </c>
      <c r="AK782">
        <f>Table110[[#This Row],[S2]]-Table110[[#This Row],[S3]]</f>
        <v>10.000000000000853</v>
      </c>
      <c r="AL782">
        <f>Table110[[#This Row],[S3]]-Table110[[#This Row],[S4]]</f>
        <v>-6.0000000000002274</v>
      </c>
      <c r="AM782">
        <f>Table110[[#This Row],[S4]]-Table110[[#This Row],[S5]]</f>
        <v>-1.5000000000000568</v>
      </c>
      <c r="AN782">
        <f>Table110[[#This Row],[S5]]-Table110[[#This Row],[S6]]</f>
        <v>0</v>
      </c>
      <c r="AO782">
        <f>Table110[[#This Row],[S6]]-Table110[[#This Row],[S7]]</f>
        <v>-1.5000000000000568</v>
      </c>
      <c r="AP782">
        <f>Table110[[#This Row],[S7]]-Table110[[#This Row],[S8]]</f>
        <v>1.4210854715202004E-12</v>
      </c>
      <c r="AQ782">
        <f>Table110[[#This Row],[S8]]-Table110[[#This Row],[S9]]</f>
        <v>-1.4210854715202004E-12</v>
      </c>
    </row>
    <row r="783" spans="1:43">
      <c r="A783" s="1">
        <v>42676</v>
      </c>
      <c r="B783">
        <v>99.1</v>
      </c>
      <c r="C783">
        <v>99.12</v>
      </c>
      <c r="D783">
        <v>99.07</v>
      </c>
      <c r="E783">
        <v>99.14</v>
      </c>
      <c r="F783">
        <v>99.14</v>
      </c>
      <c r="G783">
        <v>99.13</v>
      </c>
      <c r="H783">
        <v>99.12</v>
      </c>
      <c r="I783">
        <v>99.08</v>
      </c>
      <c r="J783">
        <v>99.05</v>
      </c>
      <c r="K783">
        <v>99.03</v>
      </c>
      <c r="L783" s="46"/>
      <c r="M783" s="46"/>
      <c r="AA783">
        <f>(Table110[[#This Row],[C1]]-Table110[[#This Row],[C2]])*100</f>
        <v>-2.0000000000010232</v>
      </c>
      <c r="AB783">
        <f>(Table110[[#This Row],[C2]]-Table110[[#This Row],[C3]])*100</f>
        <v>5.0000000000011369</v>
      </c>
      <c r="AC783">
        <f>(Table110[[#This Row],[C3]]-Table110[[#This Row],[C4]])*100</f>
        <v>-7.000000000000739</v>
      </c>
      <c r="AD783">
        <f>(Table110[[#This Row],[C4]]-Table110[[#This Row],[C5]])*100</f>
        <v>0</v>
      </c>
      <c r="AE783">
        <f>(Table110[[#This Row],[C5]]-Table110[[#This Row],[C6]])*100</f>
        <v>1.0000000000005116</v>
      </c>
      <c r="AF783">
        <f>(Table110[[#This Row],[C6]]-Table110[[#This Row],[C7]])*100</f>
        <v>0.99999999999909051</v>
      </c>
      <c r="AG783">
        <f>(Table110[[#This Row],[C7]]-Table110[[#This Row],[C8]])*100</f>
        <v>4.0000000000006253</v>
      </c>
      <c r="AH783">
        <f>(Table110[[#This Row],[C8]]-Table110[[#This Row],[C9]])*100</f>
        <v>3.0000000000001137</v>
      </c>
      <c r="AI783">
        <f>(Table110[[#This Row],[C9]]-Table110[[#This Row],[C10]])*100</f>
        <v>1.9999999999996021</v>
      </c>
      <c r="AJ783">
        <f>Table110[[#This Row],[S1]]-Table110[[#This Row],[S2]]</f>
        <v>-7.00000000000216</v>
      </c>
      <c r="AK783">
        <f>Table110[[#This Row],[S2]]-Table110[[#This Row],[S3]]</f>
        <v>12.000000000001876</v>
      </c>
      <c r="AL783">
        <f>Table110[[#This Row],[S3]]-Table110[[#This Row],[S4]]</f>
        <v>-7.000000000000739</v>
      </c>
      <c r="AM783">
        <f>Table110[[#This Row],[S4]]-Table110[[#This Row],[S5]]</f>
        <v>-1.0000000000005116</v>
      </c>
      <c r="AN783">
        <f>Table110[[#This Row],[S5]]-Table110[[#This Row],[S6]]</f>
        <v>1.4210854715202004E-12</v>
      </c>
      <c r="AO783">
        <f>Table110[[#This Row],[S6]]-Table110[[#This Row],[S7]]</f>
        <v>-3.0000000000015348</v>
      </c>
      <c r="AP783">
        <f>Table110[[#This Row],[S7]]-Table110[[#This Row],[S8]]</f>
        <v>1.0000000000005116</v>
      </c>
      <c r="AQ783">
        <f>Table110[[#This Row],[S8]]-Table110[[#This Row],[S9]]</f>
        <v>1.0000000000005116</v>
      </c>
    </row>
    <row r="784" spans="1:43">
      <c r="A784" s="1">
        <v>42677</v>
      </c>
      <c r="B784">
        <v>99.1</v>
      </c>
      <c r="C784">
        <v>99.12</v>
      </c>
      <c r="D784">
        <v>99.07</v>
      </c>
      <c r="E784">
        <v>99.14</v>
      </c>
      <c r="F784">
        <v>99.14</v>
      </c>
      <c r="G784">
        <v>99.135000000000005</v>
      </c>
      <c r="H784">
        <v>99.11</v>
      </c>
      <c r="I784">
        <v>99.09</v>
      </c>
      <c r="J784">
        <v>99.06</v>
      </c>
      <c r="K784">
        <v>99.03</v>
      </c>
      <c r="L784" s="46"/>
      <c r="M784" s="46"/>
      <c r="AA784">
        <f>(Table110[[#This Row],[C1]]-Table110[[#This Row],[C2]])*100</f>
        <v>-2.0000000000010232</v>
      </c>
      <c r="AB784">
        <f>(Table110[[#This Row],[C2]]-Table110[[#This Row],[C3]])*100</f>
        <v>5.0000000000011369</v>
      </c>
      <c r="AC784">
        <f>(Table110[[#This Row],[C3]]-Table110[[#This Row],[C4]])*100</f>
        <v>-7.000000000000739</v>
      </c>
      <c r="AD784">
        <f>(Table110[[#This Row],[C4]]-Table110[[#This Row],[C5]])*100</f>
        <v>0</v>
      </c>
      <c r="AE784">
        <f>(Table110[[#This Row],[C5]]-Table110[[#This Row],[C6]])*100</f>
        <v>0.49999999999954525</v>
      </c>
      <c r="AF784">
        <f>(Table110[[#This Row],[C6]]-Table110[[#This Row],[C7]])*100</f>
        <v>2.5000000000005684</v>
      </c>
      <c r="AG784">
        <f>(Table110[[#This Row],[C7]]-Table110[[#This Row],[C8]])*100</f>
        <v>1.9999999999996021</v>
      </c>
      <c r="AH784">
        <f>(Table110[[#This Row],[C8]]-Table110[[#This Row],[C9]])*100</f>
        <v>3.0000000000001137</v>
      </c>
      <c r="AI784">
        <f>(Table110[[#This Row],[C9]]-Table110[[#This Row],[C10]])*100</f>
        <v>3.0000000000001137</v>
      </c>
      <c r="AJ784">
        <f>Table110[[#This Row],[S1]]-Table110[[#This Row],[S2]]</f>
        <v>-7.00000000000216</v>
      </c>
      <c r="AK784">
        <f>Table110[[#This Row],[S2]]-Table110[[#This Row],[S3]]</f>
        <v>12.000000000001876</v>
      </c>
      <c r="AL784">
        <f>Table110[[#This Row],[S3]]-Table110[[#This Row],[S4]]</f>
        <v>-7.000000000000739</v>
      </c>
      <c r="AM784">
        <f>Table110[[#This Row],[S4]]-Table110[[#This Row],[S5]]</f>
        <v>-0.49999999999954525</v>
      </c>
      <c r="AN784">
        <f>Table110[[#This Row],[S5]]-Table110[[#This Row],[S6]]</f>
        <v>-2.0000000000010232</v>
      </c>
      <c r="AO784">
        <f>Table110[[#This Row],[S6]]-Table110[[#This Row],[S7]]</f>
        <v>0.50000000000096634</v>
      </c>
      <c r="AP784">
        <f>Table110[[#This Row],[S7]]-Table110[[#This Row],[S8]]</f>
        <v>-1.0000000000005116</v>
      </c>
      <c r="AQ784">
        <f>Table110[[#This Row],[S8]]-Table110[[#This Row],[S9]]</f>
        <v>0</v>
      </c>
    </row>
    <row r="785" spans="1:43">
      <c r="A785" s="1">
        <v>42678</v>
      </c>
      <c r="B785">
        <v>99.1</v>
      </c>
      <c r="C785">
        <v>99.135000000000005</v>
      </c>
      <c r="D785">
        <v>99.07</v>
      </c>
      <c r="E785">
        <v>99.155000000000001</v>
      </c>
      <c r="F785">
        <v>99.165000000000006</v>
      </c>
      <c r="G785">
        <v>99.155000000000001</v>
      </c>
      <c r="H785">
        <v>99.14</v>
      </c>
      <c r="I785">
        <v>99.12</v>
      </c>
      <c r="J785">
        <v>99.09</v>
      </c>
      <c r="K785">
        <v>99.06</v>
      </c>
      <c r="L785" s="46"/>
      <c r="M785" s="46"/>
      <c r="AA785">
        <f>(Table110[[#This Row],[C1]]-Table110[[#This Row],[C2]])*100</f>
        <v>-3.50000000000108</v>
      </c>
      <c r="AB785">
        <f>(Table110[[#This Row],[C2]]-Table110[[#This Row],[C3]])*100</f>
        <v>6.5000000000011937</v>
      </c>
      <c r="AC785">
        <f>(Table110[[#This Row],[C3]]-Table110[[#This Row],[C4]])*100</f>
        <v>-8.5000000000007958</v>
      </c>
      <c r="AD785">
        <f>(Table110[[#This Row],[C4]]-Table110[[#This Row],[C5]])*100</f>
        <v>-1.0000000000005116</v>
      </c>
      <c r="AE785">
        <f>(Table110[[#This Row],[C5]]-Table110[[#This Row],[C6]])*100</f>
        <v>1.0000000000005116</v>
      </c>
      <c r="AF785">
        <f>(Table110[[#This Row],[C6]]-Table110[[#This Row],[C7]])*100</f>
        <v>1.5000000000000568</v>
      </c>
      <c r="AG785">
        <f>(Table110[[#This Row],[C7]]-Table110[[#This Row],[C8]])*100</f>
        <v>1.9999999999996021</v>
      </c>
      <c r="AH785">
        <f>(Table110[[#This Row],[C8]]-Table110[[#This Row],[C9]])*100</f>
        <v>3.0000000000001137</v>
      </c>
      <c r="AI785">
        <f>(Table110[[#This Row],[C9]]-Table110[[#This Row],[C10]])*100</f>
        <v>3.0000000000001137</v>
      </c>
      <c r="AJ785">
        <f>Table110[[#This Row],[S1]]-Table110[[#This Row],[S2]]</f>
        <v>-10.000000000002274</v>
      </c>
      <c r="AK785">
        <f>Table110[[#This Row],[S2]]-Table110[[#This Row],[S3]]</f>
        <v>15.00000000000199</v>
      </c>
      <c r="AL785">
        <f>Table110[[#This Row],[S3]]-Table110[[#This Row],[S4]]</f>
        <v>-7.5000000000002842</v>
      </c>
      <c r="AM785">
        <f>Table110[[#This Row],[S4]]-Table110[[#This Row],[S5]]</f>
        <v>-2.0000000000010232</v>
      </c>
      <c r="AN785">
        <f>Table110[[#This Row],[S5]]-Table110[[#This Row],[S6]]</f>
        <v>-0.49999999999954525</v>
      </c>
      <c r="AO785">
        <f>Table110[[#This Row],[S6]]-Table110[[#This Row],[S7]]</f>
        <v>-0.49999999999954525</v>
      </c>
      <c r="AP785">
        <f>Table110[[#This Row],[S7]]-Table110[[#This Row],[S8]]</f>
        <v>-1.0000000000005116</v>
      </c>
      <c r="AQ785">
        <f>Table110[[#This Row],[S8]]-Table110[[#This Row],[S9]]</f>
        <v>0</v>
      </c>
    </row>
    <row r="786" spans="1:43">
      <c r="A786" s="1">
        <v>42681</v>
      </c>
      <c r="B786">
        <v>99.1</v>
      </c>
      <c r="C786">
        <v>99.125</v>
      </c>
      <c r="D786">
        <v>99.07</v>
      </c>
      <c r="E786">
        <v>99.14</v>
      </c>
      <c r="F786">
        <v>99.14</v>
      </c>
      <c r="G786">
        <v>99.13</v>
      </c>
      <c r="H786">
        <v>99.1</v>
      </c>
      <c r="I786">
        <v>99.08</v>
      </c>
      <c r="J786">
        <v>99.05</v>
      </c>
      <c r="K786">
        <v>99.02</v>
      </c>
      <c r="L786" s="46"/>
      <c r="M786" s="46"/>
      <c r="AA786">
        <f>(Table110[[#This Row],[C1]]-Table110[[#This Row],[C2]])*100</f>
        <v>-2.5000000000005684</v>
      </c>
      <c r="AB786">
        <f>(Table110[[#This Row],[C2]]-Table110[[#This Row],[C3]])*100</f>
        <v>5.5000000000006821</v>
      </c>
      <c r="AC786">
        <f>(Table110[[#This Row],[C3]]-Table110[[#This Row],[C4]])*100</f>
        <v>-7.000000000000739</v>
      </c>
      <c r="AD786">
        <f>(Table110[[#This Row],[C4]]-Table110[[#This Row],[C5]])*100</f>
        <v>0</v>
      </c>
      <c r="AE786">
        <f>(Table110[[#This Row],[C5]]-Table110[[#This Row],[C6]])*100</f>
        <v>1.0000000000005116</v>
      </c>
      <c r="AF786">
        <f>(Table110[[#This Row],[C6]]-Table110[[#This Row],[C7]])*100</f>
        <v>3.0000000000001137</v>
      </c>
      <c r="AG786">
        <f>(Table110[[#This Row],[C7]]-Table110[[#This Row],[C8]])*100</f>
        <v>1.9999999999996021</v>
      </c>
      <c r="AH786">
        <f>(Table110[[#This Row],[C8]]-Table110[[#This Row],[C9]])*100</f>
        <v>3.0000000000001137</v>
      </c>
      <c r="AI786">
        <f>(Table110[[#This Row],[C9]]-Table110[[#This Row],[C10]])*100</f>
        <v>3.0000000000001137</v>
      </c>
      <c r="AJ786">
        <f>Table110[[#This Row],[S1]]-Table110[[#This Row],[S2]]</f>
        <v>-8.0000000000012506</v>
      </c>
      <c r="AK786">
        <f>Table110[[#This Row],[S2]]-Table110[[#This Row],[S3]]</f>
        <v>12.500000000001421</v>
      </c>
      <c r="AL786">
        <f>Table110[[#This Row],[S3]]-Table110[[#This Row],[S4]]</f>
        <v>-7.000000000000739</v>
      </c>
      <c r="AM786">
        <f>Table110[[#This Row],[S4]]-Table110[[#This Row],[S5]]</f>
        <v>-1.0000000000005116</v>
      </c>
      <c r="AN786">
        <f>Table110[[#This Row],[S5]]-Table110[[#This Row],[S6]]</f>
        <v>-1.9999999999996021</v>
      </c>
      <c r="AO786">
        <f>Table110[[#This Row],[S6]]-Table110[[#This Row],[S7]]</f>
        <v>1.0000000000005116</v>
      </c>
      <c r="AP786">
        <f>Table110[[#This Row],[S7]]-Table110[[#This Row],[S8]]</f>
        <v>-1.0000000000005116</v>
      </c>
      <c r="AQ786">
        <f>Table110[[#This Row],[S8]]-Table110[[#This Row],[S9]]</f>
        <v>0</v>
      </c>
    </row>
    <row r="787" spans="1:43">
      <c r="A787" s="1">
        <v>42682</v>
      </c>
      <c r="B787">
        <v>99.1</v>
      </c>
      <c r="C787">
        <v>99.11</v>
      </c>
      <c r="D787">
        <v>99.07</v>
      </c>
      <c r="E787">
        <v>99.125</v>
      </c>
      <c r="F787">
        <v>99.12</v>
      </c>
      <c r="G787">
        <v>99.1</v>
      </c>
      <c r="H787">
        <v>99.07</v>
      </c>
      <c r="I787">
        <v>99.04</v>
      </c>
      <c r="J787">
        <v>99.01</v>
      </c>
      <c r="K787">
        <v>98.98</v>
      </c>
      <c r="L787" s="46"/>
      <c r="M787" s="46"/>
      <c r="AA787">
        <f>(Table110[[#This Row],[C1]]-Table110[[#This Row],[C2]])*100</f>
        <v>-1.0000000000005116</v>
      </c>
      <c r="AB787">
        <f>(Table110[[#This Row],[C2]]-Table110[[#This Row],[C3]])*100</f>
        <v>4.0000000000006253</v>
      </c>
      <c r="AC787">
        <f>(Table110[[#This Row],[C3]]-Table110[[#This Row],[C4]])*100</f>
        <v>-5.5000000000006821</v>
      </c>
      <c r="AD787">
        <f>(Table110[[#This Row],[C4]]-Table110[[#This Row],[C5]])*100</f>
        <v>0.49999999999954525</v>
      </c>
      <c r="AE787">
        <f>(Table110[[#This Row],[C5]]-Table110[[#This Row],[C6]])*100</f>
        <v>2.0000000000010232</v>
      </c>
      <c r="AF787">
        <f>(Table110[[#This Row],[C6]]-Table110[[#This Row],[C7]])*100</f>
        <v>3.0000000000001137</v>
      </c>
      <c r="AG787">
        <f>(Table110[[#This Row],[C7]]-Table110[[#This Row],[C8]])*100</f>
        <v>2.9999999999986926</v>
      </c>
      <c r="AH787">
        <f>(Table110[[#This Row],[C8]]-Table110[[#This Row],[C9]])*100</f>
        <v>3.0000000000001137</v>
      </c>
      <c r="AI787">
        <f>(Table110[[#This Row],[C9]]-Table110[[#This Row],[C10]])*100</f>
        <v>3.0000000000001137</v>
      </c>
      <c r="AJ787">
        <f>Table110[[#This Row],[S1]]-Table110[[#This Row],[S2]]</f>
        <v>-5.0000000000011369</v>
      </c>
      <c r="AK787">
        <f>Table110[[#This Row],[S2]]-Table110[[#This Row],[S3]]</f>
        <v>9.5000000000013074</v>
      </c>
      <c r="AL787">
        <f>Table110[[#This Row],[S3]]-Table110[[#This Row],[S4]]</f>
        <v>-6.0000000000002274</v>
      </c>
      <c r="AM787">
        <f>Table110[[#This Row],[S4]]-Table110[[#This Row],[S5]]</f>
        <v>-1.5000000000014779</v>
      </c>
      <c r="AN787">
        <f>Table110[[#This Row],[S5]]-Table110[[#This Row],[S6]]</f>
        <v>-0.99999999999909051</v>
      </c>
      <c r="AO787">
        <f>Table110[[#This Row],[S6]]-Table110[[#This Row],[S7]]</f>
        <v>1.4210854715202004E-12</v>
      </c>
      <c r="AP787">
        <f>Table110[[#This Row],[S7]]-Table110[[#This Row],[S8]]</f>
        <v>-1.4210854715202004E-12</v>
      </c>
      <c r="AQ787">
        <f>Table110[[#This Row],[S8]]-Table110[[#This Row],[S9]]</f>
        <v>0</v>
      </c>
    </row>
    <row r="788" spans="1:43">
      <c r="A788" s="1">
        <v>42683</v>
      </c>
      <c r="B788">
        <v>99.1</v>
      </c>
      <c r="C788">
        <v>99.114999999999995</v>
      </c>
      <c r="D788">
        <v>99.07</v>
      </c>
      <c r="E788">
        <v>99.12</v>
      </c>
      <c r="F788">
        <v>99.12</v>
      </c>
      <c r="G788">
        <v>99.1</v>
      </c>
      <c r="H788">
        <v>99.07</v>
      </c>
      <c r="I788">
        <v>99.03</v>
      </c>
      <c r="J788">
        <v>98.99</v>
      </c>
      <c r="K788">
        <v>98.95</v>
      </c>
      <c r="L788" s="46"/>
      <c r="M788" s="46"/>
      <c r="AA788">
        <f>(Table110[[#This Row],[C1]]-Table110[[#This Row],[C2]])*100</f>
        <v>-1.5000000000000568</v>
      </c>
      <c r="AB788">
        <f>(Table110[[#This Row],[C2]]-Table110[[#This Row],[C3]])*100</f>
        <v>4.5000000000001705</v>
      </c>
      <c r="AC788">
        <f>(Table110[[#This Row],[C3]]-Table110[[#This Row],[C4]])*100</f>
        <v>-5.0000000000011369</v>
      </c>
      <c r="AD788">
        <f>(Table110[[#This Row],[C4]]-Table110[[#This Row],[C5]])*100</f>
        <v>0</v>
      </c>
      <c r="AE788">
        <f>(Table110[[#This Row],[C5]]-Table110[[#This Row],[C6]])*100</f>
        <v>2.0000000000010232</v>
      </c>
      <c r="AF788">
        <f>(Table110[[#This Row],[C6]]-Table110[[#This Row],[C7]])*100</f>
        <v>3.0000000000001137</v>
      </c>
      <c r="AG788">
        <f>(Table110[[#This Row],[C7]]-Table110[[#This Row],[C8]])*100</f>
        <v>3.9999999999992042</v>
      </c>
      <c r="AH788">
        <f>(Table110[[#This Row],[C8]]-Table110[[#This Row],[C9]])*100</f>
        <v>4.0000000000006253</v>
      </c>
      <c r="AI788">
        <f>(Table110[[#This Row],[C9]]-Table110[[#This Row],[C10]])*100</f>
        <v>3.9999999999992042</v>
      </c>
      <c r="AJ788">
        <f>Table110[[#This Row],[S1]]-Table110[[#This Row],[S2]]</f>
        <v>-6.0000000000002274</v>
      </c>
      <c r="AK788">
        <f>Table110[[#This Row],[S2]]-Table110[[#This Row],[S3]]</f>
        <v>9.5000000000013074</v>
      </c>
      <c r="AL788">
        <f>Table110[[#This Row],[S3]]-Table110[[#This Row],[S4]]</f>
        <v>-5.0000000000011369</v>
      </c>
      <c r="AM788">
        <f>Table110[[#This Row],[S4]]-Table110[[#This Row],[S5]]</f>
        <v>-2.0000000000010232</v>
      </c>
      <c r="AN788">
        <f>Table110[[#This Row],[S5]]-Table110[[#This Row],[S6]]</f>
        <v>-0.99999999999909051</v>
      </c>
      <c r="AO788">
        <f>Table110[[#This Row],[S6]]-Table110[[#This Row],[S7]]</f>
        <v>-0.99999999999909051</v>
      </c>
      <c r="AP788">
        <f>Table110[[#This Row],[S7]]-Table110[[#This Row],[S8]]</f>
        <v>-1.4210854715202004E-12</v>
      </c>
      <c r="AQ788">
        <f>Table110[[#This Row],[S8]]-Table110[[#This Row],[S9]]</f>
        <v>1.4210854715202004E-12</v>
      </c>
    </row>
    <row r="789" spans="1:43">
      <c r="A789" s="1">
        <v>42684</v>
      </c>
      <c r="B789">
        <v>99.1</v>
      </c>
      <c r="C789">
        <v>99.1</v>
      </c>
      <c r="D789">
        <v>99.07</v>
      </c>
      <c r="E789">
        <v>99.1</v>
      </c>
      <c r="F789">
        <v>99.09</v>
      </c>
      <c r="G789">
        <v>99.055000000000007</v>
      </c>
      <c r="H789">
        <v>99.02</v>
      </c>
      <c r="I789">
        <v>98.98</v>
      </c>
      <c r="J789">
        <v>98.93</v>
      </c>
      <c r="K789">
        <v>98.88</v>
      </c>
      <c r="L789" s="46"/>
      <c r="M789" s="46"/>
      <c r="AA789">
        <f>(Table110[[#This Row],[C1]]-Table110[[#This Row],[C2]])*100</f>
        <v>0</v>
      </c>
      <c r="AB789">
        <f>(Table110[[#This Row],[C2]]-Table110[[#This Row],[C3]])*100</f>
        <v>3.0000000000001137</v>
      </c>
      <c r="AC789">
        <f>(Table110[[#This Row],[C3]]-Table110[[#This Row],[C4]])*100</f>
        <v>-3.0000000000001137</v>
      </c>
      <c r="AD789">
        <f>(Table110[[#This Row],[C4]]-Table110[[#This Row],[C5]])*100</f>
        <v>0.99999999999909051</v>
      </c>
      <c r="AE789">
        <f>(Table110[[#This Row],[C5]]-Table110[[#This Row],[C6]])*100</f>
        <v>3.4999999999996589</v>
      </c>
      <c r="AF789">
        <f>(Table110[[#This Row],[C6]]-Table110[[#This Row],[C7]])*100</f>
        <v>3.50000000000108</v>
      </c>
      <c r="AG789">
        <f>(Table110[[#This Row],[C7]]-Table110[[#This Row],[C8]])*100</f>
        <v>3.9999999999992042</v>
      </c>
      <c r="AH789">
        <f>(Table110[[#This Row],[C8]]-Table110[[#This Row],[C9]])*100</f>
        <v>4.9999999999997158</v>
      </c>
      <c r="AI789">
        <f>(Table110[[#This Row],[C9]]-Table110[[#This Row],[C10]])*100</f>
        <v>5.0000000000011369</v>
      </c>
      <c r="AJ789">
        <f>Table110[[#This Row],[S1]]-Table110[[#This Row],[S2]]</f>
        <v>-3.0000000000001137</v>
      </c>
      <c r="AK789">
        <f>Table110[[#This Row],[S2]]-Table110[[#This Row],[S3]]</f>
        <v>6.0000000000002274</v>
      </c>
      <c r="AL789">
        <f>Table110[[#This Row],[S3]]-Table110[[#This Row],[S4]]</f>
        <v>-3.9999999999992042</v>
      </c>
      <c r="AM789">
        <f>Table110[[#This Row],[S4]]-Table110[[#This Row],[S5]]</f>
        <v>-2.5000000000005684</v>
      </c>
      <c r="AN789">
        <f>Table110[[#This Row],[S5]]-Table110[[#This Row],[S6]]</f>
        <v>-1.4210854715202004E-12</v>
      </c>
      <c r="AO789">
        <f>Table110[[#This Row],[S6]]-Table110[[#This Row],[S7]]</f>
        <v>-0.49999999999812417</v>
      </c>
      <c r="AP789">
        <f>Table110[[#This Row],[S7]]-Table110[[#This Row],[S8]]</f>
        <v>-1.0000000000005116</v>
      </c>
      <c r="AQ789">
        <f>Table110[[#This Row],[S8]]-Table110[[#This Row],[S9]]</f>
        <v>-1.4210854715202004E-12</v>
      </c>
    </row>
    <row r="790" spans="1:43">
      <c r="A790" s="1">
        <v>42688</v>
      </c>
      <c r="B790">
        <v>99.1</v>
      </c>
      <c r="C790">
        <v>99.1</v>
      </c>
      <c r="D790">
        <v>99.07</v>
      </c>
      <c r="E790">
        <v>99.094999999999999</v>
      </c>
      <c r="F790">
        <v>99.075000000000003</v>
      </c>
      <c r="G790">
        <v>99.025000000000006</v>
      </c>
      <c r="H790">
        <v>98.97</v>
      </c>
      <c r="I790">
        <v>98.92</v>
      </c>
      <c r="J790">
        <v>98.88</v>
      </c>
      <c r="K790">
        <v>98.82</v>
      </c>
      <c r="L790" s="46"/>
      <c r="M790" s="46"/>
      <c r="AA790">
        <f>(Table110[[#This Row],[C1]]-Table110[[#This Row],[C2]])*100</f>
        <v>0</v>
      </c>
      <c r="AB790">
        <f>(Table110[[#This Row],[C2]]-Table110[[#This Row],[C3]])*100</f>
        <v>3.0000000000001137</v>
      </c>
      <c r="AC790">
        <f>(Table110[[#This Row],[C3]]-Table110[[#This Row],[C4]])*100</f>
        <v>-2.5000000000005684</v>
      </c>
      <c r="AD790">
        <f>(Table110[[#This Row],[C4]]-Table110[[#This Row],[C5]])*100</f>
        <v>1.9999999999996021</v>
      </c>
      <c r="AE790">
        <f>(Table110[[#This Row],[C5]]-Table110[[#This Row],[C6]])*100</f>
        <v>4.9999999999997158</v>
      </c>
      <c r="AF790">
        <f>(Table110[[#This Row],[C6]]-Table110[[#This Row],[C7]])*100</f>
        <v>5.5000000000006821</v>
      </c>
      <c r="AG790">
        <f>(Table110[[#This Row],[C7]]-Table110[[#This Row],[C8]])*100</f>
        <v>4.9999999999997158</v>
      </c>
      <c r="AH790">
        <f>(Table110[[#This Row],[C8]]-Table110[[#This Row],[C9]])*100</f>
        <v>4.0000000000006253</v>
      </c>
      <c r="AI790">
        <f>(Table110[[#This Row],[C9]]-Table110[[#This Row],[C10]])*100</f>
        <v>6.0000000000002274</v>
      </c>
      <c r="AJ790">
        <f>Table110[[#This Row],[S1]]-Table110[[#This Row],[S2]]</f>
        <v>-3.0000000000001137</v>
      </c>
      <c r="AK790">
        <f>Table110[[#This Row],[S2]]-Table110[[#This Row],[S3]]</f>
        <v>5.5000000000006821</v>
      </c>
      <c r="AL790">
        <f>Table110[[#This Row],[S3]]-Table110[[#This Row],[S4]]</f>
        <v>-4.5000000000001705</v>
      </c>
      <c r="AM790">
        <f>Table110[[#This Row],[S4]]-Table110[[#This Row],[S5]]</f>
        <v>-3.0000000000001137</v>
      </c>
      <c r="AN790">
        <f>Table110[[#This Row],[S5]]-Table110[[#This Row],[S6]]</f>
        <v>-0.50000000000096634</v>
      </c>
      <c r="AO790">
        <f>Table110[[#This Row],[S6]]-Table110[[#This Row],[S7]]</f>
        <v>0.50000000000096634</v>
      </c>
      <c r="AP790">
        <f>Table110[[#This Row],[S7]]-Table110[[#This Row],[S8]]</f>
        <v>0.99999999999909051</v>
      </c>
      <c r="AQ790">
        <f>Table110[[#This Row],[S8]]-Table110[[#This Row],[S9]]</f>
        <v>-1.9999999999996021</v>
      </c>
    </row>
    <row r="791" spans="1:43">
      <c r="A791" s="1">
        <v>42689</v>
      </c>
      <c r="B791">
        <v>99.1</v>
      </c>
      <c r="C791">
        <v>99.1</v>
      </c>
      <c r="D791">
        <v>99.07</v>
      </c>
      <c r="E791">
        <v>99.09</v>
      </c>
      <c r="F791">
        <v>99.07</v>
      </c>
      <c r="G791">
        <v>99.025000000000006</v>
      </c>
      <c r="H791">
        <v>98.98</v>
      </c>
      <c r="I791">
        <v>98.93</v>
      </c>
      <c r="J791">
        <v>98.87</v>
      </c>
      <c r="K791">
        <v>98.8</v>
      </c>
      <c r="L791" s="46"/>
      <c r="M791" s="46"/>
      <c r="AA791">
        <f>(Table110[[#This Row],[C1]]-Table110[[#This Row],[C2]])*100</f>
        <v>0</v>
      </c>
      <c r="AB791">
        <f>(Table110[[#This Row],[C2]]-Table110[[#This Row],[C3]])*100</f>
        <v>3.0000000000001137</v>
      </c>
      <c r="AC791">
        <f>(Table110[[#This Row],[C3]]-Table110[[#This Row],[C4]])*100</f>
        <v>-2.0000000000010232</v>
      </c>
      <c r="AD791">
        <f>(Table110[[#This Row],[C4]]-Table110[[#This Row],[C5]])*100</f>
        <v>2.0000000000010232</v>
      </c>
      <c r="AE791">
        <f>(Table110[[#This Row],[C5]]-Table110[[#This Row],[C6]])*100</f>
        <v>4.4999999999987494</v>
      </c>
      <c r="AF791">
        <f>(Table110[[#This Row],[C6]]-Table110[[#This Row],[C7]])*100</f>
        <v>4.5000000000001705</v>
      </c>
      <c r="AG791">
        <f>(Table110[[#This Row],[C7]]-Table110[[#This Row],[C8]])*100</f>
        <v>4.9999999999997158</v>
      </c>
      <c r="AH791">
        <f>(Table110[[#This Row],[C8]]-Table110[[#This Row],[C9]])*100</f>
        <v>6.0000000000002274</v>
      </c>
      <c r="AI791">
        <f>(Table110[[#This Row],[C9]]-Table110[[#This Row],[C10]])*100</f>
        <v>7.000000000000739</v>
      </c>
      <c r="AJ791">
        <f>Table110[[#This Row],[S1]]-Table110[[#This Row],[S2]]</f>
        <v>-3.0000000000001137</v>
      </c>
      <c r="AK791">
        <f>Table110[[#This Row],[S2]]-Table110[[#This Row],[S3]]</f>
        <v>5.0000000000011369</v>
      </c>
      <c r="AL791">
        <f>Table110[[#This Row],[S3]]-Table110[[#This Row],[S4]]</f>
        <v>-4.0000000000020464</v>
      </c>
      <c r="AM791">
        <f>Table110[[#This Row],[S4]]-Table110[[#This Row],[S5]]</f>
        <v>-2.4999999999977263</v>
      </c>
      <c r="AN791">
        <f>Table110[[#This Row],[S5]]-Table110[[#This Row],[S6]]</f>
        <v>-1.4210854715202004E-12</v>
      </c>
      <c r="AO791">
        <f>Table110[[#This Row],[S6]]-Table110[[#This Row],[S7]]</f>
        <v>-0.49999999999954525</v>
      </c>
      <c r="AP791">
        <f>Table110[[#This Row],[S7]]-Table110[[#This Row],[S8]]</f>
        <v>-1.0000000000005116</v>
      </c>
      <c r="AQ791">
        <f>Table110[[#This Row],[S8]]-Table110[[#This Row],[S9]]</f>
        <v>-1.0000000000005116</v>
      </c>
    </row>
    <row r="792" spans="1:43">
      <c r="A792" s="1">
        <v>42690</v>
      </c>
      <c r="B792">
        <v>99.105000000000004</v>
      </c>
      <c r="C792">
        <v>99.1</v>
      </c>
      <c r="D792">
        <v>99.07</v>
      </c>
      <c r="E792">
        <v>99.09</v>
      </c>
      <c r="F792">
        <v>99.075000000000003</v>
      </c>
      <c r="G792">
        <v>99.03</v>
      </c>
      <c r="H792">
        <v>98.98</v>
      </c>
      <c r="I792">
        <v>98.93</v>
      </c>
      <c r="J792">
        <v>98.87</v>
      </c>
      <c r="K792">
        <v>98.81</v>
      </c>
      <c r="L792" s="46"/>
      <c r="M792" s="46"/>
      <c r="AA792">
        <f>(Table110[[#This Row],[C1]]-Table110[[#This Row],[C2]])*100</f>
        <v>0.50000000000096634</v>
      </c>
      <c r="AB792">
        <f>(Table110[[#This Row],[C2]]-Table110[[#This Row],[C3]])*100</f>
        <v>3.0000000000001137</v>
      </c>
      <c r="AC792">
        <f>(Table110[[#This Row],[C3]]-Table110[[#This Row],[C4]])*100</f>
        <v>-2.0000000000010232</v>
      </c>
      <c r="AD792">
        <f>(Table110[[#This Row],[C4]]-Table110[[#This Row],[C5]])*100</f>
        <v>1.5000000000000568</v>
      </c>
      <c r="AE792">
        <f>(Table110[[#This Row],[C5]]-Table110[[#This Row],[C6]])*100</f>
        <v>4.5000000000001705</v>
      </c>
      <c r="AF792">
        <f>(Table110[[#This Row],[C6]]-Table110[[#This Row],[C7]])*100</f>
        <v>4.9999999999997158</v>
      </c>
      <c r="AG792">
        <f>(Table110[[#This Row],[C7]]-Table110[[#This Row],[C8]])*100</f>
        <v>4.9999999999997158</v>
      </c>
      <c r="AH792">
        <f>(Table110[[#This Row],[C8]]-Table110[[#This Row],[C9]])*100</f>
        <v>6.0000000000002274</v>
      </c>
      <c r="AI792">
        <f>(Table110[[#This Row],[C9]]-Table110[[#This Row],[C10]])*100</f>
        <v>6.0000000000002274</v>
      </c>
      <c r="AJ792">
        <f>Table110[[#This Row],[S1]]-Table110[[#This Row],[S2]]</f>
        <v>-2.4999999999991473</v>
      </c>
      <c r="AK792">
        <f>Table110[[#This Row],[S2]]-Table110[[#This Row],[S3]]</f>
        <v>5.0000000000011369</v>
      </c>
      <c r="AL792">
        <f>Table110[[#This Row],[S3]]-Table110[[#This Row],[S4]]</f>
        <v>-3.50000000000108</v>
      </c>
      <c r="AM792">
        <f>Table110[[#This Row],[S4]]-Table110[[#This Row],[S5]]</f>
        <v>-3.0000000000001137</v>
      </c>
      <c r="AN792">
        <f>Table110[[#This Row],[S5]]-Table110[[#This Row],[S6]]</f>
        <v>-0.49999999999954525</v>
      </c>
      <c r="AO792">
        <f>Table110[[#This Row],[S6]]-Table110[[#This Row],[S7]]</f>
        <v>0</v>
      </c>
      <c r="AP792">
        <f>Table110[[#This Row],[S7]]-Table110[[#This Row],[S8]]</f>
        <v>-1.0000000000005116</v>
      </c>
      <c r="AQ792">
        <f>Table110[[#This Row],[S8]]-Table110[[#This Row],[S9]]</f>
        <v>0</v>
      </c>
    </row>
    <row r="793" spans="1:43">
      <c r="A793" s="1">
        <v>42691</v>
      </c>
      <c r="B793">
        <v>99.1</v>
      </c>
      <c r="C793">
        <v>99.1</v>
      </c>
      <c r="D793">
        <v>99.07</v>
      </c>
      <c r="E793">
        <v>99.09</v>
      </c>
      <c r="F793">
        <v>99.07</v>
      </c>
      <c r="G793">
        <v>99.025000000000006</v>
      </c>
      <c r="H793">
        <v>98.97</v>
      </c>
      <c r="I793">
        <v>98.92</v>
      </c>
      <c r="J793">
        <v>98.85</v>
      </c>
      <c r="K793">
        <v>98.79</v>
      </c>
      <c r="L793" s="46"/>
      <c r="M793" s="46"/>
      <c r="AA793">
        <f>(Table110[[#This Row],[C1]]-Table110[[#This Row],[C2]])*100</f>
        <v>0</v>
      </c>
      <c r="AB793">
        <f>(Table110[[#This Row],[C2]]-Table110[[#This Row],[C3]])*100</f>
        <v>3.0000000000001137</v>
      </c>
      <c r="AC793">
        <f>(Table110[[#This Row],[C3]]-Table110[[#This Row],[C4]])*100</f>
        <v>-2.0000000000010232</v>
      </c>
      <c r="AD793">
        <f>(Table110[[#This Row],[C4]]-Table110[[#This Row],[C5]])*100</f>
        <v>2.0000000000010232</v>
      </c>
      <c r="AE793">
        <f>(Table110[[#This Row],[C5]]-Table110[[#This Row],[C6]])*100</f>
        <v>4.4999999999987494</v>
      </c>
      <c r="AF793">
        <f>(Table110[[#This Row],[C6]]-Table110[[#This Row],[C7]])*100</f>
        <v>5.5000000000006821</v>
      </c>
      <c r="AG793">
        <f>(Table110[[#This Row],[C7]]-Table110[[#This Row],[C8]])*100</f>
        <v>4.9999999999997158</v>
      </c>
      <c r="AH793">
        <f>(Table110[[#This Row],[C8]]-Table110[[#This Row],[C9]])*100</f>
        <v>7.000000000000739</v>
      </c>
      <c r="AI793">
        <f>(Table110[[#This Row],[C9]]-Table110[[#This Row],[C10]])*100</f>
        <v>5.9999999999988063</v>
      </c>
      <c r="AJ793">
        <f>Table110[[#This Row],[S1]]-Table110[[#This Row],[S2]]</f>
        <v>-3.0000000000001137</v>
      </c>
      <c r="AK793">
        <f>Table110[[#This Row],[S2]]-Table110[[#This Row],[S3]]</f>
        <v>5.0000000000011369</v>
      </c>
      <c r="AL793">
        <f>Table110[[#This Row],[S3]]-Table110[[#This Row],[S4]]</f>
        <v>-4.0000000000020464</v>
      </c>
      <c r="AM793">
        <f>Table110[[#This Row],[S4]]-Table110[[#This Row],[S5]]</f>
        <v>-2.4999999999977263</v>
      </c>
      <c r="AN793">
        <f>Table110[[#This Row],[S5]]-Table110[[#This Row],[S6]]</f>
        <v>-1.0000000000019327</v>
      </c>
      <c r="AO793">
        <f>Table110[[#This Row],[S6]]-Table110[[#This Row],[S7]]</f>
        <v>0.50000000000096634</v>
      </c>
      <c r="AP793">
        <f>Table110[[#This Row],[S7]]-Table110[[#This Row],[S8]]</f>
        <v>-2.0000000000010232</v>
      </c>
      <c r="AQ793">
        <f>Table110[[#This Row],[S8]]-Table110[[#This Row],[S9]]</f>
        <v>1.0000000000019327</v>
      </c>
    </row>
    <row r="794" spans="1:43">
      <c r="A794" s="1">
        <v>42692</v>
      </c>
      <c r="B794">
        <v>99.1</v>
      </c>
      <c r="C794">
        <v>99.1</v>
      </c>
      <c r="D794">
        <v>99.07</v>
      </c>
      <c r="E794">
        <v>99.1</v>
      </c>
      <c r="F794">
        <v>99.08</v>
      </c>
      <c r="G794">
        <v>99.034999999999997</v>
      </c>
      <c r="H794">
        <v>98.98</v>
      </c>
      <c r="I794">
        <v>98.92</v>
      </c>
      <c r="J794">
        <v>98.86</v>
      </c>
      <c r="K794">
        <v>98.79</v>
      </c>
      <c r="L794" s="46"/>
      <c r="M794" s="46"/>
      <c r="AA794">
        <f>(Table110[[#This Row],[C1]]-Table110[[#This Row],[C2]])*100</f>
        <v>0</v>
      </c>
      <c r="AB794">
        <f>(Table110[[#This Row],[C2]]-Table110[[#This Row],[C3]])*100</f>
        <v>3.0000000000001137</v>
      </c>
      <c r="AC794">
        <f>(Table110[[#This Row],[C3]]-Table110[[#This Row],[C4]])*100</f>
        <v>-3.0000000000001137</v>
      </c>
      <c r="AD794">
        <f>(Table110[[#This Row],[C4]]-Table110[[#This Row],[C5]])*100</f>
        <v>1.9999999999996021</v>
      </c>
      <c r="AE794">
        <f>(Table110[[#This Row],[C5]]-Table110[[#This Row],[C6]])*100</f>
        <v>4.5000000000001705</v>
      </c>
      <c r="AF794">
        <f>(Table110[[#This Row],[C6]]-Table110[[#This Row],[C7]])*100</f>
        <v>5.499999999999261</v>
      </c>
      <c r="AG794">
        <f>(Table110[[#This Row],[C7]]-Table110[[#This Row],[C8]])*100</f>
        <v>6.0000000000002274</v>
      </c>
      <c r="AH794">
        <f>(Table110[[#This Row],[C8]]-Table110[[#This Row],[C9]])*100</f>
        <v>6.0000000000002274</v>
      </c>
      <c r="AI794">
        <f>(Table110[[#This Row],[C9]]-Table110[[#This Row],[C10]])*100</f>
        <v>6.9999999999993179</v>
      </c>
      <c r="AJ794">
        <f>Table110[[#This Row],[S1]]-Table110[[#This Row],[S2]]</f>
        <v>-3.0000000000001137</v>
      </c>
      <c r="AK794">
        <f>Table110[[#This Row],[S2]]-Table110[[#This Row],[S3]]</f>
        <v>6.0000000000002274</v>
      </c>
      <c r="AL794">
        <f>Table110[[#This Row],[S3]]-Table110[[#This Row],[S4]]</f>
        <v>-4.9999999999997158</v>
      </c>
      <c r="AM794">
        <f>Table110[[#This Row],[S4]]-Table110[[#This Row],[S5]]</f>
        <v>-2.5000000000005684</v>
      </c>
      <c r="AN794">
        <f>Table110[[#This Row],[S5]]-Table110[[#This Row],[S6]]</f>
        <v>-0.99999999999909051</v>
      </c>
      <c r="AO794">
        <f>Table110[[#This Row],[S6]]-Table110[[#This Row],[S7]]</f>
        <v>-0.50000000000096634</v>
      </c>
      <c r="AP794">
        <f>Table110[[#This Row],[S7]]-Table110[[#This Row],[S8]]</f>
        <v>0</v>
      </c>
      <c r="AQ794">
        <f>Table110[[#This Row],[S8]]-Table110[[#This Row],[S9]]</f>
        <v>-0.99999999999909051</v>
      </c>
    </row>
    <row r="795" spans="1:43">
      <c r="A795" s="1">
        <v>42695</v>
      </c>
      <c r="B795">
        <v>99.1</v>
      </c>
      <c r="C795">
        <v>99.1</v>
      </c>
      <c r="D795">
        <v>99.07</v>
      </c>
      <c r="E795">
        <v>99.094999999999999</v>
      </c>
      <c r="F795">
        <v>99.075000000000003</v>
      </c>
      <c r="G795">
        <v>99.025000000000006</v>
      </c>
      <c r="H795">
        <v>98.97</v>
      </c>
      <c r="I795">
        <v>98.91</v>
      </c>
      <c r="J795">
        <v>98.85</v>
      </c>
      <c r="K795">
        <v>98.78</v>
      </c>
      <c r="L795" s="46"/>
      <c r="M795" s="46"/>
      <c r="AA795">
        <f>(Table110[[#This Row],[C1]]-Table110[[#This Row],[C2]])*100</f>
        <v>0</v>
      </c>
      <c r="AB795">
        <f>(Table110[[#This Row],[C2]]-Table110[[#This Row],[C3]])*100</f>
        <v>3.0000000000001137</v>
      </c>
      <c r="AC795">
        <f>(Table110[[#This Row],[C3]]-Table110[[#This Row],[C4]])*100</f>
        <v>-2.5000000000005684</v>
      </c>
      <c r="AD795">
        <f>(Table110[[#This Row],[C4]]-Table110[[#This Row],[C5]])*100</f>
        <v>1.9999999999996021</v>
      </c>
      <c r="AE795">
        <f>(Table110[[#This Row],[C5]]-Table110[[#This Row],[C6]])*100</f>
        <v>4.9999999999997158</v>
      </c>
      <c r="AF795">
        <f>(Table110[[#This Row],[C6]]-Table110[[#This Row],[C7]])*100</f>
        <v>5.5000000000006821</v>
      </c>
      <c r="AG795">
        <f>(Table110[[#This Row],[C7]]-Table110[[#This Row],[C8]])*100</f>
        <v>6.0000000000002274</v>
      </c>
      <c r="AH795">
        <f>(Table110[[#This Row],[C8]]-Table110[[#This Row],[C9]])*100</f>
        <v>6.0000000000002274</v>
      </c>
      <c r="AI795">
        <f>(Table110[[#This Row],[C9]]-Table110[[#This Row],[C10]])*100</f>
        <v>6.9999999999993179</v>
      </c>
      <c r="AJ795">
        <f>Table110[[#This Row],[S1]]-Table110[[#This Row],[S2]]</f>
        <v>-3.0000000000001137</v>
      </c>
      <c r="AK795">
        <f>Table110[[#This Row],[S2]]-Table110[[#This Row],[S3]]</f>
        <v>5.5000000000006821</v>
      </c>
      <c r="AL795">
        <f>Table110[[#This Row],[S3]]-Table110[[#This Row],[S4]]</f>
        <v>-4.5000000000001705</v>
      </c>
      <c r="AM795">
        <f>Table110[[#This Row],[S4]]-Table110[[#This Row],[S5]]</f>
        <v>-3.0000000000001137</v>
      </c>
      <c r="AN795">
        <f>Table110[[#This Row],[S5]]-Table110[[#This Row],[S6]]</f>
        <v>-0.50000000000096634</v>
      </c>
      <c r="AO795">
        <f>Table110[[#This Row],[S6]]-Table110[[#This Row],[S7]]</f>
        <v>-0.49999999999954525</v>
      </c>
      <c r="AP795">
        <f>Table110[[#This Row],[S7]]-Table110[[#This Row],[S8]]</f>
        <v>0</v>
      </c>
      <c r="AQ795">
        <f>Table110[[#This Row],[S8]]-Table110[[#This Row],[S9]]</f>
        <v>-0.99999999999909051</v>
      </c>
    </row>
    <row r="796" spans="1:43">
      <c r="A796" s="1">
        <v>42696</v>
      </c>
      <c r="B796">
        <v>99.11</v>
      </c>
      <c r="C796">
        <v>99.1</v>
      </c>
      <c r="D796">
        <v>99.07</v>
      </c>
      <c r="E796">
        <v>99.11</v>
      </c>
      <c r="F796">
        <v>99.1</v>
      </c>
      <c r="G796">
        <v>99.055000000000007</v>
      </c>
      <c r="H796">
        <v>99.01</v>
      </c>
      <c r="I796">
        <v>98.95</v>
      </c>
      <c r="J796">
        <v>98.89</v>
      </c>
      <c r="K796">
        <v>98.82</v>
      </c>
      <c r="L796" s="46"/>
      <c r="M796" s="46"/>
      <c r="AA796">
        <f>(Table110[[#This Row],[C1]]-Table110[[#This Row],[C2]])*100</f>
        <v>1.0000000000005116</v>
      </c>
      <c r="AB796">
        <f>(Table110[[#This Row],[C2]]-Table110[[#This Row],[C3]])*100</f>
        <v>3.0000000000001137</v>
      </c>
      <c r="AC796">
        <f>(Table110[[#This Row],[C3]]-Table110[[#This Row],[C4]])*100</f>
        <v>-4.0000000000006253</v>
      </c>
      <c r="AD796">
        <f>(Table110[[#This Row],[C4]]-Table110[[#This Row],[C5]])*100</f>
        <v>1.0000000000005116</v>
      </c>
      <c r="AE796">
        <f>(Table110[[#This Row],[C5]]-Table110[[#This Row],[C6]])*100</f>
        <v>4.4999999999987494</v>
      </c>
      <c r="AF796">
        <f>(Table110[[#This Row],[C6]]-Table110[[#This Row],[C7]])*100</f>
        <v>4.5000000000001705</v>
      </c>
      <c r="AG796">
        <f>(Table110[[#This Row],[C7]]-Table110[[#This Row],[C8]])*100</f>
        <v>6.0000000000002274</v>
      </c>
      <c r="AH796">
        <f>(Table110[[#This Row],[C8]]-Table110[[#This Row],[C9]])*100</f>
        <v>6.0000000000002274</v>
      </c>
      <c r="AI796">
        <f>(Table110[[#This Row],[C9]]-Table110[[#This Row],[C10]])*100</f>
        <v>7.000000000000739</v>
      </c>
      <c r="AJ796">
        <f>Table110[[#This Row],[S1]]-Table110[[#This Row],[S2]]</f>
        <v>-1.9999999999996021</v>
      </c>
      <c r="AK796">
        <f>Table110[[#This Row],[S2]]-Table110[[#This Row],[S3]]</f>
        <v>7.000000000000739</v>
      </c>
      <c r="AL796">
        <f>Table110[[#This Row],[S3]]-Table110[[#This Row],[S4]]</f>
        <v>-5.0000000000011369</v>
      </c>
      <c r="AM796">
        <f>Table110[[#This Row],[S4]]-Table110[[#This Row],[S5]]</f>
        <v>-3.4999999999982379</v>
      </c>
      <c r="AN796">
        <f>Table110[[#This Row],[S5]]-Table110[[#This Row],[S6]]</f>
        <v>-1.4210854715202004E-12</v>
      </c>
      <c r="AO796">
        <f>Table110[[#This Row],[S6]]-Table110[[#This Row],[S7]]</f>
        <v>-1.5000000000000568</v>
      </c>
      <c r="AP796">
        <f>Table110[[#This Row],[S7]]-Table110[[#This Row],[S8]]</f>
        <v>0</v>
      </c>
      <c r="AQ796">
        <f>Table110[[#This Row],[S8]]-Table110[[#This Row],[S9]]</f>
        <v>-1.0000000000005116</v>
      </c>
    </row>
    <row r="797" spans="1:43">
      <c r="A797" s="1">
        <v>42697</v>
      </c>
      <c r="B797">
        <v>99.105000000000004</v>
      </c>
      <c r="C797">
        <v>99.1</v>
      </c>
      <c r="D797">
        <v>99.07</v>
      </c>
      <c r="E797">
        <v>99.094999999999999</v>
      </c>
      <c r="F797">
        <v>99.075000000000003</v>
      </c>
      <c r="G797">
        <v>99.034999999999997</v>
      </c>
      <c r="H797">
        <v>98.98</v>
      </c>
      <c r="I797">
        <v>98.93</v>
      </c>
      <c r="J797">
        <v>98.87</v>
      </c>
      <c r="K797">
        <v>98.8</v>
      </c>
      <c r="L797" s="46"/>
      <c r="M797" s="46"/>
      <c r="AA797">
        <f>(Table110[[#This Row],[C1]]-Table110[[#This Row],[C2]])*100</f>
        <v>0.50000000000096634</v>
      </c>
      <c r="AB797">
        <f>(Table110[[#This Row],[C2]]-Table110[[#This Row],[C3]])*100</f>
        <v>3.0000000000001137</v>
      </c>
      <c r="AC797">
        <f>(Table110[[#This Row],[C3]]-Table110[[#This Row],[C4]])*100</f>
        <v>-2.5000000000005684</v>
      </c>
      <c r="AD797">
        <f>(Table110[[#This Row],[C4]]-Table110[[#This Row],[C5]])*100</f>
        <v>1.9999999999996021</v>
      </c>
      <c r="AE797">
        <f>(Table110[[#This Row],[C5]]-Table110[[#This Row],[C6]])*100</f>
        <v>4.0000000000006253</v>
      </c>
      <c r="AF797">
        <f>(Table110[[#This Row],[C6]]-Table110[[#This Row],[C7]])*100</f>
        <v>5.499999999999261</v>
      </c>
      <c r="AG797">
        <f>(Table110[[#This Row],[C7]]-Table110[[#This Row],[C8]])*100</f>
        <v>4.9999999999997158</v>
      </c>
      <c r="AH797">
        <f>(Table110[[#This Row],[C8]]-Table110[[#This Row],[C9]])*100</f>
        <v>6.0000000000002274</v>
      </c>
      <c r="AI797">
        <f>(Table110[[#This Row],[C9]]-Table110[[#This Row],[C10]])*100</f>
        <v>7.000000000000739</v>
      </c>
      <c r="AJ797">
        <f>Table110[[#This Row],[S1]]-Table110[[#This Row],[S2]]</f>
        <v>-2.4999999999991473</v>
      </c>
      <c r="AK797">
        <f>Table110[[#This Row],[S2]]-Table110[[#This Row],[S3]]</f>
        <v>5.5000000000006821</v>
      </c>
      <c r="AL797">
        <f>Table110[[#This Row],[S3]]-Table110[[#This Row],[S4]]</f>
        <v>-4.5000000000001705</v>
      </c>
      <c r="AM797">
        <f>Table110[[#This Row],[S4]]-Table110[[#This Row],[S5]]</f>
        <v>-2.0000000000010232</v>
      </c>
      <c r="AN797">
        <f>Table110[[#This Row],[S5]]-Table110[[#This Row],[S6]]</f>
        <v>-1.4999999999986358</v>
      </c>
      <c r="AO797">
        <f>Table110[[#This Row],[S6]]-Table110[[#This Row],[S7]]</f>
        <v>0.49999999999954525</v>
      </c>
      <c r="AP797">
        <f>Table110[[#This Row],[S7]]-Table110[[#This Row],[S8]]</f>
        <v>-1.0000000000005116</v>
      </c>
      <c r="AQ797">
        <f>Table110[[#This Row],[S8]]-Table110[[#This Row],[S9]]</f>
        <v>-1.0000000000005116</v>
      </c>
    </row>
    <row r="798" spans="1:43">
      <c r="A798" s="1">
        <v>42698</v>
      </c>
      <c r="B798">
        <v>99.105000000000004</v>
      </c>
      <c r="C798">
        <v>99.1</v>
      </c>
      <c r="D798">
        <v>99.07</v>
      </c>
      <c r="E798">
        <v>99.094999999999999</v>
      </c>
      <c r="F798">
        <v>99.07</v>
      </c>
      <c r="G798">
        <v>99.025000000000006</v>
      </c>
      <c r="H798">
        <v>98.96</v>
      </c>
      <c r="I798">
        <v>98.91</v>
      </c>
      <c r="J798">
        <v>98.85</v>
      </c>
      <c r="K798">
        <v>98.78</v>
      </c>
      <c r="L798" s="46"/>
      <c r="M798" s="46"/>
      <c r="AA798">
        <f>(Table110[[#This Row],[C1]]-Table110[[#This Row],[C2]])*100</f>
        <v>0.50000000000096634</v>
      </c>
      <c r="AB798">
        <f>(Table110[[#This Row],[C2]]-Table110[[#This Row],[C3]])*100</f>
        <v>3.0000000000001137</v>
      </c>
      <c r="AC798">
        <f>(Table110[[#This Row],[C3]]-Table110[[#This Row],[C4]])*100</f>
        <v>-2.5000000000005684</v>
      </c>
      <c r="AD798">
        <f>(Table110[[#This Row],[C4]]-Table110[[#This Row],[C5]])*100</f>
        <v>2.5000000000005684</v>
      </c>
      <c r="AE798">
        <f>(Table110[[#This Row],[C5]]-Table110[[#This Row],[C6]])*100</f>
        <v>4.4999999999987494</v>
      </c>
      <c r="AF798">
        <f>(Table110[[#This Row],[C6]]-Table110[[#This Row],[C7]])*100</f>
        <v>6.5000000000011937</v>
      </c>
      <c r="AG798">
        <f>(Table110[[#This Row],[C7]]-Table110[[#This Row],[C8]])*100</f>
        <v>4.9999999999997158</v>
      </c>
      <c r="AH798">
        <f>(Table110[[#This Row],[C8]]-Table110[[#This Row],[C9]])*100</f>
        <v>6.0000000000002274</v>
      </c>
      <c r="AI798">
        <f>(Table110[[#This Row],[C9]]-Table110[[#This Row],[C10]])*100</f>
        <v>6.9999999999993179</v>
      </c>
      <c r="AJ798">
        <f>Table110[[#This Row],[S1]]-Table110[[#This Row],[S2]]</f>
        <v>-2.4999999999991473</v>
      </c>
      <c r="AK798">
        <f>Table110[[#This Row],[S2]]-Table110[[#This Row],[S3]]</f>
        <v>5.5000000000006821</v>
      </c>
      <c r="AL798">
        <f>Table110[[#This Row],[S3]]-Table110[[#This Row],[S4]]</f>
        <v>-5.0000000000011369</v>
      </c>
      <c r="AM798">
        <f>Table110[[#This Row],[S4]]-Table110[[#This Row],[S5]]</f>
        <v>-1.999999999998181</v>
      </c>
      <c r="AN798">
        <f>Table110[[#This Row],[S5]]-Table110[[#This Row],[S6]]</f>
        <v>-2.0000000000024443</v>
      </c>
      <c r="AO798">
        <f>Table110[[#This Row],[S6]]-Table110[[#This Row],[S7]]</f>
        <v>1.5000000000014779</v>
      </c>
      <c r="AP798">
        <f>Table110[[#This Row],[S7]]-Table110[[#This Row],[S8]]</f>
        <v>-1.0000000000005116</v>
      </c>
      <c r="AQ798">
        <f>Table110[[#This Row],[S8]]-Table110[[#This Row],[S9]]</f>
        <v>-0.99999999999909051</v>
      </c>
    </row>
    <row r="799" spans="1:43">
      <c r="A799" s="1">
        <v>42699</v>
      </c>
      <c r="B799">
        <v>99.114999999999995</v>
      </c>
      <c r="C799">
        <v>99.1</v>
      </c>
      <c r="D799">
        <v>99.07</v>
      </c>
      <c r="E799">
        <v>99.105000000000004</v>
      </c>
      <c r="F799">
        <v>99.084999999999994</v>
      </c>
      <c r="G799">
        <v>99.034999999999997</v>
      </c>
      <c r="H799">
        <v>98.98</v>
      </c>
      <c r="I799">
        <v>98.92</v>
      </c>
      <c r="J799">
        <v>98.86</v>
      </c>
      <c r="K799">
        <v>98.8</v>
      </c>
      <c r="L799" s="46"/>
      <c r="M799" s="46"/>
      <c r="AA799">
        <f>(Table110[[#This Row],[C1]]-Table110[[#This Row],[C2]])*100</f>
        <v>1.5000000000000568</v>
      </c>
      <c r="AB799">
        <f>(Table110[[#This Row],[C2]]-Table110[[#This Row],[C3]])*100</f>
        <v>3.0000000000001137</v>
      </c>
      <c r="AC799">
        <f>(Table110[[#This Row],[C3]]-Table110[[#This Row],[C4]])*100</f>
        <v>-3.50000000000108</v>
      </c>
      <c r="AD799">
        <f>(Table110[[#This Row],[C4]]-Table110[[#This Row],[C5]])*100</f>
        <v>2.0000000000010232</v>
      </c>
      <c r="AE799">
        <f>(Table110[[#This Row],[C5]]-Table110[[#This Row],[C6]])*100</f>
        <v>4.9999999999997158</v>
      </c>
      <c r="AF799">
        <f>(Table110[[#This Row],[C6]]-Table110[[#This Row],[C7]])*100</f>
        <v>5.499999999999261</v>
      </c>
      <c r="AG799">
        <f>(Table110[[#This Row],[C7]]-Table110[[#This Row],[C8]])*100</f>
        <v>6.0000000000002274</v>
      </c>
      <c r="AH799">
        <f>(Table110[[#This Row],[C8]]-Table110[[#This Row],[C9]])*100</f>
        <v>6.0000000000002274</v>
      </c>
      <c r="AI799">
        <f>(Table110[[#This Row],[C9]]-Table110[[#This Row],[C10]])*100</f>
        <v>6.0000000000002274</v>
      </c>
      <c r="AJ799">
        <f>Table110[[#This Row],[S1]]-Table110[[#This Row],[S2]]</f>
        <v>-1.5000000000000568</v>
      </c>
      <c r="AK799">
        <f>Table110[[#This Row],[S2]]-Table110[[#This Row],[S3]]</f>
        <v>6.5000000000011937</v>
      </c>
      <c r="AL799">
        <f>Table110[[#This Row],[S3]]-Table110[[#This Row],[S4]]</f>
        <v>-5.5000000000021032</v>
      </c>
      <c r="AM799">
        <f>Table110[[#This Row],[S4]]-Table110[[#This Row],[S5]]</f>
        <v>-2.9999999999986926</v>
      </c>
      <c r="AN799">
        <f>Table110[[#This Row],[S5]]-Table110[[#This Row],[S6]]</f>
        <v>-0.49999999999954525</v>
      </c>
      <c r="AO799">
        <f>Table110[[#This Row],[S6]]-Table110[[#This Row],[S7]]</f>
        <v>-0.50000000000096634</v>
      </c>
      <c r="AP799">
        <f>Table110[[#This Row],[S7]]-Table110[[#This Row],[S8]]</f>
        <v>0</v>
      </c>
      <c r="AQ799">
        <f>Table110[[#This Row],[S8]]-Table110[[#This Row],[S9]]</f>
        <v>0</v>
      </c>
    </row>
    <row r="800" spans="1:43">
      <c r="A800" s="1">
        <v>42702</v>
      </c>
      <c r="B800">
        <v>99.11</v>
      </c>
      <c r="C800">
        <v>99.1</v>
      </c>
      <c r="D800">
        <v>99.07</v>
      </c>
      <c r="E800">
        <v>99.11</v>
      </c>
      <c r="F800">
        <v>99.084999999999994</v>
      </c>
      <c r="G800">
        <v>99.045000000000002</v>
      </c>
      <c r="H800">
        <v>99</v>
      </c>
      <c r="I800">
        <v>98.94</v>
      </c>
      <c r="J800">
        <v>98.89</v>
      </c>
      <c r="K800">
        <v>98.82</v>
      </c>
      <c r="L800" s="46"/>
      <c r="M800" s="46"/>
      <c r="AA800">
        <f>(Table110[[#This Row],[C1]]-Table110[[#This Row],[C2]])*100</f>
        <v>1.0000000000005116</v>
      </c>
      <c r="AB800">
        <f>(Table110[[#This Row],[C2]]-Table110[[#This Row],[C3]])*100</f>
        <v>3.0000000000001137</v>
      </c>
      <c r="AC800">
        <f>(Table110[[#This Row],[C3]]-Table110[[#This Row],[C4]])*100</f>
        <v>-4.0000000000006253</v>
      </c>
      <c r="AD800">
        <f>(Table110[[#This Row],[C4]]-Table110[[#This Row],[C5]])*100</f>
        <v>2.5000000000005684</v>
      </c>
      <c r="AE800">
        <f>(Table110[[#This Row],[C5]]-Table110[[#This Row],[C6]])*100</f>
        <v>3.9999999999992042</v>
      </c>
      <c r="AF800">
        <f>(Table110[[#This Row],[C6]]-Table110[[#This Row],[C7]])*100</f>
        <v>4.5000000000001705</v>
      </c>
      <c r="AG800">
        <f>(Table110[[#This Row],[C7]]-Table110[[#This Row],[C8]])*100</f>
        <v>6.0000000000002274</v>
      </c>
      <c r="AH800">
        <f>(Table110[[#This Row],[C8]]-Table110[[#This Row],[C9]])*100</f>
        <v>4.9999999999997158</v>
      </c>
      <c r="AI800">
        <f>(Table110[[#This Row],[C9]]-Table110[[#This Row],[C10]])*100</f>
        <v>7.000000000000739</v>
      </c>
      <c r="AJ800">
        <f>Table110[[#This Row],[S1]]-Table110[[#This Row],[S2]]</f>
        <v>-1.9999999999996021</v>
      </c>
      <c r="AK800">
        <f>Table110[[#This Row],[S2]]-Table110[[#This Row],[S3]]</f>
        <v>7.000000000000739</v>
      </c>
      <c r="AL800">
        <f>Table110[[#This Row],[S3]]-Table110[[#This Row],[S4]]</f>
        <v>-6.5000000000011937</v>
      </c>
      <c r="AM800">
        <f>Table110[[#This Row],[S4]]-Table110[[#This Row],[S5]]</f>
        <v>-1.4999999999986358</v>
      </c>
      <c r="AN800">
        <f>Table110[[#This Row],[S5]]-Table110[[#This Row],[S6]]</f>
        <v>-0.50000000000096634</v>
      </c>
      <c r="AO800">
        <f>Table110[[#This Row],[S6]]-Table110[[#This Row],[S7]]</f>
        <v>-1.5000000000000568</v>
      </c>
      <c r="AP800">
        <f>Table110[[#This Row],[S7]]-Table110[[#This Row],[S8]]</f>
        <v>1.0000000000005116</v>
      </c>
      <c r="AQ800">
        <f>Table110[[#This Row],[S8]]-Table110[[#This Row],[S9]]</f>
        <v>-2.0000000000010232</v>
      </c>
    </row>
    <row r="801" spans="1:43">
      <c r="A801" s="1">
        <v>42703</v>
      </c>
      <c r="B801">
        <v>99.11</v>
      </c>
      <c r="C801">
        <v>99.1</v>
      </c>
      <c r="D801">
        <v>99.07</v>
      </c>
      <c r="E801">
        <v>99.11</v>
      </c>
      <c r="F801">
        <v>99.09</v>
      </c>
      <c r="G801">
        <v>99.045000000000002</v>
      </c>
      <c r="H801">
        <v>98.99</v>
      </c>
      <c r="I801">
        <v>98.94</v>
      </c>
      <c r="J801">
        <v>98.88</v>
      </c>
      <c r="K801">
        <v>98.82</v>
      </c>
      <c r="L801" s="46"/>
      <c r="M801" s="46"/>
      <c r="AA801">
        <f>(Table110[[#This Row],[C1]]-Table110[[#This Row],[C2]])*100</f>
        <v>1.0000000000005116</v>
      </c>
      <c r="AB801">
        <f>(Table110[[#This Row],[C2]]-Table110[[#This Row],[C3]])*100</f>
        <v>3.0000000000001137</v>
      </c>
      <c r="AC801">
        <f>(Table110[[#This Row],[C3]]-Table110[[#This Row],[C4]])*100</f>
        <v>-4.0000000000006253</v>
      </c>
      <c r="AD801">
        <f>(Table110[[#This Row],[C4]]-Table110[[#This Row],[C5]])*100</f>
        <v>1.9999999999996021</v>
      </c>
      <c r="AE801">
        <f>(Table110[[#This Row],[C5]]-Table110[[#This Row],[C6]])*100</f>
        <v>4.5000000000001705</v>
      </c>
      <c r="AF801">
        <f>(Table110[[#This Row],[C6]]-Table110[[#This Row],[C7]])*100</f>
        <v>5.5000000000006821</v>
      </c>
      <c r="AG801">
        <f>(Table110[[#This Row],[C7]]-Table110[[#This Row],[C8]])*100</f>
        <v>4.9999999999997158</v>
      </c>
      <c r="AH801">
        <f>(Table110[[#This Row],[C8]]-Table110[[#This Row],[C9]])*100</f>
        <v>6.0000000000002274</v>
      </c>
      <c r="AI801">
        <f>(Table110[[#This Row],[C9]]-Table110[[#This Row],[C10]])*100</f>
        <v>6.0000000000002274</v>
      </c>
      <c r="AJ801">
        <f>Table110[[#This Row],[S1]]-Table110[[#This Row],[S2]]</f>
        <v>-1.9999999999996021</v>
      </c>
      <c r="AK801">
        <f>Table110[[#This Row],[S2]]-Table110[[#This Row],[S3]]</f>
        <v>7.000000000000739</v>
      </c>
      <c r="AL801">
        <f>Table110[[#This Row],[S3]]-Table110[[#This Row],[S4]]</f>
        <v>-6.0000000000002274</v>
      </c>
      <c r="AM801">
        <f>Table110[[#This Row],[S4]]-Table110[[#This Row],[S5]]</f>
        <v>-2.5000000000005684</v>
      </c>
      <c r="AN801">
        <f>Table110[[#This Row],[S5]]-Table110[[#This Row],[S6]]</f>
        <v>-1.0000000000005116</v>
      </c>
      <c r="AO801">
        <f>Table110[[#This Row],[S6]]-Table110[[#This Row],[S7]]</f>
        <v>0.50000000000096634</v>
      </c>
      <c r="AP801">
        <f>Table110[[#This Row],[S7]]-Table110[[#This Row],[S8]]</f>
        <v>-1.0000000000005116</v>
      </c>
      <c r="AQ801">
        <f>Table110[[#This Row],[S8]]-Table110[[#This Row],[S9]]</f>
        <v>0</v>
      </c>
    </row>
    <row r="802" spans="1:43">
      <c r="A802" s="1">
        <v>42704</v>
      </c>
      <c r="B802">
        <v>99.094999999999999</v>
      </c>
      <c r="C802">
        <v>99.1</v>
      </c>
      <c r="D802">
        <v>99.07</v>
      </c>
      <c r="E802">
        <v>99.09</v>
      </c>
      <c r="F802">
        <v>99.06</v>
      </c>
      <c r="G802">
        <v>99.01</v>
      </c>
      <c r="H802">
        <v>98.96</v>
      </c>
      <c r="I802">
        <v>98.9</v>
      </c>
      <c r="J802">
        <v>98.84</v>
      </c>
      <c r="K802">
        <v>98.78</v>
      </c>
      <c r="L802" s="46"/>
      <c r="M802" s="46"/>
      <c r="AA802">
        <f>(Table110[[#This Row],[C1]]-Table110[[#This Row],[C2]])*100</f>
        <v>-0.49999999999954525</v>
      </c>
      <c r="AB802">
        <f>(Table110[[#This Row],[C2]]-Table110[[#This Row],[C3]])*100</f>
        <v>3.0000000000001137</v>
      </c>
      <c r="AC802">
        <f>(Table110[[#This Row],[C3]]-Table110[[#This Row],[C4]])*100</f>
        <v>-2.0000000000010232</v>
      </c>
      <c r="AD802">
        <f>(Table110[[#This Row],[C4]]-Table110[[#This Row],[C5]])*100</f>
        <v>3.0000000000001137</v>
      </c>
      <c r="AE802">
        <f>(Table110[[#This Row],[C5]]-Table110[[#This Row],[C6]])*100</f>
        <v>4.9999999999997158</v>
      </c>
      <c r="AF802">
        <f>(Table110[[#This Row],[C6]]-Table110[[#This Row],[C7]])*100</f>
        <v>5.0000000000011369</v>
      </c>
      <c r="AG802">
        <f>(Table110[[#This Row],[C7]]-Table110[[#This Row],[C8]])*100</f>
        <v>5.9999999999988063</v>
      </c>
      <c r="AH802">
        <f>(Table110[[#This Row],[C8]]-Table110[[#This Row],[C9]])*100</f>
        <v>6.0000000000002274</v>
      </c>
      <c r="AI802">
        <f>(Table110[[#This Row],[C9]]-Table110[[#This Row],[C10]])*100</f>
        <v>6.0000000000002274</v>
      </c>
      <c r="AJ802">
        <f>Table110[[#This Row],[S1]]-Table110[[#This Row],[S2]]</f>
        <v>-3.4999999999996589</v>
      </c>
      <c r="AK802">
        <f>Table110[[#This Row],[S2]]-Table110[[#This Row],[S3]]</f>
        <v>5.0000000000011369</v>
      </c>
      <c r="AL802">
        <f>Table110[[#This Row],[S3]]-Table110[[#This Row],[S4]]</f>
        <v>-5.0000000000011369</v>
      </c>
      <c r="AM802">
        <f>Table110[[#This Row],[S4]]-Table110[[#This Row],[S5]]</f>
        <v>-1.9999999999996021</v>
      </c>
      <c r="AN802">
        <f>Table110[[#This Row],[S5]]-Table110[[#This Row],[S6]]</f>
        <v>-1.4210854715202004E-12</v>
      </c>
      <c r="AO802">
        <f>Table110[[#This Row],[S6]]-Table110[[#This Row],[S7]]</f>
        <v>-0.99999999999766942</v>
      </c>
      <c r="AP802">
        <f>Table110[[#This Row],[S7]]-Table110[[#This Row],[S8]]</f>
        <v>-1.4210854715202004E-12</v>
      </c>
      <c r="AQ802">
        <f>Table110[[#This Row],[S8]]-Table110[[#This Row],[S9]]</f>
        <v>0</v>
      </c>
    </row>
    <row r="803" spans="1:43">
      <c r="A803" s="1">
        <v>42705</v>
      </c>
      <c r="B803">
        <v>99.09</v>
      </c>
      <c r="C803">
        <v>99.1</v>
      </c>
      <c r="D803">
        <v>99.07</v>
      </c>
      <c r="E803">
        <v>99.07</v>
      </c>
      <c r="F803">
        <v>99.03</v>
      </c>
      <c r="G803">
        <v>98.974999999999994</v>
      </c>
      <c r="H803">
        <v>98.91</v>
      </c>
      <c r="I803">
        <v>98.86</v>
      </c>
      <c r="J803">
        <v>98.79</v>
      </c>
      <c r="K803">
        <v>98.72</v>
      </c>
      <c r="L803" s="46"/>
      <c r="M803" s="46"/>
      <c r="AA803">
        <f>(Table110[[#This Row],[C1]]-Table110[[#This Row],[C2]])*100</f>
        <v>-0.99999999999909051</v>
      </c>
      <c r="AB803">
        <f>(Table110[[#This Row],[C2]]-Table110[[#This Row],[C3]])*100</f>
        <v>3.0000000000001137</v>
      </c>
      <c r="AC803">
        <f>(Table110[[#This Row],[C3]]-Table110[[#This Row],[C4]])*100</f>
        <v>0</v>
      </c>
      <c r="AD803">
        <f>(Table110[[#This Row],[C4]]-Table110[[#This Row],[C5]])*100</f>
        <v>3.9999999999992042</v>
      </c>
      <c r="AE803">
        <f>(Table110[[#This Row],[C5]]-Table110[[#This Row],[C6]])*100</f>
        <v>5.5000000000006821</v>
      </c>
      <c r="AF803">
        <f>(Table110[[#This Row],[C6]]-Table110[[#This Row],[C7]])*100</f>
        <v>6.4999999999997726</v>
      </c>
      <c r="AG803">
        <f>(Table110[[#This Row],[C7]]-Table110[[#This Row],[C8]])*100</f>
        <v>4.9999999999997158</v>
      </c>
      <c r="AH803">
        <f>(Table110[[#This Row],[C8]]-Table110[[#This Row],[C9]])*100</f>
        <v>6.9999999999993179</v>
      </c>
      <c r="AI803">
        <f>(Table110[[#This Row],[C9]]-Table110[[#This Row],[C10]])*100</f>
        <v>7.000000000000739</v>
      </c>
      <c r="AJ803">
        <f>Table110[[#This Row],[S1]]-Table110[[#This Row],[S2]]</f>
        <v>-3.9999999999992042</v>
      </c>
      <c r="AK803">
        <f>Table110[[#This Row],[S2]]-Table110[[#This Row],[S3]]</f>
        <v>3.0000000000001137</v>
      </c>
      <c r="AL803">
        <f>Table110[[#This Row],[S3]]-Table110[[#This Row],[S4]]</f>
        <v>-3.9999999999992042</v>
      </c>
      <c r="AM803">
        <f>Table110[[#This Row],[S4]]-Table110[[#This Row],[S5]]</f>
        <v>-1.5000000000014779</v>
      </c>
      <c r="AN803">
        <f>Table110[[#This Row],[S5]]-Table110[[#This Row],[S6]]</f>
        <v>-0.99999999999909051</v>
      </c>
      <c r="AO803">
        <f>Table110[[#This Row],[S6]]-Table110[[#This Row],[S7]]</f>
        <v>1.5000000000000568</v>
      </c>
      <c r="AP803">
        <f>Table110[[#This Row],[S7]]-Table110[[#This Row],[S8]]</f>
        <v>-1.9999999999996021</v>
      </c>
      <c r="AQ803">
        <f>Table110[[#This Row],[S8]]-Table110[[#This Row],[S9]]</f>
        <v>-1.4210854715202004E-12</v>
      </c>
    </row>
    <row r="804" spans="1:43">
      <c r="A804" s="1">
        <v>42706</v>
      </c>
      <c r="B804">
        <v>99.094999999999999</v>
      </c>
      <c r="C804">
        <v>99.1</v>
      </c>
      <c r="D804">
        <v>99.07</v>
      </c>
      <c r="E804">
        <v>99.075000000000003</v>
      </c>
      <c r="F804">
        <v>99.034999999999997</v>
      </c>
      <c r="G804">
        <v>98.98</v>
      </c>
      <c r="H804">
        <v>98.93</v>
      </c>
      <c r="I804">
        <v>98.86</v>
      </c>
      <c r="J804">
        <v>98.8</v>
      </c>
      <c r="K804">
        <v>98.73</v>
      </c>
      <c r="L804" s="46"/>
      <c r="M804" s="46"/>
      <c r="AA804">
        <f>(Table110[[#This Row],[C1]]-Table110[[#This Row],[C2]])*100</f>
        <v>-0.49999999999954525</v>
      </c>
      <c r="AB804">
        <f>(Table110[[#This Row],[C2]]-Table110[[#This Row],[C3]])*100</f>
        <v>3.0000000000001137</v>
      </c>
      <c r="AC804">
        <f>(Table110[[#This Row],[C3]]-Table110[[#This Row],[C4]])*100</f>
        <v>-0.50000000000096634</v>
      </c>
      <c r="AD804">
        <f>(Table110[[#This Row],[C4]]-Table110[[#This Row],[C5]])*100</f>
        <v>4.0000000000006253</v>
      </c>
      <c r="AE804">
        <f>(Table110[[#This Row],[C5]]-Table110[[#This Row],[C6]])*100</f>
        <v>5.499999999999261</v>
      </c>
      <c r="AF804">
        <f>(Table110[[#This Row],[C6]]-Table110[[#This Row],[C7]])*100</f>
        <v>4.9999999999997158</v>
      </c>
      <c r="AG804">
        <f>(Table110[[#This Row],[C7]]-Table110[[#This Row],[C8]])*100</f>
        <v>7.000000000000739</v>
      </c>
      <c r="AH804">
        <f>(Table110[[#This Row],[C8]]-Table110[[#This Row],[C9]])*100</f>
        <v>6.0000000000002274</v>
      </c>
      <c r="AI804">
        <f>(Table110[[#This Row],[C9]]-Table110[[#This Row],[C10]])*100</f>
        <v>6.9999999999993179</v>
      </c>
      <c r="AJ804">
        <f>Table110[[#This Row],[S1]]-Table110[[#This Row],[S2]]</f>
        <v>-3.4999999999996589</v>
      </c>
      <c r="AK804">
        <f>Table110[[#This Row],[S2]]-Table110[[#This Row],[S3]]</f>
        <v>3.50000000000108</v>
      </c>
      <c r="AL804">
        <f>Table110[[#This Row],[S3]]-Table110[[#This Row],[S4]]</f>
        <v>-4.5000000000015916</v>
      </c>
      <c r="AM804">
        <f>Table110[[#This Row],[S4]]-Table110[[#This Row],[S5]]</f>
        <v>-1.4999999999986358</v>
      </c>
      <c r="AN804">
        <f>Table110[[#This Row],[S5]]-Table110[[#This Row],[S6]]</f>
        <v>0.49999999999954525</v>
      </c>
      <c r="AO804">
        <f>Table110[[#This Row],[S6]]-Table110[[#This Row],[S7]]</f>
        <v>-2.0000000000010232</v>
      </c>
      <c r="AP804">
        <f>Table110[[#This Row],[S7]]-Table110[[#This Row],[S8]]</f>
        <v>1.0000000000005116</v>
      </c>
      <c r="AQ804">
        <f>Table110[[#This Row],[S8]]-Table110[[#This Row],[S9]]</f>
        <v>-0.99999999999909051</v>
      </c>
    </row>
    <row r="805" spans="1:43">
      <c r="A805" s="1">
        <v>42709</v>
      </c>
      <c r="B805">
        <v>99.1</v>
      </c>
      <c r="C805">
        <v>99.1</v>
      </c>
      <c r="D805">
        <v>99.07</v>
      </c>
      <c r="E805">
        <v>99.075000000000003</v>
      </c>
      <c r="F805">
        <v>99.03</v>
      </c>
      <c r="G805">
        <v>98.974999999999994</v>
      </c>
      <c r="H805">
        <v>98.92</v>
      </c>
      <c r="I805">
        <v>98.86</v>
      </c>
      <c r="J805">
        <v>98.79</v>
      </c>
      <c r="K805">
        <v>98.73</v>
      </c>
      <c r="L805" s="46"/>
      <c r="M805" s="46"/>
      <c r="AA805">
        <f>(Table110[[#This Row],[C1]]-Table110[[#This Row],[C2]])*100</f>
        <v>0</v>
      </c>
      <c r="AB805">
        <f>(Table110[[#This Row],[C2]]-Table110[[#This Row],[C3]])*100</f>
        <v>3.0000000000001137</v>
      </c>
      <c r="AC805">
        <f>(Table110[[#This Row],[C3]]-Table110[[#This Row],[C4]])*100</f>
        <v>-0.50000000000096634</v>
      </c>
      <c r="AD805">
        <f>(Table110[[#This Row],[C4]]-Table110[[#This Row],[C5]])*100</f>
        <v>4.5000000000001705</v>
      </c>
      <c r="AE805">
        <f>(Table110[[#This Row],[C5]]-Table110[[#This Row],[C6]])*100</f>
        <v>5.5000000000006821</v>
      </c>
      <c r="AF805">
        <f>(Table110[[#This Row],[C6]]-Table110[[#This Row],[C7]])*100</f>
        <v>5.499999999999261</v>
      </c>
      <c r="AG805">
        <f>(Table110[[#This Row],[C7]]-Table110[[#This Row],[C8]])*100</f>
        <v>6.0000000000002274</v>
      </c>
      <c r="AH805">
        <f>(Table110[[#This Row],[C8]]-Table110[[#This Row],[C9]])*100</f>
        <v>6.9999999999993179</v>
      </c>
      <c r="AI805">
        <f>(Table110[[#This Row],[C9]]-Table110[[#This Row],[C10]])*100</f>
        <v>6.0000000000002274</v>
      </c>
      <c r="AJ805">
        <f>Table110[[#This Row],[S1]]-Table110[[#This Row],[S2]]</f>
        <v>-3.0000000000001137</v>
      </c>
      <c r="AK805">
        <f>Table110[[#This Row],[S2]]-Table110[[#This Row],[S3]]</f>
        <v>3.50000000000108</v>
      </c>
      <c r="AL805">
        <f>Table110[[#This Row],[S3]]-Table110[[#This Row],[S4]]</f>
        <v>-5.0000000000011369</v>
      </c>
      <c r="AM805">
        <f>Table110[[#This Row],[S4]]-Table110[[#This Row],[S5]]</f>
        <v>-1.0000000000005116</v>
      </c>
      <c r="AN805">
        <f>Table110[[#This Row],[S5]]-Table110[[#This Row],[S6]]</f>
        <v>1.4210854715202004E-12</v>
      </c>
      <c r="AO805">
        <f>Table110[[#This Row],[S6]]-Table110[[#This Row],[S7]]</f>
        <v>-0.50000000000096634</v>
      </c>
      <c r="AP805">
        <f>Table110[[#This Row],[S7]]-Table110[[#This Row],[S8]]</f>
        <v>-0.99999999999909051</v>
      </c>
      <c r="AQ805">
        <f>Table110[[#This Row],[S8]]-Table110[[#This Row],[S9]]</f>
        <v>0.99999999999909051</v>
      </c>
    </row>
    <row r="806" spans="1:43">
      <c r="A806" s="1">
        <v>42710</v>
      </c>
      <c r="B806">
        <v>99.094999999999999</v>
      </c>
      <c r="C806">
        <v>99.1</v>
      </c>
      <c r="D806">
        <v>99.07</v>
      </c>
      <c r="E806">
        <v>99.084999999999994</v>
      </c>
      <c r="F806">
        <v>99.045000000000002</v>
      </c>
      <c r="G806">
        <v>98.984999999999999</v>
      </c>
      <c r="H806">
        <v>98.93</v>
      </c>
      <c r="I806">
        <v>98.87</v>
      </c>
      <c r="J806">
        <v>98.81</v>
      </c>
      <c r="K806">
        <v>98.74</v>
      </c>
      <c r="L806" s="46"/>
      <c r="M806" s="46"/>
      <c r="AA806">
        <f>(Table110[[#This Row],[C1]]-Table110[[#This Row],[C2]])*100</f>
        <v>-0.49999999999954525</v>
      </c>
      <c r="AB806">
        <f>(Table110[[#This Row],[C2]]-Table110[[#This Row],[C3]])*100</f>
        <v>3.0000000000001137</v>
      </c>
      <c r="AC806">
        <f>(Table110[[#This Row],[C3]]-Table110[[#This Row],[C4]])*100</f>
        <v>-1.5000000000000568</v>
      </c>
      <c r="AD806">
        <f>(Table110[[#This Row],[C4]]-Table110[[#This Row],[C5]])*100</f>
        <v>3.9999999999992042</v>
      </c>
      <c r="AE806">
        <f>(Table110[[#This Row],[C5]]-Table110[[#This Row],[C6]])*100</f>
        <v>6.0000000000002274</v>
      </c>
      <c r="AF806">
        <f>(Table110[[#This Row],[C6]]-Table110[[#This Row],[C7]])*100</f>
        <v>5.499999999999261</v>
      </c>
      <c r="AG806">
        <f>(Table110[[#This Row],[C7]]-Table110[[#This Row],[C8]])*100</f>
        <v>6.0000000000002274</v>
      </c>
      <c r="AH806">
        <f>(Table110[[#This Row],[C8]]-Table110[[#This Row],[C9]])*100</f>
        <v>6.0000000000002274</v>
      </c>
      <c r="AI806">
        <f>(Table110[[#This Row],[C9]]-Table110[[#This Row],[C10]])*100</f>
        <v>7.000000000000739</v>
      </c>
      <c r="AJ806">
        <f>Table110[[#This Row],[S1]]-Table110[[#This Row],[S2]]</f>
        <v>-3.4999999999996589</v>
      </c>
      <c r="AK806">
        <f>Table110[[#This Row],[S2]]-Table110[[#This Row],[S3]]</f>
        <v>4.5000000000001705</v>
      </c>
      <c r="AL806">
        <f>Table110[[#This Row],[S3]]-Table110[[#This Row],[S4]]</f>
        <v>-5.499999999999261</v>
      </c>
      <c r="AM806">
        <f>Table110[[#This Row],[S4]]-Table110[[#This Row],[S5]]</f>
        <v>-2.0000000000010232</v>
      </c>
      <c r="AN806">
        <f>Table110[[#This Row],[S5]]-Table110[[#This Row],[S6]]</f>
        <v>0.50000000000096634</v>
      </c>
      <c r="AO806">
        <f>Table110[[#This Row],[S6]]-Table110[[#This Row],[S7]]</f>
        <v>-0.50000000000096634</v>
      </c>
      <c r="AP806">
        <f>Table110[[#This Row],[S7]]-Table110[[#This Row],[S8]]</f>
        <v>0</v>
      </c>
      <c r="AQ806">
        <f>Table110[[#This Row],[S8]]-Table110[[#This Row],[S9]]</f>
        <v>-1.0000000000005116</v>
      </c>
    </row>
    <row r="807" spans="1:43">
      <c r="A807" s="1">
        <v>42711</v>
      </c>
      <c r="B807">
        <v>99.09</v>
      </c>
      <c r="C807">
        <v>99.1</v>
      </c>
      <c r="D807">
        <v>99.07</v>
      </c>
      <c r="E807">
        <v>99.084999999999994</v>
      </c>
      <c r="F807">
        <v>99.05</v>
      </c>
      <c r="G807">
        <v>99</v>
      </c>
      <c r="H807">
        <v>98.95</v>
      </c>
      <c r="I807">
        <v>98.89</v>
      </c>
      <c r="J807">
        <v>98.83</v>
      </c>
      <c r="K807">
        <v>98.77</v>
      </c>
      <c r="L807" s="46">
        <v>5.0000000000000001E-3</v>
      </c>
      <c r="M807" s="46">
        <v>5.0000000000000001E-3</v>
      </c>
      <c r="AA807">
        <f>(Table110[[#This Row],[C1]]-Table110[[#This Row],[C2]])*100</f>
        <v>-0.99999999999909051</v>
      </c>
      <c r="AB807">
        <f>(Table110[[#This Row],[C2]]-Table110[[#This Row],[C3]])*100</f>
        <v>3.0000000000001137</v>
      </c>
      <c r="AC807">
        <f>(Table110[[#This Row],[C3]]-Table110[[#This Row],[C4]])*100</f>
        <v>-1.5000000000000568</v>
      </c>
      <c r="AD807">
        <f>(Table110[[#This Row],[C4]]-Table110[[#This Row],[C5]])*100</f>
        <v>3.4999999999996589</v>
      </c>
      <c r="AE807">
        <f>(Table110[[#This Row],[C5]]-Table110[[#This Row],[C6]])*100</f>
        <v>4.9999999999997158</v>
      </c>
      <c r="AF807">
        <f>(Table110[[#This Row],[C6]]-Table110[[#This Row],[C7]])*100</f>
        <v>4.9999999999997158</v>
      </c>
      <c r="AG807">
        <f>(Table110[[#This Row],[C7]]-Table110[[#This Row],[C8]])*100</f>
        <v>6.0000000000002274</v>
      </c>
      <c r="AH807">
        <f>(Table110[[#This Row],[C8]]-Table110[[#This Row],[C9]])*100</f>
        <v>6.0000000000002274</v>
      </c>
      <c r="AI807">
        <f>(Table110[[#This Row],[C9]]-Table110[[#This Row],[C10]])*100</f>
        <v>6.0000000000002274</v>
      </c>
      <c r="AJ807">
        <f>Table110[[#This Row],[S1]]-Table110[[#This Row],[S2]]</f>
        <v>-3.9999999999992042</v>
      </c>
      <c r="AK807">
        <f>Table110[[#This Row],[S2]]-Table110[[#This Row],[S3]]</f>
        <v>4.5000000000001705</v>
      </c>
      <c r="AL807">
        <f>Table110[[#This Row],[S3]]-Table110[[#This Row],[S4]]</f>
        <v>-4.9999999999997158</v>
      </c>
      <c r="AM807">
        <f>Table110[[#This Row],[S4]]-Table110[[#This Row],[S5]]</f>
        <v>-1.5000000000000568</v>
      </c>
      <c r="AN807">
        <f>Table110[[#This Row],[S5]]-Table110[[#This Row],[S6]]</f>
        <v>0</v>
      </c>
      <c r="AO807">
        <f>Table110[[#This Row],[S6]]-Table110[[#This Row],[S7]]</f>
        <v>-1.0000000000005116</v>
      </c>
      <c r="AP807">
        <f>Table110[[#This Row],[S7]]-Table110[[#This Row],[S8]]</f>
        <v>0</v>
      </c>
      <c r="AQ807">
        <f>Table110[[#This Row],[S8]]-Table110[[#This Row],[S9]]</f>
        <v>0</v>
      </c>
    </row>
    <row r="808" spans="1:43">
      <c r="A808" s="1">
        <v>42712</v>
      </c>
      <c r="B808">
        <v>99.094999999999999</v>
      </c>
      <c r="C808">
        <v>99.1</v>
      </c>
      <c r="D808">
        <v>99.07</v>
      </c>
      <c r="E808">
        <v>99.084999999999994</v>
      </c>
      <c r="F808">
        <v>99.05</v>
      </c>
      <c r="G808">
        <v>98.99</v>
      </c>
      <c r="H808">
        <v>98.93</v>
      </c>
      <c r="I808">
        <v>98.87</v>
      </c>
      <c r="J808">
        <v>98.8</v>
      </c>
      <c r="K808">
        <v>98.73</v>
      </c>
      <c r="L808" s="46"/>
      <c r="M808" s="46"/>
      <c r="AA808">
        <f>(Table110[[#This Row],[C1]]-Table110[[#This Row],[C2]])*100</f>
        <v>-0.49999999999954525</v>
      </c>
      <c r="AB808">
        <f>(Table110[[#This Row],[C2]]-Table110[[#This Row],[C3]])*100</f>
        <v>3.0000000000001137</v>
      </c>
      <c r="AC808">
        <f>(Table110[[#This Row],[C3]]-Table110[[#This Row],[C4]])*100</f>
        <v>-1.5000000000000568</v>
      </c>
      <c r="AD808">
        <f>(Table110[[#This Row],[C4]]-Table110[[#This Row],[C5]])*100</f>
        <v>3.4999999999996589</v>
      </c>
      <c r="AE808">
        <f>(Table110[[#This Row],[C5]]-Table110[[#This Row],[C6]])*100</f>
        <v>6.0000000000002274</v>
      </c>
      <c r="AF808">
        <f>(Table110[[#This Row],[C6]]-Table110[[#This Row],[C7]])*100</f>
        <v>5.9999999999988063</v>
      </c>
      <c r="AG808">
        <f>(Table110[[#This Row],[C7]]-Table110[[#This Row],[C8]])*100</f>
        <v>6.0000000000002274</v>
      </c>
      <c r="AH808">
        <f>(Table110[[#This Row],[C8]]-Table110[[#This Row],[C9]])*100</f>
        <v>7.000000000000739</v>
      </c>
      <c r="AI808">
        <f>(Table110[[#This Row],[C9]]-Table110[[#This Row],[C10]])*100</f>
        <v>6.9999999999993179</v>
      </c>
      <c r="AJ808">
        <f>Table110[[#This Row],[S1]]-Table110[[#This Row],[S2]]</f>
        <v>-3.4999999999996589</v>
      </c>
      <c r="AK808">
        <f>Table110[[#This Row],[S2]]-Table110[[#This Row],[S3]]</f>
        <v>4.5000000000001705</v>
      </c>
      <c r="AL808">
        <f>Table110[[#This Row],[S3]]-Table110[[#This Row],[S4]]</f>
        <v>-4.9999999999997158</v>
      </c>
      <c r="AM808">
        <f>Table110[[#This Row],[S4]]-Table110[[#This Row],[S5]]</f>
        <v>-2.5000000000005684</v>
      </c>
      <c r="AN808">
        <f>Table110[[#This Row],[S5]]-Table110[[#This Row],[S6]]</f>
        <v>1.4210854715202004E-12</v>
      </c>
      <c r="AO808">
        <f>Table110[[#This Row],[S6]]-Table110[[#This Row],[S7]]</f>
        <v>-1.4210854715202004E-12</v>
      </c>
      <c r="AP808">
        <f>Table110[[#This Row],[S7]]-Table110[[#This Row],[S8]]</f>
        <v>-1.0000000000005116</v>
      </c>
      <c r="AQ808">
        <f>Table110[[#This Row],[S8]]-Table110[[#This Row],[S9]]</f>
        <v>1.4210854715202004E-12</v>
      </c>
    </row>
    <row r="809" spans="1:43">
      <c r="A809" s="1">
        <v>42713</v>
      </c>
      <c r="B809">
        <v>99.1</v>
      </c>
      <c r="C809">
        <v>99.1</v>
      </c>
      <c r="D809">
        <v>99.07</v>
      </c>
      <c r="E809">
        <v>99.08</v>
      </c>
      <c r="F809">
        <v>99.04</v>
      </c>
      <c r="G809">
        <v>98.98</v>
      </c>
      <c r="H809">
        <v>98.92</v>
      </c>
      <c r="I809">
        <v>98.84</v>
      </c>
      <c r="J809">
        <v>98.77</v>
      </c>
      <c r="K809">
        <v>98.7</v>
      </c>
      <c r="L809" s="46"/>
      <c r="M809" s="46"/>
      <c r="AA809">
        <f>(Table110[[#This Row],[C1]]-Table110[[#This Row],[C2]])*100</f>
        <v>0</v>
      </c>
      <c r="AB809">
        <f>(Table110[[#This Row],[C2]]-Table110[[#This Row],[C3]])*100</f>
        <v>3.0000000000001137</v>
      </c>
      <c r="AC809">
        <f>(Table110[[#This Row],[C3]]-Table110[[#This Row],[C4]])*100</f>
        <v>-1.0000000000005116</v>
      </c>
      <c r="AD809">
        <f>(Table110[[#This Row],[C4]]-Table110[[#This Row],[C5]])*100</f>
        <v>3.9999999999992042</v>
      </c>
      <c r="AE809">
        <f>(Table110[[#This Row],[C5]]-Table110[[#This Row],[C6]])*100</f>
        <v>6.0000000000002274</v>
      </c>
      <c r="AF809">
        <f>(Table110[[#This Row],[C6]]-Table110[[#This Row],[C7]])*100</f>
        <v>6.0000000000002274</v>
      </c>
      <c r="AG809">
        <f>(Table110[[#This Row],[C7]]-Table110[[#This Row],[C8]])*100</f>
        <v>7.9999999999998295</v>
      </c>
      <c r="AH809">
        <f>(Table110[[#This Row],[C8]]-Table110[[#This Row],[C9]])*100</f>
        <v>7.000000000000739</v>
      </c>
      <c r="AI809">
        <f>(Table110[[#This Row],[C9]]-Table110[[#This Row],[C10]])*100</f>
        <v>6.9999999999993179</v>
      </c>
      <c r="AJ809">
        <f>Table110[[#This Row],[S1]]-Table110[[#This Row],[S2]]</f>
        <v>-3.0000000000001137</v>
      </c>
      <c r="AK809">
        <f>Table110[[#This Row],[S2]]-Table110[[#This Row],[S3]]</f>
        <v>4.0000000000006253</v>
      </c>
      <c r="AL809">
        <f>Table110[[#This Row],[S3]]-Table110[[#This Row],[S4]]</f>
        <v>-4.9999999999997158</v>
      </c>
      <c r="AM809">
        <f>Table110[[#This Row],[S4]]-Table110[[#This Row],[S5]]</f>
        <v>-2.0000000000010232</v>
      </c>
      <c r="AN809">
        <f>Table110[[#This Row],[S5]]-Table110[[#This Row],[S6]]</f>
        <v>0</v>
      </c>
      <c r="AO809">
        <f>Table110[[#This Row],[S6]]-Table110[[#This Row],[S7]]</f>
        <v>-1.9999999999996021</v>
      </c>
      <c r="AP809">
        <f>Table110[[#This Row],[S7]]-Table110[[#This Row],[S8]]</f>
        <v>0.99999999999909051</v>
      </c>
      <c r="AQ809">
        <f>Table110[[#This Row],[S8]]-Table110[[#This Row],[S9]]</f>
        <v>1.4210854715202004E-12</v>
      </c>
    </row>
    <row r="810" spans="1:43">
      <c r="A810" s="1">
        <v>42716</v>
      </c>
      <c r="B810">
        <v>99.1</v>
      </c>
      <c r="C810">
        <v>99.1</v>
      </c>
      <c r="D810">
        <v>99.07</v>
      </c>
      <c r="E810">
        <v>99.08</v>
      </c>
      <c r="F810">
        <v>99.04</v>
      </c>
      <c r="G810">
        <v>98.974999999999994</v>
      </c>
      <c r="H810">
        <v>98.91</v>
      </c>
      <c r="I810">
        <v>98.83</v>
      </c>
      <c r="J810">
        <v>98.76</v>
      </c>
      <c r="K810">
        <v>98.68</v>
      </c>
      <c r="L810" s="46"/>
      <c r="M810" s="46"/>
      <c r="AA810">
        <f>(Table110[[#This Row],[C1]]-Table110[[#This Row],[C2]])*100</f>
        <v>0</v>
      </c>
      <c r="AB810">
        <f>(Table110[[#This Row],[C2]]-Table110[[#This Row],[C3]])*100</f>
        <v>3.0000000000001137</v>
      </c>
      <c r="AC810">
        <f>(Table110[[#This Row],[C3]]-Table110[[#This Row],[C4]])*100</f>
        <v>-1.0000000000005116</v>
      </c>
      <c r="AD810">
        <f>(Table110[[#This Row],[C4]]-Table110[[#This Row],[C5]])*100</f>
        <v>3.9999999999992042</v>
      </c>
      <c r="AE810">
        <f>(Table110[[#This Row],[C5]]-Table110[[#This Row],[C6]])*100</f>
        <v>6.5000000000011937</v>
      </c>
      <c r="AF810">
        <f>(Table110[[#This Row],[C6]]-Table110[[#This Row],[C7]])*100</f>
        <v>6.4999999999997726</v>
      </c>
      <c r="AG810">
        <f>(Table110[[#This Row],[C7]]-Table110[[#This Row],[C8]])*100</f>
        <v>7.9999999999998295</v>
      </c>
      <c r="AH810">
        <f>(Table110[[#This Row],[C8]]-Table110[[#This Row],[C9]])*100</f>
        <v>6.9999999999993179</v>
      </c>
      <c r="AI810">
        <f>(Table110[[#This Row],[C9]]-Table110[[#This Row],[C10]])*100</f>
        <v>7.9999999999998295</v>
      </c>
      <c r="AJ810">
        <f>Table110[[#This Row],[S1]]-Table110[[#This Row],[S2]]</f>
        <v>-3.0000000000001137</v>
      </c>
      <c r="AK810">
        <f>Table110[[#This Row],[S2]]-Table110[[#This Row],[S3]]</f>
        <v>4.0000000000006253</v>
      </c>
      <c r="AL810">
        <f>Table110[[#This Row],[S3]]-Table110[[#This Row],[S4]]</f>
        <v>-4.9999999999997158</v>
      </c>
      <c r="AM810">
        <f>Table110[[#This Row],[S4]]-Table110[[#This Row],[S5]]</f>
        <v>-2.5000000000019895</v>
      </c>
      <c r="AN810">
        <f>Table110[[#This Row],[S5]]-Table110[[#This Row],[S6]]</f>
        <v>1.4210854715202004E-12</v>
      </c>
      <c r="AO810">
        <f>Table110[[#This Row],[S6]]-Table110[[#This Row],[S7]]</f>
        <v>-1.5000000000000568</v>
      </c>
      <c r="AP810">
        <f>Table110[[#This Row],[S7]]-Table110[[#This Row],[S8]]</f>
        <v>1.0000000000005116</v>
      </c>
      <c r="AQ810">
        <f>Table110[[#This Row],[S8]]-Table110[[#This Row],[S9]]</f>
        <v>-1.0000000000005116</v>
      </c>
    </row>
    <row r="811" spans="1:43">
      <c r="A811" s="1">
        <v>42717</v>
      </c>
      <c r="B811">
        <v>99.09</v>
      </c>
      <c r="C811">
        <v>99.1</v>
      </c>
      <c r="D811">
        <v>99.07</v>
      </c>
      <c r="E811">
        <v>99.075000000000003</v>
      </c>
      <c r="F811">
        <v>99.03</v>
      </c>
      <c r="G811">
        <v>98.965000000000003</v>
      </c>
      <c r="H811">
        <v>98.9</v>
      </c>
      <c r="I811">
        <v>98.82</v>
      </c>
      <c r="J811">
        <v>98.73</v>
      </c>
      <c r="K811">
        <v>98.65</v>
      </c>
      <c r="L811" s="46"/>
      <c r="M811" s="46"/>
      <c r="AA811">
        <f>(Table110[[#This Row],[C1]]-Table110[[#This Row],[C2]])*100</f>
        <v>-0.99999999999909051</v>
      </c>
      <c r="AB811">
        <f>(Table110[[#This Row],[C2]]-Table110[[#This Row],[C3]])*100</f>
        <v>3.0000000000001137</v>
      </c>
      <c r="AC811">
        <f>(Table110[[#This Row],[C3]]-Table110[[#This Row],[C4]])*100</f>
        <v>-0.50000000000096634</v>
      </c>
      <c r="AD811">
        <f>(Table110[[#This Row],[C4]]-Table110[[#This Row],[C5]])*100</f>
        <v>4.5000000000001705</v>
      </c>
      <c r="AE811">
        <f>(Table110[[#This Row],[C5]]-Table110[[#This Row],[C6]])*100</f>
        <v>6.4999999999997726</v>
      </c>
      <c r="AF811">
        <f>(Table110[[#This Row],[C6]]-Table110[[#This Row],[C7]])*100</f>
        <v>6.4999999999997726</v>
      </c>
      <c r="AG811">
        <f>(Table110[[#This Row],[C7]]-Table110[[#This Row],[C8]])*100</f>
        <v>8.0000000000012506</v>
      </c>
      <c r="AH811">
        <f>(Table110[[#This Row],[C8]]-Table110[[#This Row],[C9]])*100</f>
        <v>8.99999999999892</v>
      </c>
      <c r="AI811">
        <f>(Table110[[#This Row],[C9]]-Table110[[#This Row],[C10]])*100</f>
        <v>7.9999999999998295</v>
      </c>
      <c r="AJ811">
        <f>Table110[[#This Row],[S1]]-Table110[[#This Row],[S2]]</f>
        <v>-3.9999999999992042</v>
      </c>
      <c r="AK811">
        <f>Table110[[#This Row],[S2]]-Table110[[#This Row],[S3]]</f>
        <v>3.50000000000108</v>
      </c>
      <c r="AL811">
        <f>Table110[[#This Row],[S3]]-Table110[[#This Row],[S4]]</f>
        <v>-5.0000000000011369</v>
      </c>
      <c r="AM811">
        <f>Table110[[#This Row],[S4]]-Table110[[#This Row],[S5]]</f>
        <v>-1.9999999999996021</v>
      </c>
      <c r="AN811">
        <f>Table110[[#This Row],[S5]]-Table110[[#This Row],[S6]]</f>
        <v>0</v>
      </c>
      <c r="AO811">
        <f>Table110[[#This Row],[S6]]-Table110[[#This Row],[S7]]</f>
        <v>-1.5000000000014779</v>
      </c>
      <c r="AP811">
        <f>Table110[[#This Row],[S7]]-Table110[[#This Row],[S8]]</f>
        <v>-0.99999999999766942</v>
      </c>
      <c r="AQ811">
        <f>Table110[[#This Row],[S8]]-Table110[[#This Row],[S9]]</f>
        <v>0.99999999999909051</v>
      </c>
    </row>
    <row r="812" spans="1:43">
      <c r="A812" s="1">
        <v>42718</v>
      </c>
      <c r="B812">
        <v>99.084999999999994</v>
      </c>
      <c r="C812">
        <v>99.1</v>
      </c>
      <c r="D812">
        <v>99.07</v>
      </c>
      <c r="E812">
        <v>99.055000000000007</v>
      </c>
      <c r="F812">
        <v>98.995000000000005</v>
      </c>
      <c r="G812">
        <v>98.92</v>
      </c>
      <c r="H812">
        <v>98.84</v>
      </c>
      <c r="I812">
        <v>98.75</v>
      </c>
      <c r="J812">
        <v>98.65</v>
      </c>
      <c r="K812">
        <v>98.57</v>
      </c>
      <c r="L812" s="46"/>
      <c r="M812" s="46"/>
      <c r="AA812">
        <f>(Table110[[#This Row],[C1]]-Table110[[#This Row],[C2]])*100</f>
        <v>-1.5000000000000568</v>
      </c>
      <c r="AB812">
        <f>(Table110[[#This Row],[C2]]-Table110[[#This Row],[C3]])*100</f>
        <v>3.0000000000001137</v>
      </c>
      <c r="AC812">
        <f>(Table110[[#This Row],[C3]]-Table110[[#This Row],[C4]])*100</f>
        <v>1.4999999999986358</v>
      </c>
      <c r="AD812">
        <f>(Table110[[#This Row],[C4]]-Table110[[#This Row],[C5]])*100</f>
        <v>6.0000000000002274</v>
      </c>
      <c r="AE812">
        <f>(Table110[[#This Row],[C5]]-Table110[[#This Row],[C6]])*100</f>
        <v>7.5000000000002842</v>
      </c>
      <c r="AF812">
        <f>(Table110[[#This Row],[C6]]-Table110[[#This Row],[C7]])*100</f>
        <v>7.9999999999998295</v>
      </c>
      <c r="AG812">
        <f>(Table110[[#This Row],[C7]]-Table110[[#This Row],[C8]])*100</f>
        <v>9.0000000000003411</v>
      </c>
      <c r="AH812">
        <f>(Table110[[#This Row],[C8]]-Table110[[#This Row],[C9]])*100</f>
        <v>9.9999999999994316</v>
      </c>
      <c r="AI812">
        <f>(Table110[[#This Row],[C9]]-Table110[[#This Row],[C10]])*100</f>
        <v>8.0000000000012506</v>
      </c>
      <c r="AJ812">
        <f>Table110[[#This Row],[S1]]-Table110[[#This Row],[S2]]</f>
        <v>-4.5000000000001705</v>
      </c>
      <c r="AK812">
        <f>Table110[[#This Row],[S2]]-Table110[[#This Row],[S3]]</f>
        <v>1.5000000000014779</v>
      </c>
      <c r="AL812">
        <f>Table110[[#This Row],[S3]]-Table110[[#This Row],[S4]]</f>
        <v>-4.5000000000015916</v>
      </c>
      <c r="AM812">
        <f>Table110[[#This Row],[S4]]-Table110[[#This Row],[S5]]</f>
        <v>-1.5000000000000568</v>
      </c>
      <c r="AN812">
        <f>Table110[[#This Row],[S5]]-Table110[[#This Row],[S6]]</f>
        <v>-0.49999999999954525</v>
      </c>
      <c r="AO812">
        <f>Table110[[#This Row],[S6]]-Table110[[#This Row],[S7]]</f>
        <v>-1.0000000000005116</v>
      </c>
      <c r="AP812">
        <f>Table110[[#This Row],[S7]]-Table110[[#This Row],[S8]]</f>
        <v>-0.99999999999909051</v>
      </c>
      <c r="AQ812">
        <f>Table110[[#This Row],[S8]]-Table110[[#This Row],[S9]]</f>
        <v>1.999999999998181</v>
      </c>
    </row>
    <row r="813" spans="1:43">
      <c r="A813" s="1">
        <v>42719</v>
      </c>
      <c r="B813">
        <v>99.064999999999998</v>
      </c>
      <c r="C813">
        <v>99.1</v>
      </c>
      <c r="D813">
        <v>99.07</v>
      </c>
      <c r="E813">
        <v>99.03</v>
      </c>
      <c r="F813">
        <v>98.97</v>
      </c>
      <c r="G813">
        <v>98.894999999999996</v>
      </c>
      <c r="H813">
        <v>98.81</v>
      </c>
      <c r="I813">
        <v>98.71</v>
      </c>
      <c r="J813">
        <v>98.61</v>
      </c>
      <c r="K813">
        <v>98.52</v>
      </c>
      <c r="L813" s="46"/>
      <c r="M813" s="46"/>
      <c r="AA813">
        <f>(Table110[[#This Row],[C1]]-Table110[[#This Row],[C2]])*100</f>
        <v>-3.4999999999996589</v>
      </c>
      <c r="AB813">
        <f>(Table110[[#This Row],[C2]]-Table110[[#This Row],[C3]])*100</f>
        <v>3.0000000000001137</v>
      </c>
      <c r="AC813">
        <f>(Table110[[#This Row],[C3]]-Table110[[#This Row],[C4]])*100</f>
        <v>3.9999999999992042</v>
      </c>
      <c r="AD813">
        <f>(Table110[[#This Row],[C4]]-Table110[[#This Row],[C5]])*100</f>
        <v>6.0000000000002274</v>
      </c>
      <c r="AE813">
        <f>(Table110[[#This Row],[C5]]-Table110[[#This Row],[C6]])*100</f>
        <v>7.5000000000002842</v>
      </c>
      <c r="AF813">
        <f>(Table110[[#This Row],[C6]]-Table110[[#This Row],[C7]])*100</f>
        <v>8.4999999999993747</v>
      </c>
      <c r="AG813">
        <f>(Table110[[#This Row],[C7]]-Table110[[#This Row],[C8]])*100</f>
        <v>10.000000000000853</v>
      </c>
      <c r="AH813">
        <f>(Table110[[#This Row],[C8]]-Table110[[#This Row],[C9]])*100</f>
        <v>9.9999999999994316</v>
      </c>
      <c r="AI813">
        <f>(Table110[[#This Row],[C9]]-Table110[[#This Row],[C10]])*100</f>
        <v>9.0000000000003411</v>
      </c>
      <c r="AJ813">
        <f>Table110[[#This Row],[S1]]-Table110[[#This Row],[S2]]</f>
        <v>-6.4999999999997726</v>
      </c>
      <c r="AK813">
        <f>Table110[[#This Row],[S2]]-Table110[[#This Row],[S3]]</f>
        <v>-0.99999999999909051</v>
      </c>
      <c r="AL813">
        <f>Table110[[#This Row],[S3]]-Table110[[#This Row],[S4]]</f>
        <v>-2.0000000000010232</v>
      </c>
      <c r="AM813">
        <f>Table110[[#This Row],[S4]]-Table110[[#This Row],[S5]]</f>
        <v>-1.5000000000000568</v>
      </c>
      <c r="AN813">
        <f>Table110[[#This Row],[S5]]-Table110[[#This Row],[S6]]</f>
        <v>-0.99999999999909051</v>
      </c>
      <c r="AO813">
        <f>Table110[[#This Row],[S6]]-Table110[[#This Row],[S7]]</f>
        <v>-1.5000000000014779</v>
      </c>
      <c r="AP813">
        <f>Table110[[#This Row],[S7]]-Table110[[#This Row],[S8]]</f>
        <v>1.4210854715202004E-12</v>
      </c>
      <c r="AQ813">
        <f>Table110[[#This Row],[S8]]-Table110[[#This Row],[S9]]</f>
        <v>0.99999999999909051</v>
      </c>
    </row>
    <row r="814" spans="1:43">
      <c r="A814" s="1">
        <v>42720</v>
      </c>
      <c r="B814">
        <v>99.07</v>
      </c>
      <c r="C814">
        <v>99.1</v>
      </c>
      <c r="D814">
        <v>99.07</v>
      </c>
      <c r="E814">
        <v>99.025000000000006</v>
      </c>
      <c r="F814">
        <v>98.965000000000003</v>
      </c>
      <c r="G814">
        <v>98.89</v>
      </c>
      <c r="H814">
        <v>98.81</v>
      </c>
      <c r="I814">
        <v>98.72</v>
      </c>
      <c r="J814">
        <v>98.61</v>
      </c>
      <c r="K814">
        <v>98.52</v>
      </c>
      <c r="L814" s="46"/>
      <c r="M814" s="46"/>
      <c r="AA814">
        <f>(Table110[[#This Row],[C1]]-Table110[[#This Row],[C2]])*100</f>
        <v>-3.0000000000001137</v>
      </c>
      <c r="AB814">
        <f>(Table110[[#This Row],[C2]]-Table110[[#This Row],[C3]])*100</f>
        <v>3.0000000000001137</v>
      </c>
      <c r="AC814">
        <f>(Table110[[#This Row],[C3]]-Table110[[#This Row],[C4]])*100</f>
        <v>4.4999999999987494</v>
      </c>
      <c r="AD814">
        <f>(Table110[[#This Row],[C4]]-Table110[[#This Row],[C5]])*100</f>
        <v>6.0000000000002274</v>
      </c>
      <c r="AE814">
        <f>(Table110[[#This Row],[C5]]-Table110[[#This Row],[C6]])*100</f>
        <v>7.5000000000002842</v>
      </c>
      <c r="AF814">
        <f>(Table110[[#This Row],[C6]]-Table110[[#This Row],[C7]])*100</f>
        <v>7.9999999999998295</v>
      </c>
      <c r="AG814">
        <f>(Table110[[#This Row],[C7]]-Table110[[#This Row],[C8]])*100</f>
        <v>9.0000000000003411</v>
      </c>
      <c r="AH814">
        <f>(Table110[[#This Row],[C8]]-Table110[[#This Row],[C9]])*100</f>
        <v>10.999999999999943</v>
      </c>
      <c r="AI814">
        <f>(Table110[[#This Row],[C9]]-Table110[[#This Row],[C10]])*100</f>
        <v>9.0000000000003411</v>
      </c>
      <c r="AJ814">
        <f>Table110[[#This Row],[S1]]-Table110[[#This Row],[S2]]</f>
        <v>-6.0000000000002274</v>
      </c>
      <c r="AK814">
        <f>Table110[[#This Row],[S2]]-Table110[[#This Row],[S3]]</f>
        <v>-1.4999999999986358</v>
      </c>
      <c r="AL814">
        <f>Table110[[#This Row],[S3]]-Table110[[#This Row],[S4]]</f>
        <v>-1.5000000000014779</v>
      </c>
      <c r="AM814">
        <f>Table110[[#This Row],[S4]]-Table110[[#This Row],[S5]]</f>
        <v>-1.5000000000000568</v>
      </c>
      <c r="AN814">
        <f>Table110[[#This Row],[S5]]-Table110[[#This Row],[S6]]</f>
        <v>-0.49999999999954525</v>
      </c>
      <c r="AO814">
        <f>Table110[[#This Row],[S6]]-Table110[[#This Row],[S7]]</f>
        <v>-1.0000000000005116</v>
      </c>
      <c r="AP814">
        <f>Table110[[#This Row],[S7]]-Table110[[#This Row],[S8]]</f>
        <v>-1.9999999999996021</v>
      </c>
      <c r="AQ814">
        <f>Table110[[#This Row],[S8]]-Table110[[#This Row],[S9]]</f>
        <v>1.9999999999996021</v>
      </c>
    </row>
    <row r="815" spans="1:43">
      <c r="A815" s="1">
        <v>42723</v>
      </c>
      <c r="B815">
        <v>99.075000000000003</v>
      </c>
      <c r="C815">
        <v>99.1</v>
      </c>
      <c r="D815">
        <v>99.07</v>
      </c>
      <c r="E815">
        <v>99.045000000000002</v>
      </c>
      <c r="F815">
        <v>98.99</v>
      </c>
      <c r="G815">
        <v>98.91</v>
      </c>
      <c r="H815">
        <v>98.83</v>
      </c>
      <c r="I815">
        <v>98.74</v>
      </c>
      <c r="J815">
        <v>98.64</v>
      </c>
      <c r="K815">
        <v>98.55</v>
      </c>
      <c r="L815" s="46"/>
      <c r="M815" s="46"/>
      <c r="AA815">
        <f>(Table110[[#This Row],[C1]]-Table110[[#This Row],[C2]])*100</f>
        <v>-2.4999999999991473</v>
      </c>
      <c r="AB815">
        <f>(Table110[[#This Row],[C2]]-Table110[[#This Row],[C3]])*100</f>
        <v>3.0000000000001137</v>
      </c>
      <c r="AC815">
        <f>(Table110[[#This Row],[C3]]-Table110[[#This Row],[C4]])*100</f>
        <v>2.4999999999991473</v>
      </c>
      <c r="AD815">
        <f>(Table110[[#This Row],[C4]]-Table110[[#This Row],[C5]])*100</f>
        <v>5.5000000000006821</v>
      </c>
      <c r="AE815">
        <f>(Table110[[#This Row],[C5]]-Table110[[#This Row],[C6]])*100</f>
        <v>7.9999999999998295</v>
      </c>
      <c r="AF815">
        <f>(Table110[[#This Row],[C6]]-Table110[[#This Row],[C7]])*100</f>
        <v>7.9999999999998295</v>
      </c>
      <c r="AG815">
        <f>(Table110[[#This Row],[C7]]-Table110[[#This Row],[C8]])*100</f>
        <v>9.0000000000003411</v>
      </c>
      <c r="AH815">
        <f>(Table110[[#This Row],[C8]]-Table110[[#This Row],[C9]])*100</f>
        <v>9.9999999999994316</v>
      </c>
      <c r="AI815">
        <f>(Table110[[#This Row],[C9]]-Table110[[#This Row],[C10]])*100</f>
        <v>9.0000000000003411</v>
      </c>
      <c r="AJ815">
        <f>Table110[[#This Row],[S1]]-Table110[[#This Row],[S2]]</f>
        <v>-5.499999999999261</v>
      </c>
      <c r="AK815">
        <f>Table110[[#This Row],[S2]]-Table110[[#This Row],[S3]]</f>
        <v>0.50000000000096634</v>
      </c>
      <c r="AL815">
        <f>Table110[[#This Row],[S3]]-Table110[[#This Row],[S4]]</f>
        <v>-3.0000000000015348</v>
      </c>
      <c r="AM815">
        <f>Table110[[#This Row],[S4]]-Table110[[#This Row],[S5]]</f>
        <v>-2.4999999999991473</v>
      </c>
      <c r="AN815">
        <f>Table110[[#This Row],[S5]]-Table110[[#This Row],[S6]]</f>
        <v>0</v>
      </c>
      <c r="AO815">
        <f>Table110[[#This Row],[S6]]-Table110[[#This Row],[S7]]</f>
        <v>-1.0000000000005116</v>
      </c>
      <c r="AP815">
        <f>Table110[[#This Row],[S7]]-Table110[[#This Row],[S8]]</f>
        <v>-0.99999999999909051</v>
      </c>
      <c r="AQ815">
        <f>Table110[[#This Row],[S8]]-Table110[[#This Row],[S9]]</f>
        <v>0.99999999999909051</v>
      </c>
    </row>
    <row r="816" spans="1:43">
      <c r="A816" s="1">
        <v>42724</v>
      </c>
      <c r="B816">
        <v>99.075000000000003</v>
      </c>
      <c r="C816">
        <v>99.1</v>
      </c>
      <c r="D816">
        <v>99.03</v>
      </c>
      <c r="E816">
        <v>98.97</v>
      </c>
      <c r="F816">
        <v>98.894999999999996</v>
      </c>
      <c r="G816">
        <v>98.805000000000007</v>
      </c>
      <c r="H816">
        <v>98.72</v>
      </c>
      <c r="I816">
        <v>98.61</v>
      </c>
      <c r="J816">
        <v>98.51</v>
      </c>
      <c r="K816">
        <v>98.43</v>
      </c>
      <c r="L816" s="46"/>
      <c r="M816" s="46"/>
      <c r="AA816">
        <f>(Table110[[#This Row],[C1]]-Table110[[#This Row],[C2]])*100</f>
        <v>-2.4999999999991473</v>
      </c>
      <c r="AB816">
        <f>(Table110[[#This Row],[C2]]-Table110[[#This Row],[C3]])*100</f>
        <v>6.9999999999993179</v>
      </c>
      <c r="AC816">
        <f>(Table110[[#This Row],[C3]]-Table110[[#This Row],[C4]])*100</f>
        <v>6.0000000000002274</v>
      </c>
      <c r="AD816">
        <f>(Table110[[#This Row],[C4]]-Table110[[#This Row],[C5]])*100</f>
        <v>7.5000000000002842</v>
      </c>
      <c r="AE816">
        <f>(Table110[[#This Row],[C5]]-Table110[[#This Row],[C6]])*100</f>
        <v>8.99999999999892</v>
      </c>
      <c r="AF816">
        <f>(Table110[[#This Row],[C6]]-Table110[[#This Row],[C7]])*100</f>
        <v>8.5000000000007958</v>
      </c>
      <c r="AG816">
        <f>(Table110[[#This Row],[C7]]-Table110[[#This Row],[C8]])*100</f>
        <v>10.999999999999943</v>
      </c>
      <c r="AH816">
        <f>(Table110[[#This Row],[C8]]-Table110[[#This Row],[C9]])*100</f>
        <v>9.9999999999994316</v>
      </c>
      <c r="AI816">
        <f>(Table110[[#This Row],[C9]]-Table110[[#This Row],[C10]])*100</f>
        <v>7.9999999999998295</v>
      </c>
      <c r="AJ816">
        <f>Table110[[#This Row],[S1]]-Table110[[#This Row],[S2]]</f>
        <v>-9.4999999999984652</v>
      </c>
      <c r="AK816">
        <f>Table110[[#This Row],[S2]]-Table110[[#This Row],[S3]]</f>
        <v>0.99999999999909051</v>
      </c>
      <c r="AL816">
        <f>Table110[[#This Row],[S3]]-Table110[[#This Row],[S4]]</f>
        <v>-1.5000000000000568</v>
      </c>
      <c r="AM816">
        <f>Table110[[#This Row],[S4]]-Table110[[#This Row],[S5]]</f>
        <v>-1.4999999999986358</v>
      </c>
      <c r="AN816">
        <f>Table110[[#This Row],[S5]]-Table110[[#This Row],[S6]]</f>
        <v>0.49999999999812417</v>
      </c>
      <c r="AO816">
        <f>Table110[[#This Row],[S6]]-Table110[[#This Row],[S7]]</f>
        <v>-2.4999999999991473</v>
      </c>
      <c r="AP816">
        <f>Table110[[#This Row],[S7]]-Table110[[#This Row],[S8]]</f>
        <v>1.0000000000005116</v>
      </c>
      <c r="AQ816">
        <f>Table110[[#This Row],[S8]]-Table110[[#This Row],[S9]]</f>
        <v>1.9999999999996021</v>
      </c>
    </row>
    <row r="817" spans="1:43">
      <c r="A817" s="1">
        <v>42725</v>
      </c>
      <c r="B817">
        <v>99.075000000000003</v>
      </c>
      <c r="C817">
        <v>99.1</v>
      </c>
      <c r="D817">
        <v>99.034999999999997</v>
      </c>
      <c r="E817">
        <v>98.965000000000003</v>
      </c>
      <c r="F817">
        <v>98.89</v>
      </c>
      <c r="G817">
        <v>98.8</v>
      </c>
      <c r="H817">
        <v>98.71</v>
      </c>
      <c r="I817">
        <v>98.61</v>
      </c>
      <c r="J817">
        <v>98.52</v>
      </c>
      <c r="K817">
        <v>98.43</v>
      </c>
      <c r="L817" s="46"/>
      <c r="M817" s="46"/>
      <c r="AA817">
        <f>(Table110[[#This Row],[C1]]-Table110[[#This Row],[C2]])*100</f>
        <v>-2.4999999999991473</v>
      </c>
      <c r="AB817">
        <f>(Table110[[#This Row],[C2]]-Table110[[#This Row],[C3]])*100</f>
        <v>6.4999999999997726</v>
      </c>
      <c r="AC817">
        <f>(Table110[[#This Row],[C3]]-Table110[[#This Row],[C4]])*100</f>
        <v>6.9999999999993179</v>
      </c>
      <c r="AD817">
        <f>(Table110[[#This Row],[C4]]-Table110[[#This Row],[C5]])*100</f>
        <v>7.5000000000002842</v>
      </c>
      <c r="AE817">
        <f>(Table110[[#This Row],[C5]]-Table110[[#This Row],[C6]])*100</f>
        <v>9.0000000000003411</v>
      </c>
      <c r="AF817">
        <f>(Table110[[#This Row],[C6]]-Table110[[#This Row],[C7]])*100</f>
        <v>9.0000000000003411</v>
      </c>
      <c r="AG817">
        <f>(Table110[[#This Row],[C7]]-Table110[[#This Row],[C8]])*100</f>
        <v>9.9999999999994316</v>
      </c>
      <c r="AH817">
        <f>(Table110[[#This Row],[C8]]-Table110[[#This Row],[C9]])*100</f>
        <v>9.0000000000003411</v>
      </c>
      <c r="AI817">
        <f>(Table110[[#This Row],[C9]]-Table110[[#This Row],[C10]])*100</f>
        <v>8.99999999999892</v>
      </c>
      <c r="AJ817">
        <f>Table110[[#This Row],[S1]]-Table110[[#This Row],[S2]]</f>
        <v>-8.99999999999892</v>
      </c>
      <c r="AK817">
        <f>Table110[[#This Row],[S2]]-Table110[[#This Row],[S3]]</f>
        <v>-0.49999999999954525</v>
      </c>
      <c r="AL817">
        <f>Table110[[#This Row],[S3]]-Table110[[#This Row],[S4]]</f>
        <v>-0.50000000000096634</v>
      </c>
      <c r="AM817">
        <f>Table110[[#This Row],[S4]]-Table110[[#This Row],[S5]]</f>
        <v>-1.5000000000000568</v>
      </c>
      <c r="AN817">
        <f>Table110[[#This Row],[S5]]-Table110[[#This Row],[S6]]</f>
        <v>0</v>
      </c>
      <c r="AO817">
        <f>Table110[[#This Row],[S6]]-Table110[[#This Row],[S7]]</f>
        <v>-0.99999999999909051</v>
      </c>
      <c r="AP817">
        <f>Table110[[#This Row],[S7]]-Table110[[#This Row],[S8]]</f>
        <v>0.99999999999909051</v>
      </c>
      <c r="AQ817">
        <f>Table110[[#This Row],[S8]]-Table110[[#This Row],[S9]]</f>
        <v>1.4210854715202004E-12</v>
      </c>
    </row>
    <row r="818" spans="1:43">
      <c r="A818" s="1">
        <v>42726</v>
      </c>
      <c r="B818">
        <v>99.075000000000003</v>
      </c>
      <c r="C818">
        <v>99.1</v>
      </c>
      <c r="D818">
        <v>99.045000000000002</v>
      </c>
      <c r="E818">
        <v>98.99</v>
      </c>
      <c r="F818">
        <v>98.91</v>
      </c>
      <c r="G818">
        <v>98.82</v>
      </c>
      <c r="H818">
        <v>98.72</v>
      </c>
      <c r="I818">
        <v>98.62</v>
      </c>
      <c r="J818">
        <v>98.52</v>
      </c>
      <c r="K818">
        <v>98.43</v>
      </c>
      <c r="L818" s="46"/>
      <c r="M818" s="46"/>
      <c r="AA818">
        <f>(Table110[[#This Row],[C1]]-Table110[[#This Row],[C2]])*100</f>
        <v>-2.4999999999991473</v>
      </c>
      <c r="AB818">
        <f>(Table110[[#This Row],[C2]]-Table110[[#This Row],[C3]])*100</f>
        <v>5.499999999999261</v>
      </c>
      <c r="AC818">
        <f>(Table110[[#This Row],[C3]]-Table110[[#This Row],[C4]])*100</f>
        <v>5.5000000000006821</v>
      </c>
      <c r="AD818">
        <f>(Table110[[#This Row],[C4]]-Table110[[#This Row],[C5]])*100</f>
        <v>7.9999999999998295</v>
      </c>
      <c r="AE818">
        <f>(Table110[[#This Row],[C5]]-Table110[[#This Row],[C6]])*100</f>
        <v>9.0000000000003411</v>
      </c>
      <c r="AF818">
        <f>(Table110[[#This Row],[C6]]-Table110[[#This Row],[C7]])*100</f>
        <v>9.9999999999994316</v>
      </c>
      <c r="AG818">
        <f>(Table110[[#This Row],[C7]]-Table110[[#This Row],[C8]])*100</f>
        <v>9.9999999999994316</v>
      </c>
      <c r="AH818">
        <f>(Table110[[#This Row],[C8]]-Table110[[#This Row],[C9]])*100</f>
        <v>10.000000000000853</v>
      </c>
      <c r="AI818">
        <f>(Table110[[#This Row],[C9]]-Table110[[#This Row],[C10]])*100</f>
        <v>8.99999999999892</v>
      </c>
      <c r="AJ818">
        <f>Table110[[#This Row],[S1]]-Table110[[#This Row],[S2]]</f>
        <v>-7.9999999999984084</v>
      </c>
      <c r="AK818">
        <f>Table110[[#This Row],[S2]]-Table110[[#This Row],[S3]]</f>
        <v>-1.4210854715202004E-12</v>
      </c>
      <c r="AL818">
        <f>Table110[[#This Row],[S3]]-Table110[[#This Row],[S4]]</f>
        <v>-2.4999999999991473</v>
      </c>
      <c r="AM818">
        <f>Table110[[#This Row],[S4]]-Table110[[#This Row],[S5]]</f>
        <v>-1.0000000000005116</v>
      </c>
      <c r="AN818">
        <f>Table110[[#This Row],[S5]]-Table110[[#This Row],[S6]]</f>
        <v>-0.99999999999909051</v>
      </c>
      <c r="AO818">
        <f>Table110[[#This Row],[S6]]-Table110[[#This Row],[S7]]</f>
        <v>0</v>
      </c>
      <c r="AP818">
        <f>Table110[[#This Row],[S7]]-Table110[[#This Row],[S8]]</f>
        <v>-1.4210854715202004E-12</v>
      </c>
      <c r="AQ818">
        <f>Table110[[#This Row],[S8]]-Table110[[#This Row],[S9]]</f>
        <v>1.0000000000019327</v>
      </c>
    </row>
    <row r="819" spans="1:43">
      <c r="A819" s="1">
        <v>42727</v>
      </c>
      <c r="B819">
        <v>99.075000000000003</v>
      </c>
      <c r="C819">
        <v>99.1</v>
      </c>
      <c r="D819">
        <v>99.055000000000007</v>
      </c>
      <c r="E819">
        <v>99.004999999999995</v>
      </c>
      <c r="F819">
        <v>98.944999999999993</v>
      </c>
      <c r="G819">
        <v>98.855000000000004</v>
      </c>
      <c r="H819">
        <v>98.76</v>
      </c>
      <c r="I819">
        <v>98.65</v>
      </c>
      <c r="J819">
        <v>98.56</v>
      </c>
      <c r="K819">
        <v>98.47</v>
      </c>
      <c r="L819" s="46"/>
      <c r="M819" s="46"/>
      <c r="AA819">
        <f>(Table110[[#This Row],[C1]]-Table110[[#This Row],[C2]])*100</f>
        <v>-2.4999999999991473</v>
      </c>
      <c r="AB819">
        <f>(Table110[[#This Row],[C2]]-Table110[[#This Row],[C3]])*100</f>
        <v>4.4999999999987494</v>
      </c>
      <c r="AC819">
        <f>(Table110[[#This Row],[C3]]-Table110[[#This Row],[C4]])*100</f>
        <v>5.0000000000011369</v>
      </c>
      <c r="AD819">
        <f>(Table110[[#This Row],[C4]]-Table110[[#This Row],[C5]])*100</f>
        <v>6.0000000000002274</v>
      </c>
      <c r="AE819">
        <f>(Table110[[#This Row],[C5]]-Table110[[#This Row],[C6]])*100</f>
        <v>8.99999999999892</v>
      </c>
      <c r="AF819">
        <f>(Table110[[#This Row],[C6]]-Table110[[#This Row],[C7]])*100</f>
        <v>9.4999999999998863</v>
      </c>
      <c r="AG819">
        <f>(Table110[[#This Row],[C7]]-Table110[[#This Row],[C8]])*100</f>
        <v>10.999999999999943</v>
      </c>
      <c r="AH819">
        <f>(Table110[[#This Row],[C8]]-Table110[[#This Row],[C9]])*100</f>
        <v>9.0000000000003411</v>
      </c>
      <c r="AI819">
        <f>(Table110[[#This Row],[C9]]-Table110[[#This Row],[C10]])*100</f>
        <v>9.0000000000003411</v>
      </c>
      <c r="AJ819">
        <f>Table110[[#This Row],[S1]]-Table110[[#This Row],[S2]]</f>
        <v>-6.9999999999978968</v>
      </c>
      <c r="AK819">
        <f>Table110[[#This Row],[S2]]-Table110[[#This Row],[S3]]</f>
        <v>-0.50000000000238742</v>
      </c>
      <c r="AL819">
        <f>Table110[[#This Row],[S3]]-Table110[[#This Row],[S4]]</f>
        <v>-0.99999999999909051</v>
      </c>
      <c r="AM819">
        <f>Table110[[#This Row],[S4]]-Table110[[#This Row],[S5]]</f>
        <v>-2.9999999999986926</v>
      </c>
      <c r="AN819">
        <f>Table110[[#This Row],[S5]]-Table110[[#This Row],[S6]]</f>
        <v>-0.50000000000096634</v>
      </c>
      <c r="AO819">
        <f>Table110[[#This Row],[S6]]-Table110[[#This Row],[S7]]</f>
        <v>-1.5000000000000568</v>
      </c>
      <c r="AP819">
        <f>Table110[[#This Row],[S7]]-Table110[[#This Row],[S8]]</f>
        <v>1.9999999999996021</v>
      </c>
      <c r="AQ819">
        <f>Table110[[#This Row],[S8]]-Table110[[#This Row],[S9]]</f>
        <v>0</v>
      </c>
    </row>
    <row r="820" spans="1:43">
      <c r="A820" s="1">
        <v>42732</v>
      </c>
      <c r="B820">
        <v>99.075000000000003</v>
      </c>
      <c r="C820">
        <v>99.1</v>
      </c>
      <c r="D820">
        <v>99.064999999999998</v>
      </c>
      <c r="E820">
        <v>99.02</v>
      </c>
      <c r="F820">
        <v>98.95</v>
      </c>
      <c r="G820">
        <v>98.864999999999995</v>
      </c>
      <c r="H820">
        <v>98.77</v>
      </c>
      <c r="I820">
        <v>98.68</v>
      </c>
      <c r="J820">
        <v>98.58</v>
      </c>
      <c r="K820">
        <v>98.5</v>
      </c>
      <c r="L820" s="46"/>
      <c r="M820" s="46"/>
      <c r="AA820">
        <f>(Table110[[#This Row],[C1]]-Table110[[#This Row],[C2]])*100</f>
        <v>-2.4999999999991473</v>
      </c>
      <c r="AB820">
        <f>(Table110[[#This Row],[C2]]-Table110[[#This Row],[C3]])*100</f>
        <v>3.4999999999996589</v>
      </c>
      <c r="AC820">
        <f>(Table110[[#This Row],[C3]]-Table110[[#This Row],[C4]])*100</f>
        <v>4.5000000000001705</v>
      </c>
      <c r="AD820">
        <f>(Table110[[#This Row],[C4]]-Table110[[#This Row],[C5]])*100</f>
        <v>6.9999999999993179</v>
      </c>
      <c r="AE820">
        <f>(Table110[[#This Row],[C5]]-Table110[[#This Row],[C6]])*100</f>
        <v>8.5000000000007958</v>
      </c>
      <c r="AF820">
        <f>(Table110[[#This Row],[C6]]-Table110[[#This Row],[C7]])*100</f>
        <v>9.4999999999998863</v>
      </c>
      <c r="AG820">
        <f>(Table110[[#This Row],[C7]]-Table110[[#This Row],[C8]])*100</f>
        <v>8.99999999999892</v>
      </c>
      <c r="AH820">
        <f>(Table110[[#This Row],[C8]]-Table110[[#This Row],[C9]])*100</f>
        <v>10.000000000000853</v>
      </c>
      <c r="AI820">
        <f>(Table110[[#This Row],[C9]]-Table110[[#This Row],[C10]])*100</f>
        <v>7.9999999999998295</v>
      </c>
      <c r="AJ820">
        <f>Table110[[#This Row],[S1]]-Table110[[#This Row],[S2]]</f>
        <v>-5.9999999999988063</v>
      </c>
      <c r="AK820">
        <f>Table110[[#This Row],[S2]]-Table110[[#This Row],[S3]]</f>
        <v>-1.0000000000005116</v>
      </c>
      <c r="AL820">
        <f>Table110[[#This Row],[S3]]-Table110[[#This Row],[S4]]</f>
        <v>-2.4999999999991473</v>
      </c>
      <c r="AM820">
        <f>Table110[[#This Row],[S4]]-Table110[[#This Row],[S5]]</f>
        <v>-1.5000000000014779</v>
      </c>
      <c r="AN820">
        <f>Table110[[#This Row],[S5]]-Table110[[#This Row],[S6]]</f>
        <v>-0.99999999999909051</v>
      </c>
      <c r="AO820">
        <f>Table110[[#This Row],[S6]]-Table110[[#This Row],[S7]]</f>
        <v>0.50000000000096634</v>
      </c>
      <c r="AP820">
        <f>Table110[[#This Row],[S7]]-Table110[[#This Row],[S8]]</f>
        <v>-1.0000000000019327</v>
      </c>
      <c r="AQ820">
        <f>Table110[[#This Row],[S8]]-Table110[[#This Row],[S9]]</f>
        <v>2.0000000000010232</v>
      </c>
    </row>
    <row r="821" spans="1:43">
      <c r="A821" s="1">
        <v>42733</v>
      </c>
      <c r="B821">
        <v>99.075000000000003</v>
      </c>
      <c r="C821">
        <v>99.1</v>
      </c>
      <c r="D821">
        <v>99.08</v>
      </c>
      <c r="E821">
        <v>99.03</v>
      </c>
      <c r="F821">
        <v>98.97</v>
      </c>
      <c r="G821">
        <v>98.885000000000005</v>
      </c>
      <c r="H821">
        <v>98.8</v>
      </c>
      <c r="I821">
        <v>98.7</v>
      </c>
      <c r="J821">
        <v>98.61</v>
      </c>
      <c r="K821">
        <v>98.52</v>
      </c>
      <c r="L821" s="46"/>
      <c r="M821" s="46"/>
      <c r="AA821">
        <f>(Table110[[#This Row],[C1]]-Table110[[#This Row],[C2]])*100</f>
        <v>-2.4999999999991473</v>
      </c>
      <c r="AB821">
        <f>(Table110[[#This Row],[C2]]-Table110[[#This Row],[C3]])*100</f>
        <v>1.9999999999996021</v>
      </c>
      <c r="AC821">
        <f>(Table110[[#This Row],[C3]]-Table110[[#This Row],[C4]])*100</f>
        <v>4.9999999999997158</v>
      </c>
      <c r="AD821">
        <f>(Table110[[#This Row],[C4]]-Table110[[#This Row],[C5]])*100</f>
        <v>6.0000000000002274</v>
      </c>
      <c r="AE821">
        <f>(Table110[[#This Row],[C5]]-Table110[[#This Row],[C6]])*100</f>
        <v>8.4999999999993747</v>
      </c>
      <c r="AF821">
        <f>(Table110[[#This Row],[C6]]-Table110[[#This Row],[C7]])*100</f>
        <v>8.5000000000007958</v>
      </c>
      <c r="AG821">
        <f>(Table110[[#This Row],[C7]]-Table110[[#This Row],[C8]])*100</f>
        <v>9.9999999999994316</v>
      </c>
      <c r="AH821">
        <f>(Table110[[#This Row],[C8]]-Table110[[#This Row],[C9]])*100</f>
        <v>9.0000000000003411</v>
      </c>
      <c r="AI821">
        <f>(Table110[[#This Row],[C9]]-Table110[[#This Row],[C10]])*100</f>
        <v>9.0000000000003411</v>
      </c>
      <c r="AJ821">
        <f>Table110[[#This Row],[S1]]-Table110[[#This Row],[S2]]</f>
        <v>-4.4999999999987494</v>
      </c>
      <c r="AK821">
        <f>Table110[[#This Row],[S2]]-Table110[[#This Row],[S3]]</f>
        <v>-3.0000000000001137</v>
      </c>
      <c r="AL821">
        <f>Table110[[#This Row],[S3]]-Table110[[#This Row],[S4]]</f>
        <v>-1.0000000000005116</v>
      </c>
      <c r="AM821">
        <f>Table110[[#This Row],[S4]]-Table110[[#This Row],[S5]]</f>
        <v>-2.4999999999991473</v>
      </c>
      <c r="AN821">
        <f>Table110[[#This Row],[S5]]-Table110[[#This Row],[S6]]</f>
        <v>-1.4210854715202004E-12</v>
      </c>
      <c r="AO821">
        <f>Table110[[#This Row],[S6]]-Table110[[#This Row],[S7]]</f>
        <v>-1.4999999999986358</v>
      </c>
      <c r="AP821">
        <f>Table110[[#This Row],[S7]]-Table110[[#This Row],[S8]]</f>
        <v>0.99999999999909051</v>
      </c>
      <c r="AQ821">
        <f>Table110[[#This Row],[S8]]-Table110[[#This Row],[S9]]</f>
        <v>0</v>
      </c>
    </row>
    <row r="822" spans="1:43">
      <c r="A822" s="1">
        <v>42734</v>
      </c>
      <c r="B822">
        <v>99.075000000000003</v>
      </c>
      <c r="C822">
        <v>99.1</v>
      </c>
      <c r="D822">
        <v>99.075000000000003</v>
      </c>
      <c r="E822">
        <v>99.034999999999997</v>
      </c>
      <c r="F822">
        <v>98.974999999999994</v>
      </c>
      <c r="G822">
        <v>98.89</v>
      </c>
      <c r="H822">
        <v>98.81</v>
      </c>
      <c r="I822">
        <v>98.71</v>
      </c>
      <c r="J822">
        <v>98.63</v>
      </c>
      <c r="K822">
        <v>98.54</v>
      </c>
      <c r="L822" s="46"/>
      <c r="M822" s="46"/>
      <c r="N822">
        <v>1.5</v>
      </c>
      <c r="O822">
        <v>-0.31</v>
      </c>
      <c r="P822">
        <v>1.5861000000000001</v>
      </c>
      <c r="V822">
        <v>6.9</v>
      </c>
      <c r="W822">
        <v>27</v>
      </c>
      <c r="X822">
        <v>45.5</v>
      </c>
      <c r="Y822">
        <v>-18.5</v>
      </c>
      <c r="Z822">
        <v>66</v>
      </c>
      <c r="AA822">
        <f>(Table110[[#This Row],[C1]]-Table110[[#This Row],[C2]])*100</f>
        <v>-2.4999999999991473</v>
      </c>
      <c r="AB822">
        <f>(Table110[[#This Row],[C2]]-Table110[[#This Row],[C3]])*100</f>
        <v>2.4999999999991473</v>
      </c>
      <c r="AC822">
        <f>(Table110[[#This Row],[C3]]-Table110[[#This Row],[C4]])*100</f>
        <v>4.0000000000006253</v>
      </c>
      <c r="AD822">
        <f>(Table110[[#This Row],[C4]]-Table110[[#This Row],[C5]])*100</f>
        <v>6.0000000000002274</v>
      </c>
      <c r="AE822">
        <f>(Table110[[#This Row],[C5]]-Table110[[#This Row],[C6]])*100</f>
        <v>8.4999999999993747</v>
      </c>
      <c r="AF822">
        <f>(Table110[[#This Row],[C6]]-Table110[[#This Row],[C7]])*100</f>
        <v>7.9999999999998295</v>
      </c>
      <c r="AG822">
        <f>(Table110[[#This Row],[C7]]-Table110[[#This Row],[C8]])*100</f>
        <v>10.000000000000853</v>
      </c>
      <c r="AH822">
        <f>(Table110[[#This Row],[C8]]-Table110[[#This Row],[C9]])*100</f>
        <v>7.9999999999998295</v>
      </c>
      <c r="AI822">
        <f>(Table110[[#This Row],[C9]]-Table110[[#This Row],[C10]])*100</f>
        <v>8.99999999999892</v>
      </c>
      <c r="AJ822">
        <f>Table110[[#This Row],[S1]]-Table110[[#This Row],[S2]]</f>
        <v>-4.9999999999982947</v>
      </c>
      <c r="AK822">
        <f>Table110[[#This Row],[S2]]-Table110[[#This Row],[S3]]</f>
        <v>-1.5000000000014779</v>
      </c>
      <c r="AL822">
        <f>Table110[[#This Row],[S3]]-Table110[[#This Row],[S4]]</f>
        <v>-1.9999999999996021</v>
      </c>
      <c r="AM822">
        <f>Table110[[#This Row],[S4]]-Table110[[#This Row],[S5]]</f>
        <v>-2.4999999999991473</v>
      </c>
      <c r="AN822">
        <f>Table110[[#This Row],[S5]]-Table110[[#This Row],[S6]]</f>
        <v>0.49999999999954525</v>
      </c>
      <c r="AO822">
        <f>Table110[[#This Row],[S6]]-Table110[[#This Row],[S7]]</f>
        <v>-2.0000000000010232</v>
      </c>
      <c r="AP822">
        <f>Table110[[#This Row],[S7]]-Table110[[#This Row],[S8]]</f>
        <v>2.0000000000010232</v>
      </c>
      <c r="AQ822">
        <f>Table110[[#This Row],[S8]]-Table110[[#This Row],[S9]]</f>
        <v>-0.99999999999909051</v>
      </c>
    </row>
    <row r="823" spans="1:43">
      <c r="A823" s="1">
        <v>42738</v>
      </c>
      <c r="B823">
        <v>99.075000000000003</v>
      </c>
      <c r="C823">
        <v>99.1</v>
      </c>
      <c r="D823">
        <v>99.064999999999998</v>
      </c>
      <c r="E823">
        <v>99.025000000000006</v>
      </c>
      <c r="F823">
        <v>98.965000000000003</v>
      </c>
      <c r="G823">
        <v>98.885000000000005</v>
      </c>
      <c r="H823">
        <v>98.8</v>
      </c>
      <c r="I823">
        <v>98.7</v>
      </c>
      <c r="J823">
        <v>98.61</v>
      </c>
      <c r="K823">
        <v>98.53</v>
      </c>
      <c r="L823" s="46"/>
      <c r="M823" s="46"/>
      <c r="AA823">
        <f>(Table110[[#This Row],[C1]]-Table110[[#This Row],[C2]])*100</f>
        <v>-2.4999999999991473</v>
      </c>
      <c r="AB823">
        <f>(Table110[[#This Row],[C2]]-Table110[[#This Row],[C3]])*100</f>
        <v>3.4999999999996589</v>
      </c>
      <c r="AC823">
        <f>(Table110[[#This Row],[C3]]-Table110[[#This Row],[C4]])*100</f>
        <v>3.9999999999992042</v>
      </c>
      <c r="AD823">
        <f>(Table110[[#This Row],[C4]]-Table110[[#This Row],[C5]])*100</f>
        <v>6.0000000000002274</v>
      </c>
      <c r="AE823">
        <f>(Table110[[#This Row],[C5]]-Table110[[#This Row],[C6]])*100</f>
        <v>7.9999999999998295</v>
      </c>
      <c r="AF823">
        <f>(Table110[[#This Row],[C6]]-Table110[[#This Row],[C7]])*100</f>
        <v>8.5000000000007958</v>
      </c>
      <c r="AG823">
        <f>(Table110[[#This Row],[C7]]-Table110[[#This Row],[C8]])*100</f>
        <v>9.9999999999994316</v>
      </c>
      <c r="AH823">
        <f>(Table110[[#This Row],[C8]]-Table110[[#This Row],[C9]])*100</f>
        <v>9.0000000000003411</v>
      </c>
      <c r="AI823">
        <f>(Table110[[#This Row],[C9]]-Table110[[#This Row],[C10]])*100</f>
        <v>7.9999999999998295</v>
      </c>
      <c r="AJ823">
        <f>Table110[[#This Row],[S1]]-Table110[[#This Row],[S2]]</f>
        <v>-5.9999999999988063</v>
      </c>
      <c r="AK823">
        <f>Table110[[#This Row],[S2]]-Table110[[#This Row],[S3]]</f>
        <v>-0.49999999999954525</v>
      </c>
      <c r="AL823">
        <f>Table110[[#This Row],[S3]]-Table110[[#This Row],[S4]]</f>
        <v>-2.0000000000010232</v>
      </c>
      <c r="AM823">
        <f>Table110[[#This Row],[S4]]-Table110[[#This Row],[S5]]</f>
        <v>-1.9999999999996021</v>
      </c>
      <c r="AN823">
        <f>Table110[[#This Row],[S5]]-Table110[[#This Row],[S6]]</f>
        <v>-0.50000000000096634</v>
      </c>
      <c r="AO823">
        <f>Table110[[#This Row],[S6]]-Table110[[#This Row],[S7]]</f>
        <v>-1.4999999999986358</v>
      </c>
      <c r="AP823">
        <f>Table110[[#This Row],[S7]]-Table110[[#This Row],[S8]]</f>
        <v>0.99999999999909051</v>
      </c>
      <c r="AQ823">
        <f>Table110[[#This Row],[S8]]-Table110[[#This Row],[S9]]</f>
        <v>1.0000000000005116</v>
      </c>
    </row>
    <row r="824" spans="1:43">
      <c r="A824" s="1">
        <v>42739</v>
      </c>
      <c r="B824">
        <v>99.075000000000003</v>
      </c>
      <c r="C824">
        <v>99.1</v>
      </c>
      <c r="D824">
        <v>99.07</v>
      </c>
      <c r="E824">
        <v>99.034999999999997</v>
      </c>
      <c r="F824">
        <v>98.974999999999994</v>
      </c>
      <c r="G824">
        <v>98.9</v>
      </c>
      <c r="H824">
        <v>98.81</v>
      </c>
      <c r="I824">
        <v>98.73</v>
      </c>
      <c r="J824">
        <v>98.64</v>
      </c>
      <c r="K824">
        <v>98.56</v>
      </c>
      <c r="L824" s="46"/>
      <c r="M824" s="46"/>
      <c r="AA824">
        <f>(Table110[[#This Row],[C1]]-Table110[[#This Row],[C2]])*100</f>
        <v>-2.4999999999991473</v>
      </c>
      <c r="AB824">
        <f>(Table110[[#This Row],[C2]]-Table110[[#This Row],[C3]])*100</f>
        <v>3.0000000000001137</v>
      </c>
      <c r="AC824">
        <f>(Table110[[#This Row],[C3]]-Table110[[#This Row],[C4]])*100</f>
        <v>3.4999999999996589</v>
      </c>
      <c r="AD824">
        <f>(Table110[[#This Row],[C4]]-Table110[[#This Row],[C5]])*100</f>
        <v>6.0000000000002274</v>
      </c>
      <c r="AE824">
        <f>(Table110[[#This Row],[C5]]-Table110[[#This Row],[C6]])*100</f>
        <v>7.4999999999988631</v>
      </c>
      <c r="AF824">
        <f>(Table110[[#This Row],[C6]]-Table110[[#This Row],[C7]])*100</f>
        <v>9.0000000000003411</v>
      </c>
      <c r="AG824">
        <f>(Table110[[#This Row],[C7]]-Table110[[#This Row],[C8]])*100</f>
        <v>7.9999999999998295</v>
      </c>
      <c r="AH824">
        <f>(Table110[[#This Row],[C8]]-Table110[[#This Row],[C9]])*100</f>
        <v>9.0000000000003411</v>
      </c>
      <c r="AI824">
        <f>(Table110[[#This Row],[C9]]-Table110[[#This Row],[C10]])*100</f>
        <v>7.9999999999998295</v>
      </c>
      <c r="AJ824">
        <f>Table110[[#This Row],[S1]]-Table110[[#This Row],[S2]]</f>
        <v>-5.499999999999261</v>
      </c>
      <c r="AK824">
        <f>Table110[[#This Row],[S2]]-Table110[[#This Row],[S3]]</f>
        <v>-0.49999999999954525</v>
      </c>
      <c r="AL824">
        <f>Table110[[#This Row],[S3]]-Table110[[#This Row],[S4]]</f>
        <v>-2.5000000000005684</v>
      </c>
      <c r="AM824">
        <f>Table110[[#This Row],[S4]]-Table110[[#This Row],[S5]]</f>
        <v>-1.4999999999986358</v>
      </c>
      <c r="AN824">
        <f>Table110[[#This Row],[S5]]-Table110[[#This Row],[S6]]</f>
        <v>-1.5000000000014779</v>
      </c>
      <c r="AO824">
        <f>Table110[[#This Row],[S6]]-Table110[[#This Row],[S7]]</f>
        <v>1.0000000000005116</v>
      </c>
      <c r="AP824">
        <f>Table110[[#This Row],[S7]]-Table110[[#This Row],[S8]]</f>
        <v>-1.0000000000005116</v>
      </c>
      <c r="AQ824">
        <f>Table110[[#This Row],[S8]]-Table110[[#This Row],[S9]]</f>
        <v>1.0000000000005116</v>
      </c>
    </row>
    <row r="825" spans="1:43">
      <c r="A825" s="1">
        <v>42740</v>
      </c>
      <c r="B825">
        <v>99.075000000000003</v>
      </c>
      <c r="C825">
        <v>99.1</v>
      </c>
      <c r="D825">
        <v>99.07</v>
      </c>
      <c r="E825">
        <v>99.04</v>
      </c>
      <c r="F825">
        <v>99</v>
      </c>
      <c r="G825">
        <v>98.944999999999993</v>
      </c>
      <c r="H825">
        <v>98.87</v>
      </c>
      <c r="I825">
        <v>98.79</v>
      </c>
      <c r="J825">
        <v>98.71</v>
      </c>
      <c r="K825">
        <v>98.62</v>
      </c>
      <c r="L825" s="46"/>
      <c r="M825" s="46"/>
      <c r="AA825">
        <f>(Table110[[#This Row],[C1]]-Table110[[#This Row],[C2]])*100</f>
        <v>-2.4999999999991473</v>
      </c>
      <c r="AB825">
        <f>(Table110[[#This Row],[C2]]-Table110[[#This Row],[C3]])*100</f>
        <v>3.0000000000001137</v>
      </c>
      <c r="AC825">
        <f>(Table110[[#This Row],[C3]]-Table110[[#This Row],[C4]])*100</f>
        <v>2.9999999999986926</v>
      </c>
      <c r="AD825">
        <f>(Table110[[#This Row],[C4]]-Table110[[#This Row],[C5]])*100</f>
        <v>4.0000000000006253</v>
      </c>
      <c r="AE825">
        <f>(Table110[[#This Row],[C5]]-Table110[[#This Row],[C6]])*100</f>
        <v>5.5000000000006821</v>
      </c>
      <c r="AF825">
        <f>(Table110[[#This Row],[C6]]-Table110[[#This Row],[C7]])*100</f>
        <v>7.4999999999988631</v>
      </c>
      <c r="AG825">
        <f>(Table110[[#This Row],[C7]]-Table110[[#This Row],[C8]])*100</f>
        <v>7.9999999999998295</v>
      </c>
      <c r="AH825">
        <f>(Table110[[#This Row],[C8]]-Table110[[#This Row],[C9]])*100</f>
        <v>8.0000000000012506</v>
      </c>
      <c r="AI825">
        <f>(Table110[[#This Row],[C9]]-Table110[[#This Row],[C10]])*100</f>
        <v>8.99999999999892</v>
      </c>
      <c r="AJ825">
        <f>Table110[[#This Row],[S1]]-Table110[[#This Row],[S2]]</f>
        <v>-5.499999999999261</v>
      </c>
      <c r="AK825">
        <f>Table110[[#This Row],[S2]]-Table110[[#This Row],[S3]]</f>
        <v>1.4210854715202004E-12</v>
      </c>
      <c r="AL825">
        <f>Table110[[#This Row],[S3]]-Table110[[#This Row],[S4]]</f>
        <v>-1.0000000000019327</v>
      </c>
      <c r="AM825">
        <f>Table110[[#This Row],[S4]]-Table110[[#This Row],[S5]]</f>
        <v>-1.5000000000000568</v>
      </c>
      <c r="AN825">
        <f>Table110[[#This Row],[S5]]-Table110[[#This Row],[S6]]</f>
        <v>-1.999999999998181</v>
      </c>
      <c r="AO825">
        <f>Table110[[#This Row],[S6]]-Table110[[#This Row],[S7]]</f>
        <v>-0.50000000000096634</v>
      </c>
      <c r="AP825">
        <f>Table110[[#This Row],[S7]]-Table110[[#This Row],[S8]]</f>
        <v>-1.4210854715202004E-12</v>
      </c>
      <c r="AQ825">
        <f>Table110[[#This Row],[S8]]-Table110[[#This Row],[S9]]</f>
        <v>-0.99999999999766942</v>
      </c>
    </row>
    <row r="826" spans="1:43">
      <c r="A826" s="1">
        <v>42741</v>
      </c>
      <c r="B826">
        <v>99.075000000000003</v>
      </c>
      <c r="C826">
        <v>99.1</v>
      </c>
      <c r="D826">
        <v>99.05</v>
      </c>
      <c r="E826">
        <v>99.015000000000001</v>
      </c>
      <c r="F826">
        <v>98.965000000000003</v>
      </c>
      <c r="G826">
        <v>98.9</v>
      </c>
      <c r="H826">
        <v>98.83</v>
      </c>
      <c r="I826">
        <v>98.74</v>
      </c>
      <c r="J826">
        <v>98.66</v>
      </c>
      <c r="K826">
        <v>98.58</v>
      </c>
      <c r="L826" s="46"/>
      <c r="M826" s="46"/>
      <c r="AA826">
        <f>(Table110[[#This Row],[C1]]-Table110[[#This Row],[C2]])*100</f>
        <v>-2.4999999999991473</v>
      </c>
      <c r="AB826">
        <f>(Table110[[#This Row],[C2]]-Table110[[#This Row],[C3]])*100</f>
        <v>4.9999999999997158</v>
      </c>
      <c r="AC826">
        <f>(Table110[[#This Row],[C3]]-Table110[[#This Row],[C4]])*100</f>
        <v>3.4999999999996589</v>
      </c>
      <c r="AD826">
        <f>(Table110[[#This Row],[C4]]-Table110[[#This Row],[C5]])*100</f>
        <v>4.9999999999997158</v>
      </c>
      <c r="AE826">
        <f>(Table110[[#This Row],[C5]]-Table110[[#This Row],[C6]])*100</f>
        <v>6.4999999999997726</v>
      </c>
      <c r="AF826">
        <f>(Table110[[#This Row],[C6]]-Table110[[#This Row],[C7]])*100</f>
        <v>7.000000000000739</v>
      </c>
      <c r="AG826">
        <f>(Table110[[#This Row],[C7]]-Table110[[#This Row],[C8]])*100</f>
        <v>9.0000000000003411</v>
      </c>
      <c r="AH826">
        <f>(Table110[[#This Row],[C8]]-Table110[[#This Row],[C9]])*100</f>
        <v>7.9999999999998295</v>
      </c>
      <c r="AI826">
        <f>(Table110[[#This Row],[C9]]-Table110[[#This Row],[C10]])*100</f>
        <v>7.9999999999998295</v>
      </c>
      <c r="AJ826">
        <f>Table110[[#This Row],[S1]]-Table110[[#This Row],[S2]]</f>
        <v>-7.4999999999988631</v>
      </c>
      <c r="AK826">
        <f>Table110[[#This Row],[S2]]-Table110[[#This Row],[S3]]</f>
        <v>1.5000000000000568</v>
      </c>
      <c r="AL826">
        <f>Table110[[#This Row],[S3]]-Table110[[#This Row],[S4]]</f>
        <v>-1.5000000000000568</v>
      </c>
      <c r="AM826">
        <f>Table110[[#This Row],[S4]]-Table110[[#This Row],[S5]]</f>
        <v>-1.5000000000000568</v>
      </c>
      <c r="AN826">
        <f>Table110[[#This Row],[S5]]-Table110[[#This Row],[S6]]</f>
        <v>-0.50000000000096634</v>
      </c>
      <c r="AO826">
        <f>Table110[[#This Row],[S6]]-Table110[[#This Row],[S7]]</f>
        <v>-1.9999999999996021</v>
      </c>
      <c r="AP826">
        <f>Table110[[#This Row],[S7]]-Table110[[#This Row],[S8]]</f>
        <v>1.0000000000005116</v>
      </c>
      <c r="AQ826">
        <f>Table110[[#This Row],[S8]]-Table110[[#This Row],[S9]]</f>
        <v>0</v>
      </c>
    </row>
    <row r="827" spans="1:43">
      <c r="A827" s="1">
        <v>42744</v>
      </c>
      <c r="B827">
        <v>99.075000000000003</v>
      </c>
      <c r="C827">
        <v>99.1</v>
      </c>
      <c r="D827">
        <v>99.045000000000002</v>
      </c>
      <c r="E827">
        <v>99.015000000000001</v>
      </c>
      <c r="F827">
        <v>98.97</v>
      </c>
      <c r="G827">
        <v>98.905000000000001</v>
      </c>
      <c r="H827">
        <v>98.84</v>
      </c>
      <c r="I827">
        <v>98.76</v>
      </c>
      <c r="J827">
        <v>98.68</v>
      </c>
      <c r="K827">
        <v>98.6</v>
      </c>
      <c r="L827" s="46"/>
      <c r="M827" s="46"/>
      <c r="AA827">
        <f>(Table110[[#This Row],[C1]]-Table110[[#This Row],[C2]])*100</f>
        <v>-2.4999999999991473</v>
      </c>
      <c r="AB827">
        <f>(Table110[[#This Row],[C2]]-Table110[[#This Row],[C3]])*100</f>
        <v>5.499999999999261</v>
      </c>
      <c r="AC827">
        <f>(Table110[[#This Row],[C3]]-Table110[[#This Row],[C4]])*100</f>
        <v>3.0000000000001137</v>
      </c>
      <c r="AD827">
        <f>(Table110[[#This Row],[C4]]-Table110[[#This Row],[C5]])*100</f>
        <v>4.5000000000001705</v>
      </c>
      <c r="AE827">
        <f>(Table110[[#This Row],[C5]]-Table110[[#This Row],[C6]])*100</f>
        <v>6.4999999999997726</v>
      </c>
      <c r="AF827">
        <f>(Table110[[#This Row],[C6]]-Table110[[#This Row],[C7]])*100</f>
        <v>6.4999999999997726</v>
      </c>
      <c r="AG827">
        <f>(Table110[[#This Row],[C7]]-Table110[[#This Row],[C8]])*100</f>
        <v>7.9999999999998295</v>
      </c>
      <c r="AH827">
        <f>(Table110[[#This Row],[C8]]-Table110[[#This Row],[C9]])*100</f>
        <v>7.9999999999998295</v>
      </c>
      <c r="AI827">
        <f>(Table110[[#This Row],[C9]]-Table110[[#This Row],[C10]])*100</f>
        <v>8.0000000000012506</v>
      </c>
      <c r="AJ827">
        <f>Table110[[#This Row],[S1]]-Table110[[#This Row],[S2]]</f>
        <v>-7.9999999999984084</v>
      </c>
      <c r="AK827">
        <f>Table110[[#This Row],[S2]]-Table110[[#This Row],[S3]]</f>
        <v>2.4999999999991473</v>
      </c>
      <c r="AL827">
        <f>Table110[[#This Row],[S3]]-Table110[[#This Row],[S4]]</f>
        <v>-1.5000000000000568</v>
      </c>
      <c r="AM827">
        <f>Table110[[#This Row],[S4]]-Table110[[#This Row],[S5]]</f>
        <v>-1.9999999999996021</v>
      </c>
      <c r="AN827">
        <f>Table110[[#This Row],[S5]]-Table110[[#This Row],[S6]]</f>
        <v>0</v>
      </c>
      <c r="AO827">
        <f>Table110[[#This Row],[S6]]-Table110[[#This Row],[S7]]</f>
        <v>-1.5000000000000568</v>
      </c>
      <c r="AP827">
        <f>Table110[[#This Row],[S7]]-Table110[[#This Row],[S8]]</f>
        <v>0</v>
      </c>
      <c r="AQ827">
        <f>Table110[[#This Row],[S8]]-Table110[[#This Row],[S9]]</f>
        <v>-1.4210854715202004E-12</v>
      </c>
    </row>
    <row r="828" spans="1:43">
      <c r="A828" s="1">
        <v>42745</v>
      </c>
      <c r="B828">
        <v>99.075000000000003</v>
      </c>
      <c r="C828">
        <v>99.1</v>
      </c>
      <c r="D828">
        <v>99.03</v>
      </c>
      <c r="E828">
        <v>99.01</v>
      </c>
      <c r="F828">
        <v>98.96</v>
      </c>
      <c r="G828">
        <v>98.905000000000001</v>
      </c>
      <c r="H828">
        <v>98.84</v>
      </c>
      <c r="I828">
        <v>98.76</v>
      </c>
      <c r="J828">
        <v>98.69</v>
      </c>
      <c r="K828">
        <v>98.61</v>
      </c>
      <c r="L828" s="46"/>
      <c r="M828" s="46"/>
      <c r="AA828">
        <f>(Table110[[#This Row],[C1]]-Table110[[#This Row],[C2]])*100</f>
        <v>-2.4999999999991473</v>
      </c>
      <c r="AB828">
        <f>(Table110[[#This Row],[C2]]-Table110[[#This Row],[C3]])*100</f>
        <v>6.9999999999993179</v>
      </c>
      <c r="AC828">
        <f>(Table110[[#This Row],[C3]]-Table110[[#This Row],[C4]])*100</f>
        <v>1.9999999999996021</v>
      </c>
      <c r="AD828">
        <f>(Table110[[#This Row],[C4]]-Table110[[#This Row],[C5]])*100</f>
        <v>5.0000000000011369</v>
      </c>
      <c r="AE828">
        <f>(Table110[[#This Row],[C5]]-Table110[[#This Row],[C6]])*100</f>
        <v>5.499999999999261</v>
      </c>
      <c r="AF828">
        <f>(Table110[[#This Row],[C6]]-Table110[[#This Row],[C7]])*100</f>
        <v>6.4999999999997726</v>
      </c>
      <c r="AG828">
        <f>(Table110[[#This Row],[C7]]-Table110[[#This Row],[C8]])*100</f>
        <v>7.9999999999998295</v>
      </c>
      <c r="AH828">
        <f>(Table110[[#This Row],[C8]]-Table110[[#This Row],[C9]])*100</f>
        <v>7.000000000000739</v>
      </c>
      <c r="AI828">
        <f>(Table110[[#This Row],[C9]]-Table110[[#This Row],[C10]])*100</f>
        <v>7.9999999999998295</v>
      </c>
      <c r="AJ828">
        <f>Table110[[#This Row],[S1]]-Table110[[#This Row],[S2]]</f>
        <v>-9.4999999999984652</v>
      </c>
      <c r="AK828">
        <f>Table110[[#This Row],[S2]]-Table110[[#This Row],[S3]]</f>
        <v>4.9999999999997158</v>
      </c>
      <c r="AL828">
        <f>Table110[[#This Row],[S3]]-Table110[[#This Row],[S4]]</f>
        <v>-3.0000000000015348</v>
      </c>
      <c r="AM828">
        <f>Table110[[#This Row],[S4]]-Table110[[#This Row],[S5]]</f>
        <v>-0.49999999999812417</v>
      </c>
      <c r="AN828">
        <f>Table110[[#This Row],[S5]]-Table110[[#This Row],[S6]]</f>
        <v>-1.0000000000005116</v>
      </c>
      <c r="AO828">
        <f>Table110[[#This Row],[S6]]-Table110[[#This Row],[S7]]</f>
        <v>-1.5000000000000568</v>
      </c>
      <c r="AP828">
        <f>Table110[[#This Row],[S7]]-Table110[[#This Row],[S8]]</f>
        <v>0.99999999999909051</v>
      </c>
      <c r="AQ828">
        <f>Table110[[#This Row],[S8]]-Table110[[#This Row],[S9]]</f>
        <v>-0.99999999999909051</v>
      </c>
    </row>
    <row r="829" spans="1:43">
      <c r="A829" s="1">
        <v>42746</v>
      </c>
      <c r="B829">
        <v>99.075000000000003</v>
      </c>
      <c r="C829">
        <v>99.1</v>
      </c>
      <c r="D829">
        <v>99.04</v>
      </c>
      <c r="E829">
        <v>99.01</v>
      </c>
      <c r="F829">
        <v>98.96</v>
      </c>
      <c r="G829">
        <v>98.9</v>
      </c>
      <c r="H829">
        <v>98.83</v>
      </c>
      <c r="I829">
        <v>98.76</v>
      </c>
      <c r="J829">
        <v>98.68</v>
      </c>
      <c r="K829">
        <v>98.62</v>
      </c>
      <c r="L829" s="46"/>
      <c r="M829" s="46"/>
      <c r="AA829">
        <f>(Table110[[#This Row],[C1]]-Table110[[#This Row],[C2]])*100</f>
        <v>-2.4999999999991473</v>
      </c>
      <c r="AB829">
        <f>(Table110[[#This Row],[C2]]-Table110[[#This Row],[C3]])*100</f>
        <v>5.9999999999988063</v>
      </c>
      <c r="AC829">
        <f>(Table110[[#This Row],[C3]]-Table110[[#This Row],[C4]])*100</f>
        <v>3.0000000000001137</v>
      </c>
      <c r="AD829">
        <f>(Table110[[#This Row],[C4]]-Table110[[#This Row],[C5]])*100</f>
        <v>5.0000000000011369</v>
      </c>
      <c r="AE829">
        <f>(Table110[[#This Row],[C5]]-Table110[[#This Row],[C6]])*100</f>
        <v>5.9999999999988063</v>
      </c>
      <c r="AF829">
        <f>(Table110[[#This Row],[C6]]-Table110[[#This Row],[C7]])*100</f>
        <v>7.000000000000739</v>
      </c>
      <c r="AG829">
        <f>(Table110[[#This Row],[C7]]-Table110[[#This Row],[C8]])*100</f>
        <v>6.9999999999993179</v>
      </c>
      <c r="AH829">
        <f>(Table110[[#This Row],[C8]]-Table110[[#This Row],[C9]])*100</f>
        <v>7.9999999999998295</v>
      </c>
      <c r="AI829">
        <f>(Table110[[#This Row],[C9]]-Table110[[#This Row],[C10]])*100</f>
        <v>6.0000000000002274</v>
      </c>
      <c r="AJ829">
        <f>Table110[[#This Row],[S1]]-Table110[[#This Row],[S2]]</f>
        <v>-8.4999999999979536</v>
      </c>
      <c r="AK829">
        <f>Table110[[#This Row],[S2]]-Table110[[#This Row],[S3]]</f>
        <v>2.9999999999986926</v>
      </c>
      <c r="AL829">
        <f>Table110[[#This Row],[S3]]-Table110[[#This Row],[S4]]</f>
        <v>-2.0000000000010232</v>
      </c>
      <c r="AM829">
        <f>Table110[[#This Row],[S4]]-Table110[[#This Row],[S5]]</f>
        <v>-0.99999999999766942</v>
      </c>
      <c r="AN829">
        <f>Table110[[#This Row],[S5]]-Table110[[#This Row],[S6]]</f>
        <v>-1.0000000000019327</v>
      </c>
      <c r="AO829">
        <f>Table110[[#This Row],[S6]]-Table110[[#This Row],[S7]]</f>
        <v>1.4210854715202004E-12</v>
      </c>
      <c r="AP829">
        <f>Table110[[#This Row],[S7]]-Table110[[#This Row],[S8]]</f>
        <v>-1.0000000000005116</v>
      </c>
      <c r="AQ829">
        <f>Table110[[#This Row],[S8]]-Table110[[#This Row],[S9]]</f>
        <v>1.9999999999996021</v>
      </c>
    </row>
    <row r="830" spans="1:43">
      <c r="A830" s="1">
        <v>42747</v>
      </c>
      <c r="B830">
        <v>99.075000000000003</v>
      </c>
      <c r="C830">
        <v>99.1</v>
      </c>
      <c r="D830">
        <v>99.04</v>
      </c>
      <c r="E830">
        <v>99.004999999999995</v>
      </c>
      <c r="F830">
        <v>98.96</v>
      </c>
      <c r="G830">
        <v>98.905000000000001</v>
      </c>
      <c r="H830">
        <v>98.84</v>
      </c>
      <c r="I830">
        <v>98.77</v>
      </c>
      <c r="J830">
        <v>98.69</v>
      </c>
      <c r="K830">
        <v>98.63</v>
      </c>
      <c r="L830" s="46"/>
      <c r="M830" s="46"/>
      <c r="AA830">
        <f>(Table110[[#This Row],[C1]]-Table110[[#This Row],[C2]])*100</f>
        <v>-2.4999999999991473</v>
      </c>
      <c r="AB830">
        <f>(Table110[[#This Row],[C2]]-Table110[[#This Row],[C3]])*100</f>
        <v>5.9999999999988063</v>
      </c>
      <c r="AC830">
        <f>(Table110[[#This Row],[C3]]-Table110[[#This Row],[C4]])*100</f>
        <v>3.50000000000108</v>
      </c>
      <c r="AD830">
        <f>(Table110[[#This Row],[C4]]-Table110[[#This Row],[C5]])*100</f>
        <v>4.5000000000001705</v>
      </c>
      <c r="AE830">
        <f>(Table110[[#This Row],[C5]]-Table110[[#This Row],[C6]])*100</f>
        <v>5.499999999999261</v>
      </c>
      <c r="AF830">
        <f>(Table110[[#This Row],[C6]]-Table110[[#This Row],[C7]])*100</f>
        <v>6.4999999999997726</v>
      </c>
      <c r="AG830">
        <f>(Table110[[#This Row],[C7]]-Table110[[#This Row],[C8]])*100</f>
        <v>7.000000000000739</v>
      </c>
      <c r="AH830">
        <f>(Table110[[#This Row],[C8]]-Table110[[#This Row],[C9]])*100</f>
        <v>7.9999999999998295</v>
      </c>
      <c r="AI830">
        <f>(Table110[[#This Row],[C9]]-Table110[[#This Row],[C10]])*100</f>
        <v>6.0000000000002274</v>
      </c>
      <c r="AJ830">
        <f>Table110[[#This Row],[S1]]-Table110[[#This Row],[S2]]</f>
        <v>-8.4999999999979536</v>
      </c>
      <c r="AK830">
        <f>Table110[[#This Row],[S2]]-Table110[[#This Row],[S3]]</f>
        <v>2.4999999999977263</v>
      </c>
      <c r="AL830">
        <f>Table110[[#This Row],[S3]]-Table110[[#This Row],[S4]]</f>
        <v>-0.99999999999909051</v>
      </c>
      <c r="AM830">
        <f>Table110[[#This Row],[S4]]-Table110[[#This Row],[S5]]</f>
        <v>-0.99999999999909051</v>
      </c>
      <c r="AN830">
        <f>Table110[[#This Row],[S5]]-Table110[[#This Row],[S6]]</f>
        <v>-1.0000000000005116</v>
      </c>
      <c r="AO830">
        <f>Table110[[#This Row],[S6]]-Table110[[#This Row],[S7]]</f>
        <v>-0.50000000000096634</v>
      </c>
      <c r="AP830">
        <f>Table110[[#This Row],[S7]]-Table110[[#This Row],[S8]]</f>
        <v>-0.99999999999909051</v>
      </c>
      <c r="AQ830">
        <f>Table110[[#This Row],[S8]]-Table110[[#This Row],[S9]]</f>
        <v>1.9999999999996021</v>
      </c>
    </row>
    <row r="831" spans="1:43">
      <c r="A831" s="1">
        <v>42748</v>
      </c>
      <c r="B831">
        <v>99.075000000000003</v>
      </c>
      <c r="C831">
        <v>99.1</v>
      </c>
      <c r="D831">
        <v>99.03</v>
      </c>
      <c r="E831">
        <v>98.995000000000005</v>
      </c>
      <c r="F831">
        <v>98.95</v>
      </c>
      <c r="G831">
        <v>98.89</v>
      </c>
      <c r="H831">
        <v>98.83</v>
      </c>
      <c r="I831">
        <v>98.74</v>
      </c>
      <c r="J831">
        <v>98.67</v>
      </c>
      <c r="K831">
        <v>98.6</v>
      </c>
      <c r="L831" s="46"/>
      <c r="M831" s="46"/>
      <c r="AA831">
        <f>(Table110[[#This Row],[C1]]-Table110[[#This Row],[C2]])*100</f>
        <v>-2.4999999999991473</v>
      </c>
      <c r="AB831">
        <f>(Table110[[#This Row],[C2]]-Table110[[#This Row],[C3]])*100</f>
        <v>6.9999999999993179</v>
      </c>
      <c r="AC831">
        <f>(Table110[[#This Row],[C3]]-Table110[[#This Row],[C4]])*100</f>
        <v>3.4999999999996589</v>
      </c>
      <c r="AD831">
        <f>(Table110[[#This Row],[C4]]-Table110[[#This Row],[C5]])*100</f>
        <v>4.5000000000001705</v>
      </c>
      <c r="AE831">
        <f>(Table110[[#This Row],[C5]]-Table110[[#This Row],[C6]])*100</f>
        <v>6.0000000000002274</v>
      </c>
      <c r="AF831">
        <f>(Table110[[#This Row],[C6]]-Table110[[#This Row],[C7]])*100</f>
        <v>6.0000000000002274</v>
      </c>
      <c r="AG831">
        <f>(Table110[[#This Row],[C7]]-Table110[[#This Row],[C8]])*100</f>
        <v>9.0000000000003411</v>
      </c>
      <c r="AH831">
        <f>(Table110[[#This Row],[C8]]-Table110[[#This Row],[C9]])*100</f>
        <v>6.9999999999993179</v>
      </c>
      <c r="AI831">
        <f>(Table110[[#This Row],[C9]]-Table110[[#This Row],[C10]])*100</f>
        <v>7.000000000000739</v>
      </c>
      <c r="AJ831">
        <f>Table110[[#This Row],[S1]]-Table110[[#This Row],[S2]]</f>
        <v>-9.4999999999984652</v>
      </c>
      <c r="AK831">
        <f>Table110[[#This Row],[S2]]-Table110[[#This Row],[S3]]</f>
        <v>3.4999999999996589</v>
      </c>
      <c r="AL831">
        <f>Table110[[#This Row],[S3]]-Table110[[#This Row],[S4]]</f>
        <v>-1.0000000000005116</v>
      </c>
      <c r="AM831">
        <f>Table110[[#This Row],[S4]]-Table110[[#This Row],[S5]]</f>
        <v>-1.5000000000000568</v>
      </c>
      <c r="AN831">
        <f>Table110[[#This Row],[S5]]-Table110[[#This Row],[S6]]</f>
        <v>0</v>
      </c>
      <c r="AO831">
        <f>Table110[[#This Row],[S6]]-Table110[[#This Row],[S7]]</f>
        <v>-3.0000000000001137</v>
      </c>
      <c r="AP831">
        <f>Table110[[#This Row],[S7]]-Table110[[#This Row],[S8]]</f>
        <v>2.0000000000010232</v>
      </c>
      <c r="AQ831">
        <f>Table110[[#This Row],[S8]]-Table110[[#This Row],[S9]]</f>
        <v>-1.4210854715202004E-12</v>
      </c>
    </row>
    <row r="832" spans="1:43">
      <c r="A832" s="1">
        <v>42751</v>
      </c>
      <c r="B832">
        <v>99.075000000000003</v>
      </c>
      <c r="C832">
        <v>99.1</v>
      </c>
      <c r="D832">
        <v>99.03</v>
      </c>
      <c r="E832">
        <v>98.995000000000005</v>
      </c>
      <c r="F832">
        <v>98.944999999999993</v>
      </c>
      <c r="G832">
        <v>98.885000000000005</v>
      </c>
      <c r="H832">
        <v>98.81</v>
      </c>
      <c r="I832">
        <v>98.74</v>
      </c>
      <c r="J832">
        <v>98.66</v>
      </c>
      <c r="K832">
        <v>98.6</v>
      </c>
      <c r="L832" s="46"/>
      <c r="M832" s="46"/>
      <c r="AA832">
        <f>(Table110[[#This Row],[C1]]-Table110[[#This Row],[C2]])*100</f>
        <v>-2.4999999999991473</v>
      </c>
      <c r="AB832">
        <f>(Table110[[#This Row],[C2]]-Table110[[#This Row],[C3]])*100</f>
        <v>6.9999999999993179</v>
      </c>
      <c r="AC832">
        <f>(Table110[[#This Row],[C3]]-Table110[[#This Row],[C4]])*100</f>
        <v>3.4999999999996589</v>
      </c>
      <c r="AD832">
        <f>(Table110[[#This Row],[C4]]-Table110[[#This Row],[C5]])*100</f>
        <v>5.0000000000011369</v>
      </c>
      <c r="AE832">
        <f>(Table110[[#This Row],[C5]]-Table110[[#This Row],[C6]])*100</f>
        <v>5.9999999999988063</v>
      </c>
      <c r="AF832">
        <f>(Table110[[#This Row],[C6]]-Table110[[#This Row],[C7]])*100</f>
        <v>7.5000000000002842</v>
      </c>
      <c r="AG832">
        <f>(Table110[[#This Row],[C7]]-Table110[[#This Row],[C8]])*100</f>
        <v>7.000000000000739</v>
      </c>
      <c r="AH832">
        <f>(Table110[[#This Row],[C8]]-Table110[[#This Row],[C9]])*100</f>
        <v>7.9999999999998295</v>
      </c>
      <c r="AI832">
        <f>(Table110[[#This Row],[C9]]-Table110[[#This Row],[C10]])*100</f>
        <v>6.0000000000002274</v>
      </c>
      <c r="AJ832">
        <f>Table110[[#This Row],[S1]]-Table110[[#This Row],[S2]]</f>
        <v>-9.4999999999984652</v>
      </c>
      <c r="AK832">
        <f>Table110[[#This Row],[S2]]-Table110[[#This Row],[S3]]</f>
        <v>3.4999999999996589</v>
      </c>
      <c r="AL832">
        <f>Table110[[#This Row],[S3]]-Table110[[#This Row],[S4]]</f>
        <v>-1.5000000000014779</v>
      </c>
      <c r="AM832">
        <f>Table110[[#This Row],[S4]]-Table110[[#This Row],[S5]]</f>
        <v>-0.99999999999766942</v>
      </c>
      <c r="AN832">
        <f>Table110[[#This Row],[S5]]-Table110[[#This Row],[S6]]</f>
        <v>-1.5000000000014779</v>
      </c>
      <c r="AO832">
        <f>Table110[[#This Row],[S6]]-Table110[[#This Row],[S7]]</f>
        <v>0.49999999999954525</v>
      </c>
      <c r="AP832">
        <f>Table110[[#This Row],[S7]]-Table110[[#This Row],[S8]]</f>
        <v>-0.99999999999909051</v>
      </c>
      <c r="AQ832">
        <f>Table110[[#This Row],[S8]]-Table110[[#This Row],[S9]]</f>
        <v>1.9999999999996021</v>
      </c>
    </row>
    <row r="833" spans="1:43">
      <c r="A833" s="1">
        <v>42752</v>
      </c>
      <c r="B833">
        <v>99.075000000000003</v>
      </c>
      <c r="C833">
        <v>99.045000000000002</v>
      </c>
      <c r="D833">
        <v>99.03</v>
      </c>
      <c r="E833">
        <v>99.004999999999995</v>
      </c>
      <c r="F833">
        <v>98.965000000000003</v>
      </c>
      <c r="G833">
        <v>98.905000000000001</v>
      </c>
      <c r="H833">
        <v>98.84</v>
      </c>
      <c r="I833">
        <v>98.76</v>
      </c>
      <c r="J833">
        <v>98.7</v>
      </c>
      <c r="K833">
        <v>98.63</v>
      </c>
      <c r="L833" s="46"/>
      <c r="M833" s="46"/>
      <c r="AA833">
        <f>(Table110[[#This Row],[C1]]-Table110[[#This Row],[C2]])*100</f>
        <v>3.0000000000001137</v>
      </c>
      <c r="AB833">
        <f>(Table110[[#This Row],[C2]]-Table110[[#This Row],[C3]])*100</f>
        <v>1.5000000000000568</v>
      </c>
      <c r="AC833">
        <f>(Table110[[#This Row],[C3]]-Table110[[#This Row],[C4]])*100</f>
        <v>2.5000000000005684</v>
      </c>
      <c r="AD833">
        <f>(Table110[[#This Row],[C4]]-Table110[[#This Row],[C5]])*100</f>
        <v>3.9999999999992042</v>
      </c>
      <c r="AE833">
        <f>(Table110[[#This Row],[C5]]-Table110[[#This Row],[C6]])*100</f>
        <v>6.0000000000002274</v>
      </c>
      <c r="AF833">
        <f>(Table110[[#This Row],[C6]]-Table110[[#This Row],[C7]])*100</f>
        <v>6.4999999999997726</v>
      </c>
      <c r="AG833">
        <f>(Table110[[#This Row],[C7]]-Table110[[#This Row],[C8]])*100</f>
        <v>7.9999999999998295</v>
      </c>
      <c r="AH833">
        <f>(Table110[[#This Row],[C8]]-Table110[[#This Row],[C9]])*100</f>
        <v>6.0000000000002274</v>
      </c>
      <c r="AI833">
        <f>(Table110[[#This Row],[C9]]-Table110[[#This Row],[C10]])*100</f>
        <v>7.000000000000739</v>
      </c>
      <c r="AJ833">
        <f>Table110[[#This Row],[S1]]-Table110[[#This Row],[S2]]</f>
        <v>1.5000000000000568</v>
      </c>
      <c r="AK833">
        <f>Table110[[#This Row],[S2]]-Table110[[#This Row],[S3]]</f>
        <v>-1.0000000000005116</v>
      </c>
      <c r="AL833">
        <f>Table110[[#This Row],[S3]]-Table110[[#This Row],[S4]]</f>
        <v>-1.4999999999986358</v>
      </c>
      <c r="AM833">
        <f>Table110[[#This Row],[S4]]-Table110[[#This Row],[S5]]</f>
        <v>-2.0000000000010232</v>
      </c>
      <c r="AN833">
        <f>Table110[[#This Row],[S5]]-Table110[[#This Row],[S6]]</f>
        <v>-0.49999999999954525</v>
      </c>
      <c r="AO833">
        <f>Table110[[#This Row],[S6]]-Table110[[#This Row],[S7]]</f>
        <v>-1.5000000000000568</v>
      </c>
      <c r="AP833">
        <f>Table110[[#This Row],[S7]]-Table110[[#This Row],[S8]]</f>
        <v>1.9999999999996021</v>
      </c>
      <c r="AQ833">
        <f>Table110[[#This Row],[S8]]-Table110[[#This Row],[S9]]</f>
        <v>-1.0000000000005116</v>
      </c>
    </row>
    <row r="834" spans="1:43">
      <c r="A834" s="1">
        <v>42753</v>
      </c>
      <c r="B834">
        <v>99.075000000000003</v>
      </c>
      <c r="C834">
        <v>99.04</v>
      </c>
      <c r="D834">
        <v>99.03</v>
      </c>
      <c r="E834">
        <v>99.015000000000001</v>
      </c>
      <c r="F834">
        <v>98.98</v>
      </c>
      <c r="G834">
        <v>98.924999999999997</v>
      </c>
      <c r="H834">
        <v>98.87</v>
      </c>
      <c r="I834">
        <v>98.79</v>
      </c>
      <c r="J834">
        <v>98.72</v>
      </c>
      <c r="K834">
        <v>98.64</v>
      </c>
      <c r="L834" s="46">
        <v>5.0000000000000001E-3</v>
      </c>
      <c r="M834" s="46">
        <v>5.0000000000000001E-3</v>
      </c>
      <c r="AA834">
        <f>(Table110[[#This Row],[C1]]-Table110[[#This Row],[C2]])*100</f>
        <v>3.4999999999996589</v>
      </c>
      <c r="AB834">
        <f>(Table110[[#This Row],[C2]]-Table110[[#This Row],[C3]])*100</f>
        <v>1.0000000000005116</v>
      </c>
      <c r="AC834">
        <f>(Table110[[#This Row],[C3]]-Table110[[#This Row],[C4]])*100</f>
        <v>1.5000000000000568</v>
      </c>
      <c r="AD834">
        <f>(Table110[[#This Row],[C4]]-Table110[[#This Row],[C5]])*100</f>
        <v>3.4999999999996589</v>
      </c>
      <c r="AE834">
        <f>(Table110[[#This Row],[C5]]-Table110[[#This Row],[C6]])*100</f>
        <v>5.5000000000006821</v>
      </c>
      <c r="AF834">
        <f>(Table110[[#This Row],[C6]]-Table110[[#This Row],[C7]])*100</f>
        <v>5.499999999999261</v>
      </c>
      <c r="AG834">
        <f>(Table110[[#This Row],[C7]]-Table110[[#This Row],[C8]])*100</f>
        <v>7.9999999999998295</v>
      </c>
      <c r="AH834">
        <f>(Table110[[#This Row],[C8]]-Table110[[#This Row],[C9]])*100</f>
        <v>7.000000000000739</v>
      </c>
      <c r="AI834">
        <f>(Table110[[#This Row],[C9]]-Table110[[#This Row],[C10]])*100</f>
        <v>7.9999999999998295</v>
      </c>
      <c r="AJ834">
        <f>Table110[[#This Row],[S1]]-Table110[[#This Row],[S2]]</f>
        <v>2.4999999999991473</v>
      </c>
      <c r="AK834">
        <f>Table110[[#This Row],[S2]]-Table110[[#This Row],[S3]]</f>
        <v>-0.49999999999954525</v>
      </c>
      <c r="AL834">
        <f>Table110[[#This Row],[S3]]-Table110[[#This Row],[S4]]</f>
        <v>-1.9999999999996021</v>
      </c>
      <c r="AM834">
        <f>Table110[[#This Row],[S4]]-Table110[[#This Row],[S5]]</f>
        <v>-2.0000000000010232</v>
      </c>
      <c r="AN834">
        <f>Table110[[#This Row],[S5]]-Table110[[#This Row],[S6]]</f>
        <v>1.4210854715202004E-12</v>
      </c>
      <c r="AO834">
        <f>Table110[[#This Row],[S6]]-Table110[[#This Row],[S7]]</f>
        <v>-2.5000000000005684</v>
      </c>
      <c r="AP834">
        <f>Table110[[#This Row],[S7]]-Table110[[#This Row],[S8]]</f>
        <v>0.99999999999909051</v>
      </c>
      <c r="AQ834">
        <f>Table110[[#This Row],[S8]]-Table110[[#This Row],[S9]]</f>
        <v>-0.99999999999909051</v>
      </c>
    </row>
    <row r="835" spans="1:43">
      <c r="A835" s="1">
        <v>42754</v>
      </c>
      <c r="B835">
        <v>99.075000000000003</v>
      </c>
      <c r="C835">
        <v>99.05</v>
      </c>
      <c r="D835">
        <v>99.03</v>
      </c>
      <c r="E835">
        <v>99.025000000000006</v>
      </c>
      <c r="F835">
        <v>98.99</v>
      </c>
      <c r="G835">
        <v>98.93</v>
      </c>
      <c r="H835">
        <v>98.86</v>
      </c>
      <c r="I835">
        <v>98.77</v>
      </c>
      <c r="J835">
        <v>98.69</v>
      </c>
      <c r="K835">
        <v>98.6</v>
      </c>
      <c r="L835" s="46"/>
      <c r="M835" s="46"/>
      <c r="AA835">
        <f>(Table110[[#This Row],[C1]]-Table110[[#This Row],[C2]])*100</f>
        <v>2.5000000000005684</v>
      </c>
      <c r="AB835">
        <f>(Table110[[#This Row],[C2]]-Table110[[#This Row],[C3]])*100</f>
        <v>1.9999999999996021</v>
      </c>
      <c r="AC835">
        <f>(Table110[[#This Row],[C3]]-Table110[[#This Row],[C4]])*100</f>
        <v>0.49999999999954525</v>
      </c>
      <c r="AD835">
        <f>(Table110[[#This Row],[C4]]-Table110[[#This Row],[C5]])*100</f>
        <v>3.50000000000108</v>
      </c>
      <c r="AE835">
        <f>(Table110[[#This Row],[C5]]-Table110[[#This Row],[C6]])*100</f>
        <v>5.9999999999988063</v>
      </c>
      <c r="AF835">
        <f>(Table110[[#This Row],[C6]]-Table110[[#This Row],[C7]])*100</f>
        <v>7.000000000000739</v>
      </c>
      <c r="AG835">
        <f>(Table110[[#This Row],[C7]]-Table110[[#This Row],[C8]])*100</f>
        <v>9.0000000000003411</v>
      </c>
      <c r="AH835">
        <f>(Table110[[#This Row],[C8]]-Table110[[#This Row],[C9]])*100</f>
        <v>7.9999999999998295</v>
      </c>
      <c r="AI835">
        <f>(Table110[[#This Row],[C9]]-Table110[[#This Row],[C10]])*100</f>
        <v>9.0000000000003411</v>
      </c>
      <c r="AJ835">
        <f>Table110[[#This Row],[S1]]-Table110[[#This Row],[S2]]</f>
        <v>0.50000000000096634</v>
      </c>
      <c r="AK835">
        <f>Table110[[#This Row],[S2]]-Table110[[#This Row],[S3]]</f>
        <v>1.5000000000000568</v>
      </c>
      <c r="AL835">
        <f>Table110[[#This Row],[S3]]-Table110[[#This Row],[S4]]</f>
        <v>-3.0000000000015348</v>
      </c>
      <c r="AM835">
        <f>Table110[[#This Row],[S4]]-Table110[[#This Row],[S5]]</f>
        <v>-2.4999999999977263</v>
      </c>
      <c r="AN835">
        <f>Table110[[#This Row],[S5]]-Table110[[#This Row],[S6]]</f>
        <v>-1.0000000000019327</v>
      </c>
      <c r="AO835">
        <f>Table110[[#This Row],[S6]]-Table110[[#This Row],[S7]]</f>
        <v>-1.9999999999996021</v>
      </c>
      <c r="AP835">
        <f>Table110[[#This Row],[S7]]-Table110[[#This Row],[S8]]</f>
        <v>1.0000000000005116</v>
      </c>
      <c r="AQ835">
        <f>Table110[[#This Row],[S8]]-Table110[[#This Row],[S9]]</f>
        <v>-1.0000000000005116</v>
      </c>
    </row>
    <row r="836" spans="1:43">
      <c r="A836" s="1">
        <v>42755</v>
      </c>
      <c r="B836">
        <v>99.075000000000003</v>
      </c>
      <c r="C836">
        <v>99.06</v>
      </c>
      <c r="D836">
        <v>99.03</v>
      </c>
      <c r="E836">
        <v>99.045000000000002</v>
      </c>
      <c r="F836">
        <v>99.01</v>
      </c>
      <c r="G836">
        <v>98.965000000000003</v>
      </c>
      <c r="H836">
        <v>98.9</v>
      </c>
      <c r="I836">
        <v>98.81</v>
      </c>
      <c r="J836">
        <v>98.72</v>
      </c>
      <c r="K836">
        <v>98.63</v>
      </c>
      <c r="L836" s="46"/>
      <c r="M836" s="46"/>
      <c r="AA836">
        <f>(Table110[[#This Row],[C1]]-Table110[[#This Row],[C2]])*100</f>
        <v>1.5000000000000568</v>
      </c>
      <c r="AB836">
        <f>(Table110[[#This Row],[C2]]-Table110[[#This Row],[C3]])*100</f>
        <v>3.0000000000001137</v>
      </c>
      <c r="AC836">
        <f>(Table110[[#This Row],[C3]]-Table110[[#This Row],[C4]])*100</f>
        <v>-1.5000000000000568</v>
      </c>
      <c r="AD836">
        <f>(Table110[[#This Row],[C4]]-Table110[[#This Row],[C5]])*100</f>
        <v>3.4999999999996589</v>
      </c>
      <c r="AE836">
        <f>(Table110[[#This Row],[C5]]-Table110[[#This Row],[C6]])*100</f>
        <v>4.5000000000001705</v>
      </c>
      <c r="AF836">
        <f>(Table110[[#This Row],[C6]]-Table110[[#This Row],[C7]])*100</f>
        <v>6.4999999999997726</v>
      </c>
      <c r="AG836">
        <f>(Table110[[#This Row],[C7]]-Table110[[#This Row],[C8]])*100</f>
        <v>9.0000000000003411</v>
      </c>
      <c r="AH836">
        <f>(Table110[[#This Row],[C8]]-Table110[[#This Row],[C9]])*100</f>
        <v>9.0000000000003411</v>
      </c>
      <c r="AI836">
        <f>(Table110[[#This Row],[C9]]-Table110[[#This Row],[C10]])*100</f>
        <v>9.0000000000003411</v>
      </c>
      <c r="AJ836">
        <f>Table110[[#This Row],[S1]]-Table110[[#This Row],[S2]]</f>
        <v>-1.5000000000000568</v>
      </c>
      <c r="AK836">
        <f>Table110[[#This Row],[S2]]-Table110[[#This Row],[S3]]</f>
        <v>4.5000000000001705</v>
      </c>
      <c r="AL836">
        <f>Table110[[#This Row],[S3]]-Table110[[#This Row],[S4]]</f>
        <v>-4.9999999999997158</v>
      </c>
      <c r="AM836">
        <f>Table110[[#This Row],[S4]]-Table110[[#This Row],[S5]]</f>
        <v>-1.0000000000005116</v>
      </c>
      <c r="AN836">
        <f>Table110[[#This Row],[S5]]-Table110[[#This Row],[S6]]</f>
        <v>-1.9999999999996021</v>
      </c>
      <c r="AO836">
        <f>Table110[[#This Row],[S6]]-Table110[[#This Row],[S7]]</f>
        <v>-2.5000000000005684</v>
      </c>
      <c r="AP836">
        <f>Table110[[#This Row],[S7]]-Table110[[#This Row],[S8]]</f>
        <v>0</v>
      </c>
      <c r="AQ836">
        <f>Table110[[#This Row],[S8]]-Table110[[#This Row],[S9]]</f>
        <v>0</v>
      </c>
    </row>
    <row r="837" spans="1:43">
      <c r="A837" s="1">
        <v>42758</v>
      </c>
      <c r="B837">
        <v>99.075000000000003</v>
      </c>
      <c r="C837">
        <v>99.06</v>
      </c>
      <c r="D837">
        <v>99.03</v>
      </c>
      <c r="E837">
        <v>99.05</v>
      </c>
      <c r="F837">
        <v>99.02</v>
      </c>
      <c r="G837">
        <v>98.98</v>
      </c>
      <c r="H837">
        <v>98.91</v>
      </c>
      <c r="I837">
        <v>98.83</v>
      </c>
      <c r="J837">
        <v>98.74</v>
      </c>
      <c r="K837">
        <v>98.66</v>
      </c>
      <c r="L837" s="46"/>
      <c r="M837" s="46"/>
      <c r="AA837">
        <f>(Table110[[#This Row],[C1]]-Table110[[#This Row],[C2]])*100</f>
        <v>1.5000000000000568</v>
      </c>
      <c r="AB837">
        <f>(Table110[[#This Row],[C2]]-Table110[[#This Row],[C3]])*100</f>
        <v>3.0000000000001137</v>
      </c>
      <c r="AC837">
        <f>(Table110[[#This Row],[C3]]-Table110[[#This Row],[C4]])*100</f>
        <v>-1.9999999999996021</v>
      </c>
      <c r="AD837">
        <f>(Table110[[#This Row],[C4]]-Table110[[#This Row],[C5]])*100</f>
        <v>3.0000000000001137</v>
      </c>
      <c r="AE837">
        <f>(Table110[[#This Row],[C5]]-Table110[[#This Row],[C6]])*100</f>
        <v>3.9999999999992042</v>
      </c>
      <c r="AF837">
        <f>(Table110[[#This Row],[C6]]-Table110[[#This Row],[C7]])*100</f>
        <v>7.000000000000739</v>
      </c>
      <c r="AG837">
        <f>(Table110[[#This Row],[C7]]-Table110[[#This Row],[C8]])*100</f>
        <v>7.9999999999998295</v>
      </c>
      <c r="AH837">
        <f>(Table110[[#This Row],[C8]]-Table110[[#This Row],[C9]])*100</f>
        <v>9.0000000000003411</v>
      </c>
      <c r="AI837">
        <f>(Table110[[#This Row],[C9]]-Table110[[#This Row],[C10]])*100</f>
        <v>7.9999999999998295</v>
      </c>
      <c r="AJ837">
        <f>Table110[[#This Row],[S1]]-Table110[[#This Row],[S2]]</f>
        <v>-1.5000000000000568</v>
      </c>
      <c r="AK837">
        <f>Table110[[#This Row],[S2]]-Table110[[#This Row],[S3]]</f>
        <v>4.9999999999997158</v>
      </c>
      <c r="AL837">
        <f>Table110[[#This Row],[S3]]-Table110[[#This Row],[S4]]</f>
        <v>-4.9999999999997158</v>
      </c>
      <c r="AM837">
        <f>Table110[[#This Row],[S4]]-Table110[[#This Row],[S5]]</f>
        <v>-0.99999999999909051</v>
      </c>
      <c r="AN837">
        <f>Table110[[#This Row],[S5]]-Table110[[#This Row],[S6]]</f>
        <v>-3.0000000000015348</v>
      </c>
      <c r="AO837">
        <f>Table110[[#This Row],[S6]]-Table110[[#This Row],[S7]]</f>
        <v>-0.99999999999909051</v>
      </c>
      <c r="AP837">
        <f>Table110[[#This Row],[S7]]-Table110[[#This Row],[S8]]</f>
        <v>-1.0000000000005116</v>
      </c>
      <c r="AQ837">
        <f>Table110[[#This Row],[S8]]-Table110[[#This Row],[S9]]</f>
        <v>1.0000000000005116</v>
      </c>
    </row>
    <row r="838" spans="1:43">
      <c r="A838" s="1">
        <v>42759</v>
      </c>
      <c r="B838">
        <v>99.075000000000003</v>
      </c>
      <c r="C838">
        <v>99.04</v>
      </c>
      <c r="D838">
        <v>99.03</v>
      </c>
      <c r="E838">
        <v>99.02</v>
      </c>
      <c r="F838">
        <v>98.99</v>
      </c>
      <c r="G838">
        <v>98.94</v>
      </c>
      <c r="H838">
        <v>98.88</v>
      </c>
      <c r="I838">
        <v>98.79</v>
      </c>
      <c r="J838">
        <v>98.71</v>
      </c>
      <c r="K838">
        <v>98.62</v>
      </c>
      <c r="L838" s="46"/>
      <c r="M838" s="46"/>
      <c r="AA838">
        <f>(Table110[[#This Row],[C1]]-Table110[[#This Row],[C2]])*100</f>
        <v>3.4999999999996589</v>
      </c>
      <c r="AB838">
        <f>(Table110[[#This Row],[C2]]-Table110[[#This Row],[C3]])*100</f>
        <v>1.0000000000005116</v>
      </c>
      <c r="AC838">
        <f>(Table110[[#This Row],[C3]]-Table110[[#This Row],[C4]])*100</f>
        <v>1.0000000000005116</v>
      </c>
      <c r="AD838">
        <f>(Table110[[#This Row],[C4]]-Table110[[#This Row],[C5]])*100</f>
        <v>3.0000000000001137</v>
      </c>
      <c r="AE838">
        <f>(Table110[[#This Row],[C5]]-Table110[[#This Row],[C6]])*100</f>
        <v>4.9999999999997158</v>
      </c>
      <c r="AF838">
        <f>(Table110[[#This Row],[C6]]-Table110[[#This Row],[C7]])*100</f>
        <v>6.0000000000002274</v>
      </c>
      <c r="AG838">
        <f>(Table110[[#This Row],[C7]]-Table110[[#This Row],[C8]])*100</f>
        <v>8.99999999999892</v>
      </c>
      <c r="AH838">
        <f>(Table110[[#This Row],[C8]]-Table110[[#This Row],[C9]])*100</f>
        <v>8.0000000000012506</v>
      </c>
      <c r="AI838">
        <f>(Table110[[#This Row],[C9]]-Table110[[#This Row],[C10]])*100</f>
        <v>8.99999999999892</v>
      </c>
      <c r="AJ838">
        <f>Table110[[#This Row],[S1]]-Table110[[#This Row],[S2]]</f>
        <v>2.4999999999991473</v>
      </c>
      <c r="AK838">
        <f>Table110[[#This Row],[S2]]-Table110[[#This Row],[S3]]</f>
        <v>0</v>
      </c>
      <c r="AL838">
        <f>Table110[[#This Row],[S3]]-Table110[[#This Row],[S4]]</f>
        <v>-1.9999999999996021</v>
      </c>
      <c r="AM838">
        <f>Table110[[#This Row],[S4]]-Table110[[#This Row],[S5]]</f>
        <v>-1.9999999999996021</v>
      </c>
      <c r="AN838">
        <f>Table110[[#This Row],[S5]]-Table110[[#This Row],[S6]]</f>
        <v>-1.0000000000005116</v>
      </c>
      <c r="AO838">
        <f>Table110[[#This Row],[S6]]-Table110[[#This Row],[S7]]</f>
        <v>-2.9999999999986926</v>
      </c>
      <c r="AP838">
        <f>Table110[[#This Row],[S7]]-Table110[[#This Row],[S8]]</f>
        <v>0.99999999999766942</v>
      </c>
      <c r="AQ838">
        <f>Table110[[#This Row],[S8]]-Table110[[#This Row],[S9]]</f>
        <v>-0.99999999999766942</v>
      </c>
    </row>
    <row r="839" spans="1:43">
      <c r="A839" s="1">
        <v>42760</v>
      </c>
      <c r="B839">
        <v>99.075000000000003</v>
      </c>
      <c r="C839">
        <v>99.034999999999997</v>
      </c>
      <c r="D839">
        <v>99.03</v>
      </c>
      <c r="E839">
        <v>99.01</v>
      </c>
      <c r="F839">
        <v>98.97</v>
      </c>
      <c r="G839">
        <v>98.915000000000006</v>
      </c>
      <c r="H839">
        <v>98.84</v>
      </c>
      <c r="I839">
        <v>98.75</v>
      </c>
      <c r="J839">
        <v>98.66</v>
      </c>
      <c r="K839">
        <v>98.57</v>
      </c>
      <c r="L839" s="46"/>
      <c r="M839" s="46"/>
      <c r="AA839">
        <f>(Table110[[#This Row],[C1]]-Table110[[#This Row],[C2]])*100</f>
        <v>4.0000000000006253</v>
      </c>
      <c r="AB839">
        <f>(Table110[[#This Row],[C2]]-Table110[[#This Row],[C3]])*100</f>
        <v>0.49999999999954525</v>
      </c>
      <c r="AC839">
        <f>(Table110[[#This Row],[C3]]-Table110[[#This Row],[C4]])*100</f>
        <v>1.9999999999996021</v>
      </c>
      <c r="AD839">
        <f>(Table110[[#This Row],[C4]]-Table110[[#This Row],[C5]])*100</f>
        <v>4.0000000000006253</v>
      </c>
      <c r="AE839">
        <f>(Table110[[#This Row],[C5]]-Table110[[#This Row],[C6]])*100</f>
        <v>5.499999999999261</v>
      </c>
      <c r="AF839">
        <f>(Table110[[#This Row],[C6]]-Table110[[#This Row],[C7]])*100</f>
        <v>7.5000000000002842</v>
      </c>
      <c r="AG839">
        <f>(Table110[[#This Row],[C7]]-Table110[[#This Row],[C8]])*100</f>
        <v>9.0000000000003411</v>
      </c>
      <c r="AH839">
        <f>(Table110[[#This Row],[C8]]-Table110[[#This Row],[C9]])*100</f>
        <v>9.0000000000003411</v>
      </c>
      <c r="AI839">
        <f>(Table110[[#This Row],[C9]]-Table110[[#This Row],[C10]])*100</f>
        <v>9.0000000000003411</v>
      </c>
      <c r="AJ839">
        <f>Table110[[#This Row],[S1]]-Table110[[#This Row],[S2]]</f>
        <v>3.50000000000108</v>
      </c>
      <c r="AK839">
        <f>Table110[[#This Row],[S2]]-Table110[[#This Row],[S3]]</f>
        <v>-1.5000000000000568</v>
      </c>
      <c r="AL839">
        <f>Table110[[#This Row],[S3]]-Table110[[#This Row],[S4]]</f>
        <v>-2.0000000000010232</v>
      </c>
      <c r="AM839">
        <f>Table110[[#This Row],[S4]]-Table110[[#This Row],[S5]]</f>
        <v>-1.4999999999986358</v>
      </c>
      <c r="AN839">
        <f>Table110[[#This Row],[S5]]-Table110[[#This Row],[S6]]</f>
        <v>-2.0000000000010232</v>
      </c>
      <c r="AO839">
        <f>Table110[[#This Row],[S6]]-Table110[[#This Row],[S7]]</f>
        <v>-1.5000000000000568</v>
      </c>
      <c r="AP839">
        <f>Table110[[#This Row],[S7]]-Table110[[#This Row],[S8]]</f>
        <v>0</v>
      </c>
      <c r="AQ839">
        <f>Table110[[#This Row],[S8]]-Table110[[#This Row],[S9]]</f>
        <v>0</v>
      </c>
    </row>
    <row r="840" spans="1:43">
      <c r="A840" s="1">
        <v>42761</v>
      </c>
      <c r="B840">
        <v>99.075000000000003</v>
      </c>
      <c r="C840">
        <v>99.03</v>
      </c>
      <c r="D840">
        <v>99.03</v>
      </c>
      <c r="E840">
        <v>99.004999999999995</v>
      </c>
      <c r="F840">
        <v>98.96</v>
      </c>
      <c r="G840">
        <v>98.905000000000001</v>
      </c>
      <c r="H840">
        <v>98.83</v>
      </c>
      <c r="I840">
        <v>98.75</v>
      </c>
      <c r="J840">
        <v>98.66</v>
      </c>
      <c r="K840">
        <v>98.57</v>
      </c>
      <c r="L840" s="46"/>
      <c r="M840" s="46"/>
      <c r="AA840">
        <f>(Table110[[#This Row],[C1]]-Table110[[#This Row],[C2]])*100</f>
        <v>4.5000000000001705</v>
      </c>
      <c r="AB840">
        <f>(Table110[[#This Row],[C2]]-Table110[[#This Row],[C3]])*100</f>
        <v>0</v>
      </c>
      <c r="AC840">
        <f>(Table110[[#This Row],[C3]]-Table110[[#This Row],[C4]])*100</f>
        <v>2.5000000000005684</v>
      </c>
      <c r="AD840">
        <f>(Table110[[#This Row],[C4]]-Table110[[#This Row],[C5]])*100</f>
        <v>4.5000000000001705</v>
      </c>
      <c r="AE840">
        <f>(Table110[[#This Row],[C5]]-Table110[[#This Row],[C6]])*100</f>
        <v>5.499999999999261</v>
      </c>
      <c r="AF840">
        <f>(Table110[[#This Row],[C6]]-Table110[[#This Row],[C7]])*100</f>
        <v>7.5000000000002842</v>
      </c>
      <c r="AG840">
        <f>(Table110[[#This Row],[C7]]-Table110[[#This Row],[C8]])*100</f>
        <v>7.9999999999998295</v>
      </c>
      <c r="AH840">
        <f>(Table110[[#This Row],[C8]]-Table110[[#This Row],[C9]])*100</f>
        <v>9.0000000000003411</v>
      </c>
      <c r="AI840">
        <f>(Table110[[#This Row],[C9]]-Table110[[#This Row],[C10]])*100</f>
        <v>9.0000000000003411</v>
      </c>
      <c r="AJ840">
        <f>Table110[[#This Row],[S1]]-Table110[[#This Row],[S2]]</f>
        <v>4.5000000000001705</v>
      </c>
      <c r="AK840">
        <f>Table110[[#This Row],[S2]]-Table110[[#This Row],[S3]]</f>
        <v>-2.5000000000005684</v>
      </c>
      <c r="AL840">
        <f>Table110[[#This Row],[S3]]-Table110[[#This Row],[S4]]</f>
        <v>-1.9999999999996021</v>
      </c>
      <c r="AM840">
        <f>Table110[[#This Row],[S4]]-Table110[[#This Row],[S5]]</f>
        <v>-0.99999999999909051</v>
      </c>
      <c r="AN840">
        <f>Table110[[#This Row],[S5]]-Table110[[#This Row],[S6]]</f>
        <v>-2.0000000000010232</v>
      </c>
      <c r="AO840">
        <f>Table110[[#This Row],[S6]]-Table110[[#This Row],[S7]]</f>
        <v>-0.49999999999954525</v>
      </c>
      <c r="AP840">
        <f>Table110[[#This Row],[S7]]-Table110[[#This Row],[S8]]</f>
        <v>-1.0000000000005116</v>
      </c>
      <c r="AQ840">
        <f>Table110[[#This Row],[S8]]-Table110[[#This Row],[S9]]</f>
        <v>0</v>
      </c>
    </row>
    <row r="841" spans="1:43">
      <c r="A841" s="1">
        <v>42762</v>
      </c>
      <c r="B841">
        <v>99.075000000000003</v>
      </c>
      <c r="C841">
        <v>99.04</v>
      </c>
      <c r="D841">
        <v>99.03</v>
      </c>
      <c r="E841">
        <v>99.01</v>
      </c>
      <c r="F841">
        <v>98.97</v>
      </c>
      <c r="G841">
        <v>98.92</v>
      </c>
      <c r="H841">
        <v>98.84</v>
      </c>
      <c r="I841">
        <v>98.76</v>
      </c>
      <c r="J841">
        <v>98.67</v>
      </c>
      <c r="K841">
        <v>98.59</v>
      </c>
      <c r="L841" s="46"/>
      <c r="M841" s="46"/>
      <c r="AA841">
        <f>(Table110[[#This Row],[C1]]-Table110[[#This Row],[C2]])*100</f>
        <v>3.4999999999996589</v>
      </c>
      <c r="AB841">
        <f>(Table110[[#This Row],[C2]]-Table110[[#This Row],[C3]])*100</f>
        <v>1.0000000000005116</v>
      </c>
      <c r="AC841">
        <f>(Table110[[#This Row],[C3]]-Table110[[#This Row],[C4]])*100</f>
        <v>1.9999999999996021</v>
      </c>
      <c r="AD841">
        <f>(Table110[[#This Row],[C4]]-Table110[[#This Row],[C5]])*100</f>
        <v>4.0000000000006253</v>
      </c>
      <c r="AE841">
        <f>(Table110[[#This Row],[C5]]-Table110[[#This Row],[C6]])*100</f>
        <v>4.9999999999997158</v>
      </c>
      <c r="AF841">
        <f>(Table110[[#This Row],[C6]]-Table110[[#This Row],[C7]])*100</f>
        <v>7.9999999999998295</v>
      </c>
      <c r="AG841">
        <f>(Table110[[#This Row],[C7]]-Table110[[#This Row],[C8]])*100</f>
        <v>7.9999999999998295</v>
      </c>
      <c r="AH841">
        <f>(Table110[[#This Row],[C8]]-Table110[[#This Row],[C9]])*100</f>
        <v>9.0000000000003411</v>
      </c>
      <c r="AI841">
        <f>(Table110[[#This Row],[C9]]-Table110[[#This Row],[C10]])*100</f>
        <v>7.9999999999998295</v>
      </c>
      <c r="AJ841">
        <f>Table110[[#This Row],[S1]]-Table110[[#This Row],[S2]]</f>
        <v>2.4999999999991473</v>
      </c>
      <c r="AK841">
        <f>Table110[[#This Row],[S2]]-Table110[[#This Row],[S3]]</f>
        <v>-0.99999999999909051</v>
      </c>
      <c r="AL841">
        <f>Table110[[#This Row],[S3]]-Table110[[#This Row],[S4]]</f>
        <v>-2.0000000000010232</v>
      </c>
      <c r="AM841">
        <f>Table110[[#This Row],[S4]]-Table110[[#This Row],[S5]]</f>
        <v>-0.99999999999909051</v>
      </c>
      <c r="AN841">
        <f>Table110[[#This Row],[S5]]-Table110[[#This Row],[S6]]</f>
        <v>-3.0000000000001137</v>
      </c>
      <c r="AO841">
        <f>Table110[[#This Row],[S6]]-Table110[[#This Row],[S7]]</f>
        <v>0</v>
      </c>
      <c r="AP841">
        <f>Table110[[#This Row],[S7]]-Table110[[#This Row],[S8]]</f>
        <v>-1.0000000000005116</v>
      </c>
      <c r="AQ841">
        <f>Table110[[#This Row],[S8]]-Table110[[#This Row],[S9]]</f>
        <v>1.0000000000005116</v>
      </c>
    </row>
    <row r="842" spans="1:43">
      <c r="A842" s="1">
        <v>42765</v>
      </c>
      <c r="B842">
        <v>99.075000000000003</v>
      </c>
      <c r="C842">
        <v>99.04</v>
      </c>
      <c r="D842">
        <v>99.03</v>
      </c>
      <c r="E842">
        <v>99.015000000000001</v>
      </c>
      <c r="F842">
        <v>98.97</v>
      </c>
      <c r="G842">
        <v>98.92</v>
      </c>
      <c r="H842">
        <v>98.85</v>
      </c>
      <c r="I842">
        <v>98.76</v>
      </c>
      <c r="J842">
        <v>98.67</v>
      </c>
      <c r="K842">
        <v>98.57</v>
      </c>
      <c r="L842" s="46"/>
      <c r="M842" s="46"/>
      <c r="AA842">
        <f>(Table110[[#This Row],[C1]]-Table110[[#This Row],[C2]])*100</f>
        <v>3.4999999999996589</v>
      </c>
      <c r="AB842">
        <f>(Table110[[#This Row],[C2]]-Table110[[#This Row],[C3]])*100</f>
        <v>1.0000000000005116</v>
      </c>
      <c r="AC842">
        <f>(Table110[[#This Row],[C3]]-Table110[[#This Row],[C4]])*100</f>
        <v>1.5000000000000568</v>
      </c>
      <c r="AD842">
        <f>(Table110[[#This Row],[C4]]-Table110[[#This Row],[C5]])*100</f>
        <v>4.5000000000001705</v>
      </c>
      <c r="AE842">
        <f>(Table110[[#This Row],[C5]]-Table110[[#This Row],[C6]])*100</f>
        <v>4.9999999999997158</v>
      </c>
      <c r="AF842">
        <f>(Table110[[#This Row],[C6]]-Table110[[#This Row],[C7]])*100</f>
        <v>7.000000000000739</v>
      </c>
      <c r="AG842">
        <f>(Table110[[#This Row],[C7]]-Table110[[#This Row],[C8]])*100</f>
        <v>8.99999999999892</v>
      </c>
      <c r="AH842">
        <f>(Table110[[#This Row],[C8]]-Table110[[#This Row],[C9]])*100</f>
        <v>9.0000000000003411</v>
      </c>
      <c r="AI842">
        <f>(Table110[[#This Row],[C9]]-Table110[[#This Row],[C10]])*100</f>
        <v>10.000000000000853</v>
      </c>
      <c r="AJ842">
        <f>Table110[[#This Row],[S1]]-Table110[[#This Row],[S2]]</f>
        <v>2.4999999999991473</v>
      </c>
      <c r="AK842">
        <f>Table110[[#This Row],[S2]]-Table110[[#This Row],[S3]]</f>
        <v>-0.49999999999954525</v>
      </c>
      <c r="AL842">
        <f>Table110[[#This Row],[S3]]-Table110[[#This Row],[S4]]</f>
        <v>-3.0000000000001137</v>
      </c>
      <c r="AM842">
        <f>Table110[[#This Row],[S4]]-Table110[[#This Row],[S5]]</f>
        <v>-0.49999999999954525</v>
      </c>
      <c r="AN842">
        <f>Table110[[#This Row],[S5]]-Table110[[#This Row],[S6]]</f>
        <v>-2.0000000000010232</v>
      </c>
      <c r="AO842">
        <f>Table110[[#This Row],[S6]]-Table110[[#This Row],[S7]]</f>
        <v>-1.999999999998181</v>
      </c>
      <c r="AP842">
        <f>Table110[[#This Row],[S7]]-Table110[[#This Row],[S8]]</f>
        <v>-1.4210854715202004E-12</v>
      </c>
      <c r="AQ842">
        <f>Table110[[#This Row],[S8]]-Table110[[#This Row],[S9]]</f>
        <v>-1.0000000000005116</v>
      </c>
    </row>
    <row r="843" spans="1:43">
      <c r="A843" s="1">
        <v>42766</v>
      </c>
      <c r="B843">
        <v>99.075000000000003</v>
      </c>
      <c r="C843">
        <v>99.045000000000002</v>
      </c>
      <c r="D843">
        <v>99.03</v>
      </c>
      <c r="E843">
        <v>99.015000000000001</v>
      </c>
      <c r="F843">
        <v>98.98</v>
      </c>
      <c r="G843">
        <v>98.935000000000002</v>
      </c>
      <c r="H843">
        <v>98.88</v>
      </c>
      <c r="I843">
        <v>98.79</v>
      </c>
      <c r="J843">
        <v>98.7</v>
      </c>
      <c r="K843">
        <v>98.61</v>
      </c>
      <c r="L843" s="46"/>
      <c r="M843" s="46"/>
      <c r="AA843">
        <f>(Table110[[#This Row],[C1]]-Table110[[#This Row],[C2]])*100</f>
        <v>3.0000000000001137</v>
      </c>
      <c r="AB843">
        <f>(Table110[[#This Row],[C2]]-Table110[[#This Row],[C3]])*100</f>
        <v>1.5000000000000568</v>
      </c>
      <c r="AC843">
        <f>(Table110[[#This Row],[C3]]-Table110[[#This Row],[C4]])*100</f>
        <v>1.5000000000000568</v>
      </c>
      <c r="AD843">
        <f>(Table110[[#This Row],[C4]]-Table110[[#This Row],[C5]])*100</f>
        <v>3.4999999999996589</v>
      </c>
      <c r="AE843">
        <f>(Table110[[#This Row],[C5]]-Table110[[#This Row],[C6]])*100</f>
        <v>4.5000000000001705</v>
      </c>
      <c r="AF843">
        <f>(Table110[[#This Row],[C6]]-Table110[[#This Row],[C7]])*100</f>
        <v>5.5000000000006821</v>
      </c>
      <c r="AG843">
        <f>(Table110[[#This Row],[C7]]-Table110[[#This Row],[C8]])*100</f>
        <v>8.99999999999892</v>
      </c>
      <c r="AH843">
        <f>(Table110[[#This Row],[C8]]-Table110[[#This Row],[C9]])*100</f>
        <v>9.0000000000003411</v>
      </c>
      <c r="AI843">
        <f>(Table110[[#This Row],[C9]]-Table110[[#This Row],[C10]])*100</f>
        <v>9.0000000000003411</v>
      </c>
      <c r="AJ843">
        <f>Table110[[#This Row],[S1]]-Table110[[#This Row],[S2]]</f>
        <v>1.5000000000000568</v>
      </c>
      <c r="AK843">
        <f>Table110[[#This Row],[S2]]-Table110[[#This Row],[S3]]</f>
        <v>0</v>
      </c>
      <c r="AL843">
        <f>Table110[[#This Row],[S3]]-Table110[[#This Row],[S4]]</f>
        <v>-1.9999999999996021</v>
      </c>
      <c r="AM843">
        <f>Table110[[#This Row],[S4]]-Table110[[#This Row],[S5]]</f>
        <v>-1.0000000000005116</v>
      </c>
      <c r="AN843">
        <f>Table110[[#This Row],[S5]]-Table110[[#This Row],[S6]]</f>
        <v>-1.0000000000005116</v>
      </c>
      <c r="AO843">
        <f>Table110[[#This Row],[S6]]-Table110[[#This Row],[S7]]</f>
        <v>-3.4999999999982379</v>
      </c>
      <c r="AP843">
        <f>Table110[[#This Row],[S7]]-Table110[[#This Row],[S8]]</f>
        <v>-1.4210854715202004E-12</v>
      </c>
      <c r="AQ843">
        <f>Table110[[#This Row],[S8]]-Table110[[#This Row],[S9]]</f>
        <v>0</v>
      </c>
    </row>
    <row r="844" spans="1:43">
      <c r="A844" s="1">
        <v>42767</v>
      </c>
      <c r="B844">
        <v>99.075000000000003</v>
      </c>
      <c r="C844">
        <v>99.034999999999997</v>
      </c>
      <c r="D844">
        <v>99.03</v>
      </c>
      <c r="E844">
        <v>99.015000000000001</v>
      </c>
      <c r="F844">
        <v>98.974999999999994</v>
      </c>
      <c r="G844">
        <v>98.924999999999997</v>
      </c>
      <c r="H844">
        <v>98.87</v>
      </c>
      <c r="I844">
        <v>98.78</v>
      </c>
      <c r="J844">
        <v>98.69</v>
      </c>
      <c r="K844">
        <v>98.61</v>
      </c>
      <c r="L844" s="46"/>
      <c r="M844" s="46"/>
      <c r="AA844">
        <f>(Table110[[#This Row],[C1]]-Table110[[#This Row],[C2]])*100</f>
        <v>4.0000000000006253</v>
      </c>
      <c r="AB844">
        <f>(Table110[[#This Row],[C2]]-Table110[[#This Row],[C3]])*100</f>
        <v>0.49999999999954525</v>
      </c>
      <c r="AC844">
        <f>(Table110[[#This Row],[C3]]-Table110[[#This Row],[C4]])*100</f>
        <v>1.5000000000000568</v>
      </c>
      <c r="AD844">
        <f>(Table110[[#This Row],[C4]]-Table110[[#This Row],[C5]])*100</f>
        <v>4.0000000000006253</v>
      </c>
      <c r="AE844">
        <f>(Table110[[#This Row],[C5]]-Table110[[#This Row],[C6]])*100</f>
        <v>4.9999999999997158</v>
      </c>
      <c r="AF844">
        <f>(Table110[[#This Row],[C6]]-Table110[[#This Row],[C7]])*100</f>
        <v>5.499999999999261</v>
      </c>
      <c r="AG844">
        <f>(Table110[[#This Row],[C7]]-Table110[[#This Row],[C8]])*100</f>
        <v>9.0000000000003411</v>
      </c>
      <c r="AH844">
        <f>(Table110[[#This Row],[C8]]-Table110[[#This Row],[C9]])*100</f>
        <v>9.0000000000003411</v>
      </c>
      <c r="AI844">
        <f>(Table110[[#This Row],[C9]]-Table110[[#This Row],[C10]])*100</f>
        <v>7.9999999999998295</v>
      </c>
      <c r="AJ844">
        <f>Table110[[#This Row],[S1]]-Table110[[#This Row],[S2]]</f>
        <v>3.50000000000108</v>
      </c>
      <c r="AK844">
        <f>Table110[[#This Row],[S2]]-Table110[[#This Row],[S3]]</f>
        <v>-1.0000000000005116</v>
      </c>
      <c r="AL844">
        <f>Table110[[#This Row],[S3]]-Table110[[#This Row],[S4]]</f>
        <v>-2.5000000000005684</v>
      </c>
      <c r="AM844">
        <f>Table110[[#This Row],[S4]]-Table110[[#This Row],[S5]]</f>
        <v>-0.99999999999909051</v>
      </c>
      <c r="AN844">
        <f>Table110[[#This Row],[S5]]-Table110[[#This Row],[S6]]</f>
        <v>-0.49999999999954525</v>
      </c>
      <c r="AO844">
        <f>Table110[[#This Row],[S6]]-Table110[[#This Row],[S7]]</f>
        <v>-3.50000000000108</v>
      </c>
      <c r="AP844">
        <f>Table110[[#This Row],[S7]]-Table110[[#This Row],[S8]]</f>
        <v>0</v>
      </c>
      <c r="AQ844">
        <f>Table110[[#This Row],[S8]]-Table110[[#This Row],[S9]]</f>
        <v>1.0000000000005116</v>
      </c>
    </row>
    <row r="845" spans="1:43">
      <c r="A845" s="1">
        <v>42768</v>
      </c>
      <c r="B845">
        <v>99.075000000000003</v>
      </c>
      <c r="C845">
        <v>99.04</v>
      </c>
      <c r="D845">
        <v>99.03</v>
      </c>
      <c r="E845">
        <v>99.01</v>
      </c>
      <c r="F845">
        <v>98.97</v>
      </c>
      <c r="G845">
        <v>98.924999999999997</v>
      </c>
      <c r="H845">
        <v>98.86</v>
      </c>
      <c r="I845">
        <v>98.78</v>
      </c>
      <c r="J845">
        <v>98.69</v>
      </c>
      <c r="K845">
        <v>98.62</v>
      </c>
      <c r="L845" s="46"/>
      <c r="M845" s="46"/>
      <c r="AA845">
        <f>(Table110[[#This Row],[C1]]-Table110[[#This Row],[C2]])*100</f>
        <v>3.4999999999996589</v>
      </c>
      <c r="AB845">
        <f>(Table110[[#This Row],[C2]]-Table110[[#This Row],[C3]])*100</f>
        <v>1.0000000000005116</v>
      </c>
      <c r="AC845">
        <f>(Table110[[#This Row],[C3]]-Table110[[#This Row],[C4]])*100</f>
        <v>1.9999999999996021</v>
      </c>
      <c r="AD845">
        <f>(Table110[[#This Row],[C4]]-Table110[[#This Row],[C5]])*100</f>
        <v>4.0000000000006253</v>
      </c>
      <c r="AE845">
        <f>(Table110[[#This Row],[C5]]-Table110[[#This Row],[C6]])*100</f>
        <v>4.5000000000001705</v>
      </c>
      <c r="AF845">
        <f>(Table110[[#This Row],[C6]]-Table110[[#This Row],[C7]])*100</f>
        <v>6.4999999999997726</v>
      </c>
      <c r="AG845">
        <f>(Table110[[#This Row],[C7]]-Table110[[#This Row],[C8]])*100</f>
        <v>7.9999999999998295</v>
      </c>
      <c r="AH845">
        <f>(Table110[[#This Row],[C8]]-Table110[[#This Row],[C9]])*100</f>
        <v>9.0000000000003411</v>
      </c>
      <c r="AI845">
        <f>(Table110[[#This Row],[C9]]-Table110[[#This Row],[C10]])*100</f>
        <v>6.9999999999993179</v>
      </c>
      <c r="AJ845">
        <f>Table110[[#This Row],[S1]]-Table110[[#This Row],[S2]]</f>
        <v>2.4999999999991473</v>
      </c>
      <c r="AK845">
        <f>Table110[[#This Row],[S2]]-Table110[[#This Row],[S3]]</f>
        <v>-0.99999999999909051</v>
      </c>
      <c r="AL845">
        <f>Table110[[#This Row],[S3]]-Table110[[#This Row],[S4]]</f>
        <v>-2.0000000000010232</v>
      </c>
      <c r="AM845">
        <f>Table110[[#This Row],[S4]]-Table110[[#This Row],[S5]]</f>
        <v>-0.49999999999954525</v>
      </c>
      <c r="AN845">
        <f>Table110[[#This Row],[S5]]-Table110[[#This Row],[S6]]</f>
        <v>-1.9999999999996021</v>
      </c>
      <c r="AO845">
        <f>Table110[[#This Row],[S6]]-Table110[[#This Row],[S7]]</f>
        <v>-1.5000000000000568</v>
      </c>
      <c r="AP845">
        <f>Table110[[#This Row],[S7]]-Table110[[#This Row],[S8]]</f>
        <v>-1.0000000000005116</v>
      </c>
      <c r="AQ845">
        <f>Table110[[#This Row],[S8]]-Table110[[#This Row],[S9]]</f>
        <v>2.0000000000010232</v>
      </c>
    </row>
    <row r="846" spans="1:43">
      <c r="A846" s="1">
        <v>42769</v>
      </c>
      <c r="B846">
        <v>99.075000000000003</v>
      </c>
      <c r="C846">
        <v>99.034999999999997</v>
      </c>
      <c r="D846">
        <v>99.03</v>
      </c>
      <c r="E846">
        <v>99.004999999999995</v>
      </c>
      <c r="F846">
        <v>98.965000000000003</v>
      </c>
      <c r="G846">
        <v>98.92</v>
      </c>
      <c r="H846">
        <v>98.85</v>
      </c>
      <c r="I846">
        <v>98.77</v>
      </c>
      <c r="J846">
        <v>98.69</v>
      </c>
      <c r="K846">
        <v>98.61</v>
      </c>
      <c r="L846" s="46"/>
      <c r="M846" s="46"/>
      <c r="AA846">
        <f>(Table110[[#This Row],[C1]]-Table110[[#This Row],[C2]])*100</f>
        <v>4.0000000000006253</v>
      </c>
      <c r="AB846">
        <f>(Table110[[#This Row],[C2]]-Table110[[#This Row],[C3]])*100</f>
        <v>0.49999999999954525</v>
      </c>
      <c r="AC846">
        <f>(Table110[[#This Row],[C3]]-Table110[[#This Row],[C4]])*100</f>
        <v>2.5000000000005684</v>
      </c>
      <c r="AD846">
        <f>(Table110[[#This Row],[C4]]-Table110[[#This Row],[C5]])*100</f>
        <v>3.9999999999992042</v>
      </c>
      <c r="AE846">
        <f>(Table110[[#This Row],[C5]]-Table110[[#This Row],[C6]])*100</f>
        <v>4.5000000000001705</v>
      </c>
      <c r="AF846">
        <f>(Table110[[#This Row],[C6]]-Table110[[#This Row],[C7]])*100</f>
        <v>7.000000000000739</v>
      </c>
      <c r="AG846">
        <f>(Table110[[#This Row],[C7]]-Table110[[#This Row],[C8]])*100</f>
        <v>7.9999999999998295</v>
      </c>
      <c r="AH846">
        <f>(Table110[[#This Row],[C8]]-Table110[[#This Row],[C9]])*100</f>
        <v>7.9999999999998295</v>
      </c>
      <c r="AI846">
        <f>(Table110[[#This Row],[C9]]-Table110[[#This Row],[C10]])*100</f>
        <v>7.9999999999998295</v>
      </c>
      <c r="AJ846">
        <f>Table110[[#This Row],[S1]]-Table110[[#This Row],[S2]]</f>
        <v>3.50000000000108</v>
      </c>
      <c r="AK846">
        <f>Table110[[#This Row],[S2]]-Table110[[#This Row],[S3]]</f>
        <v>-2.0000000000010232</v>
      </c>
      <c r="AL846">
        <f>Table110[[#This Row],[S3]]-Table110[[#This Row],[S4]]</f>
        <v>-1.4999999999986358</v>
      </c>
      <c r="AM846">
        <f>Table110[[#This Row],[S4]]-Table110[[#This Row],[S5]]</f>
        <v>-0.50000000000096634</v>
      </c>
      <c r="AN846">
        <f>Table110[[#This Row],[S5]]-Table110[[#This Row],[S6]]</f>
        <v>-2.5000000000005684</v>
      </c>
      <c r="AO846">
        <f>Table110[[#This Row],[S6]]-Table110[[#This Row],[S7]]</f>
        <v>-0.99999999999909051</v>
      </c>
      <c r="AP846">
        <f>Table110[[#This Row],[S7]]-Table110[[#This Row],[S8]]</f>
        <v>0</v>
      </c>
      <c r="AQ846">
        <f>Table110[[#This Row],[S8]]-Table110[[#This Row],[S9]]</f>
        <v>0</v>
      </c>
    </row>
    <row r="847" spans="1:43">
      <c r="A847" s="1">
        <v>42772</v>
      </c>
      <c r="B847">
        <v>99.075000000000003</v>
      </c>
      <c r="C847">
        <v>99.045000000000002</v>
      </c>
      <c r="D847">
        <v>99.03</v>
      </c>
      <c r="E847">
        <v>99.025000000000006</v>
      </c>
      <c r="F847">
        <v>99</v>
      </c>
      <c r="G847">
        <v>98.954999999999998</v>
      </c>
      <c r="H847">
        <v>98.9</v>
      </c>
      <c r="I847">
        <v>98.82</v>
      </c>
      <c r="J847">
        <v>98.74</v>
      </c>
      <c r="K847">
        <v>98.66</v>
      </c>
      <c r="L847" s="46"/>
      <c r="M847" s="46"/>
      <c r="AA847">
        <f>(Table110[[#This Row],[C1]]-Table110[[#This Row],[C2]])*100</f>
        <v>3.0000000000001137</v>
      </c>
      <c r="AB847">
        <f>(Table110[[#This Row],[C2]]-Table110[[#This Row],[C3]])*100</f>
        <v>1.5000000000000568</v>
      </c>
      <c r="AC847">
        <f>(Table110[[#This Row],[C3]]-Table110[[#This Row],[C4]])*100</f>
        <v>0.49999999999954525</v>
      </c>
      <c r="AD847">
        <f>(Table110[[#This Row],[C4]]-Table110[[#This Row],[C5]])*100</f>
        <v>2.5000000000005684</v>
      </c>
      <c r="AE847">
        <f>(Table110[[#This Row],[C5]]-Table110[[#This Row],[C6]])*100</f>
        <v>4.5000000000001705</v>
      </c>
      <c r="AF847">
        <f>(Table110[[#This Row],[C6]]-Table110[[#This Row],[C7]])*100</f>
        <v>5.499999999999261</v>
      </c>
      <c r="AG847">
        <f>(Table110[[#This Row],[C7]]-Table110[[#This Row],[C8]])*100</f>
        <v>8.0000000000012506</v>
      </c>
      <c r="AH847">
        <f>(Table110[[#This Row],[C8]]-Table110[[#This Row],[C9]])*100</f>
        <v>7.9999999999998295</v>
      </c>
      <c r="AI847">
        <f>(Table110[[#This Row],[C9]]-Table110[[#This Row],[C10]])*100</f>
        <v>7.9999999999998295</v>
      </c>
      <c r="AJ847">
        <f>Table110[[#This Row],[S1]]-Table110[[#This Row],[S2]]</f>
        <v>1.5000000000000568</v>
      </c>
      <c r="AK847">
        <f>Table110[[#This Row],[S2]]-Table110[[#This Row],[S3]]</f>
        <v>1.0000000000005116</v>
      </c>
      <c r="AL847">
        <f>Table110[[#This Row],[S3]]-Table110[[#This Row],[S4]]</f>
        <v>-2.0000000000010232</v>
      </c>
      <c r="AM847">
        <f>Table110[[#This Row],[S4]]-Table110[[#This Row],[S5]]</f>
        <v>-1.9999999999996021</v>
      </c>
      <c r="AN847">
        <f>Table110[[#This Row],[S5]]-Table110[[#This Row],[S6]]</f>
        <v>-0.99999999999909051</v>
      </c>
      <c r="AO847">
        <f>Table110[[#This Row],[S6]]-Table110[[#This Row],[S7]]</f>
        <v>-2.5000000000019895</v>
      </c>
      <c r="AP847">
        <f>Table110[[#This Row],[S7]]-Table110[[#This Row],[S8]]</f>
        <v>1.4210854715202004E-12</v>
      </c>
      <c r="AQ847">
        <f>Table110[[#This Row],[S8]]-Table110[[#This Row],[S9]]</f>
        <v>0</v>
      </c>
    </row>
    <row r="848" spans="1:43">
      <c r="A848" s="1">
        <v>42773</v>
      </c>
      <c r="B848">
        <v>99.075000000000003</v>
      </c>
      <c r="C848">
        <v>99.04</v>
      </c>
      <c r="D848">
        <v>99.03</v>
      </c>
      <c r="E848">
        <v>99.02</v>
      </c>
      <c r="F848">
        <v>98.99</v>
      </c>
      <c r="G848">
        <v>98.95</v>
      </c>
      <c r="H848">
        <v>98.89</v>
      </c>
      <c r="I848">
        <v>98.82</v>
      </c>
      <c r="J848">
        <v>98.74</v>
      </c>
      <c r="K848">
        <v>98.66</v>
      </c>
      <c r="L848" s="46"/>
      <c r="M848" s="46"/>
      <c r="AA848">
        <f>(Table110[[#This Row],[C1]]-Table110[[#This Row],[C2]])*100</f>
        <v>3.4999999999996589</v>
      </c>
      <c r="AB848">
        <f>(Table110[[#This Row],[C2]]-Table110[[#This Row],[C3]])*100</f>
        <v>1.0000000000005116</v>
      </c>
      <c r="AC848">
        <f>(Table110[[#This Row],[C3]]-Table110[[#This Row],[C4]])*100</f>
        <v>1.0000000000005116</v>
      </c>
      <c r="AD848">
        <f>(Table110[[#This Row],[C4]]-Table110[[#This Row],[C5]])*100</f>
        <v>3.0000000000001137</v>
      </c>
      <c r="AE848">
        <f>(Table110[[#This Row],[C5]]-Table110[[#This Row],[C6]])*100</f>
        <v>3.9999999999992042</v>
      </c>
      <c r="AF848">
        <f>(Table110[[#This Row],[C6]]-Table110[[#This Row],[C7]])*100</f>
        <v>6.0000000000002274</v>
      </c>
      <c r="AG848">
        <f>(Table110[[#This Row],[C7]]-Table110[[#This Row],[C8]])*100</f>
        <v>7.000000000000739</v>
      </c>
      <c r="AH848">
        <f>(Table110[[#This Row],[C8]]-Table110[[#This Row],[C9]])*100</f>
        <v>7.9999999999998295</v>
      </c>
      <c r="AI848">
        <f>(Table110[[#This Row],[C9]]-Table110[[#This Row],[C10]])*100</f>
        <v>7.9999999999998295</v>
      </c>
      <c r="AJ848">
        <f>Table110[[#This Row],[S1]]-Table110[[#This Row],[S2]]</f>
        <v>2.4999999999991473</v>
      </c>
      <c r="AK848">
        <f>Table110[[#This Row],[S2]]-Table110[[#This Row],[S3]]</f>
        <v>0</v>
      </c>
      <c r="AL848">
        <f>Table110[[#This Row],[S3]]-Table110[[#This Row],[S4]]</f>
        <v>-1.9999999999996021</v>
      </c>
      <c r="AM848">
        <f>Table110[[#This Row],[S4]]-Table110[[#This Row],[S5]]</f>
        <v>-0.99999999999909051</v>
      </c>
      <c r="AN848">
        <f>Table110[[#This Row],[S5]]-Table110[[#This Row],[S6]]</f>
        <v>-2.0000000000010232</v>
      </c>
      <c r="AO848">
        <f>Table110[[#This Row],[S6]]-Table110[[#This Row],[S7]]</f>
        <v>-1.0000000000005116</v>
      </c>
      <c r="AP848">
        <f>Table110[[#This Row],[S7]]-Table110[[#This Row],[S8]]</f>
        <v>-0.99999999999909051</v>
      </c>
      <c r="AQ848">
        <f>Table110[[#This Row],[S8]]-Table110[[#This Row],[S9]]</f>
        <v>0</v>
      </c>
    </row>
    <row r="849" spans="1:43">
      <c r="A849" s="1">
        <v>42774</v>
      </c>
      <c r="B849">
        <v>99.075000000000003</v>
      </c>
      <c r="C849">
        <v>99.05</v>
      </c>
      <c r="D849">
        <v>99.03</v>
      </c>
      <c r="E849">
        <v>99.03</v>
      </c>
      <c r="F849">
        <v>99.004999999999995</v>
      </c>
      <c r="G849">
        <v>98.965000000000003</v>
      </c>
      <c r="H849">
        <v>98.91</v>
      </c>
      <c r="I849">
        <v>98.84</v>
      </c>
      <c r="J849">
        <v>98.77</v>
      </c>
      <c r="K849">
        <v>98.69</v>
      </c>
      <c r="L849" s="46"/>
      <c r="M849" s="46"/>
      <c r="AA849">
        <f>(Table110[[#This Row],[C1]]-Table110[[#This Row],[C2]])*100</f>
        <v>2.5000000000005684</v>
      </c>
      <c r="AB849">
        <f>(Table110[[#This Row],[C2]]-Table110[[#This Row],[C3]])*100</f>
        <v>1.9999999999996021</v>
      </c>
      <c r="AC849">
        <f>(Table110[[#This Row],[C3]]-Table110[[#This Row],[C4]])*100</f>
        <v>0</v>
      </c>
      <c r="AD849">
        <f>(Table110[[#This Row],[C4]]-Table110[[#This Row],[C5]])*100</f>
        <v>2.5000000000005684</v>
      </c>
      <c r="AE849">
        <f>(Table110[[#This Row],[C5]]-Table110[[#This Row],[C6]])*100</f>
        <v>3.9999999999992042</v>
      </c>
      <c r="AF849">
        <f>(Table110[[#This Row],[C6]]-Table110[[#This Row],[C7]])*100</f>
        <v>5.5000000000006821</v>
      </c>
      <c r="AG849">
        <f>(Table110[[#This Row],[C7]]-Table110[[#This Row],[C8]])*100</f>
        <v>6.9999999999993179</v>
      </c>
      <c r="AH849">
        <f>(Table110[[#This Row],[C8]]-Table110[[#This Row],[C9]])*100</f>
        <v>7.000000000000739</v>
      </c>
      <c r="AI849">
        <f>(Table110[[#This Row],[C9]]-Table110[[#This Row],[C10]])*100</f>
        <v>7.9999999999998295</v>
      </c>
      <c r="AJ849">
        <f>Table110[[#This Row],[S1]]-Table110[[#This Row],[S2]]</f>
        <v>0.50000000000096634</v>
      </c>
      <c r="AK849">
        <f>Table110[[#This Row],[S2]]-Table110[[#This Row],[S3]]</f>
        <v>1.9999999999996021</v>
      </c>
      <c r="AL849">
        <f>Table110[[#This Row],[S3]]-Table110[[#This Row],[S4]]</f>
        <v>-2.5000000000005684</v>
      </c>
      <c r="AM849">
        <f>Table110[[#This Row],[S4]]-Table110[[#This Row],[S5]]</f>
        <v>-1.4999999999986358</v>
      </c>
      <c r="AN849">
        <f>Table110[[#This Row],[S5]]-Table110[[#This Row],[S6]]</f>
        <v>-1.5000000000014779</v>
      </c>
      <c r="AO849">
        <f>Table110[[#This Row],[S6]]-Table110[[#This Row],[S7]]</f>
        <v>-1.4999999999986358</v>
      </c>
      <c r="AP849">
        <f>Table110[[#This Row],[S7]]-Table110[[#This Row],[S8]]</f>
        <v>-1.4210854715202004E-12</v>
      </c>
      <c r="AQ849">
        <f>Table110[[#This Row],[S8]]-Table110[[#This Row],[S9]]</f>
        <v>-0.99999999999909051</v>
      </c>
    </row>
    <row r="850" spans="1:43">
      <c r="A850" s="1">
        <v>42775</v>
      </c>
      <c r="B850">
        <v>99.075000000000003</v>
      </c>
      <c r="C850">
        <v>99.045000000000002</v>
      </c>
      <c r="D850">
        <v>99.03</v>
      </c>
      <c r="E850">
        <v>99.015000000000001</v>
      </c>
      <c r="F850">
        <v>98.98</v>
      </c>
      <c r="G850">
        <v>98.935000000000002</v>
      </c>
      <c r="H850">
        <v>98.89</v>
      </c>
      <c r="I850">
        <v>98.81</v>
      </c>
      <c r="J850">
        <v>98.74</v>
      </c>
      <c r="K850">
        <v>98.66</v>
      </c>
      <c r="L850" s="46"/>
      <c r="M850" s="46"/>
      <c r="AA850">
        <f>(Table110[[#This Row],[C1]]-Table110[[#This Row],[C2]])*100</f>
        <v>3.0000000000001137</v>
      </c>
      <c r="AB850">
        <f>(Table110[[#This Row],[C2]]-Table110[[#This Row],[C3]])*100</f>
        <v>1.5000000000000568</v>
      </c>
      <c r="AC850">
        <f>(Table110[[#This Row],[C3]]-Table110[[#This Row],[C4]])*100</f>
        <v>1.5000000000000568</v>
      </c>
      <c r="AD850">
        <f>(Table110[[#This Row],[C4]]-Table110[[#This Row],[C5]])*100</f>
        <v>3.4999999999996589</v>
      </c>
      <c r="AE850">
        <f>(Table110[[#This Row],[C5]]-Table110[[#This Row],[C6]])*100</f>
        <v>4.5000000000001705</v>
      </c>
      <c r="AF850">
        <f>(Table110[[#This Row],[C6]]-Table110[[#This Row],[C7]])*100</f>
        <v>4.5000000000001705</v>
      </c>
      <c r="AG850">
        <f>(Table110[[#This Row],[C7]]-Table110[[#This Row],[C8]])*100</f>
        <v>7.9999999999998295</v>
      </c>
      <c r="AH850">
        <f>(Table110[[#This Row],[C8]]-Table110[[#This Row],[C9]])*100</f>
        <v>7.000000000000739</v>
      </c>
      <c r="AI850">
        <f>(Table110[[#This Row],[C9]]-Table110[[#This Row],[C10]])*100</f>
        <v>7.9999999999998295</v>
      </c>
      <c r="AJ850">
        <f>Table110[[#This Row],[S1]]-Table110[[#This Row],[S2]]</f>
        <v>1.5000000000000568</v>
      </c>
      <c r="AK850">
        <f>Table110[[#This Row],[S2]]-Table110[[#This Row],[S3]]</f>
        <v>0</v>
      </c>
      <c r="AL850">
        <f>Table110[[#This Row],[S3]]-Table110[[#This Row],[S4]]</f>
        <v>-1.9999999999996021</v>
      </c>
      <c r="AM850">
        <f>Table110[[#This Row],[S4]]-Table110[[#This Row],[S5]]</f>
        <v>-1.0000000000005116</v>
      </c>
      <c r="AN850">
        <f>Table110[[#This Row],[S5]]-Table110[[#This Row],[S6]]</f>
        <v>0</v>
      </c>
      <c r="AO850">
        <f>Table110[[#This Row],[S6]]-Table110[[#This Row],[S7]]</f>
        <v>-3.4999999999996589</v>
      </c>
      <c r="AP850">
        <f>Table110[[#This Row],[S7]]-Table110[[#This Row],[S8]]</f>
        <v>0.99999999999909051</v>
      </c>
      <c r="AQ850">
        <f>Table110[[#This Row],[S8]]-Table110[[#This Row],[S9]]</f>
        <v>-0.99999999999909051</v>
      </c>
    </row>
    <row r="851" spans="1:43">
      <c r="A851" s="1">
        <v>42776</v>
      </c>
      <c r="B851">
        <v>99.075000000000003</v>
      </c>
      <c r="C851">
        <v>99.04</v>
      </c>
      <c r="D851">
        <v>99.03</v>
      </c>
      <c r="E851">
        <v>99.004999999999995</v>
      </c>
      <c r="F851">
        <v>98.965000000000003</v>
      </c>
      <c r="G851">
        <v>98.92</v>
      </c>
      <c r="H851">
        <v>98.86</v>
      </c>
      <c r="I851">
        <v>98.78</v>
      </c>
      <c r="J851">
        <v>98.71</v>
      </c>
      <c r="K851">
        <v>98.63</v>
      </c>
      <c r="L851" s="46"/>
      <c r="M851" s="46"/>
      <c r="AA851">
        <f>(Table110[[#This Row],[C1]]-Table110[[#This Row],[C2]])*100</f>
        <v>3.4999999999996589</v>
      </c>
      <c r="AB851">
        <f>(Table110[[#This Row],[C2]]-Table110[[#This Row],[C3]])*100</f>
        <v>1.0000000000005116</v>
      </c>
      <c r="AC851">
        <f>(Table110[[#This Row],[C3]]-Table110[[#This Row],[C4]])*100</f>
        <v>2.5000000000005684</v>
      </c>
      <c r="AD851">
        <f>(Table110[[#This Row],[C4]]-Table110[[#This Row],[C5]])*100</f>
        <v>3.9999999999992042</v>
      </c>
      <c r="AE851">
        <f>(Table110[[#This Row],[C5]]-Table110[[#This Row],[C6]])*100</f>
        <v>4.5000000000001705</v>
      </c>
      <c r="AF851">
        <f>(Table110[[#This Row],[C6]]-Table110[[#This Row],[C7]])*100</f>
        <v>6.0000000000002274</v>
      </c>
      <c r="AG851">
        <f>(Table110[[#This Row],[C7]]-Table110[[#This Row],[C8]])*100</f>
        <v>7.9999999999998295</v>
      </c>
      <c r="AH851">
        <f>(Table110[[#This Row],[C8]]-Table110[[#This Row],[C9]])*100</f>
        <v>7.000000000000739</v>
      </c>
      <c r="AI851">
        <f>(Table110[[#This Row],[C9]]-Table110[[#This Row],[C10]])*100</f>
        <v>7.9999999999998295</v>
      </c>
      <c r="AJ851">
        <f>Table110[[#This Row],[S1]]-Table110[[#This Row],[S2]]</f>
        <v>2.4999999999991473</v>
      </c>
      <c r="AK851">
        <f>Table110[[#This Row],[S2]]-Table110[[#This Row],[S3]]</f>
        <v>-1.5000000000000568</v>
      </c>
      <c r="AL851">
        <f>Table110[[#This Row],[S3]]-Table110[[#This Row],[S4]]</f>
        <v>-1.4999999999986358</v>
      </c>
      <c r="AM851">
        <f>Table110[[#This Row],[S4]]-Table110[[#This Row],[S5]]</f>
        <v>-0.50000000000096634</v>
      </c>
      <c r="AN851">
        <f>Table110[[#This Row],[S5]]-Table110[[#This Row],[S6]]</f>
        <v>-1.5000000000000568</v>
      </c>
      <c r="AO851">
        <f>Table110[[#This Row],[S6]]-Table110[[#This Row],[S7]]</f>
        <v>-1.9999999999996021</v>
      </c>
      <c r="AP851">
        <f>Table110[[#This Row],[S7]]-Table110[[#This Row],[S8]]</f>
        <v>0.99999999999909051</v>
      </c>
      <c r="AQ851">
        <f>Table110[[#This Row],[S8]]-Table110[[#This Row],[S9]]</f>
        <v>-0.99999999999909051</v>
      </c>
    </row>
    <row r="852" spans="1:43">
      <c r="A852" s="1">
        <v>42779</v>
      </c>
      <c r="B852">
        <v>99.075000000000003</v>
      </c>
      <c r="C852">
        <v>99.04</v>
      </c>
      <c r="D852">
        <v>99.03</v>
      </c>
      <c r="E852">
        <v>99.004999999999995</v>
      </c>
      <c r="F852">
        <v>98.96</v>
      </c>
      <c r="G852">
        <v>98.905000000000001</v>
      </c>
      <c r="H852">
        <v>98.85</v>
      </c>
      <c r="I852">
        <v>98.77</v>
      </c>
      <c r="J852">
        <v>98.68</v>
      </c>
      <c r="K852">
        <v>98.61</v>
      </c>
      <c r="L852" s="46"/>
      <c r="M852" s="46"/>
      <c r="AA852">
        <f>(Table110[[#This Row],[C1]]-Table110[[#This Row],[C2]])*100</f>
        <v>3.4999999999996589</v>
      </c>
      <c r="AB852">
        <f>(Table110[[#This Row],[C2]]-Table110[[#This Row],[C3]])*100</f>
        <v>1.0000000000005116</v>
      </c>
      <c r="AC852">
        <f>(Table110[[#This Row],[C3]]-Table110[[#This Row],[C4]])*100</f>
        <v>2.5000000000005684</v>
      </c>
      <c r="AD852">
        <f>(Table110[[#This Row],[C4]]-Table110[[#This Row],[C5]])*100</f>
        <v>4.5000000000001705</v>
      </c>
      <c r="AE852">
        <f>(Table110[[#This Row],[C5]]-Table110[[#This Row],[C6]])*100</f>
        <v>5.499999999999261</v>
      </c>
      <c r="AF852">
        <f>(Table110[[#This Row],[C6]]-Table110[[#This Row],[C7]])*100</f>
        <v>5.5000000000006821</v>
      </c>
      <c r="AG852">
        <f>(Table110[[#This Row],[C7]]-Table110[[#This Row],[C8]])*100</f>
        <v>7.9999999999998295</v>
      </c>
      <c r="AH852">
        <f>(Table110[[#This Row],[C8]]-Table110[[#This Row],[C9]])*100</f>
        <v>8.99999999999892</v>
      </c>
      <c r="AI852">
        <f>(Table110[[#This Row],[C9]]-Table110[[#This Row],[C10]])*100</f>
        <v>7.000000000000739</v>
      </c>
      <c r="AJ852">
        <f>Table110[[#This Row],[S1]]-Table110[[#This Row],[S2]]</f>
        <v>2.4999999999991473</v>
      </c>
      <c r="AK852">
        <f>Table110[[#This Row],[S2]]-Table110[[#This Row],[S3]]</f>
        <v>-1.5000000000000568</v>
      </c>
      <c r="AL852">
        <f>Table110[[#This Row],[S3]]-Table110[[#This Row],[S4]]</f>
        <v>-1.9999999999996021</v>
      </c>
      <c r="AM852">
        <f>Table110[[#This Row],[S4]]-Table110[[#This Row],[S5]]</f>
        <v>-0.99999999999909051</v>
      </c>
      <c r="AN852">
        <f>Table110[[#This Row],[S5]]-Table110[[#This Row],[S6]]</f>
        <v>-1.4210854715202004E-12</v>
      </c>
      <c r="AO852">
        <f>Table110[[#This Row],[S6]]-Table110[[#This Row],[S7]]</f>
        <v>-2.4999999999991473</v>
      </c>
      <c r="AP852">
        <f>Table110[[#This Row],[S7]]-Table110[[#This Row],[S8]]</f>
        <v>-0.99999999999909051</v>
      </c>
      <c r="AQ852">
        <f>Table110[[#This Row],[S8]]-Table110[[#This Row],[S9]]</f>
        <v>1.999999999998181</v>
      </c>
    </row>
    <row r="853" spans="1:43">
      <c r="A853" s="1">
        <v>42780</v>
      </c>
      <c r="B853">
        <v>99.04</v>
      </c>
      <c r="C853">
        <v>99.04</v>
      </c>
      <c r="D853">
        <v>99.03</v>
      </c>
      <c r="E853">
        <v>99.01</v>
      </c>
      <c r="F853">
        <v>98.954999999999998</v>
      </c>
      <c r="G853">
        <v>98.9</v>
      </c>
      <c r="H853">
        <v>98.84</v>
      </c>
      <c r="I853">
        <v>98.76</v>
      </c>
      <c r="J853">
        <v>98.68</v>
      </c>
      <c r="K853">
        <v>98.6</v>
      </c>
      <c r="L853" s="46"/>
      <c r="M853" s="46"/>
      <c r="AA853">
        <f>(Table110[[#This Row],[C1]]-Table110[[#This Row],[C2]])*100</f>
        <v>0</v>
      </c>
      <c r="AB853">
        <f>(Table110[[#This Row],[C2]]-Table110[[#This Row],[C3]])*100</f>
        <v>1.0000000000005116</v>
      </c>
      <c r="AC853">
        <f>(Table110[[#This Row],[C3]]-Table110[[#This Row],[C4]])*100</f>
        <v>1.9999999999996021</v>
      </c>
      <c r="AD853">
        <f>(Table110[[#This Row],[C4]]-Table110[[#This Row],[C5]])*100</f>
        <v>5.5000000000006821</v>
      </c>
      <c r="AE853">
        <f>(Table110[[#This Row],[C5]]-Table110[[#This Row],[C6]])*100</f>
        <v>5.499999999999261</v>
      </c>
      <c r="AF853">
        <f>(Table110[[#This Row],[C6]]-Table110[[#This Row],[C7]])*100</f>
        <v>6.0000000000002274</v>
      </c>
      <c r="AG853">
        <f>(Table110[[#This Row],[C7]]-Table110[[#This Row],[C8]])*100</f>
        <v>7.9999999999998295</v>
      </c>
      <c r="AH853">
        <f>(Table110[[#This Row],[C8]]-Table110[[#This Row],[C9]])*100</f>
        <v>7.9999999999998295</v>
      </c>
      <c r="AI853">
        <f>(Table110[[#This Row],[C9]]-Table110[[#This Row],[C10]])*100</f>
        <v>8.0000000000012506</v>
      </c>
      <c r="AJ853">
        <f>Table110[[#This Row],[S1]]-Table110[[#This Row],[S2]]</f>
        <v>-1.0000000000005116</v>
      </c>
      <c r="AK853">
        <f>Table110[[#This Row],[S2]]-Table110[[#This Row],[S3]]</f>
        <v>-0.99999999999909051</v>
      </c>
      <c r="AL853">
        <f>Table110[[#This Row],[S3]]-Table110[[#This Row],[S4]]</f>
        <v>-3.50000000000108</v>
      </c>
      <c r="AM853">
        <f>Table110[[#This Row],[S4]]-Table110[[#This Row],[S5]]</f>
        <v>1.4210854715202004E-12</v>
      </c>
      <c r="AN853">
        <f>Table110[[#This Row],[S5]]-Table110[[#This Row],[S6]]</f>
        <v>-0.50000000000096634</v>
      </c>
      <c r="AO853">
        <f>Table110[[#This Row],[S6]]-Table110[[#This Row],[S7]]</f>
        <v>-1.9999999999996021</v>
      </c>
      <c r="AP853">
        <f>Table110[[#This Row],[S7]]-Table110[[#This Row],[S8]]</f>
        <v>0</v>
      </c>
      <c r="AQ853">
        <f>Table110[[#This Row],[S8]]-Table110[[#This Row],[S9]]</f>
        <v>-1.4210854715202004E-12</v>
      </c>
    </row>
    <row r="854" spans="1:43">
      <c r="A854" s="1">
        <v>42781</v>
      </c>
      <c r="B854">
        <v>99.034999999999997</v>
      </c>
      <c r="C854">
        <v>99.04</v>
      </c>
      <c r="D854">
        <v>99.03</v>
      </c>
      <c r="E854">
        <v>99.004999999999995</v>
      </c>
      <c r="F854">
        <v>98.95</v>
      </c>
      <c r="G854">
        <v>98.89</v>
      </c>
      <c r="H854">
        <v>98.83</v>
      </c>
      <c r="I854">
        <v>98.74</v>
      </c>
      <c r="J854">
        <v>98.65</v>
      </c>
      <c r="K854">
        <v>98.57</v>
      </c>
      <c r="L854" s="46"/>
      <c r="M854" s="46"/>
      <c r="AA854">
        <f>(Table110[[#This Row],[C1]]-Table110[[#This Row],[C2]])*100</f>
        <v>-0.50000000000096634</v>
      </c>
      <c r="AB854">
        <f>(Table110[[#This Row],[C2]]-Table110[[#This Row],[C3]])*100</f>
        <v>1.0000000000005116</v>
      </c>
      <c r="AC854">
        <f>(Table110[[#This Row],[C3]]-Table110[[#This Row],[C4]])*100</f>
        <v>2.5000000000005684</v>
      </c>
      <c r="AD854">
        <f>(Table110[[#This Row],[C4]]-Table110[[#This Row],[C5]])*100</f>
        <v>5.499999999999261</v>
      </c>
      <c r="AE854">
        <f>(Table110[[#This Row],[C5]]-Table110[[#This Row],[C6]])*100</f>
        <v>6.0000000000002274</v>
      </c>
      <c r="AF854">
        <f>(Table110[[#This Row],[C6]]-Table110[[#This Row],[C7]])*100</f>
        <v>6.0000000000002274</v>
      </c>
      <c r="AG854">
        <f>(Table110[[#This Row],[C7]]-Table110[[#This Row],[C8]])*100</f>
        <v>9.0000000000003411</v>
      </c>
      <c r="AH854">
        <f>(Table110[[#This Row],[C8]]-Table110[[#This Row],[C9]])*100</f>
        <v>8.99999999999892</v>
      </c>
      <c r="AI854">
        <f>(Table110[[#This Row],[C9]]-Table110[[#This Row],[C10]])*100</f>
        <v>8.0000000000012506</v>
      </c>
      <c r="AJ854">
        <f>Table110[[#This Row],[S1]]-Table110[[#This Row],[S2]]</f>
        <v>-1.5000000000014779</v>
      </c>
      <c r="AK854">
        <f>Table110[[#This Row],[S2]]-Table110[[#This Row],[S3]]</f>
        <v>-1.5000000000000568</v>
      </c>
      <c r="AL854">
        <f>Table110[[#This Row],[S3]]-Table110[[#This Row],[S4]]</f>
        <v>-2.9999999999986926</v>
      </c>
      <c r="AM854">
        <f>Table110[[#This Row],[S4]]-Table110[[#This Row],[S5]]</f>
        <v>-0.50000000000096634</v>
      </c>
      <c r="AN854">
        <f>Table110[[#This Row],[S5]]-Table110[[#This Row],[S6]]</f>
        <v>0</v>
      </c>
      <c r="AO854">
        <f>Table110[[#This Row],[S6]]-Table110[[#This Row],[S7]]</f>
        <v>-3.0000000000001137</v>
      </c>
      <c r="AP854">
        <f>Table110[[#This Row],[S7]]-Table110[[#This Row],[S8]]</f>
        <v>1.4210854715202004E-12</v>
      </c>
      <c r="AQ854">
        <f>Table110[[#This Row],[S8]]-Table110[[#This Row],[S9]]</f>
        <v>0.99999999999766942</v>
      </c>
    </row>
    <row r="855" spans="1:43">
      <c r="A855" s="1">
        <v>42782</v>
      </c>
      <c r="B855">
        <v>99.045000000000002</v>
      </c>
      <c r="C855">
        <v>99.04</v>
      </c>
      <c r="D855">
        <v>99.03</v>
      </c>
      <c r="E855">
        <v>99.015000000000001</v>
      </c>
      <c r="F855">
        <v>98.97</v>
      </c>
      <c r="G855">
        <v>98.915000000000006</v>
      </c>
      <c r="H855">
        <v>98.85</v>
      </c>
      <c r="I855">
        <v>98.77</v>
      </c>
      <c r="J855">
        <v>98.68</v>
      </c>
      <c r="K855">
        <v>98.59</v>
      </c>
      <c r="L855" s="46"/>
      <c r="M855" s="46"/>
      <c r="AA855">
        <f>(Table110[[#This Row],[C1]]-Table110[[#This Row],[C2]])*100</f>
        <v>0.49999999999954525</v>
      </c>
      <c r="AB855">
        <f>(Table110[[#This Row],[C2]]-Table110[[#This Row],[C3]])*100</f>
        <v>1.0000000000005116</v>
      </c>
      <c r="AC855">
        <f>(Table110[[#This Row],[C3]]-Table110[[#This Row],[C4]])*100</f>
        <v>1.5000000000000568</v>
      </c>
      <c r="AD855">
        <f>(Table110[[#This Row],[C4]]-Table110[[#This Row],[C5]])*100</f>
        <v>4.5000000000001705</v>
      </c>
      <c r="AE855">
        <f>(Table110[[#This Row],[C5]]-Table110[[#This Row],[C6]])*100</f>
        <v>5.499999999999261</v>
      </c>
      <c r="AF855">
        <f>(Table110[[#This Row],[C6]]-Table110[[#This Row],[C7]])*100</f>
        <v>6.5000000000011937</v>
      </c>
      <c r="AG855">
        <f>(Table110[[#This Row],[C7]]-Table110[[#This Row],[C8]])*100</f>
        <v>7.9999999999998295</v>
      </c>
      <c r="AH855">
        <f>(Table110[[#This Row],[C8]]-Table110[[#This Row],[C9]])*100</f>
        <v>8.99999999999892</v>
      </c>
      <c r="AI855">
        <f>(Table110[[#This Row],[C9]]-Table110[[#This Row],[C10]])*100</f>
        <v>9.0000000000003411</v>
      </c>
      <c r="AJ855">
        <f>Table110[[#This Row],[S1]]-Table110[[#This Row],[S2]]</f>
        <v>-0.50000000000096634</v>
      </c>
      <c r="AK855">
        <f>Table110[[#This Row],[S2]]-Table110[[#This Row],[S3]]</f>
        <v>-0.49999999999954525</v>
      </c>
      <c r="AL855">
        <f>Table110[[#This Row],[S3]]-Table110[[#This Row],[S4]]</f>
        <v>-3.0000000000001137</v>
      </c>
      <c r="AM855">
        <f>Table110[[#This Row],[S4]]-Table110[[#This Row],[S5]]</f>
        <v>-0.99999999999909051</v>
      </c>
      <c r="AN855">
        <f>Table110[[#This Row],[S5]]-Table110[[#This Row],[S6]]</f>
        <v>-1.0000000000019327</v>
      </c>
      <c r="AO855">
        <f>Table110[[#This Row],[S6]]-Table110[[#This Row],[S7]]</f>
        <v>-1.4999999999986358</v>
      </c>
      <c r="AP855">
        <f>Table110[[#This Row],[S7]]-Table110[[#This Row],[S8]]</f>
        <v>-0.99999999999909051</v>
      </c>
      <c r="AQ855">
        <f>Table110[[#This Row],[S8]]-Table110[[#This Row],[S9]]</f>
        <v>-1.4210854715202004E-12</v>
      </c>
    </row>
    <row r="856" spans="1:43">
      <c r="A856" s="1">
        <v>42783</v>
      </c>
      <c r="B856">
        <v>99.045000000000002</v>
      </c>
      <c r="C856">
        <v>99.04</v>
      </c>
      <c r="D856">
        <v>99.03</v>
      </c>
      <c r="E856">
        <v>99.025000000000006</v>
      </c>
      <c r="F856">
        <v>98.984999999999999</v>
      </c>
      <c r="G856">
        <v>98.94</v>
      </c>
      <c r="H856">
        <v>98.88</v>
      </c>
      <c r="I856">
        <v>98.8</v>
      </c>
      <c r="J856">
        <v>98.72</v>
      </c>
      <c r="K856">
        <v>98.63</v>
      </c>
      <c r="L856" s="46"/>
      <c r="M856" s="46"/>
      <c r="AA856">
        <f>(Table110[[#This Row],[C1]]-Table110[[#This Row],[C2]])*100</f>
        <v>0.49999999999954525</v>
      </c>
      <c r="AB856">
        <f>(Table110[[#This Row],[C2]]-Table110[[#This Row],[C3]])*100</f>
        <v>1.0000000000005116</v>
      </c>
      <c r="AC856">
        <f>(Table110[[#This Row],[C3]]-Table110[[#This Row],[C4]])*100</f>
        <v>0.49999999999954525</v>
      </c>
      <c r="AD856">
        <f>(Table110[[#This Row],[C4]]-Table110[[#This Row],[C5]])*100</f>
        <v>4.0000000000006253</v>
      </c>
      <c r="AE856">
        <f>(Table110[[#This Row],[C5]]-Table110[[#This Row],[C6]])*100</f>
        <v>4.5000000000001705</v>
      </c>
      <c r="AF856">
        <f>(Table110[[#This Row],[C6]]-Table110[[#This Row],[C7]])*100</f>
        <v>6.0000000000002274</v>
      </c>
      <c r="AG856">
        <f>(Table110[[#This Row],[C7]]-Table110[[#This Row],[C8]])*100</f>
        <v>7.9999999999998295</v>
      </c>
      <c r="AH856">
        <f>(Table110[[#This Row],[C8]]-Table110[[#This Row],[C9]])*100</f>
        <v>7.9999999999998295</v>
      </c>
      <c r="AI856">
        <f>(Table110[[#This Row],[C9]]-Table110[[#This Row],[C10]])*100</f>
        <v>9.0000000000003411</v>
      </c>
      <c r="AJ856">
        <f>Table110[[#This Row],[S1]]-Table110[[#This Row],[S2]]</f>
        <v>-0.50000000000096634</v>
      </c>
      <c r="AK856">
        <f>Table110[[#This Row],[S2]]-Table110[[#This Row],[S3]]</f>
        <v>0.50000000000096634</v>
      </c>
      <c r="AL856">
        <f>Table110[[#This Row],[S3]]-Table110[[#This Row],[S4]]</f>
        <v>-3.50000000000108</v>
      </c>
      <c r="AM856">
        <f>Table110[[#This Row],[S4]]-Table110[[#This Row],[S5]]</f>
        <v>-0.49999999999954525</v>
      </c>
      <c r="AN856">
        <f>Table110[[#This Row],[S5]]-Table110[[#This Row],[S6]]</f>
        <v>-1.5000000000000568</v>
      </c>
      <c r="AO856">
        <f>Table110[[#This Row],[S6]]-Table110[[#This Row],[S7]]</f>
        <v>-1.9999999999996021</v>
      </c>
      <c r="AP856">
        <f>Table110[[#This Row],[S7]]-Table110[[#This Row],[S8]]</f>
        <v>0</v>
      </c>
      <c r="AQ856">
        <f>Table110[[#This Row],[S8]]-Table110[[#This Row],[S9]]</f>
        <v>-1.0000000000005116</v>
      </c>
    </row>
    <row r="857" spans="1:43">
      <c r="A857" s="1">
        <v>42787</v>
      </c>
      <c r="B857">
        <v>99.045000000000002</v>
      </c>
      <c r="C857">
        <v>99.04</v>
      </c>
      <c r="D857">
        <v>99.03</v>
      </c>
      <c r="E857">
        <v>99.02</v>
      </c>
      <c r="F857">
        <v>98.98</v>
      </c>
      <c r="G857">
        <v>98.93</v>
      </c>
      <c r="H857">
        <v>98.87</v>
      </c>
      <c r="I857">
        <v>98.79</v>
      </c>
      <c r="J857">
        <v>98.71</v>
      </c>
      <c r="K857">
        <v>98.62</v>
      </c>
      <c r="L857" s="46"/>
      <c r="M857" s="46"/>
      <c r="AA857">
        <f>(Table110[[#This Row],[C1]]-Table110[[#This Row],[C2]])*100</f>
        <v>0.49999999999954525</v>
      </c>
      <c r="AB857">
        <f>(Table110[[#This Row],[C2]]-Table110[[#This Row],[C3]])*100</f>
        <v>1.0000000000005116</v>
      </c>
      <c r="AC857">
        <f>(Table110[[#This Row],[C3]]-Table110[[#This Row],[C4]])*100</f>
        <v>1.0000000000005116</v>
      </c>
      <c r="AD857">
        <f>(Table110[[#This Row],[C4]]-Table110[[#This Row],[C5]])*100</f>
        <v>3.9999999999992042</v>
      </c>
      <c r="AE857">
        <f>(Table110[[#This Row],[C5]]-Table110[[#This Row],[C6]])*100</f>
        <v>4.9999999999997158</v>
      </c>
      <c r="AF857">
        <f>(Table110[[#This Row],[C6]]-Table110[[#This Row],[C7]])*100</f>
        <v>6.0000000000002274</v>
      </c>
      <c r="AG857">
        <f>(Table110[[#This Row],[C7]]-Table110[[#This Row],[C8]])*100</f>
        <v>7.9999999999998295</v>
      </c>
      <c r="AH857">
        <f>(Table110[[#This Row],[C8]]-Table110[[#This Row],[C9]])*100</f>
        <v>8.0000000000012506</v>
      </c>
      <c r="AI857">
        <f>(Table110[[#This Row],[C9]]-Table110[[#This Row],[C10]])*100</f>
        <v>8.99999999999892</v>
      </c>
      <c r="AJ857">
        <f>Table110[[#This Row],[S1]]-Table110[[#This Row],[S2]]</f>
        <v>-0.50000000000096634</v>
      </c>
      <c r="AK857">
        <f>Table110[[#This Row],[S2]]-Table110[[#This Row],[S3]]</f>
        <v>0</v>
      </c>
      <c r="AL857">
        <f>Table110[[#This Row],[S3]]-Table110[[#This Row],[S4]]</f>
        <v>-2.9999999999986926</v>
      </c>
      <c r="AM857">
        <f>Table110[[#This Row],[S4]]-Table110[[#This Row],[S5]]</f>
        <v>-1.0000000000005116</v>
      </c>
      <c r="AN857">
        <f>Table110[[#This Row],[S5]]-Table110[[#This Row],[S6]]</f>
        <v>-1.0000000000005116</v>
      </c>
      <c r="AO857">
        <f>Table110[[#This Row],[S6]]-Table110[[#This Row],[S7]]</f>
        <v>-1.9999999999996021</v>
      </c>
      <c r="AP857">
        <f>Table110[[#This Row],[S7]]-Table110[[#This Row],[S8]]</f>
        <v>-1.4210854715202004E-12</v>
      </c>
      <c r="AQ857">
        <f>Table110[[#This Row],[S8]]-Table110[[#This Row],[S9]]</f>
        <v>-0.99999999999766942</v>
      </c>
    </row>
    <row r="858" spans="1:43">
      <c r="A858" s="1">
        <v>42788</v>
      </c>
      <c r="B858">
        <v>99.045000000000002</v>
      </c>
      <c r="C858">
        <v>99.04</v>
      </c>
      <c r="D858">
        <v>99.03</v>
      </c>
      <c r="E858">
        <v>99.025000000000006</v>
      </c>
      <c r="F858">
        <v>98.99</v>
      </c>
      <c r="G858">
        <v>98.935000000000002</v>
      </c>
      <c r="H858">
        <v>98.88</v>
      </c>
      <c r="I858">
        <v>98.8</v>
      </c>
      <c r="J858">
        <v>98.71</v>
      </c>
      <c r="K858">
        <v>98.64</v>
      </c>
      <c r="L858" s="46"/>
      <c r="M858" s="46"/>
      <c r="AA858">
        <f>(Table110[[#This Row],[C1]]-Table110[[#This Row],[C2]])*100</f>
        <v>0.49999999999954525</v>
      </c>
      <c r="AB858">
        <f>(Table110[[#This Row],[C2]]-Table110[[#This Row],[C3]])*100</f>
        <v>1.0000000000005116</v>
      </c>
      <c r="AC858">
        <f>(Table110[[#This Row],[C3]]-Table110[[#This Row],[C4]])*100</f>
        <v>0.49999999999954525</v>
      </c>
      <c r="AD858">
        <f>(Table110[[#This Row],[C4]]-Table110[[#This Row],[C5]])*100</f>
        <v>3.50000000000108</v>
      </c>
      <c r="AE858">
        <f>(Table110[[#This Row],[C5]]-Table110[[#This Row],[C6]])*100</f>
        <v>5.499999999999261</v>
      </c>
      <c r="AF858">
        <f>(Table110[[#This Row],[C6]]-Table110[[#This Row],[C7]])*100</f>
        <v>5.5000000000006821</v>
      </c>
      <c r="AG858">
        <f>(Table110[[#This Row],[C7]]-Table110[[#This Row],[C8]])*100</f>
        <v>7.9999999999998295</v>
      </c>
      <c r="AH858">
        <f>(Table110[[#This Row],[C8]]-Table110[[#This Row],[C9]])*100</f>
        <v>9.0000000000003411</v>
      </c>
      <c r="AI858">
        <f>(Table110[[#This Row],[C9]]-Table110[[#This Row],[C10]])*100</f>
        <v>6.9999999999993179</v>
      </c>
      <c r="AJ858">
        <f>Table110[[#This Row],[S1]]-Table110[[#This Row],[S2]]</f>
        <v>-0.50000000000096634</v>
      </c>
      <c r="AK858">
        <f>Table110[[#This Row],[S2]]-Table110[[#This Row],[S3]]</f>
        <v>0.50000000000096634</v>
      </c>
      <c r="AL858">
        <f>Table110[[#This Row],[S3]]-Table110[[#This Row],[S4]]</f>
        <v>-3.0000000000015348</v>
      </c>
      <c r="AM858">
        <f>Table110[[#This Row],[S4]]-Table110[[#This Row],[S5]]</f>
        <v>-1.999999999998181</v>
      </c>
      <c r="AN858">
        <f>Table110[[#This Row],[S5]]-Table110[[#This Row],[S6]]</f>
        <v>-1.4210854715202004E-12</v>
      </c>
      <c r="AO858">
        <f>Table110[[#This Row],[S6]]-Table110[[#This Row],[S7]]</f>
        <v>-2.4999999999991473</v>
      </c>
      <c r="AP858">
        <f>Table110[[#This Row],[S7]]-Table110[[#This Row],[S8]]</f>
        <v>-1.0000000000005116</v>
      </c>
      <c r="AQ858">
        <f>Table110[[#This Row],[S8]]-Table110[[#This Row],[S9]]</f>
        <v>2.0000000000010232</v>
      </c>
    </row>
    <row r="859" spans="1:43">
      <c r="A859" s="1">
        <v>42789</v>
      </c>
      <c r="B859">
        <v>99.045000000000002</v>
      </c>
      <c r="C859">
        <v>99.04</v>
      </c>
      <c r="D859">
        <v>99.03</v>
      </c>
      <c r="E859">
        <v>99.034999999999997</v>
      </c>
      <c r="F859">
        <v>99</v>
      </c>
      <c r="G859">
        <v>98.95</v>
      </c>
      <c r="H859">
        <v>98.89</v>
      </c>
      <c r="I859">
        <v>98.82</v>
      </c>
      <c r="J859">
        <v>98.73</v>
      </c>
      <c r="K859">
        <v>98.66</v>
      </c>
      <c r="L859" s="46"/>
      <c r="M859" s="46"/>
      <c r="AA859">
        <f>(Table110[[#This Row],[C1]]-Table110[[#This Row],[C2]])*100</f>
        <v>0.49999999999954525</v>
      </c>
      <c r="AB859">
        <f>(Table110[[#This Row],[C2]]-Table110[[#This Row],[C3]])*100</f>
        <v>1.0000000000005116</v>
      </c>
      <c r="AC859">
        <f>(Table110[[#This Row],[C3]]-Table110[[#This Row],[C4]])*100</f>
        <v>-0.49999999999954525</v>
      </c>
      <c r="AD859">
        <f>(Table110[[#This Row],[C4]]-Table110[[#This Row],[C5]])*100</f>
        <v>3.4999999999996589</v>
      </c>
      <c r="AE859">
        <f>(Table110[[#This Row],[C5]]-Table110[[#This Row],[C6]])*100</f>
        <v>4.9999999999997158</v>
      </c>
      <c r="AF859">
        <f>(Table110[[#This Row],[C6]]-Table110[[#This Row],[C7]])*100</f>
        <v>6.0000000000002274</v>
      </c>
      <c r="AG859">
        <f>(Table110[[#This Row],[C7]]-Table110[[#This Row],[C8]])*100</f>
        <v>7.000000000000739</v>
      </c>
      <c r="AH859">
        <f>(Table110[[#This Row],[C8]]-Table110[[#This Row],[C9]])*100</f>
        <v>8.99999999999892</v>
      </c>
      <c r="AI859">
        <f>(Table110[[#This Row],[C9]]-Table110[[#This Row],[C10]])*100</f>
        <v>7.000000000000739</v>
      </c>
      <c r="AJ859">
        <f>Table110[[#This Row],[S1]]-Table110[[#This Row],[S2]]</f>
        <v>-0.50000000000096634</v>
      </c>
      <c r="AK859">
        <f>Table110[[#This Row],[S2]]-Table110[[#This Row],[S3]]</f>
        <v>1.5000000000000568</v>
      </c>
      <c r="AL859">
        <f>Table110[[#This Row],[S3]]-Table110[[#This Row],[S4]]</f>
        <v>-3.9999999999992042</v>
      </c>
      <c r="AM859">
        <f>Table110[[#This Row],[S4]]-Table110[[#This Row],[S5]]</f>
        <v>-1.5000000000000568</v>
      </c>
      <c r="AN859">
        <f>Table110[[#This Row],[S5]]-Table110[[#This Row],[S6]]</f>
        <v>-1.0000000000005116</v>
      </c>
      <c r="AO859">
        <f>Table110[[#This Row],[S6]]-Table110[[#This Row],[S7]]</f>
        <v>-1.0000000000005116</v>
      </c>
      <c r="AP859">
        <f>Table110[[#This Row],[S7]]-Table110[[#This Row],[S8]]</f>
        <v>-1.999999999998181</v>
      </c>
      <c r="AQ859">
        <f>Table110[[#This Row],[S8]]-Table110[[#This Row],[S9]]</f>
        <v>1.999999999998181</v>
      </c>
    </row>
    <row r="860" spans="1:43">
      <c r="A860" s="1">
        <v>42790</v>
      </c>
      <c r="B860">
        <v>99.045000000000002</v>
      </c>
      <c r="C860">
        <v>99.04</v>
      </c>
      <c r="D860">
        <v>99.03</v>
      </c>
      <c r="E860">
        <v>99.034999999999997</v>
      </c>
      <c r="F860">
        <v>99.004999999999995</v>
      </c>
      <c r="G860">
        <v>98.96</v>
      </c>
      <c r="H860">
        <v>98.9</v>
      </c>
      <c r="I860">
        <v>98.84</v>
      </c>
      <c r="J860">
        <v>98.76</v>
      </c>
      <c r="K860">
        <v>98.69</v>
      </c>
      <c r="L860" s="46"/>
      <c r="M860" s="46"/>
      <c r="AA860">
        <f>(Table110[[#This Row],[C1]]-Table110[[#This Row],[C2]])*100</f>
        <v>0.49999999999954525</v>
      </c>
      <c r="AB860">
        <f>(Table110[[#This Row],[C2]]-Table110[[#This Row],[C3]])*100</f>
        <v>1.0000000000005116</v>
      </c>
      <c r="AC860">
        <f>(Table110[[#This Row],[C3]]-Table110[[#This Row],[C4]])*100</f>
        <v>-0.49999999999954525</v>
      </c>
      <c r="AD860">
        <f>(Table110[[#This Row],[C4]]-Table110[[#This Row],[C5]])*100</f>
        <v>3.0000000000001137</v>
      </c>
      <c r="AE860">
        <f>(Table110[[#This Row],[C5]]-Table110[[#This Row],[C6]])*100</f>
        <v>4.5000000000001705</v>
      </c>
      <c r="AF860">
        <f>(Table110[[#This Row],[C6]]-Table110[[#This Row],[C7]])*100</f>
        <v>5.9999999999988063</v>
      </c>
      <c r="AG860">
        <f>(Table110[[#This Row],[C7]]-Table110[[#This Row],[C8]])*100</f>
        <v>6.0000000000002274</v>
      </c>
      <c r="AH860">
        <f>(Table110[[#This Row],[C8]]-Table110[[#This Row],[C9]])*100</f>
        <v>7.9999999999998295</v>
      </c>
      <c r="AI860">
        <f>(Table110[[#This Row],[C9]]-Table110[[#This Row],[C10]])*100</f>
        <v>7.000000000000739</v>
      </c>
      <c r="AJ860">
        <f>Table110[[#This Row],[S1]]-Table110[[#This Row],[S2]]</f>
        <v>-0.50000000000096634</v>
      </c>
      <c r="AK860">
        <f>Table110[[#This Row],[S2]]-Table110[[#This Row],[S3]]</f>
        <v>1.5000000000000568</v>
      </c>
      <c r="AL860">
        <f>Table110[[#This Row],[S3]]-Table110[[#This Row],[S4]]</f>
        <v>-3.4999999999996589</v>
      </c>
      <c r="AM860">
        <f>Table110[[#This Row],[S4]]-Table110[[#This Row],[S5]]</f>
        <v>-1.5000000000000568</v>
      </c>
      <c r="AN860">
        <f>Table110[[#This Row],[S5]]-Table110[[#This Row],[S6]]</f>
        <v>-1.4999999999986358</v>
      </c>
      <c r="AO860">
        <f>Table110[[#This Row],[S6]]-Table110[[#This Row],[S7]]</f>
        <v>-1.4210854715202004E-12</v>
      </c>
      <c r="AP860">
        <f>Table110[[#This Row],[S7]]-Table110[[#This Row],[S8]]</f>
        <v>-1.9999999999996021</v>
      </c>
      <c r="AQ860">
        <f>Table110[[#This Row],[S8]]-Table110[[#This Row],[S9]]</f>
        <v>0.99999999999909051</v>
      </c>
    </row>
    <row r="861" spans="1:43">
      <c r="A861" s="1">
        <v>42793</v>
      </c>
      <c r="B861">
        <v>99.045000000000002</v>
      </c>
      <c r="C861">
        <v>99.04</v>
      </c>
      <c r="D861">
        <v>99.03</v>
      </c>
      <c r="E861">
        <v>99.03</v>
      </c>
      <c r="F861">
        <v>98.99</v>
      </c>
      <c r="G861">
        <v>98.944999999999993</v>
      </c>
      <c r="H861">
        <v>98.88</v>
      </c>
      <c r="I861">
        <v>98.81</v>
      </c>
      <c r="J861">
        <v>98.74</v>
      </c>
      <c r="K861">
        <v>98.66</v>
      </c>
      <c r="L861" s="46"/>
      <c r="M861" s="46"/>
      <c r="AA861">
        <f>(Table110[[#This Row],[C1]]-Table110[[#This Row],[C2]])*100</f>
        <v>0.49999999999954525</v>
      </c>
      <c r="AB861">
        <f>(Table110[[#This Row],[C2]]-Table110[[#This Row],[C3]])*100</f>
        <v>1.0000000000005116</v>
      </c>
      <c r="AC861">
        <f>(Table110[[#This Row],[C3]]-Table110[[#This Row],[C4]])*100</f>
        <v>0</v>
      </c>
      <c r="AD861">
        <f>(Table110[[#This Row],[C4]]-Table110[[#This Row],[C5]])*100</f>
        <v>4.0000000000006253</v>
      </c>
      <c r="AE861">
        <f>(Table110[[#This Row],[C5]]-Table110[[#This Row],[C6]])*100</f>
        <v>4.5000000000001705</v>
      </c>
      <c r="AF861">
        <f>(Table110[[#This Row],[C6]]-Table110[[#This Row],[C7]])*100</f>
        <v>6.4999999999997726</v>
      </c>
      <c r="AG861">
        <f>(Table110[[#This Row],[C7]]-Table110[[#This Row],[C8]])*100</f>
        <v>6.9999999999993179</v>
      </c>
      <c r="AH861">
        <f>(Table110[[#This Row],[C8]]-Table110[[#This Row],[C9]])*100</f>
        <v>7.000000000000739</v>
      </c>
      <c r="AI861">
        <f>(Table110[[#This Row],[C9]]-Table110[[#This Row],[C10]])*100</f>
        <v>7.9999999999998295</v>
      </c>
      <c r="AJ861">
        <f>Table110[[#This Row],[S1]]-Table110[[#This Row],[S2]]</f>
        <v>-0.50000000000096634</v>
      </c>
      <c r="AK861">
        <f>Table110[[#This Row],[S2]]-Table110[[#This Row],[S3]]</f>
        <v>1.0000000000005116</v>
      </c>
      <c r="AL861">
        <f>Table110[[#This Row],[S3]]-Table110[[#This Row],[S4]]</f>
        <v>-4.0000000000006253</v>
      </c>
      <c r="AM861">
        <f>Table110[[#This Row],[S4]]-Table110[[#This Row],[S5]]</f>
        <v>-0.49999999999954525</v>
      </c>
      <c r="AN861">
        <f>Table110[[#This Row],[S5]]-Table110[[#This Row],[S6]]</f>
        <v>-1.9999999999996021</v>
      </c>
      <c r="AO861">
        <f>Table110[[#This Row],[S6]]-Table110[[#This Row],[S7]]</f>
        <v>-0.49999999999954525</v>
      </c>
      <c r="AP861">
        <f>Table110[[#This Row],[S7]]-Table110[[#This Row],[S8]]</f>
        <v>-1.4210854715202004E-12</v>
      </c>
      <c r="AQ861">
        <f>Table110[[#This Row],[S8]]-Table110[[#This Row],[S9]]</f>
        <v>-0.99999999999909051</v>
      </c>
    </row>
    <row r="862" spans="1:43">
      <c r="A862" s="1">
        <v>42794</v>
      </c>
      <c r="B862">
        <v>99.05</v>
      </c>
      <c r="C862">
        <v>99.04</v>
      </c>
      <c r="D862">
        <v>99.03</v>
      </c>
      <c r="E862">
        <v>99.034999999999997</v>
      </c>
      <c r="F862">
        <v>98.99</v>
      </c>
      <c r="G862">
        <v>98.944999999999993</v>
      </c>
      <c r="H862">
        <v>98.89</v>
      </c>
      <c r="I862">
        <v>98.82</v>
      </c>
      <c r="J862">
        <v>98.75</v>
      </c>
      <c r="K862">
        <v>98.68</v>
      </c>
      <c r="L862" s="46"/>
      <c r="M862" s="46"/>
      <c r="AA862">
        <f>(Table110[[#This Row],[C1]]-Table110[[#This Row],[C2]])*100</f>
        <v>0.99999999999909051</v>
      </c>
      <c r="AB862">
        <f>(Table110[[#This Row],[C2]]-Table110[[#This Row],[C3]])*100</f>
        <v>1.0000000000005116</v>
      </c>
      <c r="AC862">
        <f>(Table110[[#This Row],[C3]]-Table110[[#This Row],[C4]])*100</f>
        <v>-0.49999999999954525</v>
      </c>
      <c r="AD862">
        <f>(Table110[[#This Row],[C4]]-Table110[[#This Row],[C5]])*100</f>
        <v>4.5000000000001705</v>
      </c>
      <c r="AE862">
        <f>(Table110[[#This Row],[C5]]-Table110[[#This Row],[C6]])*100</f>
        <v>4.5000000000001705</v>
      </c>
      <c r="AF862">
        <f>(Table110[[#This Row],[C6]]-Table110[[#This Row],[C7]])*100</f>
        <v>5.499999999999261</v>
      </c>
      <c r="AG862">
        <f>(Table110[[#This Row],[C7]]-Table110[[#This Row],[C8]])*100</f>
        <v>7.000000000000739</v>
      </c>
      <c r="AH862">
        <f>(Table110[[#This Row],[C8]]-Table110[[#This Row],[C9]])*100</f>
        <v>6.9999999999993179</v>
      </c>
      <c r="AI862">
        <f>(Table110[[#This Row],[C9]]-Table110[[#This Row],[C10]])*100</f>
        <v>6.9999999999993179</v>
      </c>
      <c r="AJ862">
        <f>Table110[[#This Row],[S1]]-Table110[[#This Row],[S2]]</f>
        <v>-1.4210854715202004E-12</v>
      </c>
      <c r="AK862">
        <f>Table110[[#This Row],[S2]]-Table110[[#This Row],[S3]]</f>
        <v>1.5000000000000568</v>
      </c>
      <c r="AL862">
        <f>Table110[[#This Row],[S3]]-Table110[[#This Row],[S4]]</f>
        <v>-4.9999999999997158</v>
      </c>
      <c r="AM862">
        <f>Table110[[#This Row],[S4]]-Table110[[#This Row],[S5]]</f>
        <v>0</v>
      </c>
      <c r="AN862">
        <f>Table110[[#This Row],[S5]]-Table110[[#This Row],[S6]]</f>
        <v>-0.99999999999909051</v>
      </c>
      <c r="AO862">
        <f>Table110[[#This Row],[S6]]-Table110[[#This Row],[S7]]</f>
        <v>-1.5000000000014779</v>
      </c>
      <c r="AP862">
        <f>Table110[[#This Row],[S7]]-Table110[[#This Row],[S8]]</f>
        <v>1.4210854715202004E-12</v>
      </c>
      <c r="AQ862">
        <f>Table110[[#This Row],[S8]]-Table110[[#This Row],[S9]]</f>
        <v>0</v>
      </c>
    </row>
    <row r="863" spans="1:43">
      <c r="A863" s="1">
        <v>42795</v>
      </c>
      <c r="B863">
        <v>99.055000000000007</v>
      </c>
      <c r="C863">
        <v>99.04</v>
      </c>
      <c r="D863">
        <v>99.03</v>
      </c>
      <c r="E863">
        <v>99.04</v>
      </c>
      <c r="F863">
        <v>98.99</v>
      </c>
      <c r="G863">
        <v>98.94</v>
      </c>
      <c r="H863">
        <v>98.87</v>
      </c>
      <c r="I863">
        <v>98.8</v>
      </c>
      <c r="J863">
        <v>98.72</v>
      </c>
      <c r="K863">
        <v>98.64</v>
      </c>
      <c r="L863" s="46">
        <v>5.0000000000000001E-3</v>
      </c>
      <c r="M863" s="46">
        <v>5.0000000000000001E-3</v>
      </c>
      <c r="AA863">
        <f>(Table110[[#This Row],[C1]]-Table110[[#This Row],[C2]])*100</f>
        <v>1.5000000000000568</v>
      </c>
      <c r="AB863">
        <f>(Table110[[#This Row],[C2]]-Table110[[#This Row],[C3]])*100</f>
        <v>1.0000000000005116</v>
      </c>
      <c r="AC863">
        <f>(Table110[[#This Row],[C3]]-Table110[[#This Row],[C4]])*100</f>
        <v>-1.0000000000005116</v>
      </c>
      <c r="AD863">
        <f>(Table110[[#This Row],[C4]]-Table110[[#This Row],[C5]])*100</f>
        <v>5.0000000000011369</v>
      </c>
      <c r="AE863">
        <f>(Table110[[#This Row],[C5]]-Table110[[#This Row],[C6]])*100</f>
        <v>4.9999999999997158</v>
      </c>
      <c r="AF863">
        <f>(Table110[[#This Row],[C6]]-Table110[[#This Row],[C7]])*100</f>
        <v>6.9999999999993179</v>
      </c>
      <c r="AG863">
        <f>(Table110[[#This Row],[C7]]-Table110[[#This Row],[C8]])*100</f>
        <v>7.000000000000739</v>
      </c>
      <c r="AH863">
        <f>(Table110[[#This Row],[C8]]-Table110[[#This Row],[C9]])*100</f>
        <v>7.9999999999998295</v>
      </c>
      <c r="AI863">
        <f>(Table110[[#This Row],[C9]]-Table110[[#This Row],[C10]])*100</f>
        <v>7.9999999999998295</v>
      </c>
      <c r="AJ863">
        <f>Table110[[#This Row],[S1]]-Table110[[#This Row],[S2]]</f>
        <v>0.49999999999954525</v>
      </c>
      <c r="AK863">
        <f>Table110[[#This Row],[S2]]-Table110[[#This Row],[S3]]</f>
        <v>2.0000000000010232</v>
      </c>
      <c r="AL863">
        <f>Table110[[#This Row],[S3]]-Table110[[#This Row],[S4]]</f>
        <v>-6.0000000000016485</v>
      </c>
      <c r="AM863">
        <f>Table110[[#This Row],[S4]]-Table110[[#This Row],[S5]]</f>
        <v>1.4210854715202004E-12</v>
      </c>
      <c r="AN863">
        <f>Table110[[#This Row],[S5]]-Table110[[#This Row],[S6]]</f>
        <v>-1.9999999999996021</v>
      </c>
      <c r="AO863">
        <f>Table110[[#This Row],[S6]]-Table110[[#This Row],[S7]]</f>
        <v>-1.4210854715202004E-12</v>
      </c>
      <c r="AP863">
        <f>Table110[[#This Row],[S7]]-Table110[[#This Row],[S8]]</f>
        <v>-0.99999999999909051</v>
      </c>
      <c r="AQ863">
        <f>Table110[[#This Row],[S8]]-Table110[[#This Row],[S9]]</f>
        <v>0</v>
      </c>
    </row>
    <row r="864" spans="1:43">
      <c r="A864" s="1">
        <v>42796</v>
      </c>
      <c r="B864">
        <v>99.07</v>
      </c>
      <c r="C864">
        <v>99.04</v>
      </c>
      <c r="D864">
        <v>99.03</v>
      </c>
      <c r="E864">
        <v>99.05</v>
      </c>
      <c r="F864">
        <v>98.995000000000005</v>
      </c>
      <c r="G864">
        <v>98.935000000000002</v>
      </c>
      <c r="H864">
        <v>98.87</v>
      </c>
      <c r="I864">
        <v>98.79</v>
      </c>
      <c r="J864">
        <v>98.71</v>
      </c>
      <c r="K864">
        <v>98.62</v>
      </c>
      <c r="L864" s="46"/>
      <c r="M864" s="46"/>
      <c r="AA864">
        <f>(Table110[[#This Row],[C1]]-Table110[[#This Row],[C2]])*100</f>
        <v>2.9999999999986926</v>
      </c>
      <c r="AB864">
        <f>(Table110[[#This Row],[C2]]-Table110[[#This Row],[C3]])*100</f>
        <v>1.0000000000005116</v>
      </c>
      <c r="AC864">
        <f>(Table110[[#This Row],[C3]]-Table110[[#This Row],[C4]])*100</f>
        <v>-1.9999999999996021</v>
      </c>
      <c r="AD864">
        <f>(Table110[[#This Row],[C4]]-Table110[[#This Row],[C5]])*100</f>
        <v>5.499999999999261</v>
      </c>
      <c r="AE864">
        <f>(Table110[[#This Row],[C5]]-Table110[[#This Row],[C6]])*100</f>
        <v>6.0000000000002274</v>
      </c>
      <c r="AF864">
        <f>(Table110[[#This Row],[C6]]-Table110[[#This Row],[C7]])*100</f>
        <v>6.4999999999997726</v>
      </c>
      <c r="AG864">
        <f>(Table110[[#This Row],[C7]]-Table110[[#This Row],[C8]])*100</f>
        <v>7.9999999999998295</v>
      </c>
      <c r="AH864">
        <f>(Table110[[#This Row],[C8]]-Table110[[#This Row],[C9]])*100</f>
        <v>8.0000000000012506</v>
      </c>
      <c r="AI864">
        <f>(Table110[[#This Row],[C9]]-Table110[[#This Row],[C10]])*100</f>
        <v>8.99999999999892</v>
      </c>
      <c r="AJ864">
        <f>Table110[[#This Row],[S1]]-Table110[[#This Row],[S2]]</f>
        <v>1.999999999998181</v>
      </c>
      <c r="AK864">
        <f>Table110[[#This Row],[S2]]-Table110[[#This Row],[S3]]</f>
        <v>3.0000000000001137</v>
      </c>
      <c r="AL864">
        <f>Table110[[#This Row],[S3]]-Table110[[#This Row],[S4]]</f>
        <v>-7.4999999999988631</v>
      </c>
      <c r="AM864">
        <f>Table110[[#This Row],[S4]]-Table110[[#This Row],[S5]]</f>
        <v>-0.50000000000096634</v>
      </c>
      <c r="AN864">
        <f>Table110[[#This Row],[S5]]-Table110[[#This Row],[S6]]</f>
        <v>-0.49999999999954525</v>
      </c>
      <c r="AO864">
        <f>Table110[[#This Row],[S6]]-Table110[[#This Row],[S7]]</f>
        <v>-1.5000000000000568</v>
      </c>
      <c r="AP864">
        <f>Table110[[#This Row],[S7]]-Table110[[#This Row],[S8]]</f>
        <v>-1.4210854715202004E-12</v>
      </c>
      <c r="AQ864">
        <f>Table110[[#This Row],[S8]]-Table110[[#This Row],[S9]]</f>
        <v>-0.99999999999766942</v>
      </c>
    </row>
    <row r="865" spans="1:43">
      <c r="A865" s="1">
        <v>42797</v>
      </c>
      <c r="B865">
        <v>99.07</v>
      </c>
      <c r="C865">
        <v>99.04</v>
      </c>
      <c r="D865">
        <v>99.03</v>
      </c>
      <c r="E865">
        <v>99.055000000000007</v>
      </c>
      <c r="F865">
        <v>99.004999999999995</v>
      </c>
      <c r="G865">
        <v>98.944999999999993</v>
      </c>
      <c r="H865">
        <v>98.87</v>
      </c>
      <c r="I865">
        <v>98.8</v>
      </c>
      <c r="J865">
        <v>98.71</v>
      </c>
      <c r="K865">
        <v>98.62</v>
      </c>
      <c r="L865" s="46"/>
      <c r="M865" s="46"/>
      <c r="AA865">
        <f>(Table110[[#This Row],[C1]]-Table110[[#This Row],[C2]])*100</f>
        <v>2.9999999999986926</v>
      </c>
      <c r="AB865">
        <f>(Table110[[#This Row],[C2]]-Table110[[#This Row],[C3]])*100</f>
        <v>1.0000000000005116</v>
      </c>
      <c r="AC865">
        <f>(Table110[[#This Row],[C3]]-Table110[[#This Row],[C4]])*100</f>
        <v>-2.5000000000005684</v>
      </c>
      <c r="AD865">
        <f>(Table110[[#This Row],[C4]]-Table110[[#This Row],[C5]])*100</f>
        <v>5.0000000000011369</v>
      </c>
      <c r="AE865">
        <f>(Table110[[#This Row],[C5]]-Table110[[#This Row],[C6]])*100</f>
        <v>6.0000000000002274</v>
      </c>
      <c r="AF865">
        <f>(Table110[[#This Row],[C6]]-Table110[[#This Row],[C7]])*100</f>
        <v>7.4999999999988631</v>
      </c>
      <c r="AG865">
        <f>(Table110[[#This Row],[C7]]-Table110[[#This Row],[C8]])*100</f>
        <v>7.000000000000739</v>
      </c>
      <c r="AH865">
        <f>(Table110[[#This Row],[C8]]-Table110[[#This Row],[C9]])*100</f>
        <v>9.0000000000003411</v>
      </c>
      <c r="AI865">
        <f>(Table110[[#This Row],[C9]]-Table110[[#This Row],[C10]])*100</f>
        <v>8.99999999999892</v>
      </c>
      <c r="AJ865">
        <f>Table110[[#This Row],[S1]]-Table110[[#This Row],[S2]]</f>
        <v>1.999999999998181</v>
      </c>
      <c r="AK865">
        <f>Table110[[#This Row],[S2]]-Table110[[#This Row],[S3]]</f>
        <v>3.50000000000108</v>
      </c>
      <c r="AL865">
        <f>Table110[[#This Row],[S3]]-Table110[[#This Row],[S4]]</f>
        <v>-7.5000000000017053</v>
      </c>
      <c r="AM865">
        <f>Table110[[#This Row],[S4]]-Table110[[#This Row],[S5]]</f>
        <v>-0.99999999999909051</v>
      </c>
      <c r="AN865">
        <f>Table110[[#This Row],[S5]]-Table110[[#This Row],[S6]]</f>
        <v>-1.4999999999986358</v>
      </c>
      <c r="AO865">
        <f>Table110[[#This Row],[S6]]-Table110[[#This Row],[S7]]</f>
        <v>0.49999999999812417</v>
      </c>
      <c r="AP865">
        <f>Table110[[#This Row],[S7]]-Table110[[#This Row],[S8]]</f>
        <v>-1.9999999999996021</v>
      </c>
      <c r="AQ865">
        <f>Table110[[#This Row],[S8]]-Table110[[#This Row],[S9]]</f>
        <v>1.4210854715202004E-12</v>
      </c>
    </row>
    <row r="866" spans="1:43">
      <c r="A866" s="1">
        <v>42800</v>
      </c>
      <c r="B866">
        <v>99.07</v>
      </c>
      <c r="C866">
        <v>99.04</v>
      </c>
      <c r="D866">
        <v>99.03</v>
      </c>
      <c r="E866">
        <v>99.05</v>
      </c>
      <c r="F866">
        <v>99.004999999999995</v>
      </c>
      <c r="G866">
        <v>98.954999999999998</v>
      </c>
      <c r="H866">
        <v>98.89</v>
      </c>
      <c r="I866">
        <v>98.81</v>
      </c>
      <c r="J866">
        <v>98.73</v>
      </c>
      <c r="K866">
        <v>98.64</v>
      </c>
      <c r="L866" s="46"/>
      <c r="M866" s="46"/>
      <c r="AA866">
        <f>(Table110[[#This Row],[C1]]-Table110[[#This Row],[C2]])*100</f>
        <v>2.9999999999986926</v>
      </c>
      <c r="AB866">
        <f>(Table110[[#This Row],[C2]]-Table110[[#This Row],[C3]])*100</f>
        <v>1.0000000000005116</v>
      </c>
      <c r="AC866">
        <f>(Table110[[#This Row],[C3]]-Table110[[#This Row],[C4]])*100</f>
        <v>-1.9999999999996021</v>
      </c>
      <c r="AD866">
        <f>(Table110[[#This Row],[C4]]-Table110[[#This Row],[C5]])*100</f>
        <v>4.5000000000001705</v>
      </c>
      <c r="AE866">
        <f>(Table110[[#This Row],[C5]]-Table110[[#This Row],[C6]])*100</f>
        <v>4.9999999999997158</v>
      </c>
      <c r="AF866">
        <f>(Table110[[#This Row],[C6]]-Table110[[#This Row],[C7]])*100</f>
        <v>6.4999999999997726</v>
      </c>
      <c r="AG866">
        <f>(Table110[[#This Row],[C7]]-Table110[[#This Row],[C8]])*100</f>
        <v>7.9999999999998295</v>
      </c>
      <c r="AH866">
        <f>(Table110[[#This Row],[C8]]-Table110[[#This Row],[C9]])*100</f>
        <v>7.9999999999998295</v>
      </c>
      <c r="AI866">
        <f>(Table110[[#This Row],[C9]]-Table110[[#This Row],[C10]])*100</f>
        <v>9.0000000000003411</v>
      </c>
      <c r="AJ866">
        <f>Table110[[#This Row],[S1]]-Table110[[#This Row],[S2]]</f>
        <v>1.999999999998181</v>
      </c>
      <c r="AK866">
        <f>Table110[[#This Row],[S2]]-Table110[[#This Row],[S3]]</f>
        <v>3.0000000000001137</v>
      </c>
      <c r="AL866">
        <f>Table110[[#This Row],[S3]]-Table110[[#This Row],[S4]]</f>
        <v>-6.4999999999997726</v>
      </c>
      <c r="AM866">
        <f>Table110[[#This Row],[S4]]-Table110[[#This Row],[S5]]</f>
        <v>-0.49999999999954525</v>
      </c>
      <c r="AN866">
        <f>Table110[[#This Row],[S5]]-Table110[[#This Row],[S6]]</f>
        <v>-1.5000000000000568</v>
      </c>
      <c r="AO866">
        <f>Table110[[#This Row],[S6]]-Table110[[#This Row],[S7]]</f>
        <v>-1.5000000000000568</v>
      </c>
      <c r="AP866">
        <f>Table110[[#This Row],[S7]]-Table110[[#This Row],[S8]]</f>
        <v>0</v>
      </c>
      <c r="AQ866">
        <f>Table110[[#This Row],[S8]]-Table110[[#This Row],[S9]]</f>
        <v>-1.0000000000005116</v>
      </c>
    </row>
    <row r="867" spans="1:43">
      <c r="A867" s="1">
        <v>42801</v>
      </c>
      <c r="B867">
        <v>99.064999999999998</v>
      </c>
      <c r="C867">
        <v>99.04</v>
      </c>
      <c r="D867">
        <v>99.03</v>
      </c>
      <c r="E867">
        <v>99.045000000000002</v>
      </c>
      <c r="F867">
        <v>98.995000000000005</v>
      </c>
      <c r="G867">
        <v>98.93</v>
      </c>
      <c r="H867">
        <v>98.86</v>
      </c>
      <c r="I867">
        <v>98.78</v>
      </c>
      <c r="J867">
        <v>98.69</v>
      </c>
      <c r="K867">
        <v>98.6</v>
      </c>
      <c r="L867" s="46"/>
      <c r="M867" s="46"/>
      <c r="AA867">
        <f>(Table110[[#This Row],[C1]]-Table110[[#This Row],[C2]])*100</f>
        <v>2.4999999999991473</v>
      </c>
      <c r="AB867">
        <f>(Table110[[#This Row],[C2]]-Table110[[#This Row],[C3]])*100</f>
        <v>1.0000000000005116</v>
      </c>
      <c r="AC867">
        <f>(Table110[[#This Row],[C3]]-Table110[[#This Row],[C4]])*100</f>
        <v>-1.5000000000000568</v>
      </c>
      <c r="AD867">
        <f>(Table110[[#This Row],[C4]]-Table110[[#This Row],[C5]])*100</f>
        <v>4.9999999999997158</v>
      </c>
      <c r="AE867">
        <f>(Table110[[#This Row],[C5]]-Table110[[#This Row],[C6]])*100</f>
        <v>6.4999999999997726</v>
      </c>
      <c r="AF867">
        <f>(Table110[[#This Row],[C6]]-Table110[[#This Row],[C7]])*100</f>
        <v>7.000000000000739</v>
      </c>
      <c r="AG867">
        <f>(Table110[[#This Row],[C7]]-Table110[[#This Row],[C8]])*100</f>
        <v>7.9999999999998295</v>
      </c>
      <c r="AH867">
        <f>(Table110[[#This Row],[C8]]-Table110[[#This Row],[C9]])*100</f>
        <v>9.0000000000003411</v>
      </c>
      <c r="AI867">
        <f>(Table110[[#This Row],[C9]]-Table110[[#This Row],[C10]])*100</f>
        <v>9.0000000000003411</v>
      </c>
      <c r="AJ867">
        <f>Table110[[#This Row],[S1]]-Table110[[#This Row],[S2]]</f>
        <v>1.4999999999986358</v>
      </c>
      <c r="AK867">
        <f>Table110[[#This Row],[S2]]-Table110[[#This Row],[S3]]</f>
        <v>2.5000000000005684</v>
      </c>
      <c r="AL867">
        <f>Table110[[#This Row],[S3]]-Table110[[#This Row],[S4]]</f>
        <v>-6.4999999999997726</v>
      </c>
      <c r="AM867">
        <f>Table110[[#This Row],[S4]]-Table110[[#This Row],[S5]]</f>
        <v>-1.5000000000000568</v>
      </c>
      <c r="AN867">
        <f>Table110[[#This Row],[S5]]-Table110[[#This Row],[S6]]</f>
        <v>-0.50000000000096634</v>
      </c>
      <c r="AO867">
        <f>Table110[[#This Row],[S6]]-Table110[[#This Row],[S7]]</f>
        <v>-0.99999999999909051</v>
      </c>
      <c r="AP867">
        <f>Table110[[#This Row],[S7]]-Table110[[#This Row],[S8]]</f>
        <v>-1.0000000000005116</v>
      </c>
      <c r="AQ867">
        <f>Table110[[#This Row],[S8]]-Table110[[#This Row],[S9]]</f>
        <v>0</v>
      </c>
    </row>
    <row r="868" spans="1:43">
      <c r="A868" s="1">
        <v>42802</v>
      </c>
      <c r="B868">
        <v>99.06</v>
      </c>
      <c r="C868">
        <v>99.04</v>
      </c>
      <c r="D868">
        <v>99.03</v>
      </c>
      <c r="E868">
        <v>99.04</v>
      </c>
      <c r="F868">
        <v>98.984999999999999</v>
      </c>
      <c r="G868">
        <v>98.924999999999997</v>
      </c>
      <c r="H868">
        <v>98.85</v>
      </c>
      <c r="I868">
        <v>98.75</v>
      </c>
      <c r="J868">
        <v>98.66</v>
      </c>
      <c r="K868">
        <v>98.56</v>
      </c>
      <c r="L868" s="46"/>
      <c r="M868" s="46"/>
      <c r="AA868">
        <f>(Table110[[#This Row],[C1]]-Table110[[#This Row],[C2]])*100</f>
        <v>1.9999999999996021</v>
      </c>
      <c r="AB868">
        <f>(Table110[[#This Row],[C2]]-Table110[[#This Row],[C3]])*100</f>
        <v>1.0000000000005116</v>
      </c>
      <c r="AC868">
        <f>(Table110[[#This Row],[C3]]-Table110[[#This Row],[C4]])*100</f>
        <v>-1.0000000000005116</v>
      </c>
      <c r="AD868">
        <f>(Table110[[#This Row],[C4]]-Table110[[#This Row],[C5]])*100</f>
        <v>5.5000000000006821</v>
      </c>
      <c r="AE868">
        <f>(Table110[[#This Row],[C5]]-Table110[[#This Row],[C6]])*100</f>
        <v>6.0000000000002274</v>
      </c>
      <c r="AF868">
        <f>(Table110[[#This Row],[C6]]-Table110[[#This Row],[C7]])*100</f>
        <v>7.5000000000002842</v>
      </c>
      <c r="AG868">
        <f>(Table110[[#This Row],[C7]]-Table110[[#This Row],[C8]])*100</f>
        <v>9.9999999999994316</v>
      </c>
      <c r="AH868">
        <f>(Table110[[#This Row],[C8]]-Table110[[#This Row],[C9]])*100</f>
        <v>9.0000000000003411</v>
      </c>
      <c r="AI868">
        <f>(Table110[[#This Row],[C9]]-Table110[[#This Row],[C10]])*100</f>
        <v>9.9999999999994316</v>
      </c>
      <c r="AJ868">
        <f>Table110[[#This Row],[S1]]-Table110[[#This Row],[S2]]</f>
        <v>0.99999999999909051</v>
      </c>
      <c r="AK868">
        <f>Table110[[#This Row],[S2]]-Table110[[#This Row],[S3]]</f>
        <v>2.0000000000010232</v>
      </c>
      <c r="AL868">
        <f>Table110[[#This Row],[S3]]-Table110[[#This Row],[S4]]</f>
        <v>-6.5000000000011937</v>
      </c>
      <c r="AM868">
        <f>Table110[[#This Row],[S4]]-Table110[[#This Row],[S5]]</f>
        <v>-0.49999999999954525</v>
      </c>
      <c r="AN868">
        <f>Table110[[#This Row],[S5]]-Table110[[#This Row],[S6]]</f>
        <v>-1.5000000000000568</v>
      </c>
      <c r="AO868">
        <f>Table110[[#This Row],[S6]]-Table110[[#This Row],[S7]]</f>
        <v>-2.4999999999991473</v>
      </c>
      <c r="AP868">
        <f>Table110[[#This Row],[S7]]-Table110[[#This Row],[S8]]</f>
        <v>0.99999999999909051</v>
      </c>
      <c r="AQ868">
        <f>Table110[[#This Row],[S8]]-Table110[[#This Row],[S9]]</f>
        <v>-0.99999999999909051</v>
      </c>
    </row>
    <row r="869" spans="1:43">
      <c r="A869" s="1">
        <v>42803</v>
      </c>
      <c r="B869">
        <v>99.064999999999998</v>
      </c>
      <c r="C869">
        <v>99.04</v>
      </c>
      <c r="D869">
        <v>99.03</v>
      </c>
      <c r="E869">
        <v>99.04</v>
      </c>
      <c r="F869">
        <v>98.98</v>
      </c>
      <c r="G869">
        <v>98.915000000000006</v>
      </c>
      <c r="H869">
        <v>98.83</v>
      </c>
      <c r="I869">
        <v>98.74</v>
      </c>
      <c r="J869">
        <v>98.63</v>
      </c>
      <c r="K869">
        <v>98.53</v>
      </c>
      <c r="L869" s="46"/>
      <c r="M869" s="46"/>
      <c r="AA869">
        <f>(Table110[[#This Row],[C1]]-Table110[[#This Row],[C2]])*100</f>
        <v>2.4999999999991473</v>
      </c>
      <c r="AB869">
        <f>(Table110[[#This Row],[C2]]-Table110[[#This Row],[C3]])*100</f>
        <v>1.0000000000005116</v>
      </c>
      <c r="AC869">
        <f>(Table110[[#This Row],[C3]]-Table110[[#This Row],[C4]])*100</f>
        <v>-1.0000000000005116</v>
      </c>
      <c r="AD869">
        <f>(Table110[[#This Row],[C4]]-Table110[[#This Row],[C5]])*100</f>
        <v>6.0000000000002274</v>
      </c>
      <c r="AE869">
        <f>(Table110[[#This Row],[C5]]-Table110[[#This Row],[C6]])*100</f>
        <v>6.4999999999997726</v>
      </c>
      <c r="AF869">
        <f>(Table110[[#This Row],[C6]]-Table110[[#This Row],[C7]])*100</f>
        <v>8.5000000000007958</v>
      </c>
      <c r="AG869">
        <f>(Table110[[#This Row],[C7]]-Table110[[#This Row],[C8]])*100</f>
        <v>9.0000000000003411</v>
      </c>
      <c r="AH869">
        <f>(Table110[[#This Row],[C8]]-Table110[[#This Row],[C9]])*100</f>
        <v>10.999999999999943</v>
      </c>
      <c r="AI869">
        <f>(Table110[[#This Row],[C9]]-Table110[[#This Row],[C10]])*100</f>
        <v>9.9999999999994316</v>
      </c>
      <c r="AJ869">
        <f>Table110[[#This Row],[S1]]-Table110[[#This Row],[S2]]</f>
        <v>1.4999999999986358</v>
      </c>
      <c r="AK869">
        <f>Table110[[#This Row],[S2]]-Table110[[#This Row],[S3]]</f>
        <v>2.0000000000010232</v>
      </c>
      <c r="AL869">
        <f>Table110[[#This Row],[S3]]-Table110[[#This Row],[S4]]</f>
        <v>-7.000000000000739</v>
      </c>
      <c r="AM869">
        <f>Table110[[#This Row],[S4]]-Table110[[#This Row],[S5]]</f>
        <v>-0.49999999999954525</v>
      </c>
      <c r="AN869">
        <f>Table110[[#This Row],[S5]]-Table110[[#This Row],[S6]]</f>
        <v>-2.0000000000010232</v>
      </c>
      <c r="AO869">
        <f>Table110[[#This Row],[S6]]-Table110[[#This Row],[S7]]</f>
        <v>-0.49999999999954525</v>
      </c>
      <c r="AP869">
        <f>Table110[[#This Row],[S7]]-Table110[[#This Row],[S8]]</f>
        <v>-1.9999999999996021</v>
      </c>
      <c r="AQ869">
        <f>Table110[[#This Row],[S8]]-Table110[[#This Row],[S9]]</f>
        <v>1.0000000000005116</v>
      </c>
    </row>
    <row r="870" spans="1:43">
      <c r="A870" s="1">
        <v>42804</v>
      </c>
      <c r="B870">
        <v>99.06</v>
      </c>
      <c r="C870">
        <v>99.04</v>
      </c>
      <c r="D870">
        <v>99.03</v>
      </c>
      <c r="E870">
        <v>99.034999999999997</v>
      </c>
      <c r="F870">
        <v>98.974999999999994</v>
      </c>
      <c r="G870">
        <v>98.9</v>
      </c>
      <c r="H870">
        <v>98.81</v>
      </c>
      <c r="I870">
        <v>98.7</v>
      </c>
      <c r="J870">
        <v>98.6</v>
      </c>
      <c r="K870">
        <v>98.49</v>
      </c>
      <c r="L870" s="46"/>
      <c r="M870" s="46"/>
      <c r="AA870">
        <f>(Table110[[#This Row],[C1]]-Table110[[#This Row],[C2]])*100</f>
        <v>1.9999999999996021</v>
      </c>
      <c r="AB870">
        <f>(Table110[[#This Row],[C2]]-Table110[[#This Row],[C3]])*100</f>
        <v>1.0000000000005116</v>
      </c>
      <c r="AC870">
        <f>(Table110[[#This Row],[C3]]-Table110[[#This Row],[C4]])*100</f>
        <v>-0.49999999999954525</v>
      </c>
      <c r="AD870">
        <f>(Table110[[#This Row],[C4]]-Table110[[#This Row],[C5]])*100</f>
        <v>6.0000000000002274</v>
      </c>
      <c r="AE870">
        <f>(Table110[[#This Row],[C5]]-Table110[[#This Row],[C6]])*100</f>
        <v>7.4999999999988631</v>
      </c>
      <c r="AF870">
        <f>(Table110[[#This Row],[C6]]-Table110[[#This Row],[C7]])*100</f>
        <v>9.0000000000003411</v>
      </c>
      <c r="AG870">
        <f>(Table110[[#This Row],[C7]]-Table110[[#This Row],[C8]])*100</f>
        <v>10.999999999999943</v>
      </c>
      <c r="AH870">
        <f>(Table110[[#This Row],[C8]]-Table110[[#This Row],[C9]])*100</f>
        <v>10.000000000000853</v>
      </c>
      <c r="AI870">
        <f>(Table110[[#This Row],[C9]]-Table110[[#This Row],[C10]])*100</f>
        <v>10.999999999999943</v>
      </c>
      <c r="AJ870">
        <f>Table110[[#This Row],[S1]]-Table110[[#This Row],[S2]]</f>
        <v>0.99999999999909051</v>
      </c>
      <c r="AK870">
        <f>Table110[[#This Row],[S2]]-Table110[[#This Row],[S3]]</f>
        <v>1.5000000000000568</v>
      </c>
      <c r="AL870">
        <f>Table110[[#This Row],[S3]]-Table110[[#This Row],[S4]]</f>
        <v>-6.4999999999997726</v>
      </c>
      <c r="AM870">
        <f>Table110[[#This Row],[S4]]-Table110[[#This Row],[S5]]</f>
        <v>-1.4999999999986358</v>
      </c>
      <c r="AN870">
        <f>Table110[[#This Row],[S5]]-Table110[[#This Row],[S6]]</f>
        <v>-1.5000000000014779</v>
      </c>
      <c r="AO870">
        <f>Table110[[#This Row],[S6]]-Table110[[#This Row],[S7]]</f>
        <v>-1.9999999999996021</v>
      </c>
      <c r="AP870">
        <f>Table110[[#This Row],[S7]]-Table110[[#This Row],[S8]]</f>
        <v>0.99999999999909051</v>
      </c>
      <c r="AQ870">
        <f>Table110[[#This Row],[S8]]-Table110[[#This Row],[S9]]</f>
        <v>-0.99999999999909051</v>
      </c>
    </row>
    <row r="871" spans="1:43">
      <c r="A871" s="1">
        <v>42807</v>
      </c>
      <c r="B871">
        <v>99.07</v>
      </c>
      <c r="C871">
        <v>99.04</v>
      </c>
      <c r="D871">
        <v>99.03</v>
      </c>
      <c r="E871">
        <v>99.034999999999997</v>
      </c>
      <c r="F871">
        <v>98.965000000000003</v>
      </c>
      <c r="G871">
        <v>98.87</v>
      </c>
      <c r="H871">
        <v>98.765000000000001</v>
      </c>
      <c r="I871">
        <v>98.65</v>
      </c>
      <c r="J871">
        <v>98.54</v>
      </c>
      <c r="K871">
        <v>98.44</v>
      </c>
      <c r="L871" s="46"/>
      <c r="M871" s="46"/>
      <c r="AA871">
        <f>(Table110[[#This Row],[C1]]-Table110[[#This Row],[C2]])*100</f>
        <v>2.9999999999986926</v>
      </c>
      <c r="AB871">
        <f>(Table110[[#This Row],[C2]]-Table110[[#This Row],[C3]])*100</f>
        <v>1.0000000000005116</v>
      </c>
      <c r="AC871">
        <f>(Table110[[#This Row],[C3]]-Table110[[#This Row],[C4]])*100</f>
        <v>-0.49999999999954525</v>
      </c>
      <c r="AD871">
        <f>(Table110[[#This Row],[C4]]-Table110[[#This Row],[C5]])*100</f>
        <v>6.9999999999993179</v>
      </c>
      <c r="AE871">
        <f>(Table110[[#This Row],[C5]]-Table110[[#This Row],[C6]])*100</f>
        <v>9.4999999999998863</v>
      </c>
      <c r="AF871">
        <f>(Table110[[#This Row],[C6]]-Table110[[#This Row],[C7]])*100</f>
        <v>10.500000000000398</v>
      </c>
      <c r="AG871">
        <f>(Table110[[#This Row],[C7]]-Table110[[#This Row],[C8]])*100</f>
        <v>11.499999999999488</v>
      </c>
      <c r="AH871">
        <f>(Table110[[#This Row],[C8]]-Table110[[#This Row],[C9]])*100</f>
        <v>10.999999999999943</v>
      </c>
      <c r="AI871">
        <f>(Table110[[#This Row],[C9]]-Table110[[#This Row],[C10]])*100</f>
        <v>10.000000000000853</v>
      </c>
      <c r="AJ871">
        <f>Table110[[#This Row],[S1]]-Table110[[#This Row],[S2]]</f>
        <v>1.999999999998181</v>
      </c>
      <c r="AK871">
        <f>Table110[[#This Row],[S2]]-Table110[[#This Row],[S3]]</f>
        <v>1.5000000000000568</v>
      </c>
      <c r="AL871">
        <f>Table110[[#This Row],[S3]]-Table110[[#This Row],[S4]]</f>
        <v>-7.4999999999988631</v>
      </c>
      <c r="AM871">
        <f>Table110[[#This Row],[S4]]-Table110[[#This Row],[S5]]</f>
        <v>-2.5000000000005684</v>
      </c>
      <c r="AN871">
        <f>Table110[[#This Row],[S5]]-Table110[[#This Row],[S6]]</f>
        <v>-1.0000000000005116</v>
      </c>
      <c r="AO871">
        <f>Table110[[#This Row],[S6]]-Table110[[#This Row],[S7]]</f>
        <v>-0.99999999999909051</v>
      </c>
      <c r="AP871">
        <f>Table110[[#This Row],[S7]]-Table110[[#This Row],[S8]]</f>
        <v>0.49999999999954525</v>
      </c>
      <c r="AQ871">
        <f>Table110[[#This Row],[S8]]-Table110[[#This Row],[S9]]</f>
        <v>0.99999999999909051</v>
      </c>
    </row>
    <row r="872" spans="1:43">
      <c r="A872" s="1">
        <v>42808</v>
      </c>
      <c r="B872">
        <v>99.07</v>
      </c>
      <c r="C872">
        <v>99.04</v>
      </c>
      <c r="D872">
        <v>99.034999999999997</v>
      </c>
      <c r="E872">
        <v>98.974999999999994</v>
      </c>
      <c r="F872">
        <v>98.89</v>
      </c>
      <c r="G872">
        <v>98.79</v>
      </c>
      <c r="H872">
        <v>98.68</v>
      </c>
      <c r="I872">
        <v>98.58</v>
      </c>
      <c r="J872">
        <v>98.47</v>
      </c>
      <c r="K872">
        <v>98.39</v>
      </c>
      <c r="L872" s="46"/>
      <c r="M872" s="46"/>
      <c r="AA872">
        <f>(Table110[[#This Row],[C1]]-Table110[[#This Row],[C2]])*100</f>
        <v>2.9999999999986926</v>
      </c>
      <c r="AB872">
        <f>(Table110[[#This Row],[C2]]-Table110[[#This Row],[C3]])*100</f>
        <v>0.50000000000096634</v>
      </c>
      <c r="AC872">
        <f>(Table110[[#This Row],[C3]]-Table110[[#This Row],[C4]])*100</f>
        <v>6.0000000000002274</v>
      </c>
      <c r="AD872">
        <f>(Table110[[#This Row],[C4]]-Table110[[#This Row],[C5]])*100</f>
        <v>8.4999999999993747</v>
      </c>
      <c r="AE872">
        <f>(Table110[[#This Row],[C5]]-Table110[[#This Row],[C6]])*100</f>
        <v>9.9999999999994316</v>
      </c>
      <c r="AF872">
        <f>(Table110[[#This Row],[C6]]-Table110[[#This Row],[C7]])*100</f>
        <v>10.999999999999943</v>
      </c>
      <c r="AG872">
        <f>(Table110[[#This Row],[C7]]-Table110[[#This Row],[C8]])*100</f>
        <v>10.000000000000853</v>
      </c>
      <c r="AH872">
        <f>(Table110[[#This Row],[C8]]-Table110[[#This Row],[C9]])*100</f>
        <v>10.999999999999943</v>
      </c>
      <c r="AI872">
        <f>(Table110[[#This Row],[C9]]-Table110[[#This Row],[C10]])*100</f>
        <v>7.9999999999998295</v>
      </c>
      <c r="AJ872">
        <f>Table110[[#This Row],[S1]]-Table110[[#This Row],[S2]]</f>
        <v>2.4999999999977263</v>
      </c>
      <c r="AK872">
        <f>Table110[[#This Row],[S2]]-Table110[[#This Row],[S3]]</f>
        <v>-5.499999999999261</v>
      </c>
      <c r="AL872">
        <f>Table110[[#This Row],[S3]]-Table110[[#This Row],[S4]]</f>
        <v>-2.4999999999991473</v>
      </c>
      <c r="AM872">
        <f>Table110[[#This Row],[S4]]-Table110[[#This Row],[S5]]</f>
        <v>-1.5000000000000568</v>
      </c>
      <c r="AN872">
        <f>Table110[[#This Row],[S5]]-Table110[[#This Row],[S6]]</f>
        <v>-1.0000000000005116</v>
      </c>
      <c r="AO872">
        <f>Table110[[#This Row],[S6]]-Table110[[#This Row],[S7]]</f>
        <v>0.99999999999909051</v>
      </c>
      <c r="AP872">
        <f>Table110[[#This Row],[S7]]-Table110[[#This Row],[S8]]</f>
        <v>-0.99999999999909051</v>
      </c>
      <c r="AQ872">
        <f>Table110[[#This Row],[S8]]-Table110[[#This Row],[S9]]</f>
        <v>3.0000000000001137</v>
      </c>
    </row>
    <row r="873" spans="1:43">
      <c r="A873" s="1">
        <v>42809</v>
      </c>
      <c r="B873">
        <v>99.07</v>
      </c>
      <c r="C873">
        <v>99.04</v>
      </c>
      <c r="D873">
        <v>99.05</v>
      </c>
      <c r="E873">
        <v>99</v>
      </c>
      <c r="F873">
        <v>98.93</v>
      </c>
      <c r="G873">
        <v>98.84</v>
      </c>
      <c r="H873">
        <v>98.74</v>
      </c>
      <c r="I873">
        <v>98.63</v>
      </c>
      <c r="J873">
        <v>98.54</v>
      </c>
      <c r="K873">
        <v>98.46</v>
      </c>
      <c r="L873" s="46"/>
      <c r="M873" s="46"/>
      <c r="AA873">
        <f>(Table110[[#This Row],[C1]]-Table110[[#This Row],[C2]])*100</f>
        <v>2.9999999999986926</v>
      </c>
      <c r="AB873">
        <f>(Table110[[#This Row],[C2]]-Table110[[#This Row],[C3]])*100</f>
        <v>-0.99999999999909051</v>
      </c>
      <c r="AC873">
        <f>(Table110[[#This Row],[C3]]-Table110[[#This Row],[C4]])*100</f>
        <v>4.9999999999997158</v>
      </c>
      <c r="AD873">
        <f>(Table110[[#This Row],[C4]]-Table110[[#This Row],[C5]])*100</f>
        <v>6.9999999999993179</v>
      </c>
      <c r="AE873">
        <f>(Table110[[#This Row],[C5]]-Table110[[#This Row],[C6]])*100</f>
        <v>9.0000000000003411</v>
      </c>
      <c r="AF873">
        <f>(Table110[[#This Row],[C6]]-Table110[[#This Row],[C7]])*100</f>
        <v>10.000000000000853</v>
      </c>
      <c r="AG873">
        <f>(Table110[[#This Row],[C7]]-Table110[[#This Row],[C8]])*100</f>
        <v>10.999999999999943</v>
      </c>
      <c r="AH873">
        <f>(Table110[[#This Row],[C8]]-Table110[[#This Row],[C9]])*100</f>
        <v>8.99999999999892</v>
      </c>
      <c r="AI873">
        <f>(Table110[[#This Row],[C9]]-Table110[[#This Row],[C10]])*100</f>
        <v>8.0000000000012506</v>
      </c>
      <c r="AJ873">
        <f>Table110[[#This Row],[S1]]-Table110[[#This Row],[S2]]</f>
        <v>3.9999999999977831</v>
      </c>
      <c r="AK873">
        <f>Table110[[#This Row],[S2]]-Table110[[#This Row],[S3]]</f>
        <v>-5.9999999999988063</v>
      </c>
      <c r="AL873">
        <f>Table110[[#This Row],[S3]]-Table110[[#This Row],[S4]]</f>
        <v>-1.9999999999996021</v>
      </c>
      <c r="AM873">
        <f>Table110[[#This Row],[S4]]-Table110[[#This Row],[S5]]</f>
        <v>-2.0000000000010232</v>
      </c>
      <c r="AN873">
        <f>Table110[[#This Row],[S5]]-Table110[[#This Row],[S6]]</f>
        <v>-1.0000000000005116</v>
      </c>
      <c r="AO873">
        <f>Table110[[#This Row],[S6]]-Table110[[#This Row],[S7]]</f>
        <v>-0.99999999999909051</v>
      </c>
      <c r="AP873">
        <f>Table110[[#This Row],[S7]]-Table110[[#This Row],[S8]]</f>
        <v>2.0000000000010232</v>
      </c>
      <c r="AQ873">
        <f>Table110[[#This Row],[S8]]-Table110[[#This Row],[S9]]</f>
        <v>0.99999999999766942</v>
      </c>
    </row>
    <row r="874" spans="1:43">
      <c r="A874" s="1">
        <v>42810</v>
      </c>
      <c r="B874">
        <v>99.07</v>
      </c>
      <c r="C874">
        <v>99.04</v>
      </c>
      <c r="D874">
        <v>99.05</v>
      </c>
      <c r="E874">
        <v>99</v>
      </c>
      <c r="F874">
        <v>98.924999999999997</v>
      </c>
      <c r="G874">
        <v>98.83</v>
      </c>
      <c r="H874">
        <v>98.72</v>
      </c>
      <c r="I874">
        <v>98.61</v>
      </c>
      <c r="J874">
        <v>98.51</v>
      </c>
      <c r="K874">
        <v>98.41</v>
      </c>
      <c r="L874" s="46"/>
      <c r="M874" s="46"/>
      <c r="AA874">
        <f>(Table110[[#This Row],[C1]]-Table110[[#This Row],[C2]])*100</f>
        <v>2.9999999999986926</v>
      </c>
      <c r="AB874">
        <f>(Table110[[#This Row],[C2]]-Table110[[#This Row],[C3]])*100</f>
        <v>-0.99999999999909051</v>
      </c>
      <c r="AC874">
        <f>(Table110[[#This Row],[C3]]-Table110[[#This Row],[C4]])*100</f>
        <v>4.9999999999997158</v>
      </c>
      <c r="AD874">
        <f>(Table110[[#This Row],[C4]]-Table110[[#This Row],[C5]])*100</f>
        <v>7.5000000000002842</v>
      </c>
      <c r="AE874">
        <f>(Table110[[#This Row],[C5]]-Table110[[#This Row],[C6]])*100</f>
        <v>9.4999999999998863</v>
      </c>
      <c r="AF874">
        <f>(Table110[[#This Row],[C6]]-Table110[[#This Row],[C7]])*100</f>
        <v>10.999999999999943</v>
      </c>
      <c r="AG874">
        <f>(Table110[[#This Row],[C7]]-Table110[[#This Row],[C8]])*100</f>
        <v>10.999999999999943</v>
      </c>
      <c r="AH874">
        <f>(Table110[[#This Row],[C8]]-Table110[[#This Row],[C9]])*100</f>
        <v>9.9999999999994316</v>
      </c>
      <c r="AI874">
        <f>(Table110[[#This Row],[C9]]-Table110[[#This Row],[C10]])*100</f>
        <v>10.000000000000853</v>
      </c>
      <c r="AJ874">
        <f>Table110[[#This Row],[S1]]-Table110[[#This Row],[S2]]</f>
        <v>3.9999999999977831</v>
      </c>
      <c r="AK874">
        <f>Table110[[#This Row],[S2]]-Table110[[#This Row],[S3]]</f>
        <v>-5.9999999999988063</v>
      </c>
      <c r="AL874">
        <f>Table110[[#This Row],[S3]]-Table110[[#This Row],[S4]]</f>
        <v>-2.5000000000005684</v>
      </c>
      <c r="AM874">
        <f>Table110[[#This Row],[S4]]-Table110[[#This Row],[S5]]</f>
        <v>-1.9999999999996021</v>
      </c>
      <c r="AN874">
        <f>Table110[[#This Row],[S5]]-Table110[[#This Row],[S6]]</f>
        <v>-1.5000000000000568</v>
      </c>
      <c r="AO874">
        <f>Table110[[#This Row],[S6]]-Table110[[#This Row],[S7]]</f>
        <v>0</v>
      </c>
      <c r="AP874">
        <f>Table110[[#This Row],[S7]]-Table110[[#This Row],[S8]]</f>
        <v>1.0000000000005116</v>
      </c>
      <c r="AQ874">
        <f>Table110[[#This Row],[S8]]-Table110[[#This Row],[S9]]</f>
        <v>-1.4210854715202004E-12</v>
      </c>
    </row>
    <row r="875" spans="1:43">
      <c r="A875" s="1">
        <v>42811</v>
      </c>
      <c r="B875">
        <v>99.07</v>
      </c>
      <c r="C875">
        <v>99.04</v>
      </c>
      <c r="D875">
        <v>99.055000000000007</v>
      </c>
      <c r="E875">
        <v>99.01</v>
      </c>
      <c r="F875">
        <v>98.944999999999993</v>
      </c>
      <c r="G875">
        <v>98.85</v>
      </c>
      <c r="H875">
        <v>98.74</v>
      </c>
      <c r="I875">
        <v>98.64</v>
      </c>
      <c r="J875">
        <v>98.53</v>
      </c>
      <c r="K875">
        <v>98.44</v>
      </c>
      <c r="L875" s="46"/>
      <c r="M875" s="46"/>
      <c r="AA875">
        <f>(Table110[[#This Row],[C1]]-Table110[[#This Row],[C2]])*100</f>
        <v>2.9999999999986926</v>
      </c>
      <c r="AB875">
        <f>(Table110[[#This Row],[C2]]-Table110[[#This Row],[C3]])*100</f>
        <v>-1.5000000000000568</v>
      </c>
      <c r="AC875">
        <f>(Table110[[#This Row],[C3]]-Table110[[#This Row],[C4]])*100</f>
        <v>4.5000000000001705</v>
      </c>
      <c r="AD875">
        <f>(Table110[[#This Row],[C4]]-Table110[[#This Row],[C5]])*100</f>
        <v>6.5000000000011937</v>
      </c>
      <c r="AE875">
        <f>(Table110[[#This Row],[C5]]-Table110[[#This Row],[C6]])*100</f>
        <v>9.4999999999998863</v>
      </c>
      <c r="AF875">
        <f>(Table110[[#This Row],[C6]]-Table110[[#This Row],[C7]])*100</f>
        <v>10.999999999999943</v>
      </c>
      <c r="AG875">
        <f>(Table110[[#This Row],[C7]]-Table110[[#This Row],[C8]])*100</f>
        <v>9.9999999999994316</v>
      </c>
      <c r="AH875">
        <f>(Table110[[#This Row],[C8]]-Table110[[#This Row],[C9]])*100</f>
        <v>10.999999999999943</v>
      </c>
      <c r="AI875">
        <f>(Table110[[#This Row],[C9]]-Table110[[#This Row],[C10]])*100</f>
        <v>9.0000000000003411</v>
      </c>
      <c r="AJ875">
        <f>Table110[[#This Row],[S1]]-Table110[[#This Row],[S2]]</f>
        <v>4.4999999999987494</v>
      </c>
      <c r="AK875">
        <f>Table110[[#This Row],[S2]]-Table110[[#This Row],[S3]]</f>
        <v>-6.0000000000002274</v>
      </c>
      <c r="AL875">
        <f>Table110[[#This Row],[S3]]-Table110[[#This Row],[S4]]</f>
        <v>-2.0000000000010232</v>
      </c>
      <c r="AM875">
        <f>Table110[[#This Row],[S4]]-Table110[[#This Row],[S5]]</f>
        <v>-2.9999999999986926</v>
      </c>
      <c r="AN875">
        <f>Table110[[#This Row],[S5]]-Table110[[#This Row],[S6]]</f>
        <v>-1.5000000000000568</v>
      </c>
      <c r="AO875">
        <f>Table110[[#This Row],[S6]]-Table110[[#This Row],[S7]]</f>
        <v>1.0000000000005116</v>
      </c>
      <c r="AP875">
        <f>Table110[[#This Row],[S7]]-Table110[[#This Row],[S8]]</f>
        <v>-1.0000000000005116</v>
      </c>
      <c r="AQ875">
        <f>Table110[[#This Row],[S8]]-Table110[[#This Row],[S9]]</f>
        <v>1.9999999999996021</v>
      </c>
    </row>
    <row r="876" spans="1:43">
      <c r="A876" s="1">
        <v>42814</v>
      </c>
      <c r="B876">
        <v>99.07</v>
      </c>
      <c r="C876">
        <v>99.04</v>
      </c>
      <c r="D876">
        <v>99.055000000000007</v>
      </c>
      <c r="E876">
        <v>99.015000000000001</v>
      </c>
      <c r="F876">
        <v>98.95</v>
      </c>
      <c r="G876">
        <v>98.855000000000004</v>
      </c>
      <c r="H876">
        <v>98.75</v>
      </c>
      <c r="I876">
        <v>98.65</v>
      </c>
      <c r="J876">
        <v>98.55</v>
      </c>
      <c r="K876">
        <v>98.46</v>
      </c>
      <c r="L876" s="46"/>
      <c r="M876" s="46"/>
      <c r="AA876">
        <f>(Table110[[#This Row],[C1]]-Table110[[#This Row],[C2]])*100</f>
        <v>2.9999999999986926</v>
      </c>
      <c r="AB876">
        <f>(Table110[[#This Row],[C2]]-Table110[[#This Row],[C3]])*100</f>
        <v>-1.5000000000000568</v>
      </c>
      <c r="AC876">
        <f>(Table110[[#This Row],[C3]]-Table110[[#This Row],[C4]])*100</f>
        <v>4.0000000000006253</v>
      </c>
      <c r="AD876">
        <f>(Table110[[#This Row],[C4]]-Table110[[#This Row],[C5]])*100</f>
        <v>6.4999999999997726</v>
      </c>
      <c r="AE876">
        <f>(Table110[[#This Row],[C5]]-Table110[[#This Row],[C6]])*100</f>
        <v>9.4999999999998863</v>
      </c>
      <c r="AF876">
        <f>(Table110[[#This Row],[C6]]-Table110[[#This Row],[C7]])*100</f>
        <v>10.500000000000398</v>
      </c>
      <c r="AG876">
        <f>(Table110[[#This Row],[C7]]-Table110[[#This Row],[C8]])*100</f>
        <v>9.9999999999994316</v>
      </c>
      <c r="AH876">
        <f>(Table110[[#This Row],[C8]]-Table110[[#This Row],[C9]])*100</f>
        <v>10.000000000000853</v>
      </c>
      <c r="AI876">
        <f>(Table110[[#This Row],[C9]]-Table110[[#This Row],[C10]])*100</f>
        <v>9.0000000000003411</v>
      </c>
      <c r="AJ876">
        <f>Table110[[#This Row],[S1]]-Table110[[#This Row],[S2]]</f>
        <v>4.4999999999987494</v>
      </c>
      <c r="AK876">
        <f>Table110[[#This Row],[S2]]-Table110[[#This Row],[S3]]</f>
        <v>-5.5000000000006821</v>
      </c>
      <c r="AL876">
        <f>Table110[[#This Row],[S3]]-Table110[[#This Row],[S4]]</f>
        <v>-2.4999999999991473</v>
      </c>
      <c r="AM876">
        <f>Table110[[#This Row],[S4]]-Table110[[#This Row],[S5]]</f>
        <v>-3.0000000000001137</v>
      </c>
      <c r="AN876">
        <f>Table110[[#This Row],[S5]]-Table110[[#This Row],[S6]]</f>
        <v>-1.0000000000005116</v>
      </c>
      <c r="AO876">
        <f>Table110[[#This Row],[S6]]-Table110[[#This Row],[S7]]</f>
        <v>0.50000000000096634</v>
      </c>
      <c r="AP876">
        <f>Table110[[#This Row],[S7]]-Table110[[#This Row],[S8]]</f>
        <v>-1.4210854715202004E-12</v>
      </c>
      <c r="AQ876">
        <f>Table110[[#This Row],[S8]]-Table110[[#This Row],[S9]]</f>
        <v>1.0000000000005116</v>
      </c>
    </row>
    <row r="877" spans="1:43">
      <c r="A877" s="1">
        <v>42815</v>
      </c>
      <c r="B877">
        <v>99.07</v>
      </c>
      <c r="C877">
        <v>99.04</v>
      </c>
      <c r="D877">
        <v>99.055000000000007</v>
      </c>
      <c r="E877">
        <v>99.015000000000001</v>
      </c>
      <c r="F877">
        <v>98.944999999999993</v>
      </c>
      <c r="G877">
        <v>98.85</v>
      </c>
      <c r="H877">
        <v>98.75</v>
      </c>
      <c r="I877">
        <v>98.65</v>
      </c>
      <c r="J877">
        <v>98.55</v>
      </c>
      <c r="K877">
        <v>98.46</v>
      </c>
      <c r="L877" s="46"/>
      <c r="M877" s="46"/>
      <c r="AA877">
        <f>(Table110[[#This Row],[C1]]-Table110[[#This Row],[C2]])*100</f>
        <v>2.9999999999986926</v>
      </c>
      <c r="AB877">
        <f>(Table110[[#This Row],[C2]]-Table110[[#This Row],[C3]])*100</f>
        <v>-1.5000000000000568</v>
      </c>
      <c r="AC877">
        <f>(Table110[[#This Row],[C3]]-Table110[[#This Row],[C4]])*100</f>
        <v>4.0000000000006253</v>
      </c>
      <c r="AD877">
        <f>(Table110[[#This Row],[C4]]-Table110[[#This Row],[C5]])*100</f>
        <v>7.000000000000739</v>
      </c>
      <c r="AE877">
        <f>(Table110[[#This Row],[C5]]-Table110[[#This Row],[C6]])*100</f>
        <v>9.4999999999998863</v>
      </c>
      <c r="AF877">
        <f>(Table110[[#This Row],[C6]]-Table110[[#This Row],[C7]])*100</f>
        <v>9.9999999999994316</v>
      </c>
      <c r="AG877">
        <f>(Table110[[#This Row],[C7]]-Table110[[#This Row],[C8]])*100</f>
        <v>9.9999999999994316</v>
      </c>
      <c r="AH877">
        <f>(Table110[[#This Row],[C8]]-Table110[[#This Row],[C9]])*100</f>
        <v>10.000000000000853</v>
      </c>
      <c r="AI877">
        <f>(Table110[[#This Row],[C9]]-Table110[[#This Row],[C10]])*100</f>
        <v>9.0000000000003411</v>
      </c>
      <c r="AJ877">
        <f>Table110[[#This Row],[S1]]-Table110[[#This Row],[S2]]</f>
        <v>4.4999999999987494</v>
      </c>
      <c r="AK877">
        <f>Table110[[#This Row],[S2]]-Table110[[#This Row],[S3]]</f>
        <v>-5.5000000000006821</v>
      </c>
      <c r="AL877">
        <f>Table110[[#This Row],[S3]]-Table110[[#This Row],[S4]]</f>
        <v>-3.0000000000001137</v>
      </c>
      <c r="AM877">
        <f>Table110[[#This Row],[S4]]-Table110[[#This Row],[S5]]</f>
        <v>-2.4999999999991473</v>
      </c>
      <c r="AN877">
        <f>Table110[[#This Row],[S5]]-Table110[[#This Row],[S6]]</f>
        <v>-0.49999999999954525</v>
      </c>
      <c r="AO877">
        <f>Table110[[#This Row],[S6]]-Table110[[#This Row],[S7]]</f>
        <v>0</v>
      </c>
      <c r="AP877">
        <f>Table110[[#This Row],[S7]]-Table110[[#This Row],[S8]]</f>
        <v>-1.4210854715202004E-12</v>
      </c>
      <c r="AQ877">
        <f>Table110[[#This Row],[S8]]-Table110[[#This Row],[S9]]</f>
        <v>1.0000000000005116</v>
      </c>
    </row>
    <row r="878" spans="1:43">
      <c r="A878" s="1">
        <v>42816</v>
      </c>
      <c r="B878">
        <v>99.07</v>
      </c>
      <c r="C878">
        <v>99.04</v>
      </c>
      <c r="D878">
        <v>99.055000000000007</v>
      </c>
      <c r="E878">
        <v>99.02</v>
      </c>
      <c r="F878">
        <v>98.965000000000003</v>
      </c>
      <c r="G878">
        <v>98.875</v>
      </c>
      <c r="H878">
        <v>98.77</v>
      </c>
      <c r="I878">
        <v>98.67</v>
      </c>
      <c r="J878">
        <v>98.58</v>
      </c>
      <c r="K878">
        <v>98.49</v>
      </c>
      <c r="L878" s="46"/>
      <c r="M878" s="46"/>
      <c r="AA878">
        <f>(Table110[[#This Row],[C1]]-Table110[[#This Row],[C2]])*100</f>
        <v>2.9999999999986926</v>
      </c>
      <c r="AB878">
        <f>(Table110[[#This Row],[C2]]-Table110[[#This Row],[C3]])*100</f>
        <v>-1.5000000000000568</v>
      </c>
      <c r="AC878">
        <f>(Table110[[#This Row],[C3]]-Table110[[#This Row],[C4]])*100</f>
        <v>3.50000000000108</v>
      </c>
      <c r="AD878">
        <f>(Table110[[#This Row],[C4]]-Table110[[#This Row],[C5]])*100</f>
        <v>5.499999999999261</v>
      </c>
      <c r="AE878">
        <f>(Table110[[#This Row],[C5]]-Table110[[#This Row],[C6]])*100</f>
        <v>9.0000000000003411</v>
      </c>
      <c r="AF878">
        <f>(Table110[[#This Row],[C6]]-Table110[[#This Row],[C7]])*100</f>
        <v>10.500000000000398</v>
      </c>
      <c r="AG878">
        <f>(Table110[[#This Row],[C7]]-Table110[[#This Row],[C8]])*100</f>
        <v>9.9999999999994316</v>
      </c>
      <c r="AH878">
        <f>(Table110[[#This Row],[C8]]-Table110[[#This Row],[C9]])*100</f>
        <v>9.0000000000003411</v>
      </c>
      <c r="AI878">
        <f>(Table110[[#This Row],[C9]]-Table110[[#This Row],[C10]])*100</f>
        <v>9.0000000000003411</v>
      </c>
      <c r="AJ878">
        <f>Table110[[#This Row],[S1]]-Table110[[#This Row],[S2]]</f>
        <v>4.4999999999987494</v>
      </c>
      <c r="AK878">
        <f>Table110[[#This Row],[S2]]-Table110[[#This Row],[S3]]</f>
        <v>-5.0000000000011369</v>
      </c>
      <c r="AL878">
        <f>Table110[[#This Row],[S3]]-Table110[[#This Row],[S4]]</f>
        <v>-1.999999999998181</v>
      </c>
      <c r="AM878">
        <f>Table110[[#This Row],[S4]]-Table110[[#This Row],[S5]]</f>
        <v>-3.50000000000108</v>
      </c>
      <c r="AN878">
        <f>Table110[[#This Row],[S5]]-Table110[[#This Row],[S6]]</f>
        <v>-1.5000000000000568</v>
      </c>
      <c r="AO878">
        <f>Table110[[#This Row],[S6]]-Table110[[#This Row],[S7]]</f>
        <v>0.50000000000096634</v>
      </c>
      <c r="AP878">
        <f>Table110[[#This Row],[S7]]-Table110[[#This Row],[S8]]</f>
        <v>0.99999999999909051</v>
      </c>
      <c r="AQ878">
        <f>Table110[[#This Row],[S8]]-Table110[[#This Row],[S9]]</f>
        <v>0</v>
      </c>
    </row>
    <row r="879" spans="1:43">
      <c r="A879" s="1">
        <v>42817</v>
      </c>
      <c r="B879">
        <v>99.07</v>
      </c>
      <c r="C879">
        <v>99.04</v>
      </c>
      <c r="D879">
        <v>99.05</v>
      </c>
      <c r="E879">
        <v>99.015000000000001</v>
      </c>
      <c r="F879">
        <v>98.96</v>
      </c>
      <c r="G879">
        <v>98.875</v>
      </c>
      <c r="H879">
        <v>98.78</v>
      </c>
      <c r="I879">
        <v>98.68</v>
      </c>
      <c r="J879">
        <v>98.59</v>
      </c>
      <c r="K879">
        <v>98.49</v>
      </c>
      <c r="L879" s="46"/>
      <c r="M879" s="46"/>
      <c r="AA879">
        <f>(Table110[[#This Row],[C1]]-Table110[[#This Row],[C2]])*100</f>
        <v>2.9999999999986926</v>
      </c>
      <c r="AB879">
        <f>(Table110[[#This Row],[C2]]-Table110[[#This Row],[C3]])*100</f>
        <v>-0.99999999999909051</v>
      </c>
      <c r="AC879">
        <f>(Table110[[#This Row],[C3]]-Table110[[#This Row],[C4]])*100</f>
        <v>3.4999999999996589</v>
      </c>
      <c r="AD879">
        <f>(Table110[[#This Row],[C4]]-Table110[[#This Row],[C5]])*100</f>
        <v>5.5000000000006821</v>
      </c>
      <c r="AE879">
        <f>(Table110[[#This Row],[C5]]-Table110[[#This Row],[C6]])*100</f>
        <v>8.4999999999993747</v>
      </c>
      <c r="AF879">
        <f>(Table110[[#This Row],[C6]]-Table110[[#This Row],[C7]])*100</f>
        <v>9.4999999999998863</v>
      </c>
      <c r="AG879">
        <f>(Table110[[#This Row],[C7]]-Table110[[#This Row],[C8]])*100</f>
        <v>9.9999999999994316</v>
      </c>
      <c r="AH879">
        <f>(Table110[[#This Row],[C8]]-Table110[[#This Row],[C9]])*100</f>
        <v>9.0000000000003411</v>
      </c>
      <c r="AI879">
        <f>(Table110[[#This Row],[C9]]-Table110[[#This Row],[C10]])*100</f>
        <v>10.000000000000853</v>
      </c>
      <c r="AJ879">
        <f>Table110[[#This Row],[S1]]-Table110[[#This Row],[S2]]</f>
        <v>3.9999999999977831</v>
      </c>
      <c r="AK879">
        <f>Table110[[#This Row],[S2]]-Table110[[#This Row],[S3]]</f>
        <v>-4.4999999999987494</v>
      </c>
      <c r="AL879">
        <f>Table110[[#This Row],[S3]]-Table110[[#This Row],[S4]]</f>
        <v>-2.0000000000010232</v>
      </c>
      <c r="AM879">
        <f>Table110[[#This Row],[S4]]-Table110[[#This Row],[S5]]</f>
        <v>-2.9999999999986926</v>
      </c>
      <c r="AN879">
        <f>Table110[[#This Row],[S5]]-Table110[[#This Row],[S6]]</f>
        <v>-1.0000000000005116</v>
      </c>
      <c r="AO879">
        <f>Table110[[#This Row],[S6]]-Table110[[#This Row],[S7]]</f>
        <v>-0.49999999999954525</v>
      </c>
      <c r="AP879">
        <f>Table110[[#This Row],[S7]]-Table110[[#This Row],[S8]]</f>
        <v>0.99999999999909051</v>
      </c>
      <c r="AQ879">
        <f>Table110[[#This Row],[S8]]-Table110[[#This Row],[S9]]</f>
        <v>-1.0000000000005116</v>
      </c>
    </row>
    <row r="880" spans="1:43">
      <c r="A880" s="1">
        <v>42818</v>
      </c>
      <c r="B880">
        <v>99.07</v>
      </c>
      <c r="C880">
        <v>99.04</v>
      </c>
      <c r="D880">
        <v>99.05</v>
      </c>
      <c r="E880">
        <v>99.01</v>
      </c>
      <c r="F880">
        <v>98.96</v>
      </c>
      <c r="G880">
        <v>98.885000000000005</v>
      </c>
      <c r="H880">
        <v>98.8</v>
      </c>
      <c r="I880">
        <v>98.72</v>
      </c>
      <c r="J880">
        <v>98.64</v>
      </c>
      <c r="K880">
        <v>98.55</v>
      </c>
      <c r="L880" s="46"/>
      <c r="M880" s="46"/>
      <c r="AA880">
        <f>(Table110[[#This Row],[C1]]-Table110[[#This Row],[C2]])*100</f>
        <v>2.9999999999986926</v>
      </c>
      <c r="AB880">
        <f>(Table110[[#This Row],[C2]]-Table110[[#This Row],[C3]])*100</f>
        <v>-0.99999999999909051</v>
      </c>
      <c r="AC880">
        <f>(Table110[[#This Row],[C3]]-Table110[[#This Row],[C4]])*100</f>
        <v>3.9999999999992042</v>
      </c>
      <c r="AD880">
        <f>(Table110[[#This Row],[C4]]-Table110[[#This Row],[C5]])*100</f>
        <v>5.0000000000011369</v>
      </c>
      <c r="AE880">
        <f>(Table110[[#This Row],[C5]]-Table110[[#This Row],[C6]])*100</f>
        <v>7.4999999999988631</v>
      </c>
      <c r="AF880">
        <f>(Table110[[#This Row],[C6]]-Table110[[#This Row],[C7]])*100</f>
        <v>8.5000000000007958</v>
      </c>
      <c r="AG880">
        <f>(Table110[[#This Row],[C7]]-Table110[[#This Row],[C8]])*100</f>
        <v>7.9999999999998295</v>
      </c>
      <c r="AH880">
        <f>(Table110[[#This Row],[C8]]-Table110[[#This Row],[C9]])*100</f>
        <v>7.9999999999998295</v>
      </c>
      <c r="AI880">
        <f>(Table110[[#This Row],[C9]]-Table110[[#This Row],[C10]])*100</f>
        <v>9.0000000000003411</v>
      </c>
      <c r="AJ880">
        <f>Table110[[#This Row],[S1]]-Table110[[#This Row],[S2]]</f>
        <v>3.9999999999977831</v>
      </c>
      <c r="AK880">
        <f>Table110[[#This Row],[S2]]-Table110[[#This Row],[S3]]</f>
        <v>-4.9999999999982947</v>
      </c>
      <c r="AL880">
        <f>Table110[[#This Row],[S3]]-Table110[[#This Row],[S4]]</f>
        <v>-1.0000000000019327</v>
      </c>
      <c r="AM880">
        <f>Table110[[#This Row],[S4]]-Table110[[#This Row],[S5]]</f>
        <v>-2.4999999999977263</v>
      </c>
      <c r="AN880">
        <f>Table110[[#This Row],[S5]]-Table110[[#This Row],[S6]]</f>
        <v>-1.0000000000019327</v>
      </c>
      <c r="AO880">
        <f>Table110[[#This Row],[S6]]-Table110[[#This Row],[S7]]</f>
        <v>0.50000000000096634</v>
      </c>
      <c r="AP880">
        <f>Table110[[#This Row],[S7]]-Table110[[#This Row],[S8]]</f>
        <v>0</v>
      </c>
      <c r="AQ880">
        <f>Table110[[#This Row],[S8]]-Table110[[#This Row],[S9]]</f>
        <v>-1.0000000000005116</v>
      </c>
    </row>
    <row r="881" spans="1:43">
      <c r="A881" s="1">
        <v>42821</v>
      </c>
      <c r="B881">
        <v>99.07</v>
      </c>
      <c r="C881">
        <v>99.04</v>
      </c>
      <c r="D881">
        <v>99.05</v>
      </c>
      <c r="E881">
        <v>99.02</v>
      </c>
      <c r="F881">
        <v>98.97</v>
      </c>
      <c r="G881">
        <v>98.9</v>
      </c>
      <c r="H881">
        <v>98.83</v>
      </c>
      <c r="I881">
        <v>98.76</v>
      </c>
      <c r="J881">
        <v>98.67</v>
      </c>
      <c r="K881">
        <v>98.6</v>
      </c>
      <c r="L881" s="46"/>
      <c r="M881" s="46"/>
      <c r="AA881">
        <f>(Table110[[#This Row],[C1]]-Table110[[#This Row],[C2]])*100</f>
        <v>2.9999999999986926</v>
      </c>
      <c r="AB881">
        <f>(Table110[[#This Row],[C2]]-Table110[[#This Row],[C3]])*100</f>
        <v>-0.99999999999909051</v>
      </c>
      <c r="AC881">
        <f>(Table110[[#This Row],[C3]]-Table110[[#This Row],[C4]])*100</f>
        <v>3.0000000000001137</v>
      </c>
      <c r="AD881">
        <f>(Table110[[#This Row],[C4]]-Table110[[#This Row],[C5]])*100</f>
        <v>4.9999999999997158</v>
      </c>
      <c r="AE881">
        <f>(Table110[[#This Row],[C5]]-Table110[[#This Row],[C6]])*100</f>
        <v>6.9999999999993179</v>
      </c>
      <c r="AF881">
        <f>(Table110[[#This Row],[C6]]-Table110[[#This Row],[C7]])*100</f>
        <v>7.000000000000739</v>
      </c>
      <c r="AG881">
        <f>(Table110[[#This Row],[C7]]-Table110[[#This Row],[C8]])*100</f>
        <v>6.9999999999993179</v>
      </c>
      <c r="AH881">
        <f>(Table110[[#This Row],[C8]]-Table110[[#This Row],[C9]])*100</f>
        <v>9.0000000000003411</v>
      </c>
      <c r="AI881">
        <f>(Table110[[#This Row],[C9]]-Table110[[#This Row],[C10]])*100</f>
        <v>7.000000000000739</v>
      </c>
      <c r="AJ881">
        <f>Table110[[#This Row],[S1]]-Table110[[#This Row],[S2]]</f>
        <v>3.9999999999977831</v>
      </c>
      <c r="AK881">
        <f>Table110[[#This Row],[S2]]-Table110[[#This Row],[S3]]</f>
        <v>-3.9999999999992042</v>
      </c>
      <c r="AL881">
        <f>Table110[[#This Row],[S3]]-Table110[[#This Row],[S4]]</f>
        <v>-1.9999999999996021</v>
      </c>
      <c r="AM881">
        <f>Table110[[#This Row],[S4]]-Table110[[#This Row],[S5]]</f>
        <v>-1.9999999999996021</v>
      </c>
      <c r="AN881">
        <f>Table110[[#This Row],[S5]]-Table110[[#This Row],[S6]]</f>
        <v>-1.4210854715202004E-12</v>
      </c>
      <c r="AO881">
        <f>Table110[[#This Row],[S6]]-Table110[[#This Row],[S7]]</f>
        <v>1.4210854715202004E-12</v>
      </c>
      <c r="AP881">
        <f>Table110[[#This Row],[S7]]-Table110[[#This Row],[S8]]</f>
        <v>-2.0000000000010232</v>
      </c>
      <c r="AQ881">
        <f>Table110[[#This Row],[S8]]-Table110[[#This Row],[S9]]</f>
        <v>1.9999999999996021</v>
      </c>
    </row>
    <row r="882" spans="1:43">
      <c r="A882" s="1">
        <v>42822</v>
      </c>
      <c r="B882">
        <v>99.07</v>
      </c>
      <c r="C882">
        <v>99.04</v>
      </c>
      <c r="D882">
        <v>99.05</v>
      </c>
      <c r="E882">
        <v>99.015000000000001</v>
      </c>
      <c r="F882">
        <v>98.97</v>
      </c>
      <c r="G882">
        <v>98.9</v>
      </c>
      <c r="H882">
        <v>98.83</v>
      </c>
      <c r="I882">
        <v>98.75</v>
      </c>
      <c r="J882">
        <v>98.66</v>
      </c>
      <c r="K882">
        <v>98.59</v>
      </c>
      <c r="L882" s="46"/>
      <c r="M882" s="46"/>
      <c r="AA882">
        <f>(Table110[[#This Row],[C1]]-Table110[[#This Row],[C2]])*100</f>
        <v>2.9999999999986926</v>
      </c>
      <c r="AB882">
        <f>(Table110[[#This Row],[C2]]-Table110[[#This Row],[C3]])*100</f>
        <v>-0.99999999999909051</v>
      </c>
      <c r="AC882">
        <f>(Table110[[#This Row],[C3]]-Table110[[#This Row],[C4]])*100</f>
        <v>3.4999999999996589</v>
      </c>
      <c r="AD882">
        <f>(Table110[[#This Row],[C4]]-Table110[[#This Row],[C5]])*100</f>
        <v>4.5000000000001705</v>
      </c>
      <c r="AE882">
        <f>(Table110[[#This Row],[C5]]-Table110[[#This Row],[C6]])*100</f>
        <v>6.9999999999993179</v>
      </c>
      <c r="AF882">
        <f>(Table110[[#This Row],[C6]]-Table110[[#This Row],[C7]])*100</f>
        <v>7.000000000000739</v>
      </c>
      <c r="AG882">
        <f>(Table110[[#This Row],[C7]]-Table110[[#This Row],[C8]])*100</f>
        <v>7.9999999999998295</v>
      </c>
      <c r="AH882">
        <f>(Table110[[#This Row],[C8]]-Table110[[#This Row],[C9]])*100</f>
        <v>9.0000000000003411</v>
      </c>
      <c r="AI882">
        <f>(Table110[[#This Row],[C9]]-Table110[[#This Row],[C10]])*100</f>
        <v>6.9999999999993179</v>
      </c>
      <c r="AJ882">
        <f>Table110[[#This Row],[S1]]-Table110[[#This Row],[S2]]</f>
        <v>3.9999999999977831</v>
      </c>
      <c r="AK882">
        <f>Table110[[#This Row],[S2]]-Table110[[#This Row],[S3]]</f>
        <v>-4.4999999999987494</v>
      </c>
      <c r="AL882">
        <f>Table110[[#This Row],[S3]]-Table110[[#This Row],[S4]]</f>
        <v>-1.0000000000005116</v>
      </c>
      <c r="AM882">
        <f>Table110[[#This Row],[S4]]-Table110[[#This Row],[S5]]</f>
        <v>-2.4999999999991473</v>
      </c>
      <c r="AN882">
        <f>Table110[[#This Row],[S5]]-Table110[[#This Row],[S6]]</f>
        <v>-1.4210854715202004E-12</v>
      </c>
      <c r="AO882">
        <f>Table110[[#This Row],[S6]]-Table110[[#This Row],[S7]]</f>
        <v>-0.99999999999909051</v>
      </c>
      <c r="AP882">
        <f>Table110[[#This Row],[S7]]-Table110[[#This Row],[S8]]</f>
        <v>-1.0000000000005116</v>
      </c>
      <c r="AQ882">
        <f>Table110[[#This Row],[S8]]-Table110[[#This Row],[S9]]</f>
        <v>2.0000000000010232</v>
      </c>
    </row>
    <row r="883" spans="1:43">
      <c r="A883" s="1">
        <v>42823</v>
      </c>
      <c r="B883">
        <v>99.07</v>
      </c>
      <c r="C883">
        <v>99.04</v>
      </c>
      <c r="D883">
        <v>99.05</v>
      </c>
      <c r="E883">
        <v>99.02</v>
      </c>
      <c r="F883">
        <v>98.974999999999994</v>
      </c>
      <c r="G883">
        <v>98.915000000000006</v>
      </c>
      <c r="H883">
        <v>98.85</v>
      </c>
      <c r="I883">
        <v>98.77</v>
      </c>
      <c r="J883">
        <v>98.7</v>
      </c>
      <c r="K883">
        <v>98.62</v>
      </c>
      <c r="L883" s="46"/>
      <c r="M883" s="46"/>
      <c r="AA883">
        <f>(Table110[[#This Row],[C1]]-Table110[[#This Row],[C2]])*100</f>
        <v>2.9999999999986926</v>
      </c>
      <c r="AB883">
        <f>(Table110[[#This Row],[C2]]-Table110[[#This Row],[C3]])*100</f>
        <v>-0.99999999999909051</v>
      </c>
      <c r="AC883">
        <f>(Table110[[#This Row],[C3]]-Table110[[#This Row],[C4]])*100</f>
        <v>3.0000000000001137</v>
      </c>
      <c r="AD883">
        <f>(Table110[[#This Row],[C4]]-Table110[[#This Row],[C5]])*100</f>
        <v>4.5000000000001705</v>
      </c>
      <c r="AE883">
        <f>(Table110[[#This Row],[C5]]-Table110[[#This Row],[C6]])*100</f>
        <v>5.9999999999988063</v>
      </c>
      <c r="AF883">
        <f>(Table110[[#This Row],[C6]]-Table110[[#This Row],[C7]])*100</f>
        <v>6.5000000000011937</v>
      </c>
      <c r="AG883">
        <f>(Table110[[#This Row],[C7]]-Table110[[#This Row],[C8]])*100</f>
        <v>7.9999999999998295</v>
      </c>
      <c r="AH883">
        <f>(Table110[[#This Row],[C8]]-Table110[[#This Row],[C9]])*100</f>
        <v>6.9999999999993179</v>
      </c>
      <c r="AI883">
        <f>(Table110[[#This Row],[C9]]-Table110[[#This Row],[C10]])*100</f>
        <v>7.9999999999998295</v>
      </c>
      <c r="AJ883">
        <f>Table110[[#This Row],[S1]]-Table110[[#This Row],[S2]]</f>
        <v>3.9999999999977831</v>
      </c>
      <c r="AK883">
        <f>Table110[[#This Row],[S2]]-Table110[[#This Row],[S3]]</f>
        <v>-3.9999999999992042</v>
      </c>
      <c r="AL883">
        <f>Table110[[#This Row],[S3]]-Table110[[#This Row],[S4]]</f>
        <v>-1.5000000000000568</v>
      </c>
      <c r="AM883">
        <f>Table110[[#This Row],[S4]]-Table110[[#This Row],[S5]]</f>
        <v>-1.4999999999986358</v>
      </c>
      <c r="AN883">
        <f>Table110[[#This Row],[S5]]-Table110[[#This Row],[S6]]</f>
        <v>-0.50000000000238742</v>
      </c>
      <c r="AO883">
        <f>Table110[[#This Row],[S6]]-Table110[[#This Row],[S7]]</f>
        <v>-1.4999999999986358</v>
      </c>
      <c r="AP883">
        <f>Table110[[#This Row],[S7]]-Table110[[#This Row],[S8]]</f>
        <v>1.0000000000005116</v>
      </c>
      <c r="AQ883">
        <f>Table110[[#This Row],[S8]]-Table110[[#This Row],[S9]]</f>
        <v>-1.0000000000005116</v>
      </c>
    </row>
    <row r="884" spans="1:43">
      <c r="A884" s="1">
        <v>42824</v>
      </c>
      <c r="B884">
        <v>99.07</v>
      </c>
      <c r="C884">
        <v>99.04</v>
      </c>
      <c r="D884">
        <v>99.045000000000002</v>
      </c>
      <c r="E884">
        <v>99.015000000000001</v>
      </c>
      <c r="F884">
        <v>98.96</v>
      </c>
      <c r="G884">
        <v>98.885000000000005</v>
      </c>
      <c r="H884">
        <v>98.81</v>
      </c>
      <c r="I884">
        <v>98.72</v>
      </c>
      <c r="J884">
        <v>98.63</v>
      </c>
      <c r="K884">
        <v>98.56</v>
      </c>
      <c r="L884" s="46"/>
      <c r="M884" s="46"/>
      <c r="AA884">
        <f>(Table110[[#This Row],[C1]]-Table110[[#This Row],[C2]])*100</f>
        <v>2.9999999999986926</v>
      </c>
      <c r="AB884">
        <f>(Table110[[#This Row],[C2]]-Table110[[#This Row],[C3]])*100</f>
        <v>-0.49999999999954525</v>
      </c>
      <c r="AC884">
        <f>(Table110[[#This Row],[C3]]-Table110[[#This Row],[C4]])*100</f>
        <v>3.0000000000001137</v>
      </c>
      <c r="AD884">
        <f>(Table110[[#This Row],[C4]]-Table110[[#This Row],[C5]])*100</f>
        <v>5.5000000000006821</v>
      </c>
      <c r="AE884">
        <f>(Table110[[#This Row],[C5]]-Table110[[#This Row],[C6]])*100</f>
        <v>7.4999999999988631</v>
      </c>
      <c r="AF884">
        <f>(Table110[[#This Row],[C6]]-Table110[[#This Row],[C7]])*100</f>
        <v>7.5000000000002842</v>
      </c>
      <c r="AG884">
        <f>(Table110[[#This Row],[C7]]-Table110[[#This Row],[C8]])*100</f>
        <v>9.0000000000003411</v>
      </c>
      <c r="AH884">
        <f>(Table110[[#This Row],[C8]]-Table110[[#This Row],[C9]])*100</f>
        <v>9.0000000000003411</v>
      </c>
      <c r="AI884">
        <f>(Table110[[#This Row],[C9]]-Table110[[#This Row],[C10]])*100</f>
        <v>6.9999999999993179</v>
      </c>
      <c r="AJ884">
        <f>Table110[[#This Row],[S1]]-Table110[[#This Row],[S2]]</f>
        <v>3.4999999999982379</v>
      </c>
      <c r="AK884">
        <f>Table110[[#This Row],[S2]]-Table110[[#This Row],[S3]]</f>
        <v>-3.4999999999996589</v>
      </c>
      <c r="AL884">
        <f>Table110[[#This Row],[S3]]-Table110[[#This Row],[S4]]</f>
        <v>-2.5000000000005684</v>
      </c>
      <c r="AM884">
        <f>Table110[[#This Row],[S4]]-Table110[[#This Row],[S5]]</f>
        <v>-1.999999999998181</v>
      </c>
      <c r="AN884">
        <f>Table110[[#This Row],[S5]]-Table110[[#This Row],[S6]]</f>
        <v>-1.4210854715202004E-12</v>
      </c>
      <c r="AO884">
        <f>Table110[[#This Row],[S6]]-Table110[[#This Row],[S7]]</f>
        <v>-1.5000000000000568</v>
      </c>
      <c r="AP884">
        <f>Table110[[#This Row],[S7]]-Table110[[#This Row],[S8]]</f>
        <v>0</v>
      </c>
      <c r="AQ884">
        <f>Table110[[#This Row],[S8]]-Table110[[#This Row],[S9]]</f>
        <v>2.0000000000010232</v>
      </c>
    </row>
    <row r="885" spans="1:43">
      <c r="A885" s="1">
        <v>42825</v>
      </c>
      <c r="B885">
        <v>99.07</v>
      </c>
      <c r="C885">
        <v>99.04</v>
      </c>
      <c r="D885">
        <v>99.034999999999997</v>
      </c>
      <c r="E885">
        <v>99.004999999999995</v>
      </c>
      <c r="F885">
        <v>98.954999999999998</v>
      </c>
      <c r="G885">
        <v>98.88</v>
      </c>
      <c r="H885">
        <v>98.8</v>
      </c>
      <c r="I885">
        <v>98.71</v>
      </c>
      <c r="J885">
        <v>98.63</v>
      </c>
      <c r="K885">
        <v>98.55</v>
      </c>
      <c r="L885" s="46"/>
      <c r="M885" s="46"/>
      <c r="N885">
        <v>1.6</v>
      </c>
      <c r="O885">
        <v>0.31</v>
      </c>
      <c r="P885">
        <v>1.25</v>
      </c>
      <c r="Q885">
        <v>0.3</v>
      </c>
      <c r="R885">
        <v>2.8788999999999998</v>
      </c>
      <c r="S885">
        <v>-0.1</v>
      </c>
      <c r="T885">
        <v>0.1</v>
      </c>
      <c r="U885">
        <v>-0.57069999999999999</v>
      </c>
      <c r="V885">
        <v>6.7</v>
      </c>
      <c r="W885">
        <v>21.2</v>
      </c>
      <c r="X885">
        <v>-2.8</v>
      </c>
      <c r="Y885">
        <v>24.1</v>
      </c>
      <c r="Z885">
        <v>66.099999999999994</v>
      </c>
      <c r="AA885">
        <f>(Table110[[#This Row],[C1]]-Table110[[#This Row],[C2]])*100</f>
        <v>2.9999999999986926</v>
      </c>
      <c r="AB885">
        <f>(Table110[[#This Row],[C2]]-Table110[[#This Row],[C3]])*100</f>
        <v>0.50000000000096634</v>
      </c>
      <c r="AC885">
        <f>(Table110[[#This Row],[C3]]-Table110[[#This Row],[C4]])*100</f>
        <v>3.0000000000001137</v>
      </c>
      <c r="AD885">
        <f>(Table110[[#This Row],[C4]]-Table110[[#This Row],[C5]])*100</f>
        <v>4.9999999999997158</v>
      </c>
      <c r="AE885">
        <f>(Table110[[#This Row],[C5]]-Table110[[#This Row],[C6]])*100</f>
        <v>7.5000000000002842</v>
      </c>
      <c r="AF885">
        <f>(Table110[[#This Row],[C6]]-Table110[[#This Row],[C7]])*100</f>
        <v>7.9999999999998295</v>
      </c>
      <c r="AG885">
        <f>(Table110[[#This Row],[C7]]-Table110[[#This Row],[C8]])*100</f>
        <v>9.0000000000003411</v>
      </c>
      <c r="AH885">
        <f>(Table110[[#This Row],[C8]]-Table110[[#This Row],[C9]])*100</f>
        <v>7.9999999999998295</v>
      </c>
      <c r="AI885">
        <f>(Table110[[#This Row],[C9]]-Table110[[#This Row],[C10]])*100</f>
        <v>7.9999999999998295</v>
      </c>
      <c r="AJ885">
        <f>Table110[[#This Row],[S1]]-Table110[[#This Row],[S2]]</f>
        <v>2.4999999999977263</v>
      </c>
      <c r="AK885">
        <f>Table110[[#This Row],[S2]]-Table110[[#This Row],[S3]]</f>
        <v>-2.4999999999991473</v>
      </c>
      <c r="AL885">
        <f>Table110[[#This Row],[S3]]-Table110[[#This Row],[S4]]</f>
        <v>-1.9999999999996021</v>
      </c>
      <c r="AM885">
        <f>Table110[[#This Row],[S4]]-Table110[[#This Row],[S5]]</f>
        <v>-2.5000000000005684</v>
      </c>
      <c r="AN885">
        <f>Table110[[#This Row],[S5]]-Table110[[#This Row],[S6]]</f>
        <v>-0.49999999999954525</v>
      </c>
      <c r="AO885">
        <f>Table110[[#This Row],[S6]]-Table110[[#This Row],[S7]]</f>
        <v>-1.0000000000005116</v>
      </c>
      <c r="AP885">
        <f>Table110[[#This Row],[S7]]-Table110[[#This Row],[S8]]</f>
        <v>1.0000000000005116</v>
      </c>
      <c r="AQ885">
        <f>Table110[[#This Row],[S8]]-Table110[[#This Row],[S9]]</f>
        <v>0</v>
      </c>
    </row>
    <row r="886" spans="1:43">
      <c r="A886" s="1">
        <v>42828</v>
      </c>
      <c r="B886">
        <v>99.07</v>
      </c>
      <c r="C886">
        <v>99.04</v>
      </c>
      <c r="D886">
        <v>99.034999999999997</v>
      </c>
      <c r="E886">
        <v>99.004999999999995</v>
      </c>
      <c r="F886">
        <v>98.954999999999998</v>
      </c>
      <c r="G886">
        <v>98.9</v>
      </c>
      <c r="H886">
        <v>98.83</v>
      </c>
      <c r="I886">
        <v>98.75</v>
      </c>
      <c r="J886">
        <v>98.68</v>
      </c>
      <c r="K886">
        <v>98.6</v>
      </c>
      <c r="L886" s="46"/>
      <c r="M886" s="46"/>
      <c r="AA886">
        <f>(Table110[[#This Row],[C1]]-Table110[[#This Row],[C2]])*100</f>
        <v>2.9999999999986926</v>
      </c>
      <c r="AB886">
        <f>(Table110[[#This Row],[C2]]-Table110[[#This Row],[C3]])*100</f>
        <v>0.50000000000096634</v>
      </c>
      <c r="AC886">
        <f>(Table110[[#This Row],[C3]]-Table110[[#This Row],[C4]])*100</f>
        <v>3.0000000000001137</v>
      </c>
      <c r="AD886">
        <f>(Table110[[#This Row],[C4]]-Table110[[#This Row],[C5]])*100</f>
        <v>4.9999999999997158</v>
      </c>
      <c r="AE886">
        <f>(Table110[[#This Row],[C5]]-Table110[[#This Row],[C6]])*100</f>
        <v>5.499999999999261</v>
      </c>
      <c r="AF886">
        <f>(Table110[[#This Row],[C6]]-Table110[[#This Row],[C7]])*100</f>
        <v>7.000000000000739</v>
      </c>
      <c r="AG886">
        <f>(Table110[[#This Row],[C7]]-Table110[[#This Row],[C8]])*100</f>
        <v>7.9999999999998295</v>
      </c>
      <c r="AH886">
        <f>(Table110[[#This Row],[C8]]-Table110[[#This Row],[C9]])*100</f>
        <v>6.9999999999993179</v>
      </c>
      <c r="AI886">
        <f>(Table110[[#This Row],[C9]]-Table110[[#This Row],[C10]])*100</f>
        <v>8.0000000000012506</v>
      </c>
      <c r="AJ886">
        <f>Table110[[#This Row],[S1]]-Table110[[#This Row],[S2]]</f>
        <v>2.4999999999977263</v>
      </c>
      <c r="AK886">
        <f>Table110[[#This Row],[S2]]-Table110[[#This Row],[S3]]</f>
        <v>-2.4999999999991473</v>
      </c>
      <c r="AL886">
        <f>Table110[[#This Row],[S3]]-Table110[[#This Row],[S4]]</f>
        <v>-1.9999999999996021</v>
      </c>
      <c r="AM886">
        <f>Table110[[#This Row],[S4]]-Table110[[#This Row],[S5]]</f>
        <v>-0.49999999999954525</v>
      </c>
      <c r="AN886">
        <f>Table110[[#This Row],[S5]]-Table110[[#This Row],[S6]]</f>
        <v>-1.5000000000014779</v>
      </c>
      <c r="AO886">
        <f>Table110[[#This Row],[S6]]-Table110[[#This Row],[S7]]</f>
        <v>-0.99999999999909051</v>
      </c>
      <c r="AP886">
        <f>Table110[[#This Row],[S7]]-Table110[[#This Row],[S8]]</f>
        <v>1.0000000000005116</v>
      </c>
      <c r="AQ886">
        <f>Table110[[#This Row],[S8]]-Table110[[#This Row],[S9]]</f>
        <v>-1.0000000000019327</v>
      </c>
    </row>
    <row r="887" spans="1:43">
      <c r="A887" s="1">
        <v>42829</v>
      </c>
      <c r="B887">
        <v>99.07</v>
      </c>
      <c r="C887">
        <v>99.04</v>
      </c>
      <c r="D887">
        <v>99.034999999999997</v>
      </c>
      <c r="E887">
        <v>98.995000000000005</v>
      </c>
      <c r="F887">
        <v>98.95</v>
      </c>
      <c r="G887">
        <v>98.885000000000005</v>
      </c>
      <c r="H887">
        <v>98.82</v>
      </c>
      <c r="I887">
        <v>98.75</v>
      </c>
      <c r="J887">
        <v>98.68</v>
      </c>
      <c r="K887">
        <v>98.6</v>
      </c>
      <c r="L887" s="46"/>
      <c r="M887" s="46"/>
      <c r="AA887">
        <f>(Table110[[#This Row],[C1]]-Table110[[#This Row],[C2]])*100</f>
        <v>2.9999999999986926</v>
      </c>
      <c r="AB887">
        <f>(Table110[[#This Row],[C2]]-Table110[[#This Row],[C3]])*100</f>
        <v>0.50000000000096634</v>
      </c>
      <c r="AC887">
        <f>(Table110[[#This Row],[C3]]-Table110[[#This Row],[C4]])*100</f>
        <v>3.9999999999992042</v>
      </c>
      <c r="AD887">
        <f>(Table110[[#This Row],[C4]]-Table110[[#This Row],[C5]])*100</f>
        <v>4.5000000000001705</v>
      </c>
      <c r="AE887">
        <f>(Table110[[#This Row],[C5]]-Table110[[#This Row],[C6]])*100</f>
        <v>6.4999999999997726</v>
      </c>
      <c r="AF887">
        <f>(Table110[[#This Row],[C6]]-Table110[[#This Row],[C7]])*100</f>
        <v>6.5000000000011937</v>
      </c>
      <c r="AG887">
        <f>(Table110[[#This Row],[C7]]-Table110[[#This Row],[C8]])*100</f>
        <v>6.9999999999993179</v>
      </c>
      <c r="AH887">
        <f>(Table110[[#This Row],[C8]]-Table110[[#This Row],[C9]])*100</f>
        <v>6.9999999999993179</v>
      </c>
      <c r="AI887">
        <f>(Table110[[#This Row],[C9]]-Table110[[#This Row],[C10]])*100</f>
        <v>8.0000000000012506</v>
      </c>
      <c r="AJ887">
        <f>Table110[[#This Row],[S1]]-Table110[[#This Row],[S2]]</f>
        <v>2.4999999999977263</v>
      </c>
      <c r="AK887">
        <f>Table110[[#This Row],[S2]]-Table110[[#This Row],[S3]]</f>
        <v>-3.4999999999982379</v>
      </c>
      <c r="AL887">
        <f>Table110[[#This Row],[S3]]-Table110[[#This Row],[S4]]</f>
        <v>-0.50000000000096634</v>
      </c>
      <c r="AM887">
        <f>Table110[[#This Row],[S4]]-Table110[[#This Row],[S5]]</f>
        <v>-1.9999999999996021</v>
      </c>
      <c r="AN887">
        <f>Table110[[#This Row],[S5]]-Table110[[#This Row],[S6]]</f>
        <v>-1.4210854715202004E-12</v>
      </c>
      <c r="AO887">
        <f>Table110[[#This Row],[S6]]-Table110[[#This Row],[S7]]</f>
        <v>-0.49999999999812417</v>
      </c>
      <c r="AP887">
        <f>Table110[[#This Row],[S7]]-Table110[[#This Row],[S8]]</f>
        <v>0</v>
      </c>
      <c r="AQ887">
        <f>Table110[[#This Row],[S8]]-Table110[[#This Row],[S9]]</f>
        <v>-1.0000000000019327</v>
      </c>
    </row>
    <row r="888" spans="1:43">
      <c r="A888" s="1">
        <v>42830</v>
      </c>
      <c r="B888">
        <v>99.07</v>
      </c>
      <c r="C888">
        <v>99.04</v>
      </c>
      <c r="D888">
        <v>99.04</v>
      </c>
      <c r="E888">
        <v>99.004999999999995</v>
      </c>
      <c r="F888">
        <v>98.96</v>
      </c>
      <c r="G888">
        <v>98.905000000000001</v>
      </c>
      <c r="H888">
        <v>98.85</v>
      </c>
      <c r="I888">
        <v>98.78</v>
      </c>
      <c r="J888">
        <v>98.7</v>
      </c>
      <c r="K888">
        <v>98.62</v>
      </c>
      <c r="L888" s="46"/>
      <c r="M888" s="46"/>
      <c r="AA888">
        <f>(Table110[[#This Row],[C1]]-Table110[[#This Row],[C2]])*100</f>
        <v>2.9999999999986926</v>
      </c>
      <c r="AB888">
        <f>(Table110[[#This Row],[C2]]-Table110[[#This Row],[C3]])*100</f>
        <v>0</v>
      </c>
      <c r="AC888">
        <f>(Table110[[#This Row],[C3]]-Table110[[#This Row],[C4]])*100</f>
        <v>3.50000000000108</v>
      </c>
      <c r="AD888">
        <f>(Table110[[#This Row],[C4]]-Table110[[#This Row],[C5]])*100</f>
        <v>4.5000000000001705</v>
      </c>
      <c r="AE888">
        <f>(Table110[[#This Row],[C5]]-Table110[[#This Row],[C6]])*100</f>
        <v>5.499999999999261</v>
      </c>
      <c r="AF888">
        <f>(Table110[[#This Row],[C6]]-Table110[[#This Row],[C7]])*100</f>
        <v>5.5000000000006821</v>
      </c>
      <c r="AG888">
        <f>(Table110[[#This Row],[C7]]-Table110[[#This Row],[C8]])*100</f>
        <v>6.9999999999993179</v>
      </c>
      <c r="AH888">
        <f>(Table110[[#This Row],[C8]]-Table110[[#This Row],[C9]])*100</f>
        <v>7.9999999999998295</v>
      </c>
      <c r="AI888">
        <f>(Table110[[#This Row],[C9]]-Table110[[#This Row],[C10]])*100</f>
        <v>7.9999999999998295</v>
      </c>
      <c r="AJ888">
        <f>Table110[[#This Row],[S1]]-Table110[[#This Row],[S2]]</f>
        <v>2.9999999999986926</v>
      </c>
      <c r="AK888">
        <f>Table110[[#This Row],[S2]]-Table110[[#This Row],[S3]]</f>
        <v>-3.50000000000108</v>
      </c>
      <c r="AL888">
        <f>Table110[[#This Row],[S3]]-Table110[[#This Row],[S4]]</f>
        <v>-0.99999999999909051</v>
      </c>
      <c r="AM888">
        <f>Table110[[#This Row],[S4]]-Table110[[#This Row],[S5]]</f>
        <v>-0.99999999999909051</v>
      </c>
      <c r="AN888">
        <f>Table110[[#This Row],[S5]]-Table110[[#This Row],[S6]]</f>
        <v>-1.4210854715202004E-12</v>
      </c>
      <c r="AO888">
        <f>Table110[[#This Row],[S6]]-Table110[[#This Row],[S7]]</f>
        <v>-1.4999999999986358</v>
      </c>
      <c r="AP888">
        <f>Table110[[#This Row],[S7]]-Table110[[#This Row],[S8]]</f>
        <v>-1.0000000000005116</v>
      </c>
      <c r="AQ888">
        <f>Table110[[#This Row],[S8]]-Table110[[#This Row],[S9]]</f>
        <v>0</v>
      </c>
    </row>
    <row r="889" spans="1:43">
      <c r="A889" s="1">
        <v>42831</v>
      </c>
      <c r="B889">
        <v>99.07</v>
      </c>
      <c r="C889">
        <v>99.04</v>
      </c>
      <c r="D889">
        <v>99.045000000000002</v>
      </c>
      <c r="E889">
        <v>99</v>
      </c>
      <c r="F889">
        <v>98.954999999999998</v>
      </c>
      <c r="G889">
        <v>98.9</v>
      </c>
      <c r="H889">
        <v>98.84</v>
      </c>
      <c r="I889">
        <v>98.78</v>
      </c>
      <c r="J889">
        <v>98.7</v>
      </c>
      <c r="K889">
        <v>98.62</v>
      </c>
      <c r="L889" s="46"/>
      <c r="M889" s="46"/>
      <c r="AA889">
        <f>(Table110[[#This Row],[C1]]-Table110[[#This Row],[C2]])*100</f>
        <v>2.9999999999986926</v>
      </c>
      <c r="AB889">
        <f>(Table110[[#This Row],[C2]]-Table110[[#This Row],[C3]])*100</f>
        <v>-0.49999999999954525</v>
      </c>
      <c r="AC889">
        <f>(Table110[[#This Row],[C3]]-Table110[[#This Row],[C4]])*100</f>
        <v>4.5000000000001705</v>
      </c>
      <c r="AD889">
        <f>(Table110[[#This Row],[C4]]-Table110[[#This Row],[C5]])*100</f>
        <v>4.5000000000001705</v>
      </c>
      <c r="AE889">
        <f>(Table110[[#This Row],[C5]]-Table110[[#This Row],[C6]])*100</f>
        <v>5.499999999999261</v>
      </c>
      <c r="AF889">
        <f>(Table110[[#This Row],[C6]]-Table110[[#This Row],[C7]])*100</f>
        <v>6.0000000000002274</v>
      </c>
      <c r="AG889">
        <f>(Table110[[#This Row],[C7]]-Table110[[#This Row],[C8]])*100</f>
        <v>6.0000000000002274</v>
      </c>
      <c r="AH889">
        <f>(Table110[[#This Row],[C8]]-Table110[[#This Row],[C9]])*100</f>
        <v>7.9999999999998295</v>
      </c>
      <c r="AI889">
        <f>(Table110[[#This Row],[C9]]-Table110[[#This Row],[C10]])*100</f>
        <v>7.9999999999998295</v>
      </c>
      <c r="AJ889">
        <f>Table110[[#This Row],[S1]]-Table110[[#This Row],[S2]]</f>
        <v>3.4999999999982379</v>
      </c>
      <c r="AK889">
        <f>Table110[[#This Row],[S2]]-Table110[[#This Row],[S3]]</f>
        <v>-4.9999999999997158</v>
      </c>
      <c r="AL889">
        <f>Table110[[#This Row],[S3]]-Table110[[#This Row],[S4]]</f>
        <v>0</v>
      </c>
      <c r="AM889">
        <f>Table110[[#This Row],[S4]]-Table110[[#This Row],[S5]]</f>
        <v>-0.99999999999909051</v>
      </c>
      <c r="AN889">
        <f>Table110[[#This Row],[S5]]-Table110[[#This Row],[S6]]</f>
        <v>-0.50000000000096634</v>
      </c>
      <c r="AO889">
        <f>Table110[[#This Row],[S6]]-Table110[[#This Row],[S7]]</f>
        <v>0</v>
      </c>
      <c r="AP889">
        <f>Table110[[#This Row],[S7]]-Table110[[#This Row],[S8]]</f>
        <v>-1.9999999999996021</v>
      </c>
      <c r="AQ889">
        <f>Table110[[#This Row],[S8]]-Table110[[#This Row],[S9]]</f>
        <v>0</v>
      </c>
    </row>
    <row r="890" spans="1:43">
      <c r="A890" s="1">
        <v>42832</v>
      </c>
      <c r="B890">
        <v>99.07</v>
      </c>
      <c r="C890">
        <v>99.04</v>
      </c>
      <c r="D890">
        <v>99.045000000000002</v>
      </c>
      <c r="E890">
        <v>98.99</v>
      </c>
      <c r="F890">
        <v>98.93</v>
      </c>
      <c r="G890">
        <v>98.87</v>
      </c>
      <c r="H890">
        <v>98.8</v>
      </c>
      <c r="I890">
        <v>98.72</v>
      </c>
      <c r="J890">
        <v>98.65</v>
      </c>
      <c r="K890">
        <v>98.58</v>
      </c>
      <c r="L890" s="46"/>
      <c r="M890" s="46"/>
      <c r="AA890">
        <f>(Table110[[#This Row],[C1]]-Table110[[#This Row],[C2]])*100</f>
        <v>2.9999999999986926</v>
      </c>
      <c r="AB890">
        <f>(Table110[[#This Row],[C2]]-Table110[[#This Row],[C3]])*100</f>
        <v>-0.49999999999954525</v>
      </c>
      <c r="AC890">
        <f>(Table110[[#This Row],[C3]]-Table110[[#This Row],[C4]])*100</f>
        <v>5.5000000000006821</v>
      </c>
      <c r="AD890">
        <f>(Table110[[#This Row],[C4]]-Table110[[#This Row],[C5]])*100</f>
        <v>5.9999999999988063</v>
      </c>
      <c r="AE890">
        <f>(Table110[[#This Row],[C5]]-Table110[[#This Row],[C6]])*100</f>
        <v>6.0000000000002274</v>
      </c>
      <c r="AF890">
        <f>(Table110[[#This Row],[C6]]-Table110[[#This Row],[C7]])*100</f>
        <v>7.000000000000739</v>
      </c>
      <c r="AG890">
        <f>(Table110[[#This Row],[C7]]-Table110[[#This Row],[C8]])*100</f>
        <v>7.9999999999998295</v>
      </c>
      <c r="AH890">
        <f>(Table110[[#This Row],[C8]]-Table110[[#This Row],[C9]])*100</f>
        <v>6.9999999999993179</v>
      </c>
      <c r="AI890">
        <f>(Table110[[#This Row],[C9]]-Table110[[#This Row],[C10]])*100</f>
        <v>7.000000000000739</v>
      </c>
      <c r="AJ890">
        <f>Table110[[#This Row],[S1]]-Table110[[#This Row],[S2]]</f>
        <v>3.4999999999982379</v>
      </c>
      <c r="AK890">
        <f>Table110[[#This Row],[S2]]-Table110[[#This Row],[S3]]</f>
        <v>-6.0000000000002274</v>
      </c>
      <c r="AL890">
        <f>Table110[[#This Row],[S3]]-Table110[[#This Row],[S4]]</f>
        <v>-0.49999999999812417</v>
      </c>
      <c r="AM890">
        <f>Table110[[#This Row],[S4]]-Table110[[#This Row],[S5]]</f>
        <v>-1.4210854715202004E-12</v>
      </c>
      <c r="AN890">
        <f>Table110[[#This Row],[S5]]-Table110[[#This Row],[S6]]</f>
        <v>-1.0000000000005116</v>
      </c>
      <c r="AO890">
        <f>Table110[[#This Row],[S6]]-Table110[[#This Row],[S7]]</f>
        <v>-0.99999999999909051</v>
      </c>
      <c r="AP890">
        <f>Table110[[#This Row],[S7]]-Table110[[#This Row],[S8]]</f>
        <v>1.0000000000005116</v>
      </c>
      <c r="AQ890">
        <f>Table110[[#This Row],[S8]]-Table110[[#This Row],[S9]]</f>
        <v>-1.4210854715202004E-12</v>
      </c>
    </row>
    <row r="891" spans="1:43">
      <c r="A891" s="1">
        <v>42835</v>
      </c>
      <c r="B891">
        <v>99.07</v>
      </c>
      <c r="C891">
        <v>99.04</v>
      </c>
      <c r="D891">
        <v>99.045000000000002</v>
      </c>
      <c r="E891">
        <v>98.99</v>
      </c>
      <c r="F891">
        <v>98.924999999999997</v>
      </c>
      <c r="G891">
        <v>98.86</v>
      </c>
      <c r="H891">
        <v>98.79</v>
      </c>
      <c r="I891">
        <v>98.71</v>
      </c>
      <c r="J891">
        <v>98.63</v>
      </c>
      <c r="K891">
        <v>98.56</v>
      </c>
      <c r="L891" s="46"/>
      <c r="M891" s="46"/>
      <c r="AA891">
        <f>(Table110[[#This Row],[C1]]-Table110[[#This Row],[C2]])*100</f>
        <v>2.9999999999986926</v>
      </c>
      <c r="AB891">
        <f>(Table110[[#This Row],[C2]]-Table110[[#This Row],[C3]])*100</f>
        <v>-0.49999999999954525</v>
      </c>
      <c r="AC891">
        <f>(Table110[[#This Row],[C3]]-Table110[[#This Row],[C4]])*100</f>
        <v>5.5000000000006821</v>
      </c>
      <c r="AD891">
        <f>(Table110[[#This Row],[C4]]-Table110[[#This Row],[C5]])*100</f>
        <v>6.4999999999997726</v>
      </c>
      <c r="AE891">
        <f>(Table110[[#This Row],[C5]]-Table110[[#This Row],[C6]])*100</f>
        <v>6.4999999999997726</v>
      </c>
      <c r="AF891">
        <f>(Table110[[#This Row],[C6]]-Table110[[#This Row],[C7]])*100</f>
        <v>6.9999999999993179</v>
      </c>
      <c r="AG891">
        <f>(Table110[[#This Row],[C7]]-Table110[[#This Row],[C8]])*100</f>
        <v>8.0000000000012506</v>
      </c>
      <c r="AH891">
        <f>(Table110[[#This Row],[C8]]-Table110[[#This Row],[C9]])*100</f>
        <v>7.9999999999998295</v>
      </c>
      <c r="AI891">
        <f>(Table110[[#This Row],[C9]]-Table110[[#This Row],[C10]])*100</f>
        <v>6.9999999999993179</v>
      </c>
      <c r="AJ891">
        <f>Table110[[#This Row],[S1]]-Table110[[#This Row],[S2]]</f>
        <v>3.4999999999982379</v>
      </c>
      <c r="AK891">
        <f>Table110[[#This Row],[S2]]-Table110[[#This Row],[S3]]</f>
        <v>-6.0000000000002274</v>
      </c>
      <c r="AL891">
        <f>Table110[[#This Row],[S3]]-Table110[[#This Row],[S4]]</f>
        <v>-0.99999999999909051</v>
      </c>
      <c r="AM891">
        <f>Table110[[#This Row],[S4]]-Table110[[#This Row],[S5]]</f>
        <v>0</v>
      </c>
      <c r="AN891">
        <f>Table110[[#This Row],[S5]]-Table110[[#This Row],[S6]]</f>
        <v>-0.49999999999954525</v>
      </c>
      <c r="AO891">
        <f>Table110[[#This Row],[S6]]-Table110[[#This Row],[S7]]</f>
        <v>-1.0000000000019327</v>
      </c>
      <c r="AP891">
        <f>Table110[[#This Row],[S7]]-Table110[[#This Row],[S8]]</f>
        <v>1.4210854715202004E-12</v>
      </c>
      <c r="AQ891">
        <f>Table110[[#This Row],[S8]]-Table110[[#This Row],[S9]]</f>
        <v>1.0000000000005116</v>
      </c>
    </row>
    <row r="892" spans="1:43">
      <c r="A892" s="1">
        <v>42836</v>
      </c>
      <c r="B892">
        <v>99.07</v>
      </c>
      <c r="C892">
        <v>99.04</v>
      </c>
      <c r="D892">
        <v>99.05</v>
      </c>
      <c r="E892">
        <v>98.995000000000005</v>
      </c>
      <c r="F892">
        <v>98.944999999999993</v>
      </c>
      <c r="G892">
        <v>98.89</v>
      </c>
      <c r="H892">
        <v>98.83</v>
      </c>
      <c r="I892">
        <v>98.76</v>
      </c>
      <c r="J892">
        <v>98.69</v>
      </c>
      <c r="K892">
        <v>98.62</v>
      </c>
      <c r="L892" s="46"/>
      <c r="M892" s="46"/>
      <c r="AA892">
        <f>(Table110[[#This Row],[C1]]-Table110[[#This Row],[C2]])*100</f>
        <v>2.9999999999986926</v>
      </c>
      <c r="AB892">
        <f>(Table110[[#This Row],[C2]]-Table110[[#This Row],[C3]])*100</f>
        <v>-0.99999999999909051</v>
      </c>
      <c r="AC892">
        <f>(Table110[[#This Row],[C3]]-Table110[[#This Row],[C4]])*100</f>
        <v>5.499999999999261</v>
      </c>
      <c r="AD892">
        <f>(Table110[[#This Row],[C4]]-Table110[[#This Row],[C5]])*100</f>
        <v>5.0000000000011369</v>
      </c>
      <c r="AE892">
        <f>(Table110[[#This Row],[C5]]-Table110[[#This Row],[C6]])*100</f>
        <v>5.499999999999261</v>
      </c>
      <c r="AF892">
        <f>(Table110[[#This Row],[C6]]-Table110[[#This Row],[C7]])*100</f>
        <v>6.0000000000002274</v>
      </c>
      <c r="AG892">
        <f>(Table110[[#This Row],[C7]]-Table110[[#This Row],[C8]])*100</f>
        <v>6.9999999999993179</v>
      </c>
      <c r="AH892">
        <f>(Table110[[#This Row],[C8]]-Table110[[#This Row],[C9]])*100</f>
        <v>7.000000000000739</v>
      </c>
      <c r="AI892">
        <f>(Table110[[#This Row],[C9]]-Table110[[#This Row],[C10]])*100</f>
        <v>6.9999999999993179</v>
      </c>
      <c r="AJ892">
        <f>Table110[[#This Row],[S1]]-Table110[[#This Row],[S2]]</f>
        <v>3.9999999999977831</v>
      </c>
      <c r="AK892">
        <f>Table110[[#This Row],[S2]]-Table110[[#This Row],[S3]]</f>
        <v>-6.4999999999983515</v>
      </c>
      <c r="AL892">
        <f>Table110[[#This Row],[S3]]-Table110[[#This Row],[S4]]</f>
        <v>0.49999999999812417</v>
      </c>
      <c r="AM892">
        <f>Table110[[#This Row],[S4]]-Table110[[#This Row],[S5]]</f>
        <v>-0.49999999999812417</v>
      </c>
      <c r="AN892">
        <f>Table110[[#This Row],[S5]]-Table110[[#This Row],[S6]]</f>
        <v>-0.50000000000096634</v>
      </c>
      <c r="AO892">
        <f>Table110[[#This Row],[S6]]-Table110[[#This Row],[S7]]</f>
        <v>-0.99999999999909051</v>
      </c>
      <c r="AP892">
        <f>Table110[[#This Row],[S7]]-Table110[[#This Row],[S8]]</f>
        <v>-1.4210854715202004E-12</v>
      </c>
      <c r="AQ892">
        <f>Table110[[#This Row],[S8]]-Table110[[#This Row],[S9]]</f>
        <v>1.4210854715202004E-12</v>
      </c>
    </row>
    <row r="893" spans="1:43">
      <c r="A893" s="1">
        <v>42837</v>
      </c>
      <c r="B893">
        <v>99.07</v>
      </c>
      <c r="C893">
        <v>99.04</v>
      </c>
      <c r="D893">
        <v>99.045000000000002</v>
      </c>
      <c r="E893">
        <v>99.004999999999995</v>
      </c>
      <c r="F893">
        <v>98.95</v>
      </c>
      <c r="G893">
        <v>98.894999999999996</v>
      </c>
      <c r="H893">
        <v>98.84</v>
      </c>
      <c r="I893">
        <v>98.77</v>
      </c>
      <c r="J893">
        <v>98.69</v>
      </c>
      <c r="K893">
        <v>98.63</v>
      </c>
      <c r="L893" s="46">
        <v>5.0000000000000001E-3</v>
      </c>
      <c r="M893" s="46">
        <v>5.0000000000000001E-3</v>
      </c>
      <c r="AA893">
        <f>(Table110[[#This Row],[C1]]-Table110[[#This Row],[C2]])*100</f>
        <v>2.9999999999986926</v>
      </c>
      <c r="AB893">
        <f>(Table110[[#This Row],[C2]]-Table110[[#This Row],[C3]])*100</f>
        <v>-0.49999999999954525</v>
      </c>
      <c r="AC893">
        <f>(Table110[[#This Row],[C3]]-Table110[[#This Row],[C4]])*100</f>
        <v>4.0000000000006253</v>
      </c>
      <c r="AD893">
        <f>(Table110[[#This Row],[C4]]-Table110[[#This Row],[C5]])*100</f>
        <v>5.499999999999261</v>
      </c>
      <c r="AE893">
        <f>(Table110[[#This Row],[C5]]-Table110[[#This Row],[C6]])*100</f>
        <v>5.5000000000006821</v>
      </c>
      <c r="AF893">
        <f>(Table110[[#This Row],[C6]]-Table110[[#This Row],[C7]])*100</f>
        <v>5.499999999999261</v>
      </c>
      <c r="AG893">
        <f>(Table110[[#This Row],[C7]]-Table110[[#This Row],[C8]])*100</f>
        <v>7.000000000000739</v>
      </c>
      <c r="AH893">
        <f>(Table110[[#This Row],[C8]]-Table110[[#This Row],[C9]])*100</f>
        <v>7.9999999999998295</v>
      </c>
      <c r="AI893">
        <f>(Table110[[#This Row],[C9]]-Table110[[#This Row],[C10]])*100</f>
        <v>6.0000000000002274</v>
      </c>
      <c r="AJ893">
        <f>Table110[[#This Row],[S1]]-Table110[[#This Row],[S2]]</f>
        <v>3.4999999999982379</v>
      </c>
      <c r="AK893">
        <f>Table110[[#This Row],[S2]]-Table110[[#This Row],[S3]]</f>
        <v>-4.5000000000001705</v>
      </c>
      <c r="AL893">
        <f>Table110[[#This Row],[S3]]-Table110[[#This Row],[S4]]</f>
        <v>-1.4999999999986358</v>
      </c>
      <c r="AM893">
        <f>Table110[[#This Row],[S4]]-Table110[[#This Row],[S5]]</f>
        <v>-1.4210854715202004E-12</v>
      </c>
      <c r="AN893">
        <f>Table110[[#This Row],[S5]]-Table110[[#This Row],[S6]]</f>
        <v>1.4210854715202004E-12</v>
      </c>
      <c r="AO893">
        <f>Table110[[#This Row],[S6]]-Table110[[#This Row],[S7]]</f>
        <v>-1.5000000000014779</v>
      </c>
      <c r="AP893">
        <f>Table110[[#This Row],[S7]]-Table110[[#This Row],[S8]]</f>
        <v>-0.99999999999909051</v>
      </c>
      <c r="AQ893">
        <f>Table110[[#This Row],[S8]]-Table110[[#This Row],[S9]]</f>
        <v>1.9999999999996021</v>
      </c>
    </row>
    <row r="894" spans="1:43">
      <c r="A894" s="1">
        <v>42838</v>
      </c>
      <c r="B894">
        <v>99.07</v>
      </c>
      <c r="C894">
        <v>99.04</v>
      </c>
      <c r="D894">
        <v>99.05</v>
      </c>
      <c r="E894">
        <v>99.01</v>
      </c>
      <c r="F894">
        <v>98.96</v>
      </c>
      <c r="G894">
        <v>98.9</v>
      </c>
      <c r="H894">
        <v>98.85</v>
      </c>
      <c r="I894">
        <v>98.78</v>
      </c>
      <c r="J894">
        <v>98.71</v>
      </c>
      <c r="K894">
        <v>98.65</v>
      </c>
      <c r="L894" s="46"/>
      <c r="M894" s="46"/>
      <c r="AA894">
        <f>(Table110[[#This Row],[C1]]-Table110[[#This Row],[C2]])*100</f>
        <v>2.9999999999986926</v>
      </c>
      <c r="AB894">
        <f>(Table110[[#This Row],[C2]]-Table110[[#This Row],[C3]])*100</f>
        <v>-0.99999999999909051</v>
      </c>
      <c r="AC894">
        <f>(Table110[[#This Row],[C3]]-Table110[[#This Row],[C4]])*100</f>
        <v>3.9999999999992042</v>
      </c>
      <c r="AD894">
        <f>(Table110[[#This Row],[C4]]-Table110[[#This Row],[C5]])*100</f>
        <v>5.0000000000011369</v>
      </c>
      <c r="AE894">
        <f>(Table110[[#This Row],[C5]]-Table110[[#This Row],[C6]])*100</f>
        <v>5.9999999999988063</v>
      </c>
      <c r="AF894">
        <f>(Table110[[#This Row],[C6]]-Table110[[#This Row],[C7]])*100</f>
        <v>5.0000000000011369</v>
      </c>
      <c r="AG894">
        <f>(Table110[[#This Row],[C7]]-Table110[[#This Row],[C8]])*100</f>
        <v>6.9999999999993179</v>
      </c>
      <c r="AH894">
        <f>(Table110[[#This Row],[C8]]-Table110[[#This Row],[C9]])*100</f>
        <v>7.000000000000739</v>
      </c>
      <c r="AI894">
        <f>(Table110[[#This Row],[C9]]-Table110[[#This Row],[C10]])*100</f>
        <v>5.9999999999988063</v>
      </c>
      <c r="AJ894">
        <f>Table110[[#This Row],[S1]]-Table110[[#This Row],[S2]]</f>
        <v>3.9999999999977831</v>
      </c>
      <c r="AK894">
        <f>Table110[[#This Row],[S2]]-Table110[[#This Row],[S3]]</f>
        <v>-4.9999999999982947</v>
      </c>
      <c r="AL894">
        <f>Table110[[#This Row],[S3]]-Table110[[#This Row],[S4]]</f>
        <v>-1.0000000000019327</v>
      </c>
      <c r="AM894">
        <f>Table110[[#This Row],[S4]]-Table110[[#This Row],[S5]]</f>
        <v>-0.99999999999766942</v>
      </c>
      <c r="AN894">
        <f>Table110[[#This Row],[S5]]-Table110[[#This Row],[S6]]</f>
        <v>0.99999999999766942</v>
      </c>
      <c r="AO894">
        <f>Table110[[#This Row],[S6]]-Table110[[#This Row],[S7]]</f>
        <v>-1.999999999998181</v>
      </c>
      <c r="AP894">
        <f>Table110[[#This Row],[S7]]-Table110[[#This Row],[S8]]</f>
        <v>-1.4210854715202004E-12</v>
      </c>
      <c r="AQ894">
        <f>Table110[[#This Row],[S8]]-Table110[[#This Row],[S9]]</f>
        <v>1.0000000000019327</v>
      </c>
    </row>
    <row r="895" spans="1:43">
      <c r="A895" s="1">
        <v>42842</v>
      </c>
      <c r="B895">
        <v>99.07</v>
      </c>
      <c r="C895">
        <v>99.05</v>
      </c>
      <c r="D895">
        <v>99.05</v>
      </c>
      <c r="E895">
        <v>99.015000000000001</v>
      </c>
      <c r="F895">
        <v>98.965000000000003</v>
      </c>
      <c r="G895">
        <v>98.91</v>
      </c>
      <c r="H895">
        <v>98.86</v>
      </c>
      <c r="I895">
        <v>98.79</v>
      </c>
      <c r="J895">
        <v>98.72</v>
      </c>
      <c r="K895">
        <v>98.65</v>
      </c>
      <c r="L895" s="46"/>
      <c r="M895" s="46"/>
      <c r="AA895">
        <f>(Table110[[#This Row],[C1]]-Table110[[#This Row],[C2]])*100</f>
        <v>1.9999999999996021</v>
      </c>
      <c r="AB895">
        <f>(Table110[[#This Row],[C2]]-Table110[[#This Row],[C3]])*100</f>
        <v>0</v>
      </c>
      <c r="AC895">
        <f>(Table110[[#This Row],[C3]]-Table110[[#This Row],[C4]])*100</f>
        <v>3.4999999999996589</v>
      </c>
      <c r="AD895">
        <f>(Table110[[#This Row],[C4]]-Table110[[#This Row],[C5]])*100</f>
        <v>4.9999999999997158</v>
      </c>
      <c r="AE895">
        <f>(Table110[[#This Row],[C5]]-Table110[[#This Row],[C6]])*100</f>
        <v>5.5000000000006821</v>
      </c>
      <c r="AF895">
        <f>(Table110[[#This Row],[C6]]-Table110[[#This Row],[C7]])*100</f>
        <v>4.9999999999997158</v>
      </c>
      <c r="AG895">
        <f>(Table110[[#This Row],[C7]]-Table110[[#This Row],[C8]])*100</f>
        <v>6.9999999999993179</v>
      </c>
      <c r="AH895">
        <f>(Table110[[#This Row],[C8]]-Table110[[#This Row],[C9]])*100</f>
        <v>7.000000000000739</v>
      </c>
      <c r="AI895">
        <f>(Table110[[#This Row],[C9]]-Table110[[#This Row],[C10]])*100</f>
        <v>6.9999999999993179</v>
      </c>
      <c r="AJ895">
        <f>Table110[[#This Row],[S1]]-Table110[[#This Row],[S2]]</f>
        <v>1.9999999999996021</v>
      </c>
      <c r="AK895">
        <f>Table110[[#This Row],[S2]]-Table110[[#This Row],[S3]]</f>
        <v>-3.4999999999996589</v>
      </c>
      <c r="AL895">
        <f>Table110[[#This Row],[S3]]-Table110[[#This Row],[S4]]</f>
        <v>-1.5000000000000568</v>
      </c>
      <c r="AM895">
        <f>Table110[[#This Row],[S4]]-Table110[[#This Row],[S5]]</f>
        <v>-0.50000000000096634</v>
      </c>
      <c r="AN895">
        <f>Table110[[#This Row],[S5]]-Table110[[#This Row],[S6]]</f>
        <v>0.50000000000096634</v>
      </c>
      <c r="AO895">
        <f>Table110[[#This Row],[S6]]-Table110[[#This Row],[S7]]</f>
        <v>-1.9999999999996021</v>
      </c>
      <c r="AP895">
        <f>Table110[[#This Row],[S7]]-Table110[[#This Row],[S8]]</f>
        <v>-1.4210854715202004E-12</v>
      </c>
      <c r="AQ895">
        <f>Table110[[#This Row],[S8]]-Table110[[#This Row],[S9]]</f>
        <v>1.4210854715202004E-12</v>
      </c>
    </row>
    <row r="896" spans="1:43">
      <c r="A896" s="1">
        <v>42843</v>
      </c>
      <c r="B896">
        <v>99.07</v>
      </c>
      <c r="C896">
        <v>99.064999999999998</v>
      </c>
      <c r="D896">
        <v>99.05</v>
      </c>
      <c r="E896">
        <v>99.03</v>
      </c>
      <c r="F896">
        <v>98.995000000000005</v>
      </c>
      <c r="G896">
        <v>98.95</v>
      </c>
      <c r="H896">
        <v>98.9</v>
      </c>
      <c r="I896">
        <v>98.84</v>
      </c>
      <c r="J896">
        <v>98.77</v>
      </c>
      <c r="K896">
        <v>98.71</v>
      </c>
      <c r="L896" s="46"/>
      <c r="M896" s="46"/>
      <c r="AA896">
        <f>(Table110[[#This Row],[C1]]-Table110[[#This Row],[C2]])*100</f>
        <v>0.49999999999954525</v>
      </c>
      <c r="AB896">
        <f>(Table110[[#This Row],[C2]]-Table110[[#This Row],[C3]])*100</f>
        <v>1.5000000000000568</v>
      </c>
      <c r="AC896">
        <f>(Table110[[#This Row],[C3]]-Table110[[#This Row],[C4]])*100</f>
        <v>1.9999999999996021</v>
      </c>
      <c r="AD896">
        <f>(Table110[[#This Row],[C4]]-Table110[[#This Row],[C5]])*100</f>
        <v>3.4999999999996589</v>
      </c>
      <c r="AE896">
        <f>(Table110[[#This Row],[C5]]-Table110[[#This Row],[C6]])*100</f>
        <v>4.5000000000001705</v>
      </c>
      <c r="AF896">
        <f>(Table110[[#This Row],[C6]]-Table110[[#This Row],[C7]])*100</f>
        <v>4.9999999999997158</v>
      </c>
      <c r="AG896">
        <f>(Table110[[#This Row],[C7]]-Table110[[#This Row],[C8]])*100</f>
        <v>6.0000000000002274</v>
      </c>
      <c r="AH896">
        <f>(Table110[[#This Row],[C8]]-Table110[[#This Row],[C9]])*100</f>
        <v>7.000000000000739</v>
      </c>
      <c r="AI896">
        <f>(Table110[[#This Row],[C9]]-Table110[[#This Row],[C10]])*100</f>
        <v>6.0000000000002274</v>
      </c>
      <c r="AJ896">
        <f>Table110[[#This Row],[S1]]-Table110[[#This Row],[S2]]</f>
        <v>-1.0000000000005116</v>
      </c>
      <c r="AK896">
        <f>Table110[[#This Row],[S2]]-Table110[[#This Row],[S3]]</f>
        <v>-0.49999999999954525</v>
      </c>
      <c r="AL896">
        <f>Table110[[#This Row],[S3]]-Table110[[#This Row],[S4]]</f>
        <v>-1.5000000000000568</v>
      </c>
      <c r="AM896">
        <f>Table110[[#This Row],[S4]]-Table110[[#This Row],[S5]]</f>
        <v>-1.0000000000005116</v>
      </c>
      <c r="AN896">
        <f>Table110[[#This Row],[S5]]-Table110[[#This Row],[S6]]</f>
        <v>-0.49999999999954525</v>
      </c>
      <c r="AO896">
        <f>Table110[[#This Row],[S6]]-Table110[[#This Row],[S7]]</f>
        <v>-1.0000000000005116</v>
      </c>
      <c r="AP896">
        <f>Table110[[#This Row],[S7]]-Table110[[#This Row],[S8]]</f>
        <v>-1.0000000000005116</v>
      </c>
      <c r="AQ896">
        <f>Table110[[#This Row],[S8]]-Table110[[#This Row],[S9]]</f>
        <v>1.0000000000005116</v>
      </c>
    </row>
    <row r="897" spans="1:43">
      <c r="A897" s="1">
        <v>42844</v>
      </c>
      <c r="B897">
        <v>99.07</v>
      </c>
      <c r="C897">
        <v>99.06</v>
      </c>
      <c r="D897">
        <v>99.05</v>
      </c>
      <c r="E897">
        <v>99.03</v>
      </c>
      <c r="F897">
        <v>98.984999999999999</v>
      </c>
      <c r="G897">
        <v>98.935000000000002</v>
      </c>
      <c r="H897">
        <v>98.88</v>
      </c>
      <c r="I897">
        <v>98.82</v>
      </c>
      <c r="J897">
        <v>98.75</v>
      </c>
      <c r="K897">
        <v>98.69</v>
      </c>
      <c r="L897" s="46"/>
      <c r="M897" s="46"/>
      <c r="AA897">
        <f>(Table110[[#This Row],[C1]]-Table110[[#This Row],[C2]])*100</f>
        <v>0.99999999999909051</v>
      </c>
      <c r="AB897">
        <f>(Table110[[#This Row],[C2]]-Table110[[#This Row],[C3]])*100</f>
        <v>1.0000000000005116</v>
      </c>
      <c r="AC897">
        <f>(Table110[[#This Row],[C3]]-Table110[[#This Row],[C4]])*100</f>
        <v>1.9999999999996021</v>
      </c>
      <c r="AD897">
        <f>(Table110[[#This Row],[C4]]-Table110[[#This Row],[C5]])*100</f>
        <v>4.5000000000001705</v>
      </c>
      <c r="AE897">
        <f>(Table110[[#This Row],[C5]]-Table110[[#This Row],[C6]])*100</f>
        <v>4.9999999999997158</v>
      </c>
      <c r="AF897">
        <f>(Table110[[#This Row],[C6]]-Table110[[#This Row],[C7]])*100</f>
        <v>5.5000000000006821</v>
      </c>
      <c r="AG897">
        <f>(Table110[[#This Row],[C7]]-Table110[[#This Row],[C8]])*100</f>
        <v>6.0000000000002274</v>
      </c>
      <c r="AH897">
        <f>(Table110[[#This Row],[C8]]-Table110[[#This Row],[C9]])*100</f>
        <v>6.9999999999993179</v>
      </c>
      <c r="AI897">
        <f>(Table110[[#This Row],[C9]]-Table110[[#This Row],[C10]])*100</f>
        <v>6.0000000000002274</v>
      </c>
      <c r="AJ897">
        <f>Table110[[#This Row],[S1]]-Table110[[#This Row],[S2]]</f>
        <v>-1.4210854715202004E-12</v>
      </c>
      <c r="AK897">
        <f>Table110[[#This Row],[S2]]-Table110[[#This Row],[S3]]</f>
        <v>-0.99999999999909051</v>
      </c>
      <c r="AL897">
        <f>Table110[[#This Row],[S3]]-Table110[[#This Row],[S4]]</f>
        <v>-2.5000000000005684</v>
      </c>
      <c r="AM897">
        <f>Table110[[#This Row],[S4]]-Table110[[#This Row],[S5]]</f>
        <v>-0.49999999999954525</v>
      </c>
      <c r="AN897">
        <f>Table110[[#This Row],[S5]]-Table110[[#This Row],[S6]]</f>
        <v>-0.50000000000096634</v>
      </c>
      <c r="AO897">
        <f>Table110[[#This Row],[S6]]-Table110[[#This Row],[S7]]</f>
        <v>-0.49999999999954525</v>
      </c>
      <c r="AP897">
        <f>Table110[[#This Row],[S7]]-Table110[[#This Row],[S8]]</f>
        <v>-0.99999999999909051</v>
      </c>
      <c r="AQ897">
        <f>Table110[[#This Row],[S8]]-Table110[[#This Row],[S9]]</f>
        <v>0.99999999999909051</v>
      </c>
    </row>
    <row r="898" spans="1:43">
      <c r="A898" s="1">
        <v>42845</v>
      </c>
      <c r="B898">
        <v>99.07</v>
      </c>
      <c r="C898">
        <v>99.064999999999998</v>
      </c>
      <c r="D898">
        <v>99.05</v>
      </c>
      <c r="E898">
        <v>99.03</v>
      </c>
      <c r="F898">
        <v>98.98</v>
      </c>
      <c r="G898">
        <v>98.924999999999997</v>
      </c>
      <c r="H898">
        <v>98.87</v>
      </c>
      <c r="I898">
        <v>98.8</v>
      </c>
      <c r="J898">
        <v>98.73</v>
      </c>
      <c r="K898">
        <v>98.68</v>
      </c>
      <c r="L898" s="46"/>
      <c r="M898" s="46"/>
      <c r="AA898">
        <f>(Table110[[#This Row],[C1]]-Table110[[#This Row],[C2]])*100</f>
        <v>0.49999999999954525</v>
      </c>
      <c r="AB898">
        <f>(Table110[[#This Row],[C2]]-Table110[[#This Row],[C3]])*100</f>
        <v>1.5000000000000568</v>
      </c>
      <c r="AC898">
        <f>(Table110[[#This Row],[C3]]-Table110[[#This Row],[C4]])*100</f>
        <v>1.9999999999996021</v>
      </c>
      <c r="AD898">
        <f>(Table110[[#This Row],[C4]]-Table110[[#This Row],[C5]])*100</f>
        <v>4.9999999999997158</v>
      </c>
      <c r="AE898">
        <f>(Table110[[#This Row],[C5]]-Table110[[#This Row],[C6]])*100</f>
        <v>5.5000000000006821</v>
      </c>
      <c r="AF898">
        <f>(Table110[[#This Row],[C6]]-Table110[[#This Row],[C7]])*100</f>
        <v>5.499999999999261</v>
      </c>
      <c r="AG898">
        <f>(Table110[[#This Row],[C7]]-Table110[[#This Row],[C8]])*100</f>
        <v>7.000000000000739</v>
      </c>
      <c r="AH898">
        <f>(Table110[[#This Row],[C8]]-Table110[[#This Row],[C9]])*100</f>
        <v>6.9999999999993179</v>
      </c>
      <c r="AI898">
        <f>(Table110[[#This Row],[C9]]-Table110[[#This Row],[C10]])*100</f>
        <v>4.9999999999997158</v>
      </c>
      <c r="AJ898">
        <f>Table110[[#This Row],[S1]]-Table110[[#This Row],[S2]]</f>
        <v>-1.0000000000005116</v>
      </c>
      <c r="AK898">
        <f>Table110[[#This Row],[S2]]-Table110[[#This Row],[S3]]</f>
        <v>-0.49999999999954525</v>
      </c>
      <c r="AL898">
        <f>Table110[[#This Row],[S3]]-Table110[[#This Row],[S4]]</f>
        <v>-3.0000000000001137</v>
      </c>
      <c r="AM898">
        <f>Table110[[#This Row],[S4]]-Table110[[#This Row],[S5]]</f>
        <v>-0.50000000000096634</v>
      </c>
      <c r="AN898">
        <f>Table110[[#This Row],[S5]]-Table110[[#This Row],[S6]]</f>
        <v>1.4210854715202004E-12</v>
      </c>
      <c r="AO898">
        <f>Table110[[#This Row],[S6]]-Table110[[#This Row],[S7]]</f>
        <v>-1.5000000000014779</v>
      </c>
      <c r="AP898">
        <f>Table110[[#This Row],[S7]]-Table110[[#This Row],[S8]]</f>
        <v>1.4210854715202004E-12</v>
      </c>
      <c r="AQ898">
        <f>Table110[[#This Row],[S8]]-Table110[[#This Row],[S9]]</f>
        <v>1.9999999999996021</v>
      </c>
    </row>
    <row r="899" spans="1:43">
      <c r="A899" s="1">
        <v>42846</v>
      </c>
      <c r="B899">
        <v>99.07</v>
      </c>
      <c r="C899">
        <v>99.07</v>
      </c>
      <c r="D899">
        <v>99.05</v>
      </c>
      <c r="E899">
        <v>99.03</v>
      </c>
      <c r="F899">
        <v>98.99</v>
      </c>
      <c r="G899">
        <v>98.94</v>
      </c>
      <c r="H899">
        <v>98.89</v>
      </c>
      <c r="I899">
        <v>98.82</v>
      </c>
      <c r="J899">
        <v>98.76</v>
      </c>
      <c r="K899">
        <v>98.69</v>
      </c>
      <c r="L899" s="46"/>
      <c r="M899" s="46"/>
      <c r="AA899">
        <f>(Table110[[#This Row],[C1]]-Table110[[#This Row],[C2]])*100</f>
        <v>0</v>
      </c>
      <c r="AB899">
        <f>(Table110[[#This Row],[C2]]-Table110[[#This Row],[C3]])*100</f>
        <v>1.9999999999996021</v>
      </c>
      <c r="AC899">
        <f>(Table110[[#This Row],[C3]]-Table110[[#This Row],[C4]])*100</f>
        <v>1.9999999999996021</v>
      </c>
      <c r="AD899">
        <f>(Table110[[#This Row],[C4]]-Table110[[#This Row],[C5]])*100</f>
        <v>4.0000000000006253</v>
      </c>
      <c r="AE899">
        <f>(Table110[[#This Row],[C5]]-Table110[[#This Row],[C6]])*100</f>
        <v>4.9999999999997158</v>
      </c>
      <c r="AF899">
        <f>(Table110[[#This Row],[C6]]-Table110[[#This Row],[C7]])*100</f>
        <v>4.9999999999997158</v>
      </c>
      <c r="AG899">
        <f>(Table110[[#This Row],[C7]]-Table110[[#This Row],[C8]])*100</f>
        <v>7.000000000000739</v>
      </c>
      <c r="AH899">
        <f>(Table110[[#This Row],[C8]]-Table110[[#This Row],[C9]])*100</f>
        <v>5.9999999999988063</v>
      </c>
      <c r="AI899">
        <f>(Table110[[#This Row],[C9]]-Table110[[#This Row],[C10]])*100</f>
        <v>7.000000000000739</v>
      </c>
      <c r="AJ899">
        <f>Table110[[#This Row],[S1]]-Table110[[#This Row],[S2]]</f>
        <v>-1.9999999999996021</v>
      </c>
      <c r="AK899">
        <f>Table110[[#This Row],[S2]]-Table110[[#This Row],[S3]]</f>
        <v>0</v>
      </c>
      <c r="AL899">
        <f>Table110[[#This Row],[S3]]-Table110[[#This Row],[S4]]</f>
        <v>-2.0000000000010232</v>
      </c>
      <c r="AM899">
        <f>Table110[[#This Row],[S4]]-Table110[[#This Row],[S5]]</f>
        <v>-0.99999999999909051</v>
      </c>
      <c r="AN899">
        <f>Table110[[#This Row],[S5]]-Table110[[#This Row],[S6]]</f>
        <v>0</v>
      </c>
      <c r="AO899">
        <f>Table110[[#This Row],[S6]]-Table110[[#This Row],[S7]]</f>
        <v>-2.0000000000010232</v>
      </c>
      <c r="AP899">
        <f>Table110[[#This Row],[S7]]-Table110[[#This Row],[S8]]</f>
        <v>1.0000000000019327</v>
      </c>
      <c r="AQ899">
        <f>Table110[[#This Row],[S8]]-Table110[[#This Row],[S9]]</f>
        <v>-1.0000000000019327</v>
      </c>
    </row>
    <row r="900" spans="1:43">
      <c r="A900" s="1">
        <v>42849</v>
      </c>
      <c r="B900">
        <v>99.07</v>
      </c>
      <c r="C900">
        <v>99.07</v>
      </c>
      <c r="D900">
        <v>99.05</v>
      </c>
      <c r="E900">
        <v>99.02</v>
      </c>
      <c r="F900">
        <v>98.974999999999994</v>
      </c>
      <c r="G900">
        <v>98.92</v>
      </c>
      <c r="H900">
        <v>98.86</v>
      </c>
      <c r="I900">
        <v>98.79</v>
      </c>
      <c r="J900">
        <v>98.73</v>
      </c>
      <c r="K900">
        <v>98.67</v>
      </c>
      <c r="L900" s="46"/>
      <c r="M900" s="46"/>
      <c r="AA900">
        <f>(Table110[[#This Row],[C1]]-Table110[[#This Row],[C2]])*100</f>
        <v>0</v>
      </c>
      <c r="AB900">
        <f>(Table110[[#This Row],[C2]]-Table110[[#This Row],[C3]])*100</f>
        <v>1.9999999999996021</v>
      </c>
      <c r="AC900">
        <f>(Table110[[#This Row],[C3]]-Table110[[#This Row],[C4]])*100</f>
        <v>3.0000000000001137</v>
      </c>
      <c r="AD900">
        <f>(Table110[[#This Row],[C4]]-Table110[[#This Row],[C5]])*100</f>
        <v>4.5000000000001705</v>
      </c>
      <c r="AE900">
        <f>(Table110[[#This Row],[C5]]-Table110[[#This Row],[C6]])*100</f>
        <v>5.499999999999261</v>
      </c>
      <c r="AF900">
        <f>(Table110[[#This Row],[C6]]-Table110[[#This Row],[C7]])*100</f>
        <v>6.0000000000002274</v>
      </c>
      <c r="AG900">
        <f>(Table110[[#This Row],[C7]]-Table110[[#This Row],[C8]])*100</f>
        <v>6.9999999999993179</v>
      </c>
      <c r="AH900">
        <f>(Table110[[#This Row],[C8]]-Table110[[#This Row],[C9]])*100</f>
        <v>6.0000000000002274</v>
      </c>
      <c r="AI900">
        <f>(Table110[[#This Row],[C9]]-Table110[[#This Row],[C10]])*100</f>
        <v>6.0000000000002274</v>
      </c>
      <c r="AJ900">
        <f>Table110[[#This Row],[S1]]-Table110[[#This Row],[S2]]</f>
        <v>-1.9999999999996021</v>
      </c>
      <c r="AK900">
        <f>Table110[[#This Row],[S2]]-Table110[[#This Row],[S3]]</f>
        <v>-1.0000000000005116</v>
      </c>
      <c r="AL900">
        <f>Table110[[#This Row],[S3]]-Table110[[#This Row],[S4]]</f>
        <v>-1.5000000000000568</v>
      </c>
      <c r="AM900">
        <f>Table110[[#This Row],[S4]]-Table110[[#This Row],[S5]]</f>
        <v>-0.99999999999909051</v>
      </c>
      <c r="AN900">
        <f>Table110[[#This Row],[S5]]-Table110[[#This Row],[S6]]</f>
        <v>-0.50000000000096634</v>
      </c>
      <c r="AO900">
        <f>Table110[[#This Row],[S6]]-Table110[[#This Row],[S7]]</f>
        <v>-0.99999999999909051</v>
      </c>
      <c r="AP900">
        <f>Table110[[#This Row],[S7]]-Table110[[#This Row],[S8]]</f>
        <v>0.99999999999909051</v>
      </c>
      <c r="AQ900">
        <f>Table110[[#This Row],[S8]]-Table110[[#This Row],[S9]]</f>
        <v>0</v>
      </c>
    </row>
    <row r="901" spans="1:43">
      <c r="A901" s="1">
        <v>42850</v>
      </c>
      <c r="B901">
        <v>99.07</v>
      </c>
      <c r="C901">
        <v>99.064999999999998</v>
      </c>
      <c r="D901">
        <v>99.05</v>
      </c>
      <c r="E901">
        <v>99.015000000000001</v>
      </c>
      <c r="F901">
        <v>98.965000000000003</v>
      </c>
      <c r="G901">
        <v>98.905000000000001</v>
      </c>
      <c r="H901">
        <v>98.83</v>
      </c>
      <c r="I901">
        <v>98.76</v>
      </c>
      <c r="J901">
        <v>98.69</v>
      </c>
      <c r="K901">
        <v>98.62</v>
      </c>
      <c r="L901" s="46"/>
      <c r="M901" s="46"/>
      <c r="AA901">
        <f>(Table110[[#This Row],[C1]]-Table110[[#This Row],[C2]])*100</f>
        <v>0.49999999999954525</v>
      </c>
      <c r="AB901">
        <f>(Table110[[#This Row],[C2]]-Table110[[#This Row],[C3]])*100</f>
        <v>1.5000000000000568</v>
      </c>
      <c r="AC901">
        <f>(Table110[[#This Row],[C3]]-Table110[[#This Row],[C4]])*100</f>
        <v>3.4999999999996589</v>
      </c>
      <c r="AD901">
        <f>(Table110[[#This Row],[C4]]-Table110[[#This Row],[C5]])*100</f>
        <v>4.9999999999997158</v>
      </c>
      <c r="AE901">
        <f>(Table110[[#This Row],[C5]]-Table110[[#This Row],[C6]])*100</f>
        <v>6.0000000000002274</v>
      </c>
      <c r="AF901">
        <f>(Table110[[#This Row],[C6]]-Table110[[#This Row],[C7]])*100</f>
        <v>7.5000000000002842</v>
      </c>
      <c r="AG901">
        <f>(Table110[[#This Row],[C7]]-Table110[[#This Row],[C8]])*100</f>
        <v>6.9999999999993179</v>
      </c>
      <c r="AH901">
        <f>(Table110[[#This Row],[C8]]-Table110[[#This Row],[C9]])*100</f>
        <v>7.000000000000739</v>
      </c>
      <c r="AI901">
        <f>(Table110[[#This Row],[C9]]-Table110[[#This Row],[C10]])*100</f>
        <v>6.9999999999993179</v>
      </c>
      <c r="AJ901">
        <f>Table110[[#This Row],[S1]]-Table110[[#This Row],[S2]]</f>
        <v>-1.0000000000005116</v>
      </c>
      <c r="AK901">
        <f>Table110[[#This Row],[S2]]-Table110[[#This Row],[S3]]</f>
        <v>-1.9999999999996021</v>
      </c>
      <c r="AL901">
        <f>Table110[[#This Row],[S3]]-Table110[[#This Row],[S4]]</f>
        <v>-1.5000000000000568</v>
      </c>
      <c r="AM901">
        <f>Table110[[#This Row],[S4]]-Table110[[#This Row],[S5]]</f>
        <v>-1.0000000000005116</v>
      </c>
      <c r="AN901">
        <f>Table110[[#This Row],[S5]]-Table110[[#This Row],[S6]]</f>
        <v>-1.5000000000000568</v>
      </c>
      <c r="AO901">
        <f>Table110[[#This Row],[S6]]-Table110[[#This Row],[S7]]</f>
        <v>0.50000000000096634</v>
      </c>
      <c r="AP901">
        <f>Table110[[#This Row],[S7]]-Table110[[#This Row],[S8]]</f>
        <v>-1.4210854715202004E-12</v>
      </c>
      <c r="AQ901">
        <f>Table110[[#This Row],[S8]]-Table110[[#This Row],[S9]]</f>
        <v>1.4210854715202004E-12</v>
      </c>
    </row>
    <row r="902" spans="1:43">
      <c r="A902" s="1">
        <v>42851</v>
      </c>
      <c r="B902">
        <v>99.07</v>
      </c>
      <c r="C902">
        <v>99.06</v>
      </c>
      <c r="D902">
        <v>99.05</v>
      </c>
      <c r="E902">
        <v>99.03</v>
      </c>
      <c r="F902">
        <v>98.984999999999999</v>
      </c>
      <c r="G902">
        <v>98.93</v>
      </c>
      <c r="H902">
        <v>98.87</v>
      </c>
      <c r="I902">
        <v>98.8</v>
      </c>
      <c r="J902">
        <v>98.74</v>
      </c>
      <c r="K902">
        <v>98.67</v>
      </c>
      <c r="L902" s="46"/>
      <c r="M902" s="46"/>
      <c r="AA902">
        <f>(Table110[[#This Row],[C1]]-Table110[[#This Row],[C2]])*100</f>
        <v>0.99999999999909051</v>
      </c>
      <c r="AB902">
        <f>(Table110[[#This Row],[C2]]-Table110[[#This Row],[C3]])*100</f>
        <v>1.0000000000005116</v>
      </c>
      <c r="AC902">
        <f>(Table110[[#This Row],[C3]]-Table110[[#This Row],[C4]])*100</f>
        <v>1.9999999999996021</v>
      </c>
      <c r="AD902">
        <f>(Table110[[#This Row],[C4]]-Table110[[#This Row],[C5]])*100</f>
        <v>4.5000000000001705</v>
      </c>
      <c r="AE902">
        <f>(Table110[[#This Row],[C5]]-Table110[[#This Row],[C6]])*100</f>
        <v>5.499999999999261</v>
      </c>
      <c r="AF902">
        <f>(Table110[[#This Row],[C6]]-Table110[[#This Row],[C7]])*100</f>
        <v>6.0000000000002274</v>
      </c>
      <c r="AG902">
        <f>(Table110[[#This Row],[C7]]-Table110[[#This Row],[C8]])*100</f>
        <v>7.000000000000739</v>
      </c>
      <c r="AH902">
        <f>(Table110[[#This Row],[C8]]-Table110[[#This Row],[C9]])*100</f>
        <v>6.0000000000002274</v>
      </c>
      <c r="AI902">
        <f>(Table110[[#This Row],[C9]]-Table110[[#This Row],[C10]])*100</f>
        <v>6.9999999999993179</v>
      </c>
      <c r="AJ902">
        <f>Table110[[#This Row],[S1]]-Table110[[#This Row],[S2]]</f>
        <v>-1.4210854715202004E-12</v>
      </c>
      <c r="AK902">
        <f>Table110[[#This Row],[S2]]-Table110[[#This Row],[S3]]</f>
        <v>-0.99999999999909051</v>
      </c>
      <c r="AL902">
        <f>Table110[[#This Row],[S3]]-Table110[[#This Row],[S4]]</f>
        <v>-2.5000000000005684</v>
      </c>
      <c r="AM902">
        <f>Table110[[#This Row],[S4]]-Table110[[#This Row],[S5]]</f>
        <v>-0.99999999999909051</v>
      </c>
      <c r="AN902">
        <f>Table110[[#This Row],[S5]]-Table110[[#This Row],[S6]]</f>
        <v>-0.50000000000096634</v>
      </c>
      <c r="AO902">
        <f>Table110[[#This Row],[S6]]-Table110[[#This Row],[S7]]</f>
        <v>-1.0000000000005116</v>
      </c>
      <c r="AP902">
        <f>Table110[[#This Row],[S7]]-Table110[[#This Row],[S8]]</f>
        <v>1.0000000000005116</v>
      </c>
      <c r="AQ902">
        <f>Table110[[#This Row],[S8]]-Table110[[#This Row],[S9]]</f>
        <v>-0.99999999999909051</v>
      </c>
    </row>
    <row r="903" spans="1:43">
      <c r="A903" s="1">
        <v>42852</v>
      </c>
      <c r="B903">
        <v>99.07</v>
      </c>
      <c r="C903">
        <v>99.07</v>
      </c>
      <c r="D903">
        <v>99.05</v>
      </c>
      <c r="E903">
        <v>99.04</v>
      </c>
      <c r="F903">
        <v>98.995000000000005</v>
      </c>
      <c r="G903">
        <v>98.94</v>
      </c>
      <c r="H903">
        <v>98.88</v>
      </c>
      <c r="I903">
        <v>98.81</v>
      </c>
      <c r="J903">
        <v>98.74</v>
      </c>
      <c r="K903">
        <v>98.67</v>
      </c>
      <c r="L903" s="46"/>
      <c r="M903" s="46"/>
      <c r="AA903">
        <f>(Table110[[#This Row],[C1]]-Table110[[#This Row],[C2]])*100</f>
        <v>0</v>
      </c>
      <c r="AB903">
        <f>(Table110[[#This Row],[C2]]-Table110[[#This Row],[C3]])*100</f>
        <v>1.9999999999996021</v>
      </c>
      <c r="AC903">
        <f>(Table110[[#This Row],[C3]]-Table110[[#This Row],[C4]])*100</f>
        <v>0.99999999999909051</v>
      </c>
      <c r="AD903">
        <f>(Table110[[#This Row],[C4]]-Table110[[#This Row],[C5]])*100</f>
        <v>4.5000000000001705</v>
      </c>
      <c r="AE903">
        <f>(Table110[[#This Row],[C5]]-Table110[[#This Row],[C6]])*100</f>
        <v>5.5000000000006821</v>
      </c>
      <c r="AF903">
        <f>(Table110[[#This Row],[C6]]-Table110[[#This Row],[C7]])*100</f>
        <v>6.0000000000002274</v>
      </c>
      <c r="AG903">
        <f>(Table110[[#This Row],[C7]]-Table110[[#This Row],[C8]])*100</f>
        <v>6.9999999999993179</v>
      </c>
      <c r="AH903">
        <f>(Table110[[#This Row],[C8]]-Table110[[#This Row],[C9]])*100</f>
        <v>7.000000000000739</v>
      </c>
      <c r="AI903">
        <f>(Table110[[#This Row],[C9]]-Table110[[#This Row],[C10]])*100</f>
        <v>6.9999999999993179</v>
      </c>
      <c r="AJ903">
        <f>Table110[[#This Row],[S1]]-Table110[[#This Row],[S2]]</f>
        <v>-1.9999999999996021</v>
      </c>
      <c r="AK903">
        <f>Table110[[#This Row],[S2]]-Table110[[#This Row],[S3]]</f>
        <v>1.0000000000005116</v>
      </c>
      <c r="AL903">
        <f>Table110[[#This Row],[S3]]-Table110[[#This Row],[S4]]</f>
        <v>-3.50000000000108</v>
      </c>
      <c r="AM903">
        <f>Table110[[#This Row],[S4]]-Table110[[#This Row],[S5]]</f>
        <v>-1.0000000000005116</v>
      </c>
      <c r="AN903">
        <f>Table110[[#This Row],[S5]]-Table110[[#This Row],[S6]]</f>
        <v>-0.49999999999954525</v>
      </c>
      <c r="AO903">
        <f>Table110[[#This Row],[S6]]-Table110[[#This Row],[S7]]</f>
        <v>-0.99999999999909051</v>
      </c>
      <c r="AP903">
        <f>Table110[[#This Row],[S7]]-Table110[[#This Row],[S8]]</f>
        <v>-1.4210854715202004E-12</v>
      </c>
      <c r="AQ903">
        <f>Table110[[#This Row],[S8]]-Table110[[#This Row],[S9]]</f>
        <v>1.4210854715202004E-12</v>
      </c>
    </row>
    <row r="904" spans="1:43">
      <c r="A904" s="1">
        <v>42853</v>
      </c>
      <c r="B904">
        <v>99.07</v>
      </c>
      <c r="C904">
        <v>99.07</v>
      </c>
      <c r="D904">
        <v>99.05</v>
      </c>
      <c r="E904">
        <v>99.034999999999997</v>
      </c>
      <c r="F904">
        <v>98.995000000000005</v>
      </c>
      <c r="G904">
        <v>98.94</v>
      </c>
      <c r="H904">
        <v>98.88</v>
      </c>
      <c r="I904">
        <v>98.81</v>
      </c>
      <c r="J904">
        <v>98.74</v>
      </c>
      <c r="K904">
        <v>98.68</v>
      </c>
      <c r="L904" s="46"/>
      <c r="M904" s="46"/>
      <c r="AA904">
        <f>(Table110[[#This Row],[C1]]-Table110[[#This Row],[C2]])*100</f>
        <v>0</v>
      </c>
      <c r="AB904">
        <f>(Table110[[#This Row],[C2]]-Table110[[#This Row],[C3]])*100</f>
        <v>1.9999999999996021</v>
      </c>
      <c r="AC904">
        <f>(Table110[[#This Row],[C3]]-Table110[[#This Row],[C4]])*100</f>
        <v>1.5000000000000568</v>
      </c>
      <c r="AD904">
        <f>(Table110[[#This Row],[C4]]-Table110[[#This Row],[C5]])*100</f>
        <v>3.9999999999992042</v>
      </c>
      <c r="AE904">
        <f>(Table110[[#This Row],[C5]]-Table110[[#This Row],[C6]])*100</f>
        <v>5.5000000000006821</v>
      </c>
      <c r="AF904">
        <f>(Table110[[#This Row],[C6]]-Table110[[#This Row],[C7]])*100</f>
        <v>6.0000000000002274</v>
      </c>
      <c r="AG904">
        <f>(Table110[[#This Row],[C7]]-Table110[[#This Row],[C8]])*100</f>
        <v>6.9999999999993179</v>
      </c>
      <c r="AH904">
        <f>(Table110[[#This Row],[C8]]-Table110[[#This Row],[C9]])*100</f>
        <v>7.000000000000739</v>
      </c>
      <c r="AI904">
        <f>(Table110[[#This Row],[C9]]-Table110[[#This Row],[C10]])*100</f>
        <v>5.9999999999988063</v>
      </c>
      <c r="AJ904">
        <f>Table110[[#This Row],[S1]]-Table110[[#This Row],[S2]]</f>
        <v>-1.9999999999996021</v>
      </c>
      <c r="AK904">
        <f>Table110[[#This Row],[S2]]-Table110[[#This Row],[S3]]</f>
        <v>0.49999999999954525</v>
      </c>
      <c r="AL904">
        <f>Table110[[#This Row],[S3]]-Table110[[#This Row],[S4]]</f>
        <v>-2.4999999999991473</v>
      </c>
      <c r="AM904">
        <f>Table110[[#This Row],[S4]]-Table110[[#This Row],[S5]]</f>
        <v>-1.5000000000014779</v>
      </c>
      <c r="AN904">
        <f>Table110[[#This Row],[S5]]-Table110[[#This Row],[S6]]</f>
        <v>-0.49999999999954525</v>
      </c>
      <c r="AO904">
        <f>Table110[[#This Row],[S6]]-Table110[[#This Row],[S7]]</f>
        <v>-0.99999999999909051</v>
      </c>
      <c r="AP904">
        <f>Table110[[#This Row],[S7]]-Table110[[#This Row],[S8]]</f>
        <v>-1.4210854715202004E-12</v>
      </c>
      <c r="AQ904">
        <f>Table110[[#This Row],[S8]]-Table110[[#This Row],[S9]]</f>
        <v>1.0000000000019327</v>
      </c>
    </row>
    <row r="905" spans="1:43">
      <c r="A905" s="1">
        <v>42856</v>
      </c>
      <c r="B905">
        <v>99.07</v>
      </c>
      <c r="C905">
        <v>99.075000000000003</v>
      </c>
      <c r="D905">
        <v>99.05</v>
      </c>
      <c r="E905">
        <v>99.045000000000002</v>
      </c>
      <c r="F905">
        <v>99</v>
      </c>
      <c r="G905">
        <v>98.95</v>
      </c>
      <c r="H905">
        <v>98.89</v>
      </c>
      <c r="I905">
        <v>98.82</v>
      </c>
      <c r="J905">
        <v>98.74</v>
      </c>
      <c r="K905">
        <v>98.67</v>
      </c>
      <c r="L905" s="46"/>
      <c r="M905" s="46"/>
      <c r="AA905">
        <f>(Table110[[#This Row],[C1]]-Table110[[#This Row],[C2]])*100</f>
        <v>-0.50000000000096634</v>
      </c>
      <c r="AB905">
        <f>(Table110[[#This Row],[C2]]-Table110[[#This Row],[C3]])*100</f>
        <v>2.5000000000005684</v>
      </c>
      <c r="AC905">
        <f>(Table110[[#This Row],[C3]]-Table110[[#This Row],[C4]])*100</f>
        <v>0.49999999999954525</v>
      </c>
      <c r="AD905">
        <f>(Table110[[#This Row],[C4]]-Table110[[#This Row],[C5]])*100</f>
        <v>4.5000000000001705</v>
      </c>
      <c r="AE905">
        <f>(Table110[[#This Row],[C5]]-Table110[[#This Row],[C6]])*100</f>
        <v>4.9999999999997158</v>
      </c>
      <c r="AF905">
        <f>(Table110[[#This Row],[C6]]-Table110[[#This Row],[C7]])*100</f>
        <v>6.0000000000002274</v>
      </c>
      <c r="AG905">
        <f>(Table110[[#This Row],[C7]]-Table110[[#This Row],[C8]])*100</f>
        <v>7.000000000000739</v>
      </c>
      <c r="AH905">
        <f>(Table110[[#This Row],[C8]]-Table110[[#This Row],[C9]])*100</f>
        <v>7.9999999999998295</v>
      </c>
      <c r="AI905">
        <f>(Table110[[#This Row],[C9]]-Table110[[#This Row],[C10]])*100</f>
        <v>6.9999999999993179</v>
      </c>
      <c r="AJ905">
        <f>Table110[[#This Row],[S1]]-Table110[[#This Row],[S2]]</f>
        <v>-3.0000000000015348</v>
      </c>
      <c r="AK905">
        <f>Table110[[#This Row],[S2]]-Table110[[#This Row],[S3]]</f>
        <v>2.0000000000010232</v>
      </c>
      <c r="AL905">
        <f>Table110[[#This Row],[S3]]-Table110[[#This Row],[S4]]</f>
        <v>-4.0000000000006253</v>
      </c>
      <c r="AM905">
        <f>Table110[[#This Row],[S4]]-Table110[[#This Row],[S5]]</f>
        <v>-0.49999999999954525</v>
      </c>
      <c r="AN905">
        <f>Table110[[#This Row],[S5]]-Table110[[#This Row],[S6]]</f>
        <v>-1.0000000000005116</v>
      </c>
      <c r="AO905">
        <f>Table110[[#This Row],[S6]]-Table110[[#This Row],[S7]]</f>
        <v>-1.0000000000005116</v>
      </c>
      <c r="AP905">
        <f>Table110[[#This Row],[S7]]-Table110[[#This Row],[S8]]</f>
        <v>-0.99999999999909051</v>
      </c>
      <c r="AQ905">
        <f>Table110[[#This Row],[S8]]-Table110[[#This Row],[S9]]</f>
        <v>1.0000000000005116</v>
      </c>
    </row>
    <row r="906" spans="1:43">
      <c r="A906" s="1">
        <v>42857</v>
      </c>
      <c r="B906">
        <v>99.07</v>
      </c>
      <c r="C906">
        <v>99.084999999999994</v>
      </c>
      <c r="D906">
        <v>99.05</v>
      </c>
      <c r="E906">
        <v>99.075000000000003</v>
      </c>
      <c r="F906">
        <v>99.045000000000002</v>
      </c>
      <c r="G906">
        <v>99.004999999999995</v>
      </c>
      <c r="H906">
        <v>98.95</v>
      </c>
      <c r="I906">
        <v>98.89</v>
      </c>
      <c r="J906">
        <v>98.81</v>
      </c>
      <c r="K906">
        <v>98.74</v>
      </c>
      <c r="L906" s="46"/>
      <c r="M906" s="46"/>
      <c r="AA906">
        <f>(Table110[[#This Row],[C1]]-Table110[[#This Row],[C2]])*100</f>
        <v>-1.5000000000000568</v>
      </c>
      <c r="AB906">
        <f>(Table110[[#This Row],[C2]]-Table110[[#This Row],[C3]])*100</f>
        <v>3.4999999999996589</v>
      </c>
      <c r="AC906">
        <f>(Table110[[#This Row],[C3]]-Table110[[#This Row],[C4]])*100</f>
        <v>-2.5000000000005684</v>
      </c>
      <c r="AD906">
        <f>(Table110[[#This Row],[C4]]-Table110[[#This Row],[C5]])*100</f>
        <v>3.0000000000001137</v>
      </c>
      <c r="AE906">
        <f>(Table110[[#This Row],[C5]]-Table110[[#This Row],[C6]])*100</f>
        <v>4.0000000000006253</v>
      </c>
      <c r="AF906">
        <f>(Table110[[#This Row],[C6]]-Table110[[#This Row],[C7]])*100</f>
        <v>5.499999999999261</v>
      </c>
      <c r="AG906">
        <f>(Table110[[#This Row],[C7]]-Table110[[#This Row],[C8]])*100</f>
        <v>6.0000000000002274</v>
      </c>
      <c r="AH906">
        <f>(Table110[[#This Row],[C8]]-Table110[[#This Row],[C9]])*100</f>
        <v>7.9999999999998295</v>
      </c>
      <c r="AI906">
        <f>(Table110[[#This Row],[C9]]-Table110[[#This Row],[C10]])*100</f>
        <v>7.000000000000739</v>
      </c>
      <c r="AJ906">
        <f>Table110[[#This Row],[S1]]-Table110[[#This Row],[S2]]</f>
        <v>-4.9999999999997158</v>
      </c>
      <c r="AK906">
        <f>Table110[[#This Row],[S2]]-Table110[[#This Row],[S3]]</f>
        <v>6.0000000000002274</v>
      </c>
      <c r="AL906">
        <f>Table110[[#This Row],[S3]]-Table110[[#This Row],[S4]]</f>
        <v>-5.5000000000006821</v>
      </c>
      <c r="AM906">
        <f>Table110[[#This Row],[S4]]-Table110[[#This Row],[S5]]</f>
        <v>-1.0000000000005116</v>
      </c>
      <c r="AN906">
        <f>Table110[[#This Row],[S5]]-Table110[[#This Row],[S6]]</f>
        <v>-1.4999999999986358</v>
      </c>
      <c r="AO906">
        <f>Table110[[#This Row],[S6]]-Table110[[#This Row],[S7]]</f>
        <v>-0.50000000000096634</v>
      </c>
      <c r="AP906">
        <f>Table110[[#This Row],[S7]]-Table110[[#This Row],[S8]]</f>
        <v>-1.9999999999996021</v>
      </c>
      <c r="AQ906">
        <f>Table110[[#This Row],[S8]]-Table110[[#This Row],[S9]]</f>
        <v>0.99999999999909051</v>
      </c>
    </row>
    <row r="907" spans="1:43">
      <c r="A907" s="1">
        <v>42858</v>
      </c>
      <c r="B907">
        <v>99.07</v>
      </c>
      <c r="C907">
        <v>99.094999999999999</v>
      </c>
      <c r="D907">
        <v>99.05</v>
      </c>
      <c r="E907">
        <v>99.075000000000003</v>
      </c>
      <c r="F907">
        <v>99.034999999999997</v>
      </c>
      <c r="G907">
        <v>98.984999999999999</v>
      </c>
      <c r="H907">
        <v>98.93</v>
      </c>
      <c r="I907">
        <v>98.85</v>
      </c>
      <c r="J907">
        <v>98.78</v>
      </c>
      <c r="K907">
        <v>98.71</v>
      </c>
      <c r="L907" s="46"/>
      <c r="M907" s="46"/>
      <c r="AA907">
        <f>(Table110[[#This Row],[C1]]-Table110[[#This Row],[C2]])*100</f>
        <v>-2.5000000000005684</v>
      </c>
      <c r="AB907">
        <f>(Table110[[#This Row],[C2]]-Table110[[#This Row],[C3]])*100</f>
        <v>4.5000000000001705</v>
      </c>
      <c r="AC907">
        <f>(Table110[[#This Row],[C3]]-Table110[[#This Row],[C4]])*100</f>
        <v>-2.5000000000005684</v>
      </c>
      <c r="AD907">
        <f>(Table110[[#This Row],[C4]]-Table110[[#This Row],[C5]])*100</f>
        <v>4.0000000000006253</v>
      </c>
      <c r="AE907">
        <f>(Table110[[#This Row],[C5]]-Table110[[#This Row],[C6]])*100</f>
        <v>4.9999999999997158</v>
      </c>
      <c r="AF907">
        <f>(Table110[[#This Row],[C6]]-Table110[[#This Row],[C7]])*100</f>
        <v>5.499999999999261</v>
      </c>
      <c r="AG907">
        <f>(Table110[[#This Row],[C7]]-Table110[[#This Row],[C8]])*100</f>
        <v>8.0000000000012506</v>
      </c>
      <c r="AH907">
        <f>(Table110[[#This Row],[C8]]-Table110[[#This Row],[C9]])*100</f>
        <v>6.9999999999993179</v>
      </c>
      <c r="AI907">
        <f>(Table110[[#This Row],[C9]]-Table110[[#This Row],[C10]])*100</f>
        <v>7.000000000000739</v>
      </c>
      <c r="AJ907">
        <f>Table110[[#This Row],[S1]]-Table110[[#This Row],[S2]]</f>
        <v>-7.000000000000739</v>
      </c>
      <c r="AK907">
        <f>Table110[[#This Row],[S2]]-Table110[[#This Row],[S3]]</f>
        <v>7.000000000000739</v>
      </c>
      <c r="AL907">
        <f>Table110[[#This Row],[S3]]-Table110[[#This Row],[S4]]</f>
        <v>-6.5000000000011937</v>
      </c>
      <c r="AM907">
        <f>Table110[[#This Row],[S4]]-Table110[[#This Row],[S5]]</f>
        <v>-0.99999999999909051</v>
      </c>
      <c r="AN907">
        <f>Table110[[#This Row],[S5]]-Table110[[#This Row],[S6]]</f>
        <v>-0.49999999999954525</v>
      </c>
      <c r="AO907">
        <f>Table110[[#This Row],[S6]]-Table110[[#This Row],[S7]]</f>
        <v>-2.5000000000019895</v>
      </c>
      <c r="AP907">
        <f>Table110[[#This Row],[S7]]-Table110[[#This Row],[S8]]</f>
        <v>1.0000000000019327</v>
      </c>
      <c r="AQ907">
        <f>Table110[[#This Row],[S8]]-Table110[[#This Row],[S9]]</f>
        <v>-1.4210854715202004E-12</v>
      </c>
    </row>
    <row r="908" spans="1:43">
      <c r="A908" s="1">
        <v>42859</v>
      </c>
      <c r="B908">
        <v>99.07</v>
      </c>
      <c r="C908">
        <v>99.094999999999999</v>
      </c>
      <c r="D908">
        <v>99.05</v>
      </c>
      <c r="E908">
        <v>99.084999999999994</v>
      </c>
      <c r="F908">
        <v>99.055000000000007</v>
      </c>
      <c r="G908">
        <v>99.01</v>
      </c>
      <c r="H908">
        <v>98.96</v>
      </c>
      <c r="I908">
        <v>98.88</v>
      </c>
      <c r="J908">
        <v>98.8</v>
      </c>
      <c r="K908">
        <v>98.72</v>
      </c>
      <c r="L908" s="46"/>
      <c r="M908" s="46"/>
      <c r="AA908">
        <f>(Table110[[#This Row],[C1]]-Table110[[#This Row],[C2]])*100</f>
        <v>-2.5000000000005684</v>
      </c>
      <c r="AB908">
        <f>(Table110[[#This Row],[C2]]-Table110[[#This Row],[C3]])*100</f>
        <v>4.5000000000001705</v>
      </c>
      <c r="AC908">
        <f>(Table110[[#This Row],[C3]]-Table110[[#This Row],[C4]])*100</f>
        <v>-3.4999999999996589</v>
      </c>
      <c r="AD908">
        <f>(Table110[[#This Row],[C4]]-Table110[[#This Row],[C5]])*100</f>
        <v>2.9999999999986926</v>
      </c>
      <c r="AE908">
        <f>(Table110[[#This Row],[C5]]-Table110[[#This Row],[C6]])*100</f>
        <v>4.5000000000001705</v>
      </c>
      <c r="AF908">
        <f>(Table110[[#This Row],[C6]]-Table110[[#This Row],[C7]])*100</f>
        <v>5.0000000000011369</v>
      </c>
      <c r="AG908">
        <f>(Table110[[#This Row],[C7]]-Table110[[#This Row],[C8]])*100</f>
        <v>7.9999999999998295</v>
      </c>
      <c r="AH908">
        <f>(Table110[[#This Row],[C8]]-Table110[[#This Row],[C9]])*100</f>
        <v>7.9999999999998295</v>
      </c>
      <c r="AI908">
        <f>(Table110[[#This Row],[C9]]-Table110[[#This Row],[C10]])*100</f>
        <v>7.9999999999998295</v>
      </c>
      <c r="AJ908">
        <f>Table110[[#This Row],[S1]]-Table110[[#This Row],[S2]]</f>
        <v>-7.000000000000739</v>
      </c>
      <c r="AK908">
        <f>Table110[[#This Row],[S2]]-Table110[[#This Row],[S3]]</f>
        <v>7.9999999999998295</v>
      </c>
      <c r="AL908">
        <f>Table110[[#This Row],[S3]]-Table110[[#This Row],[S4]]</f>
        <v>-6.4999999999983515</v>
      </c>
      <c r="AM908">
        <f>Table110[[#This Row],[S4]]-Table110[[#This Row],[S5]]</f>
        <v>-1.5000000000014779</v>
      </c>
      <c r="AN908">
        <f>Table110[[#This Row],[S5]]-Table110[[#This Row],[S6]]</f>
        <v>-0.50000000000096634</v>
      </c>
      <c r="AO908">
        <f>Table110[[#This Row],[S6]]-Table110[[#This Row],[S7]]</f>
        <v>-2.9999999999986926</v>
      </c>
      <c r="AP908">
        <f>Table110[[#This Row],[S7]]-Table110[[#This Row],[S8]]</f>
        <v>0</v>
      </c>
      <c r="AQ908">
        <f>Table110[[#This Row],[S8]]-Table110[[#This Row],[S9]]</f>
        <v>0</v>
      </c>
    </row>
    <row r="909" spans="1:43">
      <c r="A909" s="1">
        <v>42860</v>
      </c>
      <c r="B909">
        <v>99.07</v>
      </c>
      <c r="C909">
        <v>99.1</v>
      </c>
      <c r="D909">
        <v>99.05</v>
      </c>
      <c r="E909">
        <v>99.084999999999994</v>
      </c>
      <c r="F909">
        <v>99.06</v>
      </c>
      <c r="G909">
        <v>99.01</v>
      </c>
      <c r="H909">
        <v>98.95</v>
      </c>
      <c r="I909">
        <v>98.87</v>
      </c>
      <c r="J909">
        <v>98.8</v>
      </c>
      <c r="K909">
        <v>98.73</v>
      </c>
      <c r="L909" s="46"/>
      <c r="M909" s="46"/>
      <c r="AA909">
        <f>(Table110[[#This Row],[C1]]-Table110[[#This Row],[C2]])*100</f>
        <v>-3.0000000000001137</v>
      </c>
      <c r="AB909">
        <f>(Table110[[#This Row],[C2]]-Table110[[#This Row],[C3]])*100</f>
        <v>4.9999999999997158</v>
      </c>
      <c r="AC909">
        <f>(Table110[[#This Row],[C3]]-Table110[[#This Row],[C4]])*100</f>
        <v>-3.4999999999996589</v>
      </c>
      <c r="AD909">
        <f>(Table110[[#This Row],[C4]]-Table110[[#This Row],[C5]])*100</f>
        <v>2.4999999999991473</v>
      </c>
      <c r="AE909">
        <f>(Table110[[#This Row],[C5]]-Table110[[#This Row],[C6]])*100</f>
        <v>4.9999999999997158</v>
      </c>
      <c r="AF909">
        <f>(Table110[[#This Row],[C6]]-Table110[[#This Row],[C7]])*100</f>
        <v>6.0000000000002274</v>
      </c>
      <c r="AG909">
        <f>(Table110[[#This Row],[C7]]-Table110[[#This Row],[C8]])*100</f>
        <v>7.9999999999998295</v>
      </c>
      <c r="AH909">
        <f>(Table110[[#This Row],[C8]]-Table110[[#This Row],[C9]])*100</f>
        <v>7.000000000000739</v>
      </c>
      <c r="AI909">
        <f>(Table110[[#This Row],[C9]]-Table110[[#This Row],[C10]])*100</f>
        <v>6.9999999999993179</v>
      </c>
      <c r="AJ909">
        <f>Table110[[#This Row],[S1]]-Table110[[#This Row],[S2]]</f>
        <v>-7.9999999999998295</v>
      </c>
      <c r="AK909">
        <f>Table110[[#This Row],[S2]]-Table110[[#This Row],[S3]]</f>
        <v>8.4999999999993747</v>
      </c>
      <c r="AL909">
        <f>Table110[[#This Row],[S3]]-Table110[[#This Row],[S4]]</f>
        <v>-5.9999999999988063</v>
      </c>
      <c r="AM909">
        <f>Table110[[#This Row],[S4]]-Table110[[#This Row],[S5]]</f>
        <v>-2.5000000000005684</v>
      </c>
      <c r="AN909">
        <f>Table110[[#This Row],[S5]]-Table110[[#This Row],[S6]]</f>
        <v>-1.0000000000005116</v>
      </c>
      <c r="AO909">
        <f>Table110[[#This Row],[S6]]-Table110[[#This Row],[S7]]</f>
        <v>-1.9999999999996021</v>
      </c>
      <c r="AP909">
        <f>Table110[[#This Row],[S7]]-Table110[[#This Row],[S8]]</f>
        <v>0.99999999999909051</v>
      </c>
      <c r="AQ909">
        <f>Table110[[#This Row],[S8]]-Table110[[#This Row],[S9]]</f>
        <v>1.4210854715202004E-12</v>
      </c>
    </row>
    <row r="910" spans="1:43">
      <c r="A910" s="1">
        <v>42863</v>
      </c>
      <c r="B910">
        <v>99.07</v>
      </c>
      <c r="C910">
        <v>99.105000000000004</v>
      </c>
      <c r="D910">
        <v>99.05</v>
      </c>
      <c r="E910">
        <v>99.094999999999999</v>
      </c>
      <c r="F910">
        <v>99.06</v>
      </c>
      <c r="G910">
        <v>99</v>
      </c>
      <c r="H910">
        <v>98.93</v>
      </c>
      <c r="I910">
        <v>98.86</v>
      </c>
      <c r="J910">
        <v>98.77</v>
      </c>
      <c r="K910">
        <v>98.71</v>
      </c>
      <c r="L910" s="46"/>
      <c r="M910" s="46"/>
      <c r="AA910">
        <f>(Table110[[#This Row],[C1]]-Table110[[#This Row],[C2]])*100</f>
        <v>-3.50000000000108</v>
      </c>
      <c r="AB910">
        <f>(Table110[[#This Row],[C2]]-Table110[[#This Row],[C3]])*100</f>
        <v>5.5000000000006821</v>
      </c>
      <c r="AC910">
        <f>(Table110[[#This Row],[C3]]-Table110[[#This Row],[C4]])*100</f>
        <v>-4.5000000000001705</v>
      </c>
      <c r="AD910">
        <f>(Table110[[#This Row],[C4]]-Table110[[#This Row],[C5]])*100</f>
        <v>3.4999999999996589</v>
      </c>
      <c r="AE910">
        <f>(Table110[[#This Row],[C5]]-Table110[[#This Row],[C6]])*100</f>
        <v>6.0000000000002274</v>
      </c>
      <c r="AF910">
        <f>(Table110[[#This Row],[C6]]-Table110[[#This Row],[C7]])*100</f>
        <v>6.9999999999993179</v>
      </c>
      <c r="AG910">
        <f>(Table110[[#This Row],[C7]]-Table110[[#This Row],[C8]])*100</f>
        <v>7.000000000000739</v>
      </c>
      <c r="AH910">
        <f>(Table110[[#This Row],[C8]]-Table110[[#This Row],[C9]])*100</f>
        <v>9.0000000000003411</v>
      </c>
      <c r="AI910">
        <f>(Table110[[#This Row],[C9]]-Table110[[#This Row],[C10]])*100</f>
        <v>6.0000000000002274</v>
      </c>
      <c r="AJ910">
        <f>Table110[[#This Row],[S1]]-Table110[[#This Row],[S2]]</f>
        <v>-9.0000000000017621</v>
      </c>
      <c r="AK910">
        <f>Table110[[#This Row],[S2]]-Table110[[#This Row],[S3]]</f>
        <v>10.000000000000853</v>
      </c>
      <c r="AL910">
        <f>Table110[[#This Row],[S3]]-Table110[[#This Row],[S4]]</f>
        <v>-7.9999999999998295</v>
      </c>
      <c r="AM910">
        <f>Table110[[#This Row],[S4]]-Table110[[#This Row],[S5]]</f>
        <v>-2.5000000000005684</v>
      </c>
      <c r="AN910">
        <f>Table110[[#This Row],[S5]]-Table110[[#This Row],[S6]]</f>
        <v>-0.99999999999909051</v>
      </c>
      <c r="AO910">
        <f>Table110[[#This Row],[S6]]-Table110[[#This Row],[S7]]</f>
        <v>-1.4210854715202004E-12</v>
      </c>
      <c r="AP910">
        <f>Table110[[#This Row],[S7]]-Table110[[#This Row],[S8]]</f>
        <v>-1.9999999999996021</v>
      </c>
      <c r="AQ910">
        <f>Table110[[#This Row],[S8]]-Table110[[#This Row],[S9]]</f>
        <v>3.0000000000001137</v>
      </c>
    </row>
    <row r="911" spans="1:43">
      <c r="A911" s="1">
        <v>42864</v>
      </c>
      <c r="B911">
        <v>99.07</v>
      </c>
      <c r="C911">
        <v>99.114999999999995</v>
      </c>
      <c r="D911">
        <v>99.05</v>
      </c>
      <c r="E911">
        <v>99.1</v>
      </c>
      <c r="F911">
        <v>99.06</v>
      </c>
      <c r="G911">
        <v>99.004999999999995</v>
      </c>
      <c r="H911">
        <v>98.93</v>
      </c>
      <c r="I911">
        <v>98.85</v>
      </c>
      <c r="J911">
        <v>98.77</v>
      </c>
      <c r="K911">
        <v>98.69</v>
      </c>
      <c r="L911" s="46"/>
      <c r="M911" s="46"/>
      <c r="AA911">
        <f>(Table110[[#This Row],[C1]]-Table110[[#This Row],[C2]])*100</f>
        <v>-4.5000000000001705</v>
      </c>
      <c r="AB911">
        <f>(Table110[[#This Row],[C2]]-Table110[[#This Row],[C3]])*100</f>
        <v>6.4999999999997726</v>
      </c>
      <c r="AC911">
        <f>(Table110[[#This Row],[C3]]-Table110[[#This Row],[C4]])*100</f>
        <v>-4.9999999999997158</v>
      </c>
      <c r="AD911">
        <f>(Table110[[#This Row],[C4]]-Table110[[#This Row],[C5]])*100</f>
        <v>3.9999999999992042</v>
      </c>
      <c r="AE911">
        <f>(Table110[[#This Row],[C5]]-Table110[[#This Row],[C6]])*100</f>
        <v>5.5000000000006821</v>
      </c>
      <c r="AF911">
        <f>(Table110[[#This Row],[C6]]-Table110[[#This Row],[C7]])*100</f>
        <v>7.4999999999988631</v>
      </c>
      <c r="AG911">
        <f>(Table110[[#This Row],[C7]]-Table110[[#This Row],[C8]])*100</f>
        <v>8.0000000000012506</v>
      </c>
      <c r="AH911">
        <f>(Table110[[#This Row],[C8]]-Table110[[#This Row],[C9]])*100</f>
        <v>7.9999999999998295</v>
      </c>
      <c r="AI911">
        <f>(Table110[[#This Row],[C9]]-Table110[[#This Row],[C10]])*100</f>
        <v>7.9999999999998295</v>
      </c>
      <c r="AJ911">
        <f>Table110[[#This Row],[S1]]-Table110[[#This Row],[S2]]</f>
        <v>-10.999999999999943</v>
      </c>
      <c r="AK911">
        <f>Table110[[#This Row],[S2]]-Table110[[#This Row],[S3]]</f>
        <v>11.499999999999488</v>
      </c>
      <c r="AL911">
        <f>Table110[[#This Row],[S3]]-Table110[[#This Row],[S4]]</f>
        <v>-8.99999999999892</v>
      </c>
      <c r="AM911">
        <f>Table110[[#This Row],[S4]]-Table110[[#This Row],[S5]]</f>
        <v>-1.5000000000014779</v>
      </c>
      <c r="AN911">
        <f>Table110[[#This Row],[S5]]-Table110[[#This Row],[S6]]</f>
        <v>-1.999999999998181</v>
      </c>
      <c r="AO911">
        <f>Table110[[#This Row],[S6]]-Table110[[#This Row],[S7]]</f>
        <v>-0.50000000000238742</v>
      </c>
      <c r="AP911">
        <f>Table110[[#This Row],[S7]]-Table110[[#This Row],[S8]]</f>
        <v>1.4210854715202004E-12</v>
      </c>
      <c r="AQ911">
        <f>Table110[[#This Row],[S8]]-Table110[[#This Row],[S9]]</f>
        <v>0</v>
      </c>
    </row>
    <row r="912" spans="1:43">
      <c r="A912" s="1">
        <v>42865</v>
      </c>
      <c r="B912">
        <v>99.07</v>
      </c>
      <c r="C912">
        <v>99.125</v>
      </c>
      <c r="D912">
        <v>99.05</v>
      </c>
      <c r="E912">
        <v>99.12</v>
      </c>
      <c r="F912">
        <v>99.075000000000003</v>
      </c>
      <c r="G912">
        <v>99.015000000000001</v>
      </c>
      <c r="H912">
        <v>98.93</v>
      </c>
      <c r="I912">
        <v>98.85</v>
      </c>
      <c r="J912">
        <v>98.77</v>
      </c>
      <c r="K912">
        <v>98.68</v>
      </c>
      <c r="L912" s="46"/>
      <c r="M912" s="46"/>
      <c r="AA912">
        <f>(Table110[[#This Row],[C1]]-Table110[[#This Row],[C2]])*100</f>
        <v>-5.5000000000006821</v>
      </c>
      <c r="AB912">
        <f>(Table110[[#This Row],[C2]]-Table110[[#This Row],[C3]])*100</f>
        <v>7.5000000000002842</v>
      </c>
      <c r="AC912">
        <f>(Table110[[#This Row],[C3]]-Table110[[#This Row],[C4]])*100</f>
        <v>-7.000000000000739</v>
      </c>
      <c r="AD912">
        <f>(Table110[[#This Row],[C4]]-Table110[[#This Row],[C5]])*100</f>
        <v>4.5000000000001705</v>
      </c>
      <c r="AE912">
        <f>(Table110[[#This Row],[C5]]-Table110[[#This Row],[C6]])*100</f>
        <v>6.0000000000002274</v>
      </c>
      <c r="AF912">
        <f>(Table110[[#This Row],[C6]]-Table110[[#This Row],[C7]])*100</f>
        <v>8.4999999999993747</v>
      </c>
      <c r="AG912">
        <f>(Table110[[#This Row],[C7]]-Table110[[#This Row],[C8]])*100</f>
        <v>8.0000000000012506</v>
      </c>
      <c r="AH912">
        <f>(Table110[[#This Row],[C8]]-Table110[[#This Row],[C9]])*100</f>
        <v>7.9999999999998295</v>
      </c>
      <c r="AI912">
        <f>(Table110[[#This Row],[C9]]-Table110[[#This Row],[C10]])*100</f>
        <v>8.99999999999892</v>
      </c>
      <c r="AJ912">
        <f>Table110[[#This Row],[S1]]-Table110[[#This Row],[S2]]</f>
        <v>-13.000000000000966</v>
      </c>
      <c r="AK912">
        <f>Table110[[#This Row],[S2]]-Table110[[#This Row],[S3]]</f>
        <v>14.500000000001023</v>
      </c>
      <c r="AL912">
        <f>Table110[[#This Row],[S3]]-Table110[[#This Row],[S4]]</f>
        <v>-11.500000000000909</v>
      </c>
      <c r="AM912">
        <f>Table110[[#This Row],[S4]]-Table110[[#This Row],[S5]]</f>
        <v>-1.5000000000000568</v>
      </c>
      <c r="AN912">
        <f>Table110[[#This Row],[S5]]-Table110[[#This Row],[S6]]</f>
        <v>-2.4999999999991473</v>
      </c>
      <c r="AO912">
        <f>Table110[[#This Row],[S6]]-Table110[[#This Row],[S7]]</f>
        <v>0.49999999999812417</v>
      </c>
      <c r="AP912">
        <f>Table110[[#This Row],[S7]]-Table110[[#This Row],[S8]]</f>
        <v>1.4210854715202004E-12</v>
      </c>
      <c r="AQ912">
        <f>Table110[[#This Row],[S8]]-Table110[[#This Row],[S9]]</f>
        <v>-0.99999999999909051</v>
      </c>
    </row>
    <row r="913" spans="1:43">
      <c r="A913" s="1">
        <v>42866</v>
      </c>
      <c r="B913">
        <v>99.07</v>
      </c>
      <c r="C913">
        <v>99.12</v>
      </c>
      <c r="D913">
        <v>99.05</v>
      </c>
      <c r="E913">
        <v>99.114999999999995</v>
      </c>
      <c r="F913">
        <v>99.08</v>
      </c>
      <c r="G913">
        <v>99.02</v>
      </c>
      <c r="H913">
        <v>98.96</v>
      </c>
      <c r="I913">
        <v>98.87</v>
      </c>
      <c r="J913">
        <v>98.79</v>
      </c>
      <c r="K913">
        <v>98.71</v>
      </c>
      <c r="L913" s="46"/>
      <c r="M913" s="46"/>
      <c r="AA913">
        <f>(Table110[[#This Row],[C1]]-Table110[[#This Row],[C2]])*100</f>
        <v>-5.0000000000011369</v>
      </c>
      <c r="AB913">
        <f>(Table110[[#This Row],[C2]]-Table110[[#This Row],[C3]])*100</f>
        <v>7.000000000000739</v>
      </c>
      <c r="AC913">
        <f>(Table110[[#This Row],[C3]]-Table110[[#This Row],[C4]])*100</f>
        <v>-6.4999999999997726</v>
      </c>
      <c r="AD913">
        <f>(Table110[[#This Row],[C4]]-Table110[[#This Row],[C5]])*100</f>
        <v>3.4999999999996589</v>
      </c>
      <c r="AE913">
        <f>(Table110[[#This Row],[C5]]-Table110[[#This Row],[C6]])*100</f>
        <v>6.0000000000002274</v>
      </c>
      <c r="AF913">
        <f>(Table110[[#This Row],[C6]]-Table110[[#This Row],[C7]])*100</f>
        <v>6.0000000000002274</v>
      </c>
      <c r="AG913">
        <f>(Table110[[#This Row],[C7]]-Table110[[#This Row],[C8]])*100</f>
        <v>8.99999999999892</v>
      </c>
      <c r="AH913">
        <f>(Table110[[#This Row],[C8]]-Table110[[#This Row],[C9]])*100</f>
        <v>7.9999999999998295</v>
      </c>
      <c r="AI913">
        <f>(Table110[[#This Row],[C9]]-Table110[[#This Row],[C10]])*100</f>
        <v>8.0000000000012506</v>
      </c>
      <c r="AJ913">
        <f>Table110[[#This Row],[S1]]-Table110[[#This Row],[S2]]</f>
        <v>-12.000000000001876</v>
      </c>
      <c r="AK913">
        <f>Table110[[#This Row],[S2]]-Table110[[#This Row],[S3]]</f>
        <v>13.500000000000512</v>
      </c>
      <c r="AL913">
        <f>Table110[[#This Row],[S3]]-Table110[[#This Row],[S4]]</f>
        <v>-9.9999999999994316</v>
      </c>
      <c r="AM913">
        <f>Table110[[#This Row],[S4]]-Table110[[#This Row],[S5]]</f>
        <v>-2.5000000000005684</v>
      </c>
      <c r="AN913">
        <f>Table110[[#This Row],[S5]]-Table110[[#This Row],[S6]]</f>
        <v>0</v>
      </c>
      <c r="AO913">
        <f>Table110[[#This Row],[S6]]-Table110[[#This Row],[S7]]</f>
        <v>-2.9999999999986926</v>
      </c>
      <c r="AP913">
        <f>Table110[[#This Row],[S7]]-Table110[[#This Row],[S8]]</f>
        <v>0.99999999999909051</v>
      </c>
      <c r="AQ913">
        <f>Table110[[#This Row],[S8]]-Table110[[#This Row],[S9]]</f>
        <v>-1.4210854715202004E-12</v>
      </c>
    </row>
    <row r="914" spans="1:43">
      <c r="A914" s="1">
        <v>42867</v>
      </c>
      <c r="B914">
        <v>99.07</v>
      </c>
      <c r="C914">
        <v>99.125</v>
      </c>
      <c r="D914">
        <v>99.05</v>
      </c>
      <c r="E914">
        <v>99.125</v>
      </c>
      <c r="F914">
        <v>99.1</v>
      </c>
      <c r="G914">
        <v>99.055000000000007</v>
      </c>
      <c r="H914">
        <v>98.99</v>
      </c>
      <c r="I914">
        <v>98.92</v>
      </c>
      <c r="J914">
        <v>98.84</v>
      </c>
      <c r="K914">
        <v>98.76</v>
      </c>
      <c r="L914" s="46"/>
      <c r="M914" s="46"/>
      <c r="AA914">
        <f>(Table110[[#This Row],[C1]]-Table110[[#This Row],[C2]])*100</f>
        <v>-5.5000000000006821</v>
      </c>
      <c r="AB914">
        <f>(Table110[[#This Row],[C2]]-Table110[[#This Row],[C3]])*100</f>
        <v>7.5000000000002842</v>
      </c>
      <c r="AC914">
        <f>(Table110[[#This Row],[C3]]-Table110[[#This Row],[C4]])*100</f>
        <v>-7.5000000000002842</v>
      </c>
      <c r="AD914">
        <f>(Table110[[#This Row],[C4]]-Table110[[#This Row],[C5]])*100</f>
        <v>2.5000000000005684</v>
      </c>
      <c r="AE914">
        <f>(Table110[[#This Row],[C5]]-Table110[[#This Row],[C6]])*100</f>
        <v>4.4999999999987494</v>
      </c>
      <c r="AF914">
        <f>(Table110[[#This Row],[C6]]-Table110[[#This Row],[C7]])*100</f>
        <v>6.5000000000011937</v>
      </c>
      <c r="AG914">
        <f>(Table110[[#This Row],[C7]]-Table110[[#This Row],[C8]])*100</f>
        <v>6.9999999999993179</v>
      </c>
      <c r="AH914">
        <f>(Table110[[#This Row],[C8]]-Table110[[#This Row],[C9]])*100</f>
        <v>7.9999999999998295</v>
      </c>
      <c r="AI914">
        <f>(Table110[[#This Row],[C9]]-Table110[[#This Row],[C10]])*100</f>
        <v>7.9999999999998295</v>
      </c>
      <c r="AJ914">
        <f>Table110[[#This Row],[S1]]-Table110[[#This Row],[S2]]</f>
        <v>-13.000000000000966</v>
      </c>
      <c r="AK914">
        <f>Table110[[#This Row],[S2]]-Table110[[#This Row],[S3]]</f>
        <v>15.000000000000568</v>
      </c>
      <c r="AL914">
        <f>Table110[[#This Row],[S3]]-Table110[[#This Row],[S4]]</f>
        <v>-10.000000000000853</v>
      </c>
      <c r="AM914">
        <f>Table110[[#This Row],[S4]]-Table110[[#This Row],[S5]]</f>
        <v>-1.999999999998181</v>
      </c>
      <c r="AN914">
        <f>Table110[[#This Row],[S5]]-Table110[[#This Row],[S6]]</f>
        <v>-2.0000000000024443</v>
      </c>
      <c r="AO914">
        <f>Table110[[#This Row],[S6]]-Table110[[#This Row],[S7]]</f>
        <v>-0.49999999999812417</v>
      </c>
      <c r="AP914">
        <f>Table110[[#This Row],[S7]]-Table110[[#This Row],[S8]]</f>
        <v>-1.0000000000005116</v>
      </c>
      <c r="AQ914">
        <f>Table110[[#This Row],[S8]]-Table110[[#This Row],[S9]]</f>
        <v>0</v>
      </c>
    </row>
    <row r="915" spans="1:43">
      <c r="A915" s="1">
        <v>42870</v>
      </c>
      <c r="B915">
        <v>99.07</v>
      </c>
      <c r="C915">
        <v>99.125</v>
      </c>
      <c r="D915">
        <v>99.05</v>
      </c>
      <c r="E915">
        <v>99.125</v>
      </c>
      <c r="F915">
        <v>99.094999999999999</v>
      </c>
      <c r="G915">
        <v>99.045000000000002</v>
      </c>
      <c r="H915">
        <v>98.98</v>
      </c>
      <c r="I915">
        <v>98.9</v>
      </c>
      <c r="J915">
        <v>98.82</v>
      </c>
      <c r="K915">
        <v>98.74</v>
      </c>
      <c r="L915" s="46"/>
      <c r="M915" s="46"/>
      <c r="AA915">
        <f>(Table110[[#This Row],[C1]]-Table110[[#This Row],[C2]])*100</f>
        <v>-5.5000000000006821</v>
      </c>
      <c r="AB915">
        <f>(Table110[[#This Row],[C2]]-Table110[[#This Row],[C3]])*100</f>
        <v>7.5000000000002842</v>
      </c>
      <c r="AC915">
        <f>(Table110[[#This Row],[C3]]-Table110[[#This Row],[C4]])*100</f>
        <v>-7.5000000000002842</v>
      </c>
      <c r="AD915">
        <f>(Table110[[#This Row],[C4]]-Table110[[#This Row],[C5]])*100</f>
        <v>3.0000000000001137</v>
      </c>
      <c r="AE915">
        <f>(Table110[[#This Row],[C5]]-Table110[[#This Row],[C6]])*100</f>
        <v>4.9999999999997158</v>
      </c>
      <c r="AF915">
        <f>(Table110[[#This Row],[C6]]-Table110[[#This Row],[C7]])*100</f>
        <v>6.4999999999997726</v>
      </c>
      <c r="AG915">
        <f>(Table110[[#This Row],[C7]]-Table110[[#This Row],[C8]])*100</f>
        <v>7.9999999999998295</v>
      </c>
      <c r="AH915">
        <f>(Table110[[#This Row],[C8]]-Table110[[#This Row],[C9]])*100</f>
        <v>8.0000000000012506</v>
      </c>
      <c r="AI915">
        <f>(Table110[[#This Row],[C9]]-Table110[[#This Row],[C10]])*100</f>
        <v>7.9999999999998295</v>
      </c>
      <c r="AJ915">
        <f>Table110[[#This Row],[S1]]-Table110[[#This Row],[S2]]</f>
        <v>-13.000000000000966</v>
      </c>
      <c r="AK915">
        <f>Table110[[#This Row],[S2]]-Table110[[#This Row],[S3]]</f>
        <v>15.000000000000568</v>
      </c>
      <c r="AL915">
        <f>Table110[[#This Row],[S3]]-Table110[[#This Row],[S4]]</f>
        <v>-10.500000000000398</v>
      </c>
      <c r="AM915">
        <f>Table110[[#This Row],[S4]]-Table110[[#This Row],[S5]]</f>
        <v>-1.9999999999996021</v>
      </c>
      <c r="AN915">
        <f>Table110[[#This Row],[S5]]-Table110[[#This Row],[S6]]</f>
        <v>-1.5000000000000568</v>
      </c>
      <c r="AO915">
        <f>Table110[[#This Row],[S6]]-Table110[[#This Row],[S7]]</f>
        <v>-1.5000000000000568</v>
      </c>
      <c r="AP915">
        <f>Table110[[#This Row],[S7]]-Table110[[#This Row],[S8]]</f>
        <v>-1.4210854715202004E-12</v>
      </c>
      <c r="AQ915">
        <f>Table110[[#This Row],[S8]]-Table110[[#This Row],[S9]]</f>
        <v>1.4210854715202004E-12</v>
      </c>
    </row>
    <row r="916" spans="1:43">
      <c r="A916" s="1">
        <v>42871</v>
      </c>
      <c r="B916">
        <v>99.11</v>
      </c>
      <c r="C916">
        <v>99.125</v>
      </c>
      <c r="D916">
        <v>99.05</v>
      </c>
      <c r="E916">
        <v>99.105000000000004</v>
      </c>
      <c r="F916">
        <v>99.08</v>
      </c>
      <c r="G916">
        <v>99.034999999999997</v>
      </c>
      <c r="H916">
        <v>98.97</v>
      </c>
      <c r="I916">
        <v>98.89</v>
      </c>
      <c r="J916">
        <v>98.81</v>
      </c>
      <c r="K916">
        <v>98.73</v>
      </c>
      <c r="L916" s="46"/>
      <c r="M916" s="46"/>
      <c r="AA916">
        <f>(Table110[[#This Row],[C1]]-Table110[[#This Row],[C2]])*100</f>
        <v>-1.5000000000000568</v>
      </c>
      <c r="AB916">
        <f>(Table110[[#This Row],[C2]]-Table110[[#This Row],[C3]])*100</f>
        <v>7.5000000000002842</v>
      </c>
      <c r="AC916">
        <f>(Table110[[#This Row],[C3]]-Table110[[#This Row],[C4]])*100</f>
        <v>-5.5000000000006821</v>
      </c>
      <c r="AD916">
        <f>(Table110[[#This Row],[C4]]-Table110[[#This Row],[C5]])*100</f>
        <v>2.5000000000005684</v>
      </c>
      <c r="AE916">
        <f>(Table110[[#This Row],[C5]]-Table110[[#This Row],[C6]])*100</f>
        <v>4.5000000000001705</v>
      </c>
      <c r="AF916">
        <f>(Table110[[#This Row],[C6]]-Table110[[#This Row],[C7]])*100</f>
        <v>6.4999999999997726</v>
      </c>
      <c r="AG916">
        <f>(Table110[[#This Row],[C7]]-Table110[[#This Row],[C8]])*100</f>
        <v>7.9999999999998295</v>
      </c>
      <c r="AH916">
        <f>(Table110[[#This Row],[C8]]-Table110[[#This Row],[C9]])*100</f>
        <v>7.9999999999998295</v>
      </c>
      <c r="AI916">
        <f>(Table110[[#This Row],[C9]]-Table110[[#This Row],[C10]])*100</f>
        <v>7.9999999999998295</v>
      </c>
      <c r="AJ916">
        <f>Table110[[#This Row],[S1]]-Table110[[#This Row],[S2]]</f>
        <v>-9.0000000000003411</v>
      </c>
      <c r="AK916">
        <f>Table110[[#This Row],[S2]]-Table110[[#This Row],[S3]]</f>
        <v>13.000000000000966</v>
      </c>
      <c r="AL916">
        <f>Table110[[#This Row],[S3]]-Table110[[#This Row],[S4]]</f>
        <v>-8.0000000000012506</v>
      </c>
      <c r="AM916">
        <f>Table110[[#This Row],[S4]]-Table110[[#This Row],[S5]]</f>
        <v>-1.9999999999996021</v>
      </c>
      <c r="AN916">
        <f>Table110[[#This Row],[S5]]-Table110[[#This Row],[S6]]</f>
        <v>-1.9999999999996021</v>
      </c>
      <c r="AO916">
        <f>Table110[[#This Row],[S6]]-Table110[[#This Row],[S7]]</f>
        <v>-1.5000000000000568</v>
      </c>
      <c r="AP916">
        <f>Table110[[#This Row],[S7]]-Table110[[#This Row],[S8]]</f>
        <v>0</v>
      </c>
      <c r="AQ916">
        <f>Table110[[#This Row],[S8]]-Table110[[#This Row],[S9]]</f>
        <v>0</v>
      </c>
    </row>
    <row r="917" spans="1:43">
      <c r="A917" s="1">
        <v>42872</v>
      </c>
      <c r="B917">
        <v>99.125</v>
      </c>
      <c r="C917">
        <v>99.125</v>
      </c>
      <c r="D917">
        <v>99.05</v>
      </c>
      <c r="E917">
        <v>99.12</v>
      </c>
      <c r="F917">
        <v>99.1</v>
      </c>
      <c r="G917">
        <v>99.06</v>
      </c>
      <c r="H917">
        <v>99</v>
      </c>
      <c r="I917">
        <v>98.93</v>
      </c>
      <c r="J917">
        <v>98.85</v>
      </c>
      <c r="K917">
        <v>98.79</v>
      </c>
      <c r="L917" s="46"/>
      <c r="M917" s="46"/>
      <c r="AA917">
        <f>(Table110[[#This Row],[C1]]-Table110[[#This Row],[C2]])*100</f>
        <v>0</v>
      </c>
      <c r="AB917">
        <f>(Table110[[#This Row],[C2]]-Table110[[#This Row],[C3]])*100</f>
        <v>7.5000000000002842</v>
      </c>
      <c r="AC917">
        <f>(Table110[[#This Row],[C3]]-Table110[[#This Row],[C4]])*100</f>
        <v>-7.000000000000739</v>
      </c>
      <c r="AD917">
        <f>(Table110[[#This Row],[C4]]-Table110[[#This Row],[C5]])*100</f>
        <v>2.0000000000010232</v>
      </c>
      <c r="AE917">
        <f>(Table110[[#This Row],[C5]]-Table110[[#This Row],[C6]])*100</f>
        <v>3.9999999999992042</v>
      </c>
      <c r="AF917">
        <f>(Table110[[#This Row],[C6]]-Table110[[#This Row],[C7]])*100</f>
        <v>6.0000000000002274</v>
      </c>
      <c r="AG917">
        <f>(Table110[[#This Row],[C7]]-Table110[[#This Row],[C8]])*100</f>
        <v>6.9999999999993179</v>
      </c>
      <c r="AH917">
        <f>(Table110[[#This Row],[C8]]-Table110[[#This Row],[C9]])*100</f>
        <v>8.0000000000012506</v>
      </c>
      <c r="AI917">
        <f>(Table110[[#This Row],[C9]]-Table110[[#This Row],[C10]])*100</f>
        <v>5.9999999999988063</v>
      </c>
      <c r="AJ917">
        <f>Table110[[#This Row],[S1]]-Table110[[#This Row],[S2]]</f>
        <v>-7.5000000000002842</v>
      </c>
      <c r="AK917">
        <f>Table110[[#This Row],[S2]]-Table110[[#This Row],[S3]]</f>
        <v>14.500000000001023</v>
      </c>
      <c r="AL917">
        <f>Table110[[#This Row],[S3]]-Table110[[#This Row],[S4]]</f>
        <v>-9.0000000000017621</v>
      </c>
      <c r="AM917">
        <f>Table110[[#This Row],[S4]]-Table110[[#This Row],[S5]]</f>
        <v>-1.999999999998181</v>
      </c>
      <c r="AN917">
        <f>Table110[[#This Row],[S5]]-Table110[[#This Row],[S6]]</f>
        <v>-2.0000000000010232</v>
      </c>
      <c r="AO917">
        <f>Table110[[#This Row],[S6]]-Table110[[#This Row],[S7]]</f>
        <v>-0.99999999999909051</v>
      </c>
      <c r="AP917">
        <f>Table110[[#This Row],[S7]]-Table110[[#This Row],[S8]]</f>
        <v>-1.0000000000019327</v>
      </c>
      <c r="AQ917">
        <f>Table110[[#This Row],[S8]]-Table110[[#This Row],[S9]]</f>
        <v>2.0000000000024443</v>
      </c>
    </row>
    <row r="918" spans="1:43">
      <c r="A918" s="1">
        <v>42873</v>
      </c>
      <c r="B918">
        <v>99.114999999999995</v>
      </c>
      <c r="C918">
        <v>99.125</v>
      </c>
      <c r="D918">
        <v>99.05</v>
      </c>
      <c r="E918">
        <v>99.11</v>
      </c>
      <c r="F918">
        <v>99.09</v>
      </c>
      <c r="G918">
        <v>99.045000000000002</v>
      </c>
      <c r="H918">
        <v>98.99</v>
      </c>
      <c r="I918">
        <v>98.92</v>
      </c>
      <c r="J918">
        <v>98.85</v>
      </c>
      <c r="K918">
        <v>98.78</v>
      </c>
      <c r="L918" s="46"/>
      <c r="M918" s="46"/>
      <c r="AA918">
        <f>(Table110[[#This Row],[C1]]-Table110[[#This Row],[C2]])*100</f>
        <v>-1.0000000000005116</v>
      </c>
      <c r="AB918">
        <f>(Table110[[#This Row],[C2]]-Table110[[#This Row],[C3]])*100</f>
        <v>7.5000000000002842</v>
      </c>
      <c r="AC918">
        <f>(Table110[[#This Row],[C3]]-Table110[[#This Row],[C4]])*100</f>
        <v>-6.0000000000002274</v>
      </c>
      <c r="AD918">
        <f>(Table110[[#This Row],[C4]]-Table110[[#This Row],[C5]])*100</f>
        <v>1.9999999999996021</v>
      </c>
      <c r="AE918">
        <f>(Table110[[#This Row],[C5]]-Table110[[#This Row],[C6]])*100</f>
        <v>4.5000000000001705</v>
      </c>
      <c r="AF918">
        <f>(Table110[[#This Row],[C6]]-Table110[[#This Row],[C7]])*100</f>
        <v>5.5000000000006821</v>
      </c>
      <c r="AG918">
        <f>(Table110[[#This Row],[C7]]-Table110[[#This Row],[C8]])*100</f>
        <v>6.9999999999993179</v>
      </c>
      <c r="AH918">
        <f>(Table110[[#This Row],[C8]]-Table110[[#This Row],[C9]])*100</f>
        <v>7.000000000000739</v>
      </c>
      <c r="AI918">
        <f>(Table110[[#This Row],[C9]]-Table110[[#This Row],[C10]])*100</f>
        <v>6.9999999999993179</v>
      </c>
      <c r="AJ918">
        <f>Table110[[#This Row],[S1]]-Table110[[#This Row],[S2]]</f>
        <v>-8.5000000000007958</v>
      </c>
      <c r="AK918">
        <f>Table110[[#This Row],[S2]]-Table110[[#This Row],[S3]]</f>
        <v>13.500000000000512</v>
      </c>
      <c r="AL918">
        <f>Table110[[#This Row],[S3]]-Table110[[#This Row],[S4]]</f>
        <v>-7.9999999999998295</v>
      </c>
      <c r="AM918">
        <f>Table110[[#This Row],[S4]]-Table110[[#This Row],[S5]]</f>
        <v>-2.5000000000005684</v>
      </c>
      <c r="AN918">
        <f>Table110[[#This Row],[S5]]-Table110[[#This Row],[S6]]</f>
        <v>-1.0000000000005116</v>
      </c>
      <c r="AO918">
        <f>Table110[[#This Row],[S6]]-Table110[[#This Row],[S7]]</f>
        <v>-1.4999999999986358</v>
      </c>
      <c r="AP918">
        <f>Table110[[#This Row],[S7]]-Table110[[#This Row],[S8]]</f>
        <v>-1.4210854715202004E-12</v>
      </c>
      <c r="AQ918">
        <f>Table110[[#This Row],[S8]]-Table110[[#This Row],[S9]]</f>
        <v>1.4210854715202004E-12</v>
      </c>
    </row>
    <row r="919" spans="1:43">
      <c r="A919" s="1">
        <v>42874</v>
      </c>
      <c r="B919">
        <v>99.11</v>
      </c>
      <c r="C919">
        <v>99.125</v>
      </c>
      <c r="D919">
        <v>99.05</v>
      </c>
      <c r="E919">
        <v>99.11</v>
      </c>
      <c r="F919">
        <v>99.094999999999999</v>
      </c>
      <c r="G919">
        <v>99.05</v>
      </c>
      <c r="H919">
        <v>99</v>
      </c>
      <c r="I919">
        <v>98.93</v>
      </c>
      <c r="J919">
        <v>98.85</v>
      </c>
      <c r="K919">
        <v>98.78</v>
      </c>
      <c r="L919" s="46"/>
      <c r="M919" s="46"/>
      <c r="AA919">
        <f>(Table110[[#This Row],[C1]]-Table110[[#This Row],[C2]])*100</f>
        <v>-1.5000000000000568</v>
      </c>
      <c r="AB919">
        <f>(Table110[[#This Row],[C2]]-Table110[[#This Row],[C3]])*100</f>
        <v>7.5000000000002842</v>
      </c>
      <c r="AC919">
        <f>(Table110[[#This Row],[C3]]-Table110[[#This Row],[C4]])*100</f>
        <v>-6.0000000000002274</v>
      </c>
      <c r="AD919">
        <f>(Table110[[#This Row],[C4]]-Table110[[#This Row],[C5]])*100</f>
        <v>1.5000000000000568</v>
      </c>
      <c r="AE919">
        <f>(Table110[[#This Row],[C5]]-Table110[[#This Row],[C6]])*100</f>
        <v>4.5000000000001705</v>
      </c>
      <c r="AF919">
        <f>(Table110[[#This Row],[C6]]-Table110[[#This Row],[C7]])*100</f>
        <v>4.9999999999997158</v>
      </c>
      <c r="AG919">
        <f>(Table110[[#This Row],[C7]]-Table110[[#This Row],[C8]])*100</f>
        <v>6.9999999999993179</v>
      </c>
      <c r="AH919">
        <f>(Table110[[#This Row],[C8]]-Table110[[#This Row],[C9]])*100</f>
        <v>8.0000000000012506</v>
      </c>
      <c r="AI919">
        <f>(Table110[[#This Row],[C9]]-Table110[[#This Row],[C10]])*100</f>
        <v>6.9999999999993179</v>
      </c>
      <c r="AJ919">
        <f>Table110[[#This Row],[S1]]-Table110[[#This Row],[S2]]</f>
        <v>-9.0000000000003411</v>
      </c>
      <c r="AK919">
        <f>Table110[[#This Row],[S2]]-Table110[[#This Row],[S3]]</f>
        <v>13.500000000000512</v>
      </c>
      <c r="AL919">
        <f>Table110[[#This Row],[S3]]-Table110[[#This Row],[S4]]</f>
        <v>-7.5000000000002842</v>
      </c>
      <c r="AM919">
        <f>Table110[[#This Row],[S4]]-Table110[[#This Row],[S5]]</f>
        <v>-3.0000000000001137</v>
      </c>
      <c r="AN919">
        <f>Table110[[#This Row],[S5]]-Table110[[#This Row],[S6]]</f>
        <v>-0.49999999999954525</v>
      </c>
      <c r="AO919">
        <f>Table110[[#This Row],[S6]]-Table110[[#This Row],[S7]]</f>
        <v>-1.9999999999996021</v>
      </c>
      <c r="AP919">
        <f>Table110[[#This Row],[S7]]-Table110[[#This Row],[S8]]</f>
        <v>-1.0000000000019327</v>
      </c>
      <c r="AQ919">
        <f>Table110[[#This Row],[S8]]-Table110[[#This Row],[S9]]</f>
        <v>1.0000000000019327</v>
      </c>
    </row>
    <row r="920" spans="1:43">
      <c r="A920" s="1">
        <v>42878</v>
      </c>
      <c r="B920">
        <v>99.11</v>
      </c>
      <c r="C920">
        <v>99.125</v>
      </c>
      <c r="D920">
        <v>99.05</v>
      </c>
      <c r="E920">
        <v>99.094999999999999</v>
      </c>
      <c r="F920">
        <v>99.075000000000003</v>
      </c>
      <c r="G920">
        <v>99.03</v>
      </c>
      <c r="H920">
        <v>98.97</v>
      </c>
      <c r="I920">
        <v>98.89</v>
      </c>
      <c r="J920">
        <v>98.82</v>
      </c>
      <c r="K920">
        <v>98.75</v>
      </c>
      <c r="L920" s="46"/>
      <c r="M920" s="46"/>
      <c r="AA920">
        <f>(Table110[[#This Row],[C1]]-Table110[[#This Row],[C2]])*100</f>
        <v>-1.5000000000000568</v>
      </c>
      <c r="AB920">
        <f>(Table110[[#This Row],[C2]]-Table110[[#This Row],[C3]])*100</f>
        <v>7.5000000000002842</v>
      </c>
      <c r="AC920">
        <f>(Table110[[#This Row],[C3]]-Table110[[#This Row],[C4]])*100</f>
        <v>-4.5000000000001705</v>
      </c>
      <c r="AD920">
        <f>(Table110[[#This Row],[C4]]-Table110[[#This Row],[C5]])*100</f>
        <v>1.9999999999996021</v>
      </c>
      <c r="AE920">
        <f>(Table110[[#This Row],[C5]]-Table110[[#This Row],[C6]])*100</f>
        <v>4.5000000000001705</v>
      </c>
      <c r="AF920">
        <f>(Table110[[#This Row],[C6]]-Table110[[#This Row],[C7]])*100</f>
        <v>6.0000000000002274</v>
      </c>
      <c r="AG920">
        <f>(Table110[[#This Row],[C7]]-Table110[[#This Row],[C8]])*100</f>
        <v>7.9999999999998295</v>
      </c>
      <c r="AH920">
        <f>(Table110[[#This Row],[C8]]-Table110[[#This Row],[C9]])*100</f>
        <v>7.000000000000739</v>
      </c>
      <c r="AI920">
        <f>(Table110[[#This Row],[C9]]-Table110[[#This Row],[C10]])*100</f>
        <v>6.9999999999993179</v>
      </c>
      <c r="AJ920">
        <f>Table110[[#This Row],[S1]]-Table110[[#This Row],[S2]]</f>
        <v>-9.0000000000003411</v>
      </c>
      <c r="AK920">
        <f>Table110[[#This Row],[S2]]-Table110[[#This Row],[S3]]</f>
        <v>12.000000000000455</v>
      </c>
      <c r="AL920">
        <f>Table110[[#This Row],[S3]]-Table110[[#This Row],[S4]]</f>
        <v>-6.4999999999997726</v>
      </c>
      <c r="AM920">
        <f>Table110[[#This Row],[S4]]-Table110[[#This Row],[S5]]</f>
        <v>-2.5000000000005684</v>
      </c>
      <c r="AN920">
        <f>Table110[[#This Row],[S5]]-Table110[[#This Row],[S6]]</f>
        <v>-1.5000000000000568</v>
      </c>
      <c r="AO920">
        <f>Table110[[#This Row],[S6]]-Table110[[#This Row],[S7]]</f>
        <v>-1.9999999999996021</v>
      </c>
      <c r="AP920">
        <f>Table110[[#This Row],[S7]]-Table110[[#This Row],[S8]]</f>
        <v>0.99999999999909051</v>
      </c>
      <c r="AQ920">
        <f>Table110[[#This Row],[S8]]-Table110[[#This Row],[S9]]</f>
        <v>1.4210854715202004E-12</v>
      </c>
    </row>
    <row r="921" spans="1:43">
      <c r="A921" s="1">
        <v>42879</v>
      </c>
      <c r="B921">
        <v>99.105000000000004</v>
      </c>
      <c r="C921">
        <v>99.125</v>
      </c>
      <c r="D921">
        <v>99.05</v>
      </c>
      <c r="E921">
        <v>99.084999999999994</v>
      </c>
      <c r="F921">
        <v>99.055000000000007</v>
      </c>
      <c r="G921">
        <v>99</v>
      </c>
      <c r="H921">
        <v>98.94</v>
      </c>
      <c r="I921">
        <v>98.86</v>
      </c>
      <c r="J921">
        <v>98.79</v>
      </c>
      <c r="K921">
        <v>98.72</v>
      </c>
      <c r="L921" s="46">
        <v>5.0000000000000001E-3</v>
      </c>
      <c r="M921" s="46">
        <v>5.0000000000000001E-3</v>
      </c>
      <c r="AA921">
        <f>(Table110[[#This Row],[C1]]-Table110[[#This Row],[C2]])*100</f>
        <v>-1.9999999999996021</v>
      </c>
      <c r="AB921">
        <f>(Table110[[#This Row],[C2]]-Table110[[#This Row],[C3]])*100</f>
        <v>7.5000000000002842</v>
      </c>
      <c r="AC921">
        <f>(Table110[[#This Row],[C3]]-Table110[[#This Row],[C4]])*100</f>
        <v>-3.4999999999996589</v>
      </c>
      <c r="AD921">
        <f>(Table110[[#This Row],[C4]]-Table110[[#This Row],[C5]])*100</f>
        <v>2.9999999999986926</v>
      </c>
      <c r="AE921">
        <f>(Table110[[#This Row],[C5]]-Table110[[#This Row],[C6]])*100</f>
        <v>5.5000000000006821</v>
      </c>
      <c r="AF921">
        <f>(Table110[[#This Row],[C6]]-Table110[[#This Row],[C7]])*100</f>
        <v>6.0000000000002274</v>
      </c>
      <c r="AG921">
        <f>(Table110[[#This Row],[C7]]-Table110[[#This Row],[C8]])*100</f>
        <v>7.9999999999998295</v>
      </c>
      <c r="AH921">
        <f>(Table110[[#This Row],[C8]]-Table110[[#This Row],[C9]])*100</f>
        <v>6.9999999999993179</v>
      </c>
      <c r="AI921">
        <f>(Table110[[#This Row],[C9]]-Table110[[#This Row],[C10]])*100</f>
        <v>7.000000000000739</v>
      </c>
      <c r="AJ921">
        <f>Table110[[#This Row],[S1]]-Table110[[#This Row],[S2]]</f>
        <v>-9.4999999999998863</v>
      </c>
      <c r="AK921">
        <f>Table110[[#This Row],[S2]]-Table110[[#This Row],[S3]]</f>
        <v>10.999999999999943</v>
      </c>
      <c r="AL921">
        <f>Table110[[#This Row],[S3]]-Table110[[#This Row],[S4]]</f>
        <v>-6.4999999999983515</v>
      </c>
      <c r="AM921">
        <f>Table110[[#This Row],[S4]]-Table110[[#This Row],[S5]]</f>
        <v>-2.5000000000019895</v>
      </c>
      <c r="AN921">
        <f>Table110[[#This Row],[S5]]-Table110[[#This Row],[S6]]</f>
        <v>-0.49999999999954525</v>
      </c>
      <c r="AO921">
        <f>Table110[[#This Row],[S6]]-Table110[[#This Row],[S7]]</f>
        <v>-1.9999999999996021</v>
      </c>
      <c r="AP921">
        <f>Table110[[#This Row],[S7]]-Table110[[#This Row],[S8]]</f>
        <v>1.0000000000005116</v>
      </c>
      <c r="AQ921">
        <f>Table110[[#This Row],[S8]]-Table110[[#This Row],[S9]]</f>
        <v>-1.4210854715202004E-12</v>
      </c>
    </row>
    <row r="922" spans="1:43">
      <c r="A922" s="1">
        <v>42880</v>
      </c>
      <c r="B922">
        <v>99.105000000000004</v>
      </c>
      <c r="C922">
        <v>99.125</v>
      </c>
      <c r="D922">
        <v>99.05</v>
      </c>
      <c r="E922">
        <v>99.08</v>
      </c>
      <c r="F922">
        <v>99.045000000000002</v>
      </c>
      <c r="G922">
        <v>98.984999999999999</v>
      </c>
      <c r="H922">
        <v>98.92</v>
      </c>
      <c r="I922">
        <v>98.84</v>
      </c>
      <c r="J922">
        <v>98.77</v>
      </c>
      <c r="K922">
        <v>98.7</v>
      </c>
      <c r="L922" s="46"/>
      <c r="M922" s="46"/>
      <c r="AA922">
        <f>(Table110[[#This Row],[C1]]-Table110[[#This Row],[C2]])*100</f>
        <v>-1.9999999999996021</v>
      </c>
      <c r="AB922">
        <f>(Table110[[#This Row],[C2]]-Table110[[#This Row],[C3]])*100</f>
        <v>7.5000000000002842</v>
      </c>
      <c r="AC922">
        <f>(Table110[[#This Row],[C3]]-Table110[[#This Row],[C4]])*100</f>
        <v>-3.0000000000001137</v>
      </c>
      <c r="AD922">
        <f>(Table110[[#This Row],[C4]]-Table110[[#This Row],[C5]])*100</f>
        <v>3.4999999999996589</v>
      </c>
      <c r="AE922">
        <f>(Table110[[#This Row],[C5]]-Table110[[#This Row],[C6]])*100</f>
        <v>6.0000000000002274</v>
      </c>
      <c r="AF922">
        <f>(Table110[[#This Row],[C6]]-Table110[[#This Row],[C7]])*100</f>
        <v>6.4999999999997726</v>
      </c>
      <c r="AG922">
        <f>(Table110[[#This Row],[C7]]-Table110[[#This Row],[C8]])*100</f>
        <v>7.9999999999998295</v>
      </c>
      <c r="AH922">
        <f>(Table110[[#This Row],[C8]]-Table110[[#This Row],[C9]])*100</f>
        <v>7.000000000000739</v>
      </c>
      <c r="AI922">
        <f>(Table110[[#This Row],[C9]]-Table110[[#This Row],[C10]])*100</f>
        <v>6.9999999999993179</v>
      </c>
      <c r="AJ922">
        <f>Table110[[#This Row],[S1]]-Table110[[#This Row],[S2]]</f>
        <v>-9.4999999999998863</v>
      </c>
      <c r="AK922">
        <f>Table110[[#This Row],[S2]]-Table110[[#This Row],[S3]]</f>
        <v>10.500000000000398</v>
      </c>
      <c r="AL922">
        <f>Table110[[#This Row],[S3]]-Table110[[#This Row],[S4]]</f>
        <v>-6.4999999999997726</v>
      </c>
      <c r="AM922">
        <f>Table110[[#This Row],[S4]]-Table110[[#This Row],[S5]]</f>
        <v>-2.5000000000005684</v>
      </c>
      <c r="AN922">
        <f>Table110[[#This Row],[S5]]-Table110[[#This Row],[S6]]</f>
        <v>-0.49999999999954525</v>
      </c>
      <c r="AO922">
        <f>Table110[[#This Row],[S6]]-Table110[[#This Row],[S7]]</f>
        <v>-1.5000000000000568</v>
      </c>
      <c r="AP922">
        <f>Table110[[#This Row],[S7]]-Table110[[#This Row],[S8]]</f>
        <v>0.99999999999909051</v>
      </c>
      <c r="AQ922">
        <f>Table110[[#This Row],[S8]]-Table110[[#This Row],[S9]]</f>
        <v>1.4210854715202004E-12</v>
      </c>
    </row>
    <row r="923" spans="1:43">
      <c r="A923" s="1">
        <v>42881</v>
      </c>
      <c r="B923">
        <v>99.094999999999999</v>
      </c>
      <c r="C923">
        <v>99.125</v>
      </c>
      <c r="D923">
        <v>99.05</v>
      </c>
      <c r="E923">
        <v>99.07</v>
      </c>
      <c r="F923">
        <v>99.03</v>
      </c>
      <c r="G923">
        <v>98.98</v>
      </c>
      <c r="H923">
        <v>98.91</v>
      </c>
      <c r="I923">
        <v>98.83</v>
      </c>
      <c r="J923">
        <v>98.76</v>
      </c>
      <c r="K923">
        <v>98.69</v>
      </c>
      <c r="L923" s="46"/>
      <c r="M923" s="46"/>
      <c r="AA923">
        <f>(Table110[[#This Row],[C1]]-Table110[[#This Row],[C2]])*100</f>
        <v>-3.0000000000001137</v>
      </c>
      <c r="AB923">
        <f>(Table110[[#This Row],[C2]]-Table110[[#This Row],[C3]])*100</f>
        <v>7.5000000000002842</v>
      </c>
      <c r="AC923">
        <f>(Table110[[#This Row],[C3]]-Table110[[#This Row],[C4]])*100</f>
        <v>-1.9999999999996021</v>
      </c>
      <c r="AD923">
        <f>(Table110[[#This Row],[C4]]-Table110[[#This Row],[C5]])*100</f>
        <v>3.9999999999992042</v>
      </c>
      <c r="AE923">
        <f>(Table110[[#This Row],[C5]]-Table110[[#This Row],[C6]])*100</f>
        <v>4.9999999999997158</v>
      </c>
      <c r="AF923">
        <f>(Table110[[#This Row],[C6]]-Table110[[#This Row],[C7]])*100</f>
        <v>7.000000000000739</v>
      </c>
      <c r="AG923">
        <f>(Table110[[#This Row],[C7]]-Table110[[#This Row],[C8]])*100</f>
        <v>7.9999999999998295</v>
      </c>
      <c r="AH923">
        <f>(Table110[[#This Row],[C8]]-Table110[[#This Row],[C9]])*100</f>
        <v>6.9999999999993179</v>
      </c>
      <c r="AI923">
        <f>(Table110[[#This Row],[C9]]-Table110[[#This Row],[C10]])*100</f>
        <v>7.000000000000739</v>
      </c>
      <c r="AJ923">
        <f>Table110[[#This Row],[S1]]-Table110[[#This Row],[S2]]</f>
        <v>-10.500000000000398</v>
      </c>
      <c r="AK923">
        <f>Table110[[#This Row],[S2]]-Table110[[#This Row],[S3]]</f>
        <v>9.4999999999998863</v>
      </c>
      <c r="AL923">
        <f>Table110[[#This Row],[S3]]-Table110[[#This Row],[S4]]</f>
        <v>-5.9999999999988063</v>
      </c>
      <c r="AM923">
        <f>Table110[[#This Row],[S4]]-Table110[[#This Row],[S5]]</f>
        <v>-1.0000000000005116</v>
      </c>
      <c r="AN923">
        <f>Table110[[#This Row],[S5]]-Table110[[#This Row],[S6]]</f>
        <v>-2.0000000000010232</v>
      </c>
      <c r="AO923">
        <f>Table110[[#This Row],[S6]]-Table110[[#This Row],[S7]]</f>
        <v>-0.99999999999909051</v>
      </c>
      <c r="AP923">
        <f>Table110[[#This Row],[S7]]-Table110[[#This Row],[S8]]</f>
        <v>1.0000000000005116</v>
      </c>
      <c r="AQ923">
        <f>Table110[[#This Row],[S8]]-Table110[[#This Row],[S9]]</f>
        <v>-1.4210854715202004E-12</v>
      </c>
    </row>
    <row r="924" spans="1:43">
      <c r="A924" s="1">
        <v>42884</v>
      </c>
      <c r="B924">
        <v>99.1</v>
      </c>
      <c r="C924">
        <v>99.125</v>
      </c>
      <c r="D924">
        <v>99.05</v>
      </c>
      <c r="E924">
        <v>99.07</v>
      </c>
      <c r="F924">
        <v>99.04</v>
      </c>
      <c r="G924">
        <v>98.984999999999999</v>
      </c>
      <c r="H924">
        <v>98.93</v>
      </c>
      <c r="I924">
        <v>98.86</v>
      </c>
      <c r="J924">
        <v>98.78</v>
      </c>
      <c r="K924">
        <v>98.72</v>
      </c>
      <c r="L924" s="46"/>
      <c r="M924" s="46"/>
      <c r="AA924">
        <f>(Table110[[#This Row],[C1]]-Table110[[#This Row],[C2]])*100</f>
        <v>-2.5000000000005684</v>
      </c>
      <c r="AB924">
        <f>(Table110[[#This Row],[C2]]-Table110[[#This Row],[C3]])*100</f>
        <v>7.5000000000002842</v>
      </c>
      <c r="AC924">
        <f>(Table110[[#This Row],[C3]]-Table110[[#This Row],[C4]])*100</f>
        <v>-1.9999999999996021</v>
      </c>
      <c r="AD924">
        <f>(Table110[[#This Row],[C4]]-Table110[[#This Row],[C5]])*100</f>
        <v>2.9999999999986926</v>
      </c>
      <c r="AE924">
        <f>(Table110[[#This Row],[C5]]-Table110[[#This Row],[C6]])*100</f>
        <v>5.5000000000006821</v>
      </c>
      <c r="AF924">
        <f>(Table110[[#This Row],[C6]]-Table110[[#This Row],[C7]])*100</f>
        <v>5.499999999999261</v>
      </c>
      <c r="AG924">
        <f>(Table110[[#This Row],[C7]]-Table110[[#This Row],[C8]])*100</f>
        <v>7.000000000000739</v>
      </c>
      <c r="AH924">
        <f>(Table110[[#This Row],[C8]]-Table110[[#This Row],[C9]])*100</f>
        <v>7.9999999999998295</v>
      </c>
      <c r="AI924">
        <f>(Table110[[#This Row],[C9]]-Table110[[#This Row],[C10]])*100</f>
        <v>6.0000000000002274</v>
      </c>
      <c r="AJ924">
        <f>Table110[[#This Row],[S1]]-Table110[[#This Row],[S2]]</f>
        <v>-10.000000000000853</v>
      </c>
      <c r="AK924">
        <f>Table110[[#This Row],[S2]]-Table110[[#This Row],[S3]]</f>
        <v>9.4999999999998863</v>
      </c>
      <c r="AL924">
        <f>Table110[[#This Row],[S3]]-Table110[[#This Row],[S4]]</f>
        <v>-4.9999999999982947</v>
      </c>
      <c r="AM924">
        <f>Table110[[#This Row],[S4]]-Table110[[#This Row],[S5]]</f>
        <v>-2.5000000000019895</v>
      </c>
      <c r="AN924">
        <f>Table110[[#This Row],[S5]]-Table110[[#This Row],[S6]]</f>
        <v>1.4210854715202004E-12</v>
      </c>
      <c r="AO924">
        <f>Table110[[#This Row],[S6]]-Table110[[#This Row],[S7]]</f>
        <v>-1.5000000000014779</v>
      </c>
      <c r="AP924">
        <f>Table110[[#This Row],[S7]]-Table110[[#This Row],[S8]]</f>
        <v>-0.99999999999909051</v>
      </c>
      <c r="AQ924">
        <f>Table110[[#This Row],[S8]]-Table110[[#This Row],[S9]]</f>
        <v>1.9999999999996021</v>
      </c>
    </row>
    <row r="925" spans="1:43">
      <c r="A925" s="1">
        <v>42885</v>
      </c>
      <c r="B925">
        <v>99.094999999999999</v>
      </c>
      <c r="C925">
        <v>99.125</v>
      </c>
      <c r="D925">
        <v>99.05</v>
      </c>
      <c r="E925">
        <v>99.07</v>
      </c>
      <c r="F925">
        <v>99.034999999999997</v>
      </c>
      <c r="G925">
        <v>98.98</v>
      </c>
      <c r="H925">
        <v>98.91</v>
      </c>
      <c r="I925">
        <v>98.85</v>
      </c>
      <c r="J925">
        <v>98.78</v>
      </c>
      <c r="K925">
        <v>98.71</v>
      </c>
      <c r="L925" s="46"/>
      <c r="M925" s="46"/>
      <c r="AA925">
        <f>(Table110[[#This Row],[C1]]-Table110[[#This Row],[C2]])*100</f>
        <v>-3.0000000000001137</v>
      </c>
      <c r="AB925">
        <f>(Table110[[#This Row],[C2]]-Table110[[#This Row],[C3]])*100</f>
        <v>7.5000000000002842</v>
      </c>
      <c r="AC925">
        <f>(Table110[[#This Row],[C3]]-Table110[[#This Row],[C4]])*100</f>
        <v>-1.9999999999996021</v>
      </c>
      <c r="AD925">
        <f>(Table110[[#This Row],[C4]]-Table110[[#This Row],[C5]])*100</f>
        <v>3.4999999999996589</v>
      </c>
      <c r="AE925">
        <f>(Table110[[#This Row],[C5]]-Table110[[#This Row],[C6]])*100</f>
        <v>5.499999999999261</v>
      </c>
      <c r="AF925">
        <f>(Table110[[#This Row],[C6]]-Table110[[#This Row],[C7]])*100</f>
        <v>7.000000000000739</v>
      </c>
      <c r="AG925">
        <f>(Table110[[#This Row],[C7]]-Table110[[#This Row],[C8]])*100</f>
        <v>6.0000000000002274</v>
      </c>
      <c r="AH925">
        <f>(Table110[[#This Row],[C8]]-Table110[[#This Row],[C9]])*100</f>
        <v>6.9999999999993179</v>
      </c>
      <c r="AI925">
        <f>(Table110[[#This Row],[C9]]-Table110[[#This Row],[C10]])*100</f>
        <v>7.000000000000739</v>
      </c>
      <c r="AJ925">
        <f>Table110[[#This Row],[S1]]-Table110[[#This Row],[S2]]</f>
        <v>-10.500000000000398</v>
      </c>
      <c r="AK925">
        <f>Table110[[#This Row],[S2]]-Table110[[#This Row],[S3]]</f>
        <v>9.4999999999998863</v>
      </c>
      <c r="AL925">
        <f>Table110[[#This Row],[S3]]-Table110[[#This Row],[S4]]</f>
        <v>-5.499999999999261</v>
      </c>
      <c r="AM925">
        <f>Table110[[#This Row],[S4]]-Table110[[#This Row],[S5]]</f>
        <v>-1.9999999999996021</v>
      </c>
      <c r="AN925">
        <f>Table110[[#This Row],[S5]]-Table110[[#This Row],[S6]]</f>
        <v>-1.5000000000014779</v>
      </c>
      <c r="AO925">
        <f>Table110[[#This Row],[S6]]-Table110[[#This Row],[S7]]</f>
        <v>1.0000000000005116</v>
      </c>
      <c r="AP925">
        <f>Table110[[#This Row],[S7]]-Table110[[#This Row],[S8]]</f>
        <v>-0.99999999999909051</v>
      </c>
      <c r="AQ925">
        <f>Table110[[#This Row],[S8]]-Table110[[#This Row],[S9]]</f>
        <v>-1.4210854715202004E-12</v>
      </c>
    </row>
    <row r="926" spans="1:43">
      <c r="A926" s="1">
        <v>42886</v>
      </c>
      <c r="B926">
        <v>99.094999999999999</v>
      </c>
      <c r="C926">
        <v>99.125</v>
      </c>
      <c r="D926">
        <v>99.05</v>
      </c>
      <c r="E926">
        <v>99.064999999999998</v>
      </c>
      <c r="F926">
        <v>99.04</v>
      </c>
      <c r="G926">
        <v>98.99</v>
      </c>
      <c r="H926">
        <v>98.92</v>
      </c>
      <c r="I926">
        <v>98.86</v>
      </c>
      <c r="J926">
        <v>98.79</v>
      </c>
      <c r="K926">
        <v>98.72</v>
      </c>
      <c r="L926" s="46"/>
      <c r="M926" s="46"/>
      <c r="AA926">
        <f>(Table110[[#This Row],[C1]]-Table110[[#This Row],[C2]])*100</f>
        <v>-3.0000000000001137</v>
      </c>
      <c r="AB926">
        <f>(Table110[[#This Row],[C2]]-Table110[[#This Row],[C3]])*100</f>
        <v>7.5000000000002842</v>
      </c>
      <c r="AC926">
        <f>(Table110[[#This Row],[C3]]-Table110[[#This Row],[C4]])*100</f>
        <v>-1.5000000000000568</v>
      </c>
      <c r="AD926">
        <f>(Table110[[#This Row],[C4]]-Table110[[#This Row],[C5]])*100</f>
        <v>2.4999999999991473</v>
      </c>
      <c r="AE926">
        <f>(Table110[[#This Row],[C5]]-Table110[[#This Row],[C6]])*100</f>
        <v>5.0000000000011369</v>
      </c>
      <c r="AF926">
        <f>(Table110[[#This Row],[C6]]-Table110[[#This Row],[C7]])*100</f>
        <v>6.9999999999993179</v>
      </c>
      <c r="AG926">
        <f>(Table110[[#This Row],[C7]]-Table110[[#This Row],[C8]])*100</f>
        <v>6.0000000000002274</v>
      </c>
      <c r="AH926">
        <f>(Table110[[#This Row],[C8]]-Table110[[#This Row],[C9]])*100</f>
        <v>6.9999999999993179</v>
      </c>
      <c r="AI926">
        <f>(Table110[[#This Row],[C9]]-Table110[[#This Row],[C10]])*100</f>
        <v>7.000000000000739</v>
      </c>
      <c r="AJ926">
        <f>Table110[[#This Row],[S1]]-Table110[[#This Row],[S2]]</f>
        <v>-10.500000000000398</v>
      </c>
      <c r="AK926">
        <f>Table110[[#This Row],[S2]]-Table110[[#This Row],[S3]]</f>
        <v>9.0000000000003411</v>
      </c>
      <c r="AL926">
        <f>Table110[[#This Row],[S3]]-Table110[[#This Row],[S4]]</f>
        <v>-3.9999999999992042</v>
      </c>
      <c r="AM926">
        <f>Table110[[#This Row],[S4]]-Table110[[#This Row],[S5]]</f>
        <v>-2.5000000000019895</v>
      </c>
      <c r="AN926">
        <f>Table110[[#This Row],[S5]]-Table110[[#This Row],[S6]]</f>
        <v>-1.999999999998181</v>
      </c>
      <c r="AO926">
        <f>Table110[[#This Row],[S6]]-Table110[[#This Row],[S7]]</f>
        <v>0.99999999999909051</v>
      </c>
      <c r="AP926">
        <f>Table110[[#This Row],[S7]]-Table110[[#This Row],[S8]]</f>
        <v>-0.99999999999909051</v>
      </c>
      <c r="AQ926">
        <f>Table110[[#This Row],[S8]]-Table110[[#This Row],[S9]]</f>
        <v>-1.4210854715202004E-12</v>
      </c>
    </row>
    <row r="927" spans="1:43">
      <c r="A927" s="1">
        <v>42887</v>
      </c>
      <c r="B927">
        <v>99.1</v>
      </c>
      <c r="C927">
        <v>99.125</v>
      </c>
      <c r="D927">
        <v>99.05</v>
      </c>
      <c r="E927">
        <v>99.08</v>
      </c>
      <c r="F927">
        <v>99.05</v>
      </c>
      <c r="G927">
        <v>98.995000000000005</v>
      </c>
      <c r="H927">
        <v>98.94</v>
      </c>
      <c r="I927">
        <v>98.87</v>
      </c>
      <c r="J927">
        <v>98.8</v>
      </c>
      <c r="K927">
        <v>98.74</v>
      </c>
      <c r="L927" s="46"/>
      <c r="M927" s="46"/>
      <c r="AA927">
        <f>(Table110[[#This Row],[C1]]-Table110[[#This Row],[C2]])*100</f>
        <v>-2.5000000000005684</v>
      </c>
      <c r="AB927">
        <f>(Table110[[#This Row],[C2]]-Table110[[#This Row],[C3]])*100</f>
        <v>7.5000000000002842</v>
      </c>
      <c r="AC927">
        <f>(Table110[[#This Row],[C3]]-Table110[[#This Row],[C4]])*100</f>
        <v>-3.0000000000001137</v>
      </c>
      <c r="AD927">
        <f>(Table110[[#This Row],[C4]]-Table110[[#This Row],[C5]])*100</f>
        <v>3.0000000000001137</v>
      </c>
      <c r="AE927">
        <f>(Table110[[#This Row],[C5]]-Table110[[#This Row],[C6]])*100</f>
        <v>5.499999999999261</v>
      </c>
      <c r="AF927">
        <f>(Table110[[#This Row],[C6]]-Table110[[#This Row],[C7]])*100</f>
        <v>5.5000000000006821</v>
      </c>
      <c r="AG927">
        <f>(Table110[[#This Row],[C7]]-Table110[[#This Row],[C8]])*100</f>
        <v>6.9999999999993179</v>
      </c>
      <c r="AH927">
        <f>(Table110[[#This Row],[C8]]-Table110[[#This Row],[C9]])*100</f>
        <v>7.000000000000739</v>
      </c>
      <c r="AI927">
        <f>(Table110[[#This Row],[C9]]-Table110[[#This Row],[C10]])*100</f>
        <v>6.0000000000002274</v>
      </c>
      <c r="AJ927">
        <f>Table110[[#This Row],[S1]]-Table110[[#This Row],[S2]]</f>
        <v>-10.000000000000853</v>
      </c>
      <c r="AK927">
        <f>Table110[[#This Row],[S2]]-Table110[[#This Row],[S3]]</f>
        <v>10.500000000000398</v>
      </c>
      <c r="AL927">
        <f>Table110[[#This Row],[S3]]-Table110[[#This Row],[S4]]</f>
        <v>-6.0000000000002274</v>
      </c>
      <c r="AM927">
        <f>Table110[[#This Row],[S4]]-Table110[[#This Row],[S5]]</f>
        <v>-2.4999999999991473</v>
      </c>
      <c r="AN927">
        <f>Table110[[#This Row],[S5]]-Table110[[#This Row],[S6]]</f>
        <v>-1.4210854715202004E-12</v>
      </c>
      <c r="AO927">
        <f>Table110[[#This Row],[S6]]-Table110[[#This Row],[S7]]</f>
        <v>-1.4999999999986358</v>
      </c>
      <c r="AP927">
        <f>Table110[[#This Row],[S7]]-Table110[[#This Row],[S8]]</f>
        <v>-1.4210854715202004E-12</v>
      </c>
      <c r="AQ927">
        <f>Table110[[#This Row],[S8]]-Table110[[#This Row],[S9]]</f>
        <v>1.0000000000005116</v>
      </c>
    </row>
    <row r="928" spans="1:43">
      <c r="A928" s="1">
        <v>42888</v>
      </c>
      <c r="B928">
        <v>99.1</v>
      </c>
      <c r="C928">
        <v>99.125</v>
      </c>
      <c r="D928">
        <v>99.05</v>
      </c>
      <c r="E928">
        <v>99.075000000000003</v>
      </c>
      <c r="F928">
        <v>99.05</v>
      </c>
      <c r="G928">
        <v>99.004999999999995</v>
      </c>
      <c r="H928">
        <v>98.95</v>
      </c>
      <c r="I928">
        <v>98.89</v>
      </c>
      <c r="J928">
        <v>98.84</v>
      </c>
      <c r="K928">
        <v>98.78</v>
      </c>
      <c r="L928" s="46"/>
      <c r="M928" s="46"/>
      <c r="AA928">
        <f>(Table110[[#This Row],[C1]]-Table110[[#This Row],[C2]])*100</f>
        <v>-2.5000000000005684</v>
      </c>
      <c r="AB928">
        <f>(Table110[[#This Row],[C2]]-Table110[[#This Row],[C3]])*100</f>
        <v>7.5000000000002842</v>
      </c>
      <c r="AC928">
        <f>(Table110[[#This Row],[C3]]-Table110[[#This Row],[C4]])*100</f>
        <v>-2.5000000000005684</v>
      </c>
      <c r="AD928">
        <f>(Table110[[#This Row],[C4]]-Table110[[#This Row],[C5]])*100</f>
        <v>2.5000000000005684</v>
      </c>
      <c r="AE928">
        <f>(Table110[[#This Row],[C5]]-Table110[[#This Row],[C6]])*100</f>
        <v>4.5000000000001705</v>
      </c>
      <c r="AF928">
        <f>(Table110[[#This Row],[C6]]-Table110[[#This Row],[C7]])*100</f>
        <v>5.499999999999261</v>
      </c>
      <c r="AG928">
        <f>(Table110[[#This Row],[C7]]-Table110[[#This Row],[C8]])*100</f>
        <v>6.0000000000002274</v>
      </c>
      <c r="AH928">
        <f>(Table110[[#This Row],[C8]]-Table110[[#This Row],[C9]])*100</f>
        <v>4.9999999999997158</v>
      </c>
      <c r="AI928">
        <f>(Table110[[#This Row],[C9]]-Table110[[#This Row],[C10]])*100</f>
        <v>6.0000000000002274</v>
      </c>
      <c r="AJ928">
        <f>Table110[[#This Row],[S1]]-Table110[[#This Row],[S2]]</f>
        <v>-10.000000000000853</v>
      </c>
      <c r="AK928">
        <f>Table110[[#This Row],[S2]]-Table110[[#This Row],[S3]]</f>
        <v>10.000000000000853</v>
      </c>
      <c r="AL928">
        <f>Table110[[#This Row],[S3]]-Table110[[#This Row],[S4]]</f>
        <v>-5.0000000000011369</v>
      </c>
      <c r="AM928">
        <f>Table110[[#This Row],[S4]]-Table110[[#This Row],[S5]]</f>
        <v>-1.9999999999996021</v>
      </c>
      <c r="AN928">
        <f>Table110[[#This Row],[S5]]-Table110[[#This Row],[S6]]</f>
        <v>-0.99999999999909051</v>
      </c>
      <c r="AO928">
        <f>Table110[[#This Row],[S6]]-Table110[[#This Row],[S7]]</f>
        <v>-0.50000000000096634</v>
      </c>
      <c r="AP928">
        <f>Table110[[#This Row],[S7]]-Table110[[#This Row],[S8]]</f>
        <v>1.0000000000005116</v>
      </c>
      <c r="AQ928">
        <f>Table110[[#This Row],[S8]]-Table110[[#This Row],[S9]]</f>
        <v>-1.0000000000005116</v>
      </c>
    </row>
    <row r="929" spans="1:43">
      <c r="A929" s="1">
        <v>42891</v>
      </c>
      <c r="B929">
        <v>99.11</v>
      </c>
      <c r="C929">
        <v>99.125</v>
      </c>
      <c r="D929">
        <v>99.05</v>
      </c>
      <c r="E929">
        <v>99.075000000000003</v>
      </c>
      <c r="F929">
        <v>99.04</v>
      </c>
      <c r="G929">
        <v>98.984999999999999</v>
      </c>
      <c r="H929">
        <v>98.93</v>
      </c>
      <c r="I929">
        <v>98.86</v>
      </c>
      <c r="J929">
        <v>98.8</v>
      </c>
      <c r="K929">
        <v>98.75</v>
      </c>
      <c r="L929" s="46"/>
      <c r="M929" s="46"/>
      <c r="AA929">
        <f>(Table110[[#This Row],[C1]]-Table110[[#This Row],[C2]])*100</f>
        <v>-1.5000000000000568</v>
      </c>
      <c r="AB929">
        <f>(Table110[[#This Row],[C2]]-Table110[[#This Row],[C3]])*100</f>
        <v>7.5000000000002842</v>
      </c>
      <c r="AC929">
        <f>(Table110[[#This Row],[C3]]-Table110[[#This Row],[C4]])*100</f>
        <v>-2.5000000000005684</v>
      </c>
      <c r="AD929">
        <f>(Table110[[#This Row],[C4]]-Table110[[#This Row],[C5]])*100</f>
        <v>3.4999999999996589</v>
      </c>
      <c r="AE929">
        <f>(Table110[[#This Row],[C5]]-Table110[[#This Row],[C6]])*100</f>
        <v>5.5000000000006821</v>
      </c>
      <c r="AF929">
        <f>(Table110[[#This Row],[C6]]-Table110[[#This Row],[C7]])*100</f>
        <v>5.499999999999261</v>
      </c>
      <c r="AG929">
        <f>(Table110[[#This Row],[C7]]-Table110[[#This Row],[C8]])*100</f>
        <v>7.000000000000739</v>
      </c>
      <c r="AH929">
        <f>(Table110[[#This Row],[C8]]-Table110[[#This Row],[C9]])*100</f>
        <v>6.0000000000002274</v>
      </c>
      <c r="AI929">
        <f>(Table110[[#This Row],[C9]]-Table110[[#This Row],[C10]])*100</f>
        <v>4.9999999999997158</v>
      </c>
      <c r="AJ929">
        <f>Table110[[#This Row],[S1]]-Table110[[#This Row],[S2]]</f>
        <v>-9.0000000000003411</v>
      </c>
      <c r="AK929">
        <f>Table110[[#This Row],[S2]]-Table110[[#This Row],[S3]]</f>
        <v>10.000000000000853</v>
      </c>
      <c r="AL929">
        <f>Table110[[#This Row],[S3]]-Table110[[#This Row],[S4]]</f>
        <v>-6.0000000000002274</v>
      </c>
      <c r="AM929">
        <f>Table110[[#This Row],[S4]]-Table110[[#This Row],[S5]]</f>
        <v>-2.0000000000010232</v>
      </c>
      <c r="AN929">
        <f>Table110[[#This Row],[S5]]-Table110[[#This Row],[S6]]</f>
        <v>1.4210854715202004E-12</v>
      </c>
      <c r="AO929">
        <f>Table110[[#This Row],[S6]]-Table110[[#This Row],[S7]]</f>
        <v>-1.5000000000014779</v>
      </c>
      <c r="AP929">
        <f>Table110[[#This Row],[S7]]-Table110[[#This Row],[S8]]</f>
        <v>1.0000000000005116</v>
      </c>
      <c r="AQ929">
        <f>Table110[[#This Row],[S8]]-Table110[[#This Row],[S9]]</f>
        <v>1.0000000000005116</v>
      </c>
    </row>
    <row r="930" spans="1:43">
      <c r="A930" s="1">
        <v>42892</v>
      </c>
      <c r="B930">
        <v>99.11</v>
      </c>
      <c r="C930">
        <v>99.125</v>
      </c>
      <c r="D930">
        <v>99.05</v>
      </c>
      <c r="E930">
        <v>99.075000000000003</v>
      </c>
      <c r="F930">
        <v>99.045000000000002</v>
      </c>
      <c r="G930">
        <v>98.995000000000005</v>
      </c>
      <c r="H930">
        <v>98.93</v>
      </c>
      <c r="I930">
        <v>98.86</v>
      </c>
      <c r="J930">
        <v>98.81</v>
      </c>
      <c r="K930">
        <v>98.74</v>
      </c>
      <c r="L930" s="46"/>
      <c r="M930" s="46"/>
      <c r="AA930">
        <f>(Table110[[#This Row],[C1]]-Table110[[#This Row],[C2]])*100</f>
        <v>-1.5000000000000568</v>
      </c>
      <c r="AB930">
        <f>(Table110[[#This Row],[C2]]-Table110[[#This Row],[C3]])*100</f>
        <v>7.5000000000002842</v>
      </c>
      <c r="AC930">
        <f>(Table110[[#This Row],[C3]]-Table110[[#This Row],[C4]])*100</f>
        <v>-2.5000000000005684</v>
      </c>
      <c r="AD930">
        <f>(Table110[[#This Row],[C4]]-Table110[[#This Row],[C5]])*100</f>
        <v>3.0000000000001137</v>
      </c>
      <c r="AE930">
        <f>(Table110[[#This Row],[C5]]-Table110[[#This Row],[C6]])*100</f>
        <v>4.9999999999997158</v>
      </c>
      <c r="AF930">
        <f>(Table110[[#This Row],[C6]]-Table110[[#This Row],[C7]])*100</f>
        <v>6.4999999999997726</v>
      </c>
      <c r="AG930">
        <f>(Table110[[#This Row],[C7]]-Table110[[#This Row],[C8]])*100</f>
        <v>7.000000000000739</v>
      </c>
      <c r="AH930">
        <f>(Table110[[#This Row],[C8]]-Table110[[#This Row],[C9]])*100</f>
        <v>4.9999999999997158</v>
      </c>
      <c r="AI930">
        <f>(Table110[[#This Row],[C9]]-Table110[[#This Row],[C10]])*100</f>
        <v>7.000000000000739</v>
      </c>
      <c r="AJ930">
        <f>Table110[[#This Row],[S1]]-Table110[[#This Row],[S2]]</f>
        <v>-9.0000000000003411</v>
      </c>
      <c r="AK930">
        <f>Table110[[#This Row],[S2]]-Table110[[#This Row],[S3]]</f>
        <v>10.000000000000853</v>
      </c>
      <c r="AL930">
        <f>Table110[[#This Row],[S3]]-Table110[[#This Row],[S4]]</f>
        <v>-5.5000000000006821</v>
      </c>
      <c r="AM930">
        <f>Table110[[#This Row],[S4]]-Table110[[#This Row],[S5]]</f>
        <v>-1.9999999999996021</v>
      </c>
      <c r="AN930">
        <f>Table110[[#This Row],[S5]]-Table110[[#This Row],[S6]]</f>
        <v>-1.5000000000000568</v>
      </c>
      <c r="AO930">
        <f>Table110[[#This Row],[S6]]-Table110[[#This Row],[S7]]</f>
        <v>-0.50000000000096634</v>
      </c>
      <c r="AP930">
        <f>Table110[[#This Row],[S7]]-Table110[[#This Row],[S8]]</f>
        <v>2.0000000000010232</v>
      </c>
      <c r="AQ930">
        <f>Table110[[#This Row],[S8]]-Table110[[#This Row],[S9]]</f>
        <v>-2.0000000000010232</v>
      </c>
    </row>
    <row r="931" spans="1:43">
      <c r="A931" s="1">
        <v>42893</v>
      </c>
      <c r="B931">
        <v>99.11</v>
      </c>
      <c r="C931">
        <v>99.125</v>
      </c>
      <c r="D931">
        <v>99.05</v>
      </c>
      <c r="E931">
        <v>99.08</v>
      </c>
      <c r="F931">
        <v>99.05</v>
      </c>
      <c r="G931">
        <v>99</v>
      </c>
      <c r="H931">
        <v>98.94</v>
      </c>
      <c r="I931">
        <v>98.87</v>
      </c>
      <c r="J931">
        <v>98.81</v>
      </c>
      <c r="K931">
        <v>98.74</v>
      </c>
      <c r="L931" s="46"/>
      <c r="M931" s="46"/>
      <c r="AA931">
        <f>(Table110[[#This Row],[C1]]-Table110[[#This Row],[C2]])*100</f>
        <v>-1.5000000000000568</v>
      </c>
      <c r="AB931">
        <f>(Table110[[#This Row],[C2]]-Table110[[#This Row],[C3]])*100</f>
        <v>7.5000000000002842</v>
      </c>
      <c r="AC931">
        <f>(Table110[[#This Row],[C3]]-Table110[[#This Row],[C4]])*100</f>
        <v>-3.0000000000001137</v>
      </c>
      <c r="AD931">
        <f>(Table110[[#This Row],[C4]]-Table110[[#This Row],[C5]])*100</f>
        <v>3.0000000000001137</v>
      </c>
      <c r="AE931">
        <f>(Table110[[#This Row],[C5]]-Table110[[#This Row],[C6]])*100</f>
        <v>4.9999999999997158</v>
      </c>
      <c r="AF931">
        <f>(Table110[[#This Row],[C6]]-Table110[[#This Row],[C7]])*100</f>
        <v>6.0000000000002274</v>
      </c>
      <c r="AG931">
        <f>(Table110[[#This Row],[C7]]-Table110[[#This Row],[C8]])*100</f>
        <v>6.9999999999993179</v>
      </c>
      <c r="AH931">
        <f>(Table110[[#This Row],[C8]]-Table110[[#This Row],[C9]])*100</f>
        <v>6.0000000000002274</v>
      </c>
      <c r="AI931">
        <f>(Table110[[#This Row],[C9]]-Table110[[#This Row],[C10]])*100</f>
        <v>7.000000000000739</v>
      </c>
      <c r="AJ931">
        <f>Table110[[#This Row],[S1]]-Table110[[#This Row],[S2]]</f>
        <v>-9.0000000000003411</v>
      </c>
      <c r="AK931">
        <f>Table110[[#This Row],[S2]]-Table110[[#This Row],[S3]]</f>
        <v>10.500000000000398</v>
      </c>
      <c r="AL931">
        <f>Table110[[#This Row],[S3]]-Table110[[#This Row],[S4]]</f>
        <v>-6.0000000000002274</v>
      </c>
      <c r="AM931">
        <f>Table110[[#This Row],[S4]]-Table110[[#This Row],[S5]]</f>
        <v>-1.9999999999996021</v>
      </c>
      <c r="AN931">
        <f>Table110[[#This Row],[S5]]-Table110[[#This Row],[S6]]</f>
        <v>-1.0000000000005116</v>
      </c>
      <c r="AO931">
        <f>Table110[[#This Row],[S6]]-Table110[[#This Row],[S7]]</f>
        <v>-0.99999999999909051</v>
      </c>
      <c r="AP931">
        <f>Table110[[#This Row],[S7]]-Table110[[#This Row],[S8]]</f>
        <v>0.99999999999909051</v>
      </c>
      <c r="AQ931">
        <f>Table110[[#This Row],[S8]]-Table110[[#This Row],[S9]]</f>
        <v>-1.0000000000005116</v>
      </c>
    </row>
    <row r="932" spans="1:43">
      <c r="A932" s="1">
        <v>42894</v>
      </c>
      <c r="B932">
        <v>99.11</v>
      </c>
      <c r="C932">
        <v>99.125</v>
      </c>
      <c r="D932">
        <v>99.05</v>
      </c>
      <c r="E932">
        <v>99.08</v>
      </c>
      <c r="F932">
        <v>99.05</v>
      </c>
      <c r="G932">
        <v>98.99</v>
      </c>
      <c r="H932">
        <v>98.93</v>
      </c>
      <c r="I932">
        <v>98.87</v>
      </c>
      <c r="J932">
        <v>98.81</v>
      </c>
      <c r="K932">
        <v>98.75</v>
      </c>
      <c r="L932" s="46"/>
      <c r="M932" s="46"/>
      <c r="AA932">
        <f>(Table110[[#This Row],[C1]]-Table110[[#This Row],[C2]])*100</f>
        <v>-1.5000000000000568</v>
      </c>
      <c r="AB932">
        <f>(Table110[[#This Row],[C2]]-Table110[[#This Row],[C3]])*100</f>
        <v>7.5000000000002842</v>
      </c>
      <c r="AC932">
        <f>(Table110[[#This Row],[C3]]-Table110[[#This Row],[C4]])*100</f>
        <v>-3.0000000000001137</v>
      </c>
      <c r="AD932">
        <f>(Table110[[#This Row],[C4]]-Table110[[#This Row],[C5]])*100</f>
        <v>3.0000000000001137</v>
      </c>
      <c r="AE932">
        <f>(Table110[[#This Row],[C5]]-Table110[[#This Row],[C6]])*100</f>
        <v>6.0000000000002274</v>
      </c>
      <c r="AF932">
        <f>(Table110[[#This Row],[C6]]-Table110[[#This Row],[C7]])*100</f>
        <v>5.9999999999988063</v>
      </c>
      <c r="AG932">
        <f>(Table110[[#This Row],[C7]]-Table110[[#This Row],[C8]])*100</f>
        <v>6.0000000000002274</v>
      </c>
      <c r="AH932">
        <f>(Table110[[#This Row],[C8]]-Table110[[#This Row],[C9]])*100</f>
        <v>6.0000000000002274</v>
      </c>
      <c r="AI932">
        <f>(Table110[[#This Row],[C9]]-Table110[[#This Row],[C10]])*100</f>
        <v>6.0000000000002274</v>
      </c>
      <c r="AJ932">
        <f>Table110[[#This Row],[S1]]-Table110[[#This Row],[S2]]</f>
        <v>-9.0000000000003411</v>
      </c>
      <c r="AK932">
        <f>Table110[[#This Row],[S2]]-Table110[[#This Row],[S3]]</f>
        <v>10.500000000000398</v>
      </c>
      <c r="AL932">
        <f>Table110[[#This Row],[S3]]-Table110[[#This Row],[S4]]</f>
        <v>-6.0000000000002274</v>
      </c>
      <c r="AM932">
        <f>Table110[[#This Row],[S4]]-Table110[[#This Row],[S5]]</f>
        <v>-3.0000000000001137</v>
      </c>
      <c r="AN932">
        <f>Table110[[#This Row],[S5]]-Table110[[#This Row],[S6]]</f>
        <v>1.4210854715202004E-12</v>
      </c>
      <c r="AO932">
        <f>Table110[[#This Row],[S6]]-Table110[[#This Row],[S7]]</f>
        <v>-1.4210854715202004E-12</v>
      </c>
      <c r="AP932">
        <f>Table110[[#This Row],[S7]]-Table110[[#This Row],[S8]]</f>
        <v>0</v>
      </c>
      <c r="AQ932">
        <f>Table110[[#This Row],[S8]]-Table110[[#This Row],[S9]]</f>
        <v>0</v>
      </c>
    </row>
    <row r="933" spans="1:43">
      <c r="A933" s="1">
        <v>42895</v>
      </c>
      <c r="B933">
        <v>99.11</v>
      </c>
      <c r="C933">
        <v>99.125</v>
      </c>
      <c r="D933">
        <v>99.05</v>
      </c>
      <c r="E933">
        <v>99.075000000000003</v>
      </c>
      <c r="F933">
        <v>99.034999999999997</v>
      </c>
      <c r="G933">
        <v>98.97</v>
      </c>
      <c r="H933">
        <v>98.9</v>
      </c>
      <c r="I933">
        <v>98.84</v>
      </c>
      <c r="J933">
        <v>98.78</v>
      </c>
      <c r="K933">
        <v>98.72</v>
      </c>
      <c r="L933" s="46"/>
      <c r="M933" s="46"/>
      <c r="AA933">
        <f>(Table110[[#This Row],[C1]]-Table110[[#This Row],[C2]])*100</f>
        <v>-1.5000000000000568</v>
      </c>
      <c r="AB933">
        <f>(Table110[[#This Row],[C2]]-Table110[[#This Row],[C3]])*100</f>
        <v>7.5000000000002842</v>
      </c>
      <c r="AC933">
        <f>(Table110[[#This Row],[C3]]-Table110[[#This Row],[C4]])*100</f>
        <v>-2.5000000000005684</v>
      </c>
      <c r="AD933">
        <f>(Table110[[#This Row],[C4]]-Table110[[#This Row],[C5]])*100</f>
        <v>4.0000000000006253</v>
      </c>
      <c r="AE933">
        <f>(Table110[[#This Row],[C5]]-Table110[[#This Row],[C6]])*100</f>
        <v>6.4999999999997726</v>
      </c>
      <c r="AF933">
        <f>(Table110[[#This Row],[C6]]-Table110[[#This Row],[C7]])*100</f>
        <v>6.9999999999993179</v>
      </c>
      <c r="AG933">
        <f>(Table110[[#This Row],[C7]]-Table110[[#This Row],[C8]])*100</f>
        <v>6.0000000000002274</v>
      </c>
      <c r="AH933">
        <f>(Table110[[#This Row],[C8]]-Table110[[#This Row],[C9]])*100</f>
        <v>6.0000000000002274</v>
      </c>
      <c r="AI933">
        <f>(Table110[[#This Row],[C9]]-Table110[[#This Row],[C10]])*100</f>
        <v>6.0000000000002274</v>
      </c>
      <c r="AJ933">
        <f>Table110[[#This Row],[S1]]-Table110[[#This Row],[S2]]</f>
        <v>-9.0000000000003411</v>
      </c>
      <c r="AK933">
        <f>Table110[[#This Row],[S2]]-Table110[[#This Row],[S3]]</f>
        <v>10.000000000000853</v>
      </c>
      <c r="AL933">
        <f>Table110[[#This Row],[S3]]-Table110[[#This Row],[S4]]</f>
        <v>-6.5000000000011937</v>
      </c>
      <c r="AM933">
        <f>Table110[[#This Row],[S4]]-Table110[[#This Row],[S5]]</f>
        <v>-2.4999999999991473</v>
      </c>
      <c r="AN933">
        <f>Table110[[#This Row],[S5]]-Table110[[#This Row],[S6]]</f>
        <v>-0.49999999999954525</v>
      </c>
      <c r="AO933">
        <f>Table110[[#This Row],[S6]]-Table110[[#This Row],[S7]]</f>
        <v>0.99999999999909051</v>
      </c>
      <c r="AP933">
        <f>Table110[[#This Row],[S7]]-Table110[[#This Row],[S8]]</f>
        <v>0</v>
      </c>
      <c r="AQ933">
        <f>Table110[[#This Row],[S8]]-Table110[[#This Row],[S9]]</f>
        <v>0</v>
      </c>
    </row>
    <row r="934" spans="1:43">
      <c r="A934" s="1">
        <v>42898</v>
      </c>
      <c r="B934">
        <v>99.094999999999999</v>
      </c>
      <c r="C934">
        <v>99.125</v>
      </c>
      <c r="D934">
        <v>99.05</v>
      </c>
      <c r="E934">
        <v>99.015000000000001</v>
      </c>
      <c r="F934">
        <v>98.93</v>
      </c>
      <c r="G934">
        <v>98.834999999999994</v>
      </c>
      <c r="H934">
        <v>98.75</v>
      </c>
      <c r="I934">
        <v>98.66</v>
      </c>
      <c r="J934">
        <v>98.59</v>
      </c>
      <c r="K934">
        <v>98.54</v>
      </c>
      <c r="L934" s="46"/>
      <c r="M934" s="46"/>
      <c r="AA934">
        <f>(Table110[[#This Row],[C1]]-Table110[[#This Row],[C2]])*100</f>
        <v>-3.0000000000001137</v>
      </c>
      <c r="AB934">
        <f>(Table110[[#This Row],[C2]]-Table110[[#This Row],[C3]])*100</f>
        <v>7.5000000000002842</v>
      </c>
      <c r="AC934">
        <f>(Table110[[#This Row],[C3]]-Table110[[#This Row],[C4]])*100</f>
        <v>3.4999999999996589</v>
      </c>
      <c r="AD934">
        <f>(Table110[[#This Row],[C4]]-Table110[[#This Row],[C5]])*100</f>
        <v>8.4999999999993747</v>
      </c>
      <c r="AE934">
        <f>(Table110[[#This Row],[C5]]-Table110[[#This Row],[C6]])*100</f>
        <v>9.5000000000013074</v>
      </c>
      <c r="AF934">
        <f>(Table110[[#This Row],[C6]]-Table110[[#This Row],[C7]])*100</f>
        <v>8.4999999999993747</v>
      </c>
      <c r="AG934">
        <f>(Table110[[#This Row],[C7]]-Table110[[#This Row],[C8]])*100</f>
        <v>9.0000000000003411</v>
      </c>
      <c r="AH934">
        <f>(Table110[[#This Row],[C8]]-Table110[[#This Row],[C9]])*100</f>
        <v>6.9999999999993179</v>
      </c>
      <c r="AI934">
        <f>(Table110[[#This Row],[C9]]-Table110[[#This Row],[C10]])*100</f>
        <v>4.9999999999997158</v>
      </c>
      <c r="AJ934">
        <f>Table110[[#This Row],[S1]]-Table110[[#This Row],[S2]]</f>
        <v>-10.500000000000398</v>
      </c>
      <c r="AK934">
        <f>Table110[[#This Row],[S2]]-Table110[[#This Row],[S3]]</f>
        <v>4.0000000000006253</v>
      </c>
      <c r="AL934">
        <f>Table110[[#This Row],[S3]]-Table110[[#This Row],[S4]]</f>
        <v>-4.9999999999997158</v>
      </c>
      <c r="AM934">
        <f>Table110[[#This Row],[S4]]-Table110[[#This Row],[S5]]</f>
        <v>-1.0000000000019327</v>
      </c>
      <c r="AN934">
        <f>Table110[[#This Row],[S5]]-Table110[[#This Row],[S6]]</f>
        <v>1.0000000000019327</v>
      </c>
      <c r="AO934">
        <f>Table110[[#This Row],[S6]]-Table110[[#This Row],[S7]]</f>
        <v>-0.50000000000096634</v>
      </c>
      <c r="AP934">
        <f>Table110[[#This Row],[S7]]-Table110[[#This Row],[S8]]</f>
        <v>2.0000000000010232</v>
      </c>
      <c r="AQ934">
        <f>Table110[[#This Row],[S8]]-Table110[[#This Row],[S9]]</f>
        <v>1.9999999999996021</v>
      </c>
    </row>
    <row r="935" spans="1:43">
      <c r="A935" s="1">
        <v>42899</v>
      </c>
      <c r="B935">
        <v>99.084999999999994</v>
      </c>
      <c r="C935">
        <v>99.125</v>
      </c>
      <c r="D935">
        <v>99.05</v>
      </c>
      <c r="E935">
        <v>98.965000000000003</v>
      </c>
      <c r="F935">
        <v>98.875</v>
      </c>
      <c r="G935">
        <v>98.765000000000001</v>
      </c>
      <c r="H935">
        <v>98.67</v>
      </c>
      <c r="I935">
        <v>98.59</v>
      </c>
      <c r="J935">
        <v>98.53</v>
      </c>
      <c r="K935">
        <v>98.49</v>
      </c>
      <c r="L935" s="46"/>
      <c r="M935" s="46"/>
      <c r="AA935">
        <f>(Table110[[#This Row],[C1]]-Table110[[#This Row],[C2]])*100</f>
        <v>-4.0000000000006253</v>
      </c>
      <c r="AB935">
        <f>(Table110[[#This Row],[C2]]-Table110[[#This Row],[C3]])*100</f>
        <v>7.5000000000002842</v>
      </c>
      <c r="AC935">
        <f>(Table110[[#This Row],[C3]]-Table110[[#This Row],[C4]])*100</f>
        <v>8.4999999999993747</v>
      </c>
      <c r="AD935">
        <f>(Table110[[#This Row],[C4]]-Table110[[#This Row],[C5]])*100</f>
        <v>9.0000000000003411</v>
      </c>
      <c r="AE935">
        <f>(Table110[[#This Row],[C5]]-Table110[[#This Row],[C6]])*100</f>
        <v>10.999999999999943</v>
      </c>
      <c r="AF935">
        <f>(Table110[[#This Row],[C6]]-Table110[[#This Row],[C7]])*100</f>
        <v>9.4999999999998863</v>
      </c>
      <c r="AG935">
        <f>(Table110[[#This Row],[C7]]-Table110[[#This Row],[C8]])*100</f>
        <v>7.9999999999998295</v>
      </c>
      <c r="AH935">
        <f>(Table110[[#This Row],[C8]]-Table110[[#This Row],[C9]])*100</f>
        <v>6.0000000000002274</v>
      </c>
      <c r="AI935">
        <f>(Table110[[#This Row],[C9]]-Table110[[#This Row],[C10]])*100</f>
        <v>4.0000000000006253</v>
      </c>
      <c r="AJ935">
        <f>Table110[[#This Row],[S1]]-Table110[[#This Row],[S2]]</f>
        <v>-11.500000000000909</v>
      </c>
      <c r="AK935">
        <f>Table110[[#This Row],[S2]]-Table110[[#This Row],[S3]]</f>
        <v>-0.99999999999909051</v>
      </c>
      <c r="AL935">
        <f>Table110[[#This Row],[S3]]-Table110[[#This Row],[S4]]</f>
        <v>-0.50000000000096634</v>
      </c>
      <c r="AM935">
        <f>Table110[[#This Row],[S4]]-Table110[[#This Row],[S5]]</f>
        <v>-1.9999999999996021</v>
      </c>
      <c r="AN935">
        <f>Table110[[#This Row],[S5]]-Table110[[#This Row],[S6]]</f>
        <v>1.5000000000000568</v>
      </c>
      <c r="AO935">
        <f>Table110[[#This Row],[S6]]-Table110[[#This Row],[S7]]</f>
        <v>1.5000000000000568</v>
      </c>
      <c r="AP935">
        <f>Table110[[#This Row],[S7]]-Table110[[#This Row],[S8]]</f>
        <v>1.9999999999996021</v>
      </c>
      <c r="AQ935">
        <f>Table110[[#This Row],[S8]]-Table110[[#This Row],[S9]]</f>
        <v>1.9999999999996021</v>
      </c>
    </row>
    <row r="936" spans="1:43">
      <c r="A936" s="1">
        <v>42900</v>
      </c>
      <c r="B936">
        <v>99.084999999999994</v>
      </c>
      <c r="C936">
        <v>99.125</v>
      </c>
      <c r="D936">
        <v>99.05</v>
      </c>
      <c r="E936">
        <v>98.97</v>
      </c>
      <c r="F936">
        <v>98.875</v>
      </c>
      <c r="G936">
        <v>98.78</v>
      </c>
      <c r="H936">
        <v>98.7</v>
      </c>
      <c r="I936">
        <v>98.65</v>
      </c>
      <c r="J936">
        <v>98.61</v>
      </c>
      <c r="K936">
        <v>98.57</v>
      </c>
      <c r="L936" s="46"/>
      <c r="M936" s="46"/>
      <c r="AA936">
        <f>(Table110[[#This Row],[C1]]-Table110[[#This Row],[C2]])*100</f>
        <v>-4.0000000000006253</v>
      </c>
      <c r="AB936">
        <f>(Table110[[#This Row],[C2]]-Table110[[#This Row],[C3]])*100</f>
        <v>7.5000000000002842</v>
      </c>
      <c r="AC936">
        <f>(Table110[[#This Row],[C3]]-Table110[[#This Row],[C4]])*100</f>
        <v>7.9999999999998295</v>
      </c>
      <c r="AD936">
        <f>(Table110[[#This Row],[C4]]-Table110[[#This Row],[C5]])*100</f>
        <v>9.4999999999998863</v>
      </c>
      <c r="AE936">
        <f>(Table110[[#This Row],[C5]]-Table110[[#This Row],[C6]])*100</f>
        <v>9.4999999999998863</v>
      </c>
      <c r="AF936">
        <f>(Table110[[#This Row],[C6]]-Table110[[#This Row],[C7]])*100</f>
        <v>7.9999999999998295</v>
      </c>
      <c r="AG936">
        <f>(Table110[[#This Row],[C7]]-Table110[[#This Row],[C8]])*100</f>
        <v>4.9999999999997158</v>
      </c>
      <c r="AH936">
        <f>(Table110[[#This Row],[C8]]-Table110[[#This Row],[C9]])*100</f>
        <v>4.0000000000006253</v>
      </c>
      <c r="AI936">
        <f>(Table110[[#This Row],[C9]]-Table110[[#This Row],[C10]])*100</f>
        <v>4.0000000000006253</v>
      </c>
      <c r="AJ936">
        <f>Table110[[#This Row],[S1]]-Table110[[#This Row],[S2]]</f>
        <v>-11.500000000000909</v>
      </c>
      <c r="AK936">
        <f>Table110[[#This Row],[S2]]-Table110[[#This Row],[S3]]</f>
        <v>-0.49999999999954525</v>
      </c>
      <c r="AL936">
        <f>Table110[[#This Row],[S3]]-Table110[[#This Row],[S4]]</f>
        <v>-1.5000000000000568</v>
      </c>
      <c r="AM936">
        <f>Table110[[#This Row],[S4]]-Table110[[#This Row],[S5]]</f>
        <v>0</v>
      </c>
      <c r="AN936">
        <f>Table110[[#This Row],[S5]]-Table110[[#This Row],[S6]]</f>
        <v>1.5000000000000568</v>
      </c>
      <c r="AO936">
        <f>Table110[[#This Row],[S6]]-Table110[[#This Row],[S7]]</f>
        <v>3.0000000000001137</v>
      </c>
      <c r="AP936">
        <f>Table110[[#This Row],[S7]]-Table110[[#This Row],[S8]]</f>
        <v>0.99999999999909051</v>
      </c>
      <c r="AQ936">
        <f>Table110[[#This Row],[S8]]-Table110[[#This Row],[S9]]</f>
        <v>0</v>
      </c>
    </row>
    <row r="937" spans="1:43">
      <c r="A937" s="1">
        <v>42901</v>
      </c>
      <c r="B937">
        <v>99.08</v>
      </c>
      <c r="C937">
        <v>99.125</v>
      </c>
      <c r="D937">
        <v>99.05</v>
      </c>
      <c r="E937">
        <v>98.954999999999998</v>
      </c>
      <c r="F937">
        <v>98.84</v>
      </c>
      <c r="G937">
        <v>98.734999999999999</v>
      </c>
      <c r="H937">
        <v>98.66</v>
      </c>
      <c r="I937">
        <v>98.61</v>
      </c>
      <c r="J937">
        <v>98.56</v>
      </c>
      <c r="K937">
        <v>98.52</v>
      </c>
      <c r="L937" s="46"/>
      <c r="M937" s="46"/>
      <c r="AA937">
        <f>(Table110[[#This Row],[C1]]-Table110[[#This Row],[C2]])*100</f>
        <v>-4.5000000000001705</v>
      </c>
      <c r="AB937">
        <f>(Table110[[#This Row],[C2]]-Table110[[#This Row],[C3]])*100</f>
        <v>7.5000000000002842</v>
      </c>
      <c r="AC937">
        <f>(Table110[[#This Row],[C3]]-Table110[[#This Row],[C4]])*100</f>
        <v>9.4999999999998863</v>
      </c>
      <c r="AD937">
        <f>(Table110[[#This Row],[C4]]-Table110[[#This Row],[C5]])*100</f>
        <v>11.499999999999488</v>
      </c>
      <c r="AE937">
        <f>(Table110[[#This Row],[C5]]-Table110[[#This Row],[C6]])*100</f>
        <v>10.500000000000398</v>
      </c>
      <c r="AF937">
        <f>(Table110[[#This Row],[C6]]-Table110[[#This Row],[C7]])*100</f>
        <v>7.5000000000002842</v>
      </c>
      <c r="AG937">
        <f>(Table110[[#This Row],[C7]]-Table110[[#This Row],[C8]])*100</f>
        <v>4.9999999999997158</v>
      </c>
      <c r="AH937">
        <f>(Table110[[#This Row],[C8]]-Table110[[#This Row],[C9]])*100</f>
        <v>4.9999999999997158</v>
      </c>
      <c r="AI937">
        <f>(Table110[[#This Row],[C9]]-Table110[[#This Row],[C10]])*100</f>
        <v>4.0000000000006253</v>
      </c>
      <c r="AJ937">
        <f>Table110[[#This Row],[S1]]-Table110[[#This Row],[S2]]</f>
        <v>-12.000000000000455</v>
      </c>
      <c r="AK937">
        <f>Table110[[#This Row],[S2]]-Table110[[#This Row],[S3]]</f>
        <v>-1.9999999999996021</v>
      </c>
      <c r="AL937">
        <f>Table110[[#This Row],[S3]]-Table110[[#This Row],[S4]]</f>
        <v>-1.9999999999996021</v>
      </c>
      <c r="AM937">
        <f>Table110[[#This Row],[S4]]-Table110[[#This Row],[S5]]</f>
        <v>0.99999999999909051</v>
      </c>
      <c r="AN937">
        <f>Table110[[#This Row],[S5]]-Table110[[#This Row],[S6]]</f>
        <v>3.0000000000001137</v>
      </c>
      <c r="AO937">
        <f>Table110[[#This Row],[S6]]-Table110[[#This Row],[S7]]</f>
        <v>2.5000000000005684</v>
      </c>
      <c r="AP937">
        <f>Table110[[#This Row],[S7]]-Table110[[#This Row],[S8]]</f>
        <v>0</v>
      </c>
      <c r="AQ937">
        <f>Table110[[#This Row],[S8]]-Table110[[#This Row],[S9]]</f>
        <v>0.99999999999909051</v>
      </c>
    </row>
    <row r="938" spans="1:43">
      <c r="A938" s="1">
        <v>42902</v>
      </c>
      <c r="B938">
        <v>99.075000000000003</v>
      </c>
      <c r="C938">
        <v>99.125</v>
      </c>
      <c r="D938">
        <v>99.05</v>
      </c>
      <c r="E938">
        <v>98.944999999999993</v>
      </c>
      <c r="F938">
        <v>98.844999999999999</v>
      </c>
      <c r="G938">
        <v>98.74</v>
      </c>
      <c r="H938">
        <v>98.67</v>
      </c>
      <c r="I938">
        <v>98.62</v>
      </c>
      <c r="J938">
        <v>98.58</v>
      </c>
      <c r="K938">
        <v>98.53</v>
      </c>
      <c r="L938" s="46"/>
      <c r="M938" s="46"/>
      <c r="AA938">
        <f>(Table110[[#This Row],[C1]]-Table110[[#This Row],[C2]])*100</f>
        <v>-4.9999999999997158</v>
      </c>
      <c r="AB938">
        <f>(Table110[[#This Row],[C2]]-Table110[[#This Row],[C3]])*100</f>
        <v>7.5000000000002842</v>
      </c>
      <c r="AC938">
        <f>(Table110[[#This Row],[C3]]-Table110[[#This Row],[C4]])*100</f>
        <v>10.500000000000398</v>
      </c>
      <c r="AD938">
        <f>(Table110[[#This Row],[C4]]-Table110[[#This Row],[C5]])*100</f>
        <v>9.9999999999994316</v>
      </c>
      <c r="AE938">
        <f>(Table110[[#This Row],[C5]]-Table110[[#This Row],[C6]])*100</f>
        <v>10.500000000000398</v>
      </c>
      <c r="AF938">
        <f>(Table110[[#This Row],[C6]]-Table110[[#This Row],[C7]])*100</f>
        <v>6.9999999999993179</v>
      </c>
      <c r="AG938">
        <f>(Table110[[#This Row],[C7]]-Table110[[#This Row],[C8]])*100</f>
        <v>4.9999999999997158</v>
      </c>
      <c r="AH938">
        <f>(Table110[[#This Row],[C8]]-Table110[[#This Row],[C9]])*100</f>
        <v>4.0000000000006253</v>
      </c>
      <c r="AI938">
        <f>(Table110[[#This Row],[C9]]-Table110[[#This Row],[C10]])*100</f>
        <v>4.9999999999997158</v>
      </c>
      <c r="AJ938">
        <f>Table110[[#This Row],[S1]]-Table110[[#This Row],[S2]]</f>
        <v>-12.5</v>
      </c>
      <c r="AK938">
        <f>Table110[[#This Row],[S2]]-Table110[[#This Row],[S3]]</f>
        <v>-3.0000000000001137</v>
      </c>
      <c r="AL938">
        <f>Table110[[#This Row],[S3]]-Table110[[#This Row],[S4]]</f>
        <v>0.50000000000096634</v>
      </c>
      <c r="AM938">
        <f>Table110[[#This Row],[S4]]-Table110[[#This Row],[S5]]</f>
        <v>-0.50000000000096634</v>
      </c>
      <c r="AN938">
        <f>Table110[[#This Row],[S5]]-Table110[[#This Row],[S6]]</f>
        <v>3.50000000000108</v>
      </c>
      <c r="AO938">
        <f>Table110[[#This Row],[S6]]-Table110[[#This Row],[S7]]</f>
        <v>1.9999999999996021</v>
      </c>
      <c r="AP938">
        <f>Table110[[#This Row],[S7]]-Table110[[#This Row],[S8]]</f>
        <v>0.99999999999909051</v>
      </c>
      <c r="AQ938">
        <f>Table110[[#This Row],[S8]]-Table110[[#This Row],[S9]]</f>
        <v>-0.99999999999909051</v>
      </c>
    </row>
    <row r="939" spans="1:43">
      <c r="A939" s="1">
        <v>42905</v>
      </c>
      <c r="B939">
        <v>99.08</v>
      </c>
      <c r="C939">
        <v>99.125</v>
      </c>
      <c r="D939">
        <v>99.05</v>
      </c>
      <c r="E939">
        <v>98.915000000000006</v>
      </c>
      <c r="F939">
        <v>98.8</v>
      </c>
      <c r="G939">
        <v>98.694999999999993</v>
      </c>
      <c r="H939">
        <v>98.625</v>
      </c>
      <c r="I939">
        <v>98.57</v>
      </c>
      <c r="J939">
        <v>98.53</v>
      </c>
      <c r="K939">
        <v>98.48</v>
      </c>
      <c r="L939" s="46"/>
      <c r="M939" s="46"/>
      <c r="AA939">
        <f>(Table110[[#This Row],[C1]]-Table110[[#This Row],[C2]])*100</f>
        <v>-4.5000000000001705</v>
      </c>
      <c r="AB939">
        <f>(Table110[[#This Row],[C2]]-Table110[[#This Row],[C3]])*100</f>
        <v>7.5000000000002842</v>
      </c>
      <c r="AC939">
        <f>(Table110[[#This Row],[C3]]-Table110[[#This Row],[C4]])*100</f>
        <v>13.499999999999091</v>
      </c>
      <c r="AD939">
        <f>(Table110[[#This Row],[C4]]-Table110[[#This Row],[C5]])*100</f>
        <v>11.500000000000909</v>
      </c>
      <c r="AE939">
        <f>(Table110[[#This Row],[C5]]-Table110[[#This Row],[C6]])*100</f>
        <v>10.500000000000398</v>
      </c>
      <c r="AF939">
        <f>(Table110[[#This Row],[C6]]-Table110[[#This Row],[C7]])*100</f>
        <v>6.9999999999993179</v>
      </c>
      <c r="AG939">
        <f>(Table110[[#This Row],[C7]]-Table110[[#This Row],[C8]])*100</f>
        <v>5.5000000000006821</v>
      </c>
      <c r="AH939">
        <f>(Table110[[#This Row],[C8]]-Table110[[#This Row],[C9]])*100</f>
        <v>3.9999999999992042</v>
      </c>
      <c r="AI939">
        <f>(Table110[[#This Row],[C9]]-Table110[[#This Row],[C10]])*100</f>
        <v>4.9999999999997158</v>
      </c>
      <c r="AJ939">
        <f>Table110[[#This Row],[S1]]-Table110[[#This Row],[S2]]</f>
        <v>-12.000000000000455</v>
      </c>
      <c r="AK939">
        <f>Table110[[#This Row],[S2]]-Table110[[#This Row],[S3]]</f>
        <v>-5.9999999999988063</v>
      </c>
      <c r="AL939">
        <f>Table110[[#This Row],[S3]]-Table110[[#This Row],[S4]]</f>
        <v>1.999999999998181</v>
      </c>
      <c r="AM939">
        <f>Table110[[#This Row],[S4]]-Table110[[#This Row],[S5]]</f>
        <v>1.0000000000005116</v>
      </c>
      <c r="AN939">
        <f>Table110[[#This Row],[S5]]-Table110[[#This Row],[S6]]</f>
        <v>3.50000000000108</v>
      </c>
      <c r="AO939">
        <f>Table110[[#This Row],[S6]]-Table110[[#This Row],[S7]]</f>
        <v>1.4999999999986358</v>
      </c>
      <c r="AP939">
        <f>Table110[[#This Row],[S7]]-Table110[[#This Row],[S8]]</f>
        <v>1.5000000000014779</v>
      </c>
      <c r="AQ939">
        <f>Table110[[#This Row],[S8]]-Table110[[#This Row],[S9]]</f>
        <v>-1.0000000000005116</v>
      </c>
    </row>
    <row r="940" spans="1:43">
      <c r="A940" s="1">
        <v>42906</v>
      </c>
      <c r="B940">
        <v>99.08</v>
      </c>
      <c r="C940">
        <v>99.125</v>
      </c>
      <c r="D940">
        <v>98.924999999999997</v>
      </c>
      <c r="E940">
        <v>98.814999999999998</v>
      </c>
      <c r="F940">
        <v>98.72</v>
      </c>
      <c r="G940">
        <v>98.665000000000006</v>
      </c>
      <c r="H940">
        <v>98.62</v>
      </c>
      <c r="I940">
        <v>98.58</v>
      </c>
      <c r="J940">
        <v>98.54</v>
      </c>
      <c r="K940">
        <v>98.5</v>
      </c>
      <c r="L940" s="46"/>
      <c r="M940" s="46"/>
      <c r="AA940">
        <f>(Table110[[#This Row],[C1]]-Table110[[#This Row],[C2]])*100</f>
        <v>-4.5000000000001705</v>
      </c>
      <c r="AB940">
        <f>(Table110[[#This Row],[C2]]-Table110[[#This Row],[C3]])*100</f>
        <v>20.000000000000284</v>
      </c>
      <c r="AC940">
        <f>(Table110[[#This Row],[C3]]-Table110[[#This Row],[C4]])*100</f>
        <v>10.999999999999943</v>
      </c>
      <c r="AD940">
        <f>(Table110[[#This Row],[C4]]-Table110[[#This Row],[C5]])*100</f>
        <v>9.4999999999998863</v>
      </c>
      <c r="AE940">
        <f>(Table110[[#This Row],[C5]]-Table110[[#This Row],[C6]])*100</f>
        <v>5.499999999999261</v>
      </c>
      <c r="AF940">
        <f>(Table110[[#This Row],[C6]]-Table110[[#This Row],[C7]])*100</f>
        <v>4.5000000000001705</v>
      </c>
      <c r="AG940">
        <f>(Table110[[#This Row],[C7]]-Table110[[#This Row],[C8]])*100</f>
        <v>4.0000000000006253</v>
      </c>
      <c r="AH940">
        <f>(Table110[[#This Row],[C8]]-Table110[[#This Row],[C9]])*100</f>
        <v>3.9999999999992042</v>
      </c>
      <c r="AI940">
        <f>(Table110[[#This Row],[C9]]-Table110[[#This Row],[C10]])*100</f>
        <v>4.0000000000006253</v>
      </c>
      <c r="AJ940">
        <f>Table110[[#This Row],[S1]]-Table110[[#This Row],[S2]]</f>
        <v>-24.500000000000455</v>
      </c>
      <c r="AK940">
        <f>Table110[[#This Row],[S2]]-Table110[[#This Row],[S3]]</f>
        <v>9.0000000000003411</v>
      </c>
      <c r="AL940">
        <f>Table110[[#This Row],[S3]]-Table110[[#This Row],[S4]]</f>
        <v>1.5000000000000568</v>
      </c>
      <c r="AM940">
        <f>Table110[[#This Row],[S4]]-Table110[[#This Row],[S5]]</f>
        <v>4.0000000000006253</v>
      </c>
      <c r="AN940">
        <f>Table110[[#This Row],[S5]]-Table110[[#This Row],[S6]]</f>
        <v>0.99999999999909051</v>
      </c>
      <c r="AO940">
        <f>Table110[[#This Row],[S6]]-Table110[[#This Row],[S7]]</f>
        <v>0.49999999999954525</v>
      </c>
      <c r="AP940">
        <f>Table110[[#This Row],[S7]]-Table110[[#This Row],[S8]]</f>
        <v>1.4210854715202004E-12</v>
      </c>
      <c r="AQ940">
        <f>Table110[[#This Row],[S8]]-Table110[[#This Row],[S9]]</f>
        <v>-1.4210854715202004E-12</v>
      </c>
    </row>
    <row r="941" spans="1:43">
      <c r="A941" s="1">
        <v>42907</v>
      </c>
      <c r="B941">
        <v>99.08</v>
      </c>
      <c r="C941">
        <v>99.125</v>
      </c>
      <c r="D941">
        <v>98.944999999999993</v>
      </c>
      <c r="E941">
        <v>98.834999999999994</v>
      </c>
      <c r="F941">
        <v>98.734999999999999</v>
      </c>
      <c r="G941">
        <v>98.674999999999997</v>
      </c>
      <c r="H941">
        <v>98.63</v>
      </c>
      <c r="I941">
        <v>98.59</v>
      </c>
      <c r="J941">
        <v>98.55</v>
      </c>
      <c r="K941">
        <v>98.5</v>
      </c>
      <c r="L941" s="46"/>
      <c r="M941" s="46"/>
      <c r="AA941">
        <f>(Table110[[#This Row],[C1]]-Table110[[#This Row],[C2]])*100</f>
        <v>-4.5000000000001705</v>
      </c>
      <c r="AB941">
        <f>(Table110[[#This Row],[C2]]-Table110[[#This Row],[C3]])*100</f>
        <v>18.000000000000682</v>
      </c>
      <c r="AC941">
        <f>(Table110[[#This Row],[C3]]-Table110[[#This Row],[C4]])*100</f>
        <v>10.999999999999943</v>
      </c>
      <c r="AD941">
        <f>(Table110[[#This Row],[C4]]-Table110[[#This Row],[C5]])*100</f>
        <v>9.9999999999994316</v>
      </c>
      <c r="AE941">
        <f>(Table110[[#This Row],[C5]]-Table110[[#This Row],[C6]])*100</f>
        <v>6.0000000000002274</v>
      </c>
      <c r="AF941">
        <f>(Table110[[#This Row],[C6]]-Table110[[#This Row],[C7]])*100</f>
        <v>4.5000000000001705</v>
      </c>
      <c r="AG941">
        <f>(Table110[[#This Row],[C7]]-Table110[[#This Row],[C8]])*100</f>
        <v>3.9999999999992042</v>
      </c>
      <c r="AH941">
        <f>(Table110[[#This Row],[C8]]-Table110[[#This Row],[C9]])*100</f>
        <v>4.0000000000006253</v>
      </c>
      <c r="AI941">
        <f>(Table110[[#This Row],[C9]]-Table110[[#This Row],[C10]])*100</f>
        <v>4.9999999999997158</v>
      </c>
      <c r="AJ941">
        <f>Table110[[#This Row],[S1]]-Table110[[#This Row],[S2]]</f>
        <v>-22.500000000000853</v>
      </c>
      <c r="AK941">
        <f>Table110[[#This Row],[S2]]-Table110[[#This Row],[S3]]</f>
        <v>7.000000000000739</v>
      </c>
      <c r="AL941">
        <f>Table110[[#This Row],[S3]]-Table110[[#This Row],[S4]]</f>
        <v>1.0000000000005116</v>
      </c>
      <c r="AM941">
        <f>Table110[[#This Row],[S4]]-Table110[[#This Row],[S5]]</f>
        <v>3.9999999999992042</v>
      </c>
      <c r="AN941">
        <f>Table110[[#This Row],[S5]]-Table110[[#This Row],[S6]]</f>
        <v>1.5000000000000568</v>
      </c>
      <c r="AO941">
        <f>Table110[[#This Row],[S6]]-Table110[[#This Row],[S7]]</f>
        <v>0.50000000000096634</v>
      </c>
      <c r="AP941">
        <f>Table110[[#This Row],[S7]]-Table110[[#This Row],[S8]]</f>
        <v>-1.4210854715202004E-12</v>
      </c>
      <c r="AQ941">
        <f>Table110[[#This Row],[S8]]-Table110[[#This Row],[S9]]</f>
        <v>-0.99999999999909051</v>
      </c>
    </row>
    <row r="942" spans="1:43">
      <c r="A942" s="1">
        <v>42908</v>
      </c>
      <c r="B942">
        <v>99.08</v>
      </c>
      <c r="C942">
        <v>99.125</v>
      </c>
      <c r="D942">
        <v>98.905000000000001</v>
      </c>
      <c r="E942">
        <v>98.8</v>
      </c>
      <c r="F942">
        <v>98.71</v>
      </c>
      <c r="G942">
        <v>98.644999999999996</v>
      </c>
      <c r="H942">
        <v>98.6</v>
      </c>
      <c r="I942">
        <v>98.56</v>
      </c>
      <c r="J942">
        <v>98.52</v>
      </c>
      <c r="K942">
        <v>98.48</v>
      </c>
      <c r="L942" s="46"/>
      <c r="M942" s="46"/>
      <c r="AA942">
        <f>(Table110[[#This Row],[C1]]-Table110[[#This Row],[C2]])*100</f>
        <v>-4.5000000000001705</v>
      </c>
      <c r="AB942">
        <f>(Table110[[#This Row],[C2]]-Table110[[#This Row],[C3]])*100</f>
        <v>21.999999999999886</v>
      </c>
      <c r="AC942">
        <f>(Table110[[#This Row],[C3]]-Table110[[#This Row],[C4]])*100</f>
        <v>10.500000000000398</v>
      </c>
      <c r="AD942">
        <f>(Table110[[#This Row],[C4]]-Table110[[#This Row],[C5]])*100</f>
        <v>9.0000000000003411</v>
      </c>
      <c r="AE942">
        <f>(Table110[[#This Row],[C5]]-Table110[[#This Row],[C6]])*100</f>
        <v>6.4999999999997726</v>
      </c>
      <c r="AF942">
        <f>(Table110[[#This Row],[C6]]-Table110[[#This Row],[C7]])*100</f>
        <v>4.5000000000001705</v>
      </c>
      <c r="AG942">
        <f>(Table110[[#This Row],[C7]]-Table110[[#This Row],[C8]])*100</f>
        <v>3.9999999999992042</v>
      </c>
      <c r="AH942">
        <f>(Table110[[#This Row],[C8]]-Table110[[#This Row],[C9]])*100</f>
        <v>4.0000000000006253</v>
      </c>
      <c r="AI942">
        <f>(Table110[[#This Row],[C9]]-Table110[[#This Row],[C10]])*100</f>
        <v>3.9999999999992042</v>
      </c>
      <c r="AJ942">
        <f>Table110[[#This Row],[S1]]-Table110[[#This Row],[S2]]</f>
        <v>-26.500000000000057</v>
      </c>
      <c r="AK942">
        <f>Table110[[#This Row],[S2]]-Table110[[#This Row],[S3]]</f>
        <v>11.499999999999488</v>
      </c>
      <c r="AL942">
        <f>Table110[[#This Row],[S3]]-Table110[[#This Row],[S4]]</f>
        <v>1.5000000000000568</v>
      </c>
      <c r="AM942">
        <f>Table110[[#This Row],[S4]]-Table110[[#This Row],[S5]]</f>
        <v>2.5000000000005684</v>
      </c>
      <c r="AN942">
        <f>Table110[[#This Row],[S5]]-Table110[[#This Row],[S6]]</f>
        <v>1.9999999999996021</v>
      </c>
      <c r="AO942">
        <f>Table110[[#This Row],[S6]]-Table110[[#This Row],[S7]]</f>
        <v>0.50000000000096634</v>
      </c>
      <c r="AP942">
        <f>Table110[[#This Row],[S7]]-Table110[[#This Row],[S8]]</f>
        <v>-1.4210854715202004E-12</v>
      </c>
      <c r="AQ942">
        <f>Table110[[#This Row],[S8]]-Table110[[#This Row],[S9]]</f>
        <v>1.4210854715202004E-12</v>
      </c>
    </row>
    <row r="943" spans="1:43">
      <c r="A943" s="1">
        <v>42909</v>
      </c>
      <c r="B943">
        <v>99.08</v>
      </c>
      <c r="C943">
        <v>99.125</v>
      </c>
      <c r="D943">
        <v>98.95</v>
      </c>
      <c r="E943">
        <v>98.844999999999999</v>
      </c>
      <c r="F943">
        <v>98.754999999999995</v>
      </c>
      <c r="G943">
        <v>98.69</v>
      </c>
      <c r="H943">
        <v>98.65</v>
      </c>
      <c r="I943">
        <v>98.61</v>
      </c>
      <c r="J943">
        <v>98.56</v>
      </c>
      <c r="K943">
        <v>98.52</v>
      </c>
      <c r="L943" s="46"/>
      <c r="M943" s="46"/>
      <c r="AA943">
        <f>(Table110[[#This Row],[C1]]-Table110[[#This Row],[C2]])*100</f>
        <v>-4.5000000000001705</v>
      </c>
      <c r="AB943">
        <f>(Table110[[#This Row],[C2]]-Table110[[#This Row],[C3]])*100</f>
        <v>17.499999999999716</v>
      </c>
      <c r="AC943">
        <f>(Table110[[#This Row],[C3]]-Table110[[#This Row],[C4]])*100</f>
        <v>10.500000000000398</v>
      </c>
      <c r="AD943">
        <f>(Table110[[#This Row],[C4]]-Table110[[#This Row],[C5]])*100</f>
        <v>9.0000000000003411</v>
      </c>
      <c r="AE943">
        <f>(Table110[[#This Row],[C5]]-Table110[[#This Row],[C6]])*100</f>
        <v>6.4999999999997726</v>
      </c>
      <c r="AF943">
        <f>(Table110[[#This Row],[C6]]-Table110[[#This Row],[C7]])*100</f>
        <v>3.9999999999992042</v>
      </c>
      <c r="AG943">
        <f>(Table110[[#This Row],[C7]]-Table110[[#This Row],[C8]])*100</f>
        <v>4.0000000000006253</v>
      </c>
      <c r="AH943">
        <f>(Table110[[#This Row],[C8]]-Table110[[#This Row],[C9]])*100</f>
        <v>4.9999999999997158</v>
      </c>
      <c r="AI943">
        <f>(Table110[[#This Row],[C9]]-Table110[[#This Row],[C10]])*100</f>
        <v>4.0000000000006253</v>
      </c>
      <c r="AJ943">
        <f>Table110[[#This Row],[S1]]-Table110[[#This Row],[S2]]</f>
        <v>-21.999999999999886</v>
      </c>
      <c r="AK943">
        <f>Table110[[#This Row],[S2]]-Table110[[#This Row],[S3]]</f>
        <v>6.9999999999993179</v>
      </c>
      <c r="AL943">
        <f>Table110[[#This Row],[S3]]-Table110[[#This Row],[S4]]</f>
        <v>1.5000000000000568</v>
      </c>
      <c r="AM943">
        <f>Table110[[#This Row],[S4]]-Table110[[#This Row],[S5]]</f>
        <v>2.5000000000005684</v>
      </c>
      <c r="AN943">
        <f>Table110[[#This Row],[S5]]-Table110[[#This Row],[S6]]</f>
        <v>2.5000000000005684</v>
      </c>
      <c r="AO943">
        <f>Table110[[#This Row],[S6]]-Table110[[#This Row],[S7]]</f>
        <v>-1.4210854715202004E-12</v>
      </c>
      <c r="AP943">
        <f>Table110[[#This Row],[S7]]-Table110[[#This Row],[S8]]</f>
        <v>-0.99999999999909051</v>
      </c>
      <c r="AQ943">
        <f>Table110[[#This Row],[S8]]-Table110[[#This Row],[S9]]</f>
        <v>0.99999999999909051</v>
      </c>
    </row>
    <row r="944" spans="1:43">
      <c r="A944" s="1">
        <v>42912</v>
      </c>
      <c r="B944">
        <v>99.08</v>
      </c>
      <c r="C944">
        <v>99.125</v>
      </c>
      <c r="D944">
        <v>98.935000000000002</v>
      </c>
      <c r="E944">
        <v>98.83</v>
      </c>
      <c r="F944">
        <v>98.745000000000005</v>
      </c>
      <c r="G944">
        <v>98.685000000000002</v>
      </c>
      <c r="H944">
        <v>98.65</v>
      </c>
      <c r="I944">
        <v>98.6</v>
      </c>
      <c r="J944">
        <v>98.56</v>
      </c>
      <c r="K944">
        <v>98.51</v>
      </c>
      <c r="L944" s="46"/>
      <c r="M944" s="46"/>
      <c r="AA944">
        <f>(Table110[[#This Row],[C1]]-Table110[[#This Row],[C2]])*100</f>
        <v>-4.5000000000001705</v>
      </c>
      <c r="AB944">
        <f>(Table110[[#This Row],[C2]]-Table110[[#This Row],[C3]])*100</f>
        <v>18.999999999999773</v>
      </c>
      <c r="AC944">
        <f>(Table110[[#This Row],[C3]]-Table110[[#This Row],[C4]])*100</f>
        <v>10.500000000000398</v>
      </c>
      <c r="AD944">
        <f>(Table110[[#This Row],[C4]]-Table110[[#This Row],[C5]])*100</f>
        <v>8.4999999999993747</v>
      </c>
      <c r="AE944">
        <f>(Table110[[#This Row],[C5]]-Table110[[#This Row],[C6]])*100</f>
        <v>6.0000000000002274</v>
      </c>
      <c r="AF944">
        <f>(Table110[[#This Row],[C6]]-Table110[[#This Row],[C7]])*100</f>
        <v>3.4999999999996589</v>
      </c>
      <c r="AG944">
        <f>(Table110[[#This Row],[C7]]-Table110[[#This Row],[C8]])*100</f>
        <v>5.0000000000011369</v>
      </c>
      <c r="AH944">
        <f>(Table110[[#This Row],[C8]]-Table110[[#This Row],[C9]])*100</f>
        <v>3.9999999999992042</v>
      </c>
      <c r="AI944">
        <f>(Table110[[#This Row],[C9]]-Table110[[#This Row],[C10]])*100</f>
        <v>4.9999999999997158</v>
      </c>
      <c r="AJ944">
        <f>Table110[[#This Row],[S1]]-Table110[[#This Row],[S2]]</f>
        <v>-23.499999999999943</v>
      </c>
      <c r="AK944">
        <f>Table110[[#This Row],[S2]]-Table110[[#This Row],[S3]]</f>
        <v>8.4999999999993747</v>
      </c>
      <c r="AL944">
        <f>Table110[[#This Row],[S3]]-Table110[[#This Row],[S4]]</f>
        <v>2.0000000000010232</v>
      </c>
      <c r="AM944">
        <f>Table110[[#This Row],[S4]]-Table110[[#This Row],[S5]]</f>
        <v>2.4999999999991473</v>
      </c>
      <c r="AN944">
        <f>Table110[[#This Row],[S5]]-Table110[[#This Row],[S6]]</f>
        <v>2.5000000000005684</v>
      </c>
      <c r="AO944">
        <f>Table110[[#This Row],[S6]]-Table110[[#This Row],[S7]]</f>
        <v>-1.5000000000014779</v>
      </c>
      <c r="AP944">
        <f>Table110[[#This Row],[S7]]-Table110[[#This Row],[S8]]</f>
        <v>1.0000000000019327</v>
      </c>
      <c r="AQ944">
        <f>Table110[[#This Row],[S8]]-Table110[[#This Row],[S9]]</f>
        <v>-1.0000000000005116</v>
      </c>
    </row>
    <row r="945" spans="1:43">
      <c r="A945" s="1">
        <v>42913</v>
      </c>
      <c r="B945">
        <v>99.08</v>
      </c>
      <c r="C945">
        <v>99.125</v>
      </c>
      <c r="D945">
        <v>98.924999999999997</v>
      </c>
      <c r="E945">
        <v>98.784999999999997</v>
      </c>
      <c r="F945">
        <v>98.694999999999993</v>
      </c>
      <c r="G945">
        <v>98.635000000000005</v>
      </c>
      <c r="H945">
        <v>98.59</v>
      </c>
      <c r="I945">
        <v>98.54</v>
      </c>
      <c r="J945">
        <v>98.5</v>
      </c>
      <c r="K945">
        <v>98.44</v>
      </c>
      <c r="L945" s="46"/>
      <c r="M945" s="46"/>
      <c r="AA945">
        <f>(Table110[[#This Row],[C1]]-Table110[[#This Row],[C2]])*100</f>
        <v>-4.5000000000001705</v>
      </c>
      <c r="AB945">
        <f>(Table110[[#This Row],[C2]]-Table110[[#This Row],[C3]])*100</f>
        <v>20.000000000000284</v>
      </c>
      <c r="AC945">
        <f>(Table110[[#This Row],[C3]]-Table110[[#This Row],[C4]])*100</f>
        <v>14.000000000000057</v>
      </c>
      <c r="AD945">
        <f>(Table110[[#This Row],[C4]]-Table110[[#This Row],[C5]])*100</f>
        <v>9.0000000000003411</v>
      </c>
      <c r="AE945">
        <f>(Table110[[#This Row],[C5]]-Table110[[#This Row],[C6]])*100</f>
        <v>5.9999999999988063</v>
      </c>
      <c r="AF945">
        <f>(Table110[[#This Row],[C6]]-Table110[[#This Row],[C7]])*100</f>
        <v>4.5000000000001705</v>
      </c>
      <c r="AG945">
        <f>(Table110[[#This Row],[C7]]-Table110[[#This Row],[C8]])*100</f>
        <v>4.9999999999997158</v>
      </c>
      <c r="AH945">
        <f>(Table110[[#This Row],[C8]]-Table110[[#This Row],[C9]])*100</f>
        <v>4.0000000000006253</v>
      </c>
      <c r="AI945">
        <f>(Table110[[#This Row],[C9]]-Table110[[#This Row],[C10]])*100</f>
        <v>6.0000000000002274</v>
      </c>
      <c r="AJ945">
        <f>Table110[[#This Row],[S1]]-Table110[[#This Row],[S2]]</f>
        <v>-24.500000000000455</v>
      </c>
      <c r="AK945">
        <f>Table110[[#This Row],[S2]]-Table110[[#This Row],[S3]]</f>
        <v>6.0000000000002274</v>
      </c>
      <c r="AL945">
        <f>Table110[[#This Row],[S3]]-Table110[[#This Row],[S4]]</f>
        <v>4.9999999999997158</v>
      </c>
      <c r="AM945">
        <f>Table110[[#This Row],[S4]]-Table110[[#This Row],[S5]]</f>
        <v>3.0000000000015348</v>
      </c>
      <c r="AN945">
        <f>Table110[[#This Row],[S5]]-Table110[[#This Row],[S6]]</f>
        <v>1.4999999999986358</v>
      </c>
      <c r="AO945">
        <f>Table110[[#This Row],[S6]]-Table110[[#This Row],[S7]]</f>
        <v>-0.49999999999954525</v>
      </c>
      <c r="AP945">
        <f>Table110[[#This Row],[S7]]-Table110[[#This Row],[S8]]</f>
        <v>0.99999999999909051</v>
      </c>
      <c r="AQ945">
        <f>Table110[[#This Row],[S8]]-Table110[[#This Row],[S9]]</f>
        <v>-1.9999999999996021</v>
      </c>
    </row>
    <row r="946" spans="1:43">
      <c r="A946" s="1">
        <v>42914</v>
      </c>
      <c r="B946">
        <v>99.08</v>
      </c>
      <c r="C946">
        <v>99.125</v>
      </c>
      <c r="D946">
        <v>98.855000000000004</v>
      </c>
      <c r="E946">
        <v>98.724999999999994</v>
      </c>
      <c r="F946">
        <v>98.63</v>
      </c>
      <c r="G946">
        <v>98.57</v>
      </c>
      <c r="H946">
        <v>98.53</v>
      </c>
      <c r="I946">
        <v>98.48</v>
      </c>
      <c r="J946">
        <v>98.44</v>
      </c>
      <c r="K946">
        <v>98.39</v>
      </c>
      <c r="L946" s="46"/>
      <c r="M946" s="46"/>
      <c r="AA946">
        <f>(Table110[[#This Row],[C1]]-Table110[[#This Row],[C2]])*100</f>
        <v>-4.5000000000001705</v>
      </c>
      <c r="AB946">
        <f>(Table110[[#This Row],[C2]]-Table110[[#This Row],[C3]])*100</f>
        <v>26.999999999999602</v>
      </c>
      <c r="AC946">
        <f>(Table110[[#This Row],[C3]]-Table110[[#This Row],[C4]])*100</f>
        <v>13.000000000000966</v>
      </c>
      <c r="AD946">
        <f>(Table110[[#This Row],[C4]]-Table110[[#This Row],[C5]])*100</f>
        <v>9.4999999999998863</v>
      </c>
      <c r="AE946">
        <f>(Table110[[#This Row],[C5]]-Table110[[#This Row],[C6]])*100</f>
        <v>6.0000000000002274</v>
      </c>
      <c r="AF946">
        <f>(Table110[[#This Row],[C6]]-Table110[[#This Row],[C7]])*100</f>
        <v>3.9999999999992042</v>
      </c>
      <c r="AG946">
        <f>(Table110[[#This Row],[C7]]-Table110[[#This Row],[C8]])*100</f>
        <v>4.9999999999997158</v>
      </c>
      <c r="AH946">
        <f>(Table110[[#This Row],[C8]]-Table110[[#This Row],[C9]])*100</f>
        <v>4.0000000000006253</v>
      </c>
      <c r="AI946">
        <f>(Table110[[#This Row],[C9]]-Table110[[#This Row],[C10]])*100</f>
        <v>4.9999999999997158</v>
      </c>
      <c r="AJ946">
        <f>Table110[[#This Row],[S1]]-Table110[[#This Row],[S2]]</f>
        <v>-31.499999999999773</v>
      </c>
      <c r="AK946">
        <f>Table110[[#This Row],[S2]]-Table110[[#This Row],[S3]]</f>
        <v>13.999999999998636</v>
      </c>
      <c r="AL946">
        <f>Table110[[#This Row],[S3]]-Table110[[#This Row],[S4]]</f>
        <v>3.50000000000108</v>
      </c>
      <c r="AM946">
        <f>Table110[[#This Row],[S4]]-Table110[[#This Row],[S5]]</f>
        <v>3.4999999999996589</v>
      </c>
      <c r="AN946">
        <f>Table110[[#This Row],[S5]]-Table110[[#This Row],[S6]]</f>
        <v>2.0000000000010232</v>
      </c>
      <c r="AO946">
        <f>Table110[[#This Row],[S6]]-Table110[[#This Row],[S7]]</f>
        <v>-1.0000000000005116</v>
      </c>
      <c r="AP946">
        <f>Table110[[#This Row],[S7]]-Table110[[#This Row],[S8]]</f>
        <v>0.99999999999909051</v>
      </c>
      <c r="AQ946">
        <f>Table110[[#This Row],[S8]]-Table110[[#This Row],[S9]]</f>
        <v>-0.99999999999909051</v>
      </c>
    </row>
    <row r="947" spans="1:43">
      <c r="A947" s="1">
        <v>42915</v>
      </c>
      <c r="B947">
        <v>99.08</v>
      </c>
      <c r="C947">
        <v>99.125</v>
      </c>
      <c r="D947">
        <v>98.825000000000003</v>
      </c>
      <c r="E947">
        <v>98.68</v>
      </c>
      <c r="F947">
        <v>98.594999999999999</v>
      </c>
      <c r="G947">
        <v>98.53</v>
      </c>
      <c r="H947">
        <v>98.47</v>
      </c>
      <c r="I947">
        <v>98.42</v>
      </c>
      <c r="J947">
        <v>98.37</v>
      </c>
      <c r="K947">
        <v>98.31</v>
      </c>
      <c r="L947" s="46"/>
      <c r="M947" s="46"/>
      <c r="AA947">
        <f>(Table110[[#This Row],[C1]]-Table110[[#This Row],[C2]])*100</f>
        <v>-4.5000000000001705</v>
      </c>
      <c r="AB947">
        <f>(Table110[[#This Row],[C2]]-Table110[[#This Row],[C3]])*100</f>
        <v>29.999999999999716</v>
      </c>
      <c r="AC947">
        <f>(Table110[[#This Row],[C3]]-Table110[[#This Row],[C4]])*100</f>
        <v>14.499999999999602</v>
      </c>
      <c r="AD947">
        <f>(Table110[[#This Row],[C4]]-Table110[[#This Row],[C5]])*100</f>
        <v>8.5000000000007958</v>
      </c>
      <c r="AE947">
        <f>(Table110[[#This Row],[C5]]-Table110[[#This Row],[C6]])*100</f>
        <v>6.4999999999997726</v>
      </c>
      <c r="AF947">
        <f>(Table110[[#This Row],[C6]]-Table110[[#This Row],[C7]])*100</f>
        <v>6.0000000000002274</v>
      </c>
      <c r="AG947">
        <f>(Table110[[#This Row],[C7]]-Table110[[#This Row],[C8]])*100</f>
        <v>4.9999999999997158</v>
      </c>
      <c r="AH947">
        <f>(Table110[[#This Row],[C8]]-Table110[[#This Row],[C9]])*100</f>
        <v>4.9999999999997158</v>
      </c>
      <c r="AI947">
        <f>(Table110[[#This Row],[C9]]-Table110[[#This Row],[C10]])*100</f>
        <v>6.0000000000002274</v>
      </c>
      <c r="AJ947">
        <f>Table110[[#This Row],[S1]]-Table110[[#This Row],[S2]]</f>
        <v>-34.499999999999886</v>
      </c>
      <c r="AK947">
        <f>Table110[[#This Row],[S2]]-Table110[[#This Row],[S3]]</f>
        <v>15.500000000000114</v>
      </c>
      <c r="AL947">
        <f>Table110[[#This Row],[S3]]-Table110[[#This Row],[S4]]</f>
        <v>5.9999999999988063</v>
      </c>
      <c r="AM947">
        <f>Table110[[#This Row],[S4]]-Table110[[#This Row],[S5]]</f>
        <v>2.0000000000010232</v>
      </c>
      <c r="AN947">
        <f>Table110[[#This Row],[S5]]-Table110[[#This Row],[S6]]</f>
        <v>0.49999999999954525</v>
      </c>
      <c r="AO947">
        <f>Table110[[#This Row],[S6]]-Table110[[#This Row],[S7]]</f>
        <v>1.0000000000005116</v>
      </c>
      <c r="AP947">
        <f>Table110[[#This Row],[S7]]-Table110[[#This Row],[S8]]</f>
        <v>0</v>
      </c>
      <c r="AQ947">
        <f>Table110[[#This Row],[S8]]-Table110[[#This Row],[S9]]</f>
        <v>-1.0000000000005116</v>
      </c>
    </row>
    <row r="948" spans="1:43">
      <c r="A948" s="1">
        <v>42916</v>
      </c>
      <c r="B948">
        <v>99.08</v>
      </c>
      <c r="C948">
        <v>99.125</v>
      </c>
      <c r="D948">
        <v>98.795000000000002</v>
      </c>
      <c r="E948">
        <v>98.644999999999996</v>
      </c>
      <c r="F948">
        <v>98.555000000000007</v>
      </c>
      <c r="G948">
        <v>98.484999999999999</v>
      </c>
      <c r="H948">
        <v>98.44</v>
      </c>
      <c r="I948">
        <v>98.39</v>
      </c>
      <c r="J948">
        <v>98.32</v>
      </c>
      <c r="K948">
        <v>98.27</v>
      </c>
      <c r="L948" s="46"/>
      <c r="M948" s="46"/>
      <c r="N948">
        <v>1</v>
      </c>
      <c r="O948">
        <v>0.08</v>
      </c>
      <c r="P948">
        <v>0.93310000000000004</v>
      </c>
      <c r="Q948">
        <v>0.2</v>
      </c>
      <c r="R948">
        <v>3.8271999999999999</v>
      </c>
      <c r="S948">
        <v>3.8</v>
      </c>
      <c r="T948">
        <v>0.1</v>
      </c>
      <c r="U948">
        <v>0.59219999999999995</v>
      </c>
      <c r="V948">
        <v>6.5</v>
      </c>
      <c r="W948">
        <v>59.1</v>
      </c>
      <c r="X948">
        <v>39.4</v>
      </c>
      <c r="Y948">
        <v>19.7</v>
      </c>
      <c r="Z948">
        <v>66.099999999999994</v>
      </c>
      <c r="AA948">
        <f>(Table110[[#This Row],[C1]]-Table110[[#This Row],[C2]])*100</f>
        <v>-4.5000000000001705</v>
      </c>
      <c r="AB948">
        <f>(Table110[[#This Row],[C2]]-Table110[[#This Row],[C3]])*100</f>
        <v>32.999999999999829</v>
      </c>
      <c r="AC948">
        <f>(Table110[[#This Row],[C3]]-Table110[[#This Row],[C4]])*100</f>
        <v>15.000000000000568</v>
      </c>
      <c r="AD948">
        <f>(Table110[[#This Row],[C4]]-Table110[[#This Row],[C5]])*100</f>
        <v>8.99999999999892</v>
      </c>
      <c r="AE948">
        <f>(Table110[[#This Row],[C5]]-Table110[[#This Row],[C6]])*100</f>
        <v>7.000000000000739</v>
      </c>
      <c r="AF948">
        <f>(Table110[[#This Row],[C6]]-Table110[[#This Row],[C7]])*100</f>
        <v>4.5000000000001705</v>
      </c>
      <c r="AG948">
        <f>(Table110[[#This Row],[C7]]-Table110[[#This Row],[C8]])*100</f>
        <v>4.9999999999997158</v>
      </c>
      <c r="AH948">
        <f>(Table110[[#This Row],[C8]]-Table110[[#This Row],[C9]])*100</f>
        <v>7.000000000000739</v>
      </c>
      <c r="AI948">
        <f>(Table110[[#This Row],[C9]]-Table110[[#This Row],[C10]])*100</f>
        <v>4.9999999999997158</v>
      </c>
      <c r="AJ948">
        <f>Table110[[#This Row],[S1]]-Table110[[#This Row],[S2]]</f>
        <v>-37.5</v>
      </c>
      <c r="AK948">
        <f>Table110[[#This Row],[S2]]-Table110[[#This Row],[S3]]</f>
        <v>17.999999999999261</v>
      </c>
      <c r="AL948">
        <f>Table110[[#This Row],[S3]]-Table110[[#This Row],[S4]]</f>
        <v>6.0000000000016485</v>
      </c>
      <c r="AM948">
        <f>Table110[[#This Row],[S4]]-Table110[[#This Row],[S5]]</f>
        <v>1.999999999998181</v>
      </c>
      <c r="AN948">
        <f>Table110[[#This Row],[S5]]-Table110[[#This Row],[S6]]</f>
        <v>2.5000000000005684</v>
      </c>
      <c r="AO948">
        <f>Table110[[#This Row],[S6]]-Table110[[#This Row],[S7]]</f>
        <v>-0.49999999999954525</v>
      </c>
      <c r="AP948">
        <f>Table110[[#This Row],[S7]]-Table110[[#This Row],[S8]]</f>
        <v>-2.0000000000010232</v>
      </c>
      <c r="AQ948">
        <f>Table110[[#This Row],[S8]]-Table110[[#This Row],[S9]]</f>
        <v>2.0000000000010232</v>
      </c>
    </row>
    <row r="949" spans="1:43">
      <c r="A949" s="1">
        <v>42920</v>
      </c>
      <c r="B949">
        <v>99.08</v>
      </c>
      <c r="C949">
        <v>99.125</v>
      </c>
      <c r="D949">
        <v>98.78</v>
      </c>
      <c r="E949">
        <v>98.625</v>
      </c>
      <c r="F949">
        <v>98.534999999999997</v>
      </c>
      <c r="G949">
        <v>98.46</v>
      </c>
      <c r="H949">
        <v>98.4</v>
      </c>
      <c r="I949">
        <v>98.35</v>
      </c>
      <c r="J949">
        <v>98.29</v>
      </c>
      <c r="K949">
        <v>98.25</v>
      </c>
      <c r="L949" s="46"/>
      <c r="M949" s="46"/>
      <c r="AA949">
        <f>(Table110[[#This Row],[C1]]-Table110[[#This Row],[C2]])*100</f>
        <v>-4.5000000000001705</v>
      </c>
      <c r="AB949">
        <f>(Table110[[#This Row],[C2]]-Table110[[#This Row],[C3]])*100</f>
        <v>34.499999999999886</v>
      </c>
      <c r="AC949">
        <f>(Table110[[#This Row],[C3]]-Table110[[#This Row],[C4]])*100</f>
        <v>15.500000000000114</v>
      </c>
      <c r="AD949">
        <f>(Table110[[#This Row],[C4]]-Table110[[#This Row],[C5]])*100</f>
        <v>9.0000000000003411</v>
      </c>
      <c r="AE949">
        <f>(Table110[[#This Row],[C5]]-Table110[[#This Row],[C6]])*100</f>
        <v>7.5000000000002842</v>
      </c>
      <c r="AF949">
        <f>(Table110[[#This Row],[C6]]-Table110[[#This Row],[C7]])*100</f>
        <v>5.9999999999988063</v>
      </c>
      <c r="AG949">
        <f>(Table110[[#This Row],[C7]]-Table110[[#This Row],[C8]])*100</f>
        <v>5.0000000000011369</v>
      </c>
      <c r="AH949">
        <f>(Table110[[#This Row],[C8]]-Table110[[#This Row],[C9]])*100</f>
        <v>5.9999999999988063</v>
      </c>
      <c r="AI949">
        <f>(Table110[[#This Row],[C9]]-Table110[[#This Row],[C10]])*100</f>
        <v>4.0000000000006253</v>
      </c>
      <c r="AJ949">
        <f>Table110[[#This Row],[S1]]-Table110[[#This Row],[S2]]</f>
        <v>-39.000000000000057</v>
      </c>
      <c r="AK949">
        <f>Table110[[#This Row],[S2]]-Table110[[#This Row],[S3]]</f>
        <v>18.999999999999773</v>
      </c>
      <c r="AL949">
        <f>Table110[[#This Row],[S3]]-Table110[[#This Row],[S4]]</f>
        <v>6.4999999999997726</v>
      </c>
      <c r="AM949">
        <f>Table110[[#This Row],[S4]]-Table110[[#This Row],[S5]]</f>
        <v>1.5000000000000568</v>
      </c>
      <c r="AN949">
        <f>Table110[[#This Row],[S5]]-Table110[[#This Row],[S6]]</f>
        <v>1.5000000000014779</v>
      </c>
      <c r="AO949">
        <f>Table110[[#This Row],[S6]]-Table110[[#This Row],[S7]]</f>
        <v>0.99999999999766942</v>
      </c>
      <c r="AP949">
        <f>Table110[[#This Row],[S7]]-Table110[[#This Row],[S8]]</f>
        <v>-0.99999999999766942</v>
      </c>
      <c r="AQ949">
        <f>Table110[[#This Row],[S8]]-Table110[[#This Row],[S9]]</f>
        <v>1.999999999998181</v>
      </c>
    </row>
    <row r="950" spans="1:43">
      <c r="A950" s="1">
        <v>42921</v>
      </c>
      <c r="B950">
        <v>99.08</v>
      </c>
      <c r="C950">
        <v>99.125</v>
      </c>
      <c r="D950">
        <v>98.784999999999997</v>
      </c>
      <c r="E950">
        <v>98.63</v>
      </c>
      <c r="F950">
        <v>98.54</v>
      </c>
      <c r="G950">
        <v>98.47</v>
      </c>
      <c r="H950">
        <v>98.41</v>
      </c>
      <c r="I950">
        <v>98.36</v>
      </c>
      <c r="J950">
        <v>98.3</v>
      </c>
      <c r="K950">
        <v>98.24</v>
      </c>
      <c r="L950" s="46"/>
      <c r="M950" s="46"/>
      <c r="AA950">
        <f>(Table110[[#This Row],[C1]]-Table110[[#This Row],[C2]])*100</f>
        <v>-4.5000000000001705</v>
      </c>
      <c r="AB950">
        <f>(Table110[[#This Row],[C2]]-Table110[[#This Row],[C3]])*100</f>
        <v>34.000000000000341</v>
      </c>
      <c r="AC950">
        <f>(Table110[[#This Row],[C3]]-Table110[[#This Row],[C4]])*100</f>
        <v>15.500000000000114</v>
      </c>
      <c r="AD950">
        <f>(Table110[[#This Row],[C4]]-Table110[[#This Row],[C5]])*100</f>
        <v>8.99999999999892</v>
      </c>
      <c r="AE950">
        <f>(Table110[[#This Row],[C5]]-Table110[[#This Row],[C6]])*100</f>
        <v>7.000000000000739</v>
      </c>
      <c r="AF950">
        <f>(Table110[[#This Row],[C6]]-Table110[[#This Row],[C7]])*100</f>
        <v>6.0000000000002274</v>
      </c>
      <c r="AG950">
        <f>(Table110[[#This Row],[C7]]-Table110[[#This Row],[C8]])*100</f>
        <v>4.9999999999997158</v>
      </c>
      <c r="AH950">
        <f>(Table110[[#This Row],[C8]]-Table110[[#This Row],[C9]])*100</f>
        <v>6.0000000000002274</v>
      </c>
      <c r="AI950">
        <f>(Table110[[#This Row],[C9]]-Table110[[#This Row],[C10]])*100</f>
        <v>6.0000000000002274</v>
      </c>
      <c r="AJ950">
        <f>Table110[[#This Row],[S1]]-Table110[[#This Row],[S2]]</f>
        <v>-38.500000000000512</v>
      </c>
      <c r="AK950">
        <f>Table110[[#This Row],[S2]]-Table110[[#This Row],[S3]]</f>
        <v>18.500000000000227</v>
      </c>
      <c r="AL950">
        <f>Table110[[#This Row],[S3]]-Table110[[#This Row],[S4]]</f>
        <v>6.5000000000011937</v>
      </c>
      <c r="AM950">
        <f>Table110[[#This Row],[S4]]-Table110[[#This Row],[S5]]</f>
        <v>1.999999999998181</v>
      </c>
      <c r="AN950">
        <f>Table110[[#This Row],[S5]]-Table110[[#This Row],[S6]]</f>
        <v>1.0000000000005116</v>
      </c>
      <c r="AO950">
        <f>Table110[[#This Row],[S6]]-Table110[[#This Row],[S7]]</f>
        <v>1.0000000000005116</v>
      </c>
      <c r="AP950">
        <f>Table110[[#This Row],[S7]]-Table110[[#This Row],[S8]]</f>
        <v>-1.0000000000005116</v>
      </c>
      <c r="AQ950">
        <f>Table110[[#This Row],[S8]]-Table110[[#This Row],[S9]]</f>
        <v>0</v>
      </c>
    </row>
    <row r="951" spans="1:43">
      <c r="A951" s="1">
        <v>42922</v>
      </c>
      <c r="B951">
        <v>99.08</v>
      </c>
      <c r="C951">
        <v>99.125</v>
      </c>
      <c r="D951">
        <v>98.775000000000006</v>
      </c>
      <c r="E951">
        <v>98.625</v>
      </c>
      <c r="F951">
        <v>98.53</v>
      </c>
      <c r="G951">
        <v>98.465000000000003</v>
      </c>
      <c r="H951">
        <v>98.41</v>
      </c>
      <c r="I951">
        <v>98.35</v>
      </c>
      <c r="J951">
        <v>98.3</v>
      </c>
      <c r="K951">
        <v>98.23</v>
      </c>
      <c r="L951" s="46"/>
      <c r="M951" s="46"/>
      <c r="AA951">
        <f>(Table110[[#This Row],[C1]]-Table110[[#This Row],[C2]])*100</f>
        <v>-4.5000000000001705</v>
      </c>
      <c r="AB951">
        <f>(Table110[[#This Row],[C2]]-Table110[[#This Row],[C3]])*100</f>
        <v>34.999999999999432</v>
      </c>
      <c r="AC951">
        <f>(Table110[[#This Row],[C3]]-Table110[[#This Row],[C4]])*100</f>
        <v>15.000000000000568</v>
      </c>
      <c r="AD951">
        <f>(Table110[[#This Row],[C4]]-Table110[[#This Row],[C5]])*100</f>
        <v>9.4999999999998863</v>
      </c>
      <c r="AE951">
        <f>(Table110[[#This Row],[C5]]-Table110[[#This Row],[C6]])*100</f>
        <v>6.4999999999997726</v>
      </c>
      <c r="AF951">
        <f>(Table110[[#This Row],[C6]]-Table110[[#This Row],[C7]])*100</f>
        <v>5.5000000000006821</v>
      </c>
      <c r="AG951">
        <f>(Table110[[#This Row],[C7]]-Table110[[#This Row],[C8]])*100</f>
        <v>6.0000000000002274</v>
      </c>
      <c r="AH951">
        <f>(Table110[[#This Row],[C8]]-Table110[[#This Row],[C9]])*100</f>
        <v>4.9999999999997158</v>
      </c>
      <c r="AI951">
        <f>(Table110[[#This Row],[C9]]-Table110[[#This Row],[C10]])*100</f>
        <v>6.9999999999993179</v>
      </c>
      <c r="AJ951">
        <f>Table110[[#This Row],[S1]]-Table110[[#This Row],[S2]]</f>
        <v>-39.499999999999602</v>
      </c>
      <c r="AK951">
        <f>Table110[[#This Row],[S2]]-Table110[[#This Row],[S3]]</f>
        <v>19.999999999998863</v>
      </c>
      <c r="AL951">
        <f>Table110[[#This Row],[S3]]-Table110[[#This Row],[S4]]</f>
        <v>5.5000000000006821</v>
      </c>
      <c r="AM951">
        <f>Table110[[#This Row],[S4]]-Table110[[#This Row],[S5]]</f>
        <v>3.0000000000001137</v>
      </c>
      <c r="AN951">
        <f>Table110[[#This Row],[S5]]-Table110[[#This Row],[S6]]</f>
        <v>0.99999999999909051</v>
      </c>
      <c r="AO951">
        <f>Table110[[#This Row],[S6]]-Table110[[#This Row],[S7]]</f>
        <v>-0.49999999999954525</v>
      </c>
      <c r="AP951">
        <f>Table110[[#This Row],[S7]]-Table110[[#This Row],[S8]]</f>
        <v>1.0000000000005116</v>
      </c>
      <c r="AQ951">
        <f>Table110[[#This Row],[S8]]-Table110[[#This Row],[S9]]</f>
        <v>-1.9999999999996021</v>
      </c>
    </row>
    <row r="952" spans="1:43">
      <c r="A952" s="1">
        <v>42923</v>
      </c>
      <c r="B952">
        <v>99.08</v>
      </c>
      <c r="C952">
        <v>99.125</v>
      </c>
      <c r="D952">
        <v>98.724999999999994</v>
      </c>
      <c r="E952">
        <v>98.605000000000004</v>
      </c>
      <c r="F952">
        <v>98.51</v>
      </c>
      <c r="G952">
        <v>98.44</v>
      </c>
      <c r="H952">
        <v>98.37</v>
      </c>
      <c r="I952">
        <v>98.31</v>
      </c>
      <c r="J952">
        <v>98.26</v>
      </c>
      <c r="K952">
        <v>98.19</v>
      </c>
      <c r="L952" s="46"/>
      <c r="M952" s="46"/>
      <c r="AA952">
        <f>(Table110[[#This Row],[C1]]-Table110[[#This Row],[C2]])*100</f>
        <v>-4.5000000000001705</v>
      </c>
      <c r="AB952">
        <f>(Table110[[#This Row],[C2]]-Table110[[#This Row],[C3]])*100</f>
        <v>40.000000000000568</v>
      </c>
      <c r="AC952">
        <f>(Table110[[#This Row],[C3]]-Table110[[#This Row],[C4]])*100</f>
        <v>11.999999999999034</v>
      </c>
      <c r="AD952">
        <f>(Table110[[#This Row],[C4]]-Table110[[#This Row],[C5]])*100</f>
        <v>9.4999999999998863</v>
      </c>
      <c r="AE952">
        <f>(Table110[[#This Row],[C5]]-Table110[[#This Row],[C6]])*100</f>
        <v>7.000000000000739</v>
      </c>
      <c r="AF952">
        <f>(Table110[[#This Row],[C6]]-Table110[[#This Row],[C7]])*100</f>
        <v>6.9999999999993179</v>
      </c>
      <c r="AG952">
        <f>(Table110[[#This Row],[C7]]-Table110[[#This Row],[C8]])*100</f>
        <v>6.0000000000002274</v>
      </c>
      <c r="AH952">
        <f>(Table110[[#This Row],[C8]]-Table110[[#This Row],[C9]])*100</f>
        <v>4.9999999999997158</v>
      </c>
      <c r="AI952">
        <f>(Table110[[#This Row],[C9]]-Table110[[#This Row],[C10]])*100</f>
        <v>7.000000000000739</v>
      </c>
      <c r="AJ952">
        <f>Table110[[#This Row],[S1]]-Table110[[#This Row],[S2]]</f>
        <v>-44.500000000000739</v>
      </c>
      <c r="AK952">
        <f>Table110[[#This Row],[S2]]-Table110[[#This Row],[S3]]</f>
        <v>28.000000000001535</v>
      </c>
      <c r="AL952">
        <f>Table110[[#This Row],[S3]]-Table110[[#This Row],[S4]]</f>
        <v>2.4999999999991473</v>
      </c>
      <c r="AM952">
        <f>Table110[[#This Row],[S4]]-Table110[[#This Row],[S5]]</f>
        <v>2.4999999999991473</v>
      </c>
      <c r="AN952">
        <f>Table110[[#This Row],[S5]]-Table110[[#This Row],[S6]]</f>
        <v>1.4210854715202004E-12</v>
      </c>
      <c r="AO952">
        <f>Table110[[#This Row],[S6]]-Table110[[#This Row],[S7]]</f>
        <v>0.99999999999909051</v>
      </c>
      <c r="AP952">
        <f>Table110[[#This Row],[S7]]-Table110[[#This Row],[S8]]</f>
        <v>1.0000000000005116</v>
      </c>
      <c r="AQ952">
        <f>Table110[[#This Row],[S8]]-Table110[[#This Row],[S9]]</f>
        <v>-2.0000000000010232</v>
      </c>
    </row>
    <row r="953" spans="1:43">
      <c r="A953" s="1">
        <v>42926</v>
      </c>
      <c r="B953">
        <v>99.08</v>
      </c>
      <c r="C953">
        <v>99.125</v>
      </c>
      <c r="D953">
        <v>98.734999999999999</v>
      </c>
      <c r="E953">
        <v>98.61</v>
      </c>
      <c r="F953">
        <v>98.52</v>
      </c>
      <c r="G953">
        <v>98.454999999999998</v>
      </c>
      <c r="H953">
        <v>98.39</v>
      </c>
      <c r="I953">
        <v>98.33</v>
      </c>
      <c r="J953">
        <v>98.27</v>
      </c>
      <c r="K953">
        <v>98.21</v>
      </c>
      <c r="L953" s="46"/>
      <c r="M953" s="46"/>
      <c r="AA953">
        <f>(Table110[[#This Row],[C1]]-Table110[[#This Row],[C2]])*100</f>
        <v>-4.5000000000001705</v>
      </c>
      <c r="AB953">
        <f>(Table110[[#This Row],[C2]]-Table110[[#This Row],[C3]])*100</f>
        <v>39.000000000000057</v>
      </c>
      <c r="AC953">
        <f>(Table110[[#This Row],[C3]]-Table110[[#This Row],[C4]])*100</f>
        <v>12.5</v>
      </c>
      <c r="AD953">
        <f>(Table110[[#This Row],[C4]]-Table110[[#This Row],[C5]])*100</f>
        <v>9.0000000000003411</v>
      </c>
      <c r="AE953">
        <f>(Table110[[#This Row],[C5]]-Table110[[#This Row],[C6]])*100</f>
        <v>6.4999999999997726</v>
      </c>
      <c r="AF953">
        <f>(Table110[[#This Row],[C6]]-Table110[[#This Row],[C7]])*100</f>
        <v>6.4999999999997726</v>
      </c>
      <c r="AG953">
        <f>(Table110[[#This Row],[C7]]-Table110[[#This Row],[C8]])*100</f>
        <v>6.0000000000002274</v>
      </c>
      <c r="AH953">
        <f>(Table110[[#This Row],[C8]]-Table110[[#This Row],[C9]])*100</f>
        <v>6.0000000000002274</v>
      </c>
      <c r="AI953">
        <f>(Table110[[#This Row],[C9]]-Table110[[#This Row],[C10]])*100</f>
        <v>6.0000000000002274</v>
      </c>
      <c r="AJ953">
        <f>Table110[[#This Row],[S1]]-Table110[[#This Row],[S2]]</f>
        <v>-43.500000000000227</v>
      </c>
      <c r="AK953">
        <f>Table110[[#This Row],[S2]]-Table110[[#This Row],[S3]]</f>
        <v>26.500000000000057</v>
      </c>
      <c r="AL953">
        <f>Table110[[#This Row],[S3]]-Table110[[#This Row],[S4]]</f>
        <v>3.4999999999996589</v>
      </c>
      <c r="AM953">
        <f>Table110[[#This Row],[S4]]-Table110[[#This Row],[S5]]</f>
        <v>2.5000000000005684</v>
      </c>
      <c r="AN953">
        <f>Table110[[#This Row],[S5]]-Table110[[#This Row],[S6]]</f>
        <v>0</v>
      </c>
      <c r="AO953">
        <f>Table110[[#This Row],[S6]]-Table110[[#This Row],[S7]]</f>
        <v>0.49999999999954525</v>
      </c>
      <c r="AP953">
        <f>Table110[[#This Row],[S7]]-Table110[[#This Row],[S8]]</f>
        <v>0</v>
      </c>
      <c r="AQ953">
        <f>Table110[[#This Row],[S8]]-Table110[[#This Row],[S9]]</f>
        <v>0</v>
      </c>
    </row>
    <row r="954" spans="1:43">
      <c r="A954" s="1">
        <v>42927</v>
      </c>
      <c r="B954">
        <v>99.08</v>
      </c>
      <c r="C954">
        <v>99.125</v>
      </c>
      <c r="D954">
        <v>98.745000000000005</v>
      </c>
      <c r="E954">
        <v>98.64</v>
      </c>
      <c r="F954">
        <v>98.55</v>
      </c>
      <c r="G954">
        <v>98.49</v>
      </c>
      <c r="H954">
        <v>98.43</v>
      </c>
      <c r="I954">
        <v>98.37</v>
      </c>
      <c r="J954">
        <v>98.31</v>
      </c>
      <c r="K954">
        <v>98.25</v>
      </c>
      <c r="L954" s="46"/>
      <c r="M954" s="46"/>
      <c r="AA954">
        <f>(Table110[[#This Row],[C1]]-Table110[[#This Row],[C2]])*100</f>
        <v>-4.5000000000001705</v>
      </c>
      <c r="AB954">
        <f>(Table110[[#This Row],[C2]]-Table110[[#This Row],[C3]])*100</f>
        <v>37.999999999999545</v>
      </c>
      <c r="AC954">
        <f>(Table110[[#This Row],[C3]]-Table110[[#This Row],[C4]])*100</f>
        <v>10.500000000000398</v>
      </c>
      <c r="AD954">
        <f>(Table110[[#This Row],[C4]]-Table110[[#This Row],[C5]])*100</f>
        <v>9.0000000000003411</v>
      </c>
      <c r="AE954">
        <f>(Table110[[#This Row],[C5]]-Table110[[#This Row],[C6]])*100</f>
        <v>6.0000000000002274</v>
      </c>
      <c r="AF954">
        <f>(Table110[[#This Row],[C6]]-Table110[[#This Row],[C7]])*100</f>
        <v>5.9999999999988063</v>
      </c>
      <c r="AG954">
        <f>(Table110[[#This Row],[C7]]-Table110[[#This Row],[C8]])*100</f>
        <v>6.0000000000002274</v>
      </c>
      <c r="AH954">
        <f>(Table110[[#This Row],[C8]]-Table110[[#This Row],[C9]])*100</f>
        <v>6.0000000000002274</v>
      </c>
      <c r="AI954">
        <f>(Table110[[#This Row],[C9]]-Table110[[#This Row],[C10]])*100</f>
        <v>6.0000000000002274</v>
      </c>
      <c r="AJ954">
        <f>Table110[[#This Row],[S1]]-Table110[[#This Row],[S2]]</f>
        <v>-42.499999999999716</v>
      </c>
      <c r="AK954">
        <f>Table110[[#This Row],[S2]]-Table110[[#This Row],[S3]]</f>
        <v>27.499999999999147</v>
      </c>
      <c r="AL954">
        <f>Table110[[#This Row],[S3]]-Table110[[#This Row],[S4]]</f>
        <v>1.5000000000000568</v>
      </c>
      <c r="AM954">
        <f>Table110[[#This Row],[S4]]-Table110[[#This Row],[S5]]</f>
        <v>3.0000000000001137</v>
      </c>
      <c r="AN954">
        <f>Table110[[#This Row],[S5]]-Table110[[#This Row],[S6]]</f>
        <v>1.4210854715202004E-12</v>
      </c>
      <c r="AO954">
        <f>Table110[[#This Row],[S6]]-Table110[[#This Row],[S7]]</f>
        <v>-1.4210854715202004E-12</v>
      </c>
      <c r="AP954">
        <f>Table110[[#This Row],[S7]]-Table110[[#This Row],[S8]]</f>
        <v>0</v>
      </c>
      <c r="AQ954">
        <f>Table110[[#This Row],[S8]]-Table110[[#This Row],[S9]]</f>
        <v>0</v>
      </c>
    </row>
    <row r="955" spans="1:43">
      <c r="A955" s="1">
        <v>42928</v>
      </c>
      <c r="B955">
        <v>99.08</v>
      </c>
      <c r="C955">
        <v>99.125</v>
      </c>
      <c r="D955">
        <v>98.71</v>
      </c>
      <c r="E955">
        <v>98.575000000000003</v>
      </c>
      <c r="F955">
        <v>98.474999999999994</v>
      </c>
      <c r="G955">
        <v>98.405000000000001</v>
      </c>
      <c r="H955">
        <v>98.34</v>
      </c>
      <c r="I955">
        <v>98.28</v>
      </c>
      <c r="J955">
        <v>98.23</v>
      </c>
      <c r="K955">
        <v>98.17</v>
      </c>
      <c r="L955" s="46">
        <v>7.4999999999999997E-3</v>
      </c>
      <c r="M955" s="46">
        <v>7.4999999999999997E-3</v>
      </c>
      <c r="AA955">
        <f>(Table110[[#This Row],[C1]]-Table110[[#This Row],[C2]])*100</f>
        <v>-4.5000000000001705</v>
      </c>
      <c r="AB955">
        <f>(Table110[[#This Row],[C2]]-Table110[[#This Row],[C3]])*100</f>
        <v>41.500000000000625</v>
      </c>
      <c r="AC955">
        <f>(Table110[[#This Row],[C3]]-Table110[[#This Row],[C4]])*100</f>
        <v>13.499999999999091</v>
      </c>
      <c r="AD955">
        <f>(Table110[[#This Row],[C4]]-Table110[[#This Row],[C5]])*100</f>
        <v>10.000000000000853</v>
      </c>
      <c r="AE955">
        <f>(Table110[[#This Row],[C5]]-Table110[[#This Row],[C6]])*100</f>
        <v>6.9999999999993179</v>
      </c>
      <c r="AF955">
        <f>(Table110[[#This Row],[C6]]-Table110[[#This Row],[C7]])*100</f>
        <v>6.4999999999997726</v>
      </c>
      <c r="AG955">
        <f>(Table110[[#This Row],[C7]]-Table110[[#This Row],[C8]])*100</f>
        <v>6.0000000000002274</v>
      </c>
      <c r="AH955">
        <f>(Table110[[#This Row],[C8]]-Table110[[#This Row],[C9]])*100</f>
        <v>4.9999999999997158</v>
      </c>
      <c r="AI955">
        <f>(Table110[[#This Row],[C9]]-Table110[[#This Row],[C10]])*100</f>
        <v>6.0000000000002274</v>
      </c>
      <c r="AJ955">
        <f>Table110[[#This Row],[S1]]-Table110[[#This Row],[S2]]</f>
        <v>-46.000000000000796</v>
      </c>
      <c r="AK955">
        <f>Table110[[#This Row],[S2]]-Table110[[#This Row],[S3]]</f>
        <v>28.000000000001535</v>
      </c>
      <c r="AL955">
        <f>Table110[[#This Row],[S3]]-Table110[[#This Row],[S4]]</f>
        <v>3.4999999999982379</v>
      </c>
      <c r="AM955">
        <f>Table110[[#This Row],[S4]]-Table110[[#This Row],[S5]]</f>
        <v>3.0000000000015348</v>
      </c>
      <c r="AN955">
        <f>Table110[[#This Row],[S5]]-Table110[[#This Row],[S6]]</f>
        <v>0.49999999999954525</v>
      </c>
      <c r="AO955">
        <f>Table110[[#This Row],[S6]]-Table110[[#This Row],[S7]]</f>
        <v>0.49999999999954525</v>
      </c>
      <c r="AP955">
        <f>Table110[[#This Row],[S7]]-Table110[[#This Row],[S8]]</f>
        <v>1.0000000000005116</v>
      </c>
      <c r="AQ955">
        <f>Table110[[#This Row],[S8]]-Table110[[#This Row],[S9]]</f>
        <v>-1.0000000000005116</v>
      </c>
    </row>
    <row r="956" spans="1:43">
      <c r="A956" s="1">
        <v>42929</v>
      </c>
      <c r="B956">
        <v>99.08</v>
      </c>
      <c r="C956">
        <v>99.125</v>
      </c>
      <c r="D956">
        <v>98.72</v>
      </c>
      <c r="E956">
        <v>98.584999999999994</v>
      </c>
      <c r="F956">
        <v>98.48</v>
      </c>
      <c r="G956">
        <v>98.41</v>
      </c>
      <c r="H956">
        <v>98.34</v>
      </c>
      <c r="I956">
        <v>98.28</v>
      </c>
      <c r="J956">
        <v>98.23</v>
      </c>
      <c r="K956">
        <v>98.16</v>
      </c>
      <c r="L956" s="46"/>
      <c r="M956" s="46"/>
      <c r="AA956">
        <f>(Table110[[#This Row],[C1]]-Table110[[#This Row],[C2]])*100</f>
        <v>-4.5000000000001705</v>
      </c>
      <c r="AB956">
        <f>(Table110[[#This Row],[C2]]-Table110[[#This Row],[C3]])*100</f>
        <v>40.500000000000114</v>
      </c>
      <c r="AC956">
        <f>(Table110[[#This Row],[C3]]-Table110[[#This Row],[C4]])*100</f>
        <v>13.500000000000512</v>
      </c>
      <c r="AD956">
        <f>(Table110[[#This Row],[C4]]-Table110[[#This Row],[C5]])*100</f>
        <v>10.499999999998977</v>
      </c>
      <c r="AE956">
        <f>(Table110[[#This Row],[C5]]-Table110[[#This Row],[C6]])*100</f>
        <v>7.000000000000739</v>
      </c>
      <c r="AF956">
        <f>(Table110[[#This Row],[C6]]-Table110[[#This Row],[C7]])*100</f>
        <v>6.9999999999993179</v>
      </c>
      <c r="AG956">
        <f>(Table110[[#This Row],[C7]]-Table110[[#This Row],[C8]])*100</f>
        <v>6.0000000000002274</v>
      </c>
      <c r="AH956">
        <f>(Table110[[#This Row],[C8]]-Table110[[#This Row],[C9]])*100</f>
        <v>4.9999999999997158</v>
      </c>
      <c r="AI956">
        <f>(Table110[[#This Row],[C9]]-Table110[[#This Row],[C10]])*100</f>
        <v>7.000000000000739</v>
      </c>
      <c r="AJ956">
        <f>Table110[[#This Row],[S1]]-Table110[[#This Row],[S2]]</f>
        <v>-45.000000000000284</v>
      </c>
      <c r="AK956">
        <f>Table110[[#This Row],[S2]]-Table110[[#This Row],[S3]]</f>
        <v>26.999999999999602</v>
      </c>
      <c r="AL956">
        <f>Table110[[#This Row],[S3]]-Table110[[#This Row],[S4]]</f>
        <v>3.0000000000015348</v>
      </c>
      <c r="AM956">
        <f>Table110[[#This Row],[S4]]-Table110[[#This Row],[S5]]</f>
        <v>3.4999999999982379</v>
      </c>
      <c r="AN956">
        <f>Table110[[#This Row],[S5]]-Table110[[#This Row],[S6]]</f>
        <v>1.4210854715202004E-12</v>
      </c>
      <c r="AO956">
        <f>Table110[[#This Row],[S6]]-Table110[[#This Row],[S7]]</f>
        <v>0.99999999999909051</v>
      </c>
      <c r="AP956">
        <f>Table110[[#This Row],[S7]]-Table110[[#This Row],[S8]]</f>
        <v>1.0000000000005116</v>
      </c>
      <c r="AQ956">
        <f>Table110[[#This Row],[S8]]-Table110[[#This Row],[S9]]</f>
        <v>-2.0000000000010232</v>
      </c>
    </row>
    <row r="957" spans="1:43">
      <c r="A957" s="1">
        <v>42930</v>
      </c>
      <c r="B957">
        <v>99.08</v>
      </c>
      <c r="C957">
        <v>99.125</v>
      </c>
      <c r="D957">
        <v>98.72</v>
      </c>
      <c r="E957">
        <v>98.584999999999994</v>
      </c>
      <c r="F957">
        <v>98.495000000000005</v>
      </c>
      <c r="G957">
        <v>98.43</v>
      </c>
      <c r="H957">
        <v>98.37</v>
      </c>
      <c r="I957">
        <v>98.32</v>
      </c>
      <c r="J957">
        <v>98.26</v>
      </c>
      <c r="K957">
        <v>98.19</v>
      </c>
      <c r="L957" s="46"/>
      <c r="M957" s="46"/>
      <c r="AA957">
        <f>(Table110[[#This Row],[C1]]-Table110[[#This Row],[C2]])*100</f>
        <v>-4.5000000000001705</v>
      </c>
      <c r="AB957">
        <f>(Table110[[#This Row],[C2]]-Table110[[#This Row],[C3]])*100</f>
        <v>40.500000000000114</v>
      </c>
      <c r="AC957">
        <f>(Table110[[#This Row],[C3]]-Table110[[#This Row],[C4]])*100</f>
        <v>13.500000000000512</v>
      </c>
      <c r="AD957">
        <f>(Table110[[#This Row],[C4]]-Table110[[#This Row],[C5]])*100</f>
        <v>8.99999999999892</v>
      </c>
      <c r="AE957">
        <f>(Table110[[#This Row],[C5]]-Table110[[#This Row],[C6]])*100</f>
        <v>6.4999999999997726</v>
      </c>
      <c r="AF957">
        <f>(Table110[[#This Row],[C6]]-Table110[[#This Row],[C7]])*100</f>
        <v>6.0000000000002274</v>
      </c>
      <c r="AG957">
        <f>(Table110[[#This Row],[C7]]-Table110[[#This Row],[C8]])*100</f>
        <v>5.0000000000011369</v>
      </c>
      <c r="AH957">
        <f>(Table110[[#This Row],[C8]]-Table110[[#This Row],[C9]])*100</f>
        <v>5.9999999999988063</v>
      </c>
      <c r="AI957">
        <f>(Table110[[#This Row],[C9]]-Table110[[#This Row],[C10]])*100</f>
        <v>7.000000000000739</v>
      </c>
      <c r="AJ957">
        <f>Table110[[#This Row],[S1]]-Table110[[#This Row],[S2]]</f>
        <v>-45.000000000000284</v>
      </c>
      <c r="AK957">
        <f>Table110[[#This Row],[S2]]-Table110[[#This Row],[S3]]</f>
        <v>26.999999999999602</v>
      </c>
      <c r="AL957">
        <f>Table110[[#This Row],[S3]]-Table110[[#This Row],[S4]]</f>
        <v>4.5000000000015916</v>
      </c>
      <c r="AM957">
        <f>Table110[[#This Row],[S4]]-Table110[[#This Row],[S5]]</f>
        <v>2.4999999999991473</v>
      </c>
      <c r="AN957">
        <f>Table110[[#This Row],[S5]]-Table110[[#This Row],[S6]]</f>
        <v>0.49999999999954525</v>
      </c>
      <c r="AO957">
        <f>Table110[[#This Row],[S6]]-Table110[[#This Row],[S7]]</f>
        <v>0.99999999999909051</v>
      </c>
      <c r="AP957">
        <f>Table110[[#This Row],[S7]]-Table110[[#This Row],[S8]]</f>
        <v>-0.99999999999766942</v>
      </c>
      <c r="AQ957">
        <f>Table110[[#This Row],[S8]]-Table110[[#This Row],[S9]]</f>
        <v>-1.0000000000019327</v>
      </c>
    </row>
    <row r="958" spans="1:43">
      <c r="A958" s="1">
        <v>42933</v>
      </c>
      <c r="B958">
        <v>99.08</v>
      </c>
      <c r="C958">
        <v>99.125</v>
      </c>
      <c r="D958">
        <v>98.72</v>
      </c>
      <c r="E958">
        <v>98.59</v>
      </c>
      <c r="F958">
        <v>98.495000000000005</v>
      </c>
      <c r="G958">
        <v>98.43</v>
      </c>
      <c r="H958">
        <v>98.36</v>
      </c>
      <c r="I958">
        <v>98.31</v>
      </c>
      <c r="J958">
        <v>98.25</v>
      </c>
      <c r="K958">
        <v>98.18</v>
      </c>
      <c r="L958" s="46"/>
      <c r="M958" s="46"/>
      <c r="AA958">
        <f>(Table110[[#This Row],[C1]]-Table110[[#This Row],[C2]])*100</f>
        <v>-4.5000000000001705</v>
      </c>
      <c r="AB958">
        <f>(Table110[[#This Row],[C2]]-Table110[[#This Row],[C3]])*100</f>
        <v>40.500000000000114</v>
      </c>
      <c r="AC958">
        <f>(Table110[[#This Row],[C3]]-Table110[[#This Row],[C4]])*100</f>
        <v>12.999999999999545</v>
      </c>
      <c r="AD958">
        <f>(Table110[[#This Row],[C4]]-Table110[[#This Row],[C5]])*100</f>
        <v>9.4999999999998863</v>
      </c>
      <c r="AE958">
        <f>(Table110[[#This Row],[C5]]-Table110[[#This Row],[C6]])*100</f>
        <v>6.4999999999997726</v>
      </c>
      <c r="AF958">
        <f>(Table110[[#This Row],[C6]]-Table110[[#This Row],[C7]])*100</f>
        <v>7.000000000000739</v>
      </c>
      <c r="AG958">
        <f>(Table110[[#This Row],[C7]]-Table110[[#This Row],[C8]])*100</f>
        <v>4.9999999999997158</v>
      </c>
      <c r="AH958">
        <f>(Table110[[#This Row],[C8]]-Table110[[#This Row],[C9]])*100</f>
        <v>6.0000000000002274</v>
      </c>
      <c r="AI958">
        <f>(Table110[[#This Row],[C9]]-Table110[[#This Row],[C10]])*100</f>
        <v>6.9999999999993179</v>
      </c>
      <c r="AJ958">
        <f>Table110[[#This Row],[S1]]-Table110[[#This Row],[S2]]</f>
        <v>-45.000000000000284</v>
      </c>
      <c r="AK958">
        <f>Table110[[#This Row],[S2]]-Table110[[#This Row],[S3]]</f>
        <v>27.500000000000568</v>
      </c>
      <c r="AL958">
        <f>Table110[[#This Row],[S3]]-Table110[[#This Row],[S4]]</f>
        <v>3.4999999999996589</v>
      </c>
      <c r="AM958">
        <f>Table110[[#This Row],[S4]]-Table110[[#This Row],[S5]]</f>
        <v>3.0000000000001137</v>
      </c>
      <c r="AN958">
        <f>Table110[[#This Row],[S5]]-Table110[[#This Row],[S6]]</f>
        <v>-0.50000000000096634</v>
      </c>
      <c r="AO958">
        <f>Table110[[#This Row],[S6]]-Table110[[#This Row],[S7]]</f>
        <v>2.0000000000010232</v>
      </c>
      <c r="AP958">
        <f>Table110[[#This Row],[S7]]-Table110[[#This Row],[S8]]</f>
        <v>-1.0000000000005116</v>
      </c>
      <c r="AQ958">
        <f>Table110[[#This Row],[S8]]-Table110[[#This Row],[S9]]</f>
        <v>-0.99999999999909051</v>
      </c>
    </row>
    <row r="959" spans="1:43">
      <c r="A959" s="1">
        <v>42934</v>
      </c>
      <c r="B959">
        <v>99.08</v>
      </c>
      <c r="C959">
        <v>98.715000000000003</v>
      </c>
      <c r="D959">
        <v>98.72</v>
      </c>
      <c r="E959">
        <v>98.59</v>
      </c>
      <c r="F959">
        <v>98.5</v>
      </c>
      <c r="G959">
        <v>98.44</v>
      </c>
      <c r="H959">
        <v>98.38</v>
      </c>
      <c r="I959">
        <v>98.32</v>
      </c>
      <c r="J959">
        <v>98.27</v>
      </c>
      <c r="K959">
        <v>98.22</v>
      </c>
      <c r="L959" s="46"/>
      <c r="M959" s="46"/>
      <c r="AA959">
        <f>(Table110[[#This Row],[C1]]-Table110[[#This Row],[C2]])*100</f>
        <v>36.499999999999488</v>
      </c>
      <c r="AB959">
        <f>(Table110[[#This Row],[C2]]-Table110[[#This Row],[C3]])*100</f>
        <v>-0.49999999999954525</v>
      </c>
      <c r="AC959">
        <f>(Table110[[#This Row],[C3]]-Table110[[#This Row],[C4]])*100</f>
        <v>12.999999999999545</v>
      </c>
      <c r="AD959">
        <f>(Table110[[#This Row],[C4]]-Table110[[#This Row],[C5]])*100</f>
        <v>9.0000000000003411</v>
      </c>
      <c r="AE959">
        <f>(Table110[[#This Row],[C5]]-Table110[[#This Row],[C6]])*100</f>
        <v>6.0000000000002274</v>
      </c>
      <c r="AF959">
        <f>(Table110[[#This Row],[C6]]-Table110[[#This Row],[C7]])*100</f>
        <v>6.0000000000002274</v>
      </c>
      <c r="AG959">
        <f>(Table110[[#This Row],[C7]]-Table110[[#This Row],[C8]])*100</f>
        <v>6.0000000000002274</v>
      </c>
      <c r="AH959">
        <f>(Table110[[#This Row],[C8]]-Table110[[#This Row],[C9]])*100</f>
        <v>4.9999999999997158</v>
      </c>
      <c r="AI959">
        <f>(Table110[[#This Row],[C9]]-Table110[[#This Row],[C10]])*100</f>
        <v>4.9999999999997158</v>
      </c>
      <c r="AJ959">
        <f>Table110[[#This Row],[S1]]-Table110[[#This Row],[S2]]</f>
        <v>36.999999999999034</v>
      </c>
      <c r="AK959">
        <f>Table110[[#This Row],[S2]]-Table110[[#This Row],[S3]]</f>
        <v>-13.499999999999091</v>
      </c>
      <c r="AL959">
        <f>Table110[[#This Row],[S3]]-Table110[[#This Row],[S4]]</f>
        <v>3.9999999999992042</v>
      </c>
      <c r="AM959">
        <f>Table110[[#This Row],[S4]]-Table110[[#This Row],[S5]]</f>
        <v>3.0000000000001137</v>
      </c>
      <c r="AN959">
        <f>Table110[[#This Row],[S5]]-Table110[[#This Row],[S6]]</f>
        <v>0</v>
      </c>
      <c r="AO959">
        <f>Table110[[#This Row],[S6]]-Table110[[#This Row],[S7]]</f>
        <v>0</v>
      </c>
      <c r="AP959">
        <f>Table110[[#This Row],[S7]]-Table110[[#This Row],[S8]]</f>
        <v>1.0000000000005116</v>
      </c>
      <c r="AQ959">
        <f>Table110[[#This Row],[S8]]-Table110[[#This Row],[S9]]</f>
        <v>0</v>
      </c>
    </row>
    <row r="960" spans="1:43">
      <c r="A960" s="1">
        <v>42935</v>
      </c>
      <c r="B960">
        <v>99.08</v>
      </c>
      <c r="C960">
        <v>98.7</v>
      </c>
      <c r="D960">
        <v>98.72</v>
      </c>
      <c r="E960">
        <v>98.57</v>
      </c>
      <c r="F960">
        <v>98.47</v>
      </c>
      <c r="G960">
        <v>98.405000000000001</v>
      </c>
      <c r="H960">
        <v>98.34</v>
      </c>
      <c r="I960">
        <v>98.29</v>
      </c>
      <c r="J960">
        <v>98.23</v>
      </c>
      <c r="K960">
        <v>98.18</v>
      </c>
      <c r="L960" s="46"/>
      <c r="M960" s="46"/>
      <c r="AA960">
        <f>(Table110[[#This Row],[C1]]-Table110[[#This Row],[C2]])*100</f>
        <v>37.999999999999545</v>
      </c>
      <c r="AB960">
        <f>(Table110[[#This Row],[C2]]-Table110[[#This Row],[C3]])*100</f>
        <v>-1.9999999999996021</v>
      </c>
      <c r="AC960">
        <f>(Table110[[#This Row],[C3]]-Table110[[#This Row],[C4]])*100</f>
        <v>15.000000000000568</v>
      </c>
      <c r="AD960">
        <f>(Table110[[#This Row],[C4]]-Table110[[#This Row],[C5]])*100</f>
        <v>9.9999999999994316</v>
      </c>
      <c r="AE960">
        <f>(Table110[[#This Row],[C5]]-Table110[[#This Row],[C6]])*100</f>
        <v>6.4999999999997726</v>
      </c>
      <c r="AF960">
        <f>(Table110[[#This Row],[C6]]-Table110[[#This Row],[C7]])*100</f>
        <v>6.4999999999997726</v>
      </c>
      <c r="AG960">
        <f>(Table110[[#This Row],[C7]]-Table110[[#This Row],[C8]])*100</f>
        <v>4.9999999999997158</v>
      </c>
      <c r="AH960">
        <f>(Table110[[#This Row],[C8]]-Table110[[#This Row],[C9]])*100</f>
        <v>6.0000000000002274</v>
      </c>
      <c r="AI960">
        <f>(Table110[[#This Row],[C9]]-Table110[[#This Row],[C10]])*100</f>
        <v>4.9999999999997158</v>
      </c>
      <c r="AJ960">
        <f>Table110[[#This Row],[S1]]-Table110[[#This Row],[S2]]</f>
        <v>39.999999999999147</v>
      </c>
      <c r="AK960">
        <f>Table110[[#This Row],[S2]]-Table110[[#This Row],[S3]]</f>
        <v>-17.000000000000171</v>
      </c>
      <c r="AL960">
        <f>Table110[[#This Row],[S3]]-Table110[[#This Row],[S4]]</f>
        <v>5.0000000000011369</v>
      </c>
      <c r="AM960">
        <f>Table110[[#This Row],[S4]]-Table110[[#This Row],[S5]]</f>
        <v>3.4999999999996589</v>
      </c>
      <c r="AN960">
        <f>Table110[[#This Row],[S5]]-Table110[[#This Row],[S6]]</f>
        <v>0</v>
      </c>
      <c r="AO960">
        <f>Table110[[#This Row],[S6]]-Table110[[#This Row],[S7]]</f>
        <v>1.5000000000000568</v>
      </c>
      <c r="AP960">
        <f>Table110[[#This Row],[S7]]-Table110[[#This Row],[S8]]</f>
        <v>-1.0000000000005116</v>
      </c>
      <c r="AQ960">
        <f>Table110[[#This Row],[S8]]-Table110[[#This Row],[S9]]</f>
        <v>1.0000000000005116</v>
      </c>
    </row>
    <row r="961" spans="1:43">
      <c r="A961" s="1">
        <v>42936</v>
      </c>
      <c r="B961">
        <v>99.08</v>
      </c>
      <c r="C961">
        <v>98.704999999999998</v>
      </c>
      <c r="D961">
        <v>98.72</v>
      </c>
      <c r="E961">
        <v>98.575000000000003</v>
      </c>
      <c r="F961">
        <v>98.474999999999994</v>
      </c>
      <c r="G961">
        <v>98.415000000000006</v>
      </c>
      <c r="H961">
        <v>98.35</v>
      </c>
      <c r="I961">
        <v>98.3</v>
      </c>
      <c r="J961">
        <v>98.25</v>
      </c>
      <c r="K961">
        <v>98.2</v>
      </c>
      <c r="L961" s="46"/>
      <c r="M961" s="46"/>
      <c r="AA961">
        <f>(Table110[[#This Row],[C1]]-Table110[[#This Row],[C2]])*100</f>
        <v>37.5</v>
      </c>
      <c r="AB961">
        <f>(Table110[[#This Row],[C2]]-Table110[[#This Row],[C3]])*100</f>
        <v>-1.5000000000000568</v>
      </c>
      <c r="AC961">
        <f>(Table110[[#This Row],[C3]]-Table110[[#This Row],[C4]])*100</f>
        <v>14.499999999999602</v>
      </c>
      <c r="AD961">
        <f>(Table110[[#This Row],[C4]]-Table110[[#This Row],[C5]])*100</f>
        <v>10.000000000000853</v>
      </c>
      <c r="AE961">
        <f>(Table110[[#This Row],[C5]]-Table110[[#This Row],[C6]])*100</f>
        <v>5.9999999999988063</v>
      </c>
      <c r="AF961">
        <f>(Table110[[#This Row],[C6]]-Table110[[#This Row],[C7]])*100</f>
        <v>6.5000000000011937</v>
      </c>
      <c r="AG961">
        <f>(Table110[[#This Row],[C7]]-Table110[[#This Row],[C8]])*100</f>
        <v>4.9999999999997158</v>
      </c>
      <c r="AH961">
        <f>(Table110[[#This Row],[C8]]-Table110[[#This Row],[C9]])*100</f>
        <v>4.9999999999997158</v>
      </c>
      <c r="AI961">
        <f>(Table110[[#This Row],[C9]]-Table110[[#This Row],[C10]])*100</f>
        <v>4.9999999999997158</v>
      </c>
      <c r="AJ961">
        <f>Table110[[#This Row],[S1]]-Table110[[#This Row],[S2]]</f>
        <v>39.000000000000057</v>
      </c>
      <c r="AK961">
        <f>Table110[[#This Row],[S2]]-Table110[[#This Row],[S3]]</f>
        <v>-15.999999999999659</v>
      </c>
      <c r="AL961">
        <f>Table110[[#This Row],[S3]]-Table110[[#This Row],[S4]]</f>
        <v>4.4999999999987494</v>
      </c>
      <c r="AM961">
        <f>Table110[[#This Row],[S4]]-Table110[[#This Row],[S5]]</f>
        <v>4.0000000000020464</v>
      </c>
      <c r="AN961">
        <f>Table110[[#This Row],[S5]]-Table110[[#This Row],[S6]]</f>
        <v>-0.50000000000238742</v>
      </c>
      <c r="AO961">
        <f>Table110[[#This Row],[S6]]-Table110[[#This Row],[S7]]</f>
        <v>1.5000000000014779</v>
      </c>
      <c r="AP961">
        <f>Table110[[#This Row],[S7]]-Table110[[#This Row],[S8]]</f>
        <v>0</v>
      </c>
      <c r="AQ961">
        <f>Table110[[#This Row],[S8]]-Table110[[#This Row],[S9]]</f>
        <v>0</v>
      </c>
    </row>
    <row r="962" spans="1:43">
      <c r="A962" s="1">
        <v>42937</v>
      </c>
      <c r="B962">
        <v>99.08</v>
      </c>
      <c r="C962">
        <v>98.694999999999993</v>
      </c>
      <c r="D962">
        <v>98.72</v>
      </c>
      <c r="E962">
        <v>98.555000000000007</v>
      </c>
      <c r="F962">
        <v>98.465000000000003</v>
      </c>
      <c r="G962">
        <v>98.405000000000001</v>
      </c>
      <c r="H962">
        <v>98.35</v>
      </c>
      <c r="I962">
        <v>98.3</v>
      </c>
      <c r="J962">
        <v>98.26</v>
      </c>
      <c r="K962">
        <v>98.2</v>
      </c>
      <c r="L962" s="46"/>
      <c r="M962" s="46"/>
      <c r="AA962">
        <f>(Table110[[#This Row],[C1]]-Table110[[#This Row],[C2]])*100</f>
        <v>38.500000000000512</v>
      </c>
      <c r="AB962">
        <f>(Table110[[#This Row],[C2]]-Table110[[#This Row],[C3]])*100</f>
        <v>-2.5000000000005684</v>
      </c>
      <c r="AC962">
        <f>(Table110[[#This Row],[C3]]-Table110[[#This Row],[C4]])*100</f>
        <v>16.499999999999204</v>
      </c>
      <c r="AD962">
        <f>(Table110[[#This Row],[C4]]-Table110[[#This Row],[C5]])*100</f>
        <v>9.0000000000003411</v>
      </c>
      <c r="AE962">
        <f>(Table110[[#This Row],[C5]]-Table110[[#This Row],[C6]])*100</f>
        <v>6.0000000000002274</v>
      </c>
      <c r="AF962">
        <f>(Table110[[#This Row],[C6]]-Table110[[#This Row],[C7]])*100</f>
        <v>5.5000000000006821</v>
      </c>
      <c r="AG962">
        <f>(Table110[[#This Row],[C7]]-Table110[[#This Row],[C8]])*100</f>
        <v>4.9999999999997158</v>
      </c>
      <c r="AH962">
        <f>(Table110[[#This Row],[C8]]-Table110[[#This Row],[C9]])*100</f>
        <v>3.9999999999992042</v>
      </c>
      <c r="AI962">
        <f>(Table110[[#This Row],[C9]]-Table110[[#This Row],[C10]])*100</f>
        <v>6.0000000000002274</v>
      </c>
      <c r="AJ962">
        <f>Table110[[#This Row],[S1]]-Table110[[#This Row],[S2]]</f>
        <v>41.00000000000108</v>
      </c>
      <c r="AK962">
        <f>Table110[[#This Row],[S2]]-Table110[[#This Row],[S3]]</f>
        <v>-18.999999999999773</v>
      </c>
      <c r="AL962">
        <f>Table110[[#This Row],[S3]]-Table110[[#This Row],[S4]]</f>
        <v>7.4999999999988631</v>
      </c>
      <c r="AM962">
        <f>Table110[[#This Row],[S4]]-Table110[[#This Row],[S5]]</f>
        <v>3.0000000000001137</v>
      </c>
      <c r="AN962">
        <f>Table110[[#This Row],[S5]]-Table110[[#This Row],[S6]]</f>
        <v>0.49999999999954525</v>
      </c>
      <c r="AO962">
        <f>Table110[[#This Row],[S6]]-Table110[[#This Row],[S7]]</f>
        <v>0.50000000000096634</v>
      </c>
      <c r="AP962">
        <f>Table110[[#This Row],[S7]]-Table110[[#This Row],[S8]]</f>
        <v>1.0000000000005116</v>
      </c>
      <c r="AQ962">
        <f>Table110[[#This Row],[S8]]-Table110[[#This Row],[S9]]</f>
        <v>-2.0000000000010232</v>
      </c>
    </row>
    <row r="963" spans="1:43">
      <c r="A963" s="1">
        <v>42940</v>
      </c>
      <c r="B963">
        <v>99.08</v>
      </c>
      <c r="C963">
        <v>98.67</v>
      </c>
      <c r="D963">
        <v>98.72</v>
      </c>
      <c r="E963">
        <v>98.53</v>
      </c>
      <c r="F963">
        <v>98.435000000000002</v>
      </c>
      <c r="G963">
        <v>98.37</v>
      </c>
      <c r="H963">
        <v>98.32</v>
      </c>
      <c r="I963">
        <v>98.27</v>
      </c>
      <c r="J963">
        <v>98.22</v>
      </c>
      <c r="K963">
        <v>98.16</v>
      </c>
      <c r="L963" s="46"/>
      <c r="M963" s="46"/>
      <c r="AA963">
        <f>(Table110[[#This Row],[C1]]-Table110[[#This Row],[C2]])*100</f>
        <v>40.999999999999659</v>
      </c>
      <c r="AB963">
        <f>(Table110[[#This Row],[C2]]-Table110[[#This Row],[C3]])*100</f>
        <v>-4.9999999999997158</v>
      </c>
      <c r="AC963">
        <f>(Table110[[#This Row],[C3]]-Table110[[#This Row],[C4]])*100</f>
        <v>18.999999999999773</v>
      </c>
      <c r="AD963">
        <f>(Table110[[#This Row],[C4]]-Table110[[#This Row],[C5]])*100</f>
        <v>9.4999999999998863</v>
      </c>
      <c r="AE963">
        <f>(Table110[[#This Row],[C5]]-Table110[[#This Row],[C6]])*100</f>
        <v>6.4999999999997726</v>
      </c>
      <c r="AF963">
        <f>(Table110[[#This Row],[C6]]-Table110[[#This Row],[C7]])*100</f>
        <v>5.0000000000011369</v>
      </c>
      <c r="AG963">
        <f>(Table110[[#This Row],[C7]]-Table110[[#This Row],[C8]])*100</f>
        <v>4.9999999999997158</v>
      </c>
      <c r="AH963">
        <f>(Table110[[#This Row],[C8]]-Table110[[#This Row],[C9]])*100</f>
        <v>4.9999999999997158</v>
      </c>
      <c r="AI963">
        <f>(Table110[[#This Row],[C9]]-Table110[[#This Row],[C10]])*100</f>
        <v>6.0000000000002274</v>
      </c>
      <c r="AJ963">
        <f>Table110[[#This Row],[S1]]-Table110[[#This Row],[S2]]</f>
        <v>45.999999999999375</v>
      </c>
      <c r="AK963">
        <f>Table110[[#This Row],[S2]]-Table110[[#This Row],[S3]]</f>
        <v>-23.999999999999488</v>
      </c>
      <c r="AL963">
        <f>Table110[[#This Row],[S3]]-Table110[[#This Row],[S4]]</f>
        <v>9.4999999999998863</v>
      </c>
      <c r="AM963">
        <f>Table110[[#This Row],[S4]]-Table110[[#This Row],[S5]]</f>
        <v>3.0000000000001137</v>
      </c>
      <c r="AN963">
        <f>Table110[[#This Row],[S5]]-Table110[[#This Row],[S6]]</f>
        <v>1.4999999999986358</v>
      </c>
      <c r="AO963">
        <f>Table110[[#This Row],[S6]]-Table110[[#This Row],[S7]]</f>
        <v>1.4210854715202004E-12</v>
      </c>
      <c r="AP963">
        <f>Table110[[#This Row],[S7]]-Table110[[#This Row],[S8]]</f>
        <v>0</v>
      </c>
      <c r="AQ963">
        <f>Table110[[#This Row],[S8]]-Table110[[#This Row],[S9]]</f>
        <v>-1.0000000000005116</v>
      </c>
    </row>
    <row r="964" spans="1:43">
      <c r="A964" s="1">
        <v>42941</v>
      </c>
      <c r="B964">
        <v>99.08</v>
      </c>
      <c r="C964">
        <v>98.66</v>
      </c>
      <c r="D964">
        <v>98.72</v>
      </c>
      <c r="E964">
        <v>98.51</v>
      </c>
      <c r="F964">
        <v>98.4</v>
      </c>
      <c r="G964">
        <v>98.33</v>
      </c>
      <c r="H964">
        <v>98.26</v>
      </c>
      <c r="I964">
        <v>98.21</v>
      </c>
      <c r="J964">
        <v>98.15</v>
      </c>
      <c r="K964">
        <v>98.09</v>
      </c>
      <c r="L964" s="46"/>
      <c r="M964" s="46"/>
      <c r="AA964">
        <f>(Table110[[#This Row],[C1]]-Table110[[#This Row],[C2]])*100</f>
        <v>42.000000000000171</v>
      </c>
      <c r="AB964">
        <f>(Table110[[#This Row],[C2]]-Table110[[#This Row],[C3]])*100</f>
        <v>-6.0000000000002274</v>
      </c>
      <c r="AC964">
        <f>(Table110[[#This Row],[C3]]-Table110[[#This Row],[C4]])*100</f>
        <v>20.999999999999375</v>
      </c>
      <c r="AD964">
        <f>(Table110[[#This Row],[C4]]-Table110[[#This Row],[C5]])*100</f>
        <v>10.999999999999943</v>
      </c>
      <c r="AE964">
        <f>(Table110[[#This Row],[C5]]-Table110[[#This Row],[C6]])*100</f>
        <v>7.000000000000739</v>
      </c>
      <c r="AF964">
        <f>(Table110[[#This Row],[C6]]-Table110[[#This Row],[C7]])*100</f>
        <v>6.9999999999993179</v>
      </c>
      <c r="AG964">
        <f>(Table110[[#This Row],[C7]]-Table110[[#This Row],[C8]])*100</f>
        <v>5.0000000000011369</v>
      </c>
      <c r="AH964">
        <f>(Table110[[#This Row],[C8]]-Table110[[#This Row],[C9]])*100</f>
        <v>5.9999999999988063</v>
      </c>
      <c r="AI964">
        <f>(Table110[[#This Row],[C9]]-Table110[[#This Row],[C10]])*100</f>
        <v>6.0000000000002274</v>
      </c>
      <c r="AJ964">
        <f>Table110[[#This Row],[S1]]-Table110[[#This Row],[S2]]</f>
        <v>48.000000000000398</v>
      </c>
      <c r="AK964">
        <f>Table110[[#This Row],[S2]]-Table110[[#This Row],[S3]]</f>
        <v>-26.999999999999602</v>
      </c>
      <c r="AL964">
        <f>Table110[[#This Row],[S3]]-Table110[[#This Row],[S4]]</f>
        <v>9.9999999999994316</v>
      </c>
      <c r="AM964">
        <f>Table110[[#This Row],[S4]]-Table110[[#This Row],[S5]]</f>
        <v>3.9999999999992042</v>
      </c>
      <c r="AN964">
        <f>Table110[[#This Row],[S5]]-Table110[[#This Row],[S6]]</f>
        <v>1.4210854715202004E-12</v>
      </c>
      <c r="AO964">
        <f>Table110[[#This Row],[S6]]-Table110[[#This Row],[S7]]</f>
        <v>1.999999999998181</v>
      </c>
      <c r="AP964">
        <f>Table110[[#This Row],[S7]]-Table110[[#This Row],[S8]]</f>
        <v>-0.99999999999766942</v>
      </c>
      <c r="AQ964">
        <f>Table110[[#This Row],[S8]]-Table110[[#This Row],[S9]]</f>
        <v>-1.4210854715202004E-12</v>
      </c>
    </row>
    <row r="965" spans="1:43">
      <c r="A965" s="1">
        <v>42942</v>
      </c>
      <c r="B965">
        <v>99.08</v>
      </c>
      <c r="C965">
        <v>98.67</v>
      </c>
      <c r="D965">
        <v>98.72</v>
      </c>
      <c r="E965">
        <v>98.515000000000001</v>
      </c>
      <c r="F965">
        <v>98.415000000000006</v>
      </c>
      <c r="G965">
        <v>98.35</v>
      </c>
      <c r="H965">
        <v>98.29</v>
      </c>
      <c r="I965">
        <v>98.24</v>
      </c>
      <c r="J965">
        <v>98.18</v>
      </c>
      <c r="K965">
        <v>98.12</v>
      </c>
      <c r="L965" s="46"/>
      <c r="M965" s="46"/>
      <c r="AA965">
        <f>(Table110[[#This Row],[C1]]-Table110[[#This Row],[C2]])*100</f>
        <v>40.999999999999659</v>
      </c>
      <c r="AB965">
        <f>(Table110[[#This Row],[C2]]-Table110[[#This Row],[C3]])*100</f>
        <v>-4.9999999999997158</v>
      </c>
      <c r="AC965">
        <f>(Table110[[#This Row],[C3]]-Table110[[#This Row],[C4]])*100</f>
        <v>20.499999999999829</v>
      </c>
      <c r="AD965">
        <f>(Table110[[#This Row],[C4]]-Table110[[#This Row],[C5]])*100</f>
        <v>9.9999999999994316</v>
      </c>
      <c r="AE965">
        <f>(Table110[[#This Row],[C5]]-Table110[[#This Row],[C6]])*100</f>
        <v>6.5000000000011937</v>
      </c>
      <c r="AF965">
        <f>(Table110[[#This Row],[C6]]-Table110[[#This Row],[C7]])*100</f>
        <v>5.9999999999988063</v>
      </c>
      <c r="AG965">
        <f>(Table110[[#This Row],[C7]]-Table110[[#This Row],[C8]])*100</f>
        <v>5.0000000000011369</v>
      </c>
      <c r="AH965">
        <f>(Table110[[#This Row],[C8]]-Table110[[#This Row],[C9]])*100</f>
        <v>5.9999999999988063</v>
      </c>
      <c r="AI965">
        <f>(Table110[[#This Row],[C9]]-Table110[[#This Row],[C10]])*100</f>
        <v>6.0000000000002274</v>
      </c>
      <c r="AJ965">
        <f>Table110[[#This Row],[S1]]-Table110[[#This Row],[S2]]</f>
        <v>45.999999999999375</v>
      </c>
      <c r="AK965">
        <f>Table110[[#This Row],[S2]]-Table110[[#This Row],[S3]]</f>
        <v>-25.499999999999545</v>
      </c>
      <c r="AL965">
        <f>Table110[[#This Row],[S3]]-Table110[[#This Row],[S4]]</f>
        <v>10.500000000000398</v>
      </c>
      <c r="AM965">
        <f>Table110[[#This Row],[S4]]-Table110[[#This Row],[S5]]</f>
        <v>3.4999999999982379</v>
      </c>
      <c r="AN965">
        <f>Table110[[#This Row],[S5]]-Table110[[#This Row],[S6]]</f>
        <v>0.50000000000238742</v>
      </c>
      <c r="AO965">
        <f>Table110[[#This Row],[S6]]-Table110[[#This Row],[S7]]</f>
        <v>0.99999999999766942</v>
      </c>
      <c r="AP965">
        <f>Table110[[#This Row],[S7]]-Table110[[#This Row],[S8]]</f>
        <v>-0.99999999999766942</v>
      </c>
      <c r="AQ965">
        <f>Table110[[#This Row],[S8]]-Table110[[#This Row],[S9]]</f>
        <v>-1.4210854715202004E-12</v>
      </c>
    </row>
    <row r="966" spans="1:43">
      <c r="A966" s="1">
        <v>42943</v>
      </c>
      <c r="B966">
        <v>99.08</v>
      </c>
      <c r="C966">
        <v>98.674999999999997</v>
      </c>
      <c r="D966">
        <v>98.72</v>
      </c>
      <c r="E966">
        <v>98.515000000000001</v>
      </c>
      <c r="F966">
        <v>98.41</v>
      </c>
      <c r="G966">
        <v>98.34</v>
      </c>
      <c r="H966">
        <v>98.28</v>
      </c>
      <c r="I966">
        <v>98.23</v>
      </c>
      <c r="J966">
        <v>98.17</v>
      </c>
      <c r="K966">
        <v>98.11</v>
      </c>
      <c r="L966" s="46"/>
      <c r="M966" s="46"/>
      <c r="AA966">
        <f>(Table110[[#This Row],[C1]]-Table110[[#This Row],[C2]])*100</f>
        <v>40.500000000000114</v>
      </c>
      <c r="AB966">
        <f>(Table110[[#This Row],[C2]]-Table110[[#This Row],[C3]])*100</f>
        <v>-4.5000000000001705</v>
      </c>
      <c r="AC966">
        <f>(Table110[[#This Row],[C3]]-Table110[[#This Row],[C4]])*100</f>
        <v>20.499999999999829</v>
      </c>
      <c r="AD966">
        <f>(Table110[[#This Row],[C4]]-Table110[[#This Row],[C5]])*100</f>
        <v>10.500000000000398</v>
      </c>
      <c r="AE966">
        <f>(Table110[[#This Row],[C5]]-Table110[[#This Row],[C6]])*100</f>
        <v>6.9999999999993179</v>
      </c>
      <c r="AF966">
        <f>(Table110[[#This Row],[C6]]-Table110[[#This Row],[C7]])*100</f>
        <v>6.0000000000002274</v>
      </c>
      <c r="AG966">
        <f>(Table110[[#This Row],[C7]]-Table110[[#This Row],[C8]])*100</f>
        <v>4.9999999999997158</v>
      </c>
      <c r="AH966">
        <f>(Table110[[#This Row],[C8]]-Table110[[#This Row],[C9]])*100</f>
        <v>6.0000000000002274</v>
      </c>
      <c r="AI966">
        <f>(Table110[[#This Row],[C9]]-Table110[[#This Row],[C10]])*100</f>
        <v>6.0000000000002274</v>
      </c>
      <c r="AJ966">
        <f>Table110[[#This Row],[S1]]-Table110[[#This Row],[S2]]</f>
        <v>45.000000000000284</v>
      </c>
      <c r="AK966">
        <f>Table110[[#This Row],[S2]]-Table110[[#This Row],[S3]]</f>
        <v>-25</v>
      </c>
      <c r="AL966">
        <f>Table110[[#This Row],[S3]]-Table110[[#This Row],[S4]]</f>
        <v>9.9999999999994316</v>
      </c>
      <c r="AM966">
        <f>Table110[[#This Row],[S4]]-Table110[[#This Row],[S5]]</f>
        <v>3.50000000000108</v>
      </c>
      <c r="AN966">
        <f>Table110[[#This Row],[S5]]-Table110[[#This Row],[S6]]</f>
        <v>0.99999999999909051</v>
      </c>
      <c r="AO966">
        <f>Table110[[#This Row],[S6]]-Table110[[#This Row],[S7]]</f>
        <v>1.0000000000005116</v>
      </c>
      <c r="AP966">
        <f>Table110[[#This Row],[S7]]-Table110[[#This Row],[S8]]</f>
        <v>-1.0000000000005116</v>
      </c>
      <c r="AQ966">
        <f>Table110[[#This Row],[S8]]-Table110[[#This Row],[S9]]</f>
        <v>0</v>
      </c>
    </row>
    <row r="967" spans="1:43">
      <c r="A967" s="1">
        <v>42944</v>
      </c>
      <c r="B967">
        <v>99.08</v>
      </c>
      <c r="C967">
        <v>98.644999999999996</v>
      </c>
      <c r="D967">
        <v>98.72</v>
      </c>
      <c r="E967">
        <v>98.495000000000005</v>
      </c>
      <c r="F967">
        <v>98.375</v>
      </c>
      <c r="G967">
        <v>98.31</v>
      </c>
      <c r="H967">
        <v>98.24</v>
      </c>
      <c r="I967">
        <v>98.2</v>
      </c>
      <c r="J967">
        <v>98.14</v>
      </c>
      <c r="K967">
        <v>98.08</v>
      </c>
      <c r="L967" s="46"/>
      <c r="M967" s="46"/>
      <c r="AA967">
        <f>(Table110[[#This Row],[C1]]-Table110[[#This Row],[C2]])*100</f>
        <v>43.500000000000227</v>
      </c>
      <c r="AB967">
        <f>(Table110[[#This Row],[C2]]-Table110[[#This Row],[C3]])*100</f>
        <v>-7.5000000000002842</v>
      </c>
      <c r="AC967">
        <f>(Table110[[#This Row],[C3]]-Table110[[#This Row],[C4]])*100</f>
        <v>22.499999999999432</v>
      </c>
      <c r="AD967">
        <f>(Table110[[#This Row],[C4]]-Table110[[#This Row],[C5]])*100</f>
        <v>12.000000000000455</v>
      </c>
      <c r="AE967">
        <f>(Table110[[#This Row],[C5]]-Table110[[#This Row],[C6]])*100</f>
        <v>6.4999999999997726</v>
      </c>
      <c r="AF967">
        <f>(Table110[[#This Row],[C6]]-Table110[[#This Row],[C7]])*100</f>
        <v>7.000000000000739</v>
      </c>
      <c r="AG967">
        <f>(Table110[[#This Row],[C7]]-Table110[[#This Row],[C8]])*100</f>
        <v>3.9999999999992042</v>
      </c>
      <c r="AH967">
        <f>(Table110[[#This Row],[C8]]-Table110[[#This Row],[C9]])*100</f>
        <v>6.0000000000002274</v>
      </c>
      <c r="AI967">
        <f>(Table110[[#This Row],[C9]]-Table110[[#This Row],[C10]])*100</f>
        <v>6.0000000000002274</v>
      </c>
      <c r="AJ967">
        <f>Table110[[#This Row],[S1]]-Table110[[#This Row],[S2]]</f>
        <v>51.000000000000512</v>
      </c>
      <c r="AK967">
        <f>Table110[[#This Row],[S2]]-Table110[[#This Row],[S3]]</f>
        <v>-29.999999999999716</v>
      </c>
      <c r="AL967">
        <f>Table110[[#This Row],[S3]]-Table110[[#This Row],[S4]]</f>
        <v>10.499999999998977</v>
      </c>
      <c r="AM967">
        <f>Table110[[#This Row],[S4]]-Table110[[#This Row],[S5]]</f>
        <v>5.5000000000006821</v>
      </c>
      <c r="AN967">
        <f>Table110[[#This Row],[S5]]-Table110[[#This Row],[S6]]</f>
        <v>-0.50000000000096634</v>
      </c>
      <c r="AO967">
        <f>Table110[[#This Row],[S6]]-Table110[[#This Row],[S7]]</f>
        <v>3.0000000000015348</v>
      </c>
      <c r="AP967">
        <f>Table110[[#This Row],[S7]]-Table110[[#This Row],[S8]]</f>
        <v>-2.0000000000010232</v>
      </c>
      <c r="AQ967">
        <f>Table110[[#This Row],[S8]]-Table110[[#This Row],[S9]]</f>
        <v>0</v>
      </c>
    </row>
    <row r="968" spans="1:43">
      <c r="A968" s="1">
        <v>42947</v>
      </c>
      <c r="B968">
        <v>99.08</v>
      </c>
      <c r="C968">
        <v>98.655000000000001</v>
      </c>
      <c r="D968">
        <v>98.72</v>
      </c>
      <c r="E968">
        <v>98.504999999999995</v>
      </c>
      <c r="F968">
        <v>98.394999999999996</v>
      </c>
      <c r="G968">
        <v>98.334999999999994</v>
      </c>
      <c r="H968">
        <v>98.27</v>
      </c>
      <c r="I968">
        <v>98.22</v>
      </c>
      <c r="J968">
        <v>98.16</v>
      </c>
      <c r="K968">
        <v>98.1</v>
      </c>
      <c r="L968" s="46"/>
      <c r="M968" s="46"/>
      <c r="AA968">
        <f>(Table110[[#This Row],[C1]]-Table110[[#This Row],[C2]])*100</f>
        <v>42.499999999999716</v>
      </c>
      <c r="AB968">
        <f>(Table110[[#This Row],[C2]]-Table110[[#This Row],[C3]])*100</f>
        <v>-6.4999999999997726</v>
      </c>
      <c r="AC968">
        <f>(Table110[[#This Row],[C3]]-Table110[[#This Row],[C4]])*100</f>
        <v>21.500000000000341</v>
      </c>
      <c r="AD968">
        <f>(Table110[[#This Row],[C4]]-Table110[[#This Row],[C5]])*100</f>
        <v>10.999999999999943</v>
      </c>
      <c r="AE968">
        <f>(Table110[[#This Row],[C5]]-Table110[[#This Row],[C6]])*100</f>
        <v>6.0000000000002274</v>
      </c>
      <c r="AF968">
        <f>(Table110[[#This Row],[C6]]-Table110[[#This Row],[C7]])*100</f>
        <v>6.4999999999997726</v>
      </c>
      <c r="AG968">
        <f>(Table110[[#This Row],[C7]]-Table110[[#This Row],[C8]])*100</f>
        <v>4.9999999999997158</v>
      </c>
      <c r="AH968">
        <f>(Table110[[#This Row],[C8]]-Table110[[#This Row],[C9]])*100</f>
        <v>6.0000000000002274</v>
      </c>
      <c r="AI968">
        <f>(Table110[[#This Row],[C9]]-Table110[[#This Row],[C10]])*100</f>
        <v>6.0000000000002274</v>
      </c>
      <c r="AJ968">
        <f>Table110[[#This Row],[S1]]-Table110[[#This Row],[S2]]</f>
        <v>48.999999999999488</v>
      </c>
      <c r="AK968">
        <f>Table110[[#This Row],[S2]]-Table110[[#This Row],[S3]]</f>
        <v>-28.000000000000114</v>
      </c>
      <c r="AL968">
        <f>Table110[[#This Row],[S3]]-Table110[[#This Row],[S4]]</f>
        <v>10.500000000000398</v>
      </c>
      <c r="AM968">
        <f>Table110[[#This Row],[S4]]-Table110[[#This Row],[S5]]</f>
        <v>4.9999999999997158</v>
      </c>
      <c r="AN968">
        <f>Table110[[#This Row],[S5]]-Table110[[#This Row],[S6]]</f>
        <v>-0.49999999999954525</v>
      </c>
      <c r="AO968">
        <f>Table110[[#This Row],[S6]]-Table110[[#This Row],[S7]]</f>
        <v>1.5000000000000568</v>
      </c>
      <c r="AP968">
        <f>Table110[[#This Row],[S7]]-Table110[[#This Row],[S8]]</f>
        <v>-1.0000000000005116</v>
      </c>
      <c r="AQ968">
        <f>Table110[[#This Row],[S8]]-Table110[[#This Row],[S9]]</f>
        <v>0</v>
      </c>
    </row>
    <row r="969" spans="1:43">
      <c r="A969" s="1">
        <v>42948</v>
      </c>
      <c r="B969">
        <v>99.08</v>
      </c>
      <c r="C969">
        <v>98.674999999999997</v>
      </c>
      <c r="D969">
        <v>98.72</v>
      </c>
      <c r="E969">
        <v>98.525000000000006</v>
      </c>
      <c r="F969">
        <v>98.43</v>
      </c>
      <c r="G969">
        <v>98.37</v>
      </c>
      <c r="H969">
        <v>98.31</v>
      </c>
      <c r="I969">
        <v>98.26</v>
      </c>
      <c r="J969">
        <v>98.21</v>
      </c>
      <c r="K969">
        <v>98.15</v>
      </c>
      <c r="L969" s="46"/>
      <c r="M969" s="46"/>
      <c r="AA969">
        <f>(Table110[[#This Row],[C1]]-Table110[[#This Row],[C2]])*100</f>
        <v>40.500000000000114</v>
      </c>
      <c r="AB969">
        <f>(Table110[[#This Row],[C2]]-Table110[[#This Row],[C3]])*100</f>
        <v>-4.5000000000001705</v>
      </c>
      <c r="AC969">
        <f>(Table110[[#This Row],[C3]]-Table110[[#This Row],[C4]])*100</f>
        <v>19.499999999999318</v>
      </c>
      <c r="AD969">
        <f>(Table110[[#This Row],[C4]]-Table110[[#This Row],[C5]])*100</f>
        <v>9.4999999999998863</v>
      </c>
      <c r="AE969">
        <f>(Table110[[#This Row],[C5]]-Table110[[#This Row],[C6]])*100</f>
        <v>6.0000000000002274</v>
      </c>
      <c r="AF969">
        <f>(Table110[[#This Row],[C6]]-Table110[[#This Row],[C7]])*100</f>
        <v>6.0000000000002274</v>
      </c>
      <c r="AG969">
        <f>(Table110[[#This Row],[C7]]-Table110[[#This Row],[C8]])*100</f>
        <v>4.9999999999997158</v>
      </c>
      <c r="AH969">
        <f>(Table110[[#This Row],[C8]]-Table110[[#This Row],[C9]])*100</f>
        <v>5.0000000000011369</v>
      </c>
      <c r="AI969">
        <f>(Table110[[#This Row],[C9]]-Table110[[#This Row],[C10]])*100</f>
        <v>5.9999999999988063</v>
      </c>
      <c r="AJ969">
        <f>Table110[[#This Row],[S1]]-Table110[[#This Row],[S2]]</f>
        <v>45.000000000000284</v>
      </c>
      <c r="AK969">
        <f>Table110[[#This Row],[S2]]-Table110[[#This Row],[S3]]</f>
        <v>-23.999999999999488</v>
      </c>
      <c r="AL969">
        <f>Table110[[#This Row],[S3]]-Table110[[#This Row],[S4]]</f>
        <v>9.9999999999994316</v>
      </c>
      <c r="AM969">
        <f>Table110[[#This Row],[S4]]-Table110[[#This Row],[S5]]</f>
        <v>3.4999999999996589</v>
      </c>
      <c r="AN969">
        <f>Table110[[#This Row],[S5]]-Table110[[#This Row],[S6]]</f>
        <v>0</v>
      </c>
      <c r="AO969">
        <f>Table110[[#This Row],[S6]]-Table110[[#This Row],[S7]]</f>
        <v>1.0000000000005116</v>
      </c>
      <c r="AP969">
        <f>Table110[[#This Row],[S7]]-Table110[[#This Row],[S8]]</f>
        <v>-1.4210854715202004E-12</v>
      </c>
      <c r="AQ969">
        <f>Table110[[#This Row],[S8]]-Table110[[#This Row],[S9]]</f>
        <v>-0.99999999999766942</v>
      </c>
    </row>
    <row r="970" spans="1:43">
      <c r="A970" s="1">
        <v>42949</v>
      </c>
      <c r="B970">
        <v>99.08</v>
      </c>
      <c r="C970">
        <v>98.665000000000006</v>
      </c>
      <c r="D970">
        <v>98.72</v>
      </c>
      <c r="E970">
        <v>98.515000000000001</v>
      </c>
      <c r="F970">
        <v>98.42</v>
      </c>
      <c r="G970">
        <v>98.36</v>
      </c>
      <c r="H970">
        <v>98.3</v>
      </c>
      <c r="I970">
        <v>98.25</v>
      </c>
      <c r="J970">
        <v>98.2</v>
      </c>
      <c r="K970">
        <v>98.14</v>
      </c>
      <c r="L970" s="46"/>
      <c r="M970" s="46"/>
      <c r="AA970">
        <f>(Table110[[#This Row],[C1]]-Table110[[#This Row],[C2]])*100</f>
        <v>41.499999999999204</v>
      </c>
      <c r="AB970">
        <f>(Table110[[#This Row],[C2]]-Table110[[#This Row],[C3]])*100</f>
        <v>-5.499999999999261</v>
      </c>
      <c r="AC970">
        <f>(Table110[[#This Row],[C3]]-Table110[[#This Row],[C4]])*100</f>
        <v>20.499999999999829</v>
      </c>
      <c r="AD970">
        <f>(Table110[[#This Row],[C4]]-Table110[[#This Row],[C5]])*100</f>
        <v>9.4999999999998863</v>
      </c>
      <c r="AE970">
        <f>(Table110[[#This Row],[C5]]-Table110[[#This Row],[C6]])*100</f>
        <v>6.0000000000002274</v>
      </c>
      <c r="AF970">
        <f>(Table110[[#This Row],[C6]]-Table110[[#This Row],[C7]])*100</f>
        <v>6.0000000000002274</v>
      </c>
      <c r="AG970">
        <f>(Table110[[#This Row],[C7]]-Table110[[#This Row],[C8]])*100</f>
        <v>4.9999999999997158</v>
      </c>
      <c r="AH970">
        <f>(Table110[[#This Row],[C8]]-Table110[[#This Row],[C9]])*100</f>
        <v>4.9999999999997158</v>
      </c>
      <c r="AI970">
        <f>(Table110[[#This Row],[C9]]-Table110[[#This Row],[C10]])*100</f>
        <v>6.0000000000002274</v>
      </c>
      <c r="AJ970">
        <f>Table110[[#This Row],[S1]]-Table110[[#This Row],[S2]]</f>
        <v>46.999999999998465</v>
      </c>
      <c r="AK970">
        <f>Table110[[#This Row],[S2]]-Table110[[#This Row],[S3]]</f>
        <v>-25.999999999999091</v>
      </c>
      <c r="AL970">
        <f>Table110[[#This Row],[S3]]-Table110[[#This Row],[S4]]</f>
        <v>10.999999999999943</v>
      </c>
      <c r="AM970">
        <f>Table110[[#This Row],[S4]]-Table110[[#This Row],[S5]]</f>
        <v>3.4999999999996589</v>
      </c>
      <c r="AN970">
        <f>Table110[[#This Row],[S5]]-Table110[[#This Row],[S6]]</f>
        <v>0</v>
      </c>
      <c r="AO970">
        <f>Table110[[#This Row],[S6]]-Table110[[#This Row],[S7]]</f>
        <v>1.0000000000005116</v>
      </c>
      <c r="AP970">
        <f>Table110[[#This Row],[S7]]-Table110[[#This Row],[S8]]</f>
        <v>0</v>
      </c>
      <c r="AQ970">
        <f>Table110[[#This Row],[S8]]-Table110[[#This Row],[S9]]</f>
        <v>-1.0000000000005116</v>
      </c>
    </row>
    <row r="971" spans="1:43">
      <c r="A971" s="1">
        <v>42950</v>
      </c>
      <c r="B971">
        <v>99.08</v>
      </c>
      <c r="C971">
        <v>98.66</v>
      </c>
      <c r="D971">
        <v>98.72</v>
      </c>
      <c r="E971">
        <v>98.525000000000006</v>
      </c>
      <c r="F971">
        <v>98.424999999999997</v>
      </c>
      <c r="G971">
        <v>98.364999999999995</v>
      </c>
      <c r="H971">
        <v>98.31</v>
      </c>
      <c r="I971">
        <v>98.25</v>
      </c>
      <c r="J971">
        <v>98.2</v>
      </c>
      <c r="K971">
        <v>98.15</v>
      </c>
      <c r="L971" s="46"/>
      <c r="M971" s="46"/>
      <c r="AA971">
        <f>(Table110[[#This Row],[C1]]-Table110[[#This Row],[C2]])*100</f>
        <v>42.000000000000171</v>
      </c>
      <c r="AB971">
        <f>(Table110[[#This Row],[C2]]-Table110[[#This Row],[C3]])*100</f>
        <v>-6.0000000000002274</v>
      </c>
      <c r="AC971">
        <f>(Table110[[#This Row],[C3]]-Table110[[#This Row],[C4]])*100</f>
        <v>19.499999999999318</v>
      </c>
      <c r="AD971">
        <f>(Table110[[#This Row],[C4]]-Table110[[#This Row],[C5]])*100</f>
        <v>10.000000000000853</v>
      </c>
      <c r="AE971">
        <f>(Table110[[#This Row],[C5]]-Table110[[#This Row],[C6]])*100</f>
        <v>6.0000000000002274</v>
      </c>
      <c r="AF971">
        <f>(Table110[[#This Row],[C6]]-Table110[[#This Row],[C7]])*100</f>
        <v>5.499999999999261</v>
      </c>
      <c r="AG971">
        <f>(Table110[[#This Row],[C7]]-Table110[[#This Row],[C8]])*100</f>
        <v>6.0000000000002274</v>
      </c>
      <c r="AH971">
        <f>(Table110[[#This Row],[C8]]-Table110[[#This Row],[C9]])*100</f>
        <v>4.9999999999997158</v>
      </c>
      <c r="AI971">
        <f>(Table110[[#This Row],[C9]]-Table110[[#This Row],[C10]])*100</f>
        <v>4.9999999999997158</v>
      </c>
      <c r="AJ971">
        <f>Table110[[#This Row],[S1]]-Table110[[#This Row],[S2]]</f>
        <v>48.000000000000398</v>
      </c>
      <c r="AK971">
        <f>Table110[[#This Row],[S2]]-Table110[[#This Row],[S3]]</f>
        <v>-25.499999999999545</v>
      </c>
      <c r="AL971">
        <f>Table110[[#This Row],[S3]]-Table110[[#This Row],[S4]]</f>
        <v>9.4999999999984652</v>
      </c>
      <c r="AM971">
        <f>Table110[[#This Row],[S4]]-Table110[[#This Row],[S5]]</f>
        <v>4.0000000000006253</v>
      </c>
      <c r="AN971">
        <f>Table110[[#This Row],[S5]]-Table110[[#This Row],[S6]]</f>
        <v>0.50000000000096634</v>
      </c>
      <c r="AO971">
        <f>Table110[[#This Row],[S6]]-Table110[[#This Row],[S7]]</f>
        <v>-0.50000000000096634</v>
      </c>
      <c r="AP971">
        <f>Table110[[#This Row],[S7]]-Table110[[#This Row],[S8]]</f>
        <v>1.0000000000005116</v>
      </c>
      <c r="AQ971">
        <f>Table110[[#This Row],[S8]]-Table110[[#This Row],[S9]]</f>
        <v>0</v>
      </c>
    </row>
    <row r="972" spans="1:43">
      <c r="A972" s="1">
        <v>42951</v>
      </c>
      <c r="B972">
        <v>99.08</v>
      </c>
      <c r="C972">
        <v>98.66</v>
      </c>
      <c r="D972">
        <v>98.72</v>
      </c>
      <c r="E972">
        <v>98.534999999999997</v>
      </c>
      <c r="F972">
        <v>98.435000000000002</v>
      </c>
      <c r="G972">
        <v>98.38</v>
      </c>
      <c r="H972">
        <v>98.32</v>
      </c>
      <c r="I972">
        <v>98.27</v>
      </c>
      <c r="J972">
        <v>98.21</v>
      </c>
      <c r="K972">
        <v>98.15</v>
      </c>
      <c r="L972" s="46"/>
      <c r="M972" s="46"/>
      <c r="AA972">
        <f>(Table110[[#This Row],[C1]]-Table110[[#This Row],[C2]])*100</f>
        <v>42.000000000000171</v>
      </c>
      <c r="AB972">
        <f>(Table110[[#This Row],[C2]]-Table110[[#This Row],[C3]])*100</f>
        <v>-6.0000000000002274</v>
      </c>
      <c r="AC972">
        <f>(Table110[[#This Row],[C3]]-Table110[[#This Row],[C4]])*100</f>
        <v>18.500000000000227</v>
      </c>
      <c r="AD972">
        <f>(Table110[[#This Row],[C4]]-Table110[[#This Row],[C5]])*100</f>
        <v>9.9999999999994316</v>
      </c>
      <c r="AE972">
        <f>(Table110[[#This Row],[C5]]-Table110[[#This Row],[C6]])*100</f>
        <v>5.5000000000006821</v>
      </c>
      <c r="AF972">
        <f>(Table110[[#This Row],[C6]]-Table110[[#This Row],[C7]])*100</f>
        <v>6.0000000000002274</v>
      </c>
      <c r="AG972">
        <f>(Table110[[#This Row],[C7]]-Table110[[#This Row],[C8]])*100</f>
        <v>4.9999999999997158</v>
      </c>
      <c r="AH972">
        <f>(Table110[[#This Row],[C8]]-Table110[[#This Row],[C9]])*100</f>
        <v>6.0000000000002274</v>
      </c>
      <c r="AI972">
        <f>(Table110[[#This Row],[C9]]-Table110[[#This Row],[C10]])*100</f>
        <v>5.9999999999988063</v>
      </c>
      <c r="AJ972">
        <f>Table110[[#This Row],[S1]]-Table110[[#This Row],[S2]]</f>
        <v>48.000000000000398</v>
      </c>
      <c r="AK972">
        <f>Table110[[#This Row],[S2]]-Table110[[#This Row],[S3]]</f>
        <v>-24.500000000000455</v>
      </c>
      <c r="AL972">
        <f>Table110[[#This Row],[S3]]-Table110[[#This Row],[S4]]</f>
        <v>8.5000000000007958</v>
      </c>
      <c r="AM972">
        <f>Table110[[#This Row],[S4]]-Table110[[#This Row],[S5]]</f>
        <v>4.4999999999987494</v>
      </c>
      <c r="AN972">
        <f>Table110[[#This Row],[S5]]-Table110[[#This Row],[S6]]</f>
        <v>-0.49999999999954525</v>
      </c>
      <c r="AO972">
        <f>Table110[[#This Row],[S6]]-Table110[[#This Row],[S7]]</f>
        <v>1.0000000000005116</v>
      </c>
      <c r="AP972">
        <f>Table110[[#This Row],[S7]]-Table110[[#This Row],[S8]]</f>
        <v>-1.0000000000005116</v>
      </c>
      <c r="AQ972">
        <f>Table110[[#This Row],[S8]]-Table110[[#This Row],[S9]]</f>
        <v>1.4210854715202004E-12</v>
      </c>
    </row>
    <row r="973" spans="1:43">
      <c r="A973" s="1">
        <v>42955</v>
      </c>
      <c r="B973">
        <v>99.08</v>
      </c>
      <c r="C973">
        <v>98.644999999999996</v>
      </c>
      <c r="D973">
        <v>98.72</v>
      </c>
      <c r="E973">
        <v>98.51</v>
      </c>
      <c r="F973">
        <v>98.42</v>
      </c>
      <c r="G973">
        <v>98.36</v>
      </c>
      <c r="H973">
        <v>98.3</v>
      </c>
      <c r="I973">
        <v>98.24</v>
      </c>
      <c r="J973">
        <v>98.19</v>
      </c>
      <c r="K973">
        <v>98.13</v>
      </c>
      <c r="L973" s="46"/>
      <c r="M973" s="46"/>
      <c r="AA973">
        <f>(Table110[[#This Row],[C1]]-Table110[[#This Row],[C2]])*100</f>
        <v>43.500000000000227</v>
      </c>
      <c r="AB973">
        <f>(Table110[[#This Row],[C2]]-Table110[[#This Row],[C3]])*100</f>
        <v>-7.5000000000002842</v>
      </c>
      <c r="AC973">
        <f>(Table110[[#This Row],[C3]]-Table110[[#This Row],[C4]])*100</f>
        <v>20.999999999999375</v>
      </c>
      <c r="AD973">
        <f>(Table110[[#This Row],[C4]]-Table110[[#This Row],[C5]])*100</f>
        <v>9.0000000000003411</v>
      </c>
      <c r="AE973">
        <f>(Table110[[#This Row],[C5]]-Table110[[#This Row],[C6]])*100</f>
        <v>6.0000000000002274</v>
      </c>
      <c r="AF973">
        <f>(Table110[[#This Row],[C6]]-Table110[[#This Row],[C7]])*100</f>
        <v>6.0000000000002274</v>
      </c>
      <c r="AG973">
        <f>(Table110[[#This Row],[C7]]-Table110[[#This Row],[C8]])*100</f>
        <v>6.0000000000002274</v>
      </c>
      <c r="AH973">
        <f>(Table110[[#This Row],[C8]]-Table110[[#This Row],[C9]])*100</f>
        <v>4.9999999999997158</v>
      </c>
      <c r="AI973">
        <f>(Table110[[#This Row],[C9]]-Table110[[#This Row],[C10]])*100</f>
        <v>6.0000000000002274</v>
      </c>
      <c r="AJ973">
        <f>Table110[[#This Row],[S1]]-Table110[[#This Row],[S2]]</f>
        <v>51.000000000000512</v>
      </c>
      <c r="AK973">
        <f>Table110[[#This Row],[S2]]-Table110[[#This Row],[S3]]</f>
        <v>-28.499999999999659</v>
      </c>
      <c r="AL973">
        <f>Table110[[#This Row],[S3]]-Table110[[#This Row],[S4]]</f>
        <v>11.999999999999034</v>
      </c>
      <c r="AM973">
        <f>Table110[[#This Row],[S4]]-Table110[[#This Row],[S5]]</f>
        <v>3.0000000000001137</v>
      </c>
      <c r="AN973">
        <f>Table110[[#This Row],[S5]]-Table110[[#This Row],[S6]]</f>
        <v>0</v>
      </c>
      <c r="AO973">
        <f>Table110[[#This Row],[S6]]-Table110[[#This Row],[S7]]</f>
        <v>0</v>
      </c>
      <c r="AP973">
        <f>Table110[[#This Row],[S7]]-Table110[[#This Row],[S8]]</f>
        <v>1.0000000000005116</v>
      </c>
      <c r="AQ973">
        <f>Table110[[#This Row],[S8]]-Table110[[#This Row],[S9]]</f>
        <v>-1.0000000000005116</v>
      </c>
    </row>
    <row r="974" spans="1:43">
      <c r="A974" s="1">
        <v>42956</v>
      </c>
      <c r="B974">
        <v>99.08</v>
      </c>
      <c r="C974">
        <v>98.665000000000006</v>
      </c>
      <c r="D974">
        <v>98.59</v>
      </c>
      <c r="E974">
        <v>98.534999999999997</v>
      </c>
      <c r="F974">
        <v>98.444999999999993</v>
      </c>
      <c r="G974">
        <v>98.39</v>
      </c>
      <c r="H974">
        <v>98.34</v>
      </c>
      <c r="I974">
        <v>98.28</v>
      </c>
      <c r="J974">
        <v>98.23</v>
      </c>
      <c r="K974">
        <v>98.17</v>
      </c>
      <c r="L974" s="46"/>
      <c r="M974" s="46"/>
      <c r="AA974">
        <f>(Table110[[#This Row],[C1]]-Table110[[#This Row],[C2]])*100</f>
        <v>41.499999999999204</v>
      </c>
      <c r="AB974">
        <f>(Table110[[#This Row],[C2]]-Table110[[#This Row],[C3]])*100</f>
        <v>7.5000000000002842</v>
      </c>
      <c r="AC974">
        <f>(Table110[[#This Row],[C3]]-Table110[[#This Row],[C4]])*100</f>
        <v>5.5000000000006821</v>
      </c>
      <c r="AD974">
        <f>(Table110[[#This Row],[C4]]-Table110[[#This Row],[C5]])*100</f>
        <v>9.0000000000003411</v>
      </c>
      <c r="AE974">
        <f>(Table110[[#This Row],[C5]]-Table110[[#This Row],[C6]])*100</f>
        <v>5.499999999999261</v>
      </c>
      <c r="AF974">
        <f>(Table110[[#This Row],[C6]]-Table110[[#This Row],[C7]])*100</f>
        <v>4.9999999999997158</v>
      </c>
      <c r="AG974">
        <f>(Table110[[#This Row],[C7]]-Table110[[#This Row],[C8]])*100</f>
        <v>6.0000000000002274</v>
      </c>
      <c r="AH974">
        <f>(Table110[[#This Row],[C8]]-Table110[[#This Row],[C9]])*100</f>
        <v>4.9999999999997158</v>
      </c>
      <c r="AI974">
        <f>(Table110[[#This Row],[C9]]-Table110[[#This Row],[C10]])*100</f>
        <v>6.0000000000002274</v>
      </c>
      <c r="AJ974">
        <f>Table110[[#This Row],[S1]]-Table110[[#This Row],[S2]]</f>
        <v>33.99999999999892</v>
      </c>
      <c r="AK974">
        <f>Table110[[#This Row],[S2]]-Table110[[#This Row],[S3]]</f>
        <v>1.9999999999996021</v>
      </c>
      <c r="AL974">
        <f>Table110[[#This Row],[S3]]-Table110[[#This Row],[S4]]</f>
        <v>-3.4999999999996589</v>
      </c>
      <c r="AM974">
        <f>Table110[[#This Row],[S4]]-Table110[[#This Row],[S5]]</f>
        <v>3.50000000000108</v>
      </c>
      <c r="AN974">
        <f>Table110[[#This Row],[S5]]-Table110[[#This Row],[S6]]</f>
        <v>0.49999999999954525</v>
      </c>
      <c r="AO974">
        <f>Table110[[#This Row],[S6]]-Table110[[#This Row],[S7]]</f>
        <v>-1.0000000000005116</v>
      </c>
      <c r="AP974">
        <f>Table110[[#This Row],[S7]]-Table110[[#This Row],[S8]]</f>
        <v>1.0000000000005116</v>
      </c>
      <c r="AQ974">
        <f>Table110[[#This Row],[S8]]-Table110[[#This Row],[S9]]</f>
        <v>-1.0000000000005116</v>
      </c>
    </row>
    <row r="975" spans="1:43">
      <c r="A975" s="1">
        <v>42957</v>
      </c>
      <c r="B975">
        <v>99.08</v>
      </c>
      <c r="C975">
        <v>98.67</v>
      </c>
      <c r="D975">
        <v>98.59</v>
      </c>
      <c r="E975">
        <v>98.54</v>
      </c>
      <c r="F975">
        <v>98.454999999999998</v>
      </c>
      <c r="G975">
        <v>98.405000000000001</v>
      </c>
      <c r="H975">
        <v>98.35</v>
      </c>
      <c r="I975">
        <v>98.3</v>
      </c>
      <c r="J975">
        <v>98.25</v>
      </c>
      <c r="K975">
        <v>98.19</v>
      </c>
      <c r="L975" s="46"/>
      <c r="M975" s="46"/>
      <c r="AA975">
        <f>(Table110[[#This Row],[C1]]-Table110[[#This Row],[C2]])*100</f>
        <v>40.999999999999659</v>
      </c>
      <c r="AB975">
        <f>(Table110[[#This Row],[C2]]-Table110[[#This Row],[C3]])*100</f>
        <v>7.9999999999998295</v>
      </c>
      <c r="AC975">
        <f>(Table110[[#This Row],[C3]]-Table110[[#This Row],[C4]])*100</f>
        <v>4.9999999999997158</v>
      </c>
      <c r="AD975">
        <f>(Table110[[#This Row],[C4]]-Table110[[#This Row],[C5]])*100</f>
        <v>8.5000000000007958</v>
      </c>
      <c r="AE975">
        <f>(Table110[[#This Row],[C5]]-Table110[[#This Row],[C6]])*100</f>
        <v>4.9999999999997158</v>
      </c>
      <c r="AF975">
        <f>(Table110[[#This Row],[C6]]-Table110[[#This Row],[C7]])*100</f>
        <v>5.5000000000006821</v>
      </c>
      <c r="AG975">
        <f>(Table110[[#This Row],[C7]]-Table110[[#This Row],[C8]])*100</f>
        <v>4.9999999999997158</v>
      </c>
      <c r="AH975">
        <f>(Table110[[#This Row],[C8]]-Table110[[#This Row],[C9]])*100</f>
        <v>4.9999999999997158</v>
      </c>
      <c r="AI975">
        <f>(Table110[[#This Row],[C9]]-Table110[[#This Row],[C10]])*100</f>
        <v>6.0000000000002274</v>
      </c>
      <c r="AJ975">
        <f>Table110[[#This Row],[S1]]-Table110[[#This Row],[S2]]</f>
        <v>32.999999999999829</v>
      </c>
      <c r="AK975">
        <f>Table110[[#This Row],[S2]]-Table110[[#This Row],[S3]]</f>
        <v>3.0000000000001137</v>
      </c>
      <c r="AL975">
        <f>Table110[[#This Row],[S3]]-Table110[[#This Row],[S4]]</f>
        <v>-3.50000000000108</v>
      </c>
      <c r="AM975">
        <f>Table110[[#This Row],[S4]]-Table110[[#This Row],[S5]]</f>
        <v>3.50000000000108</v>
      </c>
      <c r="AN975">
        <f>Table110[[#This Row],[S5]]-Table110[[#This Row],[S6]]</f>
        <v>-0.50000000000096634</v>
      </c>
      <c r="AO975">
        <f>Table110[[#This Row],[S6]]-Table110[[#This Row],[S7]]</f>
        <v>0.50000000000096634</v>
      </c>
      <c r="AP975">
        <f>Table110[[#This Row],[S7]]-Table110[[#This Row],[S8]]</f>
        <v>0</v>
      </c>
      <c r="AQ975">
        <f>Table110[[#This Row],[S8]]-Table110[[#This Row],[S9]]</f>
        <v>-1.0000000000005116</v>
      </c>
    </row>
    <row r="976" spans="1:43">
      <c r="A976" s="1">
        <v>42958</v>
      </c>
      <c r="B976">
        <v>99.08</v>
      </c>
      <c r="C976">
        <v>98.66</v>
      </c>
      <c r="D976">
        <v>98.59</v>
      </c>
      <c r="E976">
        <v>98.55</v>
      </c>
      <c r="F976">
        <v>98.474999999999994</v>
      </c>
      <c r="G976">
        <v>98.424999999999997</v>
      </c>
      <c r="H976">
        <v>98.37</v>
      </c>
      <c r="I976">
        <v>98.32</v>
      </c>
      <c r="J976">
        <v>98.27</v>
      </c>
      <c r="K976">
        <v>98.22</v>
      </c>
      <c r="L976" s="46"/>
      <c r="M976" s="46"/>
      <c r="AA976">
        <f>(Table110[[#This Row],[C1]]-Table110[[#This Row],[C2]])*100</f>
        <v>42.000000000000171</v>
      </c>
      <c r="AB976">
        <f>(Table110[[#This Row],[C2]]-Table110[[#This Row],[C3]])*100</f>
        <v>6.9999999999993179</v>
      </c>
      <c r="AC976">
        <f>(Table110[[#This Row],[C3]]-Table110[[#This Row],[C4]])*100</f>
        <v>4.0000000000006253</v>
      </c>
      <c r="AD976">
        <f>(Table110[[#This Row],[C4]]-Table110[[#This Row],[C5]])*100</f>
        <v>7.5000000000002842</v>
      </c>
      <c r="AE976">
        <f>(Table110[[#This Row],[C5]]-Table110[[#This Row],[C6]])*100</f>
        <v>4.9999999999997158</v>
      </c>
      <c r="AF976">
        <f>(Table110[[#This Row],[C6]]-Table110[[#This Row],[C7]])*100</f>
        <v>5.499999999999261</v>
      </c>
      <c r="AG976">
        <f>(Table110[[#This Row],[C7]]-Table110[[#This Row],[C8]])*100</f>
        <v>5.0000000000011369</v>
      </c>
      <c r="AH976">
        <f>(Table110[[#This Row],[C8]]-Table110[[#This Row],[C9]])*100</f>
        <v>4.9999999999997158</v>
      </c>
      <c r="AI976">
        <f>(Table110[[#This Row],[C9]]-Table110[[#This Row],[C10]])*100</f>
        <v>4.9999999999997158</v>
      </c>
      <c r="AJ976">
        <f>Table110[[#This Row],[S1]]-Table110[[#This Row],[S2]]</f>
        <v>35.000000000000853</v>
      </c>
      <c r="AK976">
        <f>Table110[[#This Row],[S2]]-Table110[[#This Row],[S3]]</f>
        <v>2.9999999999986926</v>
      </c>
      <c r="AL976">
        <f>Table110[[#This Row],[S3]]-Table110[[#This Row],[S4]]</f>
        <v>-3.4999999999996589</v>
      </c>
      <c r="AM976">
        <f>Table110[[#This Row],[S4]]-Table110[[#This Row],[S5]]</f>
        <v>2.5000000000005684</v>
      </c>
      <c r="AN976">
        <f>Table110[[#This Row],[S5]]-Table110[[#This Row],[S6]]</f>
        <v>-0.49999999999954525</v>
      </c>
      <c r="AO976">
        <f>Table110[[#This Row],[S6]]-Table110[[#This Row],[S7]]</f>
        <v>0.49999999999812417</v>
      </c>
      <c r="AP976">
        <f>Table110[[#This Row],[S7]]-Table110[[#This Row],[S8]]</f>
        <v>1.4210854715202004E-12</v>
      </c>
      <c r="AQ976">
        <f>Table110[[#This Row],[S8]]-Table110[[#This Row],[S9]]</f>
        <v>0</v>
      </c>
    </row>
    <row r="977" spans="1:43">
      <c r="A977" s="1">
        <v>42961</v>
      </c>
      <c r="B977">
        <v>99.08</v>
      </c>
      <c r="C977">
        <v>98.674999999999997</v>
      </c>
      <c r="D977">
        <v>98.59</v>
      </c>
      <c r="E977">
        <v>98.55</v>
      </c>
      <c r="F977">
        <v>98.465000000000003</v>
      </c>
      <c r="G977">
        <v>98.41</v>
      </c>
      <c r="H977">
        <v>98.36</v>
      </c>
      <c r="I977">
        <v>98.31</v>
      </c>
      <c r="J977">
        <v>98.25</v>
      </c>
      <c r="K977">
        <v>98.2</v>
      </c>
      <c r="L977" s="46"/>
      <c r="M977" s="46"/>
      <c r="AA977">
        <f>(Table110[[#This Row],[C1]]-Table110[[#This Row],[C2]])*100</f>
        <v>40.500000000000114</v>
      </c>
      <c r="AB977">
        <f>(Table110[[#This Row],[C2]]-Table110[[#This Row],[C3]])*100</f>
        <v>8.4999999999993747</v>
      </c>
      <c r="AC977">
        <f>(Table110[[#This Row],[C3]]-Table110[[#This Row],[C4]])*100</f>
        <v>4.0000000000006253</v>
      </c>
      <c r="AD977">
        <f>(Table110[[#This Row],[C4]]-Table110[[#This Row],[C5]])*100</f>
        <v>8.4999999999993747</v>
      </c>
      <c r="AE977">
        <f>(Table110[[#This Row],[C5]]-Table110[[#This Row],[C6]])*100</f>
        <v>5.5000000000006821</v>
      </c>
      <c r="AF977">
        <f>(Table110[[#This Row],[C6]]-Table110[[#This Row],[C7]])*100</f>
        <v>4.9999999999997158</v>
      </c>
      <c r="AG977">
        <f>(Table110[[#This Row],[C7]]-Table110[[#This Row],[C8]])*100</f>
        <v>4.9999999999997158</v>
      </c>
      <c r="AH977">
        <f>(Table110[[#This Row],[C8]]-Table110[[#This Row],[C9]])*100</f>
        <v>6.0000000000002274</v>
      </c>
      <c r="AI977">
        <f>(Table110[[#This Row],[C9]]-Table110[[#This Row],[C10]])*100</f>
        <v>4.9999999999997158</v>
      </c>
      <c r="AJ977">
        <f>Table110[[#This Row],[S1]]-Table110[[#This Row],[S2]]</f>
        <v>32.000000000000739</v>
      </c>
      <c r="AK977">
        <f>Table110[[#This Row],[S2]]-Table110[[#This Row],[S3]]</f>
        <v>4.4999999999987494</v>
      </c>
      <c r="AL977">
        <f>Table110[[#This Row],[S3]]-Table110[[#This Row],[S4]]</f>
        <v>-4.4999999999987494</v>
      </c>
      <c r="AM977">
        <f>Table110[[#This Row],[S4]]-Table110[[#This Row],[S5]]</f>
        <v>2.9999999999986926</v>
      </c>
      <c r="AN977">
        <f>Table110[[#This Row],[S5]]-Table110[[#This Row],[S6]]</f>
        <v>0.50000000000096634</v>
      </c>
      <c r="AO977">
        <f>Table110[[#This Row],[S6]]-Table110[[#This Row],[S7]]</f>
        <v>0</v>
      </c>
      <c r="AP977">
        <f>Table110[[#This Row],[S7]]-Table110[[#This Row],[S8]]</f>
        <v>-1.0000000000005116</v>
      </c>
      <c r="AQ977">
        <f>Table110[[#This Row],[S8]]-Table110[[#This Row],[S9]]</f>
        <v>1.0000000000005116</v>
      </c>
    </row>
    <row r="978" spans="1:43">
      <c r="A978" s="1">
        <v>42962</v>
      </c>
      <c r="B978">
        <v>98.665000000000006</v>
      </c>
      <c r="C978">
        <v>98.674999999999997</v>
      </c>
      <c r="D978">
        <v>98.59</v>
      </c>
      <c r="E978">
        <v>98.545000000000002</v>
      </c>
      <c r="F978">
        <v>98.454999999999998</v>
      </c>
      <c r="G978">
        <v>98.394999999999996</v>
      </c>
      <c r="H978">
        <v>98.34</v>
      </c>
      <c r="I978">
        <v>98.28</v>
      </c>
      <c r="J978">
        <v>98.23</v>
      </c>
      <c r="K978">
        <v>98.18</v>
      </c>
      <c r="L978" s="46"/>
      <c r="M978" s="46"/>
      <c r="AA978">
        <f>(Table110[[#This Row],[C1]]-Table110[[#This Row],[C2]])*100</f>
        <v>-0.99999999999909051</v>
      </c>
      <c r="AB978">
        <f>(Table110[[#This Row],[C2]]-Table110[[#This Row],[C3]])*100</f>
        <v>8.4999999999993747</v>
      </c>
      <c r="AC978">
        <f>(Table110[[#This Row],[C3]]-Table110[[#This Row],[C4]])*100</f>
        <v>4.5000000000001705</v>
      </c>
      <c r="AD978">
        <f>(Table110[[#This Row],[C4]]-Table110[[#This Row],[C5]])*100</f>
        <v>9.0000000000003411</v>
      </c>
      <c r="AE978">
        <f>(Table110[[#This Row],[C5]]-Table110[[#This Row],[C6]])*100</f>
        <v>6.0000000000002274</v>
      </c>
      <c r="AF978">
        <f>(Table110[[#This Row],[C6]]-Table110[[#This Row],[C7]])*100</f>
        <v>5.499999999999261</v>
      </c>
      <c r="AG978">
        <f>(Table110[[#This Row],[C7]]-Table110[[#This Row],[C8]])*100</f>
        <v>6.0000000000002274</v>
      </c>
      <c r="AH978">
        <f>(Table110[[#This Row],[C8]]-Table110[[#This Row],[C9]])*100</f>
        <v>4.9999999999997158</v>
      </c>
      <c r="AI978">
        <f>(Table110[[#This Row],[C9]]-Table110[[#This Row],[C10]])*100</f>
        <v>4.9999999999997158</v>
      </c>
      <c r="AJ978">
        <f>Table110[[#This Row],[S1]]-Table110[[#This Row],[S2]]</f>
        <v>-9.4999999999984652</v>
      </c>
      <c r="AK978">
        <f>Table110[[#This Row],[S2]]-Table110[[#This Row],[S3]]</f>
        <v>3.9999999999992042</v>
      </c>
      <c r="AL978">
        <f>Table110[[#This Row],[S3]]-Table110[[#This Row],[S4]]</f>
        <v>-4.5000000000001705</v>
      </c>
      <c r="AM978">
        <f>Table110[[#This Row],[S4]]-Table110[[#This Row],[S5]]</f>
        <v>3.0000000000001137</v>
      </c>
      <c r="AN978">
        <f>Table110[[#This Row],[S5]]-Table110[[#This Row],[S6]]</f>
        <v>0.50000000000096634</v>
      </c>
      <c r="AO978">
        <f>Table110[[#This Row],[S6]]-Table110[[#This Row],[S7]]</f>
        <v>-0.50000000000096634</v>
      </c>
      <c r="AP978">
        <f>Table110[[#This Row],[S7]]-Table110[[#This Row],[S8]]</f>
        <v>1.0000000000005116</v>
      </c>
      <c r="AQ978">
        <f>Table110[[#This Row],[S8]]-Table110[[#This Row],[S9]]</f>
        <v>0</v>
      </c>
    </row>
    <row r="979" spans="1:43">
      <c r="A979" s="1">
        <v>42963</v>
      </c>
      <c r="B979">
        <v>98.67</v>
      </c>
      <c r="C979">
        <v>98.674999999999997</v>
      </c>
      <c r="D979">
        <v>98.59</v>
      </c>
      <c r="E979">
        <v>98.55</v>
      </c>
      <c r="F979">
        <v>98.465000000000003</v>
      </c>
      <c r="G979">
        <v>98.415000000000006</v>
      </c>
      <c r="H979">
        <v>98.36</v>
      </c>
      <c r="I979">
        <v>98.31</v>
      </c>
      <c r="J979">
        <v>98.26</v>
      </c>
      <c r="K979">
        <v>98.2</v>
      </c>
      <c r="L979" s="46"/>
      <c r="M979" s="46"/>
      <c r="AA979">
        <f>(Table110[[#This Row],[C1]]-Table110[[#This Row],[C2]])*100</f>
        <v>-0.49999999999954525</v>
      </c>
      <c r="AB979">
        <f>(Table110[[#This Row],[C2]]-Table110[[#This Row],[C3]])*100</f>
        <v>8.4999999999993747</v>
      </c>
      <c r="AC979">
        <f>(Table110[[#This Row],[C3]]-Table110[[#This Row],[C4]])*100</f>
        <v>4.0000000000006253</v>
      </c>
      <c r="AD979">
        <f>(Table110[[#This Row],[C4]]-Table110[[#This Row],[C5]])*100</f>
        <v>8.4999999999993747</v>
      </c>
      <c r="AE979">
        <f>(Table110[[#This Row],[C5]]-Table110[[#This Row],[C6]])*100</f>
        <v>4.9999999999997158</v>
      </c>
      <c r="AF979">
        <f>(Table110[[#This Row],[C6]]-Table110[[#This Row],[C7]])*100</f>
        <v>5.5000000000006821</v>
      </c>
      <c r="AG979">
        <f>(Table110[[#This Row],[C7]]-Table110[[#This Row],[C8]])*100</f>
        <v>4.9999999999997158</v>
      </c>
      <c r="AH979">
        <f>(Table110[[#This Row],[C8]]-Table110[[#This Row],[C9]])*100</f>
        <v>4.9999999999997158</v>
      </c>
      <c r="AI979">
        <f>(Table110[[#This Row],[C9]]-Table110[[#This Row],[C10]])*100</f>
        <v>6.0000000000002274</v>
      </c>
      <c r="AJ979">
        <f>Table110[[#This Row],[S1]]-Table110[[#This Row],[S2]]</f>
        <v>-8.99999999999892</v>
      </c>
      <c r="AK979">
        <f>Table110[[#This Row],[S2]]-Table110[[#This Row],[S3]]</f>
        <v>4.4999999999987494</v>
      </c>
      <c r="AL979">
        <f>Table110[[#This Row],[S3]]-Table110[[#This Row],[S4]]</f>
        <v>-4.4999999999987494</v>
      </c>
      <c r="AM979">
        <f>Table110[[#This Row],[S4]]-Table110[[#This Row],[S5]]</f>
        <v>3.4999999999996589</v>
      </c>
      <c r="AN979">
        <f>Table110[[#This Row],[S5]]-Table110[[#This Row],[S6]]</f>
        <v>-0.50000000000096634</v>
      </c>
      <c r="AO979">
        <f>Table110[[#This Row],[S6]]-Table110[[#This Row],[S7]]</f>
        <v>0.50000000000096634</v>
      </c>
      <c r="AP979">
        <f>Table110[[#This Row],[S7]]-Table110[[#This Row],[S8]]</f>
        <v>0</v>
      </c>
      <c r="AQ979">
        <f>Table110[[#This Row],[S8]]-Table110[[#This Row],[S9]]</f>
        <v>-1.0000000000005116</v>
      </c>
    </row>
    <row r="980" spans="1:43">
      <c r="A980" s="1">
        <v>42964</v>
      </c>
      <c r="B980">
        <v>98.67</v>
      </c>
      <c r="C980">
        <v>98.674999999999997</v>
      </c>
      <c r="D980">
        <v>98.59</v>
      </c>
      <c r="E980">
        <v>98.55</v>
      </c>
      <c r="F980">
        <v>98.47</v>
      </c>
      <c r="G980">
        <v>98.415000000000006</v>
      </c>
      <c r="H980">
        <v>98.36</v>
      </c>
      <c r="I980">
        <v>98.31</v>
      </c>
      <c r="J980">
        <v>98.26</v>
      </c>
      <c r="K980">
        <v>98.21</v>
      </c>
      <c r="L980" s="46"/>
      <c r="M980" s="46"/>
      <c r="AA980">
        <f>(Table110[[#This Row],[C1]]-Table110[[#This Row],[C2]])*100</f>
        <v>-0.49999999999954525</v>
      </c>
      <c r="AB980">
        <f>(Table110[[#This Row],[C2]]-Table110[[#This Row],[C3]])*100</f>
        <v>8.4999999999993747</v>
      </c>
      <c r="AC980">
        <f>(Table110[[#This Row],[C3]]-Table110[[#This Row],[C4]])*100</f>
        <v>4.0000000000006253</v>
      </c>
      <c r="AD980">
        <f>(Table110[[#This Row],[C4]]-Table110[[#This Row],[C5]])*100</f>
        <v>7.9999999999998295</v>
      </c>
      <c r="AE980">
        <f>(Table110[[#This Row],[C5]]-Table110[[#This Row],[C6]])*100</f>
        <v>5.499999999999261</v>
      </c>
      <c r="AF980">
        <f>(Table110[[#This Row],[C6]]-Table110[[#This Row],[C7]])*100</f>
        <v>5.5000000000006821</v>
      </c>
      <c r="AG980">
        <f>(Table110[[#This Row],[C7]]-Table110[[#This Row],[C8]])*100</f>
        <v>4.9999999999997158</v>
      </c>
      <c r="AH980">
        <f>(Table110[[#This Row],[C8]]-Table110[[#This Row],[C9]])*100</f>
        <v>4.9999999999997158</v>
      </c>
      <c r="AI980">
        <f>(Table110[[#This Row],[C9]]-Table110[[#This Row],[C10]])*100</f>
        <v>5.0000000000011369</v>
      </c>
      <c r="AJ980">
        <f>Table110[[#This Row],[S1]]-Table110[[#This Row],[S2]]</f>
        <v>-8.99999999999892</v>
      </c>
      <c r="AK980">
        <f>Table110[[#This Row],[S2]]-Table110[[#This Row],[S3]]</f>
        <v>4.4999999999987494</v>
      </c>
      <c r="AL980">
        <f>Table110[[#This Row],[S3]]-Table110[[#This Row],[S4]]</f>
        <v>-3.9999999999992042</v>
      </c>
      <c r="AM980">
        <f>Table110[[#This Row],[S4]]-Table110[[#This Row],[S5]]</f>
        <v>2.5000000000005684</v>
      </c>
      <c r="AN980">
        <f>Table110[[#This Row],[S5]]-Table110[[#This Row],[S6]]</f>
        <v>-1.4210854715202004E-12</v>
      </c>
      <c r="AO980">
        <f>Table110[[#This Row],[S6]]-Table110[[#This Row],[S7]]</f>
        <v>0.50000000000096634</v>
      </c>
      <c r="AP980">
        <f>Table110[[#This Row],[S7]]-Table110[[#This Row],[S8]]</f>
        <v>0</v>
      </c>
      <c r="AQ980">
        <f>Table110[[#This Row],[S8]]-Table110[[#This Row],[S9]]</f>
        <v>-1.4210854715202004E-12</v>
      </c>
    </row>
    <row r="981" spans="1:43">
      <c r="A981" s="1">
        <v>42965</v>
      </c>
      <c r="B981">
        <v>98.665000000000006</v>
      </c>
      <c r="C981">
        <v>98.674999999999997</v>
      </c>
      <c r="D981">
        <v>98.59</v>
      </c>
      <c r="E981">
        <v>98.555000000000007</v>
      </c>
      <c r="F981">
        <v>98.465000000000003</v>
      </c>
      <c r="G981">
        <v>98.41</v>
      </c>
      <c r="H981">
        <v>98.36</v>
      </c>
      <c r="I981">
        <v>98.3</v>
      </c>
      <c r="J981">
        <v>98.25</v>
      </c>
      <c r="K981">
        <v>98.2</v>
      </c>
      <c r="L981" s="46"/>
      <c r="M981" s="46"/>
      <c r="AA981">
        <f>(Table110[[#This Row],[C1]]-Table110[[#This Row],[C2]])*100</f>
        <v>-0.99999999999909051</v>
      </c>
      <c r="AB981">
        <f>(Table110[[#This Row],[C2]]-Table110[[#This Row],[C3]])*100</f>
        <v>8.4999999999993747</v>
      </c>
      <c r="AC981">
        <f>(Table110[[#This Row],[C3]]-Table110[[#This Row],[C4]])*100</f>
        <v>3.4999999999996589</v>
      </c>
      <c r="AD981">
        <f>(Table110[[#This Row],[C4]]-Table110[[#This Row],[C5]])*100</f>
        <v>9.0000000000003411</v>
      </c>
      <c r="AE981">
        <f>(Table110[[#This Row],[C5]]-Table110[[#This Row],[C6]])*100</f>
        <v>5.5000000000006821</v>
      </c>
      <c r="AF981">
        <f>(Table110[[#This Row],[C6]]-Table110[[#This Row],[C7]])*100</f>
        <v>4.9999999999997158</v>
      </c>
      <c r="AG981">
        <f>(Table110[[#This Row],[C7]]-Table110[[#This Row],[C8]])*100</f>
        <v>6.0000000000002274</v>
      </c>
      <c r="AH981">
        <f>(Table110[[#This Row],[C8]]-Table110[[#This Row],[C9]])*100</f>
        <v>4.9999999999997158</v>
      </c>
      <c r="AI981">
        <f>(Table110[[#This Row],[C9]]-Table110[[#This Row],[C10]])*100</f>
        <v>4.9999999999997158</v>
      </c>
      <c r="AJ981">
        <f>Table110[[#This Row],[S1]]-Table110[[#This Row],[S2]]</f>
        <v>-9.4999999999984652</v>
      </c>
      <c r="AK981">
        <f>Table110[[#This Row],[S2]]-Table110[[#This Row],[S3]]</f>
        <v>4.9999999999997158</v>
      </c>
      <c r="AL981">
        <f>Table110[[#This Row],[S3]]-Table110[[#This Row],[S4]]</f>
        <v>-5.5000000000006821</v>
      </c>
      <c r="AM981">
        <f>Table110[[#This Row],[S4]]-Table110[[#This Row],[S5]]</f>
        <v>3.4999999999996589</v>
      </c>
      <c r="AN981">
        <f>Table110[[#This Row],[S5]]-Table110[[#This Row],[S6]]</f>
        <v>0.50000000000096634</v>
      </c>
      <c r="AO981">
        <f>Table110[[#This Row],[S6]]-Table110[[#This Row],[S7]]</f>
        <v>-1.0000000000005116</v>
      </c>
      <c r="AP981">
        <f>Table110[[#This Row],[S7]]-Table110[[#This Row],[S8]]</f>
        <v>1.0000000000005116</v>
      </c>
      <c r="AQ981">
        <f>Table110[[#This Row],[S8]]-Table110[[#This Row],[S9]]</f>
        <v>0</v>
      </c>
    </row>
    <row r="982" spans="1:43">
      <c r="A982" s="1">
        <v>42968</v>
      </c>
      <c r="B982">
        <v>98.674999999999997</v>
      </c>
      <c r="C982">
        <v>98.674999999999997</v>
      </c>
      <c r="D982">
        <v>98.59</v>
      </c>
      <c r="E982">
        <v>98.555000000000007</v>
      </c>
      <c r="F982">
        <v>98.465000000000003</v>
      </c>
      <c r="G982">
        <v>98.41</v>
      </c>
      <c r="H982">
        <v>98.36</v>
      </c>
      <c r="I982">
        <v>98.3</v>
      </c>
      <c r="J982">
        <v>98.25</v>
      </c>
      <c r="K982">
        <v>98.2</v>
      </c>
      <c r="L982" s="46"/>
      <c r="M982" s="46"/>
      <c r="AA982">
        <f>(Table110[[#This Row],[C1]]-Table110[[#This Row],[C2]])*100</f>
        <v>0</v>
      </c>
      <c r="AB982">
        <f>(Table110[[#This Row],[C2]]-Table110[[#This Row],[C3]])*100</f>
        <v>8.4999999999993747</v>
      </c>
      <c r="AC982">
        <f>(Table110[[#This Row],[C3]]-Table110[[#This Row],[C4]])*100</f>
        <v>3.4999999999996589</v>
      </c>
      <c r="AD982">
        <f>(Table110[[#This Row],[C4]]-Table110[[#This Row],[C5]])*100</f>
        <v>9.0000000000003411</v>
      </c>
      <c r="AE982">
        <f>(Table110[[#This Row],[C5]]-Table110[[#This Row],[C6]])*100</f>
        <v>5.5000000000006821</v>
      </c>
      <c r="AF982">
        <f>(Table110[[#This Row],[C6]]-Table110[[#This Row],[C7]])*100</f>
        <v>4.9999999999997158</v>
      </c>
      <c r="AG982">
        <f>(Table110[[#This Row],[C7]]-Table110[[#This Row],[C8]])*100</f>
        <v>6.0000000000002274</v>
      </c>
      <c r="AH982">
        <f>(Table110[[#This Row],[C8]]-Table110[[#This Row],[C9]])*100</f>
        <v>4.9999999999997158</v>
      </c>
      <c r="AI982">
        <f>(Table110[[#This Row],[C9]]-Table110[[#This Row],[C10]])*100</f>
        <v>4.9999999999997158</v>
      </c>
      <c r="AJ982">
        <f>Table110[[#This Row],[S1]]-Table110[[#This Row],[S2]]</f>
        <v>-8.4999999999993747</v>
      </c>
      <c r="AK982">
        <f>Table110[[#This Row],[S2]]-Table110[[#This Row],[S3]]</f>
        <v>4.9999999999997158</v>
      </c>
      <c r="AL982">
        <f>Table110[[#This Row],[S3]]-Table110[[#This Row],[S4]]</f>
        <v>-5.5000000000006821</v>
      </c>
      <c r="AM982">
        <f>Table110[[#This Row],[S4]]-Table110[[#This Row],[S5]]</f>
        <v>3.4999999999996589</v>
      </c>
      <c r="AN982">
        <f>Table110[[#This Row],[S5]]-Table110[[#This Row],[S6]]</f>
        <v>0.50000000000096634</v>
      </c>
      <c r="AO982">
        <f>Table110[[#This Row],[S6]]-Table110[[#This Row],[S7]]</f>
        <v>-1.0000000000005116</v>
      </c>
      <c r="AP982">
        <f>Table110[[#This Row],[S7]]-Table110[[#This Row],[S8]]</f>
        <v>1.0000000000005116</v>
      </c>
      <c r="AQ982">
        <f>Table110[[#This Row],[S8]]-Table110[[#This Row],[S9]]</f>
        <v>0</v>
      </c>
    </row>
    <row r="983" spans="1:43">
      <c r="A983" s="1">
        <v>42969</v>
      </c>
      <c r="B983">
        <v>98.67</v>
      </c>
      <c r="C983">
        <v>98.674999999999997</v>
      </c>
      <c r="D983">
        <v>98.59</v>
      </c>
      <c r="E983">
        <v>98.54</v>
      </c>
      <c r="F983">
        <v>98.45</v>
      </c>
      <c r="G983">
        <v>98.394999999999996</v>
      </c>
      <c r="H983">
        <v>98.33</v>
      </c>
      <c r="I983">
        <v>98.28</v>
      </c>
      <c r="J983">
        <v>98.23</v>
      </c>
      <c r="K983">
        <v>98.18</v>
      </c>
      <c r="L983" s="46"/>
      <c r="M983" s="46"/>
      <c r="AA983">
        <f>(Table110[[#This Row],[C1]]-Table110[[#This Row],[C2]])*100</f>
        <v>-0.49999999999954525</v>
      </c>
      <c r="AB983">
        <f>(Table110[[#This Row],[C2]]-Table110[[#This Row],[C3]])*100</f>
        <v>8.4999999999993747</v>
      </c>
      <c r="AC983">
        <f>(Table110[[#This Row],[C3]]-Table110[[#This Row],[C4]])*100</f>
        <v>4.9999999999997158</v>
      </c>
      <c r="AD983">
        <f>(Table110[[#This Row],[C4]]-Table110[[#This Row],[C5]])*100</f>
        <v>9.0000000000003411</v>
      </c>
      <c r="AE983">
        <f>(Table110[[#This Row],[C5]]-Table110[[#This Row],[C6]])*100</f>
        <v>5.5000000000006821</v>
      </c>
      <c r="AF983">
        <f>(Table110[[#This Row],[C6]]-Table110[[#This Row],[C7]])*100</f>
        <v>6.4999999999997726</v>
      </c>
      <c r="AG983">
        <f>(Table110[[#This Row],[C7]]-Table110[[#This Row],[C8]])*100</f>
        <v>4.9999999999997158</v>
      </c>
      <c r="AH983">
        <f>(Table110[[#This Row],[C8]]-Table110[[#This Row],[C9]])*100</f>
        <v>4.9999999999997158</v>
      </c>
      <c r="AI983">
        <f>(Table110[[#This Row],[C9]]-Table110[[#This Row],[C10]])*100</f>
        <v>4.9999999999997158</v>
      </c>
      <c r="AJ983">
        <f>Table110[[#This Row],[S1]]-Table110[[#This Row],[S2]]</f>
        <v>-8.99999999999892</v>
      </c>
      <c r="AK983">
        <f>Table110[[#This Row],[S2]]-Table110[[#This Row],[S3]]</f>
        <v>3.4999999999996589</v>
      </c>
      <c r="AL983">
        <f>Table110[[#This Row],[S3]]-Table110[[#This Row],[S4]]</f>
        <v>-4.0000000000006253</v>
      </c>
      <c r="AM983">
        <f>Table110[[#This Row],[S4]]-Table110[[#This Row],[S5]]</f>
        <v>3.4999999999996589</v>
      </c>
      <c r="AN983">
        <f>Table110[[#This Row],[S5]]-Table110[[#This Row],[S6]]</f>
        <v>-0.99999999999909051</v>
      </c>
      <c r="AO983">
        <f>Table110[[#This Row],[S6]]-Table110[[#This Row],[S7]]</f>
        <v>1.5000000000000568</v>
      </c>
      <c r="AP983">
        <f>Table110[[#This Row],[S7]]-Table110[[#This Row],[S8]]</f>
        <v>0</v>
      </c>
      <c r="AQ983">
        <f>Table110[[#This Row],[S8]]-Table110[[#This Row],[S9]]</f>
        <v>0</v>
      </c>
    </row>
    <row r="984" spans="1:43">
      <c r="A984" s="1">
        <v>42970</v>
      </c>
      <c r="B984">
        <v>98.67</v>
      </c>
      <c r="C984">
        <v>98.674999999999997</v>
      </c>
      <c r="D984">
        <v>98.59</v>
      </c>
      <c r="E984">
        <v>98.55</v>
      </c>
      <c r="F984">
        <v>98.465000000000003</v>
      </c>
      <c r="G984">
        <v>98.405000000000001</v>
      </c>
      <c r="H984">
        <v>98.34</v>
      </c>
      <c r="I984">
        <v>98.29</v>
      </c>
      <c r="J984">
        <v>98.24</v>
      </c>
      <c r="K984">
        <v>98.19</v>
      </c>
      <c r="L984" s="46"/>
      <c r="M984" s="46"/>
      <c r="AA984">
        <f>(Table110[[#This Row],[C1]]-Table110[[#This Row],[C2]])*100</f>
        <v>-0.49999999999954525</v>
      </c>
      <c r="AB984">
        <f>(Table110[[#This Row],[C2]]-Table110[[#This Row],[C3]])*100</f>
        <v>8.4999999999993747</v>
      </c>
      <c r="AC984">
        <f>(Table110[[#This Row],[C3]]-Table110[[#This Row],[C4]])*100</f>
        <v>4.0000000000006253</v>
      </c>
      <c r="AD984">
        <f>(Table110[[#This Row],[C4]]-Table110[[#This Row],[C5]])*100</f>
        <v>8.4999999999993747</v>
      </c>
      <c r="AE984">
        <f>(Table110[[#This Row],[C5]]-Table110[[#This Row],[C6]])*100</f>
        <v>6.0000000000002274</v>
      </c>
      <c r="AF984">
        <f>(Table110[[#This Row],[C6]]-Table110[[#This Row],[C7]])*100</f>
        <v>6.4999999999997726</v>
      </c>
      <c r="AG984">
        <f>(Table110[[#This Row],[C7]]-Table110[[#This Row],[C8]])*100</f>
        <v>4.9999999999997158</v>
      </c>
      <c r="AH984">
        <f>(Table110[[#This Row],[C8]]-Table110[[#This Row],[C9]])*100</f>
        <v>5.0000000000011369</v>
      </c>
      <c r="AI984">
        <f>(Table110[[#This Row],[C9]]-Table110[[#This Row],[C10]])*100</f>
        <v>4.9999999999997158</v>
      </c>
      <c r="AJ984">
        <f>Table110[[#This Row],[S1]]-Table110[[#This Row],[S2]]</f>
        <v>-8.99999999999892</v>
      </c>
      <c r="AK984">
        <f>Table110[[#This Row],[S2]]-Table110[[#This Row],[S3]]</f>
        <v>4.4999999999987494</v>
      </c>
      <c r="AL984">
        <f>Table110[[#This Row],[S3]]-Table110[[#This Row],[S4]]</f>
        <v>-4.4999999999987494</v>
      </c>
      <c r="AM984">
        <f>Table110[[#This Row],[S4]]-Table110[[#This Row],[S5]]</f>
        <v>2.4999999999991473</v>
      </c>
      <c r="AN984">
        <f>Table110[[#This Row],[S5]]-Table110[[#This Row],[S6]]</f>
        <v>-0.49999999999954525</v>
      </c>
      <c r="AO984">
        <f>Table110[[#This Row],[S6]]-Table110[[#This Row],[S7]]</f>
        <v>1.5000000000000568</v>
      </c>
      <c r="AP984">
        <f>Table110[[#This Row],[S7]]-Table110[[#This Row],[S8]]</f>
        <v>-1.4210854715202004E-12</v>
      </c>
      <c r="AQ984">
        <f>Table110[[#This Row],[S8]]-Table110[[#This Row],[S9]]</f>
        <v>1.4210854715202004E-12</v>
      </c>
    </row>
    <row r="985" spans="1:43">
      <c r="A985" s="1">
        <v>42971</v>
      </c>
      <c r="B985">
        <v>98.66</v>
      </c>
      <c r="C985">
        <v>98.674999999999997</v>
      </c>
      <c r="D985">
        <v>98.59</v>
      </c>
      <c r="E985">
        <v>98.54</v>
      </c>
      <c r="F985">
        <v>98.454999999999998</v>
      </c>
      <c r="G985">
        <v>98.394999999999996</v>
      </c>
      <c r="H985">
        <v>98.34</v>
      </c>
      <c r="I985">
        <v>98.28</v>
      </c>
      <c r="J985">
        <v>98.23</v>
      </c>
      <c r="K985">
        <v>98.17</v>
      </c>
      <c r="L985" s="46"/>
      <c r="M985" s="46"/>
      <c r="AA985">
        <f>(Table110[[#This Row],[C1]]-Table110[[#This Row],[C2]])*100</f>
        <v>-1.5000000000000568</v>
      </c>
      <c r="AB985">
        <f>(Table110[[#This Row],[C2]]-Table110[[#This Row],[C3]])*100</f>
        <v>8.4999999999993747</v>
      </c>
      <c r="AC985">
        <f>(Table110[[#This Row],[C3]]-Table110[[#This Row],[C4]])*100</f>
        <v>4.9999999999997158</v>
      </c>
      <c r="AD985">
        <f>(Table110[[#This Row],[C4]]-Table110[[#This Row],[C5]])*100</f>
        <v>8.5000000000007958</v>
      </c>
      <c r="AE985">
        <f>(Table110[[#This Row],[C5]]-Table110[[#This Row],[C6]])*100</f>
        <v>6.0000000000002274</v>
      </c>
      <c r="AF985">
        <f>(Table110[[#This Row],[C6]]-Table110[[#This Row],[C7]])*100</f>
        <v>5.499999999999261</v>
      </c>
      <c r="AG985">
        <f>(Table110[[#This Row],[C7]]-Table110[[#This Row],[C8]])*100</f>
        <v>6.0000000000002274</v>
      </c>
      <c r="AH985">
        <f>(Table110[[#This Row],[C8]]-Table110[[#This Row],[C9]])*100</f>
        <v>4.9999999999997158</v>
      </c>
      <c r="AI985">
        <f>(Table110[[#This Row],[C9]]-Table110[[#This Row],[C10]])*100</f>
        <v>6.0000000000002274</v>
      </c>
      <c r="AJ985">
        <f>Table110[[#This Row],[S1]]-Table110[[#This Row],[S2]]</f>
        <v>-9.9999999999994316</v>
      </c>
      <c r="AK985">
        <f>Table110[[#This Row],[S2]]-Table110[[#This Row],[S3]]</f>
        <v>3.4999999999996589</v>
      </c>
      <c r="AL985">
        <f>Table110[[#This Row],[S3]]-Table110[[#This Row],[S4]]</f>
        <v>-3.50000000000108</v>
      </c>
      <c r="AM985">
        <f>Table110[[#This Row],[S4]]-Table110[[#This Row],[S5]]</f>
        <v>2.5000000000005684</v>
      </c>
      <c r="AN985">
        <f>Table110[[#This Row],[S5]]-Table110[[#This Row],[S6]]</f>
        <v>0.50000000000096634</v>
      </c>
      <c r="AO985">
        <f>Table110[[#This Row],[S6]]-Table110[[#This Row],[S7]]</f>
        <v>-0.50000000000096634</v>
      </c>
      <c r="AP985">
        <f>Table110[[#This Row],[S7]]-Table110[[#This Row],[S8]]</f>
        <v>1.0000000000005116</v>
      </c>
      <c r="AQ985">
        <f>Table110[[#This Row],[S8]]-Table110[[#This Row],[S9]]</f>
        <v>-1.0000000000005116</v>
      </c>
    </row>
    <row r="986" spans="1:43">
      <c r="A986" s="1">
        <v>42972</v>
      </c>
      <c r="B986">
        <v>98.65</v>
      </c>
      <c r="C986">
        <v>98.674999999999997</v>
      </c>
      <c r="D986">
        <v>98.59</v>
      </c>
      <c r="E986">
        <v>98.53</v>
      </c>
      <c r="F986">
        <v>98.444999999999993</v>
      </c>
      <c r="G986">
        <v>98.385000000000005</v>
      </c>
      <c r="H986">
        <v>98.33</v>
      </c>
      <c r="I986">
        <v>98.28</v>
      </c>
      <c r="J986">
        <v>98.23</v>
      </c>
      <c r="K986">
        <v>98.18</v>
      </c>
      <c r="L986" s="46"/>
      <c r="M986" s="46"/>
      <c r="AA986">
        <f>(Table110[[#This Row],[C1]]-Table110[[#This Row],[C2]])*100</f>
        <v>-2.4999999999991473</v>
      </c>
      <c r="AB986">
        <f>(Table110[[#This Row],[C2]]-Table110[[#This Row],[C3]])*100</f>
        <v>8.4999999999993747</v>
      </c>
      <c r="AC986">
        <f>(Table110[[#This Row],[C3]]-Table110[[#This Row],[C4]])*100</f>
        <v>6.0000000000002274</v>
      </c>
      <c r="AD986">
        <f>(Table110[[#This Row],[C4]]-Table110[[#This Row],[C5]])*100</f>
        <v>8.5000000000007958</v>
      </c>
      <c r="AE986">
        <f>(Table110[[#This Row],[C5]]-Table110[[#This Row],[C6]])*100</f>
        <v>5.9999999999988063</v>
      </c>
      <c r="AF986">
        <f>(Table110[[#This Row],[C6]]-Table110[[#This Row],[C7]])*100</f>
        <v>5.5000000000006821</v>
      </c>
      <c r="AG986">
        <f>(Table110[[#This Row],[C7]]-Table110[[#This Row],[C8]])*100</f>
        <v>4.9999999999997158</v>
      </c>
      <c r="AH986">
        <f>(Table110[[#This Row],[C8]]-Table110[[#This Row],[C9]])*100</f>
        <v>4.9999999999997158</v>
      </c>
      <c r="AI986">
        <f>(Table110[[#This Row],[C9]]-Table110[[#This Row],[C10]])*100</f>
        <v>4.9999999999997158</v>
      </c>
      <c r="AJ986">
        <f>Table110[[#This Row],[S1]]-Table110[[#This Row],[S2]]</f>
        <v>-10.999999999998522</v>
      </c>
      <c r="AK986">
        <f>Table110[[#This Row],[S2]]-Table110[[#This Row],[S3]]</f>
        <v>2.4999999999991473</v>
      </c>
      <c r="AL986">
        <f>Table110[[#This Row],[S3]]-Table110[[#This Row],[S4]]</f>
        <v>-2.5000000000005684</v>
      </c>
      <c r="AM986">
        <f>Table110[[#This Row],[S4]]-Table110[[#This Row],[S5]]</f>
        <v>2.5000000000019895</v>
      </c>
      <c r="AN986">
        <f>Table110[[#This Row],[S5]]-Table110[[#This Row],[S6]]</f>
        <v>0.49999999999812417</v>
      </c>
      <c r="AO986">
        <f>Table110[[#This Row],[S6]]-Table110[[#This Row],[S7]]</f>
        <v>0.50000000000096634</v>
      </c>
      <c r="AP986">
        <f>Table110[[#This Row],[S7]]-Table110[[#This Row],[S8]]</f>
        <v>0</v>
      </c>
      <c r="AQ986">
        <f>Table110[[#This Row],[S8]]-Table110[[#This Row],[S9]]</f>
        <v>0</v>
      </c>
    </row>
    <row r="987" spans="1:43">
      <c r="A987" s="1">
        <v>42975</v>
      </c>
      <c r="B987">
        <v>98.644999999999996</v>
      </c>
      <c r="C987">
        <v>98.674999999999997</v>
      </c>
      <c r="D987">
        <v>98.59</v>
      </c>
      <c r="E987">
        <v>98.53</v>
      </c>
      <c r="F987">
        <v>98.444999999999993</v>
      </c>
      <c r="G987">
        <v>98.385000000000005</v>
      </c>
      <c r="H987">
        <v>98.33</v>
      </c>
      <c r="I987">
        <v>98.27</v>
      </c>
      <c r="J987">
        <v>98.23</v>
      </c>
      <c r="K987">
        <v>98.18</v>
      </c>
      <c r="L987" s="46"/>
      <c r="M987" s="46"/>
      <c r="AA987">
        <f>(Table110[[#This Row],[C1]]-Table110[[#This Row],[C2]])*100</f>
        <v>-3.0000000000001137</v>
      </c>
      <c r="AB987">
        <f>(Table110[[#This Row],[C2]]-Table110[[#This Row],[C3]])*100</f>
        <v>8.4999999999993747</v>
      </c>
      <c r="AC987">
        <f>(Table110[[#This Row],[C3]]-Table110[[#This Row],[C4]])*100</f>
        <v>6.0000000000002274</v>
      </c>
      <c r="AD987">
        <f>(Table110[[#This Row],[C4]]-Table110[[#This Row],[C5]])*100</f>
        <v>8.5000000000007958</v>
      </c>
      <c r="AE987">
        <f>(Table110[[#This Row],[C5]]-Table110[[#This Row],[C6]])*100</f>
        <v>5.9999999999988063</v>
      </c>
      <c r="AF987">
        <f>(Table110[[#This Row],[C6]]-Table110[[#This Row],[C7]])*100</f>
        <v>5.5000000000006821</v>
      </c>
      <c r="AG987">
        <f>(Table110[[#This Row],[C7]]-Table110[[#This Row],[C8]])*100</f>
        <v>6.0000000000002274</v>
      </c>
      <c r="AH987">
        <f>(Table110[[#This Row],[C8]]-Table110[[#This Row],[C9]])*100</f>
        <v>3.9999999999992042</v>
      </c>
      <c r="AI987">
        <f>(Table110[[#This Row],[C9]]-Table110[[#This Row],[C10]])*100</f>
        <v>4.9999999999997158</v>
      </c>
      <c r="AJ987">
        <f>Table110[[#This Row],[S1]]-Table110[[#This Row],[S2]]</f>
        <v>-11.499999999999488</v>
      </c>
      <c r="AK987">
        <f>Table110[[#This Row],[S2]]-Table110[[#This Row],[S3]]</f>
        <v>2.4999999999991473</v>
      </c>
      <c r="AL987">
        <f>Table110[[#This Row],[S3]]-Table110[[#This Row],[S4]]</f>
        <v>-2.5000000000005684</v>
      </c>
      <c r="AM987">
        <f>Table110[[#This Row],[S4]]-Table110[[#This Row],[S5]]</f>
        <v>2.5000000000019895</v>
      </c>
      <c r="AN987">
        <f>Table110[[#This Row],[S5]]-Table110[[#This Row],[S6]]</f>
        <v>0.49999999999812417</v>
      </c>
      <c r="AO987">
        <f>Table110[[#This Row],[S6]]-Table110[[#This Row],[S7]]</f>
        <v>-0.49999999999954525</v>
      </c>
      <c r="AP987">
        <f>Table110[[#This Row],[S7]]-Table110[[#This Row],[S8]]</f>
        <v>2.0000000000010232</v>
      </c>
      <c r="AQ987">
        <f>Table110[[#This Row],[S8]]-Table110[[#This Row],[S9]]</f>
        <v>-1.0000000000005116</v>
      </c>
    </row>
    <row r="988" spans="1:43">
      <c r="A988" s="1">
        <v>42976</v>
      </c>
      <c r="B988">
        <v>98.655000000000001</v>
      </c>
      <c r="C988">
        <v>98.674999999999997</v>
      </c>
      <c r="D988">
        <v>98.59</v>
      </c>
      <c r="E988">
        <v>98.54</v>
      </c>
      <c r="F988">
        <v>98.46</v>
      </c>
      <c r="G988">
        <v>98.405000000000001</v>
      </c>
      <c r="H988">
        <v>98.35</v>
      </c>
      <c r="I988">
        <v>98.3</v>
      </c>
      <c r="J988">
        <v>98.25</v>
      </c>
      <c r="K988">
        <v>98.21</v>
      </c>
      <c r="L988" s="46"/>
      <c r="M988" s="46"/>
      <c r="AA988">
        <f>(Table110[[#This Row],[C1]]-Table110[[#This Row],[C2]])*100</f>
        <v>-1.9999999999996021</v>
      </c>
      <c r="AB988">
        <f>(Table110[[#This Row],[C2]]-Table110[[#This Row],[C3]])*100</f>
        <v>8.4999999999993747</v>
      </c>
      <c r="AC988">
        <f>(Table110[[#This Row],[C3]]-Table110[[#This Row],[C4]])*100</f>
        <v>4.9999999999997158</v>
      </c>
      <c r="AD988">
        <f>(Table110[[#This Row],[C4]]-Table110[[#This Row],[C5]])*100</f>
        <v>8.0000000000012506</v>
      </c>
      <c r="AE988">
        <f>(Table110[[#This Row],[C5]]-Table110[[#This Row],[C6]])*100</f>
        <v>5.499999999999261</v>
      </c>
      <c r="AF988">
        <f>(Table110[[#This Row],[C6]]-Table110[[#This Row],[C7]])*100</f>
        <v>5.5000000000006821</v>
      </c>
      <c r="AG988">
        <f>(Table110[[#This Row],[C7]]-Table110[[#This Row],[C8]])*100</f>
        <v>4.9999999999997158</v>
      </c>
      <c r="AH988">
        <f>(Table110[[#This Row],[C8]]-Table110[[#This Row],[C9]])*100</f>
        <v>4.9999999999997158</v>
      </c>
      <c r="AI988">
        <f>(Table110[[#This Row],[C9]]-Table110[[#This Row],[C10]])*100</f>
        <v>4.0000000000006253</v>
      </c>
      <c r="AJ988">
        <f>Table110[[#This Row],[S1]]-Table110[[#This Row],[S2]]</f>
        <v>-10.499999999998977</v>
      </c>
      <c r="AK988">
        <f>Table110[[#This Row],[S2]]-Table110[[#This Row],[S3]]</f>
        <v>3.4999999999996589</v>
      </c>
      <c r="AL988">
        <f>Table110[[#This Row],[S3]]-Table110[[#This Row],[S4]]</f>
        <v>-3.0000000000015348</v>
      </c>
      <c r="AM988">
        <f>Table110[[#This Row],[S4]]-Table110[[#This Row],[S5]]</f>
        <v>2.5000000000019895</v>
      </c>
      <c r="AN988">
        <f>Table110[[#This Row],[S5]]-Table110[[#This Row],[S6]]</f>
        <v>-1.4210854715202004E-12</v>
      </c>
      <c r="AO988">
        <f>Table110[[#This Row],[S6]]-Table110[[#This Row],[S7]]</f>
        <v>0.50000000000096634</v>
      </c>
      <c r="AP988">
        <f>Table110[[#This Row],[S7]]-Table110[[#This Row],[S8]]</f>
        <v>0</v>
      </c>
      <c r="AQ988">
        <f>Table110[[#This Row],[S8]]-Table110[[#This Row],[S9]]</f>
        <v>0.99999999999909051</v>
      </c>
    </row>
    <row r="989" spans="1:43">
      <c r="A989" s="1">
        <v>42977</v>
      </c>
      <c r="B989">
        <v>98.655000000000001</v>
      </c>
      <c r="C989">
        <v>98.674999999999997</v>
      </c>
      <c r="D989">
        <v>98.59</v>
      </c>
      <c r="E989">
        <v>98.545000000000002</v>
      </c>
      <c r="F989">
        <v>98.46</v>
      </c>
      <c r="G989">
        <v>98.41</v>
      </c>
      <c r="H989">
        <v>98.35</v>
      </c>
      <c r="I989">
        <v>98.3</v>
      </c>
      <c r="J989">
        <v>98.25</v>
      </c>
      <c r="K989">
        <v>98.21</v>
      </c>
      <c r="L989" s="46"/>
      <c r="M989" s="46"/>
      <c r="AA989">
        <f>(Table110[[#This Row],[C1]]-Table110[[#This Row],[C2]])*100</f>
        <v>-1.9999999999996021</v>
      </c>
      <c r="AB989">
        <f>(Table110[[#This Row],[C2]]-Table110[[#This Row],[C3]])*100</f>
        <v>8.4999999999993747</v>
      </c>
      <c r="AC989">
        <f>(Table110[[#This Row],[C3]]-Table110[[#This Row],[C4]])*100</f>
        <v>4.5000000000001705</v>
      </c>
      <c r="AD989">
        <f>(Table110[[#This Row],[C4]]-Table110[[#This Row],[C5]])*100</f>
        <v>8.5000000000007958</v>
      </c>
      <c r="AE989">
        <f>(Table110[[#This Row],[C5]]-Table110[[#This Row],[C6]])*100</f>
        <v>4.9999999999997158</v>
      </c>
      <c r="AF989">
        <f>(Table110[[#This Row],[C6]]-Table110[[#This Row],[C7]])*100</f>
        <v>6.0000000000002274</v>
      </c>
      <c r="AG989">
        <f>(Table110[[#This Row],[C7]]-Table110[[#This Row],[C8]])*100</f>
        <v>4.9999999999997158</v>
      </c>
      <c r="AH989">
        <f>(Table110[[#This Row],[C8]]-Table110[[#This Row],[C9]])*100</f>
        <v>4.9999999999997158</v>
      </c>
      <c r="AI989">
        <f>(Table110[[#This Row],[C9]]-Table110[[#This Row],[C10]])*100</f>
        <v>4.0000000000006253</v>
      </c>
      <c r="AJ989">
        <f>Table110[[#This Row],[S1]]-Table110[[#This Row],[S2]]</f>
        <v>-10.499999999998977</v>
      </c>
      <c r="AK989">
        <f>Table110[[#This Row],[S2]]-Table110[[#This Row],[S3]]</f>
        <v>3.9999999999992042</v>
      </c>
      <c r="AL989">
        <f>Table110[[#This Row],[S3]]-Table110[[#This Row],[S4]]</f>
        <v>-4.0000000000006253</v>
      </c>
      <c r="AM989">
        <f>Table110[[#This Row],[S4]]-Table110[[#This Row],[S5]]</f>
        <v>3.50000000000108</v>
      </c>
      <c r="AN989">
        <f>Table110[[#This Row],[S5]]-Table110[[#This Row],[S6]]</f>
        <v>-1.0000000000005116</v>
      </c>
      <c r="AO989">
        <f>Table110[[#This Row],[S6]]-Table110[[#This Row],[S7]]</f>
        <v>1.0000000000005116</v>
      </c>
      <c r="AP989">
        <f>Table110[[#This Row],[S7]]-Table110[[#This Row],[S8]]</f>
        <v>0</v>
      </c>
      <c r="AQ989">
        <f>Table110[[#This Row],[S8]]-Table110[[#This Row],[S9]]</f>
        <v>0.99999999999909051</v>
      </c>
    </row>
    <row r="990" spans="1:43">
      <c r="A990" s="1">
        <v>42978</v>
      </c>
      <c r="B990">
        <v>98.625</v>
      </c>
      <c r="C990">
        <v>98.674999999999997</v>
      </c>
      <c r="D990">
        <v>98.59</v>
      </c>
      <c r="E990">
        <v>98.504999999999995</v>
      </c>
      <c r="F990">
        <v>98.41</v>
      </c>
      <c r="G990">
        <v>98.355000000000004</v>
      </c>
      <c r="H990">
        <v>98.3</v>
      </c>
      <c r="I990">
        <v>98.25</v>
      </c>
      <c r="J990">
        <v>98.21</v>
      </c>
      <c r="K990">
        <v>98.16</v>
      </c>
      <c r="L990" s="46"/>
      <c r="M990" s="46"/>
      <c r="AA990">
        <f>(Table110[[#This Row],[C1]]-Table110[[#This Row],[C2]])*100</f>
        <v>-4.9999999999997158</v>
      </c>
      <c r="AB990">
        <f>(Table110[[#This Row],[C2]]-Table110[[#This Row],[C3]])*100</f>
        <v>8.4999999999993747</v>
      </c>
      <c r="AC990">
        <f>(Table110[[#This Row],[C3]]-Table110[[#This Row],[C4]])*100</f>
        <v>8.5000000000007958</v>
      </c>
      <c r="AD990">
        <f>(Table110[[#This Row],[C4]]-Table110[[#This Row],[C5]])*100</f>
        <v>9.4999999999998863</v>
      </c>
      <c r="AE990">
        <f>(Table110[[#This Row],[C5]]-Table110[[#This Row],[C6]])*100</f>
        <v>5.499999999999261</v>
      </c>
      <c r="AF990">
        <f>(Table110[[#This Row],[C6]]-Table110[[#This Row],[C7]])*100</f>
        <v>5.5000000000006821</v>
      </c>
      <c r="AG990">
        <f>(Table110[[#This Row],[C7]]-Table110[[#This Row],[C8]])*100</f>
        <v>4.9999999999997158</v>
      </c>
      <c r="AH990">
        <f>(Table110[[#This Row],[C8]]-Table110[[#This Row],[C9]])*100</f>
        <v>4.0000000000006253</v>
      </c>
      <c r="AI990">
        <f>(Table110[[#This Row],[C9]]-Table110[[#This Row],[C10]])*100</f>
        <v>4.9999999999997158</v>
      </c>
      <c r="AJ990">
        <f>Table110[[#This Row],[S1]]-Table110[[#This Row],[S2]]</f>
        <v>-13.499999999999091</v>
      </c>
      <c r="AK990">
        <f>Table110[[#This Row],[S2]]-Table110[[#This Row],[S3]]</f>
        <v>-1.4210854715202004E-12</v>
      </c>
      <c r="AL990">
        <f>Table110[[#This Row],[S3]]-Table110[[#This Row],[S4]]</f>
        <v>-0.99999999999909051</v>
      </c>
      <c r="AM990">
        <f>Table110[[#This Row],[S4]]-Table110[[#This Row],[S5]]</f>
        <v>4.0000000000006253</v>
      </c>
      <c r="AN990">
        <f>Table110[[#This Row],[S5]]-Table110[[#This Row],[S6]]</f>
        <v>-1.4210854715202004E-12</v>
      </c>
      <c r="AO990">
        <f>Table110[[#This Row],[S6]]-Table110[[#This Row],[S7]]</f>
        <v>0.50000000000096634</v>
      </c>
      <c r="AP990">
        <f>Table110[[#This Row],[S7]]-Table110[[#This Row],[S8]]</f>
        <v>0.99999999999909051</v>
      </c>
      <c r="AQ990">
        <f>Table110[[#This Row],[S8]]-Table110[[#This Row],[S9]]</f>
        <v>-0.99999999999909051</v>
      </c>
    </row>
    <row r="991" spans="1:43">
      <c r="A991" s="1">
        <v>42979</v>
      </c>
      <c r="B991">
        <v>98.594999999999999</v>
      </c>
      <c r="C991">
        <v>98.674999999999997</v>
      </c>
      <c r="D991">
        <v>98.59</v>
      </c>
      <c r="E991">
        <v>98.44</v>
      </c>
      <c r="F991">
        <v>98.34</v>
      </c>
      <c r="G991">
        <v>98.28</v>
      </c>
      <c r="H991">
        <v>98.22</v>
      </c>
      <c r="I991">
        <v>98.18</v>
      </c>
      <c r="J991">
        <v>98.13</v>
      </c>
      <c r="K991">
        <v>98.09</v>
      </c>
      <c r="L991" s="46"/>
      <c r="M991" s="46"/>
      <c r="AA991">
        <f>(Table110[[#This Row],[C1]]-Table110[[#This Row],[C2]])*100</f>
        <v>-7.9999999999998295</v>
      </c>
      <c r="AB991">
        <f>(Table110[[#This Row],[C2]]-Table110[[#This Row],[C3]])*100</f>
        <v>8.4999999999993747</v>
      </c>
      <c r="AC991">
        <f>(Table110[[#This Row],[C3]]-Table110[[#This Row],[C4]])*100</f>
        <v>15.000000000000568</v>
      </c>
      <c r="AD991">
        <f>(Table110[[#This Row],[C4]]-Table110[[#This Row],[C5]])*100</f>
        <v>9.9999999999994316</v>
      </c>
      <c r="AE991">
        <f>(Table110[[#This Row],[C5]]-Table110[[#This Row],[C6]])*100</f>
        <v>6.0000000000002274</v>
      </c>
      <c r="AF991">
        <f>(Table110[[#This Row],[C6]]-Table110[[#This Row],[C7]])*100</f>
        <v>6.0000000000002274</v>
      </c>
      <c r="AG991">
        <f>(Table110[[#This Row],[C7]]-Table110[[#This Row],[C8]])*100</f>
        <v>3.9999999999992042</v>
      </c>
      <c r="AH991">
        <f>(Table110[[#This Row],[C8]]-Table110[[#This Row],[C9]])*100</f>
        <v>5.0000000000011369</v>
      </c>
      <c r="AI991">
        <f>(Table110[[#This Row],[C9]]-Table110[[#This Row],[C10]])*100</f>
        <v>3.9999999999992042</v>
      </c>
      <c r="AJ991">
        <f>Table110[[#This Row],[S1]]-Table110[[#This Row],[S2]]</f>
        <v>-16.499999999999204</v>
      </c>
      <c r="AK991">
        <f>Table110[[#This Row],[S2]]-Table110[[#This Row],[S3]]</f>
        <v>-6.5000000000011937</v>
      </c>
      <c r="AL991">
        <f>Table110[[#This Row],[S3]]-Table110[[#This Row],[S4]]</f>
        <v>5.0000000000011369</v>
      </c>
      <c r="AM991">
        <f>Table110[[#This Row],[S4]]-Table110[[#This Row],[S5]]</f>
        <v>3.9999999999992042</v>
      </c>
      <c r="AN991">
        <f>Table110[[#This Row],[S5]]-Table110[[#This Row],[S6]]</f>
        <v>0</v>
      </c>
      <c r="AO991">
        <f>Table110[[#This Row],[S6]]-Table110[[#This Row],[S7]]</f>
        <v>2.0000000000010232</v>
      </c>
      <c r="AP991">
        <f>Table110[[#This Row],[S7]]-Table110[[#This Row],[S8]]</f>
        <v>-1.0000000000019327</v>
      </c>
      <c r="AQ991">
        <f>Table110[[#This Row],[S8]]-Table110[[#This Row],[S9]]</f>
        <v>1.0000000000019327</v>
      </c>
    </row>
    <row r="992" spans="1:43">
      <c r="A992" s="1">
        <v>42983</v>
      </c>
      <c r="B992">
        <v>98.605000000000004</v>
      </c>
      <c r="C992">
        <v>98.674999999999997</v>
      </c>
      <c r="D992">
        <v>98.59</v>
      </c>
      <c r="E992">
        <v>98.435000000000002</v>
      </c>
      <c r="F992">
        <v>98.325000000000003</v>
      </c>
      <c r="G992">
        <v>98.265000000000001</v>
      </c>
      <c r="H992">
        <v>98.22</v>
      </c>
      <c r="I992">
        <v>98.17</v>
      </c>
      <c r="J992">
        <v>98.12</v>
      </c>
      <c r="K992">
        <v>98.09</v>
      </c>
      <c r="L992" s="46"/>
      <c r="M992" s="46"/>
      <c r="AA992">
        <f>(Table110[[#This Row],[C1]]-Table110[[#This Row],[C2]])*100</f>
        <v>-6.9999999999993179</v>
      </c>
      <c r="AB992">
        <f>(Table110[[#This Row],[C2]]-Table110[[#This Row],[C3]])*100</f>
        <v>8.4999999999993747</v>
      </c>
      <c r="AC992">
        <f>(Table110[[#This Row],[C3]]-Table110[[#This Row],[C4]])*100</f>
        <v>15.500000000000114</v>
      </c>
      <c r="AD992">
        <f>(Table110[[#This Row],[C4]]-Table110[[#This Row],[C5]])*100</f>
        <v>10.999999999999943</v>
      </c>
      <c r="AE992">
        <f>(Table110[[#This Row],[C5]]-Table110[[#This Row],[C6]])*100</f>
        <v>6.0000000000002274</v>
      </c>
      <c r="AF992">
        <f>(Table110[[#This Row],[C6]]-Table110[[#This Row],[C7]])*100</f>
        <v>4.5000000000001705</v>
      </c>
      <c r="AG992">
        <f>(Table110[[#This Row],[C7]]-Table110[[#This Row],[C8]])*100</f>
        <v>4.9999999999997158</v>
      </c>
      <c r="AH992">
        <f>(Table110[[#This Row],[C8]]-Table110[[#This Row],[C9]])*100</f>
        <v>4.9999999999997158</v>
      </c>
      <c r="AI992">
        <f>(Table110[[#This Row],[C9]]-Table110[[#This Row],[C10]])*100</f>
        <v>3.0000000000001137</v>
      </c>
      <c r="AJ992">
        <f>Table110[[#This Row],[S1]]-Table110[[#This Row],[S2]]</f>
        <v>-15.499999999998693</v>
      </c>
      <c r="AK992">
        <f>Table110[[#This Row],[S2]]-Table110[[#This Row],[S3]]</f>
        <v>-7.000000000000739</v>
      </c>
      <c r="AL992">
        <f>Table110[[#This Row],[S3]]-Table110[[#This Row],[S4]]</f>
        <v>4.5000000000001705</v>
      </c>
      <c r="AM992">
        <f>Table110[[#This Row],[S4]]-Table110[[#This Row],[S5]]</f>
        <v>4.9999999999997158</v>
      </c>
      <c r="AN992">
        <f>Table110[[#This Row],[S5]]-Table110[[#This Row],[S6]]</f>
        <v>1.5000000000000568</v>
      </c>
      <c r="AO992">
        <f>Table110[[#This Row],[S6]]-Table110[[#This Row],[S7]]</f>
        <v>-0.49999999999954525</v>
      </c>
      <c r="AP992">
        <f>Table110[[#This Row],[S7]]-Table110[[#This Row],[S8]]</f>
        <v>0</v>
      </c>
      <c r="AQ992">
        <f>Table110[[#This Row],[S8]]-Table110[[#This Row],[S9]]</f>
        <v>1.9999999999996021</v>
      </c>
    </row>
    <row r="993" spans="1:43">
      <c r="A993" s="1">
        <v>42984</v>
      </c>
      <c r="B993">
        <v>98.48</v>
      </c>
      <c r="C993">
        <v>98.674999999999997</v>
      </c>
      <c r="D993">
        <v>98.48</v>
      </c>
      <c r="E993">
        <v>98.314999999999998</v>
      </c>
      <c r="F993">
        <v>98.215000000000003</v>
      </c>
      <c r="G993">
        <v>98.16</v>
      </c>
      <c r="H993">
        <v>98.11</v>
      </c>
      <c r="I993">
        <v>98.06</v>
      </c>
      <c r="J993">
        <v>98.03</v>
      </c>
      <c r="K993">
        <v>98</v>
      </c>
      <c r="L993" s="46">
        <v>0.01</v>
      </c>
      <c r="M993" s="46">
        <v>7.4999999999999997E-3</v>
      </c>
      <c r="AA993">
        <f>(Table110[[#This Row],[C1]]-Table110[[#This Row],[C2]])*100</f>
        <v>-19.499999999999318</v>
      </c>
      <c r="AB993">
        <f>(Table110[[#This Row],[C2]]-Table110[[#This Row],[C3]])*100</f>
        <v>19.499999999999318</v>
      </c>
      <c r="AC993">
        <f>(Table110[[#This Row],[C3]]-Table110[[#This Row],[C4]])*100</f>
        <v>16.500000000000625</v>
      </c>
      <c r="AD993">
        <f>(Table110[[#This Row],[C4]]-Table110[[#This Row],[C5]])*100</f>
        <v>9.9999999999994316</v>
      </c>
      <c r="AE993">
        <f>(Table110[[#This Row],[C5]]-Table110[[#This Row],[C6]])*100</f>
        <v>5.5000000000006821</v>
      </c>
      <c r="AF993">
        <f>(Table110[[#This Row],[C6]]-Table110[[#This Row],[C7]])*100</f>
        <v>4.9999999999997158</v>
      </c>
      <c r="AG993">
        <f>(Table110[[#This Row],[C7]]-Table110[[#This Row],[C8]])*100</f>
        <v>4.9999999999997158</v>
      </c>
      <c r="AH993">
        <f>(Table110[[#This Row],[C8]]-Table110[[#This Row],[C9]])*100</f>
        <v>3.0000000000001137</v>
      </c>
      <c r="AI993">
        <f>(Table110[[#This Row],[C9]]-Table110[[#This Row],[C10]])*100</f>
        <v>3.0000000000001137</v>
      </c>
      <c r="AJ993">
        <f>Table110[[#This Row],[S1]]-Table110[[#This Row],[S2]]</f>
        <v>-38.999999999998636</v>
      </c>
      <c r="AK993">
        <f>Table110[[#This Row],[S2]]-Table110[[#This Row],[S3]]</f>
        <v>2.9999999999986926</v>
      </c>
      <c r="AL993">
        <f>Table110[[#This Row],[S3]]-Table110[[#This Row],[S4]]</f>
        <v>6.5000000000011937</v>
      </c>
      <c r="AM993">
        <f>Table110[[#This Row],[S4]]-Table110[[#This Row],[S5]]</f>
        <v>4.4999999999987494</v>
      </c>
      <c r="AN993">
        <f>Table110[[#This Row],[S5]]-Table110[[#This Row],[S6]]</f>
        <v>0.50000000000096634</v>
      </c>
      <c r="AO993">
        <f>Table110[[#This Row],[S6]]-Table110[[#This Row],[S7]]</f>
        <v>0</v>
      </c>
      <c r="AP993">
        <f>Table110[[#This Row],[S7]]-Table110[[#This Row],[S8]]</f>
        <v>1.9999999999996021</v>
      </c>
      <c r="AQ993">
        <f>Table110[[#This Row],[S8]]-Table110[[#This Row],[S9]]</f>
        <v>0</v>
      </c>
    </row>
    <row r="994" spans="1:43">
      <c r="A994" s="1">
        <v>42985</v>
      </c>
      <c r="B994">
        <v>98.48</v>
      </c>
      <c r="C994">
        <v>98.674999999999997</v>
      </c>
      <c r="D994">
        <v>98.48</v>
      </c>
      <c r="E994">
        <v>98.275000000000006</v>
      </c>
      <c r="F994">
        <v>98.165000000000006</v>
      </c>
      <c r="G994">
        <v>98.11</v>
      </c>
      <c r="H994">
        <v>98.07</v>
      </c>
      <c r="I994">
        <v>98.03</v>
      </c>
      <c r="J994">
        <v>98</v>
      </c>
      <c r="K994">
        <v>97.97</v>
      </c>
      <c r="L994" s="46"/>
      <c r="M994" s="46"/>
      <c r="AA994">
        <f>(Table110[[#This Row],[C1]]-Table110[[#This Row],[C2]])*100</f>
        <v>-19.499999999999318</v>
      </c>
      <c r="AB994">
        <f>(Table110[[#This Row],[C2]]-Table110[[#This Row],[C3]])*100</f>
        <v>19.499999999999318</v>
      </c>
      <c r="AC994">
        <f>(Table110[[#This Row],[C3]]-Table110[[#This Row],[C4]])*100</f>
        <v>20.499999999999829</v>
      </c>
      <c r="AD994">
        <f>(Table110[[#This Row],[C4]]-Table110[[#This Row],[C5]])*100</f>
        <v>10.999999999999943</v>
      </c>
      <c r="AE994">
        <f>(Table110[[#This Row],[C5]]-Table110[[#This Row],[C6]])*100</f>
        <v>5.5000000000006821</v>
      </c>
      <c r="AF994">
        <f>(Table110[[#This Row],[C6]]-Table110[[#This Row],[C7]])*100</f>
        <v>4.0000000000006253</v>
      </c>
      <c r="AG994">
        <f>(Table110[[#This Row],[C7]]-Table110[[#This Row],[C8]])*100</f>
        <v>3.9999999999992042</v>
      </c>
      <c r="AH994">
        <f>(Table110[[#This Row],[C8]]-Table110[[#This Row],[C9]])*100</f>
        <v>3.0000000000001137</v>
      </c>
      <c r="AI994">
        <f>(Table110[[#This Row],[C9]]-Table110[[#This Row],[C10]])*100</f>
        <v>3.0000000000001137</v>
      </c>
      <c r="AJ994">
        <f>Table110[[#This Row],[S1]]-Table110[[#This Row],[S2]]</f>
        <v>-38.999999999998636</v>
      </c>
      <c r="AK994">
        <f>Table110[[#This Row],[S2]]-Table110[[#This Row],[S3]]</f>
        <v>-1.0000000000005116</v>
      </c>
      <c r="AL994">
        <f>Table110[[#This Row],[S3]]-Table110[[#This Row],[S4]]</f>
        <v>9.4999999999998863</v>
      </c>
      <c r="AM994">
        <f>Table110[[#This Row],[S4]]-Table110[[#This Row],[S5]]</f>
        <v>5.499999999999261</v>
      </c>
      <c r="AN994">
        <f>Table110[[#This Row],[S5]]-Table110[[#This Row],[S6]]</f>
        <v>1.5000000000000568</v>
      </c>
      <c r="AO994">
        <f>Table110[[#This Row],[S6]]-Table110[[#This Row],[S7]]</f>
        <v>1.4210854715202004E-12</v>
      </c>
      <c r="AP994">
        <f>Table110[[#This Row],[S7]]-Table110[[#This Row],[S8]]</f>
        <v>0.99999999999909051</v>
      </c>
      <c r="AQ994">
        <f>Table110[[#This Row],[S8]]-Table110[[#This Row],[S9]]</f>
        <v>0</v>
      </c>
    </row>
    <row r="995" spans="1:43">
      <c r="A995" s="1">
        <v>42986</v>
      </c>
      <c r="B995">
        <v>98.5</v>
      </c>
      <c r="C995">
        <v>98.674999999999997</v>
      </c>
      <c r="D995">
        <v>98.5</v>
      </c>
      <c r="E995">
        <v>98.23</v>
      </c>
      <c r="F995">
        <v>98.125</v>
      </c>
      <c r="G995">
        <v>98.064999999999998</v>
      </c>
      <c r="H995">
        <v>98.01</v>
      </c>
      <c r="I995">
        <v>97.97</v>
      </c>
      <c r="J995">
        <v>97.94</v>
      </c>
      <c r="K995">
        <v>97.91</v>
      </c>
      <c r="L995" s="46"/>
      <c r="M995" s="46"/>
      <c r="AA995">
        <f>(Table110[[#This Row],[C1]]-Table110[[#This Row],[C2]])*100</f>
        <v>-17.499999999999716</v>
      </c>
      <c r="AB995">
        <f>(Table110[[#This Row],[C2]]-Table110[[#This Row],[C3]])*100</f>
        <v>17.499999999999716</v>
      </c>
      <c r="AC995">
        <f>(Table110[[#This Row],[C3]]-Table110[[#This Row],[C4]])*100</f>
        <v>26.999999999999602</v>
      </c>
      <c r="AD995">
        <f>(Table110[[#This Row],[C4]]-Table110[[#This Row],[C5]])*100</f>
        <v>10.500000000000398</v>
      </c>
      <c r="AE995">
        <f>(Table110[[#This Row],[C5]]-Table110[[#This Row],[C6]])*100</f>
        <v>6.0000000000002274</v>
      </c>
      <c r="AF995">
        <f>(Table110[[#This Row],[C6]]-Table110[[#This Row],[C7]])*100</f>
        <v>5.499999999999261</v>
      </c>
      <c r="AG995">
        <f>(Table110[[#This Row],[C7]]-Table110[[#This Row],[C8]])*100</f>
        <v>4.0000000000006253</v>
      </c>
      <c r="AH995">
        <f>(Table110[[#This Row],[C8]]-Table110[[#This Row],[C9]])*100</f>
        <v>3.0000000000001137</v>
      </c>
      <c r="AI995">
        <f>(Table110[[#This Row],[C9]]-Table110[[#This Row],[C10]])*100</f>
        <v>3.0000000000001137</v>
      </c>
      <c r="AJ995">
        <f>Table110[[#This Row],[S1]]-Table110[[#This Row],[S2]]</f>
        <v>-34.999999999999432</v>
      </c>
      <c r="AK995">
        <f>Table110[[#This Row],[S2]]-Table110[[#This Row],[S3]]</f>
        <v>-9.4999999999998863</v>
      </c>
      <c r="AL995">
        <f>Table110[[#This Row],[S3]]-Table110[[#This Row],[S4]]</f>
        <v>16.499999999999204</v>
      </c>
      <c r="AM995">
        <f>Table110[[#This Row],[S4]]-Table110[[#This Row],[S5]]</f>
        <v>4.5000000000001705</v>
      </c>
      <c r="AN995">
        <f>Table110[[#This Row],[S5]]-Table110[[#This Row],[S6]]</f>
        <v>0.50000000000096634</v>
      </c>
      <c r="AO995">
        <f>Table110[[#This Row],[S6]]-Table110[[#This Row],[S7]]</f>
        <v>1.4999999999986358</v>
      </c>
      <c r="AP995">
        <f>Table110[[#This Row],[S7]]-Table110[[#This Row],[S8]]</f>
        <v>1.0000000000005116</v>
      </c>
      <c r="AQ995">
        <f>Table110[[#This Row],[S8]]-Table110[[#This Row],[S9]]</f>
        <v>0</v>
      </c>
    </row>
    <row r="996" spans="1:43">
      <c r="A996" s="1">
        <v>42989</v>
      </c>
      <c r="B996">
        <v>98.51</v>
      </c>
      <c r="C996">
        <v>98.674999999999997</v>
      </c>
      <c r="D996">
        <v>98.5</v>
      </c>
      <c r="E996">
        <v>98.234999999999999</v>
      </c>
      <c r="F996">
        <v>98.114999999999995</v>
      </c>
      <c r="G996">
        <v>98.045000000000002</v>
      </c>
      <c r="H996">
        <v>97.98</v>
      </c>
      <c r="I996">
        <v>97.94</v>
      </c>
      <c r="J996">
        <v>97.91</v>
      </c>
      <c r="K996">
        <v>97.88</v>
      </c>
      <c r="L996" s="46"/>
      <c r="M996" s="46"/>
      <c r="AA996">
        <f>(Table110[[#This Row],[C1]]-Table110[[#This Row],[C2]])*100</f>
        <v>-16.499999999999204</v>
      </c>
      <c r="AB996">
        <f>(Table110[[#This Row],[C2]]-Table110[[#This Row],[C3]])*100</f>
        <v>17.499999999999716</v>
      </c>
      <c r="AC996">
        <f>(Table110[[#This Row],[C3]]-Table110[[#This Row],[C4]])*100</f>
        <v>26.500000000000057</v>
      </c>
      <c r="AD996">
        <f>(Table110[[#This Row],[C4]]-Table110[[#This Row],[C5]])*100</f>
        <v>12.000000000000455</v>
      </c>
      <c r="AE996">
        <f>(Table110[[#This Row],[C5]]-Table110[[#This Row],[C6]])*100</f>
        <v>6.9999999999993179</v>
      </c>
      <c r="AF996">
        <f>(Table110[[#This Row],[C6]]-Table110[[#This Row],[C7]])*100</f>
        <v>6.4999999999997726</v>
      </c>
      <c r="AG996">
        <f>(Table110[[#This Row],[C7]]-Table110[[#This Row],[C8]])*100</f>
        <v>4.0000000000006253</v>
      </c>
      <c r="AH996">
        <f>(Table110[[#This Row],[C8]]-Table110[[#This Row],[C9]])*100</f>
        <v>3.0000000000001137</v>
      </c>
      <c r="AI996">
        <f>(Table110[[#This Row],[C9]]-Table110[[#This Row],[C10]])*100</f>
        <v>3.0000000000001137</v>
      </c>
      <c r="AJ996">
        <f>Table110[[#This Row],[S1]]-Table110[[#This Row],[S2]]</f>
        <v>-33.99999999999892</v>
      </c>
      <c r="AK996">
        <f>Table110[[#This Row],[S2]]-Table110[[#This Row],[S3]]</f>
        <v>-9.0000000000003411</v>
      </c>
      <c r="AL996">
        <f>Table110[[#This Row],[S3]]-Table110[[#This Row],[S4]]</f>
        <v>14.499999999999602</v>
      </c>
      <c r="AM996">
        <f>Table110[[#This Row],[S4]]-Table110[[#This Row],[S5]]</f>
        <v>5.0000000000011369</v>
      </c>
      <c r="AN996">
        <f>Table110[[#This Row],[S5]]-Table110[[#This Row],[S6]]</f>
        <v>0.49999999999954525</v>
      </c>
      <c r="AO996">
        <f>Table110[[#This Row],[S6]]-Table110[[#This Row],[S7]]</f>
        <v>2.4999999999991473</v>
      </c>
      <c r="AP996">
        <f>Table110[[#This Row],[S7]]-Table110[[#This Row],[S8]]</f>
        <v>1.0000000000005116</v>
      </c>
      <c r="AQ996">
        <f>Table110[[#This Row],[S8]]-Table110[[#This Row],[S9]]</f>
        <v>0</v>
      </c>
    </row>
    <row r="997" spans="1:43">
      <c r="A997" s="1">
        <v>42990</v>
      </c>
      <c r="B997">
        <v>98.525000000000006</v>
      </c>
      <c r="C997">
        <v>98.674999999999997</v>
      </c>
      <c r="D997">
        <v>98.5</v>
      </c>
      <c r="E997">
        <v>98.245000000000005</v>
      </c>
      <c r="F997">
        <v>98.114999999999995</v>
      </c>
      <c r="G997">
        <v>98.05</v>
      </c>
      <c r="H997">
        <v>97.99</v>
      </c>
      <c r="I997">
        <v>97.95</v>
      </c>
      <c r="J997">
        <v>97.91</v>
      </c>
      <c r="K997">
        <v>97.88</v>
      </c>
      <c r="L997" s="46"/>
      <c r="M997" s="46"/>
      <c r="AA997">
        <f>(Table110[[#This Row],[C1]]-Table110[[#This Row],[C2]])*100</f>
        <v>-14.999999999999147</v>
      </c>
      <c r="AB997">
        <f>(Table110[[#This Row],[C2]]-Table110[[#This Row],[C3]])*100</f>
        <v>17.499999999999716</v>
      </c>
      <c r="AC997">
        <f>(Table110[[#This Row],[C3]]-Table110[[#This Row],[C4]])*100</f>
        <v>25.499999999999545</v>
      </c>
      <c r="AD997">
        <f>(Table110[[#This Row],[C4]]-Table110[[#This Row],[C5]])*100</f>
        <v>13.000000000000966</v>
      </c>
      <c r="AE997">
        <f>(Table110[[#This Row],[C5]]-Table110[[#This Row],[C6]])*100</f>
        <v>6.4999999999997726</v>
      </c>
      <c r="AF997">
        <f>(Table110[[#This Row],[C6]]-Table110[[#This Row],[C7]])*100</f>
        <v>6.0000000000002274</v>
      </c>
      <c r="AG997">
        <f>(Table110[[#This Row],[C7]]-Table110[[#This Row],[C8]])*100</f>
        <v>3.9999999999992042</v>
      </c>
      <c r="AH997">
        <f>(Table110[[#This Row],[C8]]-Table110[[#This Row],[C9]])*100</f>
        <v>4.0000000000006253</v>
      </c>
      <c r="AI997">
        <f>(Table110[[#This Row],[C9]]-Table110[[#This Row],[C10]])*100</f>
        <v>3.0000000000001137</v>
      </c>
      <c r="AJ997">
        <f>Table110[[#This Row],[S1]]-Table110[[#This Row],[S2]]</f>
        <v>-32.499999999998863</v>
      </c>
      <c r="AK997">
        <f>Table110[[#This Row],[S2]]-Table110[[#This Row],[S3]]</f>
        <v>-7.9999999999998295</v>
      </c>
      <c r="AL997">
        <f>Table110[[#This Row],[S3]]-Table110[[#This Row],[S4]]</f>
        <v>12.499999999998579</v>
      </c>
      <c r="AM997">
        <f>Table110[[#This Row],[S4]]-Table110[[#This Row],[S5]]</f>
        <v>6.5000000000011937</v>
      </c>
      <c r="AN997">
        <f>Table110[[#This Row],[S5]]-Table110[[#This Row],[S6]]</f>
        <v>0.49999999999954525</v>
      </c>
      <c r="AO997">
        <f>Table110[[#This Row],[S6]]-Table110[[#This Row],[S7]]</f>
        <v>2.0000000000010232</v>
      </c>
      <c r="AP997">
        <f>Table110[[#This Row],[S7]]-Table110[[#This Row],[S8]]</f>
        <v>-1.4210854715202004E-12</v>
      </c>
      <c r="AQ997">
        <f>Table110[[#This Row],[S8]]-Table110[[#This Row],[S9]]</f>
        <v>1.0000000000005116</v>
      </c>
    </row>
    <row r="998" spans="1:43">
      <c r="A998" s="1">
        <v>42991</v>
      </c>
      <c r="B998">
        <v>98.54</v>
      </c>
      <c r="C998">
        <v>98.674999999999997</v>
      </c>
      <c r="D998">
        <v>98.5</v>
      </c>
      <c r="E998">
        <v>98.26</v>
      </c>
      <c r="F998">
        <v>98.105000000000004</v>
      </c>
      <c r="G998">
        <v>98.03</v>
      </c>
      <c r="H998">
        <v>97.96</v>
      </c>
      <c r="I998">
        <v>97.93</v>
      </c>
      <c r="J998">
        <v>97.89</v>
      </c>
      <c r="K998">
        <v>97.86</v>
      </c>
      <c r="L998" s="46"/>
      <c r="M998" s="46"/>
      <c r="AA998">
        <f>(Table110[[#This Row],[C1]]-Table110[[#This Row],[C2]])*100</f>
        <v>-13.499999999999091</v>
      </c>
      <c r="AB998">
        <f>(Table110[[#This Row],[C2]]-Table110[[#This Row],[C3]])*100</f>
        <v>17.499999999999716</v>
      </c>
      <c r="AC998">
        <f>(Table110[[#This Row],[C3]]-Table110[[#This Row],[C4]])*100</f>
        <v>23.999999999999488</v>
      </c>
      <c r="AD998">
        <f>(Table110[[#This Row],[C4]]-Table110[[#This Row],[C5]])*100</f>
        <v>15.500000000000114</v>
      </c>
      <c r="AE998">
        <f>(Table110[[#This Row],[C5]]-Table110[[#This Row],[C6]])*100</f>
        <v>7.5000000000002842</v>
      </c>
      <c r="AF998">
        <f>(Table110[[#This Row],[C6]]-Table110[[#This Row],[C7]])*100</f>
        <v>7.000000000000739</v>
      </c>
      <c r="AG998">
        <f>(Table110[[#This Row],[C7]]-Table110[[#This Row],[C8]])*100</f>
        <v>2.9999999999986926</v>
      </c>
      <c r="AH998">
        <f>(Table110[[#This Row],[C8]]-Table110[[#This Row],[C9]])*100</f>
        <v>4.0000000000006253</v>
      </c>
      <c r="AI998">
        <f>(Table110[[#This Row],[C9]]-Table110[[#This Row],[C10]])*100</f>
        <v>3.0000000000001137</v>
      </c>
      <c r="AJ998">
        <f>Table110[[#This Row],[S1]]-Table110[[#This Row],[S2]]</f>
        <v>-30.999999999998806</v>
      </c>
      <c r="AK998">
        <f>Table110[[#This Row],[S2]]-Table110[[#This Row],[S3]]</f>
        <v>-6.4999999999997726</v>
      </c>
      <c r="AL998">
        <f>Table110[[#This Row],[S3]]-Table110[[#This Row],[S4]]</f>
        <v>8.4999999999993747</v>
      </c>
      <c r="AM998">
        <f>Table110[[#This Row],[S4]]-Table110[[#This Row],[S5]]</f>
        <v>7.9999999999998295</v>
      </c>
      <c r="AN998">
        <f>Table110[[#This Row],[S5]]-Table110[[#This Row],[S6]]</f>
        <v>0.49999999999954525</v>
      </c>
      <c r="AO998">
        <f>Table110[[#This Row],[S6]]-Table110[[#This Row],[S7]]</f>
        <v>4.0000000000020464</v>
      </c>
      <c r="AP998">
        <f>Table110[[#This Row],[S7]]-Table110[[#This Row],[S8]]</f>
        <v>-1.0000000000019327</v>
      </c>
      <c r="AQ998">
        <f>Table110[[#This Row],[S8]]-Table110[[#This Row],[S9]]</f>
        <v>1.0000000000005116</v>
      </c>
    </row>
    <row r="999" spans="1:43">
      <c r="A999" s="1">
        <v>42992</v>
      </c>
      <c r="B999">
        <v>98.54</v>
      </c>
      <c r="C999">
        <v>98.674999999999997</v>
      </c>
      <c r="D999">
        <v>98.5</v>
      </c>
      <c r="E999">
        <v>98.26</v>
      </c>
      <c r="F999">
        <v>98.105000000000004</v>
      </c>
      <c r="G999">
        <v>98.015000000000001</v>
      </c>
      <c r="H999">
        <v>97.96</v>
      </c>
      <c r="I999">
        <v>97.91</v>
      </c>
      <c r="J999">
        <v>97.87</v>
      </c>
      <c r="K999">
        <v>97.84</v>
      </c>
      <c r="L999" s="46"/>
      <c r="M999" s="46"/>
      <c r="AA999">
        <f>(Table110[[#This Row],[C1]]-Table110[[#This Row],[C2]])*100</f>
        <v>-13.499999999999091</v>
      </c>
      <c r="AB999">
        <f>(Table110[[#This Row],[C2]]-Table110[[#This Row],[C3]])*100</f>
        <v>17.499999999999716</v>
      </c>
      <c r="AC999">
        <f>(Table110[[#This Row],[C3]]-Table110[[#This Row],[C4]])*100</f>
        <v>23.999999999999488</v>
      </c>
      <c r="AD999">
        <f>(Table110[[#This Row],[C4]]-Table110[[#This Row],[C5]])*100</f>
        <v>15.500000000000114</v>
      </c>
      <c r="AE999">
        <f>(Table110[[#This Row],[C5]]-Table110[[#This Row],[C6]])*100</f>
        <v>9.0000000000003411</v>
      </c>
      <c r="AF999">
        <f>(Table110[[#This Row],[C6]]-Table110[[#This Row],[C7]])*100</f>
        <v>5.5000000000006821</v>
      </c>
      <c r="AG999">
        <f>(Table110[[#This Row],[C7]]-Table110[[#This Row],[C8]])*100</f>
        <v>4.9999999999997158</v>
      </c>
      <c r="AH999">
        <f>(Table110[[#This Row],[C8]]-Table110[[#This Row],[C9]])*100</f>
        <v>3.9999999999992042</v>
      </c>
      <c r="AI999">
        <f>(Table110[[#This Row],[C9]]-Table110[[#This Row],[C10]])*100</f>
        <v>3.0000000000001137</v>
      </c>
      <c r="AJ999">
        <f>Table110[[#This Row],[S1]]-Table110[[#This Row],[S2]]</f>
        <v>-30.999999999998806</v>
      </c>
      <c r="AK999">
        <f>Table110[[#This Row],[S2]]-Table110[[#This Row],[S3]]</f>
        <v>-6.4999999999997726</v>
      </c>
      <c r="AL999">
        <f>Table110[[#This Row],[S3]]-Table110[[#This Row],[S4]]</f>
        <v>8.4999999999993747</v>
      </c>
      <c r="AM999">
        <f>Table110[[#This Row],[S4]]-Table110[[#This Row],[S5]]</f>
        <v>6.4999999999997726</v>
      </c>
      <c r="AN999">
        <f>Table110[[#This Row],[S5]]-Table110[[#This Row],[S6]]</f>
        <v>3.4999999999996589</v>
      </c>
      <c r="AO999">
        <f>Table110[[#This Row],[S6]]-Table110[[#This Row],[S7]]</f>
        <v>0.50000000000096634</v>
      </c>
      <c r="AP999">
        <f>Table110[[#This Row],[S7]]-Table110[[#This Row],[S8]]</f>
        <v>1.0000000000005116</v>
      </c>
      <c r="AQ999">
        <f>Table110[[#This Row],[S8]]-Table110[[#This Row],[S9]]</f>
        <v>0.99999999999909051</v>
      </c>
    </row>
    <row r="1000" spans="1:43">
      <c r="A1000" s="1">
        <v>42993</v>
      </c>
      <c r="B1000">
        <v>98.54</v>
      </c>
      <c r="C1000">
        <v>98.674999999999997</v>
      </c>
      <c r="D1000">
        <v>98.5</v>
      </c>
      <c r="E1000">
        <v>98.25</v>
      </c>
      <c r="F1000">
        <v>98.09</v>
      </c>
      <c r="G1000">
        <v>98</v>
      </c>
      <c r="H1000">
        <v>97.93</v>
      </c>
      <c r="I1000">
        <v>97.88</v>
      </c>
      <c r="J1000">
        <v>97.84</v>
      </c>
      <c r="K1000">
        <v>97.81</v>
      </c>
      <c r="L1000" s="46"/>
      <c r="M1000" s="46"/>
      <c r="AA1000">
        <f>(Table110[[#This Row],[C1]]-Table110[[#This Row],[C2]])*100</f>
        <v>-13.499999999999091</v>
      </c>
      <c r="AB1000">
        <f>(Table110[[#This Row],[C2]]-Table110[[#This Row],[C3]])*100</f>
        <v>17.499999999999716</v>
      </c>
      <c r="AC1000">
        <f>(Table110[[#This Row],[C3]]-Table110[[#This Row],[C4]])*100</f>
        <v>25</v>
      </c>
      <c r="AD1000">
        <f>(Table110[[#This Row],[C4]]-Table110[[#This Row],[C5]])*100</f>
        <v>15.999999999999659</v>
      </c>
      <c r="AE1000">
        <f>(Table110[[#This Row],[C5]]-Table110[[#This Row],[C6]])*100</f>
        <v>9.0000000000003411</v>
      </c>
      <c r="AF1000">
        <f>(Table110[[#This Row],[C6]]-Table110[[#This Row],[C7]])*100</f>
        <v>6.9999999999993179</v>
      </c>
      <c r="AG1000">
        <f>(Table110[[#This Row],[C7]]-Table110[[#This Row],[C8]])*100</f>
        <v>5.0000000000011369</v>
      </c>
      <c r="AH1000">
        <f>(Table110[[#This Row],[C8]]-Table110[[#This Row],[C9]])*100</f>
        <v>3.9999999999992042</v>
      </c>
      <c r="AI1000">
        <f>(Table110[[#This Row],[C9]]-Table110[[#This Row],[C10]])*100</f>
        <v>3.0000000000001137</v>
      </c>
      <c r="AJ1000">
        <f>Table110[[#This Row],[S1]]-Table110[[#This Row],[S2]]</f>
        <v>-30.999999999998806</v>
      </c>
      <c r="AK1000">
        <f>Table110[[#This Row],[S2]]-Table110[[#This Row],[S3]]</f>
        <v>-7.5000000000002842</v>
      </c>
      <c r="AL1000">
        <f>Table110[[#This Row],[S3]]-Table110[[#This Row],[S4]]</f>
        <v>9.0000000000003411</v>
      </c>
      <c r="AM1000">
        <f>Table110[[#This Row],[S4]]-Table110[[#This Row],[S5]]</f>
        <v>6.9999999999993179</v>
      </c>
      <c r="AN1000">
        <f>Table110[[#This Row],[S5]]-Table110[[#This Row],[S6]]</f>
        <v>2.0000000000010232</v>
      </c>
      <c r="AO1000">
        <f>Table110[[#This Row],[S6]]-Table110[[#This Row],[S7]]</f>
        <v>1.999999999998181</v>
      </c>
      <c r="AP1000">
        <f>Table110[[#This Row],[S7]]-Table110[[#This Row],[S8]]</f>
        <v>1.0000000000019327</v>
      </c>
      <c r="AQ1000">
        <f>Table110[[#This Row],[S8]]-Table110[[#This Row],[S9]]</f>
        <v>0.99999999999909051</v>
      </c>
    </row>
    <row r="1001" spans="1:43">
      <c r="A1001" s="1">
        <v>42996</v>
      </c>
      <c r="B1001">
        <v>98.545000000000002</v>
      </c>
      <c r="C1001">
        <v>98.674999999999997</v>
      </c>
      <c r="D1001">
        <v>98.5</v>
      </c>
      <c r="E1001">
        <v>98.284999999999997</v>
      </c>
      <c r="F1001">
        <v>98.125</v>
      </c>
      <c r="G1001">
        <v>98.04</v>
      </c>
      <c r="H1001">
        <v>97.965000000000003</v>
      </c>
      <c r="I1001">
        <v>97.91</v>
      </c>
      <c r="J1001">
        <v>97.88</v>
      </c>
      <c r="K1001">
        <v>97.84</v>
      </c>
      <c r="L1001" s="46"/>
      <c r="M1001" s="46"/>
      <c r="AA1001">
        <f>(Table110[[#This Row],[C1]]-Table110[[#This Row],[C2]])*100</f>
        <v>-12.999999999999545</v>
      </c>
      <c r="AB1001">
        <f>(Table110[[#This Row],[C2]]-Table110[[#This Row],[C3]])*100</f>
        <v>17.499999999999716</v>
      </c>
      <c r="AC1001">
        <f>(Table110[[#This Row],[C3]]-Table110[[#This Row],[C4]])*100</f>
        <v>21.500000000000341</v>
      </c>
      <c r="AD1001">
        <f>(Table110[[#This Row],[C4]]-Table110[[#This Row],[C5]])*100</f>
        <v>15.999999999999659</v>
      </c>
      <c r="AE1001">
        <f>(Table110[[#This Row],[C5]]-Table110[[#This Row],[C6]])*100</f>
        <v>8.4999999999993747</v>
      </c>
      <c r="AF1001">
        <f>(Table110[[#This Row],[C6]]-Table110[[#This Row],[C7]])*100</f>
        <v>7.5000000000002842</v>
      </c>
      <c r="AG1001">
        <f>(Table110[[#This Row],[C7]]-Table110[[#This Row],[C8]])*100</f>
        <v>5.5000000000006821</v>
      </c>
      <c r="AH1001">
        <f>(Table110[[#This Row],[C8]]-Table110[[#This Row],[C9]])*100</f>
        <v>3.0000000000001137</v>
      </c>
      <c r="AI1001">
        <f>(Table110[[#This Row],[C9]]-Table110[[#This Row],[C10]])*100</f>
        <v>3.9999999999992042</v>
      </c>
      <c r="AJ1001">
        <f>Table110[[#This Row],[S1]]-Table110[[#This Row],[S2]]</f>
        <v>-30.499999999999261</v>
      </c>
      <c r="AK1001">
        <f>Table110[[#This Row],[S2]]-Table110[[#This Row],[S3]]</f>
        <v>-4.0000000000006253</v>
      </c>
      <c r="AL1001">
        <f>Table110[[#This Row],[S3]]-Table110[[#This Row],[S4]]</f>
        <v>5.5000000000006821</v>
      </c>
      <c r="AM1001">
        <f>Table110[[#This Row],[S4]]-Table110[[#This Row],[S5]]</f>
        <v>7.5000000000002842</v>
      </c>
      <c r="AN1001">
        <f>Table110[[#This Row],[S5]]-Table110[[#This Row],[S6]]</f>
        <v>0.99999999999909051</v>
      </c>
      <c r="AO1001">
        <f>Table110[[#This Row],[S6]]-Table110[[#This Row],[S7]]</f>
        <v>1.9999999999996021</v>
      </c>
      <c r="AP1001">
        <f>Table110[[#This Row],[S7]]-Table110[[#This Row],[S8]]</f>
        <v>2.5000000000005684</v>
      </c>
      <c r="AQ1001">
        <f>Table110[[#This Row],[S8]]-Table110[[#This Row],[S9]]</f>
        <v>-0.99999999999909051</v>
      </c>
    </row>
    <row r="1002" spans="1:43">
      <c r="A1002" s="1">
        <v>42997</v>
      </c>
      <c r="B1002">
        <v>98.545000000000002</v>
      </c>
      <c r="C1002">
        <v>98.674999999999997</v>
      </c>
      <c r="D1002">
        <v>98.305000000000007</v>
      </c>
      <c r="E1002">
        <v>98.135000000000005</v>
      </c>
      <c r="F1002">
        <v>98.045000000000002</v>
      </c>
      <c r="G1002">
        <v>97.98</v>
      </c>
      <c r="H1002">
        <v>97.93</v>
      </c>
      <c r="I1002">
        <v>97.89</v>
      </c>
      <c r="J1002">
        <v>97.86</v>
      </c>
      <c r="K1002">
        <v>97.83</v>
      </c>
      <c r="L1002" s="46"/>
      <c r="M1002" s="46"/>
      <c r="AA1002">
        <f>(Table110[[#This Row],[C1]]-Table110[[#This Row],[C2]])*100</f>
        <v>-12.999999999999545</v>
      </c>
      <c r="AB1002">
        <f>(Table110[[#This Row],[C2]]-Table110[[#This Row],[C3]])*100</f>
        <v>36.999999999999034</v>
      </c>
      <c r="AC1002">
        <f>(Table110[[#This Row],[C3]]-Table110[[#This Row],[C4]])*100</f>
        <v>17.000000000000171</v>
      </c>
      <c r="AD1002">
        <f>(Table110[[#This Row],[C4]]-Table110[[#This Row],[C5]])*100</f>
        <v>9.0000000000003411</v>
      </c>
      <c r="AE1002">
        <f>(Table110[[#This Row],[C5]]-Table110[[#This Row],[C6]])*100</f>
        <v>6.4999999999997726</v>
      </c>
      <c r="AF1002">
        <f>(Table110[[#This Row],[C6]]-Table110[[#This Row],[C7]])*100</f>
        <v>4.9999999999997158</v>
      </c>
      <c r="AG1002">
        <f>(Table110[[#This Row],[C7]]-Table110[[#This Row],[C8]])*100</f>
        <v>4.0000000000006253</v>
      </c>
      <c r="AH1002">
        <f>(Table110[[#This Row],[C8]]-Table110[[#This Row],[C9]])*100</f>
        <v>3.0000000000001137</v>
      </c>
      <c r="AI1002">
        <f>(Table110[[#This Row],[C9]]-Table110[[#This Row],[C10]])*100</f>
        <v>3.0000000000001137</v>
      </c>
      <c r="AJ1002">
        <f>Table110[[#This Row],[S1]]-Table110[[#This Row],[S2]]</f>
        <v>-49.999999999998579</v>
      </c>
      <c r="AK1002">
        <f>Table110[[#This Row],[S2]]-Table110[[#This Row],[S3]]</f>
        <v>19.999999999998863</v>
      </c>
      <c r="AL1002">
        <f>Table110[[#This Row],[S3]]-Table110[[#This Row],[S4]]</f>
        <v>7.9999999999998295</v>
      </c>
      <c r="AM1002">
        <f>Table110[[#This Row],[S4]]-Table110[[#This Row],[S5]]</f>
        <v>2.5000000000005684</v>
      </c>
      <c r="AN1002">
        <f>Table110[[#This Row],[S5]]-Table110[[#This Row],[S6]]</f>
        <v>1.5000000000000568</v>
      </c>
      <c r="AO1002">
        <f>Table110[[#This Row],[S6]]-Table110[[#This Row],[S7]]</f>
        <v>0.99999999999909051</v>
      </c>
      <c r="AP1002">
        <f>Table110[[#This Row],[S7]]-Table110[[#This Row],[S8]]</f>
        <v>1.0000000000005116</v>
      </c>
      <c r="AQ1002">
        <f>Table110[[#This Row],[S8]]-Table110[[#This Row],[S9]]</f>
        <v>0</v>
      </c>
    </row>
    <row r="1003" spans="1:43">
      <c r="A1003" s="1">
        <v>42998</v>
      </c>
      <c r="B1003">
        <v>98.545000000000002</v>
      </c>
      <c r="C1003">
        <v>98.674999999999997</v>
      </c>
      <c r="D1003">
        <v>98.284999999999997</v>
      </c>
      <c r="E1003">
        <v>98.114999999999995</v>
      </c>
      <c r="F1003">
        <v>98.025000000000006</v>
      </c>
      <c r="G1003">
        <v>97.96</v>
      </c>
      <c r="H1003">
        <v>97.91</v>
      </c>
      <c r="I1003">
        <v>97.87</v>
      </c>
      <c r="J1003">
        <v>97.84</v>
      </c>
      <c r="K1003">
        <v>97.8</v>
      </c>
      <c r="L1003" s="46"/>
      <c r="M1003" s="46"/>
      <c r="AA1003">
        <f>(Table110[[#This Row],[C1]]-Table110[[#This Row],[C2]])*100</f>
        <v>-12.999999999999545</v>
      </c>
      <c r="AB1003">
        <f>(Table110[[#This Row],[C2]]-Table110[[#This Row],[C3]])*100</f>
        <v>39.000000000000057</v>
      </c>
      <c r="AC1003">
        <f>(Table110[[#This Row],[C3]]-Table110[[#This Row],[C4]])*100</f>
        <v>17.000000000000171</v>
      </c>
      <c r="AD1003">
        <f>(Table110[[#This Row],[C4]]-Table110[[#This Row],[C5]])*100</f>
        <v>8.99999999999892</v>
      </c>
      <c r="AE1003">
        <f>(Table110[[#This Row],[C5]]-Table110[[#This Row],[C6]])*100</f>
        <v>6.5000000000011937</v>
      </c>
      <c r="AF1003">
        <f>(Table110[[#This Row],[C6]]-Table110[[#This Row],[C7]])*100</f>
        <v>4.9999999999997158</v>
      </c>
      <c r="AG1003">
        <f>(Table110[[#This Row],[C7]]-Table110[[#This Row],[C8]])*100</f>
        <v>3.9999999999992042</v>
      </c>
      <c r="AH1003">
        <f>(Table110[[#This Row],[C8]]-Table110[[#This Row],[C9]])*100</f>
        <v>3.0000000000001137</v>
      </c>
      <c r="AI1003">
        <f>(Table110[[#This Row],[C9]]-Table110[[#This Row],[C10]])*100</f>
        <v>4.0000000000006253</v>
      </c>
      <c r="AJ1003">
        <f>Table110[[#This Row],[S1]]-Table110[[#This Row],[S2]]</f>
        <v>-51.999999999999602</v>
      </c>
      <c r="AK1003">
        <f>Table110[[#This Row],[S2]]-Table110[[#This Row],[S3]]</f>
        <v>21.999999999999886</v>
      </c>
      <c r="AL1003">
        <f>Table110[[#This Row],[S3]]-Table110[[#This Row],[S4]]</f>
        <v>8.0000000000012506</v>
      </c>
      <c r="AM1003">
        <f>Table110[[#This Row],[S4]]-Table110[[#This Row],[S5]]</f>
        <v>2.4999999999977263</v>
      </c>
      <c r="AN1003">
        <f>Table110[[#This Row],[S5]]-Table110[[#This Row],[S6]]</f>
        <v>1.5000000000014779</v>
      </c>
      <c r="AO1003">
        <f>Table110[[#This Row],[S6]]-Table110[[#This Row],[S7]]</f>
        <v>1.0000000000005116</v>
      </c>
      <c r="AP1003">
        <f>Table110[[#This Row],[S7]]-Table110[[#This Row],[S8]]</f>
        <v>0.99999999999909051</v>
      </c>
      <c r="AQ1003">
        <f>Table110[[#This Row],[S8]]-Table110[[#This Row],[S9]]</f>
        <v>-1.0000000000005116</v>
      </c>
    </row>
    <row r="1004" spans="1:43">
      <c r="A1004" s="1">
        <v>42999</v>
      </c>
      <c r="B1004">
        <v>98.545000000000002</v>
      </c>
      <c r="C1004">
        <v>98.674999999999997</v>
      </c>
      <c r="D1004">
        <v>98.284999999999997</v>
      </c>
      <c r="E1004">
        <v>98.105000000000004</v>
      </c>
      <c r="F1004">
        <v>98.01</v>
      </c>
      <c r="G1004">
        <v>97.94</v>
      </c>
      <c r="H1004">
        <v>97.88</v>
      </c>
      <c r="I1004">
        <v>97.85</v>
      </c>
      <c r="J1004">
        <v>97.82</v>
      </c>
      <c r="K1004">
        <v>97.79</v>
      </c>
      <c r="L1004" s="46"/>
      <c r="M1004" s="46"/>
      <c r="AA1004">
        <f>(Table110[[#This Row],[C1]]-Table110[[#This Row],[C2]])*100</f>
        <v>-12.999999999999545</v>
      </c>
      <c r="AB1004">
        <f>(Table110[[#This Row],[C2]]-Table110[[#This Row],[C3]])*100</f>
        <v>39.000000000000057</v>
      </c>
      <c r="AC1004">
        <f>(Table110[[#This Row],[C3]]-Table110[[#This Row],[C4]])*100</f>
        <v>17.999999999999261</v>
      </c>
      <c r="AD1004">
        <f>(Table110[[#This Row],[C4]]-Table110[[#This Row],[C5]])*100</f>
        <v>9.4999999999998863</v>
      </c>
      <c r="AE1004">
        <f>(Table110[[#This Row],[C5]]-Table110[[#This Row],[C6]])*100</f>
        <v>7.000000000000739</v>
      </c>
      <c r="AF1004">
        <f>(Table110[[#This Row],[C6]]-Table110[[#This Row],[C7]])*100</f>
        <v>6.0000000000002274</v>
      </c>
      <c r="AG1004">
        <f>(Table110[[#This Row],[C7]]-Table110[[#This Row],[C8]])*100</f>
        <v>3.0000000000001137</v>
      </c>
      <c r="AH1004">
        <f>(Table110[[#This Row],[C8]]-Table110[[#This Row],[C9]])*100</f>
        <v>3.0000000000001137</v>
      </c>
      <c r="AI1004">
        <f>(Table110[[#This Row],[C9]]-Table110[[#This Row],[C10]])*100</f>
        <v>2.9999999999986926</v>
      </c>
      <c r="AJ1004">
        <f>Table110[[#This Row],[S1]]-Table110[[#This Row],[S2]]</f>
        <v>-51.999999999999602</v>
      </c>
      <c r="AK1004">
        <f>Table110[[#This Row],[S2]]-Table110[[#This Row],[S3]]</f>
        <v>21.000000000000796</v>
      </c>
      <c r="AL1004">
        <f>Table110[[#This Row],[S3]]-Table110[[#This Row],[S4]]</f>
        <v>8.4999999999993747</v>
      </c>
      <c r="AM1004">
        <f>Table110[[#This Row],[S4]]-Table110[[#This Row],[S5]]</f>
        <v>2.4999999999991473</v>
      </c>
      <c r="AN1004">
        <f>Table110[[#This Row],[S5]]-Table110[[#This Row],[S6]]</f>
        <v>1.0000000000005116</v>
      </c>
      <c r="AO1004">
        <f>Table110[[#This Row],[S6]]-Table110[[#This Row],[S7]]</f>
        <v>3.0000000000001137</v>
      </c>
      <c r="AP1004">
        <f>Table110[[#This Row],[S7]]-Table110[[#This Row],[S8]]</f>
        <v>0</v>
      </c>
      <c r="AQ1004">
        <f>Table110[[#This Row],[S8]]-Table110[[#This Row],[S9]]</f>
        <v>1.4210854715202004E-12</v>
      </c>
    </row>
    <row r="1005" spans="1:43">
      <c r="A1005" s="1">
        <v>43000</v>
      </c>
      <c r="B1005">
        <v>98.545000000000002</v>
      </c>
      <c r="C1005">
        <v>98.674999999999997</v>
      </c>
      <c r="D1005">
        <v>98.28</v>
      </c>
      <c r="E1005">
        <v>98.09</v>
      </c>
      <c r="F1005">
        <v>97.984999999999999</v>
      </c>
      <c r="G1005">
        <v>97.91</v>
      </c>
      <c r="H1005">
        <v>97.85</v>
      </c>
      <c r="I1005">
        <v>97.81</v>
      </c>
      <c r="J1005">
        <v>97.78</v>
      </c>
      <c r="K1005">
        <v>97.76</v>
      </c>
      <c r="L1005" s="46"/>
      <c r="M1005" s="46"/>
      <c r="AA1005">
        <f>(Table110[[#This Row],[C1]]-Table110[[#This Row],[C2]])*100</f>
        <v>-12.999999999999545</v>
      </c>
      <c r="AB1005">
        <f>(Table110[[#This Row],[C2]]-Table110[[#This Row],[C3]])*100</f>
        <v>39.499999999999602</v>
      </c>
      <c r="AC1005">
        <f>(Table110[[#This Row],[C3]]-Table110[[#This Row],[C4]])*100</f>
        <v>18.999999999999773</v>
      </c>
      <c r="AD1005">
        <f>(Table110[[#This Row],[C4]]-Table110[[#This Row],[C5]])*100</f>
        <v>10.500000000000398</v>
      </c>
      <c r="AE1005">
        <f>(Table110[[#This Row],[C5]]-Table110[[#This Row],[C6]])*100</f>
        <v>7.5000000000002842</v>
      </c>
      <c r="AF1005">
        <f>(Table110[[#This Row],[C6]]-Table110[[#This Row],[C7]])*100</f>
        <v>6.0000000000002274</v>
      </c>
      <c r="AG1005">
        <f>(Table110[[#This Row],[C7]]-Table110[[#This Row],[C8]])*100</f>
        <v>3.9999999999992042</v>
      </c>
      <c r="AH1005">
        <f>(Table110[[#This Row],[C8]]-Table110[[#This Row],[C9]])*100</f>
        <v>3.0000000000001137</v>
      </c>
      <c r="AI1005">
        <f>(Table110[[#This Row],[C9]]-Table110[[#This Row],[C10]])*100</f>
        <v>1.9999999999996021</v>
      </c>
      <c r="AJ1005">
        <f>Table110[[#This Row],[S1]]-Table110[[#This Row],[S2]]</f>
        <v>-52.499999999999147</v>
      </c>
      <c r="AK1005">
        <f>Table110[[#This Row],[S2]]-Table110[[#This Row],[S3]]</f>
        <v>20.499999999999829</v>
      </c>
      <c r="AL1005">
        <f>Table110[[#This Row],[S3]]-Table110[[#This Row],[S4]]</f>
        <v>8.4999999999993747</v>
      </c>
      <c r="AM1005">
        <f>Table110[[#This Row],[S4]]-Table110[[#This Row],[S5]]</f>
        <v>3.0000000000001137</v>
      </c>
      <c r="AN1005">
        <f>Table110[[#This Row],[S5]]-Table110[[#This Row],[S6]]</f>
        <v>1.5000000000000568</v>
      </c>
      <c r="AO1005">
        <f>Table110[[#This Row],[S6]]-Table110[[#This Row],[S7]]</f>
        <v>2.0000000000010232</v>
      </c>
      <c r="AP1005">
        <f>Table110[[#This Row],[S7]]-Table110[[#This Row],[S8]]</f>
        <v>0.99999999999909051</v>
      </c>
      <c r="AQ1005">
        <f>Table110[[#This Row],[S8]]-Table110[[#This Row],[S9]]</f>
        <v>1.0000000000005116</v>
      </c>
    </row>
    <row r="1006" spans="1:43">
      <c r="A1006" s="1">
        <v>43003</v>
      </c>
      <c r="B1006">
        <v>98.545000000000002</v>
      </c>
      <c r="C1006">
        <v>98.674999999999997</v>
      </c>
      <c r="D1006">
        <v>98.295000000000002</v>
      </c>
      <c r="E1006">
        <v>98.11</v>
      </c>
      <c r="F1006">
        <v>98.004999999999995</v>
      </c>
      <c r="G1006">
        <v>97.93</v>
      </c>
      <c r="H1006">
        <v>97.88</v>
      </c>
      <c r="I1006">
        <v>97.84</v>
      </c>
      <c r="J1006">
        <v>97.81</v>
      </c>
      <c r="K1006">
        <v>97.79</v>
      </c>
      <c r="L1006" s="46"/>
      <c r="M1006" s="46"/>
      <c r="AA1006">
        <f>(Table110[[#This Row],[C1]]-Table110[[#This Row],[C2]])*100</f>
        <v>-12.999999999999545</v>
      </c>
      <c r="AB1006">
        <f>(Table110[[#This Row],[C2]]-Table110[[#This Row],[C3]])*100</f>
        <v>37.999999999999545</v>
      </c>
      <c r="AC1006">
        <f>(Table110[[#This Row],[C3]]-Table110[[#This Row],[C4]])*100</f>
        <v>18.500000000000227</v>
      </c>
      <c r="AD1006">
        <f>(Table110[[#This Row],[C4]]-Table110[[#This Row],[C5]])*100</f>
        <v>10.500000000000398</v>
      </c>
      <c r="AE1006">
        <f>(Table110[[#This Row],[C5]]-Table110[[#This Row],[C6]])*100</f>
        <v>7.4999999999988631</v>
      </c>
      <c r="AF1006">
        <f>(Table110[[#This Row],[C6]]-Table110[[#This Row],[C7]])*100</f>
        <v>5.0000000000011369</v>
      </c>
      <c r="AG1006">
        <f>(Table110[[#This Row],[C7]]-Table110[[#This Row],[C8]])*100</f>
        <v>3.9999999999992042</v>
      </c>
      <c r="AH1006">
        <f>(Table110[[#This Row],[C8]]-Table110[[#This Row],[C9]])*100</f>
        <v>3.0000000000001137</v>
      </c>
      <c r="AI1006">
        <f>(Table110[[#This Row],[C9]]-Table110[[#This Row],[C10]])*100</f>
        <v>1.9999999999996021</v>
      </c>
      <c r="AJ1006">
        <f>Table110[[#This Row],[S1]]-Table110[[#This Row],[S2]]</f>
        <v>-50.999999999999091</v>
      </c>
      <c r="AK1006">
        <f>Table110[[#This Row],[S2]]-Table110[[#This Row],[S3]]</f>
        <v>19.499999999999318</v>
      </c>
      <c r="AL1006">
        <f>Table110[[#This Row],[S3]]-Table110[[#This Row],[S4]]</f>
        <v>7.9999999999998295</v>
      </c>
      <c r="AM1006">
        <f>Table110[[#This Row],[S4]]-Table110[[#This Row],[S5]]</f>
        <v>3.0000000000015348</v>
      </c>
      <c r="AN1006">
        <f>Table110[[#This Row],[S5]]-Table110[[#This Row],[S6]]</f>
        <v>2.4999999999977263</v>
      </c>
      <c r="AO1006">
        <f>Table110[[#This Row],[S6]]-Table110[[#This Row],[S7]]</f>
        <v>1.0000000000019327</v>
      </c>
      <c r="AP1006">
        <f>Table110[[#This Row],[S7]]-Table110[[#This Row],[S8]]</f>
        <v>0.99999999999909051</v>
      </c>
      <c r="AQ1006">
        <f>Table110[[#This Row],[S8]]-Table110[[#This Row],[S9]]</f>
        <v>1.0000000000005116</v>
      </c>
    </row>
    <row r="1007" spans="1:43">
      <c r="A1007" s="1">
        <v>43004</v>
      </c>
      <c r="B1007">
        <v>98.545000000000002</v>
      </c>
      <c r="C1007">
        <v>98.674999999999997</v>
      </c>
      <c r="D1007">
        <v>98.28</v>
      </c>
      <c r="E1007">
        <v>98.094999999999999</v>
      </c>
      <c r="F1007">
        <v>97.995000000000005</v>
      </c>
      <c r="G1007">
        <v>97.93</v>
      </c>
      <c r="H1007">
        <v>97.87</v>
      </c>
      <c r="I1007">
        <v>97.83</v>
      </c>
      <c r="J1007">
        <v>97.8</v>
      </c>
      <c r="K1007">
        <v>97.77</v>
      </c>
      <c r="L1007" s="46"/>
      <c r="M1007" s="46"/>
      <c r="AA1007">
        <f>(Table110[[#This Row],[C1]]-Table110[[#This Row],[C2]])*100</f>
        <v>-12.999999999999545</v>
      </c>
      <c r="AB1007">
        <f>(Table110[[#This Row],[C2]]-Table110[[#This Row],[C3]])*100</f>
        <v>39.499999999999602</v>
      </c>
      <c r="AC1007">
        <f>(Table110[[#This Row],[C3]]-Table110[[#This Row],[C4]])*100</f>
        <v>18.500000000000227</v>
      </c>
      <c r="AD1007">
        <f>(Table110[[#This Row],[C4]]-Table110[[#This Row],[C5]])*100</f>
        <v>9.9999999999994316</v>
      </c>
      <c r="AE1007">
        <f>(Table110[[#This Row],[C5]]-Table110[[#This Row],[C6]])*100</f>
        <v>6.4999999999997726</v>
      </c>
      <c r="AF1007">
        <f>(Table110[[#This Row],[C6]]-Table110[[#This Row],[C7]])*100</f>
        <v>6.0000000000002274</v>
      </c>
      <c r="AG1007">
        <f>(Table110[[#This Row],[C7]]-Table110[[#This Row],[C8]])*100</f>
        <v>4.0000000000006253</v>
      </c>
      <c r="AH1007">
        <f>(Table110[[#This Row],[C8]]-Table110[[#This Row],[C9]])*100</f>
        <v>3.0000000000001137</v>
      </c>
      <c r="AI1007">
        <f>(Table110[[#This Row],[C9]]-Table110[[#This Row],[C10]])*100</f>
        <v>3.0000000000001137</v>
      </c>
      <c r="AJ1007">
        <f>Table110[[#This Row],[S1]]-Table110[[#This Row],[S2]]</f>
        <v>-52.499999999999147</v>
      </c>
      <c r="AK1007">
        <f>Table110[[#This Row],[S2]]-Table110[[#This Row],[S3]]</f>
        <v>20.999999999999375</v>
      </c>
      <c r="AL1007">
        <f>Table110[[#This Row],[S3]]-Table110[[#This Row],[S4]]</f>
        <v>8.5000000000007958</v>
      </c>
      <c r="AM1007">
        <f>Table110[[#This Row],[S4]]-Table110[[#This Row],[S5]]</f>
        <v>3.4999999999996589</v>
      </c>
      <c r="AN1007">
        <f>Table110[[#This Row],[S5]]-Table110[[#This Row],[S6]]</f>
        <v>0.49999999999954525</v>
      </c>
      <c r="AO1007">
        <f>Table110[[#This Row],[S6]]-Table110[[#This Row],[S7]]</f>
        <v>1.9999999999996021</v>
      </c>
      <c r="AP1007">
        <f>Table110[[#This Row],[S7]]-Table110[[#This Row],[S8]]</f>
        <v>1.0000000000005116</v>
      </c>
      <c r="AQ1007">
        <f>Table110[[#This Row],[S8]]-Table110[[#This Row],[S9]]</f>
        <v>0</v>
      </c>
    </row>
    <row r="1008" spans="1:43">
      <c r="A1008" s="1">
        <v>43005</v>
      </c>
      <c r="B1008">
        <v>98.545000000000002</v>
      </c>
      <c r="C1008">
        <v>98.674999999999997</v>
      </c>
      <c r="D1008">
        <v>98.32</v>
      </c>
      <c r="E1008">
        <v>98.144999999999996</v>
      </c>
      <c r="F1008">
        <v>98.034999999999997</v>
      </c>
      <c r="G1008">
        <v>97.965000000000003</v>
      </c>
      <c r="H1008">
        <v>97.91</v>
      </c>
      <c r="I1008">
        <v>97.85</v>
      </c>
      <c r="J1008">
        <v>97.81</v>
      </c>
      <c r="K1008">
        <v>97.77</v>
      </c>
      <c r="L1008" s="46"/>
      <c r="M1008" s="46"/>
      <c r="AA1008">
        <f>(Table110[[#This Row],[C1]]-Table110[[#This Row],[C2]])*100</f>
        <v>-12.999999999999545</v>
      </c>
      <c r="AB1008">
        <f>(Table110[[#This Row],[C2]]-Table110[[#This Row],[C3]])*100</f>
        <v>35.500000000000398</v>
      </c>
      <c r="AC1008">
        <f>(Table110[[#This Row],[C3]]-Table110[[#This Row],[C4]])*100</f>
        <v>17.499999999999716</v>
      </c>
      <c r="AD1008">
        <f>(Table110[[#This Row],[C4]]-Table110[[#This Row],[C5]])*100</f>
        <v>10.999999999999943</v>
      </c>
      <c r="AE1008">
        <f>(Table110[[#This Row],[C5]]-Table110[[#This Row],[C6]])*100</f>
        <v>6.9999999999993179</v>
      </c>
      <c r="AF1008">
        <f>(Table110[[#This Row],[C6]]-Table110[[#This Row],[C7]])*100</f>
        <v>5.5000000000006821</v>
      </c>
      <c r="AG1008">
        <f>(Table110[[#This Row],[C7]]-Table110[[#This Row],[C8]])*100</f>
        <v>6.0000000000002274</v>
      </c>
      <c r="AH1008">
        <f>(Table110[[#This Row],[C8]]-Table110[[#This Row],[C9]])*100</f>
        <v>3.9999999999992042</v>
      </c>
      <c r="AI1008">
        <f>(Table110[[#This Row],[C9]]-Table110[[#This Row],[C10]])*100</f>
        <v>4.0000000000006253</v>
      </c>
      <c r="AJ1008">
        <f>Table110[[#This Row],[S1]]-Table110[[#This Row],[S2]]</f>
        <v>-48.499999999999943</v>
      </c>
      <c r="AK1008">
        <f>Table110[[#This Row],[S2]]-Table110[[#This Row],[S3]]</f>
        <v>18.000000000000682</v>
      </c>
      <c r="AL1008">
        <f>Table110[[#This Row],[S3]]-Table110[[#This Row],[S4]]</f>
        <v>6.4999999999997726</v>
      </c>
      <c r="AM1008">
        <f>Table110[[#This Row],[S4]]-Table110[[#This Row],[S5]]</f>
        <v>4.0000000000006253</v>
      </c>
      <c r="AN1008">
        <f>Table110[[#This Row],[S5]]-Table110[[#This Row],[S6]]</f>
        <v>1.4999999999986358</v>
      </c>
      <c r="AO1008">
        <f>Table110[[#This Row],[S6]]-Table110[[#This Row],[S7]]</f>
        <v>-0.49999999999954525</v>
      </c>
      <c r="AP1008">
        <f>Table110[[#This Row],[S7]]-Table110[[#This Row],[S8]]</f>
        <v>2.0000000000010232</v>
      </c>
      <c r="AQ1008">
        <f>Table110[[#This Row],[S8]]-Table110[[#This Row],[S9]]</f>
        <v>-1.4210854715202004E-12</v>
      </c>
    </row>
    <row r="1009" spans="1:43">
      <c r="A1009" s="1">
        <v>43006</v>
      </c>
      <c r="B1009">
        <v>98.545000000000002</v>
      </c>
      <c r="C1009">
        <v>98.674999999999997</v>
      </c>
      <c r="D1009">
        <v>98.344999999999999</v>
      </c>
      <c r="E1009">
        <v>98.17</v>
      </c>
      <c r="F1009">
        <v>98.07</v>
      </c>
      <c r="G1009">
        <v>98.004999999999995</v>
      </c>
      <c r="H1009">
        <v>97.95</v>
      </c>
      <c r="I1009">
        <v>97.9</v>
      </c>
      <c r="J1009">
        <v>97.86</v>
      </c>
      <c r="K1009">
        <v>97.82</v>
      </c>
      <c r="L1009" s="46"/>
      <c r="M1009" s="46"/>
      <c r="AA1009">
        <f>(Table110[[#This Row],[C1]]-Table110[[#This Row],[C2]])*100</f>
        <v>-12.999999999999545</v>
      </c>
      <c r="AB1009">
        <f>(Table110[[#This Row],[C2]]-Table110[[#This Row],[C3]])*100</f>
        <v>32.999999999999829</v>
      </c>
      <c r="AC1009">
        <f>(Table110[[#This Row],[C3]]-Table110[[#This Row],[C4]])*100</f>
        <v>17.499999999999716</v>
      </c>
      <c r="AD1009">
        <f>(Table110[[#This Row],[C4]]-Table110[[#This Row],[C5]])*100</f>
        <v>10.000000000000853</v>
      </c>
      <c r="AE1009">
        <f>(Table110[[#This Row],[C5]]-Table110[[#This Row],[C6]])*100</f>
        <v>6.4999999999997726</v>
      </c>
      <c r="AF1009">
        <f>(Table110[[#This Row],[C6]]-Table110[[#This Row],[C7]])*100</f>
        <v>5.499999999999261</v>
      </c>
      <c r="AG1009">
        <f>(Table110[[#This Row],[C7]]-Table110[[#This Row],[C8]])*100</f>
        <v>4.9999999999997158</v>
      </c>
      <c r="AH1009">
        <f>(Table110[[#This Row],[C8]]-Table110[[#This Row],[C9]])*100</f>
        <v>4.0000000000006253</v>
      </c>
      <c r="AI1009">
        <f>(Table110[[#This Row],[C9]]-Table110[[#This Row],[C10]])*100</f>
        <v>4.0000000000006253</v>
      </c>
      <c r="AJ1009">
        <f>Table110[[#This Row],[S1]]-Table110[[#This Row],[S2]]</f>
        <v>-45.999999999999375</v>
      </c>
      <c r="AK1009">
        <f>Table110[[#This Row],[S2]]-Table110[[#This Row],[S3]]</f>
        <v>15.500000000000114</v>
      </c>
      <c r="AL1009">
        <f>Table110[[#This Row],[S3]]-Table110[[#This Row],[S4]]</f>
        <v>7.4999999999988631</v>
      </c>
      <c r="AM1009">
        <f>Table110[[#This Row],[S4]]-Table110[[#This Row],[S5]]</f>
        <v>3.50000000000108</v>
      </c>
      <c r="AN1009">
        <f>Table110[[#This Row],[S5]]-Table110[[#This Row],[S6]]</f>
        <v>1.0000000000005116</v>
      </c>
      <c r="AO1009">
        <f>Table110[[#This Row],[S6]]-Table110[[#This Row],[S7]]</f>
        <v>0.49999999999954525</v>
      </c>
      <c r="AP1009">
        <f>Table110[[#This Row],[S7]]-Table110[[#This Row],[S8]]</f>
        <v>0.99999999999909051</v>
      </c>
      <c r="AQ1009">
        <f>Table110[[#This Row],[S8]]-Table110[[#This Row],[S9]]</f>
        <v>0</v>
      </c>
    </row>
    <row r="1010" spans="1:43">
      <c r="A1010" s="1">
        <v>43007</v>
      </c>
      <c r="B1010">
        <v>98.545000000000002</v>
      </c>
      <c r="C1010">
        <v>98.674999999999997</v>
      </c>
      <c r="D1010">
        <v>98.364999999999995</v>
      </c>
      <c r="E1010">
        <v>98.19</v>
      </c>
      <c r="F1010">
        <v>98.084999999999994</v>
      </c>
      <c r="G1010">
        <v>98.015000000000001</v>
      </c>
      <c r="H1010">
        <v>97.96</v>
      </c>
      <c r="I1010">
        <v>97.91</v>
      </c>
      <c r="J1010">
        <v>97.86</v>
      </c>
      <c r="K1010">
        <v>97.83</v>
      </c>
      <c r="L1010" s="46"/>
      <c r="M1010" s="46"/>
      <c r="N1010">
        <v>1.6</v>
      </c>
      <c r="O1010">
        <v>0.15</v>
      </c>
      <c r="P1010">
        <v>0.77580000000000005</v>
      </c>
      <c r="V1010">
        <v>6.2</v>
      </c>
      <c r="W1010">
        <v>-0.6</v>
      </c>
      <c r="X1010">
        <v>105.8</v>
      </c>
      <c r="Y1010">
        <v>-106.4</v>
      </c>
      <c r="Z1010">
        <v>65.900000000000006</v>
      </c>
      <c r="AA1010">
        <f>(Table110[[#This Row],[C1]]-Table110[[#This Row],[C2]])*100</f>
        <v>-12.999999999999545</v>
      </c>
      <c r="AB1010">
        <f>(Table110[[#This Row],[C2]]-Table110[[#This Row],[C3]])*100</f>
        <v>31.000000000000227</v>
      </c>
      <c r="AC1010">
        <f>(Table110[[#This Row],[C3]]-Table110[[#This Row],[C4]])*100</f>
        <v>17.499999999999716</v>
      </c>
      <c r="AD1010">
        <f>(Table110[[#This Row],[C4]]-Table110[[#This Row],[C5]])*100</f>
        <v>10.500000000000398</v>
      </c>
      <c r="AE1010">
        <f>(Table110[[#This Row],[C5]]-Table110[[#This Row],[C6]])*100</f>
        <v>6.9999999999993179</v>
      </c>
      <c r="AF1010">
        <f>(Table110[[#This Row],[C6]]-Table110[[#This Row],[C7]])*100</f>
        <v>5.5000000000006821</v>
      </c>
      <c r="AG1010">
        <f>(Table110[[#This Row],[C7]]-Table110[[#This Row],[C8]])*100</f>
        <v>4.9999999999997158</v>
      </c>
      <c r="AH1010">
        <f>(Table110[[#This Row],[C8]]-Table110[[#This Row],[C9]])*100</f>
        <v>4.9999999999997158</v>
      </c>
      <c r="AI1010">
        <f>(Table110[[#This Row],[C9]]-Table110[[#This Row],[C10]])*100</f>
        <v>3.0000000000001137</v>
      </c>
      <c r="AJ1010">
        <f>Table110[[#This Row],[S1]]-Table110[[#This Row],[S2]]</f>
        <v>-43.999999999999773</v>
      </c>
      <c r="AK1010">
        <f>Table110[[#This Row],[S2]]-Table110[[#This Row],[S3]]</f>
        <v>13.500000000000512</v>
      </c>
      <c r="AL1010">
        <f>Table110[[#This Row],[S3]]-Table110[[#This Row],[S4]]</f>
        <v>6.9999999999993179</v>
      </c>
      <c r="AM1010">
        <f>Table110[[#This Row],[S4]]-Table110[[#This Row],[S5]]</f>
        <v>3.50000000000108</v>
      </c>
      <c r="AN1010">
        <f>Table110[[#This Row],[S5]]-Table110[[#This Row],[S6]]</f>
        <v>1.4999999999986358</v>
      </c>
      <c r="AO1010">
        <f>Table110[[#This Row],[S6]]-Table110[[#This Row],[S7]]</f>
        <v>0.50000000000096634</v>
      </c>
      <c r="AP1010">
        <f>Table110[[#This Row],[S7]]-Table110[[#This Row],[S8]]</f>
        <v>0</v>
      </c>
      <c r="AQ1010">
        <f>Table110[[#This Row],[S8]]-Table110[[#This Row],[S9]]</f>
        <v>1.9999999999996021</v>
      </c>
    </row>
    <row r="1011" spans="1:43">
      <c r="A1011" s="1">
        <v>43010</v>
      </c>
      <c r="B1011">
        <v>98.545000000000002</v>
      </c>
      <c r="C1011">
        <v>98.674999999999997</v>
      </c>
      <c r="D1011">
        <v>98.364999999999995</v>
      </c>
      <c r="E1011">
        <v>98.185000000000002</v>
      </c>
      <c r="F1011">
        <v>98.075000000000003</v>
      </c>
      <c r="G1011">
        <v>98</v>
      </c>
      <c r="H1011">
        <v>97.94</v>
      </c>
      <c r="I1011">
        <v>97.89</v>
      </c>
      <c r="J1011">
        <v>97.85</v>
      </c>
      <c r="K1011">
        <v>97.81</v>
      </c>
      <c r="L1011" s="46"/>
      <c r="M1011" s="46"/>
      <c r="AA1011">
        <f>(Table110[[#This Row],[C1]]-Table110[[#This Row],[C2]])*100</f>
        <v>-12.999999999999545</v>
      </c>
      <c r="AB1011">
        <f>(Table110[[#This Row],[C2]]-Table110[[#This Row],[C3]])*100</f>
        <v>31.000000000000227</v>
      </c>
      <c r="AC1011">
        <f>(Table110[[#This Row],[C3]]-Table110[[#This Row],[C4]])*100</f>
        <v>17.999999999999261</v>
      </c>
      <c r="AD1011">
        <f>(Table110[[#This Row],[C4]]-Table110[[#This Row],[C5]])*100</f>
        <v>10.999999999999943</v>
      </c>
      <c r="AE1011">
        <f>(Table110[[#This Row],[C5]]-Table110[[#This Row],[C6]])*100</f>
        <v>7.5000000000002842</v>
      </c>
      <c r="AF1011">
        <f>(Table110[[#This Row],[C6]]-Table110[[#This Row],[C7]])*100</f>
        <v>6.0000000000002274</v>
      </c>
      <c r="AG1011">
        <f>(Table110[[#This Row],[C7]]-Table110[[#This Row],[C8]])*100</f>
        <v>4.9999999999997158</v>
      </c>
      <c r="AH1011">
        <f>(Table110[[#This Row],[C8]]-Table110[[#This Row],[C9]])*100</f>
        <v>4.0000000000006253</v>
      </c>
      <c r="AI1011">
        <f>(Table110[[#This Row],[C9]]-Table110[[#This Row],[C10]])*100</f>
        <v>3.9999999999992042</v>
      </c>
      <c r="AJ1011">
        <f>Table110[[#This Row],[S1]]-Table110[[#This Row],[S2]]</f>
        <v>-43.999999999999773</v>
      </c>
      <c r="AK1011">
        <f>Table110[[#This Row],[S2]]-Table110[[#This Row],[S3]]</f>
        <v>13.000000000000966</v>
      </c>
      <c r="AL1011">
        <f>Table110[[#This Row],[S3]]-Table110[[#This Row],[S4]]</f>
        <v>6.9999999999993179</v>
      </c>
      <c r="AM1011">
        <f>Table110[[#This Row],[S4]]-Table110[[#This Row],[S5]]</f>
        <v>3.4999999999996589</v>
      </c>
      <c r="AN1011">
        <f>Table110[[#This Row],[S5]]-Table110[[#This Row],[S6]]</f>
        <v>1.5000000000000568</v>
      </c>
      <c r="AO1011">
        <f>Table110[[#This Row],[S6]]-Table110[[#This Row],[S7]]</f>
        <v>1.0000000000005116</v>
      </c>
      <c r="AP1011">
        <f>Table110[[#This Row],[S7]]-Table110[[#This Row],[S8]]</f>
        <v>0.99999999999909051</v>
      </c>
      <c r="AQ1011">
        <f>Table110[[#This Row],[S8]]-Table110[[#This Row],[S9]]</f>
        <v>1.4210854715202004E-12</v>
      </c>
    </row>
    <row r="1012" spans="1:43">
      <c r="A1012" s="1">
        <v>43011</v>
      </c>
      <c r="B1012">
        <v>98.545000000000002</v>
      </c>
      <c r="C1012">
        <v>98.674999999999997</v>
      </c>
      <c r="D1012">
        <v>98.364999999999995</v>
      </c>
      <c r="E1012">
        <v>98.19</v>
      </c>
      <c r="F1012">
        <v>98.08</v>
      </c>
      <c r="G1012">
        <v>98.01</v>
      </c>
      <c r="H1012">
        <v>97.95</v>
      </c>
      <c r="I1012">
        <v>97.91</v>
      </c>
      <c r="J1012">
        <v>97.87</v>
      </c>
      <c r="K1012">
        <v>97.83</v>
      </c>
      <c r="L1012" s="46"/>
      <c r="M1012" s="46"/>
      <c r="AA1012">
        <f>(Table110[[#This Row],[C1]]-Table110[[#This Row],[C2]])*100</f>
        <v>-12.999999999999545</v>
      </c>
      <c r="AB1012">
        <f>(Table110[[#This Row],[C2]]-Table110[[#This Row],[C3]])*100</f>
        <v>31.000000000000227</v>
      </c>
      <c r="AC1012">
        <f>(Table110[[#This Row],[C3]]-Table110[[#This Row],[C4]])*100</f>
        <v>17.499999999999716</v>
      </c>
      <c r="AD1012">
        <f>(Table110[[#This Row],[C4]]-Table110[[#This Row],[C5]])*100</f>
        <v>10.999999999999943</v>
      </c>
      <c r="AE1012">
        <f>(Table110[[#This Row],[C5]]-Table110[[#This Row],[C6]])*100</f>
        <v>6.9999999999993179</v>
      </c>
      <c r="AF1012">
        <f>(Table110[[#This Row],[C6]]-Table110[[#This Row],[C7]])*100</f>
        <v>6.0000000000002274</v>
      </c>
      <c r="AG1012">
        <f>(Table110[[#This Row],[C7]]-Table110[[#This Row],[C8]])*100</f>
        <v>4.0000000000006253</v>
      </c>
      <c r="AH1012">
        <f>(Table110[[#This Row],[C8]]-Table110[[#This Row],[C9]])*100</f>
        <v>3.9999999999992042</v>
      </c>
      <c r="AI1012">
        <f>(Table110[[#This Row],[C9]]-Table110[[#This Row],[C10]])*100</f>
        <v>4.0000000000006253</v>
      </c>
      <c r="AJ1012">
        <f>Table110[[#This Row],[S1]]-Table110[[#This Row],[S2]]</f>
        <v>-43.999999999999773</v>
      </c>
      <c r="AK1012">
        <f>Table110[[#This Row],[S2]]-Table110[[#This Row],[S3]]</f>
        <v>13.500000000000512</v>
      </c>
      <c r="AL1012">
        <f>Table110[[#This Row],[S3]]-Table110[[#This Row],[S4]]</f>
        <v>6.4999999999997726</v>
      </c>
      <c r="AM1012">
        <f>Table110[[#This Row],[S4]]-Table110[[#This Row],[S5]]</f>
        <v>4.0000000000006253</v>
      </c>
      <c r="AN1012">
        <f>Table110[[#This Row],[S5]]-Table110[[#This Row],[S6]]</f>
        <v>0.99999999999909051</v>
      </c>
      <c r="AO1012">
        <f>Table110[[#This Row],[S6]]-Table110[[#This Row],[S7]]</f>
        <v>1.9999999999996021</v>
      </c>
      <c r="AP1012">
        <f>Table110[[#This Row],[S7]]-Table110[[#This Row],[S8]]</f>
        <v>1.4210854715202004E-12</v>
      </c>
      <c r="AQ1012">
        <f>Table110[[#This Row],[S8]]-Table110[[#This Row],[S9]]</f>
        <v>-1.4210854715202004E-12</v>
      </c>
    </row>
    <row r="1013" spans="1:43">
      <c r="A1013" s="1">
        <v>43012</v>
      </c>
      <c r="B1013">
        <v>98.545000000000002</v>
      </c>
      <c r="C1013">
        <v>98.674999999999997</v>
      </c>
      <c r="D1013">
        <v>98.364999999999995</v>
      </c>
      <c r="E1013">
        <v>98.18</v>
      </c>
      <c r="F1013">
        <v>98.075000000000003</v>
      </c>
      <c r="G1013">
        <v>98</v>
      </c>
      <c r="H1013">
        <v>97.95</v>
      </c>
      <c r="I1013">
        <v>97.9</v>
      </c>
      <c r="J1013">
        <v>97.86</v>
      </c>
      <c r="K1013">
        <v>97.82</v>
      </c>
      <c r="L1013" s="46"/>
      <c r="M1013" s="46"/>
      <c r="AA1013">
        <f>(Table110[[#This Row],[C1]]-Table110[[#This Row],[C2]])*100</f>
        <v>-12.999999999999545</v>
      </c>
      <c r="AB1013">
        <f>(Table110[[#This Row],[C2]]-Table110[[#This Row],[C3]])*100</f>
        <v>31.000000000000227</v>
      </c>
      <c r="AC1013">
        <f>(Table110[[#This Row],[C3]]-Table110[[#This Row],[C4]])*100</f>
        <v>18.499999999998806</v>
      </c>
      <c r="AD1013">
        <f>(Table110[[#This Row],[C4]]-Table110[[#This Row],[C5]])*100</f>
        <v>10.500000000000398</v>
      </c>
      <c r="AE1013">
        <f>(Table110[[#This Row],[C5]]-Table110[[#This Row],[C6]])*100</f>
        <v>7.5000000000002842</v>
      </c>
      <c r="AF1013">
        <f>(Table110[[#This Row],[C6]]-Table110[[#This Row],[C7]])*100</f>
        <v>4.9999999999997158</v>
      </c>
      <c r="AG1013">
        <f>(Table110[[#This Row],[C7]]-Table110[[#This Row],[C8]])*100</f>
        <v>4.9999999999997158</v>
      </c>
      <c r="AH1013">
        <f>(Table110[[#This Row],[C8]]-Table110[[#This Row],[C9]])*100</f>
        <v>4.0000000000006253</v>
      </c>
      <c r="AI1013">
        <f>(Table110[[#This Row],[C9]]-Table110[[#This Row],[C10]])*100</f>
        <v>4.0000000000006253</v>
      </c>
      <c r="AJ1013">
        <f>Table110[[#This Row],[S1]]-Table110[[#This Row],[S2]]</f>
        <v>-43.999999999999773</v>
      </c>
      <c r="AK1013">
        <f>Table110[[#This Row],[S2]]-Table110[[#This Row],[S3]]</f>
        <v>12.500000000001421</v>
      </c>
      <c r="AL1013">
        <f>Table110[[#This Row],[S3]]-Table110[[#This Row],[S4]]</f>
        <v>7.9999999999984084</v>
      </c>
      <c r="AM1013">
        <f>Table110[[#This Row],[S4]]-Table110[[#This Row],[S5]]</f>
        <v>3.0000000000001137</v>
      </c>
      <c r="AN1013">
        <f>Table110[[#This Row],[S5]]-Table110[[#This Row],[S6]]</f>
        <v>2.5000000000005684</v>
      </c>
      <c r="AO1013">
        <f>Table110[[#This Row],[S6]]-Table110[[#This Row],[S7]]</f>
        <v>0</v>
      </c>
      <c r="AP1013">
        <f>Table110[[#This Row],[S7]]-Table110[[#This Row],[S8]]</f>
        <v>0.99999999999909051</v>
      </c>
      <c r="AQ1013">
        <f>Table110[[#This Row],[S8]]-Table110[[#This Row],[S9]]</f>
        <v>0</v>
      </c>
    </row>
    <row r="1014" spans="1:43">
      <c r="A1014" s="1">
        <v>43013</v>
      </c>
      <c r="B1014">
        <v>98.545000000000002</v>
      </c>
      <c r="C1014">
        <v>98.674999999999997</v>
      </c>
      <c r="D1014">
        <v>98.37</v>
      </c>
      <c r="E1014">
        <v>98.194999999999993</v>
      </c>
      <c r="F1014">
        <v>98.084999999999994</v>
      </c>
      <c r="G1014">
        <v>98.025000000000006</v>
      </c>
      <c r="H1014">
        <v>97.97</v>
      </c>
      <c r="I1014">
        <v>97.92</v>
      </c>
      <c r="J1014">
        <v>97.88</v>
      </c>
      <c r="K1014">
        <v>97.83</v>
      </c>
      <c r="L1014" s="46"/>
      <c r="M1014" s="46"/>
      <c r="AA1014">
        <f>(Table110[[#This Row],[C1]]-Table110[[#This Row],[C2]])*100</f>
        <v>-12.999999999999545</v>
      </c>
      <c r="AB1014">
        <f>(Table110[[#This Row],[C2]]-Table110[[#This Row],[C3]])*100</f>
        <v>30.499999999999261</v>
      </c>
      <c r="AC1014">
        <f>(Table110[[#This Row],[C3]]-Table110[[#This Row],[C4]])*100</f>
        <v>17.500000000001137</v>
      </c>
      <c r="AD1014">
        <f>(Table110[[#This Row],[C4]]-Table110[[#This Row],[C5]])*100</f>
        <v>10.999999999999943</v>
      </c>
      <c r="AE1014">
        <f>(Table110[[#This Row],[C5]]-Table110[[#This Row],[C6]])*100</f>
        <v>5.9999999999988063</v>
      </c>
      <c r="AF1014">
        <f>(Table110[[#This Row],[C6]]-Table110[[#This Row],[C7]])*100</f>
        <v>5.5000000000006821</v>
      </c>
      <c r="AG1014">
        <f>(Table110[[#This Row],[C7]]-Table110[[#This Row],[C8]])*100</f>
        <v>4.9999999999997158</v>
      </c>
      <c r="AH1014">
        <f>(Table110[[#This Row],[C8]]-Table110[[#This Row],[C9]])*100</f>
        <v>4.0000000000006253</v>
      </c>
      <c r="AI1014">
        <f>(Table110[[#This Row],[C9]]-Table110[[#This Row],[C10]])*100</f>
        <v>4.9999999999997158</v>
      </c>
      <c r="AJ1014">
        <f>Table110[[#This Row],[S1]]-Table110[[#This Row],[S2]]</f>
        <v>-43.499999999998806</v>
      </c>
      <c r="AK1014">
        <f>Table110[[#This Row],[S2]]-Table110[[#This Row],[S3]]</f>
        <v>12.999999999998124</v>
      </c>
      <c r="AL1014">
        <f>Table110[[#This Row],[S3]]-Table110[[#This Row],[S4]]</f>
        <v>6.5000000000011937</v>
      </c>
      <c r="AM1014">
        <f>Table110[[#This Row],[S4]]-Table110[[#This Row],[S5]]</f>
        <v>5.0000000000011369</v>
      </c>
      <c r="AN1014">
        <f>Table110[[#This Row],[S5]]-Table110[[#This Row],[S6]]</f>
        <v>0.49999999999812417</v>
      </c>
      <c r="AO1014">
        <f>Table110[[#This Row],[S6]]-Table110[[#This Row],[S7]]</f>
        <v>0.50000000000096634</v>
      </c>
      <c r="AP1014">
        <f>Table110[[#This Row],[S7]]-Table110[[#This Row],[S8]]</f>
        <v>0.99999999999909051</v>
      </c>
      <c r="AQ1014">
        <f>Table110[[#This Row],[S8]]-Table110[[#This Row],[S9]]</f>
        <v>-0.99999999999909051</v>
      </c>
    </row>
    <row r="1015" spans="1:43">
      <c r="A1015" s="1">
        <v>43014</v>
      </c>
      <c r="B1015">
        <v>98.545000000000002</v>
      </c>
      <c r="C1015">
        <v>98.674999999999997</v>
      </c>
      <c r="D1015">
        <v>98.344999999999999</v>
      </c>
      <c r="E1015">
        <v>98.155000000000001</v>
      </c>
      <c r="F1015">
        <v>98.05</v>
      </c>
      <c r="G1015">
        <v>97.99</v>
      </c>
      <c r="H1015">
        <v>97.94</v>
      </c>
      <c r="I1015">
        <v>97.89</v>
      </c>
      <c r="J1015">
        <v>97.85</v>
      </c>
      <c r="K1015">
        <v>97.82</v>
      </c>
      <c r="L1015" s="46"/>
      <c r="M1015" s="46"/>
      <c r="AA1015">
        <f>(Table110[[#This Row],[C1]]-Table110[[#This Row],[C2]])*100</f>
        <v>-12.999999999999545</v>
      </c>
      <c r="AB1015">
        <f>(Table110[[#This Row],[C2]]-Table110[[#This Row],[C3]])*100</f>
        <v>32.999999999999829</v>
      </c>
      <c r="AC1015">
        <f>(Table110[[#This Row],[C3]]-Table110[[#This Row],[C4]])*100</f>
        <v>18.999999999999773</v>
      </c>
      <c r="AD1015">
        <f>(Table110[[#This Row],[C4]]-Table110[[#This Row],[C5]])*100</f>
        <v>10.500000000000398</v>
      </c>
      <c r="AE1015">
        <f>(Table110[[#This Row],[C5]]-Table110[[#This Row],[C6]])*100</f>
        <v>6.0000000000002274</v>
      </c>
      <c r="AF1015">
        <f>(Table110[[#This Row],[C6]]-Table110[[#This Row],[C7]])*100</f>
        <v>4.9999999999997158</v>
      </c>
      <c r="AG1015">
        <f>(Table110[[#This Row],[C7]]-Table110[[#This Row],[C8]])*100</f>
        <v>4.9999999999997158</v>
      </c>
      <c r="AH1015">
        <f>(Table110[[#This Row],[C8]]-Table110[[#This Row],[C9]])*100</f>
        <v>4.0000000000006253</v>
      </c>
      <c r="AI1015">
        <f>(Table110[[#This Row],[C9]]-Table110[[#This Row],[C10]])*100</f>
        <v>3.0000000000001137</v>
      </c>
      <c r="AJ1015">
        <f>Table110[[#This Row],[S1]]-Table110[[#This Row],[S2]]</f>
        <v>-45.999999999999375</v>
      </c>
      <c r="AK1015">
        <f>Table110[[#This Row],[S2]]-Table110[[#This Row],[S3]]</f>
        <v>14.000000000000057</v>
      </c>
      <c r="AL1015">
        <f>Table110[[#This Row],[S3]]-Table110[[#This Row],[S4]]</f>
        <v>8.4999999999993747</v>
      </c>
      <c r="AM1015">
        <f>Table110[[#This Row],[S4]]-Table110[[#This Row],[S5]]</f>
        <v>4.5000000000001705</v>
      </c>
      <c r="AN1015">
        <f>Table110[[#This Row],[S5]]-Table110[[#This Row],[S6]]</f>
        <v>1.0000000000005116</v>
      </c>
      <c r="AO1015">
        <f>Table110[[#This Row],[S6]]-Table110[[#This Row],[S7]]</f>
        <v>0</v>
      </c>
      <c r="AP1015">
        <f>Table110[[#This Row],[S7]]-Table110[[#This Row],[S8]]</f>
        <v>0.99999999999909051</v>
      </c>
      <c r="AQ1015">
        <f>Table110[[#This Row],[S8]]-Table110[[#This Row],[S9]]</f>
        <v>1.0000000000005116</v>
      </c>
    </row>
    <row r="1016" spans="1:43">
      <c r="A1016" s="1">
        <v>43018</v>
      </c>
      <c r="B1016">
        <v>98.545000000000002</v>
      </c>
      <c r="C1016">
        <v>98.674999999999997</v>
      </c>
      <c r="D1016">
        <v>98.35</v>
      </c>
      <c r="E1016">
        <v>98.165000000000006</v>
      </c>
      <c r="F1016">
        <v>98.06</v>
      </c>
      <c r="G1016">
        <v>97.995000000000005</v>
      </c>
      <c r="H1016">
        <v>97.94</v>
      </c>
      <c r="I1016">
        <v>97.9</v>
      </c>
      <c r="J1016">
        <v>97.85</v>
      </c>
      <c r="K1016">
        <v>97.81</v>
      </c>
      <c r="L1016" s="46"/>
      <c r="M1016" s="46"/>
      <c r="AA1016">
        <f>(Table110[[#This Row],[C1]]-Table110[[#This Row],[C2]])*100</f>
        <v>-12.999999999999545</v>
      </c>
      <c r="AB1016">
        <f>(Table110[[#This Row],[C2]]-Table110[[#This Row],[C3]])*100</f>
        <v>32.500000000000284</v>
      </c>
      <c r="AC1016">
        <f>(Table110[[#This Row],[C3]]-Table110[[#This Row],[C4]])*100</f>
        <v>18.499999999998806</v>
      </c>
      <c r="AD1016">
        <f>(Table110[[#This Row],[C4]]-Table110[[#This Row],[C5]])*100</f>
        <v>10.500000000000398</v>
      </c>
      <c r="AE1016">
        <f>(Table110[[#This Row],[C5]]-Table110[[#This Row],[C6]])*100</f>
        <v>6.4999999999997726</v>
      </c>
      <c r="AF1016">
        <f>(Table110[[#This Row],[C6]]-Table110[[#This Row],[C7]])*100</f>
        <v>5.5000000000006821</v>
      </c>
      <c r="AG1016">
        <f>(Table110[[#This Row],[C7]]-Table110[[#This Row],[C8]])*100</f>
        <v>3.9999999999992042</v>
      </c>
      <c r="AH1016">
        <f>(Table110[[#This Row],[C8]]-Table110[[#This Row],[C9]])*100</f>
        <v>5.0000000000011369</v>
      </c>
      <c r="AI1016">
        <f>(Table110[[#This Row],[C9]]-Table110[[#This Row],[C10]])*100</f>
        <v>3.9999999999992042</v>
      </c>
      <c r="AJ1016">
        <f>Table110[[#This Row],[S1]]-Table110[[#This Row],[S2]]</f>
        <v>-45.499999999999829</v>
      </c>
      <c r="AK1016">
        <f>Table110[[#This Row],[S2]]-Table110[[#This Row],[S3]]</f>
        <v>14.000000000001478</v>
      </c>
      <c r="AL1016">
        <f>Table110[[#This Row],[S3]]-Table110[[#This Row],[S4]]</f>
        <v>7.9999999999984084</v>
      </c>
      <c r="AM1016">
        <f>Table110[[#This Row],[S4]]-Table110[[#This Row],[S5]]</f>
        <v>4.0000000000006253</v>
      </c>
      <c r="AN1016">
        <f>Table110[[#This Row],[S5]]-Table110[[#This Row],[S6]]</f>
        <v>0.99999999999909051</v>
      </c>
      <c r="AO1016">
        <f>Table110[[#This Row],[S6]]-Table110[[#This Row],[S7]]</f>
        <v>1.5000000000014779</v>
      </c>
      <c r="AP1016">
        <f>Table110[[#This Row],[S7]]-Table110[[#This Row],[S8]]</f>
        <v>-1.0000000000019327</v>
      </c>
      <c r="AQ1016">
        <f>Table110[[#This Row],[S8]]-Table110[[#This Row],[S9]]</f>
        <v>1.0000000000019327</v>
      </c>
    </row>
    <row r="1017" spans="1:43">
      <c r="A1017" s="1">
        <v>43019</v>
      </c>
      <c r="B1017">
        <v>98.545000000000002</v>
      </c>
      <c r="C1017">
        <v>98.674999999999997</v>
      </c>
      <c r="D1017">
        <v>98.355000000000004</v>
      </c>
      <c r="E1017">
        <v>98.165000000000006</v>
      </c>
      <c r="F1017">
        <v>98.064999999999998</v>
      </c>
      <c r="G1017">
        <v>98</v>
      </c>
      <c r="H1017">
        <v>97.94</v>
      </c>
      <c r="I1017">
        <v>97.9</v>
      </c>
      <c r="J1017">
        <v>97.85</v>
      </c>
      <c r="K1017">
        <v>97.81</v>
      </c>
      <c r="L1017" s="46"/>
      <c r="M1017" s="46"/>
      <c r="AA1017">
        <f>(Table110[[#This Row],[C1]]-Table110[[#This Row],[C2]])*100</f>
        <v>-12.999999999999545</v>
      </c>
      <c r="AB1017">
        <f>(Table110[[#This Row],[C2]]-Table110[[#This Row],[C3]])*100</f>
        <v>31.999999999999318</v>
      </c>
      <c r="AC1017">
        <f>(Table110[[#This Row],[C3]]-Table110[[#This Row],[C4]])*100</f>
        <v>18.999999999999773</v>
      </c>
      <c r="AD1017">
        <f>(Table110[[#This Row],[C4]]-Table110[[#This Row],[C5]])*100</f>
        <v>10.000000000000853</v>
      </c>
      <c r="AE1017">
        <f>(Table110[[#This Row],[C5]]-Table110[[#This Row],[C6]])*100</f>
        <v>6.4999999999997726</v>
      </c>
      <c r="AF1017">
        <f>(Table110[[#This Row],[C6]]-Table110[[#This Row],[C7]])*100</f>
        <v>6.0000000000002274</v>
      </c>
      <c r="AG1017">
        <f>(Table110[[#This Row],[C7]]-Table110[[#This Row],[C8]])*100</f>
        <v>3.9999999999992042</v>
      </c>
      <c r="AH1017">
        <f>(Table110[[#This Row],[C8]]-Table110[[#This Row],[C9]])*100</f>
        <v>5.0000000000011369</v>
      </c>
      <c r="AI1017">
        <f>(Table110[[#This Row],[C9]]-Table110[[#This Row],[C10]])*100</f>
        <v>3.9999999999992042</v>
      </c>
      <c r="AJ1017">
        <f>Table110[[#This Row],[S1]]-Table110[[#This Row],[S2]]</f>
        <v>-44.999999999998863</v>
      </c>
      <c r="AK1017">
        <f>Table110[[#This Row],[S2]]-Table110[[#This Row],[S3]]</f>
        <v>12.999999999999545</v>
      </c>
      <c r="AL1017">
        <f>Table110[[#This Row],[S3]]-Table110[[#This Row],[S4]]</f>
        <v>8.99999999999892</v>
      </c>
      <c r="AM1017">
        <f>Table110[[#This Row],[S4]]-Table110[[#This Row],[S5]]</f>
        <v>3.50000000000108</v>
      </c>
      <c r="AN1017">
        <f>Table110[[#This Row],[S5]]-Table110[[#This Row],[S6]]</f>
        <v>0.49999999999954525</v>
      </c>
      <c r="AO1017">
        <f>Table110[[#This Row],[S6]]-Table110[[#This Row],[S7]]</f>
        <v>2.0000000000010232</v>
      </c>
      <c r="AP1017">
        <f>Table110[[#This Row],[S7]]-Table110[[#This Row],[S8]]</f>
        <v>-1.0000000000019327</v>
      </c>
      <c r="AQ1017">
        <f>Table110[[#This Row],[S8]]-Table110[[#This Row],[S9]]</f>
        <v>1.0000000000019327</v>
      </c>
    </row>
    <row r="1018" spans="1:43">
      <c r="A1018" s="1">
        <v>43020</v>
      </c>
      <c r="B1018">
        <v>98.545000000000002</v>
      </c>
      <c r="C1018">
        <v>98.674999999999997</v>
      </c>
      <c r="D1018">
        <v>98.355000000000004</v>
      </c>
      <c r="E1018">
        <v>98.165000000000006</v>
      </c>
      <c r="F1018">
        <v>98.064999999999998</v>
      </c>
      <c r="G1018">
        <v>98</v>
      </c>
      <c r="H1018">
        <v>97.95</v>
      </c>
      <c r="I1018">
        <v>97.9</v>
      </c>
      <c r="J1018">
        <v>97.86</v>
      </c>
      <c r="K1018">
        <v>97.82</v>
      </c>
      <c r="L1018" s="46"/>
      <c r="M1018" s="46"/>
      <c r="AA1018">
        <f>(Table110[[#This Row],[C1]]-Table110[[#This Row],[C2]])*100</f>
        <v>-12.999999999999545</v>
      </c>
      <c r="AB1018">
        <f>(Table110[[#This Row],[C2]]-Table110[[#This Row],[C3]])*100</f>
        <v>31.999999999999318</v>
      </c>
      <c r="AC1018">
        <f>(Table110[[#This Row],[C3]]-Table110[[#This Row],[C4]])*100</f>
        <v>18.999999999999773</v>
      </c>
      <c r="AD1018">
        <f>(Table110[[#This Row],[C4]]-Table110[[#This Row],[C5]])*100</f>
        <v>10.000000000000853</v>
      </c>
      <c r="AE1018">
        <f>(Table110[[#This Row],[C5]]-Table110[[#This Row],[C6]])*100</f>
        <v>6.4999999999997726</v>
      </c>
      <c r="AF1018">
        <f>(Table110[[#This Row],[C6]]-Table110[[#This Row],[C7]])*100</f>
        <v>4.9999999999997158</v>
      </c>
      <c r="AG1018">
        <f>(Table110[[#This Row],[C7]]-Table110[[#This Row],[C8]])*100</f>
        <v>4.9999999999997158</v>
      </c>
      <c r="AH1018">
        <f>(Table110[[#This Row],[C8]]-Table110[[#This Row],[C9]])*100</f>
        <v>4.0000000000006253</v>
      </c>
      <c r="AI1018">
        <f>(Table110[[#This Row],[C9]]-Table110[[#This Row],[C10]])*100</f>
        <v>4.0000000000006253</v>
      </c>
      <c r="AJ1018">
        <f>Table110[[#This Row],[S1]]-Table110[[#This Row],[S2]]</f>
        <v>-44.999999999998863</v>
      </c>
      <c r="AK1018">
        <f>Table110[[#This Row],[S2]]-Table110[[#This Row],[S3]]</f>
        <v>12.999999999999545</v>
      </c>
      <c r="AL1018">
        <f>Table110[[#This Row],[S3]]-Table110[[#This Row],[S4]]</f>
        <v>8.99999999999892</v>
      </c>
      <c r="AM1018">
        <f>Table110[[#This Row],[S4]]-Table110[[#This Row],[S5]]</f>
        <v>3.50000000000108</v>
      </c>
      <c r="AN1018">
        <f>Table110[[#This Row],[S5]]-Table110[[#This Row],[S6]]</f>
        <v>1.5000000000000568</v>
      </c>
      <c r="AO1018">
        <f>Table110[[#This Row],[S6]]-Table110[[#This Row],[S7]]</f>
        <v>0</v>
      </c>
      <c r="AP1018">
        <f>Table110[[#This Row],[S7]]-Table110[[#This Row],[S8]]</f>
        <v>0.99999999999909051</v>
      </c>
      <c r="AQ1018">
        <f>Table110[[#This Row],[S8]]-Table110[[#This Row],[S9]]</f>
        <v>0</v>
      </c>
    </row>
    <row r="1019" spans="1:43">
      <c r="A1019" s="1">
        <v>43021</v>
      </c>
      <c r="B1019">
        <v>98.545000000000002</v>
      </c>
      <c r="C1019">
        <v>98.674999999999997</v>
      </c>
      <c r="D1019">
        <v>98.37</v>
      </c>
      <c r="E1019">
        <v>98.185000000000002</v>
      </c>
      <c r="F1019">
        <v>98.09</v>
      </c>
      <c r="G1019">
        <v>98.025000000000006</v>
      </c>
      <c r="H1019">
        <v>97.97</v>
      </c>
      <c r="I1019">
        <v>97.92</v>
      </c>
      <c r="J1019">
        <v>97.88</v>
      </c>
      <c r="K1019">
        <v>97.84</v>
      </c>
      <c r="L1019" s="46"/>
      <c r="M1019" s="46"/>
      <c r="AA1019">
        <f>(Table110[[#This Row],[C1]]-Table110[[#This Row],[C2]])*100</f>
        <v>-12.999999999999545</v>
      </c>
      <c r="AB1019">
        <f>(Table110[[#This Row],[C2]]-Table110[[#This Row],[C3]])*100</f>
        <v>30.499999999999261</v>
      </c>
      <c r="AC1019">
        <f>(Table110[[#This Row],[C3]]-Table110[[#This Row],[C4]])*100</f>
        <v>18.500000000000227</v>
      </c>
      <c r="AD1019">
        <f>(Table110[[#This Row],[C4]]-Table110[[#This Row],[C5]])*100</f>
        <v>9.4999999999998863</v>
      </c>
      <c r="AE1019">
        <f>(Table110[[#This Row],[C5]]-Table110[[#This Row],[C6]])*100</f>
        <v>6.4999999999997726</v>
      </c>
      <c r="AF1019">
        <f>(Table110[[#This Row],[C6]]-Table110[[#This Row],[C7]])*100</f>
        <v>5.5000000000006821</v>
      </c>
      <c r="AG1019">
        <f>(Table110[[#This Row],[C7]]-Table110[[#This Row],[C8]])*100</f>
        <v>4.9999999999997158</v>
      </c>
      <c r="AH1019">
        <f>(Table110[[#This Row],[C8]]-Table110[[#This Row],[C9]])*100</f>
        <v>4.0000000000006253</v>
      </c>
      <c r="AI1019">
        <f>(Table110[[#This Row],[C9]]-Table110[[#This Row],[C10]])*100</f>
        <v>3.9999999999992042</v>
      </c>
      <c r="AJ1019">
        <f>Table110[[#This Row],[S1]]-Table110[[#This Row],[S2]]</f>
        <v>-43.499999999998806</v>
      </c>
      <c r="AK1019">
        <f>Table110[[#This Row],[S2]]-Table110[[#This Row],[S3]]</f>
        <v>11.999999999999034</v>
      </c>
      <c r="AL1019">
        <f>Table110[[#This Row],[S3]]-Table110[[#This Row],[S4]]</f>
        <v>9.0000000000003411</v>
      </c>
      <c r="AM1019">
        <f>Table110[[#This Row],[S4]]-Table110[[#This Row],[S5]]</f>
        <v>3.0000000000001137</v>
      </c>
      <c r="AN1019">
        <f>Table110[[#This Row],[S5]]-Table110[[#This Row],[S6]]</f>
        <v>0.99999999999909051</v>
      </c>
      <c r="AO1019">
        <f>Table110[[#This Row],[S6]]-Table110[[#This Row],[S7]]</f>
        <v>0.50000000000096634</v>
      </c>
      <c r="AP1019">
        <f>Table110[[#This Row],[S7]]-Table110[[#This Row],[S8]]</f>
        <v>0.99999999999909051</v>
      </c>
      <c r="AQ1019">
        <f>Table110[[#This Row],[S8]]-Table110[[#This Row],[S9]]</f>
        <v>1.4210854715202004E-12</v>
      </c>
    </row>
    <row r="1020" spans="1:43">
      <c r="A1020" s="1">
        <v>43024</v>
      </c>
      <c r="B1020">
        <v>98.545000000000002</v>
      </c>
      <c r="C1020">
        <v>98.674999999999997</v>
      </c>
      <c r="D1020">
        <v>98.385000000000005</v>
      </c>
      <c r="E1020">
        <v>98.21</v>
      </c>
      <c r="F1020">
        <v>98.105000000000004</v>
      </c>
      <c r="G1020">
        <v>98.034999999999997</v>
      </c>
      <c r="H1020">
        <v>97.98</v>
      </c>
      <c r="I1020">
        <v>97.92</v>
      </c>
      <c r="J1020">
        <v>97.88</v>
      </c>
      <c r="K1020">
        <v>97.84</v>
      </c>
      <c r="L1020" s="46"/>
      <c r="M1020" s="46"/>
      <c r="AA1020">
        <f>(Table110[[#This Row],[C1]]-Table110[[#This Row],[C2]])*100</f>
        <v>-12.999999999999545</v>
      </c>
      <c r="AB1020">
        <f>(Table110[[#This Row],[C2]]-Table110[[#This Row],[C3]])*100</f>
        <v>28.999999999999204</v>
      </c>
      <c r="AC1020">
        <f>(Table110[[#This Row],[C3]]-Table110[[#This Row],[C4]])*100</f>
        <v>17.500000000001137</v>
      </c>
      <c r="AD1020">
        <f>(Table110[[#This Row],[C4]]-Table110[[#This Row],[C5]])*100</f>
        <v>10.499999999998977</v>
      </c>
      <c r="AE1020">
        <f>(Table110[[#This Row],[C5]]-Table110[[#This Row],[C6]])*100</f>
        <v>7.000000000000739</v>
      </c>
      <c r="AF1020">
        <f>(Table110[[#This Row],[C6]]-Table110[[#This Row],[C7]])*100</f>
        <v>5.499999999999261</v>
      </c>
      <c r="AG1020">
        <f>(Table110[[#This Row],[C7]]-Table110[[#This Row],[C8]])*100</f>
        <v>6.0000000000002274</v>
      </c>
      <c r="AH1020">
        <f>(Table110[[#This Row],[C8]]-Table110[[#This Row],[C9]])*100</f>
        <v>4.0000000000006253</v>
      </c>
      <c r="AI1020">
        <f>(Table110[[#This Row],[C9]]-Table110[[#This Row],[C10]])*100</f>
        <v>3.9999999999992042</v>
      </c>
      <c r="AJ1020">
        <f>Table110[[#This Row],[S1]]-Table110[[#This Row],[S2]]</f>
        <v>-41.999999999998749</v>
      </c>
      <c r="AK1020">
        <f>Table110[[#This Row],[S2]]-Table110[[#This Row],[S3]]</f>
        <v>11.499999999998067</v>
      </c>
      <c r="AL1020">
        <f>Table110[[#This Row],[S3]]-Table110[[#This Row],[S4]]</f>
        <v>7.00000000000216</v>
      </c>
      <c r="AM1020">
        <f>Table110[[#This Row],[S4]]-Table110[[#This Row],[S5]]</f>
        <v>3.4999999999982379</v>
      </c>
      <c r="AN1020">
        <f>Table110[[#This Row],[S5]]-Table110[[#This Row],[S6]]</f>
        <v>1.5000000000014779</v>
      </c>
      <c r="AO1020">
        <f>Table110[[#This Row],[S6]]-Table110[[#This Row],[S7]]</f>
        <v>-0.50000000000096634</v>
      </c>
      <c r="AP1020">
        <f>Table110[[#This Row],[S7]]-Table110[[#This Row],[S8]]</f>
        <v>1.9999999999996021</v>
      </c>
      <c r="AQ1020">
        <f>Table110[[#This Row],[S8]]-Table110[[#This Row],[S9]]</f>
        <v>1.4210854715202004E-12</v>
      </c>
    </row>
    <row r="1021" spans="1:43">
      <c r="A1021" s="1">
        <v>43025</v>
      </c>
      <c r="B1021">
        <v>98.545000000000002</v>
      </c>
      <c r="C1021">
        <v>98.394999999999996</v>
      </c>
      <c r="D1021">
        <v>98.385000000000005</v>
      </c>
      <c r="E1021">
        <v>98.234999999999999</v>
      </c>
      <c r="F1021">
        <v>98.125</v>
      </c>
      <c r="G1021">
        <v>98.05</v>
      </c>
      <c r="H1021">
        <v>97.99</v>
      </c>
      <c r="I1021">
        <v>97.94</v>
      </c>
      <c r="J1021">
        <v>97.89</v>
      </c>
      <c r="K1021">
        <v>97.84</v>
      </c>
      <c r="L1021" s="46"/>
      <c r="M1021" s="46"/>
      <c r="AA1021">
        <f>(Table110[[#This Row],[C1]]-Table110[[#This Row],[C2]])*100</f>
        <v>15.000000000000568</v>
      </c>
      <c r="AB1021">
        <f>(Table110[[#This Row],[C2]]-Table110[[#This Row],[C3]])*100</f>
        <v>0.99999999999909051</v>
      </c>
      <c r="AC1021">
        <f>(Table110[[#This Row],[C3]]-Table110[[#This Row],[C4]])*100</f>
        <v>15.000000000000568</v>
      </c>
      <c r="AD1021">
        <f>(Table110[[#This Row],[C4]]-Table110[[#This Row],[C5]])*100</f>
        <v>10.999999999999943</v>
      </c>
      <c r="AE1021">
        <f>(Table110[[#This Row],[C5]]-Table110[[#This Row],[C6]])*100</f>
        <v>7.5000000000002842</v>
      </c>
      <c r="AF1021">
        <f>(Table110[[#This Row],[C6]]-Table110[[#This Row],[C7]])*100</f>
        <v>6.0000000000002274</v>
      </c>
      <c r="AG1021">
        <f>(Table110[[#This Row],[C7]]-Table110[[#This Row],[C8]])*100</f>
        <v>4.9999999999997158</v>
      </c>
      <c r="AH1021">
        <f>(Table110[[#This Row],[C8]]-Table110[[#This Row],[C9]])*100</f>
        <v>4.9999999999997158</v>
      </c>
      <c r="AI1021">
        <f>(Table110[[#This Row],[C9]]-Table110[[#This Row],[C10]])*100</f>
        <v>4.9999999999997158</v>
      </c>
      <c r="AJ1021">
        <f>Table110[[#This Row],[S1]]-Table110[[#This Row],[S2]]</f>
        <v>14.000000000001478</v>
      </c>
      <c r="AK1021">
        <f>Table110[[#This Row],[S2]]-Table110[[#This Row],[S3]]</f>
        <v>-14.000000000001478</v>
      </c>
      <c r="AL1021">
        <f>Table110[[#This Row],[S3]]-Table110[[#This Row],[S4]]</f>
        <v>4.0000000000006253</v>
      </c>
      <c r="AM1021">
        <f>Table110[[#This Row],[S4]]-Table110[[#This Row],[S5]]</f>
        <v>3.4999999999996589</v>
      </c>
      <c r="AN1021">
        <f>Table110[[#This Row],[S5]]-Table110[[#This Row],[S6]]</f>
        <v>1.5000000000000568</v>
      </c>
      <c r="AO1021">
        <f>Table110[[#This Row],[S6]]-Table110[[#This Row],[S7]]</f>
        <v>1.0000000000005116</v>
      </c>
      <c r="AP1021">
        <f>Table110[[#This Row],[S7]]-Table110[[#This Row],[S8]]</f>
        <v>0</v>
      </c>
      <c r="AQ1021">
        <f>Table110[[#This Row],[S8]]-Table110[[#This Row],[S9]]</f>
        <v>0</v>
      </c>
    </row>
    <row r="1022" spans="1:43">
      <c r="A1022" s="1">
        <v>43026</v>
      </c>
      <c r="B1022">
        <v>98.545000000000002</v>
      </c>
      <c r="C1022">
        <v>98.39</v>
      </c>
      <c r="D1022">
        <v>98.385000000000005</v>
      </c>
      <c r="E1022">
        <v>98.23</v>
      </c>
      <c r="F1022">
        <v>98.125</v>
      </c>
      <c r="G1022">
        <v>98.045000000000002</v>
      </c>
      <c r="H1022">
        <v>97.98</v>
      </c>
      <c r="I1022">
        <v>97.93</v>
      </c>
      <c r="J1022">
        <v>97.88</v>
      </c>
      <c r="K1022">
        <v>97.83</v>
      </c>
      <c r="L1022" s="46"/>
      <c r="M1022" s="46"/>
      <c r="AA1022">
        <f>(Table110[[#This Row],[C1]]-Table110[[#This Row],[C2]])*100</f>
        <v>15.500000000000114</v>
      </c>
      <c r="AB1022">
        <f>(Table110[[#This Row],[C2]]-Table110[[#This Row],[C3]])*100</f>
        <v>0.49999999999954525</v>
      </c>
      <c r="AC1022">
        <f>(Table110[[#This Row],[C3]]-Table110[[#This Row],[C4]])*100</f>
        <v>15.500000000000114</v>
      </c>
      <c r="AD1022">
        <f>(Table110[[#This Row],[C4]]-Table110[[#This Row],[C5]])*100</f>
        <v>10.500000000000398</v>
      </c>
      <c r="AE1022">
        <f>(Table110[[#This Row],[C5]]-Table110[[#This Row],[C6]])*100</f>
        <v>7.9999999999998295</v>
      </c>
      <c r="AF1022">
        <f>(Table110[[#This Row],[C6]]-Table110[[#This Row],[C7]])*100</f>
        <v>6.4999999999997726</v>
      </c>
      <c r="AG1022">
        <f>(Table110[[#This Row],[C7]]-Table110[[#This Row],[C8]])*100</f>
        <v>4.9999999999997158</v>
      </c>
      <c r="AH1022">
        <f>(Table110[[#This Row],[C8]]-Table110[[#This Row],[C9]])*100</f>
        <v>5.0000000000011369</v>
      </c>
      <c r="AI1022">
        <f>(Table110[[#This Row],[C9]]-Table110[[#This Row],[C10]])*100</f>
        <v>4.9999999999997158</v>
      </c>
      <c r="AJ1022">
        <f>Table110[[#This Row],[S1]]-Table110[[#This Row],[S2]]</f>
        <v>15.000000000000568</v>
      </c>
      <c r="AK1022">
        <f>Table110[[#This Row],[S2]]-Table110[[#This Row],[S3]]</f>
        <v>-15.000000000000568</v>
      </c>
      <c r="AL1022">
        <f>Table110[[#This Row],[S3]]-Table110[[#This Row],[S4]]</f>
        <v>4.9999999999997158</v>
      </c>
      <c r="AM1022">
        <f>Table110[[#This Row],[S4]]-Table110[[#This Row],[S5]]</f>
        <v>2.5000000000005684</v>
      </c>
      <c r="AN1022">
        <f>Table110[[#This Row],[S5]]-Table110[[#This Row],[S6]]</f>
        <v>1.5000000000000568</v>
      </c>
      <c r="AO1022">
        <f>Table110[[#This Row],[S6]]-Table110[[#This Row],[S7]]</f>
        <v>1.5000000000000568</v>
      </c>
      <c r="AP1022">
        <f>Table110[[#This Row],[S7]]-Table110[[#This Row],[S8]]</f>
        <v>-1.4210854715202004E-12</v>
      </c>
      <c r="AQ1022">
        <f>Table110[[#This Row],[S8]]-Table110[[#This Row],[S9]]</f>
        <v>1.4210854715202004E-12</v>
      </c>
    </row>
    <row r="1023" spans="1:43">
      <c r="A1023" s="1">
        <v>43027</v>
      </c>
      <c r="B1023">
        <v>98.545000000000002</v>
      </c>
      <c r="C1023">
        <v>98.4</v>
      </c>
      <c r="D1023">
        <v>98.385000000000005</v>
      </c>
      <c r="E1023">
        <v>98.25</v>
      </c>
      <c r="F1023">
        <v>98.144999999999996</v>
      </c>
      <c r="G1023">
        <v>98.075000000000003</v>
      </c>
      <c r="H1023">
        <v>98.01</v>
      </c>
      <c r="I1023">
        <v>97.96</v>
      </c>
      <c r="J1023">
        <v>97.91</v>
      </c>
      <c r="K1023">
        <v>97.86</v>
      </c>
      <c r="L1023" s="46"/>
      <c r="M1023" s="46"/>
      <c r="AA1023">
        <f>(Table110[[#This Row],[C1]]-Table110[[#This Row],[C2]])*100</f>
        <v>14.499999999999602</v>
      </c>
      <c r="AB1023">
        <f>(Table110[[#This Row],[C2]]-Table110[[#This Row],[C3]])*100</f>
        <v>1.5000000000000568</v>
      </c>
      <c r="AC1023">
        <f>(Table110[[#This Row],[C3]]-Table110[[#This Row],[C4]])*100</f>
        <v>13.500000000000512</v>
      </c>
      <c r="AD1023">
        <f>(Table110[[#This Row],[C4]]-Table110[[#This Row],[C5]])*100</f>
        <v>10.500000000000398</v>
      </c>
      <c r="AE1023">
        <f>(Table110[[#This Row],[C5]]-Table110[[#This Row],[C6]])*100</f>
        <v>6.9999999999993179</v>
      </c>
      <c r="AF1023">
        <f>(Table110[[#This Row],[C6]]-Table110[[#This Row],[C7]])*100</f>
        <v>6.4999999999997726</v>
      </c>
      <c r="AG1023">
        <f>(Table110[[#This Row],[C7]]-Table110[[#This Row],[C8]])*100</f>
        <v>5.0000000000011369</v>
      </c>
      <c r="AH1023">
        <f>(Table110[[#This Row],[C8]]-Table110[[#This Row],[C9]])*100</f>
        <v>4.9999999999997158</v>
      </c>
      <c r="AI1023">
        <f>(Table110[[#This Row],[C9]]-Table110[[#This Row],[C10]])*100</f>
        <v>4.9999999999997158</v>
      </c>
      <c r="AJ1023">
        <f>Table110[[#This Row],[S1]]-Table110[[#This Row],[S2]]</f>
        <v>12.999999999999545</v>
      </c>
      <c r="AK1023">
        <f>Table110[[#This Row],[S2]]-Table110[[#This Row],[S3]]</f>
        <v>-12.000000000000455</v>
      </c>
      <c r="AL1023">
        <f>Table110[[#This Row],[S3]]-Table110[[#This Row],[S4]]</f>
        <v>3.0000000000001137</v>
      </c>
      <c r="AM1023">
        <f>Table110[[#This Row],[S4]]-Table110[[#This Row],[S5]]</f>
        <v>3.50000000000108</v>
      </c>
      <c r="AN1023">
        <f>Table110[[#This Row],[S5]]-Table110[[#This Row],[S6]]</f>
        <v>0.49999999999954525</v>
      </c>
      <c r="AO1023">
        <f>Table110[[#This Row],[S6]]-Table110[[#This Row],[S7]]</f>
        <v>1.4999999999986358</v>
      </c>
      <c r="AP1023">
        <f>Table110[[#This Row],[S7]]-Table110[[#This Row],[S8]]</f>
        <v>1.4210854715202004E-12</v>
      </c>
      <c r="AQ1023">
        <f>Table110[[#This Row],[S8]]-Table110[[#This Row],[S9]]</f>
        <v>0</v>
      </c>
    </row>
    <row r="1024" spans="1:43">
      <c r="A1024" s="1">
        <v>43028</v>
      </c>
      <c r="B1024">
        <v>98.545000000000002</v>
      </c>
      <c r="C1024">
        <v>98.42</v>
      </c>
      <c r="D1024">
        <v>98.385000000000005</v>
      </c>
      <c r="E1024">
        <v>98.275000000000006</v>
      </c>
      <c r="F1024">
        <v>98.165000000000006</v>
      </c>
      <c r="G1024">
        <v>98.094999999999999</v>
      </c>
      <c r="H1024">
        <v>98.02</v>
      </c>
      <c r="I1024">
        <v>97.96</v>
      </c>
      <c r="J1024">
        <v>97.91</v>
      </c>
      <c r="K1024">
        <v>97.87</v>
      </c>
      <c r="L1024" s="46"/>
      <c r="M1024" s="46"/>
      <c r="AA1024">
        <f>(Table110[[#This Row],[C1]]-Table110[[#This Row],[C2]])*100</f>
        <v>12.5</v>
      </c>
      <c r="AB1024">
        <f>(Table110[[#This Row],[C2]]-Table110[[#This Row],[C3]])*100</f>
        <v>3.4999999999996589</v>
      </c>
      <c r="AC1024">
        <f>(Table110[[#This Row],[C3]]-Table110[[#This Row],[C4]])*100</f>
        <v>10.999999999999943</v>
      </c>
      <c r="AD1024">
        <f>(Table110[[#This Row],[C4]]-Table110[[#This Row],[C5]])*100</f>
        <v>10.999999999999943</v>
      </c>
      <c r="AE1024">
        <f>(Table110[[#This Row],[C5]]-Table110[[#This Row],[C6]])*100</f>
        <v>7.000000000000739</v>
      </c>
      <c r="AF1024">
        <f>(Table110[[#This Row],[C6]]-Table110[[#This Row],[C7]])*100</f>
        <v>7.5000000000002842</v>
      </c>
      <c r="AG1024">
        <f>(Table110[[#This Row],[C7]]-Table110[[#This Row],[C8]])*100</f>
        <v>6.0000000000002274</v>
      </c>
      <c r="AH1024">
        <f>(Table110[[#This Row],[C8]]-Table110[[#This Row],[C9]])*100</f>
        <v>4.9999999999997158</v>
      </c>
      <c r="AI1024">
        <f>(Table110[[#This Row],[C9]]-Table110[[#This Row],[C10]])*100</f>
        <v>3.9999999999992042</v>
      </c>
      <c r="AJ1024">
        <f>Table110[[#This Row],[S1]]-Table110[[#This Row],[S2]]</f>
        <v>9.0000000000003411</v>
      </c>
      <c r="AK1024">
        <f>Table110[[#This Row],[S2]]-Table110[[#This Row],[S3]]</f>
        <v>-7.5000000000002842</v>
      </c>
      <c r="AL1024">
        <f>Table110[[#This Row],[S3]]-Table110[[#This Row],[S4]]</f>
        <v>0</v>
      </c>
      <c r="AM1024">
        <f>Table110[[#This Row],[S4]]-Table110[[#This Row],[S5]]</f>
        <v>3.9999999999992042</v>
      </c>
      <c r="AN1024">
        <f>Table110[[#This Row],[S5]]-Table110[[#This Row],[S6]]</f>
        <v>-0.49999999999954525</v>
      </c>
      <c r="AO1024">
        <f>Table110[[#This Row],[S6]]-Table110[[#This Row],[S7]]</f>
        <v>1.5000000000000568</v>
      </c>
      <c r="AP1024">
        <f>Table110[[#This Row],[S7]]-Table110[[#This Row],[S8]]</f>
        <v>1.0000000000005116</v>
      </c>
      <c r="AQ1024">
        <f>Table110[[#This Row],[S8]]-Table110[[#This Row],[S9]]</f>
        <v>1.0000000000005116</v>
      </c>
    </row>
    <row r="1025" spans="1:43">
      <c r="A1025" s="1">
        <v>43031</v>
      </c>
      <c r="B1025">
        <v>98.545000000000002</v>
      </c>
      <c r="C1025">
        <v>98.42</v>
      </c>
      <c r="D1025">
        <v>98.385000000000005</v>
      </c>
      <c r="E1025">
        <v>98.275000000000006</v>
      </c>
      <c r="F1025">
        <v>98.17</v>
      </c>
      <c r="G1025">
        <v>98.094999999999999</v>
      </c>
      <c r="H1025">
        <v>98.03</v>
      </c>
      <c r="I1025">
        <v>97.97</v>
      </c>
      <c r="J1025">
        <v>97.92</v>
      </c>
      <c r="K1025">
        <v>97.88</v>
      </c>
      <c r="L1025" s="46"/>
      <c r="M1025" s="46"/>
      <c r="AA1025">
        <f>(Table110[[#This Row],[C1]]-Table110[[#This Row],[C2]])*100</f>
        <v>12.5</v>
      </c>
      <c r="AB1025">
        <f>(Table110[[#This Row],[C2]]-Table110[[#This Row],[C3]])*100</f>
        <v>3.4999999999996589</v>
      </c>
      <c r="AC1025">
        <f>(Table110[[#This Row],[C3]]-Table110[[#This Row],[C4]])*100</f>
        <v>10.999999999999943</v>
      </c>
      <c r="AD1025">
        <f>(Table110[[#This Row],[C4]]-Table110[[#This Row],[C5]])*100</f>
        <v>10.500000000000398</v>
      </c>
      <c r="AE1025">
        <f>(Table110[[#This Row],[C5]]-Table110[[#This Row],[C6]])*100</f>
        <v>7.5000000000002842</v>
      </c>
      <c r="AF1025">
        <f>(Table110[[#This Row],[C6]]-Table110[[#This Row],[C7]])*100</f>
        <v>6.4999999999997726</v>
      </c>
      <c r="AG1025">
        <f>(Table110[[#This Row],[C7]]-Table110[[#This Row],[C8]])*100</f>
        <v>6.0000000000002274</v>
      </c>
      <c r="AH1025">
        <f>(Table110[[#This Row],[C8]]-Table110[[#This Row],[C9]])*100</f>
        <v>4.9999999999997158</v>
      </c>
      <c r="AI1025">
        <f>(Table110[[#This Row],[C9]]-Table110[[#This Row],[C10]])*100</f>
        <v>4.0000000000006253</v>
      </c>
      <c r="AJ1025">
        <f>Table110[[#This Row],[S1]]-Table110[[#This Row],[S2]]</f>
        <v>9.0000000000003411</v>
      </c>
      <c r="AK1025">
        <f>Table110[[#This Row],[S2]]-Table110[[#This Row],[S3]]</f>
        <v>-7.5000000000002842</v>
      </c>
      <c r="AL1025">
        <f>Table110[[#This Row],[S3]]-Table110[[#This Row],[S4]]</f>
        <v>0.49999999999954525</v>
      </c>
      <c r="AM1025">
        <f>Table110[[#This Row],[S4]]-Table110[[#This Row],[S5]]</f>
        <v>3.0000000000001137</v>
      </c>
      <c r="AN1025">
        <f>Table110[[#This Row],[S5]]-Table110[[#This Row],[S6]]</f>
        <v>1.0000000000005116</v>
      </c>
      <c r="AO1025">
        <f>Table110[[#This Row],[S6]]-Table110[[#This Row],[S7]]</f>
        <v>0.49999999999954525</v>
      </c>
      <c r="AP1025">
        <f>Table110[[#This Row],[S7]]-Table110[[#This Row],[S8]]</f>
        <v>1.0000000000005116</v>
      </c>
      <c r="AQ1025">
        <f>Table110[[#This Row],[S8]]-Table110[[#This Row],[S9]]</f>
        <v>0.99999999999909051</v>
      </c>
    </row>
    <row r="1026" spans="1:43">
      <c r="A1026" s="1">
        <v>43032</v>
      </c>
      <c r="B1026">
        <v>98.545000000000002</v>
      </c>
      <c r="C1026">
        <v>98.415000000000006</v>
      </c>
      <c r="D1026">
        <v>98.385000000000005</v>
      </c>
      <c r="E1026">
        <v>98.254999999999995</v>
      </c>
      <c r="F1026">
        <v>98.16</v>
      </c>
      <c r="G1026">
        <v>98.084999999999994</v>
      </c>
      <c r="H1026">
        <v>98.02</v>
      </c>
      <c r="I1026">
        <v>97.96</v>
      </c>
      <c r="J1026">
        <v>97.91</v>
      </c>
      <c r="K1026">
        <v>97.87</v>
      </c>
      <c r="L1026" s="46"/>
      <c r="M1026" s="46"/>
      <c r="AA1026">
        <f>(Table110[[#This Row],[C1]]-Table110[[#This Row],[C2]])*100</f>
        <v>12.999999999999545</v>
      </c>
      <c r="AB1026">
        <f>(Table110[[#This Row],[C2]]-Table110[[#This Row],[C3]])*100</f>
        <v>3.0000000000001137</v>
      </c>
      <c r="AC1026">
        <f>(Table110[[#This Row],[C3]]-Table110[[#This Row],[C4]])*100</f>
        <v>13.000000000000966</v>
      </c>
      <c r="AD1026">
        <f>(Table110[[#This Row],[C4]]-Table110[[#This Row],[C5]])*100</f>
        <v>9.4999999999998863</v>
      </c>
      <c r="AE1026">
        <f>(Table110[[#This Row],[C5]]-Table110[[#This Row],[C6]])*100</f>
        <v>7.5000000000002842</v>
      </c>
      <c r="AF1026">
        <f>(Table110[[#This Row],[C6]]-Table110[[#This Row],[C7]])*100</f>
        <v>6.4999999999997726</v>
      </c>
      <c r="AG1026">
        <f>(Table110[[#This Row],[C7]]-Table110[[#This Row],[C8]])*100</f>
        <v>6.0000000000002274</v>
      </c>
      <c r="AH1026">
        <f>(Table110[[#This Row],[C8]]-Table110[[#This Row],[C9]])*100</f>
        <v>4.9999999999997158</v>
      </c>
      <c r="AI1026">
        <f>(Table110[[#This Row],[C9]]-Table110[[#This Row],[C10]])*100</f>
        <v>3.9999999999992042</v>
      </c>
      <c r="AJ1026">
        <f>Table110[[#This Row],[S1]]-Table110[[#This Row],[S2]]</f>
        <v>9.9999999999994316</v>
      </c>
      <c r="AK1026">
        <f>Table110[[#This Row],[S2]]-Table110[[#This Row],[S3]]</f>
        <v>-10.000000000000853</v>
      </c>
      <c r="AL1026">
        <f>Table110[[#This Row],[S3]]-Table110[[#This Row],[S4]]</f>
        <v>3.50000000000108</v>
      </c>
      <c r="AM1026">
        <f>Table110[[#This Row],[S4]]-Table110[[#This Row],[S5]]</f>
        <v>1.9999999999996021</v>
      </c>
      <c r="AN1026">
        <f>Table110[[#This Row],[S5]]-Table110[[#This Row],[S6]]</f>
        <v>1.0000000000005116</v>
      </c>
      <c r="AO1026">
        <f>Table110[[#This Row],[S6]]-Table110[[#This Row],[S7]]</f>
        <v>0.49999999999954525</v>
      </c>
      <c r="AP1026">
        <f>Table110[[#This Row],[S7]]-Table110[[#This Row],[S8]]</f>
        <v>1.0000000000005116</v>
      </c>
      <c r="AQ1026">
        <f>Table110[[#This Row],[S8]]-Table110[[#This Row],[S9]]</f>
        <v>1.0000000000005116</v>
      </c>
    </row>
    <row r="1027" spans="1:43">
      <c r="A1027" s="1">
        <v>43033</v>
      </c>
      <c r="B1027">
        <v>98.545000000000002</v>
      </c>
      <c r="C1027">
        <v>98.474999999999994</v>
      </c>
      <c r="D1027">
        <v>98.385000000000005</v>
      </c>
      <c r="E1027">
        <v>98.305000000000007</v>
      </c>
      <c r="F1027">
        <v>98.194999999999993</v>
      </c>
      <c r="G1027">
        <v>98.11</v>
      </c>
      <c r="H1027">
        <v>98.05</v>
      </c>
      <c r="I1027">
        <v>97.99</v>
      </c>
      <c r="J1027">
        <v>97.94</v>
      </c>
      <c r="K1027">
        <v>97.89</v>
      </c>
      <c r="L1027" s="46">
        <v>0.01</v>
      </c>
      <c r="M1027" s="46">
        <v>0.01</v>
      </c>
      <c r="AA1027">
        <f>(Table110[[#This Row],[C1]]-Table110[[#This Row],[C2]])*100</f>
        <v>7.000000000000739</v>
      </c>
      <c r="AB1027">
        <f>(Table110[[#This Row],[C2]]-Table110[[#This Row],[C3]])*100</f>
        <v>8.99999999999892</v>
      </c>
      <c r="AC1027">
        <f>(Table110[[#This Row],[C3]]-Table110[[#This Row],[C4]])*100</f>
        <v>7.9999999999998295</v>
      </c>
      <c r="AD1027">
        <f>(Table110[[#This Row],[C4]]-Table110[[#This Row],[C5]])*100</f>
        <v>11.000000000001364</v>
      </c>
      <c r="AE1027">
        <f>(Table110[[#This Row],[C5]]-Table110[[#This Row],[C6]])*100</f>
        <v>8.4999999999993747</v>
      </c>
      <c r="AF1027">
        <f>(Table110[[#This Row],[C6]]-Table110[[#This Row],[C7]])*100</f>
        <v>6.0000000000002274</v>
      </c>
      <c r="AG1027">
        <f>(Table110[[#This Row],[C7]]-Table110[[#This Row],[C8]])*100</f>
        <v>6.0000000000002274</v>
      </c>
      <c r="AH1027">
        <f>(Table110[[#This Row],[C8]]-Table110[[#This Row],[C9]])*100</f>
        <v>4.9999999999997158</v>
      </c>
      <c r="AI1027">
        <f>(Table110[[#This Row],[C9]]-Table110[[#This Row],[C10]])*100</f>
        <v>4.9999999999997158</v>
      </c>
      <c r="AJ1027">
        <f>Table110[[#This Row],[S1]]-Table110[[#This Row],[S2]]</f>
        <v>-1.999999999998181</v>
      </c>
      <c r="AK1027">
        <f>Table110[[#This Row],[S2]]-Table110[[#This Row],[S3]]</f>
        <v>0.99999999999909051</v>
      </c>
      <c r="AL1027">
        <f>Table110[[#This Row],[S3]]-Table110[[#This Row],[S4]]</f>
        <v>-3.0000000000015348</v>
      </c>
      <c r="AM1027">
        <f>Table110[[#This Row],[S4]]-Table110[[#This Row],[S5]]</f>
        <v>2.5000000000019895</v>
      </c>
      <c r="AN1027">
        <f>Table110[[#This Row],[S5]]-Table110[[#This Row],[S6]]</f>
        <v>2.4999999999991473</v>
      </c>
      <c r="AO1027">
        <f>Table110[[#This Row],[S6]]-Table110[[#This Row],[S7]]</f>
        <v>0</v>
      </c>
      <c r="AP1027">
        <f>Table110[[#This Row],[S7]]-Table110[[#This Row],[S8]]</f>
        <v>1.0000000000005116</v>
      </c>
      <c r="AQ1027">
        <f>Table110[[#This Row],[S8]]-Table110[[#This Row],[S9]]</f>
        <v>0</v>
      </c>
    </row>
    <row r="1028" spans="1:43">
      <c r="A1028" s="1">
        <v>43034</v>
      </c>
      <c r="B1028">
        <v>98.545000000000002</v>
      </c>
      <c r="C1028">
        <v>98.5</v>
      </c>
      <c r="D1028">
        <v>98.385000000000005</v>
      </c>
      <c r="E1028">
        <v>98.334999999999994</v>
      </c>
      <c r="F1028">
        <v>98.21</v>
      </c>
      <c r="G1028">
        <v>98.12</v>
      </c>
      <c r="H1028">
        <v>98.05</v>
      </c>
      <c r="I1028">
        <v>97.99</v>
      </c>
      <c r="J1028">
        <v>97.94</v>
      </c>
      <c r="K1028">
        <v>97.9</v>
      </c>
      <c r="L1028" s="46"/>
      <c r="M1028" s="46"/>
      <c r="AA1028">
        <f>(Table110[[#This Row],[C1]]-Table110[[#This Row],[C2]])*100</f>
        <v>4.5000000000001705</v>
      </c>
      <c r="AB1028">
        <f>(Table110[[#This Row],[C2]]-Table110[[#This Row],[C3]])*100</f>
        <v>11.499999999999488</v>
      </c>
      <c r="AC1028">
        <f>(Table110[[#This Row],[C3]]-Table110[[#This Row],[C4]])*100</f>
        <v>5.0000000000011369</v>
      </c>
      <c r="AD1028">
        <f>(Table110[[#This Row],[C4]]-Table110[[#This Row],[C5]])*100</f>
        <v>12.5</v>
      </c>
      <c r="AE1028">
        <f>(Table110[[#This Row],[C5]]-Table110[[#This Row],[C6]])*100</f>
        <v>8.99999999999892</v>
      </c>
      <c r="AF1028">
        <f>(Table110[[#This Row],[C6]]-Table110[[#This Row],[C7]])*100</f>
        <v>7.000000000000739</v>
      </c>
      <c r="AG1028">
        <f>(Table110[[#This Row],[C7]]-Table110[[#This Row],[C8]])*100</f>
        <v>6.0000000000002274</v>
      </c>
      <c r="AH1028">
        <f>(Table110[[#This Row],[C8]]-Table110[[#This Row],[C9]])*100</f>
        <v>4.9999999999997158</v>
      </c>
      <c r="AI1028">
        <f>(Table110[[#This Row],[C9]]-Table110[[#This Row],[C10]])*100</f>
        <v>3.9999999999992042</v>
      </c>
      <c r="AJ1028">
        <f>Table110[[#This Row],[S1]]-Table110[[#This Row],[S2]]</f>
        <v>-6.9999999999993179</v>
      </c>
      <c r="AK1028">
        <f>Table110[[#This Row],[S2]]-Table110[[#This Row],[S3]]</f>
        <v>6.4999999999983515</v>
      </c>
      <c r="AL1028">
        <f>Table110[[#This Row],[S3]]-Table110[[#This Row],[S4]]</f>
        <v>-7.4999999999988631</v>
      </c>
      <c r="AM1028">
        <f>Table110[[#This Row],[S4]]-Table110[[#This Row],[S5]]</f>
        <v>3.50000000000108</v>
      </c>
      <c r="AN1028">
        <f>Table110[[#This Row],[S5]]-Table110[[#This Row],[S6]]</f>
        <v>1.999999999998181</v>
      </c>
      <c r="AO1028">
        <f>Table110[[#This Row],[S6]]-Table110[[#This Row],[S7]]</f>
        <v>1.0000000000005116</v>
      </c>
      <c r="AP1028">
        <f>Table110[[#This Row],[S7]]-Table110[[#This Row],[S8]]</f>
        <v>1.0000000000005116</v>
      </c>
      <c r="AQ1028">
        <f>Table110[[#This Row],[S8]]-Table110[[#This Row],[S9]]</f>
        <v>1.0000000000005116</v>
      </c>
    </row>
    <row r="1029" spans="1:43">
      <c r="A1029" s="1">
        <v>43035</v>
      </c>
      <c r="B1029">
        <v>98.545000000000002</v>
      </c>
      <c r="C1029">
        <v>98.515000000000001</v>
      </c>
      <c r="D1029">
        <v>98.385000000000005</v>
      </c>
      <c r="E1029">
        <v>98.36</v>
      </c>
      <c r="F1029">
        <v>98.23</v>
      </c>
      <c r="G1029">
        <v>98.15</v>
      </c>
      <c r="H1029">
        <v>98.08</v>
      </c>
      <c r="I1029">
        <v>98.03</v>
      </c>
      <c r="J1029">
        <v>97.98</v>
      </c>
      <c r="K1029">
        <v>97.93</v>
      </c>
      <c r="L1029" s="46"/>
      <c r="M1029" s="46"/>
      <c r="AA1029">
        <f>(Table110[[#This Row],[C1]]-Table110[[#This Row],[C2]])*100</f>
        <v>3.0000000000001137</v>
      </c>
      <c r="AB1029">
        <f>(Table110[[#This Row],[C2]]-Table110[[#This Row],[C3]])*100</f>
        <v>12.999999999999545</v>
      </c>
      <c r="AC1029">
        <f>(Table110[[#This Row],[C3]]-Table110[[#This Row],[C4]])*100</f>
        <v>2.5000000000005684</v>
      </c>
      <c r="AD1029">
        <f>(Table110[[#This Row],[C4]]-Table110[[#This Row],[C5]])*100</f>
        <v>12.999999999999545</v>
      </c>
      <c r="AE1029">
        <f>(Table110[[#This Row],[C5]]-Table110[[#This Row],[C6]])*100</f>
        <v>7.9999999999998295</v>
      </c>
      <c r="AF1029">
        <f>(Table110[[#This Row],[C6]]-Table110[[#This Row],[C7]])*100</f>
        <v>7.000000000000739</v>
      </c>
      <c r="AG1029">
        <f>(Table110[[#This Row],[C7]]-Table110[[#This Row],[C8]])*100</f>
        <v>4.9999999999997158</v>
      </c>
      <c r="AH1029">
        <f>(Table110[[#This Row],[C8]]-Table110[[#This Row],[C9]])*100</f>
        <v>4.9999999999997158</v>
      </c>
      <c r="AI1029">
        <f>(Table110[[#This Row],[C9]]-Table110[[#This Row],[C10]])*100</f>
        <v>4.9999999999997158</v>
      </c>
      <c r="AJ1029">
        <f>Table110[[#This Row],[S1]]-Table110[[#This Row],[S2]]</f>
        <v>-9.9999999999994316</v>
      </c>
      <c r="AK1029">
        <f>Table110[[#This Row],[S2]]-Table110[[#This Row],[S3]]</f>
        <v>10.499999999998977</v>
      </c>
      <c r="AL1029">
        <f>Table110[[#This Row],[S3]]-Table110[[#This Row],[S4]]</f>
        <v>-10.499999999998977</v>
      </c>
      <c r="AM1029">
        <f>Table110[[#This Row],[S4]]-Table110[[#This Row],[S5]]</f>
        <v>4.9999999999997158</v>
      </c>
      <c r="AN1029">
        <f>Table110[[#This Row],[S5]]-Table110[[#This Row],[S6]]</f>
        <v>0.99999999999909051</v>
      </c>
      <c r="AO1029">
        <f>Table110[[#This Row],[S6]]-Table110[[#This Row],[S7]]</f>
        <v>2.0000000000010232</v>
      </c>
      <c r="AP1029">
        <f>Table110[[#This Row],[S7]]-Table110[[#This Row],[S8]]</f>
        <v>0</v>
      </c>
      <c r="AQ1029">
        <f>Table110[[#This Row],[S8]]-Table110[[#This Row],[S9]]</f>
        <v>0</v>
      </c>
    </row>
    <row r="1030" spans="1:43">
      <c r="A1030" s="1">
        <v>43038</v>
      </c>
      <c r="B1030">
        <v>98.545000000000002</v>
      </c>
      <c r="C1030">
        <v>98.525000000000006</v>
      </c>
      <c r="D1030">
        <v>98.385000000000005</v>
      </c>
      <c r="E1030">
        <v>98.364999999999995</v>
      </c>
      <c r="F1030">
        <v>98.245000000000005</v>
      </c>
      <c r="G1030">
        <v>98.165000000000006</v>
      </c>
      <c r="H1030">
        <v>98.11</v>
      </c>
      <c r="I1030">
        <v>98.05</v>
      </c>
      <c r="J1030">
        <v>98.01</v>
      </c>
      <c r="K1030">
        <v>97.97</v>
      </c>
      <c r="L1030" s="46"/>
      <c r="M1030" s="46"/>
      <c r="AA1030">
        <f>(Table110[[#This Row],[C1]]-Table110[[#This Row],[C2]])*100</f>
        <v>1.9999999999996021</v>
      </c>
      <c r="AB1030">
        <f>(Table110[[#This Row],[C2]]-Table110[[#This Row],[C3]])*100</f>
        <v>14.000000000000057</v>
      </c>
      <c r="AC1030">
        <f>(Table110[[#This Row],[C3]]-Table110[[#This Row],[C4]])*100</f>
        <v>2.0000000000010232</v>
      </c>
      <c r="AD1030">
        <f>(Table110[[#This Row],[C4]]-Table110[[#This Row],[C5]])*100</f>
        <v>11.999999999999034</v>
      </c>
      <c r="AE1030">
        <f>(Table110[[#This Row],[C5]]-Table110[[#This Row],[C6]])*100</f>
        <v>7.9999999999998295</v>
      </c>
      <c r="AF1030">
        <f>(Table110[[#This Row],[C6]]-Table110[[#This Row],[C7]])*100</f>
        <v>5.5000000000006821</v>
      </c>
      <c r="AG1030">
        <f>(Table110[[#This Row],[C7]]-Table110[[#This Row],[C8]])*100</f>
        <v>6.0000000000002274</v>
      </c>
      <c r="AH1030">
        <f>(Table110[[#This Row],[C8]]-Table110[[#This Row],[C9]])*100</f>
        <v>3.9999999999992042</v>
      </c>
      <c r="AI1030">
        <f>(Table110[[#This Row],[C9]]-Table110[[#This Row],[C10]])*100</f>
        <v>4.0000000000006253</v>
      </c>
      <c r="AJ1030">
        <f>Table110[[#This Row],[S1]]-Table110[[#This Row],[S2]]</f>
        <v>-12.000000000000455</v>
      </c>
      <c r="AK1030">
        <f>Table110[[#This Row],[S2]]-Table110[[#This Row],[S3]]</f>
        <v>11.999999999999034</v>
      </c>
      <c r="AL1030">
        <f>Table110[[#This Row],[S3]]-Table110[[#This Row],[S4]]</f>
        <v>-9.9999999999980105</v>
      </c>
      <c r="AM1030">
        <f>Table110[[#This Row],[S4]]-Table110[[#This Row],[S5]]</f>
        <v>3.9999999999992042</v>
      </c>
      <c r="AN1030">
        <f>Table110[[#This Row],[S5]]-Table110[[#This Row],[S6]]</f>
        <v>2.4999999999991473</v>
      </c>
      <c r="AO1030">
        <f>Table110[[#This Row],[S6]]-Table110[[#This Row],[S7]]</f>
        <v>-0.49999999999954525</v>
      </c>
      <c r="AP1030">
        <f>Table110[[#This Row],[S7]]-Table110[[#This Row],[S8]]</f>
        <v>2.0000000000010232</v>
      </c>
      <c r="AQ1030">
        <f>Table110[[#This Row],[S8]]-Table110[[#This Row],[S9]]</f>
        <v>-1.4210854715202004E-12</v>
      </c>
    </row>
    <row r="1031" spans="1:43">
      <c r="A1031" s="1">
        <v>43039</v>
      </c>
      <c r="B1031">
        <v>98.545000000000002</v>
      </c>
      <c r="C1031">
        <v>98.53</v>
      </c>
      <c r="D1031">
        <v>98.385000000000005</v>
      </c>
      <c r="E1031">
        <v>98.385000000000005</v>
      </c>
      <c r="F1031">
        <v>98.254999999999995</v>
      </c>
      <c r="G1031">
        <v>98.17</v>
      </c>
      <c r="H1031">
        <v>98.11</v>
      </c>
      <c r="I1031">
        <v>98.06</v>
      </c>
      <c r="J1031">
        <v>98.01</v>
      </c>
      <c r="K1031">
        <v>97.97</v>
      </c>
      <c r="L1031" s="46"/>
      <c r="M1031" s="46"/>
      <c r="AA1031">
        <f>(Table110[[#This Row],[C1]]-Table110[[#This Row],[C2]])*100</f>
        <v>1.5000000000000568</v>
      </c>
      <c r="AB1031">
        <f>(Table110[[#This Row],[C2]]-Table110[[#This Row],[C3]])*100</f>
        <v>14.499999999999602</v>
      </c>
      <c r="AC1031">
        <f>(Table110[[#This Row],[C3]]-Table110[[#This Row],[C4]])*100</f>
        <v>0</v>
      </c>
      <c r="AD1031">
        <f>(Table110[[#This Row],[C4]]-Table110[[#This Row],[C5]])*100</f>
        <v>13.000000000000966</v>
      </c>
      <c r="AE1031">
        <f>(Table110[[#This Row],[C5]]-Table110[[#This Row],[C6]])*100</f>
        <v>8.4999999999993747</v>
      </c>
      <c r="AF1031">
        <f>(Table110[[#This Row],[C6]]-Table110[[#This Row],[C7]])*100</f>
        <v>6.0000000000002274</v>
      </c>
      <c r="AG1031">
        <f>(Table110[[#This Row],[C7]]-Table110[[#This Row],[C8]])*100</f>
        <v>4.9999999999997158</v>
      </c>
      <c r="AH1031">
        <f>(Table110[[#This Row],[C8]]-Table110[[#This Row],[C9]])*100</f>
        <v>4.9999999999997158</v>
      </c>
      <c r="AI1031">
        <f>(Table110[[#This Row],[C9]]-Table110[[#This Row],[C10]])*100</f>
        <v>4.0000000000006253</v>
      </c>
      <c r="AJ1031">
        <f>Table110[[#This Row],[S1]]-Table110[[#This Row],[S2]]</f>
        <v>-12.999999999999545</v>
      </c>
      <c r="AK1031">
        <f>Table110[[#This Row],[S2]]-Table110[[#This Row],[S3]]</f>
        <v>14.499999999999602</v>
      </c>
      <c r="AL1031">
        <f>Table110[[#This Row],[S3]]-Table110[[#This Row],[S4]]</f>
        <v>-13.000000000000966</v>
      </c>
      <c r="AM1031">
        <f>Table110[[#This Row],[S4]]-Table110[[#This Row],[S5]]</f>
        <v>4.5000000000015916</v>
      </c>
      <c r="AN1031">
        <f>Table110[[#This Row],[S5]]-Table110[[#This Row],[S6]]</f>
        <v>2.4999999999991473</v>
      </c>
      <c r="AO1031">
        <f>Table110[[#This Row],[S6]]-Table110[[#This Row],[S7]]</f>
        <v>1.0000000000005116</v>
      </c>
      <c r="AP1031">
        <f>Table110[[#This Row],[S7]]-Table110[[#This Row],[S8]]</f>
        <v>0</v>
      </c>
      <c r="AQ1031">
        <f>Table110[[#This Row],[S8]]-Table110[[#This Row],[S9]]</f>
        <v>0.99999999999909051</v>
      </c>
    </row>
    <row r="1032" spans="1:43">
      <c r="A1032" s="1">
        <v>43040</v>
      </c>
      <c r="B1032">
        <v>98.545000000000002</v>
      </c>
      <c r="C1032">
        <v>98.53</v>
      </c>
      <c r="D1032">
        <v>98.385000000000005</v>
      </c>
      <c r="E1032">
        <v>98.38</v>
      </c>
      <c r="F1032">
        <v>98.245000000000005</v>
      </c>
      <c r="G1032">
        <v>98.155000000000001</v>
      </c>
      <c r="H1032">
        <v>98.09</v>
      </c>
      <c r="I1032">
        <v>98.04</v>
      </c>
      <c r="J1032">
        <v>97.99</v>
      </c>
      <c r="K1032">
        <v>97.95</v>
      </c>
      <c r="L1032" s="46"/>
      <c r="M1032" s="46"/>
      <c r="AA1032">
        <f>(Table110[[#This Row],[C1]]-Table110[[#This Row],[C2]])*100</f>
        <v>1.5000000000000568</v>
      </c>
      <c r="AB1032">
        <f>(Table110[[#This Row],[C2]]-Table110[[#This Row],[C3]])*100</f>
        <v>14.499999999999602</v>
      </c>
      <c r="AC1032">
        <f>(Table110[[#This Row],[C3]]-Table110[[#This Row],[C4]])*100</f>
        <v>0.50000000000096634</v>
      </c>
      <c r="AD1032">
        <f>(Table110[[#This Row],[C4]]-Table110[[#This Row],[C5]])*100</f>
        <v>13.499999999999091</v>
      </c>
      <c r="AE1032">
        <f>(Table110[[#This Row],[C5]]-Table110[[#This Row],[C6]])*100</f>
        <v>9.0000000000003411</v>
      </c>
      <c r="AF1032">
        <f>(Table110[[#This Row],[C6]]-Table110[[#This Row],[C7]])*100</f>
        <v>6.4999999999997726</v>
      </c>
      <c r="AG1032">
        <f>(Table110[[#This Row],[C7]]-Table110[[#This Row],[C8]])*100</f>
        <v>4.9999999999997158</v>
      </c>
      <c r="AH1032">
        <f>(Table110[[#This Row],[C8]]-Table110[[#This Row],[C9]])*100</f>
        <v>5.0000000000011369</v>
      </c>
      <c r="AI1032">
        <f>(Table110[[#This Row],[C9]]-Table110[[#This Row],[C10]])*100</f>
        <v>3.9999999999992042</v>
      </c>
      <c r="AJ1032">
        <f>Table110[[#This Row],[S1]]-Table110[[#This Row],[S2]]</f>
        <v>-12.999999999999545</v>
      </c>
      <c r="AK1032">
        <f>Table110[[#This Row],[S2]]-Table110[[#This Row],[S3]]</f>
        <v>13.999999999998636</v>
      </c>
      <c r="AL1032">
        <f>Table110[[#This Row],[S3]]-Table110[[#This Row],[S4]]</f>
        <v>-12.999999999998124</v>
      </c>
      <c r="AM1032">
        <f>Table110[[#This Row],[S4]]-Table110[[#This Row],[S5]]</f>
        <v>4.4999999999987494</v>
      </c>
      <c r="AN1032">
        <f>Table110[[#This Row],[S5]]-Table110[[#This Row],[S6]]</f>
        <v>2.5000000000005684</v>
      </c>
      <c r="AO1032">
        <f>Table110[[#This Row],[S6]]-Table110[[#This Row],[S7]]</f>
        <v>1.5000000000000568</v>
      </c>
      <c r="AP1032">
        <f>Table110[[#This Row],[S7]]-Table110[[#This Row],[S8]]</f>
        <v>-1.4210854715202004E-12</v>
      </c>
      <c r="AQ1032">
        <f>Table110[[#This Row],[S8]]-Table110[[#This Row],[S9]]</f>
        <v>1.0000000000019327</v>
      </c>
    </row>
    <row r="1033" spans="1:43">
      <c r="A1033" s="1">
        <v>43041</v>
      </c>
      <c r="B1033">
        <v>98.545000000000002</v>
      </c>
      <c r="C1033">
        <v>98.54</v>
      </c>
      <c r="D1033">
        <v>98.385000000000005</v>
      </c>
      <c r="E1033">
        <v>98.385000000000005</v>
      </c>
      <c r="F1033">
        <v>98.25</v>
      </c>
      <c r="G1033">
        <v>98.16</v>
      </c>
      <c r="H1033">
        <v>98.09</v>
      </c>
      <c r="I1033">
        <v>98.04</v>
      </c>
      <c r="J1033">
        <v>97.99</v>
      </c>
      <c r="K1033">
        <v>97.95</v>
      </c>
      <c r="L1033" s="46"/>
      <c r="M1033" s="46"/>
      <c r="AA1033">
        <f>(Table110[[#This Row],[C1]]-Table110[[#This Row],[C2]])*100</f>
        <v>0.49999999999954525</v>
      </c>
      <c r="AB1033">
        <f>(Table110[[#This Row],[C2]]-Table110[[#This Row],[C3]])*100</f>
        <v>15.500000000000114</v>
      </c>
      <c r="AC1033">
        <f>(Table110[[#This Row],[C3]]-Table110[[#This Row],[C4]])*100</f>
        <v>0</v>
      </c>
      <c r="AD1033">
        <f>(Table110[[#This Row],[C4]]-Table110[[#This Row],[C5]])*100</f>
        <v>13.500000000000512</v>
      </c>
      <c r="AE1033">
        <f>(Table110[[#This Row],[C5]]-Table110[[#This Row],[C6]])*100</f>
        <v>9.0000000000003411</v>
      </c>
      <c r="AF1033">
        <f>(Table110[[#This Row],[C6]]-Table110[[#This Row],[C7]])*100</f>
        <v>6.9999999999993179</v>
      </c>
      <c r="AG1033">
        <f>(Table110[[#This Row],[C7]]-Table110[[#This Row],[C8]])*100</f>
        <v>4.9999999999997158</v>
      </c>
      <c r="AH1033">
        <f>(Table110[[#This Row],[C8]]-Table110[[#This Row],[C9]])*100</f>
        <v>5.0000000000011369</v>
      </c>
      <c r="AI1033">
        <f>(Table110[[#This Row],[C9]]-Table110[[#This Row],[C10]])*100</f>
        <v>3.9999999999992042</v>
      </c>
      <c r="AJ1033">
        <f>Table110[[#This Row],[S1]]-Table110[[#This Row],[S2]]</f>
        <v>-15.000000000000568</v>
      </c>
      <c r="AK1033">
        <f>Table110[[#This Row],[S2]]-Table110[[#This Row],[S3]]</f>
        <v>15.500000000000114</v>
      </c>
      <c r="AL1033">
        <f>Table110[[#This Row],[S3]]-Table110[[#This Row],[S4]]</f>
        <v>-13.500000000000512</v>
      </c>
      <c r="AM1033">
        <f>Table110[[#This Row],[S4]]-Table110[[#This Row],[S5]]</f>
        <v>4.5000000000001705</v>
      </c>
      <c r="AN1033">
        <f>Table110[[#This Row],[S5]]-Table110[[#This Row],[S6]]</f>
        <v>2.0000000000010232</v>
      </c>
      <c r="AO1033">
        <f>Table110[[#This Row],[S6]]-Table110[[#This Row],[S7]]</f>
        <v>1.9999999999996021</v>
      </c>
      <c r="AP1033">
        <f>Table110[[#This Row],[S7]]-Table110[[#This Row],[S8]]</f>
        <v>-1.4210854715202004E-12</v>
      </c>
      <c r="AQ1033">
        <f>Table110[[#This Row],[S8]]-Table110[[#This Row],[S9]]</f>
        <v>1.0000000000019327</v>
      </c>
    </row>
    <row r="1034" spans="1:43">
      <c r="A1034" s="1">
        <v>43042</v>
      </c>
      <c r="B1034">
        <v>98.545000000000002</v>
      </c>
      <c r="C1034">
        <v>98.534999999999997</v>
      </c>
      <c r="D1034">
        <v>98.385000000000005</v>
      </c>
      <c r="E1034">
        <v>98.36</v>
      </c>
      <c r="F1034">
        <v>98.215000000000003</v>
      </c>
      <c r="G1034">
        <v>98.125</v>
      </c>
      <c r="H1034">
        <v>98.06</v>
      </c>
      <c r="I1034">
        <v>98</v>
      </c>
      <c r="J1034">
        <v>97.97</v>
      </c>
      <c r="K1034">
        <v>97.93</v>
      </c>
      <c r="L1034" s="46"/>
      <c r="M1034" s="46"/>
      <c r="AA1034">
        <f>(Table110[[#This Row],[C1]]-Table110[[#This Row],[C2]])*100</f>
        <v>1.0000000000005116</v>
      </c>
      <c r="AB1034">
        <f>(Table110[[#This Row],[C2]]-Table110[[#This Row],[C3]])*100</f>
        <v>14.999999999999147</v>
      </c>
      <c r="AC1034">
        <f>(Table110[[#This Row],[C3]]-Table110[[#This Row],[C4]])*100</f>
        <v>2.5000000000005684</v>
      </c>
      <c r="AD1034">
        <f>(Table110[[#This Row],[C4]]-Table110[[#This Row],[C5]])*100</f>
        <v>14.499999999999602</v>
      </c>
      <c r="AE1034">
        <f>(Table110[[#This Row],[C5]]-Table110[[#This Row],[C6]])*100</f>
        <v>9.0000000000003411</v>
      </c>
      <c r="AF1034">
        <f>(Table110[[#This Row],[C6]]-Table110[[#This Row],[C7]])*100</f>
        <v>6.4999999999997726</v>
      </c>
      <c r="AG1034">
        <f>(Table110[[#This Row],[C7]]-Table110[[#This Row],[C8]])*100</f>
        <v>6.0000000000002274</v>
      </c>
      <c r="AH1034">
        <f>(Table110[[#This Row],[C8]]-Table110[[#This Row],[C9]])*100</f>
        <v>3.0000000000001137</v>
      </c>
      <c r="AI1034">
        <f>(Table110[[#This Row],[C9]]-Table110[[#This Row],[C10]])*100</f>
        <v>3.9999999999992042</v>
      </c>
      <c r="AJ1034">
        <f>Table110[[#This Row],[S1]]-Table110[[#This Row],[S2]]</f>
        <v>-13.999999999998636</v>
      </c>
      <c r="AK1034">
        <f>Table110[[#This Row],[S2]]-Table110[[#This Row],[S3]]</f>
        <v>12.499999999998579</v>
      </c>
      <c r="AL1034">
        <f>Table110[[#This Row],[S3]]-Table110[[#This Row],[S4]]</f>
        <v>-11.999999999999034</v>
      </c>
      <c r="AM1034">
        <f>Table110[[#This Row],[S4]]-Table110[[#This Row],[S5]]</f>
        <v>5.499999999999261</v>
      </c>
      <c r="AN1034">
        <f>Table110[[#This Row],[S5]]-Table110[[#This Row],[S6]]</f>
        <v>2.5000000000005684</v>
      </c>
      <c r="AO1034">
        <f>Table110[[#This Row],[S6]]-Table110[[#This Row],[S7]]</f>
        <v>0.49999999999954525</v>
      </c>
      <c r="AP1034">
        <f>Table110[[#This Row],[S7]]-Table110[[#This Row],[S8]]</f>
        <v>3.0000000000001137</v>
      </c>
      <c r="AQ1034">
        <f>Table110[[#This Row],[S8]]-Table110[[#This Row],[S9]]</f>
        <v>-0.99999999999909051</v>
      </c>
    </row>
    <row r="1035" spans="1:43">
      <c r="A1035" s="1">
        <v>43045</v>
      </c>
      <c r="B1035">
        <v>98.545000000000002</v>
      </c>
      <c r="C1035">
        <v>98.545000000000002</v>
      </c>
      <c r="D1035">
        <v>98.385000000000005</v>
      </c>
      <c r="E1035">
        <v>98.375</v>
      </c>
      <c r="F1035">
        <v>98.24</v>
      </c>
      <c r="G1035">
        <v>98.155000000000001</v>
      </c>
      <c r="H1035">
        <v>98.1</v>
      </c>
      <c r="I1035">
        <v>98.05</v>
      </c>
      <c r="J1035">
        <v>98</v>
      </c>
      <c r="K1035">
        <v>97.96</v>
      </c>
      <c r="L1035" s="46"/>
      <c r="M1035" s="46"/>
      <c r="AA1035">
        <f>(Table110[[#This Row],[C1]]-Table110[[#This Row],[C2]])*100</f>
        <v>0</v>
      </c>
      <c r="AB1035">
        <f>(Table110[[#This Row],[C2]]-Table110[[#This Row],[C3]])*100</f>
        <v>15.999999999999659</v>
      </c>
      <c r="AC1035">
        <f>(Table110[[#This Row],[C3]]-Table110[[#This Row],[C4]])*100</f>
        <v>1.0000000000005116</v>
      </c>
      <c r="AD1035">
        <f>(Table110[[#This Row],[C4]]-Table110[[#This Row],[C5]])*100</f>
        <v>13.500000000000512</v>
      </c>
      <c r="AE1035">
        <f>(Table110[[#This Row],[C5]]-Table110[[#This Row],[C6]])*100</f>
        <v>8.4999999999993747</v>
      </c>
      <c r="AF1035">
        <f>(Table110[[#This Row],[C6]]-Table110[[#This Row],[C7]])*100</f>
        <v>5.5000000000006821</v>
      </c>
      <c r="AG1035">
        <f>(Table110[[#This Row],[C7]]-Table110[[#This Row],[C8]])*100</f>
        <v>4.9999999999997158</v>
      </c>
      <c r="AH1035">
        <f>(Table110[[#This Row],[C8]]-Table110[[#This Row],[C9]])*100</f>
        <v>4.9999999999997158</v>
      </c>
      <c r="AI1035">
        <f>(Table110[[#This Row],[C9]]-Table110[[#This Row],[C10]])*100</f>
        <v>4.0000000000006253</v>
      </c>
      <c r="AJ1035">
        <f>Table110[[#This Row],[S1]]-Table110[[#This Row],[S2]]</f>
        <v>-15.999999999999659</v>
      </c>
      <c r="AK1035">
        <f>Table110[[#This Row],[S2]]-Table110[[#This Row],[S3]]</f>
        <v>14.999999999999147</v>
      </c>
      <c r="AL1035">
        <f>Table110[[#This Row],[S3]]-Table110[[#This Row],[S4]]</f>
        <v>-12.5</v>
      </c>
      <c r="AM1035">
        <f>Table110[[#This Row],[S4]]-Table110[[#This Row],[S5]]</f>
        <v>5.0000000000011369</v>
      </c>
      <c r="AN1035">
        <f>Table110[[#This Row],[S5]]-Table110[[#This Row],[S6]]</f>
        <v>2.9999999999986926</v>
      </c>
      <c r="AO1035">
        <f>Table110[[#This Row],[S6]]-Table110[[#This Row],[S7]]</f>
        <v>0.50000000000096634</v>
      </c>
      <c r="AP1035">
        <f>Table110[[#This Row],[S7]]-Table110[[#This Row],[S8]]</f>
        <v>0</v>
      </c>
      <c r="AQ1035">
        <f>Table110[[#This Row],[S8]]-Table110[[#This Row],[S9]]</f>
        <v>0.99999999999909051</v>
      </c>
    </row>
    <row r="1036" spans="1:43">
      <c r="A1036" s="1">
        <v>43046</v>
      </c>
      <c r="B1036">
        <v>98.545000000000002</v>
      </c>
      <c r="C1036">
        <v>98.555000000000007</v>
      </c>
      <c r="D1036">
        <v>98.385000000000005</v>
      </c>
      <c r="E1036">
        <v>98.4</v>
      </c>
      <c r="F1036">
        <v>98.275000000000006</v>
      </c>
      <c r="G1036">
        <v>98.19</v>
      </c>
      <c r="H1036">
        <v>98.13</v>
      </c>
      <c r="I1036">
        <v>98.08</v>
      </c>
      <c r="J1036">
        <v>98.04</v>
      </c>
      <c r="K1036">
        <v>98</v>
      </c>
      <c r="L1036" s="46"/>
      <c r="M1036" s="46"/>
      <c r="AA1036">
        <f>(Table110[[#This Row],[C1]]-Table110[[#This Row],[C2]])*100</f>
        <v>-1.0000000000005116</v>
      </c>
      <c r="AB1036">
        <f>(Table110[[#This Row],[C2]]-Table110[[#This Row],[C3]])*100</f>
        <v>17.000000000000171</v>
      </c>
      <c r="AC1036">
        <f>(Table110[[#This Row],[C3]]-Table110[[#This Row],[C4]])*100</f>
        <v>-1.5000000000000568</v>
      </c>
      <c r="AD1036">
        <f>(Table110[[#This Row],[C4]]-Table110[[#This Row],[C5]])*100</f>
        <v>12.5</v>
      </c>
      <c r="AE1036">
        <f>(Table110[[#This Row],[C5]]-Table110[[#This Row],[C6]])*100</f>
        <v>8.5000000000007958</v>
      </c>
      <c r="AF1036">
        <f>(Table110[[#This Row],[C6]]-Table110[[#This Row],[C7]])*100</f>
        <v>6.0000000000002274</v>
      </c>
      <c r="AG1036">
        <f>(Table110[[#This Row],[C7]]-Table110[[#This Row],[C8]])*100</f>
        <v>4.9999999999997158</v>
      </c>
      <c r="AH1036">
        <f>(Table110[[#This Row],[C8]]-Table110[[#This Row],[C9]])*100</f>
        <v>3.9999999999992042</v>
      </c>
      <c r="AI1036">
        <f>(Table110[[#This Row],[C9]]-Table110[[#This Row],[C10]])*100</f>
        <v>4.0000000000006253</v>
      </c>
      <c r="AJ1036">
        <f>Table110[[#This Row],[S1]]-Table110[[#This Row],[S2]]</f>
        <v>-18.000000000000682</v>
      </c>
      <c r="AK1036">
        <f>Table110[[#This Row],[S2]]-Table110[[#This Row],[S3]]</f>
        <v>18.500000000000227</v>
      </c>
      <c r="AL1036">
        <f>Table110[[#This Row],[S3]]-Table110[[#This Row],[S4]]</f>
        <v>-14.000000000000057</v>
      </c>
      <c r="AM1036">
        <f>Table110[[#This Row],[S4]]-Table110[[#This Row],[S5]]</f>
        <v>3.9999999999992042</v>
      </c>
      <c r="AN1036">
        <f>Table110[[#This Row],[S5]]-Table110[[#This Row],[S6]]</f>
        <v>2.5000000000005684</v>
      </c>
      <c r="AO1036">
        <f>Table110[[#This Row],[S6]]-Table110[[#This Row],[S7]]</f>
        <v>1.0000000000005116</v>
      </c>
      <c r="AP1036">
        <f>Table110[[#This Row],[S7]]-Table110[[#This Row],[S8]]</f>
        <v>1.0000000000005116</v>
      </c>
      <c r="AQ1036">
        <f>Table110[[#This Row],[S8]]-Table110[[#This Row],[S9]]</f>
        <v>-1.4210854715202004E-12</v>
      </c>
    </row>
    <row r="1037" spans="1:43">
      <c r="A1037" s="1">
        <v>43047</v>
      </c>
      <c r="B1037">
        <v>98.545000000000002</v>
      </c>
      <c r="C1037">
        <v>98.555000000000007</v>
      </c>
      <c r="D1037">
        <v>98.385000000000005</v>
      </c>
      <c r="E1037">
        <v>98.394999999999996</v>
      </c>
      <c r="F1037">
        <v>98.26</v>
      </c>
      <c r="G1037">
        <v>98.17</v>
      </c>
      <c r="H1037">
        <v>98.11</v>
      </c>
      <c r="I1037">
        <v>98.06</v>
      </c>
      <c r="J1037">
        <v>98.01</v>
      </c>
      <c r="K1037">
        <v>97.97</v>
      </c>
      <c r="L1037" s="46"/>
      <c r="M1037" s="46"/>
      <c r="AA1037">
        <f>(Table110[[#This Row],[C1]]-Table110[[#This Row],[C2]])*100</f>
        <v>-1.0000000000005116</v>
      </c>
      <c r="AB1037">
        <f>(Table110[[#This Row],[C2]]-Table110[[#This Row],[C3]])*100</f>
        <v>17.000000000000171</v>
      </c>
      <c r="AC1037">
        <f>(Table110[[#This Row],[C3]]-Table110[[#This Row],[C4]])*100</f>
        <v>-0.99999999999909051</v>
      </c>
      <c r="AD1037">
        <f>(Table110[[#This Row],[C4]]-Table110[[#This Row],[C5]])*100</f>
        <v>13.499999999999091</v>
      </c>
      <c r="AE1037">
        <f>(Table110[[#This Row],[C5]]-Table110[[#This Row],[C6]])*100</f>
        <v>9.0000000000003411</v>
      </c>
      <c r="AF1037">
        <f>(Table110[[#This Row],[C6]]-Table110[[#This Row],[C7]])*100</f>
        <v>6.0000000000002274</v>
      </c>
      <c r="AG1037">
        <f>(Table110[[#This Row],[C7]]-Table110[[#This Row],[C8]])*100</f>
        <v>4.9999999999997158</v>
      </c>
      <c r="AH1037">
        <f>(Table110[[#This Row],[C8]]-Table110[[#This Row],[C9]])*100</f>
        <v>4.9999999999997158</v>
      </c>
      <c r="AI1037">
        <f>(Table110[[#This Row],[C9]]-Table110[[#This Row],[C10]])*100</f>
        <v>4.0000000000006253</v>
      </c>
      <c r="AJ1037">
        <f>Table110[[#This Row],[S1]]-Table110[[#This Row],[S2]]</f>
        <v>-18.000000000000682</v>
      </c>
      <c r="AK1037">
        <f>Table110[[#This Row],[S2]]-Table110[[#This Row],[S3]]</f>
        <v>17.999999999999261</v>
      </c>
      <c r="AL1037">
        <f>Table110[[#This Row],[S3]]-Table110[[#This Row],[S4]]</f>
        <v>-14.499999999998181</v>
      </c>
      <c r="AM1037">
        <f>Table110[[#This Row],[S4]]-Table110[[#This Row],[S5]]</f>
        <v>4.4999999999987494</v>
      </c>
      <c r="AN1037">
        <f>Table110[[#This Row],[S5]]-Table110[[#This Row],[S6]]</f>
        <v>3.0000000000001137</v>
      </c>
      <c r="AO1037">
        <f>Table110[[#This Row],[S6]]-Table110[[#This Row],[S7]]</f>
        <v>1.0000000000005116</v>
      </c>
      <c r="AP1037">
        <f>Table110[[#This Row],[S7]]-Table110[[#This Row],[S8]]</f>
        <v>0</v>
      </c>
      <c r="AQ1037">
        <f>Table110[[#This Row],[S8]]-Table110[[#This Row],[S9]]</f>
        <v>0.99999999999909051</v>
      </c>
    </row>
    <row r="1038" spans="1:43">
      <c r="A1038" s="1">
        <v>43048</v>
      </c>
      <c r="B1038">
        <v>98.545000000000002</v>
      </c>
      <c r="C1038">
        <v>98.56</v>
      </c>
      <c r="D1038">
        <v>98.385000000000005</v>
      </c>
      <c r="E1038">
        <v>98.385000000000005</v>
      </c>
      <c r="F1038">
        <v>98.245000000000005</v>
      </c>
      <c r="G1038">
        <v>98.15</v>
      </c>
      <c r="H1038">
        <v>98.08</v>
      </c>
      <c r="I1038">
        <v>98.03</v>
      </c>
      <c r="J1038">
        <v>97.98</v>
      </c>
      <c r="K1038">
        <v>97.94</v>
      </c>
      <c r="L1038" s="46"/>
      <c r="M1038" s="46"/>
      <c r="AA1038">
        <f>(Table110[[#This Row],[C1]]-Table110[[#This Row],[C2]])*100</f>
        <v>-1.5000000000000568</v>
      </c>
      <c r="AB1038">
        <f>(Table110[[#This Row],[C2]]-Table110[[#This Row],[C3]])*100</f>
        <v>17.499999999999716</v>
      </c>
      <c r="AC1038">
        <f>(Table110[[#This Row],[C3]]-Table110[[#This Row],[C4]])*100</f>
        <v>0</v>
      </c>
      <c r="AD1038">
        <f>(Table110[[#This Row],[C4]]-Table110[[#This Row],[C5]])*100</f>
        <v>14.000000000000057</v>
      </c>
      <c r="AE1038">
        <f>(Table110[[#This Row],[C5]]-Table110[[#This Row],[C6]])*100</f>
        <v>9.4999999999998863</v>
      </c>
      <c r="AF1038">
        <f>(Table110[[#This Row],[C6]]-Table110[[#This Row],[C7]])*100</f>
        <v>7.000000000000739</v>
      </c>
      <c r="AG1038">
        <f>(Table110[[#This Row],[C7]]-Table110[[#This Row],[C8]])*100</f>
        <v>4.9999999999997158</v>
      </c>
      <c r="AH1038">
        <f>(Table110[[#This Row],[C8]]-Table110[[#This Row],[C9]])*100</f>
        <v>4.9999999999997158</v>
      </c>
      <c r="AI1038">
        <f>(Table110[[#This Row],[C9]]-Table110[[#This Row],[C10]])*100</f>
        <v>4.0000000000006253</v>
      </c>
      <c r="AJ1038">
        <f>Table110[[#This Row],[S1]]-Table110[[#This Row],[S2]]</f>
        <v>-18.999999999999773</v>
      </c>
      <c r="AK1038">
        <f>Table110[[#This Row],[S2]]-Table110[[#This Row],[S3]]</f>
        <v>17.499999999999716</v>
      </c>
      <c r="AL1038">
        <f>Table110[[#This Row],[S3]]-Table110[[#This Row],[S4]]</f>
        <v>-14.000000000000057</v>
      </c>
      <c r="AM1038">
        <f>Table110[[#This Row],[S4]]-Table110[[#This Row],[S5]]</f>
        <v>4.5000000000001705</v>
      </c>
      <c r="AN1038">
        <f>Table110[[#This Row],[S5]]-Table110[[#This Row],[S6]]</f>
        <v>2.4999999999991473</v>
      </c>
      <c r="AO1038">
        <f>Table110[[#This Row],[S6]]-Table110[[#This Row],[S7]]</f>
        <v>2.0000000000010232</v>
      </c>
      <c r="AP1038">
        <f>Table110[[#This Row],[S7]]-Table110[[#This Row],[S8]]</f>
        <v>0</v>
      </c>
      <c r="AQ1038">
        <f>Table110[[#This Row],[S8]]-Table110[[#This Row],[S9]]</f>
        <v>0.99999999999909051</v>
      </c>
    </row>
    <row r="1039" spans="1:43">
      <c r="A1039" s="1">
        <v>43049</v>
      </c>
      <c r="B1039">
        <v>98.545000000000002</v>
      </c>
      <c r="C1039">
        <v>98.555000000000007</v>
      </c>
      <c r="D1039">
        <v>98.385000000000005</v>
      </c>
      <c r="E1039">
        <v>98.385000000000005</v>
      </c>
      <c r="F1039">
        <v>98.234999999999999</v>
      </c>
      <c r="G1039">
        <v>98.135000000000005</v>
      </c>
      <c r="H1039">
        <v>98.06</v>
      </c>
      <c r="I1039">
        <v>98</v>
      </c>
      <c r="J1039">
        <v>97.96</v>
      </c>
      <c r="K1039">
        <v>97.92</v>
      </c>
      <c r="L1039" s="46"/>
      <c r="M1039" s="46"/>
      <c r="AA1039">
        <f>(Table110[[#This Row],[C1]]-Table110[[#This Row],[C2]])*100</f>
        <v>-1.0000000000005116</v>
      </c>
      <c r="AB1039">
        <f>(Table110[[#This Row],[C2]]-Table110[[#This Row],[C3]])*100</f>
        <v>17.000000000000171</v>
      </c>
      <c r="AC1039">
        <f>(Table110[[#This Row],[C3]]-Table110[[#This Row],[C4]])*100</f>
        <v>0</v>
      </c>
      <c r="AD1039">
        <f>(Table110[[#This Row],[C4]]-Table110[[#This Row],[C5]])*100</f>
        <v>15.000000000000568</v>
      </c>
      <c r="AE1039">
        <f>(Table110[[#This Row],[C5]]-Table110[[#This Row],[C6]])*100</f>
        <v>9.9999999999994316</v>
      </c>
      <c r="AF1039">
        <f>(Table110[[#This Row],[C6]]-Table110[[#This Row],[C7]])*100</f>
        <v>7.5000000000002842</v>
      </c>
      <c r="AG1039">
        <f>(Table110[[#This Row],[C7]]-Table110[[#This Row],[C8]])*100</f>
        <v>6.0000000000002274</v>
      </c>
      <c r="AH1039">
        <f>(Table110[[#This Row],[C8]]-Table110[[#This Row],[C9]])*100</f>
        <v>4.0000000000006253</v>
      </c>
      <c r="AI1039">
        <f>(Table110[[#This Row],[C9]]-Table110[[#This Row],[C10]])*100</f>
        <v>3.9999999999992042</v>
      </c>
      <c r="AJ1039">
        <f>Table110[[#This Row],[S1]]-Table110[[#This Row],[S2]]</f>
        <v>-18.000000000000682</v>
      </c>
      <c r="AK1039">
        <f>Table110[[#This Row],[S2]]-Table110[[#This Row],[S3]]</f>
        <v>17.000000000000171</v>
      </c>
      <c r="AL1039">
        <f>Table110[[#This Row],[S3]]-Table110[[#This Row],[S4]]</f>
        <v>-15.000000000000568</v>
      </c>
      <c r="AM1039">
        <f>Table110[[#This Row],[S4]]-Table110[[#This Row],[S5]]</f>
        <v>5.0000000000011369</v>
      </c>
      <c r="AN1039">
        <f>Table110[[#This Row],[S5]]-Table110[[#This Row],[S6]]</f>
        <v>2.4999999999991473</v>
      </c>
      <c r="AO1039">
        <f>Table110[[#This Row],[S6]]-Table110[[#This Row],[S7]]</f>
        <v>1.5000000000000568</v>
      </c>
      <c r="AP1039">
        <f>Table110[[#This Row],[S7]]-Table110[[#This Row],[S8]]</f>
        <v>1.9999999999996021</v>
      </c>
      <c r="AQ1039">
        <f>Table110[[#This Row],[S8]]-Table110[[#This Row],[S9]]</f>
        <v>1.4210854715202004E-12</v>
      </c>
    </row>
    <row r="1040" spans="1:43">
      <c r="A1040" s="1">
        <v>43053</v>
      </c>
      <c r="B1040">
        <v>98.56</v>
      </c>
      <c r="C1040">
        <v>98.555000000000007</v>
      </c>
      <c r="D1040">
        <v>98.385000000000005</v>
      </c>
      <c r="E1040">
        <v>98.39</v>
      </c>
      <c r="F1040">
        <v>98.24</v>
      </c>
      <c r="G1040">
        <v>98.14</v>
      </c>
      <c r="H1040">
        <v>98.07</v>
      </c>
      <c r="I1040">
        <v>98.01</v>
      </c>
      <c r="J1040">
        <v>97.97</v>
      </c>
      <c r="K1040">
        <v>97.93</v>
      </c>
      <c r="L1040" s="46"/>
      <c r="M1040" s="46"/>
      <c r="AA1040">
        <f>(Table110[[#This Row],[C1]]-Table110[[#This Row],[C2]])*100</f>
        <v>0.49999999999954525</v>
      </c>
      <c r="AB1040">
        <f>(Table110[[#This Row],[C2]]-Table110[[#This Row],[C3]])*100</f>
        <v>17.000000000000171</v>
      </c>
      <c r="AC1040">
        <f>(Table110[[#This Row],[C3]]-Table110[[#This Row],[C4]])*100</f>
        <v>-0.49999999999954525</v>
      </c>
      <c r="AD1040">
        <f>(Table110[[#This Row],[C4]]-Table110[[#This Row],[C5]])*100</f>
        <v>15.000000000000568</v>
      </c>
      <c r="AE1040">
        <f>(Table110[[#This Row],[C5]]-Table110[[#This Row],[C6]])*100</f>
        <v>9.9999999999994316</v>
      </c>
      <c r="AF1040">
        <f>(Table110[[#This Row],[C6]]-Table110[[#This Row],[C7]])*100</f>
        <v>7.000000000000739</v>
      </c>
      <c r="AG1040">
        <f>(Table110[[#This Row],[C7]]-Table110[[#This Row],[C8]])*100</f>
        <v>5.9999999999988063</v>
      </c>
      <c r="AH1040">
        <f>(Table110[[#This Row],[C8]]-Table110[[#This Row],[C9]])*100</f>
        <v>4.0000000000006253</v>
      </c>
      <c r="AI1040">
        <f>(Table110[[#This Row],[C9]]-Table110[[#This Row],[C10]])*100</f>
        <v>3.9999999999992042</v>
      </c>
      <c r="AJ1040">
        <f>Table110[[#This Row],[S1]]-Table110[[#This Row],[S2]]</f>
        <v>-16.500000000000625</v>
      </c>
      <c r="AK1040">
        <f>Table110[[#This Row],[S2]]-Table110[[#This Row],[S3]]</f>
        <v>17.499999999999716</v>
      </c>
      <c r="AL1040">
        <f>Table110[[#This Row],[S3]]-Table110[[#This Row],[S4]]</f>
        <v>-15.500000000000114</v>
      </c>
      <c r="AM1040">
        <f>Table110[[#This Row],[S4]]-Table110[[#This Row],[S5]]</f>
        <v>5.0000000000011369</v>
      </c>
      <c r="AN1040">
        <f>Table110[[#This Row],[S5]]-Table110[[#This Row],[S6]]</f>
        <v>2.9999999999986926</v>
      </c>
      <c r="AO1040">
        <f>Table110[[#This Row],[S6]]-Table110[[#This Row],[S7]]</f>
        <v>1.0000000000019327</v>
      </c>
      <c r="AP1040">
        <f>Table110[[#This Row],[S7]]-Table110[[#This Row],[S8]]</f>
        <v>1.999999999998181</v>
      </c>
      <c r="AQ1040">
        <f>Table110[[#This Row],[S8]]-Table110[[#This Row],[S9]]</f>
        <v>1.4210854715202004E-12</v>
      </c>
    </row>
    <row r="1041" spans="1:43">
      <c r="A1041" s="1">
        <v>43054</v>
      </c>
      <c r="B1041">
        <v>98.564999999999998</v>
      </c>
      <c r="C1041">
        <v>98.555000000000007</v>
      </c>
      <c r="D1041">
        <v>98.385000000000005</v>
      </c>
      <c r="E1041">
        <v>98.394999999999996</v>
      </c>
      <c r="F1041">
        <v>98.254999999999995</v>
      </c>
      <c r="G1041">
        <v>98.155000000000001</v>
      </c>
      <c r="H1041">
        <v>98.09</v>
      </c>
      <c r="I1041">
        <v>98.03</v>
      </c>
      <c r="J1041">
        <v>97.99</v>
      </c>
      <c r="K1041">
        <v>97.95</v>
      </c>
      <c r="L1041" s="46"/>
      <c r="M1041" s="46"/>
      <c r="AA1041">
        <f>(Table110[[#This Row],[C1]]-Table110[[#This Row],[C2]])*100</f>
        <v>0.99999999999909051</v>
      </c>
      <c r="AB1041">
        <f>(Table110[[#This Row],[C2]]-Table110[[#This Row],[C3]])*100</f>
        <v>17.000000000000171</v>
      </c>
      <c r="AC1041">
        <f>(Table110[[#This Row],[C3]]-Table110[[#This Row],[C4]])*100</f>
        <v>-0.99999999999909051</v>
      </c>
      <c r="AD1041">
        <f>(Table110[[#This Row],[C4]]-Table110[[#This Row],[C5]])*100</f>
        <v>14.000000000000057</v>
      </c>
      <c r="AE1041">
        <f>(Table110[[#This Row],[C5]]-Table110[[#This Row],[C6]])*100</f>
        <v>9.9999999999994316</v>
      </c>
      <c r="AF1041">
        <f>(Table110[[#This Row],[C6]]-Table110[[#This Row],[C7]])*100</f>
        <v>6.4999999999997726</v>
      </c>
      <c r="AG1041">
        <f>(Table110[[#This Row],[C7]]-Table110[[#This Row],[C8]])*100</f>
        <v>6.0000000000002274</v>
      </c>
      <c r="AH1041">
        <f>(Table110[[#This Row],[C8]]-Table110[[#This Row],[C9]])*100</f>
        <v>4.0000000000006253</v>
      </c>
      <c r="AI1041">
        <f>(Table110[[#This Row],[C9]]-Table110[[#This Row],[C10]])*100</f>
        <v>3.9999999999992042</v>
      </c>
      <c r="AJ1041">
        <f>Table110[[#This Row],[S1]]-Table110[[#This Row],[S2]]</f>
        <v>-16.00000000000108</v>
      </c>
      <c r="AK1041">
        <f>Table110[[#This Row],[S2]]-Table110[[#This Row],[S3]]</f>
        <v>17.999999999999261</v>
      </c>
      <c r="AL1041">
        <f>Table110[[#This Row],[S3]]-Table110[[#This Row],[S4]]</f>
        <v>-14.999999999999147</v>
      </c>
      <c r="AM1041">
        <f>Table110[[#This Row],[S4]]-Table110[[#This Row],[S5]]</f>
        <v>4.0000000000006253</v>
      </c>
      <c r="AN1041">
        <f>Table110[[#This Row],[S5]]-Table110[[#This Row],[S6]]</f>
        <v>3.4999999999996589</v>
      </c>
      <c r="AO1041">
        <f>Table110[[#This Row],[S6]]-Table110[[#This Row],[S7]]</f>
        <v>0.49999999999954525</v>
      </c>
      <c r="AP1041">
        <f>Table110[[#This Row],[S7]]-Table110[[#This Row],[S8]]</f>
        <v>1.9999999999996021</v>
      </c>
      <c r="AQ1041">
        <f>Table110[[#This Row],[S8]]-Table110[[#This Row],[S9]]</f>
        <v>1.4210854715202004E-12</v>
      </c>
    </row>
    <row r="1042" spans="1:43">
      <c r="A1042" s="1">
        <v>43055</v>
      </c>
      <c r="B1042">
        <v>98.564999999999998</v>
      </c>
      <c r="C1042">
        <v>98.555000000000007</v>
      </c>
      <c r="D1042">
        <v>98.385000000000005</v>
      </c>
      <c r="E1042">
        <v>98.39</v>
      </c>
      <c r="F1042">
        <v>98.234999999999999</v>
      </c>
      <c r="G1042">
        <v>98.135000000000005</v>
      </c>
      <c r="H1042">
        <v>98.05</v>
      </c>
      <c r="I1042">
        <v>98</v>
      </c>
      <c r="J1042">
        <v>97.95</v>
      </c>
      <c r="K1042">
        <v>97.9</v>
      </c>
      <c r="L1042" s="46"/>
      <c r="M1042" s="46"/>
      <c r="AA1042">
        <f>(Table110[[#This Row],[C1]]-Table110[[#This Row],[C2]])*100</f>
        <v>0.99999999999909051</v>
      </c>
      <c r="AB1042">
        <f>(Table110[[#This Row],[C2]]-Table110[[#This Row],[C3]])*100</f>
        <v>17.000000000000171</v>
      </c>
      <c r="AC1042">
        <f>(Table110[[#This Row],[C3]]-Table110[[#This Row],[C4]])*100</f>
        <v>-0.49999999999954525</v>
      </c>
      <c r="AD1042">
        <f>(Table110[[#This Row],[C4]]-Table110[[#This Row],[C5]])*100</f>
        <v>15.500000000000114</v>
      </c>
      <c r="AE1042">
        <f>(Table110[[#This Row],[C5]]-Table110[[#This Row],[C6]])*100</f>
        <v>9.9999999999994316</v>
      </c>
      <c r="AF1042">
        <f>(Table110[[#This Row],[C6]]-Table110[[#This Row],[C7]])*100</f>
        <v>8.5000000000007958</v>
      </c>
      <c r="AG1042">
        <f>(Table110[[#This Row],[C7]]-Table110[[#This Row],[C8]])*100</f>
        <v>4.9999999999997158</v>
      </c>
      <c r="AH1042">
        <f>(Table110[[#This Row],[C8]]-Table110[[#This Row],[C9]])*100</f>
        <v>4.9999999999997158</v>
      </c>
      <c r="AI1042">
        <f>(Table110[[#This Row],[C9]]-Table110[[#This Row],[C10]])*100</f>
        <v>4.9999999999997158</v>
      </c>
      <c r="AJ1042">
        <f>Table110[[#This Row],[S1]]-Table110[[#This Row],[S2]]</f>
        <v>-16.00000000000108</v>
      </c>
      <c r="AK1042">
        <f>Table110[[#This Row],[S2]]-Table110[[#This Row],[S3]]</f>
        <v>17.499999999999716</v>
      </c>
      <c r="AL1042">
        <f>Table110[[#This Row],[S3]]-Table110[[#This Row],[S4]]</f>
        <v>-15.999999999999659</v>
      </c>
      <c r="AM1042">
        <f>Table110[[#This Row],[S4]]-Table110[[#This Row],[S5]]</f>
        <v>5.5000000000006821</v>
      </c>
      <c r="AN1042">
        <f>Table110[[#This Row],[S5]]-Table110[[#This Row],[S6]]</f>
        <v>1.4999999999986358</v>
      </c>
      <c r="AO1042">
        <f>Table110[[#This Row],[S6]]-Table110[[#This Row],[S7]]</f>
        <v>3.50000000000108</v>
      </c>
      <c r="AP1042">
        <f>Table110[[#This Row],[S7]]-Table110[[#This Row],[S8]]</f>
        <v>0</v>
      </c>
      <c r="AQ1042">
        <f>Table110[[#This Row],[S8]]-Table110[[#This Row],[S9]]</f>
        <v>0</v>
      </c>
    </row>
    <row r="1043" spans="1:43">
      <c r="A1043" s="1">
        <v>43056</v>
      </c>
      <c r="B1043">
        <v>98.57</v>
      </c>
      <c r="C1043">
        <v>98.555000000000007</v>
      </c>
      <c r="D1043">
        <v>98.385000000000005</v>
      </c>
      <c r="E1043">
        <v>98.415000000000006</v>
      </c>
      <c r="F1043">
        <v>98.27</v>
      </c>
      <c r="G1043">
        <v>98.17</v>
      </c>
      <c r="H1043">
        <v>98.09</v>
      </c>
      <c r="I1043">
        <v>98.03</v>
      </c>
      <c r="J1043">
        <v>97.98</v>
      </c>
      <c r="K1043">
        <v>97.94</v>
      </c>
      <c r="L1043" s="46"/>
      <c r="M1043" s="46"/>
      <c r="AA1043">
        <f>(Table110[[#This Row],[C1]]-Table110[[#This Row],[C2]])*100</f>
        <v>1.4999999999986358</v>
      </c>
      <c r="AB1043">
        <f>(Table110[[#This Row],[C2]]-Table110[[#This Row],[C3]])*100</f>
        <v>17.000000000000171</v>
      </c>
      <c r="AC1043">
        <f>(Table110[[#This Row],[C3]]-Table110[[#This Row],[C4]])*100</f>
        <v>-3.0000000000001137</v>
      </c>
      <c r="AD1043">
        <f>(Table110[[#This Row],[C4]]-Table110[[#This Row],[C5]])*100</f>
        <v>14.500000000001023</v>
      </c>
      <c r="AE1043">
        <f>(Table110[[#This Row],[C5]]-Table110[[#This Row],[C6]])*100</f>
        <v>9.9999999999994316</v>
      </c>
      <c r="AF1043">
        <f>(Table110[[#This Row],[C6]]-Table110[[#This Row],[C7]])*100</f>
        <v>7.9999999999998295</v>
      </c>
      <c r="AG1043">
        <f>(Table110[[#This Row],[C7]]-Table110[[#This Row],[C8]])*100</f>
        <v>6.0000000000002274</v>
      </c>
      <c r="AH1043">
        <f>(Table110[[#This Row],[C8]]-Table110[[#This Row],[C9]])*100</f>
        <v>4.9999999999997158</v>
      </c>
      <c r="AI1043">
        <f>(Table110[[#This Row],[C9]]-Table110[[#This Row],[C10]])*100</f>
        <v>4.0000000000006253</v>
      </c>
      <c r="AJ1043">
        <f>Table110[[#This Row],[S1]]-Table110[[#This Row],[S2]]</f>
        <v>-15.500000000001535</v>
      </c>
      <c r="AK1043">
        <f>Table110[[#This Row],[S2]]-Table110[[#This Row],[S3]]</f>
        <v>20.000000000000284</v>
      </c>
      <c r="AL1043">
        <f>Table110[[#This Row],[S3]]-Table110[[#This Row],[S4]]</f>
        <v>-17.500000000001137</v>
      </c>
      <c r="AM1043">
        <f>Table110[[#This Row],[S4]]-Table110[[#This Row],[S5]]</f>
        <v>4.5000000000015916</v>
      </c>
      <c r="AN1043">
        <f>Table110[[#This Row],[S5]]-Table110[[#This Row],[S6]]</f>
        <v>1.9999999999996021</v>
      </c>
      <c r="AO1043">
        <f>Table110[[#This Row],[S6]]-Table110[[#This Row],[S7]]</f>
        <v>1.9999999999996021</v>
      </c>
      <c r="AP1043">
        <f>Table110[[#This Row],[S7]]-Table110[[#This Row],[S8]]</f>
        <v>1.0000000000005116</v>
      </c>
      <c r="AQ1043">
        <f>Table110[[#This Row],[S8]]-Table110[[#This Row],[S9]]</f>
        <v>0.99999999999909051</v>
      </c>
    </row>
    <row r="1044" spans="1:43">
      <c r="A1044" s="1">
        <v>43059</v>
      </c>
      <c r="B1044">
        <v>98.57</v>
      </c>
      <c r="C1044">
        <v>98.555000000000007</v>
      </c>
      <c r="D1044">
        <v>98.385000000000005</v>
      </c>
      <c r="E1044">
        <v>98.4</v>
      </c>
      <c r="F1044">
        <v>98.254999999999995</v>
      </c>
      <c r="G1044">
        <v>98.15</v>
      </c>
      <c r="H1044">
        <v>98.06</v>
      </c>
      <c r="I1044">
        <v>98</v>
      </c>
      <c r="J1044">
        <v>97.96</v>
      </c>
      <c r="K1044">
        <v>97.91</v>
      </c>
      <c r="L1044" s="46"/>
      <c r="M1044" s="46"/>
      <c r="AA1044">
        <f>(Table110[[#This Row],[C1]]-Table110[[#This Row],[C2]])*100</f>
        <v>1.4999999999986358</v>
      </c>
      <c r="AB1044">
        <f>(Table110[[#This Row],[C2]]-Table110[[#This Row],[C3]])*100</f>
        <v>17.000000000000171</v>
      </c>
      <c r="AC1044">
        <f>(Table110[[#This Row],[C3]]-Table110[[#This Row],[C4]])*100</f>
        <v>-1.5000000000000568</v>
      </c>
      <c r="AD1044">
        <f>(Table110[[#This Row],[C4]]-Table110[[#This Row],[C5]])*100</f>
        <v>14.500000000001023</v>
      </c>
      <c r="AE1044">
        <f>(Table110[[#This Row],[C5]]-Table110[[#This Row],[C6]])*100</f>
        <v>10.499999999998977</v>
      </c>
      <c r="AF1044">
        <f>(Table110[[#This Row],[C6]]-Table110[[#This Row],[C7]])*100</f>
        <v>9.0000000000003411</v>
      </c>
      <c r="AG1044">
        <f>(Table110[[#This Row],[C7]]-Table110[[#This Row],[C8]])*100</f>
        <v>6.0000000000002274</v>
      </c>
      <c r="AH1044">
        <f>(Table110[[#This Row],[C8]]-Table110[[#This Row],[C9]])*100</f>
        <v>4.0000000000006253</v>
      </c>
      <c r="AI1044">
        <f>(Table110[[#This Row],[C9]]-Table110[[#This Row],[C10]])*100</f>
        <v>4.9999999999997158</v>
      </c>
      <c r="AJ1044">
        <f>Table110[[#This Row],[S1]]-Table110[[#This Row],[S2]]</f>
        <v>-15.500000000001535</v>
      </c>
      <c r="AK1044">
        <f>Table110[[#This Row],[S2]]-Table110[[#This Row],[S3]]</f>
        <v>18.500000000000227</v>
      </c>
      <c r="AL1044">
        <f>Table110[[#This Row],[S3]]-Table110[[#This Row],[S4]]</f>
        <v>-16.00000000000108</v>
      </c>
      <c r="AM1044">
        <f>Table110[[#This Row],[S4]]-Table110[[#This Row],[S5]]</f>
        <v>4.0000000000020464</v>
      </c>
      <c r="AN1044">
        <f>Table110[[#This Row],[S5]]-Table110[[#This Row],[S6]]</f>
        <v>1.4999999999986358</v>
      </c>
      <c r="AO1044">
        <f>Table110[[#This Row],[S6]]-Table110[[#This Row],[S7]]</f>
        <v>3.0000000000001137</v>
      </c>
      <c r="AP1044">
        <f>Table110[[#This Row],[S7]]-Table110[[#This Row],[S8]]</f>
        <v>1.9999999999996021</v>
      </c>
      <c r="AQ1044">
        <f>Table110[[#This Row],[S8]]-Table110[[#This Row],[S9]]</f>
        <v>-0.99999999999909051</v>
      </c>
    </row>
    <row r="1045" spans="1:43">
      <c r="A1045" s="1">
        <v>43060</v>
      </c>
      <c r="B1045">
        <v>98.57</v>
      </c>
      <c r="C1045">
        <v>98.555000000000007</v>
      </c>
      <c r="D1045">
        <v>98.385000000000005</v>
      </c>
      <c r="E1045">
        <v>98.415000000000006</v>
      </c>
      <c r="F1045">
        <v>98.265000000000001</v>
      </c>
      <c r="G1045">
        <v>98.16</v>
      </c>
      <c r="H1045">
        <v>98.08</v>
      </c>
      <c r="I1045">
        <v>98.02</v>
      </c>
      <c r="J1045">
        <v>97.97</v>
      </c>
      <c r="K1045">
        <v>97.92</v>
      </c>
      <c r="L1045" s="46"/>
      <c r="M1045" s="46"/>
      <c r="AA1045">
        <f>(Table110[[#This Row],[C1]]-Table110[[#This Row],[C2]])*100</f>
        <v>1.4999999999986358</v>
      </c>
      <c r="AB1045">
        <f>(Table110[[#This Row],[C2]]-Table110[[#This Row],[C3]])*100</f>
        <v>17.000000000000171</v>
      </c>
      <c r="AC1045">
        <f>(Table110[[#This Row],[C3]]-Table110[[#This Row],[C4]])*100</f>
        <v>-3.0000000000001137</v>
      </c>
      <c r="AD1045">
        <f>(Table110[[#This Row],[C4]]-Table110[[#This Row],[C5]])*100</f>
        <v>15.000000000000568</v>
      </c>
      <c r="AE1045">
        <f>(Table110[[#This Row],[C5]]-Table110[[#This Row],[C6]])*100</f>
        <v>10.500000000000398</v>
      </c>
      <c r="AF1045">
        <f>(Table110[[#This Row],[C6]]-Table110[[#This Row],[C7]])*100</f>
        <v>7.9999999999998295</v>
      </c>
      <c r="AG1045">
        <f>(Table110[[#This Row],[C7]]-Table110[[#This Row],[C8]])*100</f>
        <v>6.0000000000002274</v>
      </c>
      <c r="AH1045">
        <f>(Table110[[#This Row],[C8]]-Table110[[#This Row],[C9]])*100</f>
        <v>4.9999999999997158</v>
      </c>
      <c r="AI1045">
        <f>(Table110[[#This Row],[C9]]-Table110[[#This Row],[C10]])*100</f>
        <v>4.9999999999997158</v>
      </c>
      <c r="AJ1045">
        <f>Table110[[#This Row],[S1]]-Table110[[#This Row],[S2]]</f>
        <v>-15.500000000001535</v>
      </c>
      <c r="AK1045">
        <f>Table110[[#This Row],[S2]]-Table110[[#This Row],[S3]]</f>
        <v>20.000000000000284</v>
      </c>
      <c r="AL1045">
        <f>Table110[[#This Row],[S3]]-Table110[[#This Row],[S4]]</f>
        <v>-18.000000000000682</v>
      </c>
      <c r="AM1045">
        <f>Table110[[#This Row],[S4]]-Table110[[#This Row],[S5]]</f>
        <v>4.5000000000001705</v>
      </c>
      <c r="AN1045">
        <f>Table110[[#This Row],[S5]]-Table110[[#This Row],[S6]]</f>
        <v>2.5000000000005684</v>
      </c>
      <c r="AO1045">
        <f>Table110[[#This Row],[S6]]-Table110[[#This Row],[S7]]</f>
        <v>1.9999999999996021</v>
      </c>
      <c r="AP1045">
        <f>Table110[[#This Row],[S7]]-Table110[[#This Row],[S8]]</f>
        <v>1.0000000000005116</v>
      </c>
      <c r="AQ1045">
        <f>Table110[[#This Row],[S8]]-Table110[[#This Row],[S9]]</f>
        <v>0</v>
      </c>
    </row>
    <row r="1046" spans="1:43">
      <c r="A1046" s="1">
        <v>43061</v>
      </c>
      <c r="B1046">
        <v>98.57</v>
      </c>
      <c r="C1046">
        <v>98.555000000000007</v>
      </c>
      <c r="D1046">
        <v>98.385000000000005</v>
      </c>
      <c r="E1046">
        <v>98.424999999999997</v>
      </c>
      <c r="F1046">
        <v>98.275000000000006</v>
      </c>
      <c r="G1046">
        <v>98.17</v>
      </c>
      <c r="H1046">
        <v>98.09</v>
      </c>
      <c r="I1046">
        <v>98.03</v>
      </c>
      <c r="J1046">
        <v>97.99</v>
      </c>
      <c r="K1046">
        <v>97.94</v>
      </c>
      <c r="L1046" s="46"/>
      <c r="M1046" s="46"/>
      <c r="AA1046">
        <f>(Table110[[#This Row],[C1]]-Table110[[#This Row],[C2]])*100</f>
        <v>1.4999999999986358</v>
      </c>
      <c r="AB1046">
        <f>(Table110[[#This Row],[C2]]-Table110[[#This Row],[C3]])*100</f>
        <v>17.000000000000171</v>
      </c>
      <c r="AC1046">
        <f>(Table110[[#This Row],[C3]]-Table110[[#This Row],[C4]])*100</f>
        <v>-3.9999999999992042</v>
      </c>
      <c r="AD1046">
        <f>(Table110[[#This Row],[C4]]-Table110[[#This Row],[C5]])*100</f>
        <v>14.999999999999147</v>
      </c>
      <c r="AE1046">
        <f>(Table110[[#This Row],[C5]]-Table110[[#This Row],[C6]])*100</f>
        <v>10.500000000000398</v>
      </c>
      <c r="AF1046">
        <f>(Table110[[#This Row],[C6]]-Table110[[#This Row],[C7]])*100</f>
        <v>7.9999999999998295</v>
      </c>
      <c r="AG1046">
        <f>(Table110[[#This Row],[C7]]-Table110[[#This Row],[C8]])*100</f>
        <v>6.0000000000002274</v>
      </c>
      <c r="AH1046">
        <f>(Table110[[#This Row],[C8]]-Table110[[#This Row],[C9]])*100</f>
        <v>4.0000000000006253</v>
      </c>
      <c r="AI1046">
        <f>(Table110[[#This Row],[C9]]-Table110[[#This Row],[C10]])*100</f>
        <v>4.9999999999997158</v>
      </c>
      <c r="AJ1046">
        <f>Table110[[#This Row],[S1]]-Table110[[#This Row],[S2]]</f>
        <v>-15.500000000001535</v>
      </c>
      <c r="AK1046">
        <f>Table110[[#This Row],[S2]]-Table110[[#This Row],[S3]]</f>
        <v>20.999999999999375</v>
      </c>
      <c r="AL1046">
        <f>Table110[[#This Row],[S3]]-Table110[[#This Row],[S4]]</f>
        <v>-18.999999999998352</v>
      </c>
      <c r="AM1046">
        <f>Table110[[#This Row],[S4]]-Table110[[#This Row],[S5]]</f>
        <v>4.4999999999987494</v>
      </c>
      <c r="AN1046">
        <f>Table110[[#This Row],[S5]]-Table110[[#This Row],[S6]]</f>
        <v>2.5000000000005684</v>
      </c>
      <c r="AO1046">
        <f>Table110[[#This Row],[S6]]-Table110[[#This Row],[S7]]</f>
        <v>1.9999999999996021</v>
      </c>
      <c r="AP1046">
        <f>Table110[[#This Row],[S7]]-Table110[[#This Row],[S8]]</f>
        <v>1.9999999999996021</v>
      </c>
      <c r="AQ1046">
        <f>Table110[[#This Row],[S8]]-Table110[[#This Row],[S9]]</f>
        <v>-0.99999999999909051</v>
      </c>
    </row>
    <row r="1047" spans="1:43">
      <c r="A1047" s="1">
        <v>43062</v>
      </c>
      <c r="B1047">
        <v>98.58</v>
      </c>
      <c r="C1047">
        <v>98.555000000000007</v>
      </c>
      <c r="D1047">
        <v>98.385000000000005</v>
      </c>
      <c r="E1047">
        <v>98.444999999999993</v>
      </c>
      <c r="F1047">
        <v>98.295000000000002</v>
      </c>
      <c r="G1047">
        <v>98.185000000000002</v>
      </c>
      <c r="H1047">
        <v>98.1</v>
      </c>
      <c r="I1047">
        <v>98.04</v>
      </c>
      <c r="J1047">
        <v>97.99</v>
      </c>
      <c r="K1047">
        <v>97.94</v>
      </c>
      <c r="L1047" s="46"/>
      <c r="M1047" s="46"/>
      <c r="AA1047">
        <f>(Table110[[#This Row],[C1]]-Table110[[#This Row],[C2]])*100</f>
        <v>2.4999999999991473</v>
      </c>
      <c r="AB1047">
        <f>(Table110[[#This Row],[C2]]-Table110[[#This Row],[C3]])*100</f>
        <v>17.000000000000171</v>
      </c>
      <c r="AC1047">
        <f>(Table110[[#This Row],[C3]]-Table110[[#This Row],[C4]])*100</f>
        <v>-5.9999999999988063</v>
      </c>
      <c r="AD1047">
        <f>(Table110[[#This Row],[C4]]-Table110[[#This Row],[C5]])*100</f>
        <v>14.999999999999147</v>
      </c>
      <c r="AE1047">
        <f>(Table110[[#This Row],[C5]]-Table110[[#This Row],[C6]])*100</f>
        <v>10.999999999999943</v>
      </c>
      <c r="AF1047">
        <f>(Table110[[#This Row],[C6]]-Table110[[#This Row],[C7]])*100</f>
        <v>8.5000000000007958</v>
      </c>
      <c r="AG1047">
        <f>(Table110[[#This Row],[C7]]-Table110[[#This Row],[C8]])*100</f>
        <v>5.9999999999988063</v>
      </c>
      <c r="AH1047">
        <f>(Table110[[#This Row],[C8]]-Table110[[#This Row],[C9]])*100</f>
        <v>5.0000000000011369</v>
      </c>
      <c r="AI1047">
        <f>(Table110[[#This Row],[C9]]-Table110[[#This Row],[C10]])*100</f>
        <v>4.9999999999997158</v>
      </c>
      <c r="AJ1047">
        <f>Table110[[#This Row],[S1]]-Table110[[#This Row],[S2]]</f>
        <v>-14.500000000001023</v>
      </c>
      <c r="AK1047">
        <f>Table110[[#This Row],[S2]]-Table110[[#This Row],[S3]]</f>
        <v>22.999999999998977</v>
      </c>
      <c r="AL1047">
        <f>Table110[[#This Row],[S3]]-Table110[[#This Row],[S4]]</f>
        <v>-20.999999999997954</v>
      </c>
      <c r="AM1047">
        <f>Table110[[#This Row],[S4]]-Table110[[#This Row],[S5]]</f>
        <v>3.9999999999992042</v>
      </c>
      <c r="AN1047">
        <f>Table110[[#This Row],[S5]]-Table110[[#This Row],[S6]]</f>
        <v>2.4999999999991473</v>
      </c>
      <c r="AO1047">
        <f>Table110[[#This Row],[S6]]-Table110[[#This Row],[S7]]</f>
        <v>2.5000000000019895</v>
      </c>
      <c r="AP1047">
        <f>Table110[[#This Row],[S7]]-Table110[[#This Row],[S8]]</f>
        <v>0.99999999999766942</v>
      </c>
      <c r="AQ1047">
        <f>Table110[[#This Row],[S8]]-Table110[[#This Row],[S9]]</f>
        <v>1.4210854715202004E-12</v>
      </c>
    </row>
    <row r="1048" spans="1:43">
      <c r="A1048" s="1">
        <v>43063</v>
      </c>
      <c r="B1048">
        <v>98.584999999999994</v>
      </c>
      <c r="C1048">
        <v>98.555000000000007</v>
      </c>
      <c r="D1048">
        <v>98.385000000000005</v>
      </c>
      <c r="E1048">
        <v>98.444999999999993</v>
      </c>
      <c r="F1048">
        <v>98.295000000000002</v>
      </c>
      <c r="G1048">
        <v>98.185000000000002</v>
      </c>
      <c r="H1048">
        <v>98.1</v>
      </c>
      <c r="I1048">
        <v>98.04</v>
      </c>
      <c r="J1048">
        <v>97.99</v>
      </c>
      <c r="K1048">
        <v>97.94</v>
      </c>
      <c r="L1048" s="46"/>
      <c r="M1048" s="46"/>
      <c r="AA1048">
        <f>(Table110[[#This Row],[C1]]-Table110[[#This Row],[C2]])*100</f>
        <v>2.9999999999986926</v>
      </c>
      <c r="AB1048">
        <f>(Table110[[#This Row],[C2]]-Table110[[#This Row],[C3]])*100</f>
        <v>17.000000000000171</v>
      </c>
      <c r="AC1048">
        <f>(Table110[[#This Row],[C3]]-Table110[[#This Row],[C4]])*100</f>
        <v>-5.9999999999988063</v>
      </c>
      <c r="AD1048">
        <f>(Table110[[#This Row],[C4]]-Table110[[#This Row],[C5]])*100</f>
        <v>14.999999999999147</v>
      </c>
      <c r="AE1048">
        <f>(Table110[[#This Row],[C5]]-Table110[[#This Row],[C6]])*100</f>
        <v>10.999999999999943</v>
      </c>
      <c r="AF1048">
        <f>(Table110[[#This Row],[C6]]-Table110[[#This Row],[C7]])*100</f>
        <v>8.5000000000007958</v>
      </c>
      <c r="AG1048">
        <f>(Table110[[#This Row],[C7]]-Table110[[#This Row],[C8]])*100</f>
        <v>5.9999999999988063</v>
      </c>
      <c r="AH1048">
        <f>(Table110[[#This Row],[C8]]-Table110[[#This Row],[C9]])*100</f>
        <v>5.0000000000011369</v>
      </c>
      <c r="AI1048">
        <f>(Table110[[#This Row],[C9]]-Table110[[#This Row],[C10]])*100</f>
        <v>4.9999999999997158</v>
      </c>
      <c r="AJ1048">
        <f>Table110[[#This Row],[S1]]-Table110[[#This Row],[S2]]</f>
        <v>-14.000000000001478</v>
      </c>
      <c r="AK1048">
        <f>Table110[[#This Row],[S2]]-Table110[[#This Row],[S3]]</f>
        <v>22.999999999998977</v>
      </c>
      <c r="AL1048">
        <f>Table110[[#This Row],[S3]]-Table110[[#This Row],[S4]]</f>
        <v>-20.999999999997954</v>
      </c>
      <c r="AM1048">
        <f>Table110[[#This Row],[S4]]-Table110[[#This Row],[S5]]</f>
        <v>3.9999999999992042</v>
      </c>
      <c r="AN1048">
        <f>Table110[[#This Row],[S5]]-Table110[[#This Row],[S6]]</f>
        <v>2.4999999999991473</v>
      </c>
      <c r="AO1048">
        <f>Table110[[#This Row],[S6]]-Table110[[#This Row],[S7]]</f>
        <v>2.5000000000019895</v>
      </c>
      <c r="AP1048">
        <f>Table110[[#This Row],[S7]]-Table110[[#This Row],[S8]]</f>
        <v>0.99999999999766942</v>
      </c>
      <c r="AQ1048">
        <f>Table110[[#This Row],[S8]]-Table110[[#This Row],[S9]]</f>
        <v>1.4210854715202004E-12</v>
      </c>
    </row>
    <row r="1049" spans="1:43">
      <c r="A1049" s="1">
        <v>43066</v>
      </c>
      <c r="B1049">
        <v>98.58</v>
      </c>
      <c r="C1049">
        <v>98.555000000000007</v>
      </c>
      <c r="D1049">
        <v>98.385000000000005</v>
      </c>
      <c r="E1049">
        <v>98.444999999999993</v>
      </c>
      <c r="F1049">
        <v>98.3</v>
      </c>
      <c r="G1049">
        <v>98.194999999999993</v>
      </c>
      <c r="H1049">
        <v>98.11</v>
      </c>
      <c r="I1049">
        <v>98.05</v>
      </c>
      <c r="J1049">
        <v>98</v>
      </c>
      <c r="K1049">
        <v>97.96</v>
      </c>
      <c r="L1049" s="46"/>
      <c r="M1049" s="46"/>
      <c r="AA1049">
        <f>(Table110[[#This Row],[C1]]-Table110[[#This Row],[C2]])*100</f>
        <v>2.4999999999991473</v>
      </c>
      <c r="AB1049">
        <f>(Table110[[#This Row],[C2]]-Table110[[#This Row],[C3]])*100</f>
        <v>17.000000000000171</v>
      </c>
      <c r="AC1049">
        <f>(Table110[[#This Row],[C3]]-Table110[[#This Row],[C4]])*100</f>
        <v>-5.9999999999988063</v>
      </c>
      <c r="AD1049">
        <f>(Table110[[#This Row],[C4]]-Table110[[#This Row],[C5]])*100</f>
        <v>14.499999999999602</v>
      </c>
      <c r="AE1049">
        <f>(Table110[[#This Row],[C5]]-Table110[[#This Row],[C6]])*100</f>
        <v>10.500000000000398</v>
      </c>
      <c r="AF1049">
        <f>(Table110[[#This Row],[C6]]-Table110[[#This Row],[C7]])*100</f>
        <v>8.4999999999993747</v>
      </c>
      <c r="AG1049">
        <f>(Table110[[#This Row],[C7]]-Table110[[#This Row],[C8]])*100</f>
        <v>6.0000000000002274</v>
      </c>
      <c r="AH1049">
        <f>(Table110[[#This Row],[C8]]-Table110[[#This Row],[C9]])*100</f>
        <v>4.9999999999997158</v>
      </c>
      <c r="AI1049">
        <f>(Table110[[#This Row],[C9]]-Table110[[#This Row],[C10]])*100</f>
        <v>4.0000000000006253</v>
      </c>
      <c r="AJ1049">
        <f>Table110[[#This Row],[S1]]-Table110[[#This Row],[S2]]</f>
        <v>-14.500000000001023</v>
      </c>
      <c r="AK1049">
        <f>Table110[[#This Row],[S2]]-Table110[[#This Row],[S3]]</f>
        <v>22.999999999998977</v>
      </c>
      <c r="AL1049">
        <f>Table110[[#This Row],[S3]]-Table110[[#This Row],[S4]]</f>
        <v>-20.499999999998408</v>
      </c>
      <c r="AM1049">
        <f>Table110[[#This Row],[S4]]-Table110[[#This Row],[S5]]</f>
        <v>3.9999999999992042</v>
      </c>
      <c r="AN1049">
        <f>Table110[[#This Row],[S5]]-Table110[[#This Row],[S6]]</f>
        <v>2.0000000000010232</v>
      </c>
      <c r="AO1049">
        <f>Table110[[#This Row],[S6]]-Table110[[#This Row],[S7]]</f>
        <v>2.4999999999991473</v>
      </c>
      <c r="AP1049">
        <f>Table110[[#This Row],[S7]]-Table110[[#This Row],[S8]]</f>
        <v>1.0000000000005116</v>
      </c>
      <c r="AQ1049">
        <f>Table110[[#This Row],[S8]]-Table110[[#This Row],[S9]]</f>
        <v>0.99999999999909051</v>
      </c>
    </row>
    <row r="1050" spans="1:43">
      <c r="A1050" s="1">
        <v>43067</v>
      </c>
      <c r="B1050">
        <v>98.575000000000003</v>
      </c>
      <c r="C1050">
        <v>98.555000000000007</v>
      </c>
      <c r="D1050">
        <v>98.385000000000005</v>
      </c>
      <c r="E1050">
        <v>98.444999999999993</v>
      </c>
      <c r="F1050">
        <v>98.305000000000007</v>
      </c>
      <c r="G1050">
        <v>98.2</v>
      </c>
      <c r="H1050">
        <v>98.12</v>
      </c>
      <c r="I1050">
        <v>98.05</v>
      </c>
      <c r="J1050">
        <v>98.01</v>
      </c>
      <c r="K1050">
        <v>97.96</v>
      </c>
      <c r="L1050" s="46"/>
      <c r="M1050" s="46"/>
      <c r="AA1050">
        <f>(Table110[[#This Row],[C1]]-Table110[[#This Row],[C2]])*100</f>
        <v>1.9999999999996021</v>
      </c>
      <c r="AB1050">
        <f>(Table110[[#This Row],[C2]]-Table110[[#This Row],[C3]])*100</f>
        <v>17.000000000000171</v>
      </c>
      <c r="AC1050">
        <f>(Table110[[#This Row],[C3]]-Table110[[#This Row],[C4]])*100</f>
        <v>-5.9999999999988063</v>
      </c>
      <c r="AD1050">
        <f>(Table110[[#This Row],[C4]]-Table110[[#This Row],[C5]])*100</f>
        <v>13.999999999998636</v>
      </c>
      <c r="AE1050">
        <f>(Table110[[#This Row],[C5]]-Table110[[#This Row],[C6]])*100</f>
        <v>10.500000000000398</v>
      </c>
      <c r="AF1050">
        <f>(Table110[[#This Row],[C6]]-Table110[[#This Row],[C7]])*100</f>
        <v>7.9999999999998295</v>
      </c>
      <c r="AG1050">
        <f>(Table110[[#This Row],[C7]]-Table110[[#This Row],[C8]])*100</f>
        <v>7.000000000000739</v>
      </c>
      <c r="AH1050">
        <f>(Table110[[#This Row],[C8]]-Table110[[#This Row],[C9]])*100</f>
        <v>3.9999999999992042</v>
      </c>
      <c r="AI1050">
        <f>(Table110[[#This Row],[C9]]-Table110[[#This Row],[C10]])*100</f>
        <v>5.0000000000011369</v>
      </c>
      <c r="AJ1050">
        <f>Table110[[#This Row],[S1]]-Table110[[#This Row],[S2]]</f>
        <v>-15.000000000000568</v>
      </c>
      <c r="AK1050">
        <f>Table110[[#This Row],[S2]]-Table110[[#This Row],[S3]]</f>
        <v>22.999999999998977</v>
      </c>
      <c r="AL1050">
        <f>Table110[[#This Row],[S3]]-Table110[[#This Row],[S4]]</f>
        <v>-19.999999999997442</v>
      </c>
      <c r="AM1050">
        <f>Table110[[#This Row],[S4]]-Table110[[#This Row],[S5]]</f>
        <v>3.4999999999982379</v>
      </c>
      <c r="AN1050">
        <f>Table110[[#This Row],[S5]]-Table110[[#This Row],[S6]]</f>
        <v>2.5000000000005684</v>
      </c>
      <c r="AO1050">
        <f>Table110[[#This Row],[S6]]-Table110[[#This Row],[S7]]</f>
        <v>0.99999999999909051</v>
      </c>
      <c r="AP1050">
        <f>Table110[[#This Row],[S7]]-Table110[[#This Row],[S8]]</f>
        <v>3.0000000000015348</v>
      </c>
      <c r="AQ1050">
        <f>Table110[[#This Row],[S8]]-Table110[[#This Row],[S9]]</f>
        <v>-1.0000000000019327</v>
      </c>
    </row>
    <row r="1051" spans="1:43">
      <c r="A1051" s="1">
        <v>43068</v>
      </c>
      <c r="B1051">
        <v>98.575000000000003</v>
      </c>
      <c r="C1051">
        <v>98.555000000000007</v>
      </c>
      <c r="D1051">
        <v>98.385000000000005</v>
      </c>
      <c r="E1051">
        <v>98.44</v>
      </c>
      <c r="F1051">
        <v>98.29</v>
      </c>
      <c r="G1051">
        <v>98.185000000000002</v>
      </c>
      <c r="H1051">
        <v>98.1</v>
      </c>
      <c r="I1051">
        <v>98.03</v>
      </c>
      <c r="J1051">
        <v>97.99</v>
      </c>
      <c r="K1051">
        <v>97.95</v>
      </c>
      <c r="L1051" s="46"/>
      <c r="M1051" s="46"/>
      <c r="AA1051">
        <f>(Table110[[#This Row],[C1]]-Table110[[#This Row],[C2]])*100</f>
        <v>1.9999999999996021</v>
      </c>
      <c r="AB1051">
        <f>(Table110[[#This Row],[C2]]-Table110[[#This Row],[C3]])*100</f>
        <v>17.000000000000171</v>
      </c>
      <c r="AC1051">
        <f>(Table110[[#This Row],[C3]]-Table110[[#This Row],[C4]])*100</f>
        <v>-5.499999999999261</v>
      </c>
      <c r="AD1051">
        <f>(Table110[[#This Row],[C4]]-Table110[[#This Row],[C5]])*100</f>
        <v>14.999999999999147</v>
      </c>
      <c r="AE1051">
        <f>(Table110[[#This Row],[C5]]-Table110[[#This Row],[C6]])*100</f>
        <v>10.500000000000398</v>
      </c>
      <c r="AF1051">
        <f>(Table110[[#This Row],[C6]]-Table110[[#This Row],[C7]])*100</f>
        <v>8.5000000000007958</v>
      </c>
      <c r="AG1051">
        <f>(Table110[[#This Row],[C7]]-Table110[[#This Row],[C8]])*100</f>
        <v>6.9999999999993179</v>
      </c>
      <c r="AH1051">
        <f>(Table110[[#This Row],[C8]]-Table110[[#This Row],[C9]])*100</f>
        <v>4.0000000000006253</v>
      </c>
      <c r="AI1051">
        <f>(Table110[[#This Row],[C9]]-Table110[[#This Row],[C10]])*100</f>
        <v>3.9999999999992042</v>
      </c>
      <c r="AJ1051">
        <f>Table110[[#This Row],[S1]]-Table110[[#This Row],[S2]]</f>
        <v>-15.000000000000568</v>
      </c>
      <c r="AK1051">
        <f>Table110[[#This Row],[S2]]-Table110[[#This Row],[S3]]</f>
        <v>22.499999999999432</v>
      </c>
      <c r="AL1051">
        <f>Table110[[#This Row],[S3]]-Table110[[#This Row],[S4]]</f>
        <v>-20.499999999998408</v>
      </c>
      <c r="AM1051">
        <f>Table110[[#This Row],[S4]]-Table110[[#This Row],[S5]]</f>
        <v>4.4999999999987494</v>
      </c>
      <c r="AN1051">
        <f>Table110[[#This Row],[S5]]-Table110[[#This Row],[S6]]</f>
        <v>1.9999999999996021</v>
      </c>
      <c r="AO1051">
        <f>Table110[[#This Row],[S6]]-Table110[[#This Row],[S7]]</f>
        <v>1.5000000000014779</v>
      </c>
      <c r="AP1051">
        <f>Table110[[#This Row],[S7]]-Table110[[#This Row],[S8]]</f>
        <v>2.9999999999986926</v>
      </c>
      <c r="AQ1051">
        <f>Table110[[#This Row],[S8]]-Table110[[#This Row],[S9]]</f>
        <v>1.4210854715202004E-12</v>
      </c>
    </row>
    <row r="1052" spans="1:43">
      <c r="A1052" s="1">
        <v>43069</v>
      </c>
      <c r="B1052">
        <v>98.57</v>
      </c>
      <c r="C1052">
        <v>98.555000000000007</v>
      </c>
      <c r="D1052">
        <v>98.385000000000005</v>
      </c>
      <c r="E1052">
        <v>98.44</v>
      </c>
      <c r="F1052">
        <v>98.295000000000002</v>
      </c>
      <c r="G1052">
        <v>98.19</v>
      </c>
      <c r="H1052">
        <v>98.11</v>
      </c>
      <c r="I1052">
        <v>98.04</v>
      </c>
      <c r="J1052">
        <v>97.99</v>
      </c>
      <c r="K1052">
        <v>97.94</v>
      </c>
      <c r="L1052" s="46"/>
      <c r="M1052" s="46"/>
      <c r="AA1052">
        <f>(Table110[[#This Row],[C1]]-Table110[[#This Row],[C2]])*100</f>
        <v>1.4999999999986358</v>
      </c>
      <c r="AB1052">
        <f>(Table110[[#This Row],[C2]]-Table110[[#This Row],[C3]])*100</f>
        <v>17.000000000000171</v>
      </c>
      <c r="AC1052">
        <f>(Table110[[#This Row],[C3]]-Table110[[#This Row],[C4]])*100</f>
        <v>-5.499999999999261</v>
      </c>
      <c r="AD1052">
        <f>(Table110[[#This Row],[C4]]-Table110[[#This Row],[C5]])*100</f>
        <v>14.499999999999602</v>
      </c>
      <c r="AE1052">
        <f>(Table110[[#This Row],[C5]]-Table110[[#This Row],[C6]])*100</f>
        <v>10.500000000000398</v>
      </c>
      <c r="AF1052">
        <f>(Table110[[#This Row],[C6]]-Table110[[#This Row],[C7]])*100</f>
        <v>7.9999999999998295</v>
      </c>
      <c r="AG1052">
        <f>(Table110[[#This Row],[C7]]-Table110[[#This Row],[C8]])*100</f>
        <v>6.9999999999993179</v>
      </c>
      <c r="AH1052">
        <f>(Table110[[#This Row],[C8]]-Table110[[#This Row],[C9]])*100</f>
        <v>5.0000000000011369</v>
      </c>
      <c r="AI1052">
        <f>(Table110[[#This Row],[C9]]-Table110[[#This Row],[C10]])*100</f>
        <v>4.9999999999997158</v>
      </c>
      <c r="AJ1052">
        <f>Table110[[#This Row],[S1]]-Table110[[#This Row],[S2]]</f>
        <v>-15.500000000001535</v>
      </c>
      <c r="AK1052">
        <f>Table110[[#This Row],[S2]]-Table110[[#This Row],[S3]]</f>
        <v>22.499999999999432</v>
      </c>
      <c r="AL1052">
        <f>Table110[[#This Row],[S3]]-Table110[[#This Row],[S4]]</f>
        <v>-19.999999999998863</v>
      </c>
      <c r="AM1052">
        <f>Table110[[#This Row],[S4]]-Table110[[#This Row],[S5]]</f>
        <v>3.9999999999992042</v>
      </c>
      <c r="AN1052">
        <f>Table110[[#This Row],[S5]]-Table110[[#This Row],[S6]]</f>
        <v>2.5000000000005684</v>
      </c>
      <c r="AO1052">
        <f>Table110[[#This Row],[S6]]-Table110[[#This Row],[S7]]</f>
        <v>1.0000000000005116</v>
      </c>
      <c r="AP1052">
        <f>Table110[[#This Row],[S7]]-Table110[[#This Row],[S8]]</f>
        <v>1.999999999998181</v>
      </c>
      <c r="AQ1052">
        <f>Table110[[#This Row],[S8]]-Table110[[#This Row],[S9]]</f>
        <v>1.4210854715202004E-12</v>
      </c>
    </row>
    <row r="1053" spans="1:43">
      <c r="A1053" s="1">
        <v>43070</v>
      </c>
      <c r="B1053">
        <v>98.52</v>
      </c>
      <c r="C1053">
        <v>98.555000000000007</v>
      </c>
      <c r="D1053">
        <v>98.385000000000005</v>
      </c>
      <c r="E1053">
        <v>98.334999999999994</v>
      </c>
      <c r="F1053">
        <v>98.185000000000002</v>
      </c>
      <c r="G1053">
        <v>98.075000000000003</v>
      </c>
      <c r="H1053">
        <v>97.99</v>
      </c>
      <c r="I1053">
        <v>97.92</v>
      </c>
      <c r="J1053">
        <v>97.88</v>
      </c>
      <c r="K1053">
        <v>97.85</v>
      </c>
      <c r="L1053" s="46"/>
      <c r="M1053" s="46"/>
      <c r="AA1053">
        <f>(Table110[[#This Row],[C1]]-Table110[[#This Row],[C2]])*100</f>
        <v>-3.50000000000108</v>
      </c>
      <c r="AB1053">
        <f>(Table110[[#This Row],[C2]]-Table110[[#This Row],[C3]])*100</f>
        <v>17.000000000000171</v>
      </c>
      <c r="AC1053">
        <f>(Table110[[#This Row],[C3]]-Table110[[#This Row],[C4]])*100</f>
        <v>5.0000000000011369</v>
      </c>
      <c r="AD1053">
        <f>(Table110[[#This Row],[C4]]-Table110[[#This Row],[C5]])*100</f>
        <v>14.999999999999147</v>
      </c>
      <c r="AE1053">
        <f>(Table110[[#This Row],[C5]]-Table110[[#This Row],[C6]])*100</f>
        <v>10.999999999999943</v>
      </c>
      <c r="AF1053">
        <f>(Table110[[#This Row],[C6]]-Table110[[#This Row],[C7]])*100</f>
        <v>8.5000000000007958</v>
      </c>
      <c r="AG1053">
        <f>(Table110[[#This Row],[C7]]-Table110[[#This Row],[C8]])*100</f>
        <v>6.9999999999993179</v>
      </c>
      <c r="AH1053">
        <f>(Table110[[#This Row],[C8]]-Table110[[#This Row],[C9]])*100</f>
        <v>4.0000000000006253</v>
      </c>
      <c r="AI1053">
        <f>(Table110[[#This Row],[C9]]-Table110[[#This Row],[C10]])*100</f>
        <v>3.0000000000001137</v>
      </c>
      <c r="AJ1053">
        <f>Table110[[#This Row],[S1]]-Table110[[#This Row],[S2]]</f>
        <v>-20.500000000001251</v>
      </c>
      <c r="AK1053">
        <f>Table110[[#This Row],[S2]]-Table110[[#This Row],[S3]]</f>
        <v>11.999999999999034</v>
      </c>
      <c r="AL1053">
        <f>Table110[[#This Row],[S3]]-Table110[[#This Row],[S4]]</f>
        <v>-9.9999999999980105</v>
      </c>
      <c r="AM1053">
        <f>Table110[[#This Row],[S4]]-Table110[[#This Row],[S5]]</f>
        <v>3.9999999999992042</v>
      </c>
      <c r="AN1053">
        <f>Table110[[#This Row],[S5]]-Table110[[#This Row],[S6]]</f>
        <v>2.4999999999991473</v>
      </c>
      <c r="AO1053">
        <f>Table110[[#This Row],[S6]]-Table110[[#This Row],[S7]]</f>
        <v>1.5000000000014779</v>
      </c>
      <c r="AP1053">
        <f>Table110[[#This Row],[S7]]-Table110[[#This Row],[S8]]</f>
        <v>2.9999999999986926</v>
      </c>
      <c r="AQ1053">
        <f>Table110[[#This Row],[S8]]-Table110[[#This Row],[S9]]</f>
        <v>1.0000000000005116</v>
      </c>
    </row>
    <row r="1054" spans="1:43">
      <c r="A1054" s="1">
        <v>43073</v>
      </c>
      <c r="B1054">
        <v>98.52</v>
      </c>
      <c r="C1054">
        <v>98.555000000000007</v>
      </c>
      <c r="D1054">
        <v>98.385000000000005</v>
      </c>
      <c r="E1054">
        <v>98.33</v>
      </c>
      <c r="F1054">
        <v>98.16</v>
      </c>
      <c r="G1054">
        <v>98.045000000000002</v>
      </c>
      <c r="H1054">
        <v>97.95</v>
      </c>
      <c r="I1054">
        <v>97.88</v>
      </c>
      <c r="J1054">
        <v>97.84</v>
      </c>
      <c r="K1054">
        <v>97.79</v>
      </c>
      <c r="L1054" s="46"/>
      <c r="M1054" s="46"/>
      <c r="AA1054">
        <f>(Table110[[#This Row],[C1]]-Table110[[#This Row],[C2]])*100</f>
        <v>-3.50000000000108</v>
      </c>
      <c r="AB1054">
        <f>(Table110[[#This Row],[C2]]-Table110[[#This Row],[C3]])*100</f>
        <v>17.000000000000171</v>
      </c>
      <c r="AC1054">
        <f>(Table110[[#This Row],[C3]]-Table110[[#This Row],[C4]])*100</f>
        <v>5.5000000000006821</v>
      </c>
      <c r="AD1054">
        <f>(Table110[[#This Row],[C4]]-Table110[[#This Row],[C5]])*100</f>
        <v>17.000000000000171</v>
      </c>
      <c r="AE1054">
        <f>(Table110[[#This Row],[C5]]-Table110[[#This Row],[C6]])*100</f>
        <v>11.499999999999488</v>
      </c>
      <c r="AF1054">
        <f>(Table110[[#This Row],[C6]]-Table110[[#This Row],[C7]])*100</f>
        <v>9.4999999999998863</v>
      </c>
      <c r="AG1054">
        <f>(Table110[[#This Row],[C7]]-Table110[[#This Row],[C8]])*100</f>
        <v>7.000000000000739</v>
      </c>
      <c r="AH1054">
        <f>(Table110[[#This Row],[C8]]-Table110[[#This Row],[C9]])*100</f>
        <v>3.9999999999992042</v>
      </c>
      <c r="AI1054">
        <f>(Table110[[#This Row],[C9]]-Table110[[#This Row],[C10]])*100</f>
        <v>4.9999999999997158</v>
      </c>
      <c r="AJ1054">
        <f>Table110[[#This Row],[S1]]-Table110[[#This Row],[S2]]</f>
        <v>-20.500000000001251</v>
      </c>
      <c r="AK1054">
        <f>Table110[[#This Row],[S2]]-Table110[[#This Row],[S3]]</f>
        <v>11.499999999999488</v>
      </c>
      <c r="AL1054">
        <f>Table110[[#This Row],[S3]]-Table110[[#This Row],[S4]]</f>
        <v>-11.499999999999488</v>
      </c>
      <c r="AM1054">
        <f>Table110[[#This Row],[S4]]-Table110[[#This Row],[S5]]</f>
        <v>5.5000000000006821</v>
      </c>
      <c r="AN1054">
        <f>Table110[[#This Row],[S5]]-Table110[[#This Row],[S6]]</f>
        <v>1.9999999999996021</v>
      </c>
      <c r="AO1054">
        <f>Table110[[#This Row],[S6]]-Table110[[#This Row],[S7]]</f>
        <v>2.4999999999991473</v>
      </c>
      <c r="AP1054">
        <f>Table110[[#This Row],[S7]]-Table110[[#This Row],[S8]]</f>
        <v>3.0000000000015348</v>
      </c>
      <c r="AQ1054">
        <f>Table110[[#This Row],[S8]]-Table110[[#This Row],[S9]]</f>
        <v>-1.0000000000005116</v>
      </c>
    </row>
    <row r="1055" spans="1:43">
      <c r="A1055" s="1">
        <v>43074</v>
      </c>
      <c r="B1055">
        <v>98.54</v>
      </c>
      <c r="C1055">
        <v>98.555000000000007</v>
      </c>
      <c r="D1055">
        <v>98.385000000000005</v>
      </c>
      <c r="E1055">
        <v>98.355000000000004</v>
      </c>
      <c r="F1055">
        <v>98.185000000000002</v>
      </c>
      <c r="G1055">
        <v>98.064999999999998</v>
      </c>
      <c r="H1055">
        <v>97.97</v>
      </c>
      <c r="I1055">
        <v>97.89</v>
      </c>
      <c r="J1055">
        <v>97.84</v>
      </c>
      <c r="K1055">
        <v>97.8</v>
      </c>
      <c r="L1055" s="46"/>
      <c r="M1055" s="46"/>
      <c r="AA1055">
        <f>(Table110[[#This Row],[C1]]-Table110[[#This Row],[C2]])*100</f>
        <v>-1.5000000000000568</v>
      </c>
      <c r="AB1055">
        <f>(Table110[[#This Row],[C2]]-Table110[[#This Row],[C3]])*100</f>
        <v>17.000000000000171</v>
      </c>
      <c r="AC1055">
        <f>(Table110[[#This Row],[C3]]-Table110[[#This Row],[C4]])*100</f>
        <v>3.0000000000001137</v>
      </c>
      <c r="AD1055">
        <f>(Table110[[#This Row],[C4]]-Table110[[#This Row],[C5]])*100</f>
        <v>17.000000000000171</v>
      </c>
      <c r="AE1055">
        <f>(Table110[[#This Row],[C5]]-Table110[[#This Row],[C6]])*100</f>
        <v>12.000000000000455</v>
      </c>
      <c r="AF1055">
        <f>(Table110[[#This Row],[C6]]-Table110[[#This Row],[C7]])*100</f>
        <v>9.4999999999998863</v>
      </c>
      <c r="AG1055">
        <f>(Table110[[#This Row],[C7]]-Table110[[#This Row],[C8]])*100</f>
        <v>7.9999999999998295</v>
      </c>
      <c r="AH1055">
        <f>(Table110[[#This Row],[C8]]-Table110[[#This Row],[C9]])*100</f>
        <v>4.9999999999997158</v>
      </c>
      <c r="AI1055">
        <f>(Table110[[#This Row],[C9]]-Table110[[#This Row],[C10]])*100</f>
        <v>4.0000000000006253</v>
      </c>
      <c r="AJ1055">
        <f>Table110[[#This Row],[S1]]-Table110[[#This Row],[S2]]</f>
        <v>-18.500000000000227</v>
      </c>
      <c r="AK1055">
        <f>Table110[[#This Row],[S2]]-Table110[[#This Row],[S3]]</f>
        <v>14.000000000000057</v>
      </c>
      <c r="AL1055">
        <f>Table110[[#This Row],[S3]]-Table110[[#This Row],[S4]]</f>
        <v>-14.000000000000057</v>
      </c>
      <c r="AM1055">
        <f>Table110[[#This Row],[S4]]-Table110[[#This Row],[S5]]</f>
        <v>4.9999999999997158</v>
      </c>
      <c r="AN1055">
        <f>Table110[[#This Row],[S5]]-Table110[[#This Row],[S6]]</f>
        <v>2.5000000000005684</v>
      </c>
      <c r="AO1055">
        <f>Table110[[#This Row],[S6]]-Table110[[#This Row],[S7]]</f>
        <v>1.5000000000000568</v>
      </c>
      <c r="AP1055">
        <f>Table110[[#This Row],[S7]]-Table110[[#This Row],[S8]]</f>
        <v>3.0000000000001137</v>
      </c>
      <c r="AQ1055">
        <f>Table110[[#This Row],[S8]]-Table110[[#This Row],[S9]]</f>
        <v>0.99999999999909051</v>
      </c>
    </row>
    <row r="1056" spans="1:43">
      <c r="A1056" s="1">
        <v>43075</v>
      </c>
      <c r="B1056">
        <v>98.57</v>
      </c>
      <c r="C1056">
        <v>98.555000000000007</v>
      </c>
      <c r="D1056">
        <v>98.385000000000005</v>
      </c>
      <c r="E1056">
        <v>98.42</v>
      </c>
      <c r="F1056">
        <v>98.245000000000005</v>
      </c>
      <c r="G1056">
        <v>98.13</v>
      </c>
      <c r="H1056">
        <v>98.04</v>
      </c>
      <c r="I1056">
        <v>97.97</v>
      </c>
      <c r="J1056">
        <v>97.91</v>
      </c>
      <c r="K1056">
        <v>97.87</v>
      </c>
      <c r="L1056" s="46">
        <v>0.01</v>
      </c>
      <c r="M1056" s="46">
        <v>0.01</v>
      </c>
      <c r="AA1056">
        <f>(Table110[[#This Row],[C1]]-Table110[[#This Row],[C2]])*100</f>
        <v>1.4999999999986358</v>
      </c>
      <c r="AB1056">
        <f>(Table110[[#This Row],[C2]]-Table110[[#This Row],[C3]])*100</f>
        <v>17.000000000000171</v>
      </c>
      <c r="AC1056">
        <f>(Table110[[#This Row],[C3]]-Table110[[#This Row],[C4]])*100</f>
        <v>-3.4999999999996589</v>
      </c>
      <c r="AD1056">
        <f>(Table110[[#This Row],[C4]]-Table110[[#This Row],[C5]])*100</f>
        <v>17.499999999999716</v>
      </c>
      <c r="AE1056">
        <f>(Table110[[#This Row],[C5]]-Table110[[#This Row],[C6]])*100</f>
        <v>11.500000000000909</v>
      </c>
      <c r="AF1056">
        <f>(Table110[[#This Row],[C6]]-Table110[[#This Row],[C7]])*100</f>
        <v>8.99999999999892</v>
      </c>
      <c r="AG1056">
        <f>(Table110[[#This Row],[C7]]-Table110[[#This Row],[C8]])*100</f>
        <v>7.000000000000739</v>
      </c>
      <c r="AH1056">
        <f>(Table110[[#This Row],[C8]]-Table110[[#This Row],[C9]])*100</f>
        <v>6.0000000000002274</v>
      </c>
      <c r="AI1056">
        <f>(Table110[[#This Row],[C9]]-Table110[[#This Row],[C10]])*100</f>
        <v>3.9999999999992042</v>
      </c>
      <c r="AJ1056">
        <f>Table110[[#This Row],[S1]]-Table110[[#This Row],[S2]]</f>
        <v>-15.500000000001535</v>
      </c>
      <c r="AK1056">
        <f>Table110[[#This Row],[S2]]-Table110[[#This Row],[S3]]</f>
        <v>20.499999999999829</v>
      </c>
      <c r="AL1056">
        <f>Table110[[#This Row],[S3]]-Table110[[#This Row],[S4]]</f>
        <v>-20.999999999999375</v>
      </c>
      <c r="AM1056">
        <f>Table110[[#This Row],[S4]]-Table110[[#This Row],[S5]]</f>
        <v>5.9999999999988063</v>
      </c>
      <c r="AN1056">
        <f>Table110[[#This Row],[S5]]-Table110[[#This Row],[S6]]</f>
        <v>2.5000000000019895</v>
      </c>
      <c r="AO1056">
        <f>Table110[[#This Row],[S6]]-Table110[[#This Row],[S7]]</f>
        <v>1.999999999998181</v>
      </c>
      <c r="AP1056">
        <f>Table110[[#This Row],[S7]]-Table110[[#This Row],[S8]]</f>
        <v>1.0000000000005116</v>
      </c>
      <c r="AQ1056">
        <f>Table110[[#This Row],[S8]]-Table110[[#This Row],[S9]]</f>
        <v>2.0000000000010232</v>
      </c>
    </row>
    <row r="1057" spans="1:43">
      <c r="A1057" s="1">
        <v>43076</v>
      </c>
      <c r="B1057">
        <v>98.57</v>
      </c>
      <c r="C1057">
        <v>98.555000000000007</v>
      </c>
      <c r="D1057">
        <v>98.385000000000005</v>
      </c>
      <c r="E1057">
        <v>98.42</v>
      </c>
      <c r="F1057">
        <v>98.25</v>
      </c>
      <c r="G1057">
        <v>98.125</v>
      </c>
      <c r="H1057">
        <v>98.04</v>
      </c>
      <c r="I1057">
        <v>97.96</v>
      </c>
      <c r="J1057">
        <v>97.91</v>
      </c>
      <c r="K1057">
        <v>97.86</v>
      </c>
      <c r="L1057" s="46"/>
      <c r="M1057" s="46"/>
      <c r="AA1057">
        <f>(Table110[[#This Row],[C1]]-Table110[[#This Row],[C2]])*100</f>
        <v>1.4999999999986358</v>
      </c>
      <c r="AB1057">
        <f>(Table110[[#This Row],[C2]]-Table110[[#This Row],[C3]])*100</f>
        <v>17.000000000000171</v>
      </c>
      <c r="AC1057">
        <f>(Table110[[#This Row],[C3]]-Table110[[#This Row],[C4]])*100</f>
        <v>-3.4999999999996589</v>
      </c>
      <c r="AD1057">
        <f>(Table110[[#This Row],[C4]]-Table110[[#This Row],[C5]])*100</f>
        <v>17.000000000000171</v>
      </c>
      <c r="AE1057">
        <f>(Table110[[#This Row],[C5]]-Table110[[#This Row],[C6]])*100</f>
        <v>12.5</v>
      </c>
      <c r="AF1057">
        <f>(Table110[[#This Row],[C6]]-Table110[[#This Row],[C7]])*100</f>
        <v>8.4999999999993747</v>
      </c>
      <c r="AG1057">
        <f>(Table110[[#This Row],[C7]]-Table110[[#This Row],[C8]])*100</f>
        <v>8.0000000000012506</v>
      </c>
      <c r="AH1057">
        <f>(Table110[[#This Row],[C8]]-Table110[[#This Row],[C9]])*100</f>
        <v>4.9999999999997158</v>
      </c>
      <c r="AI1057">
        <f>(Table110[[#This Row],[C9]]-Table110[[#This Row],[C10]])*100</f>
        <v>4.9999999999997158</v>
      </c>
      <c r="AJ1057">
        <f>Table110[[#This Row],[S1]]-Table110[[#This Row],[S2]]</f>
        <v>-15.500000000001535</v>
      </c>
      <c r="AK1057">
        <f>Table110[[#This Row],[S2]]-Table110[[#This Row],[S3]]</f>
        <v>20.499999999999829</v>
      </c>
      <c r="AL1057">
        <f>Table110[[#This Row],[S3]]-Table110[[#This Row],[S4]]</f>
        <v>-20.499999999999829</v>
      </c>
      <c r="AM1057">
        <f>Table110[[#This Row],[S4]]-Table110[[#This Row],[S5]]</f>
        <v>4.5000000000001705</v>
      </c>
      <c r="AN1057">
        <f>Table110[[#This Row],[S5]]-Table110[[#This Row],[S6]]</f>
        <v>4.0000000000006253</v>
      </c>
      <c r="AO1057">
        <f>Table110[[#This Row],[S6]]-Table110[[#This Row],[S7]]</f>
        <v>0.49999999999812417</v>
      </c>
      <c r="AP1057">
        <f>Table110[[#This Row],[S7]]-Table110[[#This Row],[S8]]</f>
        <v>3.0000000000015348</v>
      </c>
      <c r="AQ1057">
        <f>Table110[[#This Row],[S8]]-Table110[[#This Row],[S9]]</f>
        <v>0</v>
      </c>
    </row>
    <row r="1058" spans="1:43">
      <c r="A1058" s="1">
        <v>43077</v>
      </c>
      <c r="B1058">
        <v>98.555000000000007</v>
      </c>
      <c r="C1058">
        <v>98.555000000000007</v>
      </c>
      <c r="D1058">
        <v>98.385000000000005</v>
      </c>
      <c r="E1058">
        <v>98.4</v>
      </c>
      <c r="F1058">
        <v>98.234999999999999</v>
      </c>
      <c r="G1058">
        <v>98.11</v>
      </c>
      <c r="H1058">
        <v>98.01</v>
      </c>
      <c r="I1058">
        <v>97.94</v>
      </c>
      <c r="J1058">
        <v>97.89</v>
      </c>
      <c r="K1058">
        <v>97.85</v>
      </c>
      <c r="L1058" s="46"/>
      <c r="M1058" s="46"/>
      <c r="AA1058">
        <f>(Table110[[#This Row],[C1]]-Table110[[#This Row],[C2]])*100</f>
        <v>0</v>
      </c>
      <c r="AB1058">
        <f>(Table110[[#This Row],[C2]]-Table110[[#This Row],[C3]])*100</f>
        <v>17.000000000000171</v>
      </c>
      <c r="AC1058">
        <f>(Table110[[#This Row],[C3]]-Table110[[#This Row],[C4]])*100</f>
        <v>-1.5000000000000568</v>
      </c>
      <c r="AD1058">
        <f>(Table110[[#This Row],[C4]]-Table110[[#This Row],[C5]])*100</f>
        <v>16.500000000000625</v>
      </c>
      <c r="AE1058">
        <f>(Table110[[#This Row],[C5]]-Table110[[#This Row],[C6]])*100</f>
        <v>12.5</v>
      </c>
      <c r="AF1058">
        <f>(Table110[[#This Row],[C6]]-Table110[[#This Row],[C7]])*100</f>
        <v>9.9999999999994316</v>
      </c>
      <c r="AG1058">
        <f>(Table110[[#This Row],[C7]]-Table110[[#This Row],[C8]])*100</f>
        <v>7.000000000000739</v>
      </c>
      <c r="AH1058">
        <f>(Table110[[#This Row],[C8]]-Table110[[#This Row],[C9]])*100</f>
        <v>4.9999999999997158</v>
      </c>
      <c r="AI1058">
        <f>(Table110[[#This Row],[C9]]-Table110[[#This Row],[C10]])*100</f>
        <v>4.0000000000006253</v>
      </c>
      <c r="AJ1058">
        <f>Table110[[#This Row],[S1]]-Table110[[#This Row],[S2]]</f>
        <v>-17.000000000000171</v>
      </c>
      <c r="AK1058">
        <f>Table110[[#This Row],[S2]]-Table110[[#This Row],[S3]]</f>
        <v>18.500000000000227</v>
      </c>
      <c r="AL1058">
        <f>Table110[[#This Row],[S3]]-Table110[[#This Row],[S4]]</f>
        <v>-18.000000000000682</v>
      </c>
      <c r="AM1058">
        <f>Table110[[#This Row],[S4]]-Table110[[#This Row],[S5]]</f>
        <v>4.0000000000006253</v>
      </c>
      <c r="AN1058">
        <f>Table110[[#This Row],[S5]]-Table110[[#This Row],[S6]]</f>
        <v>2.5000000000005684</v>
      </c>
      <c r="AO1058">
        <f>Table110[[#This Row],[S6]]-Table110[[#This Row],[S7]]</f>
        <v>2.9999999999986926</v>
      </c>
      <c r="AP1058">
        <f>Table110[[#This Row],[S7]]-Table110[[#This Row],[S8]]</f>
        <v>2.0000000000010232</v>
      </c>
      <c r="AQ1058">
        <f>Table110[[#This Row],[S8]]-Table110[[#This Row],[S9]]</f>
        <v>0.99999999999909051</v>
      </c>
    </row>
    <row r="1059" spans="1:43">
      <c r="A1059" s="1">
        <v>43080</v>
      </c>
      <c r="B1059">
        <v>98.55</v>
      </c>
      <c r="C1059">
        <v>98.555000000000007</v>
      </c>
      <c r="D1059">
        <v>98.385000000000005</v>
      </c>
      <c r="E1059">
        <v>98.39</v>
      </c>
      <c r="F1059">
        <v>98.224999999999994</v>
      </c>
      <c r="G1059">
        <v>98.105000000000004</v>
      </c>
      <c r="H1059">
        <v>98.01</v>
      </c>
      <c r="I1059">
        <v>97.95</v>
      </c>
      <c r="J1059">
        <v>97.89</v>
      </c>
      <c r="K1059">
        <v>97.85</v>
      </c>
      <c r="L1059" s="46"/>
      <c r="M1059" s="46"/>
      <c r="AA1059">
        <f>(Table110[[#This Row],[C1]]-Table110[[#This Row],[C2]])*100</f>
        <v>-0.50000000000096634</v>
      </c>
      <c r="AB1059">
        <f>(Table110[[#This Row],[C2]]-Table110[[#This Row],[C3]])*100</f>
        <v>17.000000000000171</v>
      </c>
      <c r="AC1059">
        <f>(Table110[[#This Row],[C3]]-Table110[[#This Row],[C4]])*100</f>
        <v>-0.49999999999954525</v>
      </c>
      <c r="AD1059">
        <f>(Table110[[#This Row],[C4]]-Table110[[#This Row],[C5]])*100</f>
        <v>16.500000000000625</v>
      </c>
      <c r="AE1059">
        <f>(Table110[[#This Row],[C5]]-Table110[[#This Row],[C6]])*100</f>
        <v>11.999999999999034</v>
      </c>
      <c r="AF1059">
        <f>(Table110[[#This Row],[C6]]-Table110[[#This Row],[C7]])*100</f>
        <v>9.4999999999998863</v>
      </c>
      <c r="AG1059">
        <f>(Table110[[#This Row],[C7]]-Table110[[#This Row],[C8]])*100</f>
        <v>6.0000000000002274</v>
      </c>
      <c r="AH1059">
        <f>(Table110[[#This Row],[C8]]-Table110[[#This Row],[C9]])*100</f>
        <v>6.0000000000002274</v>
      </c>
      <c r="AI1059">
        <f>(Table110[[#This Row],[C9]]-Table110[[#This Row],[C10]])*100</f>
        <v>4.0000000000006253</v>
      </c>
      <c r="AJ1059">
        <f>Table110[[#This Row],[S1]]-Table110[[#This Row],[S2]]</f>
        <v>-17.500000000001137</v>
      </c>
      <c r="AK1059">
        <f>Table110[[#This Row],[S2]]-Table110[[#This Row],[S3]]</f>
        <v>17.499999999999716</v>
      </c>
      <c r="AL1059">
        <f>Table110[[#This Row],[S3]]-Table110[[#This Row],[S4]]</f>
        <v>-17.000000000000171</v>
      </c>
      <c r="AM1059">
        <f>Table110[[#This Row],[S4]]-Table110[[#This Row],[S5]]</f>
        <v>4.5000000000015916</v>
      </c>
      <c r="AN1059">
        <f>Table110[[#This Row],[S5]]-Table110[[#This Row],[S6]]</f>
        <v>2.4999999999991473</v>
      </c>
      <c r="AO1059">
        <f>Table110[[#This Row],[S6]]-Table110[[#This Row],[S7]]</f>
        <v>3.4999999999996589</v>
      </c>
      <c r="AP1059">
        <f>Table110[[#This Row],[S7]]-Table110[[#This Row],[S8]]</f>
        <v>0</v>
      </c>
      <c r="AQ1059">
        <f>Table110[[#This Row],[S8]]-Table110[[#This Row],[S9]]</f>
        <v>1.9999999999996021</v>
      </c>
    </row>
    <row r="1060" spans="1:43">
      <c r="A1060" s="1">
        <v>43081</v>
      </c>
      <c r="B1060">
        <v>98.55</v>
      </c>
      <c r="C1060">
        <v>98.555000000000007</v>
      </c>
      <c r="D1060">
        <v>98.385000000000005</v>
      </c>
      <c r="E1060">
        <v>98.39</v>
      </c>
      <c r="F1060">
        <v>98.224999999999994</v>
      </c>
      <c r="G1060">
        <v>98.1</v>
      </c>
      <c r="H1060">
        <v>98.01</v>
      </c>
      <c r="I1060">
        <v>97.94</v>
      </c>
      <c r="J1060">
        <v>97.89</v>
      </c>
      <c r="K1060">
        <v>97.85</v>
      </c>
      <c r="L1060" s="46"/>
      <c r="M1060" s="46"/>
      <c r="AA1060">
        <f>(Table110[[#This Row],[C1]]-Table110[[#This Row],[C2]])*100</f>
        <v>-0.50000000000096634</v>
      </c>
      <c r="AB1060">
        <f>(Table110[[#This Row],[C2]]-Table110[[#This Row],[C3]])*100</f>
        <v>17.000000000000171</v>
      </c>
      <c r="AC1060">
        <f>(Table110[[#This Row],[C3]]-Table110[[#This Row],[C4]])*100</f>
        <v>-0.49999999999954525</v>
      </c>
      <c r="AD1060">
        <f>(Table110[[#This Row],[C4]]-Table110[[#This Row],[C5]])*100</f>
        <v>16.500000000000625</v>
      </c>
      <c r="AE1060">
        <f>(Table110[[#This Row],[C5]]-Table110[[#This Row],[C6]])*100</f>
        <v>12.5</v>
      </c>
      <c r="AF1060">
        <f>(Table110[[#This Row],[C6]]-Table110[[#This Row],[C7]])*100</f>
        <v>8.99999999999892</v>
      </c>
      <c r="AG1060">
        <f>(Table110[[#This Row],[C7]]-Table110[[#This Row],[C8]])*100</f>
        <v>7.000000000000739</v>
      </c>
      <c r="AH1060">
        <f>(Table110[[#This Row],[C8]]-Table110[[#This Row],[C9]])*100</f>
        <v>4.9999999999997158</v>
      </c>
      <c r="AI1060">
        <f>(Table110[[#This Row],[C9]]-Table110[[#This Row],[C10]])*100</f>
        <v>4.0000000000006253</v>
      </c>
      <c r="AJ1060">
        <f>Table110[[#This Row],[S1]]-Table110[[#This Row],[S2]]</f>
        <v>-17.500000000001137</v>
      </c>
      <c r="AK1060">
        <f>Table110[[#This Row],[S2]]-Table110[[#This Row],[S3]]</f>
        <v>17.499999999999716</v>
      </c>
      <c r="AL1060">
        <f>Table110[[#This Row],[S3]]-Table110[[#This Row],[S4]]</f>
        <v>-17.000000000000171</v>
      </c>
      <c r="AM1060">
        <f>Table110[[#This Row],[S4]]-Table110[[#This Row],[S5]]</f>
        <v>4.0000000000006253</v>
      </c>
      <c r="AN1060">
        <f>Table110[[#This Row],[S5]]-Table110[[#This Row],[S6]]</f>
        <v>3.50000000000108</v>
      </c>
      <c r="AO1060">
        <f>Table110[[#This Row],[S6]]-Table110[[#This Row],[S7]]</f>
        <v>1.999999999998181</v>
      </c>
      <c r="AP1060">
        <f>Table110[[#This Row],[S7]]-Table110[[#This Row],[S8]]</f>
        <v>2.0000000000010232</v>
      </c>
      <c r="AQ1060">
        <f>Table110[[#This Row],[S8]]-Table110[[#This Row],[S9]]</f>
        <v>0.99999999999909051</v>
      </c>
    </row>
    <row r="1061" spans="1:43">
      <c r="A1061" s="1">
        <v>43082</v>
      </c>
      <c r="B1061">
        <v>98.55</v>
      </c>
      <c r="C1061">
        <v>98.555000000000007</v>
      </c>
      <c r="D1061">
        <v>98.385000000000005</v>
      </c>
      <c r="E1061">
        <v>98.4</v>
      </c>
      <c r="F1061">
        <v>98.245000000000005</v>
      </c>
      <c r="G1061">
        <v>98.125</v>
      </c>
      <c r="H1061">
        <v>98.03</v>
      </c>
      <c r="I1061">
        <v>97.96</v>
      </c>
      <c r="J1061">
        <v>97.91</v>
      </c>
      <c r="K1061">
        <v>97.87</v>
      </c>
      <c r="L1061" s="46"/>
      <c r="M1061" s="46"/>
      <c r="AA1061">
        <f>(Table110[[#This Row],[C1]]-Table110[[#This Row],[C2]])*100</f>
        <v>-0.50000000000096634</v>
      </c>
      <c r="AB1061">
        <f>(Table110[[#This Row],[C2]]-Table110[[#This Row],[C3]])*100</f>
        <v>17.000000000000171</v>
      </c>
      <c r="AC1061">
        <f>(Table110[[#This Row],[C3]]-Table110[[#This Row],[C4]])*100</f>
        <v>-1.5000000000000568</v>
      </c>
      <c r="AD1061">
        <f>(Table110[[#This Row],[C4]]-Table110[[#This Row],[C5]])*100</f>
        <v>15.500000000000114</v>
      </c>
      <c r="AE1061">
        <f>(Table110[[#This Row],[C5]]-Table110[[#This Row],[C6]])*100</f>
        <v>12.000000000000455</v>
      </c>
      <c r="AF1061">
        <f>(Table110[[#This Row],[C6]]-Table110[[#This Row],[C7]])*100</f>
        <v>9.4999999999998863</v>
      </c>
      <c r="AG1061">
        <f>(Table110[[#This Row],[C7]]-Table110[[#This Row],[C8]])*100</f>
        <v>7.000000000000739</v>
      </c>
      <c r="AH1061">
        <f>(Table110[[#This Row],[C8]]-Table110[[#This Row],[C9]])*100</f>
        <v>4.9999999999997158</v>
      </c>
      <c r="AI1061">
        <f>(Table110[[#This Row],[C9]]-Table110[[#This Row],[C10]])*100</f>
        <v>3.9999999999992042</v>
      </c>
      <c r="AJ1061">
        <f>Table110[[#This Row],[S1]]-Table110[[#This Row],[S2]]</f>
        <v>-17.500000000001137</v>
      </c>
      <c r="AK1061">
        <f>Table110[[#This Row],[S2]]-Table110[[#This Row],[S3]]</f>
        <v>18.500000000000227</v>
      </c>
      <c r="AL1061">
        <f>Table110[[#This Row],[S3]]-Table110[[#This Row],[S4]]</f>
        <v>-17.000000000000171</v>
      </c>
      <c r="AM1061">
        <f>Table110[[#This Row],[S4]]-Table110[[#This Row],[S5]]</f>
        <v>3.4999999999996589</v>
      </c>
      <c r="AN1061">
        <f>Table110[[#This Row],[S5]]-Table110[[#This Row],[S6]]</f>
        <v>2.5000000000005684</v>
      </c>
      <c r="AO1061">
        <f>Table110[[#This Row],[S6]]-Table110[[#This Row],[S7]]</f>
        <v>2.4999999999991473</v>
      </c>
      <c r="AP1061">
        <f>Table110[[#This Row],[S7]]-Table110[[#This Row],[S8]]</f>
        <v>2.0000000000010232</v>
      </c>
      <c r="AQ1061">
        <f>Table110[[#This Row],[S8]]-Table110[[#This Row],[S9]]</f>
        <v>1.0000000000005116</v>
      </c>
    </row>
    <row r="1062" spans="1:43">
      <c r="A1062" s="1">
        <v>43083</v>
      </c>
      <c r="B1062">
        <v>98.55</v>
      </c>
      <c r="C1062">
        <v>98.555000000000007</v>
      </c>
      <c r="D1062">
        <v>98.385000000000005</v>
      </c>
      <c r="E1062">
        <v>98.385000000000005</v>
      </c>
      <c r="F1062">
        <v>98.194999999999993</v>
      </c>
      <c r="G1062">
        <v>98.07</v>
      </c>
      <c r="H1062">
        <v>97.98</v>
      </c>
      <c r="I1062">
        <v>97.92</v>
      </c>
      <c r="J1062">
        <v>97.87</v>
      </c>
      <c r="K1062">
        <v>97.84</v>
      </c>
      <c r="L1062" s="46"/>
      <c r="M1062" s="46"/>
      <c r="AA1062">
        <f>(Table110[[#This Row],[C1]]-Table110[[#This Row],[C2]])*100</f>
        <v>-0.50000000000096634</v>
      </c>
      <c r="AB1062">
        <f>(Table110[[#This Row],[C2]]-Table110[[#This Row],[C3]])*100</f>
        <v>17.000000000000171</v>
      </c>
      <c r="AC1062">
        <f>(Table110[[#This Row],[C3]]-Table110[[#This Row],[C4]])*100</f>
        <v>0</v>
      </c>
      <c r="AD1062">
        <f>(Table110[[#This Row],[C4]]-Table110[[#This Row],[C5]])*100</f>
        <v>19.000000000001194</v>
      </c>
      <c r="AE1062">
        <f>(Table110[[#This Row],[C5]]-Table110[[#This Row],[C6]])*100</f>
        <v>12.5</v>
      </c>
      <c r="AF1062">
        <f>(Table110[[#This Row],[C6]]-Table110[[#This Row],[C7]])*100</f>
        <v>8.99999999999892</v>
      </c>
      <c r="AG1062">
        <f>(Table110[[#This Row],[C7]]-Table110[[#This Row],[C8]])*100</f>
        <v>6.0000000000002274</v>
      </c>
      <c r="AH1062">
        <f>(Table110[[#This Row],[C8]]-Table110[[#This Row],[C9]])*100</f>
        <v>4.9999999999997158</v>
      </c>
      <c r="AI1062">
        <f>(Table110[[#This Row],[C9]]-Table110[[#This Row],[C10]])*100</f>
        <v>3.0000000000001137</v>
      </c>
      <c r="AJ1062">
        <f>Table110[[#This Row],[S1]]-Table110[[#This Row],[S2]]</f>
        <v>-17.500000000001137</v>
      </c>
      <c r="AK1062">
        <f>Table110[[#This Row],[S2]]-Table110[[#This Row],[S3]]</f>
        <v>17.000000000000171</v>
      </c>
      <c r="AL1062">
        <f>Table110[[#This Row],[S3]]-Table110[[#This Row],[S4]]</f>
        <v>-19.000000000001194</v>
      </c>
      <c r="AM1062">
        <f>Table110[[#This Row],[S4]]-Table110[[#This Row],[S5]]</f>
        <v>6.5000000000011937</v>
      </c>
      <c r="AN1062">
        <f>Table110[[#This Row],[S5]]-Table110[[#This Row],[S6]]</f>
        <v>3.50000000000108</v>
      </c>
      <c r="AO1062">
        <f>Table110[[#This Row],[S6]]-Table110[[#This Row],[S7]]</f>
        <v>2.9999999999986926</v>
      </c>
      <c r="AP1062">
        <f>Table110[[#This Row],[S7]]-Table110[[#This Row],[S8]]</f>
        <v>1.0000000000005116</v>
      </c>
      <c r="AQ1062">
        <f>Table110[[#This Row],[S8]]-Table110[[#This Row],[S9]]</f>
        <v>1.9999999999996021</v>
      </c>
    </row>
    <row r="1063" spans="1:43">
      <c r="A1063" s="1">
        <v>43084</v>
      </c>
      <c r="B1063">
        <v>98.54</v>
      </c>
      <c r="C1063">
        <v>98.555000000000007</v>
      </c>
      <c r="D1063">
        <v>98.385000000000005</v>
      </c>
      <c r="E1063">
        <v>98.364999999999995</v>
      </c>
      <c r="F1063">
        <v>98.17</v>
      </c>
      <c r="G1063">
        <v>98.045000000000002</v>
      </c>
      <c r="H1063">
        <v>97.96</v>
      </c>
      <c r="I1063">
        <v>97.9</v>
      </c>
      <c r="J1063">
        <v>97.86</v>
      </c>
      <c r="K1063">
        <v>97.83</v>
      </c>
      <c r="L1063" s="46"/>
      <c r="M1063" s="46"/>
      <c r="AA1063">
        <f>(Table110[[#This Row],[C1]]-Table110[[#This Row],[C2]])*100</f>
        <v>-1.5000000000000568</v>
      </c>
      <c r="AB1063">
        <f>(Table110[[#This Row],[C2]]-Table110[[#This Row],[C3]])*100</f>
        <v>17.000000000000171</v>
      </c>
      <c r="AC1063">
        <f>(Table110[[#This Row],[C3]]-Table110[[#This Row],[C4]])*100</f>
        <v>2.0000000000010232</v>
      </c>
      <c r="AD1063">
        <f>(Table110[[#This Row],[C4]]-Table110[[#This Row],[C5]])*100</f>
        <v>19.499999999999318</v>
      </c>
      <c r="AE1063">
        <f>(Table110[[#This Row],[C5]]-Table110[[#This Row],[C6]])*100</f>
        <v>12.5</v>
      </c>
      <c r="AF1063">
        <f>(Table110[[#This Row],[C6]]-Table110[[#This Row],[C7]])*100</f>
        <v>8.5000000000007958</v>
      </c>
      <c r="AG1063">
        <f>(Table110[[#This Row],[C7]]-Table110[[#This Row],[C8]])*100</f>
        <v>5.9999999999988063</v>
      </c>
      <c r="AH1063">
        <f>(Table110[[#This Row],[C8]]-Table110[[#This Row],[C9]])*100</f>
        <v>4.0000000000006253</v>
      </c>
      <c r="AI1063">
        <f>(Table110[[#This Row],[C9]]-Table110[[#This Row],[C10]])*100</f>
        <v>3.0000000000001137</v>
      </c>
      <c r="AJ1063">
        <f>Table110[[#This Row],[S1]]-Table110[[#This Row],[S2]]</f>
        <v>-18.500000000000227</v>
      </c>
      <c r="AK1063">
        <f>Table110[[#This Row],[S2]]-Table110[[#This Row],[S3]]</f>
        <v>14.999999999999147</v>
      </c>
      <c r="AL1063">
        <f>Table110[[#This Row],[S3]]-Table110[[#This Row],[S4]]</f>
        <v>-17.499999999998295</v>
      </c>
      <c r="AM1063">
        <f>Table110[[#This Row],[S4]]-Table110[[#This Row],[S5]]</f>
        <v>6.9999999999993179</v>
      </c>
      <c r="AN1063">
        <f>Table110[[#This Row],[S5]]-Table110[[#This Row],[S6]]</f>
        <v>3.9999999999992042</v>
      </c>
      <c r="AO1063">
        <f>Table110[[#This Row],[S6]]-Table110[[#This Row],[S7]]</f>
        <v>2.5000000000019895</v>
      </c>
      <c r="AP1063">
        <f>Table110[[#This Row],[S7]]-Table110[[#This Row],[S8]]</f>
        <v>1.999999999998181</v>
      </c>
      <c r="AQ1063">
        <f>Table110[[#This Row],[S8]]-Table110[[#This Row],[S9]]</f>
        <v>1.0000000000005116</v>
      </c>
    </row>
    <row r="1064" spans="1:43">
      <c r="A1064" s="1">
        <v>43087</v>
      </c>
      <c r="B1064">
        <v>98.54</v>
      </c>
      <c r="C1064">
        <v>98.555000000000007</v>
      </c>
      <c r="D1064">
        <v>98.385000000000005</v>
      </c>
      <c r="E1064">
        <v>98.35</v>
      </c>
      <c r="F1064">
        <v>98.15</v>
      </c>
      <c r="G1064">
        <v>98.025000000000006</v>
      </c>
      <c r="H1064">
        <v>97.93</v>
      </c>
      <c r="I1064">
        <v>97.88</v>
      </c>
      <c r="J1064">
        <v>97.84</v>
      </c>
      <c r="K1064">
        <v>97.82</v>
      </c>
      <c r="L1064" s="46"/>
      <c r="M1064" s="46"/>
      <c r="AA1064">
        <f>(Table110[[#This Row],[C1]]-Table110[[#This Row],[C2]])*100</f>
        <v>-1.5000000000000568</v>
      </c>
      <c r="AB1064">
        <f>(Table110[[#This Row],[C2]]-Table110[[#This Row],[C3]])*100</f>
        <v>17.000000000000171</v>
      </c>
      <c r="AC1064">
        <f>(Table110[[#This Row],[C3]]-Table110[[#This Row],[C4]])*100</f>
        <v>3.50000000000108</v>
      </c>
      <c r="AD1064">
        <f>(Table110[[#This Row],[C4]]-Table110[[#This Row],[C5]])*100</f>
        <v>19.999999999998863</v>
      </c>
      <c r="AE1064">
        <f>(Table110[[#This Row],[C5]]-Table110[[#This Row],[C6]])*100</f>
        <v>12.5</v>
      </c>
      <c r="AF1064">
        <f>(Table110[[#This Row],[C6]]-Table110[[#This Row],[C7]])*100</f>
        <v>9.4999999999998863</v>
      </c>
      <c r="AG1064">
        <f>(Table110[[#This Row],[C7]]-Table110[[#This Row],[C8]])*100</f>
        <v>5.0000000000011369</v>
      </c>
      <c r="AH1064">
        <f>(Table110[[#This Row],[C8]]-Table110[[#This Row],[C9]])*100</f>
        <v>3.9999999999992042</v>
      </c>
      <c r="AI1064">
        <f>(Table110[[#This Row],[C9]]-Table110[[#This Row],[C10]])*100</f>
        <v>2.0000000000010232</v>
      </c>
      <c r="AJ1064">
        <f>Table110[[#This Row],[S1]]-Table110[[#This Row],[S2]]</f>
        <v>-18.500000000000227</v>
      </c>
      <c r="AK1064">
        <f>Table110[[#This Row],[S2]]-Table110[[#This Row],[S3]]</f>
        <v>13.499999999999091</v>
      </c>
      <c r="AL1064">
        <f>Table110[[#This Row],[S3]]-Table110[[#This Row],[S4]]</f>
        <v>-16.499999999997783</v>
      </c>
      <c r="AM1064">
        <f>Table110[[#This Row],[S4]]-Table110[[#This Row],[S5]]</f>
        <v>7.4999999999988631</v>
      </c>
      <c r="AN1064">
        <f>Table110[[#This Row],[S5]]-Table110[[#This Row],[S6]]</f>
        <v>3.0000000000001137</v>
      </c>
      <c r="AO1064">
        <f>Table110[[#This Row],[S6]]-Table110[[#This Row],[S7]]</f>
        <v>4.4999999999987494</v>
      </c>
      <c r="AP1064">
        <f>Table110[[#This Row],[S7]]-Table110[[#This Row],[S8]]</f>
        <v>1.0000000000019327</v>
      </c>
      <c r="AQ1064">
        <f>Table110[[#This Row],[S8]]-Table110[[#This Row],[S9]]</f>
        <v>1.999999999998181</v>
      </c>
    </row>
    <row r="1065" spans="1:43">
      <c r="A1065" s="1">
        <v>43088</v>
      </c>
      <c r="B1065">
        <v>98.54</v>
      </c>
      <c r="C1065">
        <v>98.555000000000007</v>
      </c>
      <c r="D1065">
        <v>98.32</v>
      </c>
      <c r="E1065">
        <v>98.12</v>
      </c>
      <c r="F1065">
        <v>97.99</v>
      </c>
      <c r="G1065">
        <v>97.894999999999996</v>
      </c>
      <c r="H1065">
        <v>97.83</v>
      </c>
      <c r="I1065">
        <v>97.79</v>
      </c>
      <c r="J1065">
        <v>97.77</v>
      </c>
      <c r="K1065">
        <v>97.75</v>
      </c>
      <c r="L1065" s="46"/>
      <c r="M1065" s="46"/>
      <c r="AA1065">
        <f>(Table110[[#This Row],[C1]]-Table110[[#This Row],[C2]])*100</f>
        <v>-1.5000000000000568</v>
      </c>
      <c r="AB1065">
        <f>(Table110[[#This Row],[C2]]-Table110[[#This Row],[C3]])*100</f>
        <v>23.500000000001364</v>
      </c>
      <c r="AC1065">
        <f>(Table110[[#This Row],[C3]]-Table110[[#This Row],[C4]])*100</f>
        <v>19.999999999998863</v>
      </c>
      <c r="AD1065">
        <f>(Table110[[#This Row],[C4]]-Table110[[#This Row],[C5]])*100</f>
        <v>13.000000000000966</v>
      </c>
      <c r="AE1065">
        <f>(Table110[[#This Row],[C5]]-Table110[[#This Row],[C6]])*100</f>
        <v>9.4999999999998863</v>
      </c>
      <c r="AF1065">
        <f>(Table110[[#This Row],[C6]]-Table110[[#This Row],[C7]])*100</f>
        <v>6.4999999999997726</v>
      </c>
      <c r="AG1065">
        <f>(Table110[[#This Row],[C7]]-Table110[[#This Row],[C8]])*100</f>
        <v>3.9999999999992042</v>
      </c>
      <c r="AH1065">
        <f>(Table110[[#This Row],[C8]]-Table110[[#This Row],[C9]])*100</f>
        <v>2.0000000000010232</v>
      </c>
      <c r="AI1065">
        <f>(Table110[[#This Row],[C9]]-Table110[[#This Row],[C10]])*100</f>
        <v>1.9999999999996021</v>
      </c>
      <c r="AJ1065">
        <f>Table110[[#This Row],[S1]]-Table110[[#This Row],[S2]]</f>
        <v>-25.000000000001421</v>
      </c>
      <c r="AK1065">
        <f>Table110[[#This Row],[S2]]-Table110[[#This Row],[S3]]</f>
        <v>3.5000000000025011</v>
      </c>
      <c r="AL1065">
        <f>Table110[[#This Row],[S3]]-Table110[[#This Row],[S4]]</f>
        <v>6.9999999999978968</v>
      </c>
      <c r="AM1065">
        <f>Table110[[#This Row],[S4]]-Table110[[#This Row],[S5]]</f>
        <v>3.50000000000108</v>
      </c>
      <c r="AN1065">
        <f>Table110[[#This Row],[S5]]-Table110[[#This Row],[S6]]</f>
        <v>3.0000000000001137</v>
      </c>
      <c r="AO1065">
        <f>Table110[[#This Row],[S6]]-Table110[[#This Row],[S7]]</f>
        <v>2.5000000000005684</v>
      </c>
      <c r="AP1065">
        <f>Table110[[#This Row],[S7]]-Table110[[#This Row],[S8]]</f>
        <v>1.999999999998181</v>
      </c>
      <c r="AQ1065">
        <f>Table110[[#This Row],[S8]]-Table110[[#This Row],[S9]]</f>
        <v>1.4210854715202004E-12</v>
      </c>
    </row>
    <row r="1066" spans="1:43">
      <c r="A1066" s="1">
        <v>43089</v>
      </c>
      <c r="B1066">
        <v>98.54</v>
      </c>
      <c r="C1066">
        <v>98.555000000000007</v>
      </c>
      <c r="D1066">
        <v>98.295000000000002</v>
      </c>
      <c r="E1066">
        <v>98.084999999999994</v>
      </c>
      <c r="F1066">
        <v>97.95</v>
      </c>
      <c r="G1066">
        <v>97.85</v>
      </c>
      <c r="H1066">
        <v>97.78</v>
      </c>
      <c r="I1066">
        <v>97.74</v>
      </c>
      <c r="J1066">
        <v>97.72</v>
      </c>
      <c r="K1066">
        <v>97.7</v>
      </c>
      <c r="L1066" s="46"/>
      <c r="M1066" s="46"/>
      <c r="AA1066">
        <f>(Table110[[#This Row],[C1]]-Table110[[#This Row],[C2]])*100</f>
        <v>-1.5000000000000568</v>
      </c>
      <c r="AB1066">
        <f>(Table110[[#This Row],[C2]]-Table110[[#This Row],[C3]])*100</f>
        <v>26.000000000000512</v>
      </c>
      <c r="AC1066">
        <f>(Table110[[#This Row],[C3]]-Table110[[#This Row],[C4]])*100</f>
        <v>21.000000000000796</v>
      </c>
      <c r="AD1066">
        <f>(Table110[[#This Row],[C4]]-Table110[[#This Row],[C5]])*100</f>
        <v>13.499999999999091</v>
      </c>
      <c r="AE1066">
        <f>(Table110[[#This Row],[C5]]-Table110[[#This Row],[C6]])*100</f>
        <v>10.000000000000853</v>
      </c>
      <c r="AF1066">
        <f>(Table110[[#This Row],[C6]]-Table110[[#This Row],[C7]])*100</f>
        <v>6.9999999999993179</v>
      </c>
      <c r="AG1066">
        <f>(Table110[[#This Row],[C7]]-Table110[[#This Row],[C8]])*100</f>
        <v>4.0000000000006253</v>
      </c>
      <c r="AH1066">
        <f>(Table110[[#This Row],[C8]]-Table110[[#This Row],[C9]])*100</f>
        <v>1.9999999999996021</v>
      </c>
      <c r="AI1066">
        <f>(Table110[[#This Row],[C9]]-Table110[[#This Row],[C10]])*100</f>
        <v>1.9999999999996021</v>
      </c>
      <c r="AJ1066">
        <f>Table110[[#This Row],[S1]]-Table110[[#This Row],[S2]]</f>
        <v>-27.500000000000568</v>
      </c>
      <c r="AK1066">
        <f>Table110[[#This Row],[S2]]-Table110[[#This Row],[S3]]</f>
        <v>4.9999999999997158</v>
      </c>
      <c r="AL1066">
        <f>Table110[[#This Row],[S3]]-Table110[[#This Row],[S4]]</f>
        <v>7.5000000000017053</v>
      </c>
      <c r="AM1066">
        <f>Table110[[#This Row],[S4]]-Table110[[#This Row],[S5]]</f>
        <v>3.4999999999982379</v>
      </c>
      <c r="AN1066">
        <f>Table110[[#This Row],[S5]]-Table110[[#This Row],[S6]]</f>
        <v>3.0000000000015348</v>
      </c>
      <c r="AO1066">
        <f>Table110[[#This Row],[S6]]-Table110[[#This Row],[S7]]</f>
        <v>2.9999999999986926</v>
      </c>
      <c r="AP1066">
        <f>Table110[[#This Row],[S7]]-Table110[[#This Row],[S8]]</f>
        <v>2.0000000000010232</v>
      </c>
      <c r="AQ1066">
        <f>Table110[[#This Row],[S8]]-Table110[[#This Row],[S9]]</f>
        <v>0</v>
      </c>
    </row>
    <row r="1067" spans="1:43">
      <c r="A1067" s="1">
        <v>43090</v>
      </c>
      <c r="B1067">
        <v>98.54</v>
      </c>
      <c r="C1067">
        <v>98.555000000000007</v>
      </c>
      <c r="D1067">
        <v>98.254999999999995</v>
      </c>
      <c r="E1067">
        <v>98.045000000000002</v>
      </c>
      <c r="F1067">
        <v>97.905000000000001</v>
      </c>
      <c r="G1067">
        <v>97.8</v>
      </c>
      <c r="H1067">
        <v>97.74</v>
      </c>
      <c r="I1067">
        <v>97.69</v>
      </c>
      <c r="J1067">
        <v>97.66</v>
      </c>
      <c r="K1067">
        <v>97.64</v>
      </c>
      <c r="L1067" s="46"/>
      <c r="M1067" s="46"/>
      <c r="AA1067">
        <f>(Table110[[#This Row],[C1]]-Table110[[#This Row],[C2]])*100</f>
        <v>-1.5000000000000568</v>
      </c>
      <c r="AB1067">
        <f>(Table110[[#This Row],[C2]]-Table110[[#This Row],[C3]])*100</f>
        <v>30.000000000001137</v>
      </c>
      <c r="AC1067">
        <f>(Table110[[#This Row],[C3]]-Table110[[#This Row],[C4]])*100</f>
        <v>20.999999999999375</v>
      </c>
      <c r="AD1067">
        <f>(Table110[[#This Row],[C4]]-Table110[[#This Row],[C5]])*100</f>
        <v>14.000000000000057</v>
      </c>
      <c r="AE1067">
        <f>(Table110[[#This Row],[C5]]-Table110[[#This Row],[C6]])*100</f>
        <v>10.500000000000398</v>
      </c>
      <c r="AF1067">
        <f>(Table110[[#This Row],[C6]]-Table110[[#This Row],[C7]])*100</f>
        <v>6.0000000000002274</v>
      </c>
      <c r="AG1067">
        <f>(Table110[[#This Row],[C7]]-Table110[[#This Row],[C8]])*100</f>
        <v>4.9999999999997158</v>
      </c>
      <c r="AH1067">
        <f>(Table110[[#This Row],[C8]]-Table110[[#This Row],[C9]])*100</f>
        <v>3.0000000000001137</v>
      </c>
      <c r="AI1067">
        <f>(Table110[[#This Row],[C9]]-Table110[[#This Row],[C10]])*100</f>
        <v>1.9999999999996021</v>
      </c>
      <c r="AJ1067">
        <f>Table110[[#This Row],[S1]]-Table110[[#This Row],[S2]]</f>
        <v>-31.500000000001194</v>
      </c>
      <c r="AK1067">
        <f>Table110[[#This Row],[S2]]-Table110[[#This Row],[S3]]</f>
        <v>9.0000000000017621</v>
      </c>
      <c r="AL1067">
        <f>Table110[[#This Row],[S3]]-Table110[[#This Row],[S4]]</f>
        <v>6.9999999999993179</v>
      </c>
      <c r="AM1067">
        <f>Table110[[#This Row],[S4]]-Table110[[#This Row],[S5]]</f>
        <v>3.4999999999996589</v>
      </c>
      <c r="AN1067">
        <f>Table110[[#This Row],[S5]]-Table110[[#This Row],[S6]]</f>
        <v>4.5000000000001705</v>
      </c>
      <c r="AO1067">
        <f>Table110[[#This Row],[S6]]-Table110[[#This Row],[S7]]</f>
        <v>1.0000000000005116</v>
      </c>
      <c r="AP1067">
        <f>Table110[[#This Row],[S7]]-Table110[[#This Row],[S8]]</f>
        <v>1.9999999999996021</v>
      </c>
      <c r="AQ1067">
        <f>Table110[[#This Row],[S8]]-Table110[[#This Row],[S9]]</f>
        <v>1.0000000000005116</v>
      </c>
    </row>
    <row r="1068" spans="1:43">
      <c r="A1068" s="1">
        <v>43091</v>
      </c>
      <c r="B1068">
        <v>98.54</v>
      </c>
      <c r="C1068">
        <v>98.555000000000007</v>
      </c>
      <c r="D1068">
        <v>98.29</v>
      </c>
      <c r="E1068">
        <v>98.075000000000003</v>
      </c>
      <c r="F1068">
        <v>97.92</v>
      </c>
      <c r="G1068">
        <v>97.81</v>
      </c>
      <c r="H1068">
        <v>97.74</v>
      </c>
      <c r="I1068">
        <v>97.68</v>
      </c>
      <c r="J1068">
        <v>97.66</v>
      </c>
      <c r="K1068">
        <v>97.64</v>
      </c>
      <c r="L1068" s="46"/>
      <c r="M1068" s="46"/>
      <c r="AA1068">
        <f>(Table110[[#This Row],[C1]]-Table110[[#This Row],[C2]])*100</f>
        <v>-1.5000000000000568</v>
      </c>
      <c r="AB1068">
        <f>(Table110[[#This Row],[C2]]-Table110[[#This Row],[C3]])*100</f>
        <v>26.500000000000057</v>
      </c>
      <c r="AC1068">
        <f>(Table110[[#This Row],[C3]]-Table110[[#This Row],[C4]])*100</f>
        <v>21.500000000000341</v>
      </c>
      <c r="AD1068">
        <f>(Table110[[#This Row],[C4]]-Table110[[#This Row],[C5]])*100</f>
        <v>15.500000000000114</v>
      </c>
      <c r="AE1068">
        <f>(Table110[[#This Row],[C5]]-Table110[[#This Row],[C6]])*100</f>
        <v>10.999999999999943</v>
      </c>
      <c r="AF1068">
        <f>(Table110[[#This Row],[C6]]-Table110[[#This Row],[C7]])*100</f>
        <v>7.000000000000739</v>
      </c>
      <c r="AG1068">
        <f>(Table110[[#This Row],[C7]]-Table110[[#This Row],[C8]])*100</f>
        <v>5.9999999999988063</v>
      </c>
      <c r="AH1068">
        <f>(Table110[[#This Row],[C8]]-Table110[[#This Row],[C9]])*100</f>
        <v>2.0000000000010232</v>
      </c>
      <c r="AI1068">
        <f>(Table110[[#This Row],[C9]]-Table110[[#This Row],[C10]])*100</f>
        <v>1.9999999999996021</v>
      </c>
      <c r="AJ1068">
        <f>Table110[[#This Row],[S1]]-Table110[[#This Row],[S2]]</f>
        <v>-28.000000000000114</v>
      </c>
      <c r="AK1068">
        <f>Table110[[#This Row],[S2]]-Table110[[#This Row],[S3]]</f>
        <v>4.9999999999997158</v>
      </c>
      <c r="AL1068">
        <f>Table110[[#This Row],[S3]]-Table110[[#This Row],[S4]]</f>
        <v>6.0000000000002274</v>
      </c>
      <c r="AM1068">
        <f>Table110[[#This Row],[S4]]-Table110[[#This Row],[S5]]</f>
        <v>4.5000000000001705</v>
      </c>
      <c r="AN1068">
        <f>Table110[[#This Row],[S5]]-Table110[[#This Row],[S6]]</f>
        <v>3.9999999999992042</v>
      </c>
      <c r="AO1068">
        <f>Table110[[#This Row],[S6]]-Table110[[#This Row],[S7]]</f>
        <v>1.0000000000019327</v>
      </c>
      <c r="AP1068">
        <f>Table110[[#This Row],[S7]]-Table110[[#This Row],[S8]]</f>
        <v>3.9999999999977831</v>
      </c>
      <c r="AQ1068">
        <f>Table110[[#This Row],[S8]]-Table110[[#This Row],[S9]]</f>
        <v>1.4210854715202004E-12</v>
      </c>
    </row>
    <row r="1069" spans="1:43">
      <c r="A1069" s="1">
        <v>43096</v>
      </c>
      <c r="B1069">
        <v>98.54</v>
      </c>
      <c r="C1069">
        <v>98.555000000000007</v>
      </c>
      <c r="D1069">
        <v>98.295000000000002</v>
      </c>
      <c r="E1069">
        <v>98.075000000000003</v>
      </c>
      <c r="F1069">
        <v>97.93</v>
      </c>
      <c r="G1069">
        <v>97.82</v>
      </c>
      <c r="H1069">
        <v>97.75</v>
      </c>
      <c r="I1069">
        <v>97.7</v>
      </c>
      <c r="J1069">
        <v>97.67</v>
      </c>
      <c r="K1069">
        <v>97.65</v>
      </c>
      <c r="L1069" s="46"/>
      <c r="M1069" s="46"/>
      <c r="AA1069">
        <f>(Table110[[#This Row],[C1]]-Table110[[#This Row],[C2]])*100</f>
        <v>-1.5000000000000568</v>
      </c>
      <c r="AB1069">
        <f>(Table110[[#This Row],[C2]]-Table110[[#This Row],[C3]])*100</f>
        <v>26.000000000000512</v>
      </c>
      <c r="AC1069">
        <f>(Table110[[#This Row],[C3]]-Table110[[#This Row],[C4]])*100</f>
        <v>21.999999999999886</v>
      </c>
      <c r="AD1069">
        <f>(Table110[[#This Row],[C4]]-Table110[[#This Row],[C5]])*100</f>
        <v>14.499999999999602</v>
      </c>
      <c r="AE1069">
        <f>(Table110[[#This Row],[C5]]-Table110[[#This Row],[C6]])*100</f>
        <v>11.000000000001364</v>
      </c>
      <c r="AF1069">
        <f>(Table110[[#This Row],[C6]]-Table110[[#This Row],[C7]])*100</f>
        <v>6.9999999999993179</v>
      </c>
      <c r="AG1069">
        <f>(Table110[[#This Row],[C7]]-Table110[[#This Row],[C8]])*100</f>
        <v>4.9999999999997158</v>
      </c>
      <c r="AH1069">
        <f>(Table110[[#This Row],[C8]]-Table110[[#This Row],[C9]])*100</f>
        <v>3.0000000000001137</v>
      </c>
      <c r="AI1069">
        <f>(Table110[[#This Row],[C9]]-Table110[[#This Row],[C10]])*100</f>
        <v>1.9999999999996021</v>
      </c>
      <c r="AJ1069">
        <f>Table110[[#This Row],[S1]]-Table110[[#This Row],[S2]]</f>
        <v>-27.500000000000568</v>
      </c>
      <c r="AK1069">
        <f>Table110[[#This Row],[S2]]-Table110[[#This Row],[S3]]</f>
        <v>4.0000000000006253</v>
      </c>
      <c r="AL1069">
        <f>Table110[[#This Row],[S3]]-Table110[[#This Row],[S4]]</f>
        <v>7.5000000000002842</v>
      </c>
      <c r="AM1069">
        <f>Table110[[#This Row],[S4]]-Table110[[#This Row],[S5]]</f>
        <v>3.4999999999982379</v>
      </c>
      <c r="AN1069">
        <f>Table110[[#This Row],[S5]]-Table110[[#This Row],[S6]]</f>
        <v>4.0000000000020464</v>
      </c>
      <c r="AO1069">
        <f>Table110[[#This Row],[S6]]-Table110[[#This Row],[S7]]</f>
        <v>1.9999999999996021</v>
      </c>
      <c r="AP1069">
        <f>Table110[[#This Row],[S7]]-Table110[[#This Row],[S8]]</f>
        <v>1.9999999999996021</v>
      </c>
      <c r="AQ1069">
        <f>Table110[[#This Row],[S8]]-Table110[[#This Row],[S9]]</f>
        <v>1.0000000000005116</v>
      </c>
    </row>
    <row r="1070" spans="1:43">
      <c r="A1070" s="1">
        <v>43097</v>
      </c>
      <c r="B1070">
        <v>98.54</v>
      </c>
      <c r="C1070">
        <v>98.555000000000007</v>
      </c>
      <c r="D1070">
        <v>98.284999999999997</v>
      </c>
      <c r="E1070">
        <v>98.06</v>
      </c>
      <c r="F1070">
        <v>97.905000000000001</v>
      </c>
      <c r="G1070">
        <v>97.795000000000002</v>
      </c>
      <c r="H1070">
        <v>97.72</v>
      </c>
      <c r="I1070">
        <v>97.67</v>
      </c>
      <c r="J1070">
        <v>97.64</v>
      </c>
      <c r="K1070">
        <v>97.62</v>
      </c>
      <c r="L1070" s="46"/>
      <c r="M1070" s="46"/>
      <c r="AA1070">
        <f>(Table110[[#This Row],[C1]]-Table110[[#This Row],[C2]])*100</f>
        <v>-1.5000000000000568</v>
      </c>
      <c r="AB1070">
        <f>(Table110[[#This Row],[C2]]-Table110[[#This Row],[C3]])*100</f>
        <v>27.000000000001023</v>
      </c>
      <c r="AC1070">
        <f>(Table110[[#This Row],[C3]]-Table110[[#This Row],[C4]])*100</f>
        <v>22.499999999999432</v>
      </c>
      <c r="AD1070">
        <f>(Table110[[#This Row],[C4]]-Table110[[#This Row],[C5]])*100</f>
        <v>15.500000000000114</v>
      </c>
      <c r="AE1070">
        <f>(Table110[[#This Row],[C5]]-Table110[[#This Row],[C6]])*100</f>
        <v>10.999999999999943</v>
      </c>
      <c r="AF1070">
        <f>(Table110[[#This Row],[C6]]-Table110[[#This Row],[C7]])*100</f>
        <v>7.5000000000002842</v>
      </c>
      <c r="AG1070">
        <f>(Table110[[#This Row],[C7]]-Table110[[#This Row],[C8]])*100</f>
        <v>4.9999999999997158</v>
      </c>
      <c r="AH1070">
        <f>(Table110[[#This Row],[C8]]-Table110[[#This Row],[C9]])*100</f>
        <v>3.0000000000001137</v>
      </c>
      <c r="AI1070">
        <f>(Table110[[#This Row],[C9]]-Table110[[#This Row],[C10]])*100</f>
        <v>1.9999999999996021</v>
      </c>
      <c r="AJ1070">
        <f>Table110[[#This Row],[S1]]-Table110[[#This Row],[S2]]</f>
        <v>-28.50000000000108</v>
      </c>
      <c r="AK1070">
        <f>Table110[[#This Row],[S2]]-Table110[[#This Row],[S3]]</f>
        <v>4.5000000000015916</v>
      </c>
      <c r="AL1070">
        <f>Table110[[#This Row],[S3]]-Table110[[#This Row],[S4]]</f>
        <v>6.9999999999993179</v>
      </c>
      <c r="AM1070">
        <f>Table110[[#This Row],[S4]]-Table110[[#This Row],[S5]]</f>
        <v>4.5000000000001705</v>
      </c>
      <c r="AN1070">
        <f>Table110[[#This Row],[S5]]-Table110[[#This Row],[S6]]</f>
        <v>3.4999999999996589</v>
      </c>
      <c r="AO1070">
        <f>Table110[[#This Row],[S6]]-Table110[[#This Row],[S7]]</f>
        <v>2.5000000000005684</v>
      </c>
      <c r="AP1070">
        <f>Table110[[#This Row],[S7]]-Table110[[#This Row],[S8]]</f>
        <v>1.9999999999996021</v>
      </c>
      <c r="AQ1070">
        <f>Table110[[#This Row],[S8]]-Table110[[#This Row],[S9]]</f>
        <v>1.0000000000005116</v>
      </c>
    </row>
    <row r="1071" spans="1:43">
      <c r="A1071" s="1">
        <v>43098</v>
      </c>
      <c r="B1071">
        <v>98.54</v>
      </c>
      <c r="C1071">
        <v>98.555000000000007</v>
      </c>
      <c r="D1071">
        <v>98.295000000000002</v>
      </c>
      <c r="E1071">
        <v>98.064999999999998</v>
      </c>
      <c r="F1071">
        <v>97.915000000000006</v>
      </c>
      <c r="G1071">
        <v>97.81</v>
      </c>
      <c r="H1071">
        <v>97.73</v>
      </c>
      <c r="I1071">
        <v>97.68</v>
      </c>
      <c r="J1071">
        <v>97.65</v>
      </c>
      <c r="K1071">
        <v>97.62</v>
      </c>
      <c r="L1071" s="46"/>
      <c r="M1071" s="46"/>
      <c r="N1071">
        <v>1.9</v>
      </c>
      <c r="O1071">
        <v>-0.46</v>
      </c>
      <c r="P1071">
        <v>1.171</v>
      </c>
      <c r="V1071">
        <v>6</v>
      </c>
      <c r="W1071">
        <v>64.400000000000006</v>
      </c>
      <c r="X1071">
        <v>13.4</v>
      </c>
      <c r="Y1071">
        <v>51</v>
      </c>
      <c r="Z1071">
        <v>66.2</v>
      </c>
      <c r="AA1071">
        <f>(Table110[[#This Row],[C1]]-Table110[[#This Row],[C2]])*100</f>
        <v>-1.5000000000000568</v>
      </c>
      <c r="AB1071">
        <f>(Table110[[#This Row],[C2]]-Table110[[#This Row],[C3]])*100</f>
        <v>26.000000000000512</v>
      </c>
      <c r="AC1071">
        <f>(Table110[[#This Row],[C3]]-Table110[[#This Row],[C4]])*100</f>
        <v>23.000000000000398</v>
      </c>
      <c r="AD1071">
        <f>(Table110[[#This Row],[C4]]-Table110[[#This Row],[C5]])*100</f>
        <v>14.999999999999147</v>
      </c>
      <c r="AE1071">
        <f>(Table110[[#This Row],[C5]]-Table110[[#This Row],[C6]])*100</f>
        <v>10.500000000000398</v>
      </c>
      <c r="AF1071">
        <f>(Table110[[#This Row],[C6]]-Table110[[#This Row],[C7]])*100</f>
        <v>7.9999999999998295</v>
      </c>
      <c r="AG1071">
        <f>(Table110[[#This Row],[C7]]-Table110[[#This Row],[C8]])*100</f>
        <v>4.9999999999997158</v>
      </c>
      <c r="AH1071">
        <f>(Table110[[#This Row],[C8]]-Table110[[#This Row],[C9]])*100</f>
        <v>3.0000000000001137</v>
      </c>
      <c r="AI1071">
        <f>(Table110[[#This Row],[C9]]-Table110[[#This Row],[C10]])*100</f>
        <v>3.0000000000001137</v>
      </c>
      <c r="AJ1071">
        <f>Table110[[#This Row],[S1]]-Table110[[#This Row],[S2]]</f>
        <v>-27.500000000000568</v>
      </c>
      <c r="AK1071">
        <f>Table110[[#This Row],[S2]]-Table110[[#This Row],[S3]]</f>
        <v>3.0000000000001137</v>
      </c>
      <c r="AL1071">
        <f>Table110[[#This Row],[S3]]-Table110[[#This Row],[S4]]</f>
        <v>8.0000000000012506</v>
      </c>
      <c r="AM1071">
        <f>Table110[[#This Row],[S4]]-Table110[[#This Row],[S5]]</f>
        <v>4.4999999999987494</v>
      </c>
      <c r="AN1071">
        <f>Table110[[#This Row],[S5]]-Table110[[#This Row],[S6]]</f>
        <v>2.5000000000005684</v>
      </c>
      <c r="AO1071">
        <f>Table110[[#This Row],[S6]]-Table110[[#This Row],[S7]]</f>
        <v>3.0000000000001137</v>
      </c>
      <c r="AP1071">
        <f>Table110[[#This Row],[S7]]-Table110[[#This Row],[S8]]</f>
        <v>1.9999999999996021</v>
      </c>
      <c r="AQ1071">
        <f>Table110[[#This Row],[S8]]-Table110[[#This Row],[S9]]</f>
        <v>0</v>
      </c>
    </row>
    <row r="1072" spans="1:43">
      <c r="A1072" s="1">
        <v>43102</v>
      </c>
      <c r="B1072">
        <v>98.54</v>
      </c>
      <c r="C1072">
        <v>98.555000000000007</v>
      </c>
      <c r="D1072">
        <v>98.27</v>
      </c>
      <c r="E1072">
        <v>98.055000000000007</v>
      </c>
      <c r="F1072">
        <v>97.91</v>
      </c>
      <c r="G1072">
        <v>97.8</v>
      </c>
      <c r="H1072">
        <v>97.72</v>
      </c>
      <c r="I1072">
        <v>97.67</v>
      </c>
      <c r="J1072">
        <v>97.64</v>
      </c>
      <c r="K1072">
        <v>97.61</v>
      </c>
      <c r="L1072" s="46"/>
      <c r="M1072" s="46"/>
      <c r="AA1072">
        <f>(Table110[[#This Row],[C1]]-Table110[[#This Row],[C2]])*100</f>
        <v>-1.5000000000000568</v>
      </c>
      <c r="AB1072">
        <f>(Table110[[#This Row],[C2]]-Table110[[#This Row],[C3]])*100</f>
        <v>28.50000000000108</v>
      </c>
      <c r="AC1072">
        <f>(Table110[[#This Row],[C3]]-Table110[[#This Row],[C4]])*100</f>
        <v>21.49999999999892</v>
      </c>
      <c r="AD1072">
        <f>(Table110[[#This Row],[C4]]-Table110[[#This Row],[C5]])*100</f>
        <v>14.500000000001023</v>
      </c>
      <c r="AE1072">
        <f>(Table110[[#This Row],[C5]]-Table110[[#This Row],[C6]])*100</f>
        <v>10.999999999999943</v>
      </c>
      <c r="AF1072">
        <f>(Table110[[#This Row],[C6]]-Table110[[#This Row],[C7]])*100</f>
        <v>7.9999999999998295</v>
      </c>
      <c r="AG1072">
        <f>(Table110[[#This Row],[C7]]-Table110[[#This Row],[C8]])*100</f>
        <v>4.9999999999997158</v>
      </c>
      <c r="AH1072">
        <f>(Table110[[#This Row],[C8]]-Table110[[#This Row],[C9]])*100</f>
        <v>3.0000000000001137</v>
      </c>
      <c r="AI1072">
        <f>(Table110[[#This Row],[C9]]-Table110[[#This Row],[C10]])*100</f>
        <v>3.0000000000001137</v>
      </c>
      <c r="AJ1072">
        <f>Table110[[#This Row],[S1]]-Table110[[#This Row],[S2]]</f>
        <v>-30.000000000001137</v>
      </c>
      <c r="AK1072">
        <f>Table110[[#This Row],[S2]]-Table110[[#This Row],[S3]]</f>
        <v>7.00000000000216</v>
      </c>
      <c r="AL1072">
        <f>Table110[[#This Row],[S3]]-Table110[[#This Row],[S4]]</f>
        <v>6.9999999999978968</v>
      </c>
      <c r="AM1072">
        <f>Table110[[#This Row],[S4]]-Table110[[#This Row],[S5]]</f>
        <v>3.50000000000108</v>
      </c>
      <c r="AN1072">
        <f>Table110[[#This Row],[S5]]-Table110[[#This Row],[S6]]</f>
        <v>3.0000000000001137</v>
      </c>
      <c r="AO1072">
        <f>Table110[[#This Row],[S6]]-Table110[[#This Row],[S7]]</f>
        <v>3.0000000000001137</v>
      </c>
      <c r="AP1072">
        <f>Table110[[#This Row],[S7]]-Table110[[#This Row],[S8]]</f>
        <v>1.9999999999996021</v>
      </c>
      <c r="AQ1072">
        <f>Table110[[#This Row],[S8]]-Table110[[#This Row],[S9]]</f>
        <v>0</v>
      </c>
    </row>
    <row r="1073" spans="1:43">
      <c r="A1073" s="1">
        <v>43103</v>
      </c>
      <c r="B1073">
        <v>98.54</v>
      </c>
      <c r="C1073">
        <v>98.555000000000007</v>
      </c>
      <c r="D1073">
        <v>98.28</v>
      </c>
      <c r="E1073">
        <v>98.08</v>
      </c>
      <c r="F1073">
        <v>97.94</v>
      </c>
      <c r="G1073">
        <v>97.834999999999994</v>
      </c>
      <c r="H1073">
        <v>97.76</v>
      </c>
      <c r="I1073">
        <v>97.71</v>
      </c>
      <c r="J1073">
        <v>97.67</v>
      </c>
      <c r="K1073">
        <v>97.64</v>
      </c>
      <c r="L1073" s="46"/>
      <c r="M1073" s="46"/>
      <c r="AA1073">
        <f>(Table110[[#This Row],[C1]]-Table110[[#This Row],[C2]])*100</f>
        <v>-1.5000000000000568</v>
      </c>
      <c r="AB1073">
        <f>(Table110[[#This Row],[C2]]-Table110[[#This Row],[C3]])*100</f>
        <v>27.500000000000568</v>
      </c>
      <c r="AC1073">
        <f>(Table110[[#This Row],[C3]]-Table110[[#This Row],[C4]])*100</f>
        <v>20.000000000000284</v>
      </c>
      <c r="AD1073">
        <f>(Table110[[#This Row],[C4]]-Table110[[#This Row],[C5]])*100</f>
        <v>14.000000000000057</v>
      </c>
      <c r="AE1073">
        <f>(Table110[[#This Row],[C5]]-Table110[[#This Row],[C6]])*100</f>
        <v>10.500000000000398</v>
      </c>
      <c r="AF1073">
        <f>(Table110[[#This Row],[C6]]-Table110[[#This Row],[C7]])*100</f>
        <v>7.4999999999988631</v>
      </c>
      <c r="AG1073">
        <f>(Table110[[#This Row],[C7]]-Table110[[#This Row],[C8]])*100</f>
        <v>5.0000000000011369</v>
      </c>
      <c r="AH1073">
        <f>(Table110[[#This Row],[C8]]-Table110[[#This Row],[C9]])*100</f>
        <v>3.9999999999992042</v>
      </c>
      <c r="AI1073">
        <f>(Table110[[#This Row],[C9]]-Table110[[#This Row],[C10]])*100</f>
        <v>3.0000000000001137</v>
      </c>
      <c r="AJ1073">
        <f>Table110[[#This Row],[S1]]-Table110[[#This Row],[S2]]</f>
        <v>-29.000000000000625</v>
      </c>
      <c r="AK1073">
        <f>Table110[[#This Row],[S2]]-Table110[[#This Row],[S3]]</f>
        <v>7.5000000000002842</v>
      </c>
      <c r="AL1073">
        <f>Table110[[#This Row],[S3]]-Table110[[#This Row],[S4]]</f>
        <v>6.0000000000002274</v>
      </c>
      <c r="AM1073">
        <f>Table110[[#This Row],[S4]]-Table110[[#This Row],[S5]]</f>
        <v>3.4999999999996589</v>
      </c>
      <c r="AN1073">
        <f>Table110[[#This Row],[S5]]-Table110[[#This Row],[S6]]</f>
        <v>3.0000000000015348</v>
      </c>
      <c r="AO1073">
        <f>Table110[[#This Row],[S6]]-Table110[[#This Row],[S7]]</f>
        <v>2.4999999999977263</v>
      </c>
      <c r="AP1073">
        <f>Table110[[#This Row],[S7]]-Table110[[#This Row],[S8]]</f>
        <v>1.0000000000019327</v>
      </c>
      <c r="AQ1073">
        <f>Table110[[#This Row],[S8]]-Table110[[#This Row],[S9]]</f>
        <v>0.99999999999909051</v>
      </c>
    </row>
    <row r="1074" spans="1:43">
      <c r="A1074" s="1">
        <v>43104</v>
      </c>
      <c r="B1074">
        <v>98.54</v>
      </c>
      <c r="C1074">
        <v>98.555000000000007</v>
      </c>
      <c r="D1074">
        <v>98.275000000000006</v>
      </c>
      <c r="E1074">
        <v>98.064999999999998</v>
      </c>
      <c r="F1074">
        <v>97.924999999999997</v>
      </c>
      <c r="G1074">
        <v>97.82</v>
      </c>
      <c r="H1074">
        <v>97.75</v>
      </c>
      <c r="I1074">
        <v>97.7</v>
      </c>
      <c r="J1074">
        <v>97.66</v>
      </c>
      <c r="K1074">
        <v>97.63</v>
      </c>
      <c r="L1074" s="46"/>
      <c r="M1074" s="46"/>
      <c r="AA1074">
        <f>(Table110[[#This Row],[C1]]-Table110[[#This Row],[C2]])*100</f>
        <v>-1.5000000000000568</v>
      </c>
      <c r="AB1074">
        <f>(Table110[[#This Row],[C2]]-Table110[[#This Row],[C3]])*100</f>
        <v>28.000000000000114</v>
      </c>
      <c r="AC1074">
        <f>(Table110[[#This Row],[C3]]-Table110[[#This Row],[C4]])*100</f>
        <v>21.000000000000796</v>
      </c>
      <c r="AD1074">
        <f>(Table110[[#This Row],[C4]]-Table110[[#This Row],[C5]])*100</f>
        <v>14.000000000000057</v>
      </c>
      <c r="AE1074">
        <f>(Table110[[#This Row],[C5]]-Table110[[#This Row],[C6]])*100</f>
        <v>10.500000000000398</v>
      </c>
      <c r="AF1074">
        <f>(Table110[[#This Row],[C6]]-Table110[[#This Row],[C7]])*100</f>
        <v>6.9999999999993179</v>
      </c>
      <c r="AG1074">
        <f>(Table110[[#This Row],[C7]]-Table110[[#This Row],[C8]])*100</f>
        <v>4.9999999999997158</v>
      </c>
      <c r="AH1074">
        <f>(Table110[[#This Row],[C8]]-Table110[[#This Row],[C9]])*100</f>
        <v>4.0000000000006253</v>
      </c>
      <c r="AI1074">
        <f>(Table110[[#This Row],[C9]]-Table110[[#This Row],[C10]])*100</f>
        <v>3.0000000000001137</v>
      </c>
      <c r="AJ1074">
        <f>Table110[[#This Row],[S1]]-Table110[[#This Row],[S2]]</f>
        <v>-29.500000000000171</v>
      </c>
      <c r="AK1074">
        <f>Table110[[#This Row],[S2]]-Table110[[#This Row],[S3]]</f>
        <v>6.9999999999993179</v>
      </c>
      <c r="AL1074">
        <f>Table110[[#This Row],[S3]]-Table110[[#This Row],[S4]]</f>
        <v>7.000000000000739</v>
      </c>
      <c r="AM1074">
        <f>Table110[[#This Row],[S4]]-Table110[[#This Row],[S5]]</f>
        <v>3.4999999999996589</v>
      </c>
      <c r="AN1074">
        <f>Table110[[#This Row],[S5]]-Table110[[#This Row],[S6]]</f>
        <v>3.50000000000108</v>
      </c>
      <c r="AO1074">
        <f>Table110[[#This Row],[S6]]-Table110[[#This Row],[S7]]</f>
        <v>1.9999999999996021</v>
      </c>
      <c r="AP1074">
        <f>Table110[[#This Row],[S7]]-Table110[[#This Row],[S8]]</f>
        <v>0.99999999999909051</v>
      </c>
      <c r="AQ1074">
        <f>Table110[[#This Row],[S8]]-Table110[[#This Row],[S9]]</f>
        <v>1.0000000000005116</v>
      </c>
    </row>
    <row r="1075" spans="1:43">
      <c r="A1075" s="1">
        <v>43105</v>
      </c>
      <c r="B1075">
        <v>98.54</v>
      </c>
      <c r="C1075">
        <v>98.555000000000007</v>
      </c>
      <c r="D1075">
        <v>98.185000000000002</v>
      </c>
      <c r="E1075">
        <v>97.99</v>
      </c>
      <c r="F1075">
        <v>97.85</v>
      </c>
      <c r="G1075">
        <v>97.745000000000005</v>
      </c>
      <c r="H1075">
        <v>97.67</v>
      </c>
      <c r="I1075">
        <v>97.62</v>
      </c>
      <c r="J1075">
        <v>97.58</v>
      </c>
      <c r="K1075">
        <v>97.55</v>
      </c>
      <c r="L1075" s="46"/>
      <c r="M1075" s="46"/>
      <c r="AA1075">
        <f>(Table110[[#This Row],[C1]]-Table110[[#This Row],[C2]])*100</f>
        <v>-1.5000000000000568</v>
      </c>
      <c r="AB1075">
        <f>(Table110[[#This Row],[C2]]-Table110[[#This Row],[C3]])*100</f>
        <v>37.000000000000455</v>
      </c>
      <c r="AC1075">
        <f>(Table110[[#This Row],[C3]]-Table110[[#This Row],[C4]])*100</f>
        <v>19.500000000000739</v>
      </c>
      <c r="AD1075">
        <f>(Table110[[#This Row],[C4]]-Table110[[#This Row],[C5]])*100</f>
        <v>14.000000000000057</v>
      </c>
      <c r="AE1075">
        <f>(Table110[[#This Row],[C5]]-Table110[[#This Row],[C6]])*100</f>
        <v>10.499999999998977</v>
      </c>
      <c r="AF1075">
        <f>(Table110[[#This Row],[C6]]-Table110[[#This Row],[C7]])*100</f>
        <v>7.5000000000002842</v>
      </c>
      <c r="AG1075">
        <f>(Table110[[#This Row],[C7]]-Table110[[#This Row],[C8]])*100</f>
        <v>4.9999999999997158</v>
      </c>
      <c r="AH1075">
        <f>(Table110[[#This Row],[C8]]-Table110[[#This Row],[C9]])*100</f>
        <v>4.0000000000006253</v>
      </c>
      <c r="AI1075">
        <f>(Table110[[#This Row],[C9]]-Table110[[#This Row],[C10]])*100</f>
        <v>3.0000000000001137</v>
      </c>
      <c r="AJ1075">
        <f>Table110[[#This Row],[S1]]-Table110[[#This Row],[S2]]</f>
        <v>-38.500000000000512</v>
      </c>
      <c r="AK1075">
        <f>Table110[[#This Row],[S2]]-Table110[[#This Row],[S3]]</f>
        <v>17.499999999999716</v>
      </c>
      <c r="AL1075">
        <f>Table110[[#This Row],[S3]]-Table110[[#This Row],[S4]]</f>
        <v>5.5000000000006821</v>
      </c>
      <c r="AM1075">
        <f>Table110[[#This Row],[S4]]-Table110[[#This Row],[S5]]</f>
        <v>3.50000000000108</v>
      </c>
      <c r="AN1075">
        <f>Table110[[#This Row],[S5]]-Table110[[#This Row],[S6]]</f>
        <v>2.9999999999986926</v>
      </c>
      <c r="AO1075">
        <f>Table110[[#This Row],[S6]]-Table110[[#This Row],[S7]]</f>
        <v>2.5000000000005684</v>
      </c>
      <c r="AP1075">
        <f>Table110[[#This Row],[S7]]-Table110[[#This Row],[S8]]</f>
        <v>0.99999999999909051</v>
      </c>
      <c r="AQ1075">
        <f>Table110[[#This Row],[S8]]-Table110[[#This Row],[S9]]</f>
        <v>1.0000000000005116</v>
      </c>
    </row>
    <row r="1076" spans="1:43">
      <c r="A1076" s="1">
        <v>43108</v>
      </c>
      <c r="B1076">
        <v>98.54</v>
      </c>
      <c r="C1076">
        <v>98.555000000000007</v>
      </c>
      <c r="D1076">
        <v>98.17</v>
      </c>
      <c r="E1076">
        <v>97.974999999999994</v>
      </c>
      <c r="F1076">
        <v>97.84</v>
      </c>
      <c r="G1076">
        <v>97.734999999999999</v>
      </c>
      <c r="H1076">
        <v>97.67</v>
      </c>
      <c r="I1076">
        <v>97.61</v>
      </c>
      <c r="J1076">
        <v>97.57</v>
      </c>
      <c r="K1076">
        <v>97.53</v>
      </c>
      <c r="L1076" s="46"/>
      <c r="M1076" s="46"/>
      <c r="AA1076">
        <f>(Table110[[#This Row],[C1]]-Table110[[#This Row],[C2]])*100</f>
        <v>-1.5000000000000568</v>
      </c>
      <c r="AB1076">
        <f>(Table110[[#This Row],[C2]]-Table110[[#This Row],[C3]])*100</f>
        <v>38.500000000000512</v>
      </c>
      <c r="AC1076">
        <f>(Table110[[#This Row],[C3]]-Table110[[#This Row],[C4]])*100</f>
        <v>19.500000000000739</v>
      </c>
      <c r="AD1076">
        <f>(Table110[[#This Row],[C4]]-Table110[[#This Row],[C5]])*100</f>
        <v>13.499999999999091</v>
      </c>
      <c r="AE1076">
        <f>(Table110[[#This Row],[C5]]-Table110[[#This Row],[C6]])*100</f>
        <v>10.500000000000398</v>
      </c>
      <c r="AF1076">
        <f>(Table110[[#This Row],[C6]]-Table110[[#This Row],[C7]])*100</f>
        <v>6.4999999999997726</v>
      </c>
      <c r="AG1076">
        <f>(Table110[[#This Row],[C7]]-Table110[[#This Row],[C8]])*100</f>
        <v>6.0000000000002274</v>
      </c>
      <c r="AH1076">
        <f>(Table110[[#This Row],[C8]]-Table110[[#This Row],[C9]])*100</f>
        <v>4.0000000000006253</v>
      </c>
      <c r="AI1076">
        <f>(Table110[[#This Row],[C9]]-Table110[[#This Row],[C10]])*100</f>
        <v>3.9999999999992042</v>
      </c>
      <c r="AJ1076">
        <f>Table110[[#This Row],[S1]]-Table110[[#This Row],[S2]]</f>
        <v>-40.000000000000568</v>
      </c>
      <c r="AK1076">
        <f>Table110[[#This Row],[S2]]-Table110[[#This Row],[S3]]</f>
        <v>18.999999999999773</v>
      </c>
      <c r="AL1076">
        <f>Table110[[#This Row],[S3]]-Table110[[#This Row],[S4]]</f>
        <v>6.0000000000016485</v>
      </c>
      <c r="AM1076">
        <f>Table110[[#This Row],[S4]]-Table110[[#This Row],[S5]]</f>
        <v>2.9999999999986926</v>
      </c>
      <c r="AN1076">
        <f>Table110[[#This Row],[S5]]-Table110[[#This Row],[S6]]</f>
        <v>4.0000000000006253</v>
      </c>
      <c r="AO1076">
        <f>Table110[[#This Row],[S6]]-Table110[[#This Row],[S7]]</f>
        <v>0.49999999999954525</v>
      </c>
      <c r="AP1076">
        <f>Table110[[#This Row],[S7]]-Table110[[#This Row],[S8]]</f>
        <v>1.9999999999996021</v>
      </c>
      <c r="AQ1076">
        <f>Table110[[#This Row],[S8]]-Table110[[#This Row],[S9]]</f>
        <v>1.4210854715202004E-12</v>
      </c>
    </row>
    <row r="1077" spans="1:43">
      <c r="A1077" s="1">
        <v>43109</v>
      </c>
      <c r="B1077">
        <v>98.54</v>
      </c>
      <c r="C1077">
        <v>98.555000000000007</v>
      </c>
      <c r="D1077">
        <v>98.174999999999997</v>
      </c>
      <c r="E1077">
        <v>97.974999999999994</v>
      </c>
      <c r="F1077">
        <v>97.84</v>
      </c>
      <c r="G1077">
        <v>97.73</v>
      </c>
      <c r="H1077">
        <v>97.66</v>
      </c>
      <c r="I1077">
        <v>97.6</v>
      </c>
      <c r="J1077">
        <v>97.56</v>
      </c>
      <c r="K1077">
        <v>97.51</v>
      </c>
      <c r="L1077" s="46"/>
      <c r="M1077" s="46"/>
      <c r="AA1077">
        <f>(Table110[[#This Row],[C1]]-Table110[[#This Row],[C2]])*100</f>
        <v>-1.5000000000000568</v>
      </c>
      <c r="AB1077">
        <f>(Table110[[#This Row],[C2]]-Table110[[#This Row],[C3]])*100</f>
        <v>38.000000000000966</v>
      </c>
      <c r="AC1077">
        <f>(Table110[[#This Row],[C3]]-Table110[[#This Row],[C4]])*100</f>
        <v>20.000000000000284</v>
      </c>
      <c r="AD1077">
        <f>(Table110[[#This Row],[C4]]-Table110[[#This Row],[C5]])*100</f>
        <v>13.499999999999091</v>
      </c>
      <c r="AE1077">
        <f>(Table110[[#This Row],[C5]]-Table110[[#This Row],[C6]])*100</f>
        <v>10.999999999999943</v>
      </c>
      <c r="AF1077">
        <f>(Table110[[#This Row],[C6]]-Table110[[#This Row],[C7]])*100</f>
        <v>7.000000000000739</v>
      </c>
      <c r="AG1077">
        <f>(Table110[[#This Row],[C7]]-Table110[[#This Row],[C8]])*100</f>
        <v>6.0000000000002274</v>
      </c>
      <c r="AH1077">
        <f>(Table110[[#This Row],[C8]]-Table110[[#This Row],[C9]])*100</f>
        <v>3.9999999999992042</v>
      </c>
      <c r="AI1077">
        <f>(Table110[[#This Row],[C9]]-Table110[[#This Row],[C10]])*100</f>
        <v>4.9999999999997158</v>
      </c>
      <c r="AJ1077">
        <f>Table110[[#This Row],[S1]]-Table110[[#This Row],[S2]]</f>
        <v>-39.500000000001023</v>
      </c>
      <c r="AK1077">
        <f>Table110[[#This Row],[S2]]-Table110[[#This Row],[S3]]</f>
        <v>18.000000000000682</v>
      </c>
      <c r="AL1077">
        <f>Table110[[#This Row],[S3]]-Table110[[#This Row],[S4]]</f>
        <v>6.5000000000011937</v>
      </c>
      <c r="AM1077">
        <f>Table110[[#This Row],[S4]]-Table110[[#This Row],[S5]]</f>
        <v>2.4999999999991473</v>
      </c>
      <c r="AN1077">
        <f>Table110[[#This Row],[S5]]-Table110[[#This Row],[S6]]</f>
        <v>3.9999999999992042</v>
      </c>
      <c r="AO1077">
        <f>Table110[[#This Row],[S6]]-Table110[[#This Row],[S7]]</f>
        <v>1.0000000000005116</v>
      </c>
      <c r="AP1077">
        <f>Table110[[#This Row],[S7]]-Table110[[#This Row],[S8]]</f>
        <v>2.0000000000010232</v>
      </c>
      <c r="AQ1077">
        <f>Table110[[#This Row],[S8]]-Table110[[#This Row],[S9]]</f>
        <v>-1.0000000000005116</v>
      </c>
    </row>
    <row r="1078" spans="1:43">
      <c r="A1078" s="1">
        <v>43110</v>
      </c>
      <c r="B1078">
        <v>98.54</v>
      </c>
      <c r="C1078">
        <v>98.555000000000007</v>
      </c>
      <c r="D1078">
        <v>98.22</v>
      </c>
      <c r="E1078">
        <v>98.03</v>
      </c>
      <c r="F1078">
        <v>97.894999999999996</v>
      </c>
      <c r="G1078">
        <v>97.784999999999997</v>
      </c>
      <c r="H1078">
        <v>97.71</v>
      </c>
      <c r="I1078">
        <v>97.66</v>
      </c>
      <c r="J1078">
        <v>97.61</v>
      </c>
      <c r="K1078">
        <v>97.57</v>
      </c>
      <c r="L1078" s="46"/>
      <c r="M1078" s="46"/>
      <c r="AA1078">
        <f>(Table110[[#This Row],[C1]]-Table110[[#This Row],[C2]])*100</f>
        <v>-1.5000000000000568</v>
      </c>
      <c r="AB1078">
        <f>(Table110[[#This Row],[C2]]-Table110[[#This Row],[C3]])*100</f>
        <v>33.500000000000796</v>
      </c>
      <c r="AC1078">
        <f>(Table110[[#This Row],[C3]]-Table110[[#This Row],[C4]])*100</f>
        <v>18.999999999999773</v>
      </c>
      <c r="AD1078">
        <f>(Table110[[#This Row],[C4]]-Table110[[#This Row],[C5]])*100</f>
        <v>13.500000000000512</v>
      </c>
      <c r="AE1078">
        <f>(Table110[[#This Row],[C5]]-Table110[[#This Row],[C6]])*100</f>
        <v>10.999999999999943</v>
      </c>
      <c r="AF1078">
        <f>(Table110[[#This Row],[C6]]-Table110[[#This Row],[C7]])*100</f>
        <v>7.5000000000002842</v>
      </c>
      <c r="AG1078">
        <f>(Table110[[#This Row],[C7]]-Table110[[#This Row],[C8]])*100</f>
        <v>4.9999999999997158</v>
      </c>
      <c r="AH1078">
        <f>(Table110[[#This Row],[C8]]-Table110[[#This Row],[C9]])*100</f>
        <v>4.9999999999997158</v>
      </c>
      <c r="AI1078">
        <f>(Table110[[#This Row],[C9]]-Table110[[#This Row],[C10]])*100</f>
        <v>4.0000000000006253</v>
      </c>
      <c r="AJ1078">
        <f>Table110[[#This Row],[S1]]-Table110[[#This Row],[S2]]</f>
        <v>-35.000000000000853</v>
      </c>
      <c r="AK1078">
        <f>Table110[[#This Row],[S2]]-Table110[[#This Row],[S3]]</f>
        <v>14.500000000001023</v>
      </c>
      <c r="AL1078">
        <f>Table110[[#This Row],[S3]]-Table110[[#This Row],[S4]]</f>
        <v>5.499999999999261</v>
      </c>
      <c r="AM1078">
        <f>Table110[[#This Row],[S4]]-Table110[[#This Row],[S5]]</f>
        <v>2.5000000000005684</v>
      </c>
      <c r="AN1078">
        <f>Table110[[#This Row],[S5]]-Table110[[#This Row],[S6]]</f>
        <v>3.4999999999996589</v>
      </c>
      <c r="AO1078">
        <f>Table110[[#This Row],[S6]]-Table110[[#This Row],[S7]]</f>
        <v>2.5000000000005684</v>
      </c>
      <c r="AP1078">
        <f>Table110[[#This Row],[S7]]-Table110[[#This Row],[S8]]</f>
        <v>0</v>
      </c>
      <c r="AQ1078">
        <f>Table110[[#This Row],[S8]]-Table110[[#This Row],[S9]]</f>
        <v>0.99999999999909051</v>
      </c>
    </row>
    <row r="1079" spans="1:43">
      <c r="A1079" s="1">
        <v>43111</v>
      </c>
      <c r="B1079">
        <v>98.54</v>
      </c>
      <c r="C1079">
        <v>98.555000000000007</v>
      </c>
      <c r="D1079">
        <v>98.204999999999998</v>
      </c>
      <c r="E1079">
        <v>98.02</v>
      </c>
      <c r="F1079">
        <v>97.89</v>
      </c>
      <c r="G1079">
        <v>97.784999999999997</v>
      </c>
      <c r="H1079">
        <v>97.72</v>
      </c>
      <c r="I1079">
        <v>97.66</v>
      </c>
      <c r="J1079">
        <v>97.61</v>
      </c>
      <c r="K1079">
        <v>97.57</v>
      </c>
      <c r="L1079" s="46"/>
      <c r="M1079" s="46"/>
      <c r="AA1079">
        <f>(Table110[[#This Row],[C1]]-Table110[[#This Row],[C2]])*100</f>
        <v>-1.5000000000000568</v>
      </c>
      <c r="AB1079">
        <f>(Table110[[#This Row],[C2]]-Table110[[#This Row],[C3]])*100</f>
        <v>35.000000000000853</v>
      </c>
      <c r="AC1079">
        <f>(Table110[[#This Row],[C3]]-Table110[[#This Row],[C4]])*100</f>
        <v>18.500000000000227</v>
      </c>
      <c r="AD1079">
        <f>(Table110[[#This Row],[C4]]-Table110[[#This Row],[C5]])*100</f>
        <v>12.999999999999545</v>
      </c>
      <c r="AE1079">
        <f>(Table110[[#This Row],[C5]]-Table110[[#This Row],[C6]])*100</f>
        <v>10.500000000000398</v>
      </c>
      <c r="AF1079">
        <f>(Table110[[#This Row],[C6]]-Table110[[#This Row],[C7]])*100</f>
        <v>6.4999999999997726</v>
      </c>
      <c r="AG1079">
        <f>(Table110[[#This Row],[C7]]-Table110[[#This Row],[C8]])*100</f>
        <v>6.0000000000002274</v>
      </c>
      <c r="AH1079">
        <f>(Table110[[#This Row],[C8]]-Table110[[#This Row],[C9]])*100</f>
        <v>4.9999999999997158</v>
      </c>
      <c r="AI1079">
        <f>(Table110[[#This Row],[C9]]-Table110[[#This Row],[C10]])*100</f>
        <v>4.0000000000006253</v>
      </c>
      <c r="AJ1079">
        <f>Table110[[#This Row],[S1]]-Table110[[#This Row],[S2]]</f>
        <v>-36.500000000000909</v>
      </c>
      <c r="AK1079">
        <f>Table110[[#This Row],[S2]]-Table110[[#This Row],[S3]]</f>
        <v>16.500000000000625</v>
      </c>
      <c r="AL1079">
        <f>Table110[[#This Row],[S3]]-Table110[[#This Row],[S4]]</f>
        <v>5.5000000000006821</v>
      </c>
      <c r="AM1079">
        <f>Table110[[#This Row],[S4]]-Table110[[#This Row],[S5]]</f>
        <v>2.4999999999991473</v>
      </c>
      <c r="AN1079">
        <f>Table110[[#This Row],[S5]]-Table110[[#This Row],[S6]]</f>
        <v>4.0000000000006253</v>
      </c>
      <c r="AO1079">
        <f>Table110[[#This Row],[S6]]-Table110[[#This Row],[S7]]</f>
        <v>0.49999999999954525</v>
      </c>
      <c r="AP1079">
        <f>Table110[[#This Row],[S7]]-Table110[[#This Row],[S8]]</f>
        <v>1.0000000000005116</v>
      </c>
      <c r="AQ1079">
        <f>Table110[[#This Row],[S8]]-Table110[[#This Row],[S9]]</f>
        <v>0.99999999999909051</v>
      </c>
    </row>
    <row r="1080" spans="1:43">
      <c r="A1080" s="1">
        <v>43112</v>
      </c>
      <c r="B1080">
        <v>98.54</v>
      </c>
      <c r="C1080">
        <v>98.555000000000007</v>
      </c>
      <c r="D1080">
        <v>98.2</v>
      </c>
      <c r="E1080">
        <v>98.004999999999995</v>
      </c>
      <c r="F1080">
        <v>97.875</v>
      </c>
      <c r="G1080">
        <v>97.775000000000006</v>
      </c>
      <c r="H1080">
        <v>97.7</v>
      </c>
      <c r="I1080">
        <v>97.64</v>
      </c>
      <c r="J1080">
        <v>97.59</v>
      </c>
      <c r="K1080">
        <v>97.55</v>
      </c>
      <c r="L1080" s="46"/>
      <c r="M1080" s="46"/>
      <c r="AA1080">
        <f>(Table110[[#This Row],[C1]]-Table110[[#This Row],[C2]])*100</f>
        <v>-1.5000000000000568</v>
      </c>
      <c r="AB1080">
        <f>(Table110[[#This Row],[C2]]-Table110[[#This Row],[C3]])*100</f>
        <v>35.500000000000398</v>
      </c>
      <c r="AC1080">
        <f>(Table110[[#This Row],[C3]]-Table110[[#This Row],[C4]])*100</f>
        <v>19.500000000000739</v>
      </c>
      <c r="AD1080">
        <f>(Table110[[#This Row],[C4]]-Table110[[#This Row],[C5]])*100</f>
        <v>12.999999999999545</v>
      </c>
      <c r="AE1080">
        <f>(Table110[[#This Row],[C5]]-Table110[[#This Row],[C6]])*100</f>
        <v>9.9999999999994316</v>
      </c>
      <c r="AF1080">
        <f>(Table110[[#This Row],[C6]]-Table110[[#This Row],[C7]])*100</f>
        <v>7.5000000000002842</v>
      </c>
      <c r="AG1080">
        <f>(Table110[[#This Row],[C7]]-Table110[[#This Row],[C8]])*100</f>
        <v>6.0000000000002274</v>
      </c>
      <c r="AH1080">
        <f>(Table110[[#This Row],[C8]]-Table110[[#This Row],[C9]])*100</f>
        <v>4.9999999999997158</v>
      </c>
      <c r="AI1080">
        <f>(Table110[[#This Row],[C9]]-Table110[[#This Row],[C10]])*100</f>
        <v>4.0000000000006253</v>
      </c>
      <c r="AJ1080">
        <f>Table110[[#This Row],[S1]]-Table110[[#This Row],[S2]]</f>
        <v>-37.000000000000455</v>
      </c>
      <c r="AK1080">
        <f>Table110[[#This Row],[S2]]-Table110[[#This Row],[S3]]</f>
        <v>15.999999999999659</v>
      </c>
      <c r="AL1080">
        <f>Table110[[#This Row],[S3]]-Table110[[#This Row],[S4]]</f>
        <v>6.5000000000011937</v>
      </c>
      <c r="AM1080">
        <f>Table110[[#This Row],[S4]]-Table110[[#This Row],[S5]]</f>
        <v>3.0000000000001137</v>
      </c>
      <c r="AN1080">
        <f>Table110[[#This Row],[S5]]-Table110[[#This Row],[S6]]</f>
        <v>2.4999999999991473</v>
      </c>
      <c r="AO1080">
        <f>Table110[[#This Row],[S6]]-Table110[[#This Row],[S7]]</f>
        <v>1.5000000000000568</v>
      </c>
      <c r="AP1080">
        <f>Table110[[#This Row],[S7]]-Table110[[#This Row],[S8]]</f>
        <v>1.0000000000005116</v>
      </c>
      <c r="AQ1080">
        <f>Table110[[#This Row],[S8]]-Table110[[#This Row],[S9]]</f>
        <v>0.99999999999909051</v>
      </c>
    </row>
    <row r="1081" spans="1:43">
      <c r="A1081" s="1">
        <v>43115</v>
      </c>
      <c r="B1081">
        <v>98.54</v>
      </c>
      <c r="C1081">
        <v>98.555000000000007</v>
      </c>
      <c r="D1081">
        <v>98.18</v>
      </c>
      <c r="E1081">
        <v>97.98</v>
      </c>
      <c r="F1081">
        <v>97.855000000000004</v>
      </c>
      <c r="G1081">
        <v>97.75</v>
      </c>
      <c r="H1081">
        <v>97.67</v>
      </c>
      <c r="I1081">
        <v>97.61</v>
      </c>
      <c r="J1081">
        <v>97.56</v>
      </c>
      <c r="K1081">
        <v>97.51</v>
      </c>
      <c r="L1081" s="46"/>
      <c r="M1081" s="46"/>
      <c r="AA1081">
        <f>(Table110[[#This Row],[C1]]-Table110[[#This Row],[C2]])*100</f>
        <v>-1.5000000000000568</v>
      </c>
      <c r="AB1081">
        <f>(Table110[[#This Row],[C2]]-Table110[[#This Row],[C3]])*100</f>
        <v>37.5</v>
      </c>
      <c r="AC1081">
        <f>(Table110[[#This Row],[C3]]-Table110[[#This Row],[C4]])*100</f>
        <v>20.000000000000284</v>
      </c>
      <c r="AD1081">
        <f>(Table110[[#This Row],[C4]]-Table110[[#This Row],[C5]])*100</f>
        <v>12.5</v>
      </c>
      <c r="AE1081">
        <f>(Table110[[#This Row],[C5]]-Table110[[#This Row],[C6]])*100</f>
        <v>10.500000000000398</v>
      </c>
      <c r="AF1081">
        <f>(Table110[[#This Row],[C6]]-Table110[[#This Row],[C7]])*100</f>
        <v>7.9999999999998295</v>
      </c>
      <c r="AG1081">
        <f>(Table110[[#This Row],[C7]]-Table110[[#This Row],[C8]])*100</f>
        <v>6.0000000000002274</v>
      </c>
      <c r="AH1081">
        <f>(Table110[[#This Row],[C8]]-Table110[[#This Row],[C9]])*100</f>
        <v>4.9999999999997158</v>
      </c>
      <c r="AI1081">
        <f>(Table110[[#This Row],[C9]]-Table110[[#This Row],[C10]])*100</f>
        <v>4.9999999999997158</v>
      </c>
      <c r="AJ1081">
        <f>Table110[[#This Row],[S1]]-Table110[[#This Row],[S2]]</f>
        <v>-39.000000000000057</v>
      </c>
      <c r="AK1081">
        <f>Table110[[#This Row],[S2]]-Table110[[#This Row],[S3]]</f>
        <v>17.499999999999716</v>
      </c>
      <c r="AL1081">
        <f>Table110[[#This Row],[S3]]-Table110[[#This Row],[S4]]</f>
        <v>7.5000000000002842</v>
      </c>
      <c r="AM1081">
        <f>Table110[[#This Row],[S4]]-Table110[[#This Row],[S5]]</f>
        <v>1.9999999999996021</v>
      </c>
      <c r="AN1081">
        <f>Table110[[#This Row],[S5]]-Table110[[#This Row],[S6]]</f>
        <v>2.5000000000005684</v>
      </c>
      <c r="AO1081">
        <f>Table110[[#This Row],[S6]]-Table110[[#This Row],[S7]]</f>
        <v>1.9999999999996021</v>
      </c>
      <c r="AP1081">
        <f>Table110[[#This Row],[S7]]-Table110[[#This Row],[S8]]</f>
        <v>1.0000000000005116</v>
      </c>
      <c r="AQ1081">
        <f>Table110[[#This Row],[S8]]-Table110[[#This Row],[S9]]</f>
        <v>0</v>
      </c>
    </row>
    <row r="1082" spans="1:43">
      <c r="A1082" s="1">
        <v>43116</v>
      </c>
      <c r="B1082">
        <v>98.54</v>
      </c>
      <c r="C1082">
        <v>98.18</v>
      </c>
      <c r="D1082">
        <v>98.18</v>
      </c>
      <c r="E1082">
        <v>97.98</v>
      </c>
      <c r="F1082">
        <v>97.85</v>
      </c>
      <c r="G1082">
        <v>97.754999999999995</v>
      </c>
      <c r="H1082">
        <v>97.68</v>
      </c>
      <c r="I1082">
        <v>97.62</v>
      </c>
      <c r="J1082">
        <v>97.56</v>
      </c>
      <c r="K1082">
        <v>97.52</v>
      </c>
      <c r="L1082" s="46"/>
      <c r="M1082" s="46"/>
      <c r="AA1082">
        <f>(Table110[[#This Row],[C1]]-Table110[[#This Row],[C2]])*100</f>
        <v>35.999999999999943</v>
      </c>
      <c r="AB1082">
        <f>(Table110[[#This Row],[C2]]-Table110[[#This Row],[C3]])*100</f>
        <v>0</v>
      </c>
      <c r="AC1082">
        <f>(Table110[[#This Row],[C3]]-Table110[[#This Row],[C4]])*100</f>
        <v>20.000000000000284</v>
      </c>
      <c r="AD1082">
        <f>(Table110[[#This Row],[C4]]-Table110[[#This Row],[C5]])*100</f>
        <v>13.000000000000966</v>
      </c>
      <c r="AE1082">
        <f>(Table110[[#This Row],[C5]]-Table110[[#This Row],[C6]])*100</f>
        <v>9.4999999999998863</v>
      </c>
      <c r="AF1082">
        <f>(Table110[[#This Row],[C6]]-Table110[[#This Row],[C7]])*100</f>
        <v>7.4999999999988631</v>
      </c>
      <c r="AG1082">
        <f>(Table110[[#This Row],[C7]]-Table110[[#This Row],[C8]])*100</f>
        <v>6.0000000000002274</v>
      </c>
      <c r="AH1082">
        <f>(Table110[[#This Row],[C8]]-Table110[[#This Row],[C9]])*100</f>
        <v>6.0000000000002274</v>
      </c>
      <c r="AI1082">
        <f>(Table110[[#This Row],[C9]]-Table110[[#This Row],[C10]])*100</f>
        <v>4.0000000000006253</v>
      </c>
      <c r="AJ1082">
        <f>Table110[[#This Row],[S1]]-Table110[[#This Row],[S2]]</f>
        <v>35.999999999999943</v>
      </c>
      <c r="AK1082">
        <f>Table110[[#This Row],[S2]]-Table110[[#This Row],[S3]]</f>
        <v>-20.000000000000284</v>
      </c>
      <c r="AL1082">
        <f>Table110[[#This Row],[S3]]-Table110[[#This Row],[S4]]</f>
        <v>6.9999999999993179</v>
      </c>
      <c r="AM1082">
        <f>Table110[[#This Row],[S4]]-Table110[[#This Row],[S5]]</f>
        <v>3.50000000000108</v>
      </c>
      <c r="AN1082">
        <f>Table110[[#This Row],[S5]]-Table110[[#This Row],[S6]]</f>
        <v>2.0000000000010232</v>
      </c>
      <c r="AO1082">
        <f>Table110[[#This Row],[S6]]-Table110[[#This Row],[S7]]</f>
        <v>1.4999999999986358</v>
      </c>
      <c r="AP1082">
        <f>Table110[[#This Row],[S7]]-Table110[[#This Row],[S8]]</f>
        <v>0</v>
      </c>
      <c r="AQ1082">
        <f>Table110[[#This Row],[S8]]-Table110[[#This Row],[S9]]</f>
        <v>1.9999999999996021</v>
      </c>
    </row>
    <row r="1083" spans="1:43">
      <c r="A1083" s="1">
        <v>43117</v>
      </c>
      <c r="B1083">
        <v>98.54</v>
      </c>
      <c r="C1083">
        <v>98.19</v>
      </c>
      <c r="D1083">
        <v>98.18</v>
      </c>
      <c r="E1083">
        <v>98</v>
      </c>
      <c r="F1083">
        <v>97.86</v>
      </c>
      <c r="G1083">
        <v>97.75</v>
      </c>
      <c r="H1083">
        <v>97.66</v>
      </c>
      <c r="I1083">
        <v>97.59</v>
      </c>
      <c r="J1083">
        <v>97.53</v>
      </c>
      <c r="K1083">
        <v>97.49</v>
      </c>
      <c r="L1083" s="46">
        <v>1.2500000000000001E-2</v>
      </c>
      <c r="M1083" s="46">
        <v>1.2500000000000001E-2</v>
      </c>
      <c r="AA1083">
        <f>(Table110[[#This Row],[C1]]-Table110[[#This Row],[C2]])*100</f>
        <v>35.000000000000853</v>
      </c>
      <c r="AB1083">
        <f>(Table110[[#This Row],[C2]]-Table110[[#This Row],[C3]])*100</f>
        <v>0.99999999999909051</v>
      </c>
      <c r="AC1083">
        <f>(Table110[[#This Row],[C3]]-Table110[[#This Row],[C4]])*100</f>
        <v>18.000000000000682</v>
      </c>
      <c r="AD1083">
        <f>(Table110[[#This Row],[C4]]-Table110[[#This Row],[C5]])*100</f>
        <v>14.000000000000057</v>
      </c>
      <c r="AE1083">
        <f>(Table110[[#This Row],[C5]]-Table110[[#This Row],[C6]])*100</f>
        <v>10.999999999999943</v>
      </c>
      <c r="AF1083">
        <f>(Table110[[#This Row],[C6]]-Table110[[#This Row],[C7]])*100</f>
        <v>9.0000000000003411</v>
      </c>
      <c r="AG1083">
        <f>(Table110[[#This Row],[C7]]-Table110[[#This Row],[C8]])*100</f>
        <v>6.9999999999993179</v>
      </c>
      <c r="AH1083">
        <f>(Table110[[#This Row],[C8]]-Table110[[#This Row],[C9]])*100</f>
        <v>6.0000000000002274</v>
      </c>
      <c r="AI1083">
        <f>(Table110[[#This Row],[C9]]-Table110[[#This Row],[C10]])*100</f>
        <v>4.0000000000006253</v>
      </c>
      <c r="AJ1083">
        <f>Table110[[#This Row],[S1]]-Table110[[#This Row],[S2]]</f>
        <v>34.000000000001762</v>
      </c>
      <c r="AK1083">
        <f>Table110[[#This Row],[S2]]-Table110[[#This Row],[S3]]</f>
        <v>-17.000000000001592</v>
      </c>
      <c r="AL1083">
        <f>Table110[[#This Row],[S3]]-Table110[[#This Row],[S4]]</f>
        <v>4.0000000000006253</v>
      </c>
      <c r="AM1083">
        <f>Table110[[#This Row],[S4]]-Table110[[#This Row],[S5]]</f>
        <v>3.0000000000001137</v>
      </c>
      <c r="AN1083">
        <f>Table110[[#This Row],[S5]]-Table110[[#This Row],[S6]]</f>
        <v>1.9999999999996021</v>
      </c>
      <c r="AO1083">
        <f>Table110[[#This Row],[S6]]-Table110[[#This Row],[S7]]</f>
        <v>2.0000000000010232</v>
      </c>
      <c r="AP1083">
        <f>Table110[[#This Row],[S7]]-Table110[[#This Row],[S8]]</f>
        <v>0.99999999999909051</v>
      </c>
      <c r="AQ1083">
        <f>Table110[[#This Row],[S8]]-Table110[[#This Row],[S9]]</f>
        <v>1.9999999999996021</v>
      </c>
    </row>
    <row r="1084" spans="1:43">
      <c r="A1084" s="1">
        <v>43118</v>
      </c>
      <c r="B1084">
        <v>98.54</v>
      </c>
      <c r="C1084">
        <v>98.19</v>
      </c>
      <c r="D1084">
        <v>98.18</v>
      </c>
      <c r="E1084">
        <v>97.99</v>
      </c>
      <c r="F1084">
        <v>97.844999999999999</v>
      </c>
      <c r="G1084">
        <v>97.73</v>
      </c>
      <c r="H1084">
        <v>97.65</v>
      </c>
      <c r="I1084">
        <v>97.58</v>
      </c>
      <c r="J1084">
        <v>97.53</v>
      </c>
      <c r="K1084">
        <v>97.48</v>
      </c>
      <c r="L1084" s="46"/>
      <c r="M1084" s="46"/>
      <c r="AA1084">
        <f>(Table110[[#This Row],[C1]]-Table110[[#This Row],[C2]])*100</f>
        <v>35.000000000000853</v>
      </c>
      <c r="AB1084">
        <f>(Table110[[#This Row],[C2]]-Table110[[#This Row],[C3]])*100</f>
        <v>0.99999999999909051</v>
      </c>
      <c r="AC1084">
        <f>(Table110[[#This Row],[C3]]-Table110[[#This Row],[C4]])*100</f>
        <v>19.000000000001194</v>
      </c>
      <c r="AD1084">
        <f>(Table110[[#This Row],[C4]]-Table110[[#This Row],[C5]])*100</f>
        <v>14.499999999999602</v>
      </c>
      <c r="AE1084">
        <f>(Table110[[#This Row],[C5]]-Table110[[#This Row],[C6]])*100</f>
        <v>11.499999999999488</v>
      </c>
      <c r="AF1084">
        <f>(Table110[[#This Row],[C6]]-Table110[[#This Row],[C7]])*100</f>
        <v>7.9999999999998295</v>
      </c>
      <c r="AG1084">
        <f>(Table110[[#This Row],[C7]]-Table110[[#This Row],[C8]])*100</f>
        <v>7.000000000000739</v>
      </c>
      <c r="AH1084">
        <f>(Table110[[#This Row],[C8]]-Table110[[#This Row],[C9]])*100</f>
        <v>4.9999999999997158</v>
      </c>
      <c r="AI1084">
        <f>(Table110[[#This Row],[C9]]-Table110[[#This Row],[C10]])*100</f>
        <v>4.9999999999997158</v>
      </c>
      <c r="AJ1084">
        <f>Table110[[#This Row],[S1]]-Table110[[#This Row],[S2]]</f>
        <v>34.000000000001762</v>
      </c>
      <c r="AK1084">
        <f>Table110[[#This Row],[S2]]-Table110[[#This Row],[S3]]</f>
        <v>-18.000000000002103</v>
      </c>
      <c r="AL1084">
        <f>Table110[[#This Row],[S3]]-Table110[[#This Row],[S4]]</f>
        <v>4.5000000000015916</v>
      </c>
      <c r="AM1084">
        <f>Table110[[#This Row],[S4]]-Table110[[#This Row],[S5]]</f>
        <v>3.0000000000001137</v>
      </c>
      <c r="AN1084">
        <f>Table110[[#This Row],[S5]]-Table110[[#This Row],[S6]]</f>
        <v>3.4999999999996589</v>
      </c>
      <c r="AO1084">
        <f>Table110[[#This Row],[S6]]-Table110[[#This Row],[S7]]</f>
        <v>0.99999999999909051</v>
      </c>
      <c r="AP1084">
        <f>Table110[[#This Row],[S7]]-Table110[[#This Row],[S8]]</f>
        <v>2.0000000000010232</v>
      </c>
      <c r="AQ1084">
        <f>Table110[[#This Row],[S8]]-Table110[[#This Row],[S9]]</f>
        <v>0</v>
      </c>
    </row>
    <row r="1085" spans="1:43">
      <c r="A1085" s="1">
        <v>43119</v>
      </c>
      <c r="B1085">
        <v>98.54</v>
      </c>
      <c r="C1085">
        <v>98.2</v>
      </c>
      <c r="D1085">
        <v>98.18</v>
      </c>
      <c r="E1085">
        <v>98</v>
      </c>
      <c r="F1085">
        <v>97.855000000000004</v>
      </c>
      <c r="G1085">
        <v>97.745000000000005</v>
      </c>
      <c r="H1085">
        <v>97.66</v>
      </c>
      <c r="I1085">
        <v>97.59</v>
      </c>
      <c r="J1085">
        <v>97.54</v>
      </c>
      <c r="K1085">
        <v>97.5</v>
      </c>
      <c r="L1085" s="46"/>
      <c r="M1085" s="46"/>
      <c r="AA1085">
        <f>(Table110[[#This Row],[C1]]-Table110[[#This Row],[C2]])*100</f>
        <v>34.000000000000341</v>
      </c>
      <c r="AB1085">
        <f>(Table110[[#This Row],[C2]]-Table110[[#This Row],[C3]])*100</f>
        <v>1.9999999999996021</v>
      </c>
      <c r="AC1085">
        <f>(Table110[[#This Row],[C3]]-Table110[[#This Row],[C4]])*100</f>
        <v>18.000000000000682</v>
      </c>
      <c r="AD1085">
        <f>(Table110[[#This Row],[C4]]-Table110[[#This Row],[C5]])*100</f>
        <v>14.499999999999602</v>
      </c>
      <c r="AE1085">
        <f>(Table110[[#This Row],[C5]]-Table110[[#This Row],[C6]])*100</f>
        <v>10.999999999999943</v>
      </c>
      <c r="AF1085">
        <f>(Table110[[#This Row],[C6]]-Table110[[#This Row],[C7]])*100</f>
        <v>8.5000000000007958</v>
      </c>
      <c r="AG1085">
        <f>(Table110[[#This Row],[C7]]-Table110[[#This Row],[C8]])*100</f>
        <v>6.9999999999993179</v>
      </c>
      <c r="AH1085">
        <f>(Table110[[#This Row],[C8]]-Table110[[#This Row],[C9]])*100</f>
        <v>4.9999999999997158</v>
      </c>
      <c r="AI1085">
        <f>(Table110[[#This Row],[C9]]-Table110[[#This Row],[C10]])*100</f>
        <v>4.0000000000006253</v>
      </c>
      <c r="AJ1085">
        <f>Table110[[#This Row],[S1]]-Table110[[#This Row],[S2]]</f>
        <v>32.000000000000739</v>
      </c>
      <c r="AK1085">
        <f>Table110[[#This Row],[S2]]-Table110[[#This Row],[S3]]</f>
        <v>-16.00000000000108</v>
      </c>
      <c r="AL1085">
        <f>Table110[[#This Row],[S3]]-Table110[[#This Row],[S4]]</f>
        <v>3.50000000000108</v>
      </c>
      <c r="AM1085">
        <f>Table110[[#This Row],[S4]]-Table110[[#This Row],[S5]]</f>
        <v>3.4999999999996589</v>
      </c>
      <c r="AN1085">
        <f>Table110[[#This Row],[S5]]-Table110[[#This Row],[S6]]</f>
        <v>2.4999999999991473</v>
      </c>
      <c r="AO1085">
        <f>Table110[[#This Row],[S6]]-Table110[[#This Row],[S7]]</f>
        <v>1.5000000000014779</v>
      </c>
      <c r="AP1085">
        <f>Table110[[#This Row],[S7]]-Table110[[#This Row],[S8]]</f>
        <v>1.9999999999996021</v>
      </c>
      <c r="AQ1085">
        <f>Table110[[#This Row],[S8]]-Table110[[#This Row],[S9]]</f>
        <v>0.99999999999909051</v>
      </c>
    </row>
    <row r="1086" spans="1:43">
      <c r="A1086" s="1">
        <v>43122</v>
      </c>
      <c r="B1086">
        <v>98.54</v>
      </c>
      <c r="C1086">
        <v>98.2</v>
      </c>
      <c r="D1086">
        <v>98.18</v>
      </c>
      <c r="E1086">
        <v>98</v>
      </c>
      <c r="F1086">
        <v>97.855000000000004</v>
      </c>
      <c r="G1086">
        <v>97.745000000000005</v>
      </c>
      <c r="H1086">
        <v>97.66</v>
      </c>
      <c r="I1086">
        <v>97.59</v>
      </c>
      <c r="J1086">
        <v>97.54</v>
      </c>
      <c r="K1086">
        <v>97.49</v>
      </c>
      <c r="L1086" s="46"/>
      <c r="M1086" s="46"/>
      <c r="AA1086">
        <f>(Table110[[#This Row],[C1]]-Table110[[#This Row],[C2]])*100</f>
        <v>34.000000000000341</v>
      </c>
      <c r="AB1086">
        <f>(Table110[[#This Row],[C2]]-Table110[[#This Row],[C3]])*100</f>
        <v>1.9999999999996021</v>
      </c>
      <c r="AC1086">
        <f>(Table110[[#This Row],[C3]]-Table110[[#This Row],[C4]])*100</f>
        <v>18.000000000000682</v>
      </c>
      <c r="AD1086">
        <f>(Table110[[#This Row],[C4]]-Table110[[#This Row],[C5]])*100</f>
        <v>14.499999999999602</v>
      </c>
      <c r="AE1086">
        <f>(Table110[[#This Row],[C5]]-Table110[[#This Row],[C6]])*100</f>
        <v>10.999999999999943</v>
      </c>
      <c r="AF1086">
        <f>(Table110[[#This Row],[C6]]-Table110[[#This Row],[C7]])*100</f>
        <v>8.5000000000007958</v>
      </c>
      <c r="AG1086">
        <f>(Table110[[#This Row],[C7]]-Table110[[#This Row],[C8]])*100</f>
        <v>6.9999999999993179</v>
      </c>
      <c r="AH1086">
        <f>(Table110[[#This Row],[C8]]-Table110[[#This Row],[C9]])*100</f>
        <v>4.9999999999997158</v>
      </c>
      <c r="AI1086">
        <f>(Table110[[#This Row],[C9]]-Table110[[#This Row],[C10]])*100</f>
        <v>5.0000000000011369</v>
      </c>
      <c r="AJ1086">
        <f>Table110[[#This Row],[S1]]-Table110[[#This Row],[S2]]</f>
        <v>32.000000000000739</v>
      </c>
      <c r="AK1086">
        <f>Table110[[#This Row],[S2]]-Table110[[#This Row],[S3]]</f>
        <v>-16.00000000000108</v>
      </c>
      <c r="AL1086">
        <f>Table110[[#This Row],[S3]]-Table110[[#This Row],[S4]]</f>
        <v>3.50000000000108</v>
      </c>
      <c r="AM1086">
        <f>Table110[[#This Row],[S4]]-Table110[[#This Row],[S5]]</f>
        <v>3.4999999999996589</v>
      </c>
      <c r="AN1086">
        <f>Table110[[#This Row],[S5]]-Table110[[#This Row],[S6]]</f>
        <v>2.4999999999991473</v>
      </c>
      <c r="AO1086">
        <f>Table110[[#This Row],[S6]]-Table110[[#This Row],[S7]]</f>
        <v>1.5000000000014779</v>
      </c>
      <c r="AP1086">
        <f>Table110[[#This Row],[S7]]-Table110[[#This Row],[S8]]</f>
        <v>1.9999999999996021</v>
      </c>
      <c r="AQ1086">
        <f>Table110[[#This Row],[S8]]-Table110[[#This Row],[S9]]</f>
        <v>-1.4210854715202004E-12</v>
      </c>
    </row>
    <row r="1087" spans="1:43">
      <c r="A1087" s="1">
        <v>43123</v>
      </c>
      <c r="B1087">
        <v>98.54</v>
      </c>
      <c r="C1087">
        <v>98.204999999999998</v>
      </c>
      <c r="D1087">
        <v>98.18</v>
      </c>
      <c r="E1087">
        <v>98.004999999999995</v>
      </c>
      <c r="F1087">
        <v>97.86</v>
      </c>
      <c r="G1087">
        <v>97.75</v>
      </c>
      <c r="H1087">
        <v>97.67</v>
      </c>
      <c r="I1087">
        <v>97.6</v>
      </c>
      <c r="J1087">
        <v>97.55</v>
      </c>
      <c r="K1087">
        <v>97.5</v>
      </c>
      <c r="L1087" s="46"/>
      <c r="M1087" s="46"/>
      <c r="AA1087">
        <f>(Table110[[#This Row],[C1]]-Table110[[#This Row],[C2]])*100</f>
        <v>33.500000000000796</v>
      </c>
      <c r="AB1087">
        <f>(Table110[[#This Row],[C2]]-Table110[[#This Row],[C3]])*100</f>
        <v>2.4999999999991473</v>
      </c>
      <c r="AC1087">
        <f>(Table110[[#This Row],[C3]]-Table110[[#This Row],[C4]])*100</f>
        <v>17.500000000001137</v>
      </c>
      <c r="AD1087">
        <f>(Table110[[#This Row],[C4]]-Table110[[#This Row],[C5]])*100</f>
        <v>14.499999999999602</v>
      </c>
      <c r="AE1087">
        <f>(Table110[[#This Row],[C5]]-Table110[[#This Row],[C6]])*100</f>
        <v>10.999999999999943</v>
      </c>
      <c r="AF1087">
        <f>(Table110[[#This Row],[C6]]-Table110[[#This Row],[C7]])*100</f>
        <v>7.9999999999998295</v>
      </c>
      <c r="AG1087">
        <f>(Table110[[#This Row],[C7]]-Table110[[#This Row],[C8]])*100</f>
        <v>7.000000000000739</v>
      </c>
      <c r="AH1087">
        <f>(Table110[[#This Row],[C8]]-Table110[[#This Row],[C9]])*100</f>
        <v>4.9999999999997158</v>
      </c>
      <c r="AI1087">
        <f>(Table110[[#This Row],[C9]]-Table110[[#This Row],[C10]])*100</f>
        <v>4.9999999999997158</v>
      </c>
      <c r="AJ1087">
        <f>Table110[[#This Row],[S1]]-Table110[[#This Row],[S2]]</f>
        <v>31.000000000001648</v>
      </c>
      <c r="AK1087">
        <f>Table110[[#This Row],[S2]]-Table110[[#This Row],[S3]]</f>
        <v>-15.00000000000199</v>
      </c>
      <c r="AL1087">
        <f>Table110[[#This Row],[S3]]-Table110[[#This Row],[S4]]</f>
        <v>3.0000000000015348</v>
      </c>
      <c r="AM1087">
        <f>Table110[[#This Row],[S4]]-Table110[[#This Row],[S5]]</f>
        <v>3.4999999999996589</v>
      </c>
      <c r="AN1087">
        <f>Table110[[#This Row],[S5]]-Table110[[#This Row],[S6]]</f>
        <v>3.0000000000001137</v>
      </c>
      <c r="AO1087">
        <f>Table110[[#This Row],[S6]]-Table110[[#This Row],[S7]]</f>
        <v>0.99999999999909051</v>
      </c>
      <c r="AP1087">
        <f>Table110[[#This Row],[S7]]-Table110[[#This Row],[S8]]</f>
        <v>2.0000000000010232</v>
      </c>
      <c r="AQ1087">
        <f>Table110[[#This Row],[S8]]-Table110[[#This Row],[S9]]</f>
        <v>0</v>
      </c>
    </row>
    <row r="1088" spans="1:43">
      <c r="A1088" s="1">
        <v>43124</v>
      </c>
      <c r="B1088">
        <v>98.54</v>
      </c>
      <c r="C1088">
        <v>98.204999999999998</v>
      </c>
      <c r="D1088">
        <v>98.18</v>
      </c>
      <c r="E1088">
        <v>97.995000000000005</v>
      </c>
      <c r="F1088">
        <v>97.85</v>
      </c>
      <c r="G1088">
        <v>97.734999999999999</v>
      </c>
      <c r="H1088">
        <v>97.65</v>
      </c>
      <c r="I1088">
        <v>97.58</v>
      </c>
      <c r="J1088">
        <v>97.53</v>
      </c>
      <c r="K1088">
        <v>97.48</v>
      </c>
      <c r="L1088" s="46"/>
      <c r="M1088" s="46"/>
      <c r="AA1088">
        <f>(Table110[[#This Row],[C1]]-Table110[[#This Row],[C2]])*100</f>
        <v>33.500000000000796</v>
      </c>
      <c r="AB1088">
        <f>(Table110[[#This Row],[C2]]-Table110[[#This Row],[C3]])*100</f>
        <v>2.4999999999991473</v>
      </c>
      <c r="AC1088">
        <f>(Table110[[#This Row],[C3]]-Table110[[#This Row],[C4]])*100</f>
        <v>18.500000000000227</v>
      </c>
      <c r="AD1088">
        <f>(Table110[[#This Row],[C4]]-Table110[[#This Row],[C5]])*100</f>
        <v>14.500000000001023</v>
      </c>
      <c r="AE1088">
        <f>(Table110[[#This Row],[C5]]-Table110[[#This Row],[C6]])*100</f>
        <v>11.499999999999488</v>
      </c>
      <c r="AF1088">
        <f>(Table110[[#This Row],[C6]]-Table110[[#This Row],[C7]])*100</f>
        <v>8.4999999999993747</v>
      </c>
      <c r="AG1088">
        <f>(Table110[[#This Row],[C7]]-Table110[[#This Row],[C8]])*100</f>
        <v>7.000000000000739</v>
      </c>
      <c r="AH1088">
        <f>(Table110[[#This Row],[C8]]-Table110[[#This Row],[C9]])*100</f>
        <v>4.9999999999997158</v>
      </c>
      <c r="AI1088">
        <f>(Table110[[#This Row],[C9]]-Table110[[#This Row],[C10]])*100</f>
        <v>4.9999999999997158</v>
      </c>
      <c r="AJ1088">
        <f>Table110[[#This Row],[S1]]-Table110[[#This Row],[S2]]</f>
        <v>31.000000000001648</v>
      </c>
      <c r="AK1088">
        <f>Table110[[#This Row],[S2]]-Table110[[#This Row],[S3]]</f>
        <v>-16.00000000000108</v>
      </c>
      <c r="AL1088">
        <f>Table110[[#This Row],[S3]]-Table110[[#This Row],[S4]]</f>
        <v>3.9999999999992042</v>
      </c>
      <c r="AM1088">
        <f>Table110[[#This Row],[S4]]-Table110[[#This Row],[S5]]</f>
        <v>3.0000000000015348</v>
      </c>
      <c r="AN1088">
        <f>Table110[[#This Row],[S5]]-Table110[[#This Row],[S6]]</f>
        <v>3.0000000000001137</v>
      </c>
      <c r="AO1088">
        <f>Table110[[#This Row],[S6]]-Table110[[#This Row],[S7]]</f>
        <v>1.4999999999986358</v>
      </c>
      <c r="AP1088">
        <f>Table110[[#This Row],[S7]]-Table110[[#This Row],[S8]]</f>
        <v>2.0000000000010232</v>
      </c>
      <c r="AQ1088">
        <f>Table110[[#This Row],[S8]]-Table110[[#This Row],[S9]]</f>
        <v>0</v>
      </c>
    </row>
    <row r="1089" spans="1:43">
      <c r="A1089" s="1">
        <v>43125</v>
      </c>
      <c r="B1089">
        <v>98.54</v>
      </c>
      <c r="C1089">
        <v>98.204999999999998</v>
      </c>
      <c r="D1089">
        <v>98.18</v>
      </c>
      <c r="E1089">
        <v>98.004999999999995</v>
      </c>
      <c r="F1089">
        <v>97.864999999999995</v>
      </c>
      <c r="G1089">
        <v>97.75</v>
      </c>
      <c r="H1089">
        <v>97.65</v>
      </c>
      <c r="I1089">
        <v>97.59</v>
      </c>
      <c r="J1089">
        <v>97.53</v>
      </c>
      <c r="K1089">
        <v>97.48</v>
      </c>
      <c r="L1089" s="46"/>
      <c r="M1089" s="46"/>
      <c r="AA1089">
        <f>(Table110[[#This Row],[C1]]-Table110[[#This Row],[C2]])*100</f>
        <v>33.500000000000796</v>
      </c>
      <c r="AB1089">
        <f>(Table110[[#This Row],[C2]]-Table110[[#This Row],[C3]])*100</f>
        <v>2.4999999999991473</v>
      </c>
      <c r="AC1089">
        <f>(Table110[[#This Row],[C3]]-Table110[[#This Row],[C4]])*100</f>
        <v>17.500000000001137</v>
      </c>
      <c r="AD1089">
        <f>(Table110[[#This Row],[C4]]-Table110[[#This Row],[C5]])*100</f>
        <v>14.000000000000057</v>
      </c>
      <c r="AE1089">
        <f>(Table110[[#This Row],[C5]]-Table110[[#This Row],[C6]])*100</f>
        <v>11.499999999999488</v>
      </c>
      <c r="AF1089">
        <f>(Table110[[#This Row],[C6]]-Table110[[#This Row],[C7]])*100</f>
        <v>9.9999999999994316</v>
      </c>
      <c r="AG1089">
        <f>(Table110[[#This Row],[C7]]-Table110[[#This Row],[C8]])*100</f>
        <v>6.0000000000002274</v>
      </c>
      <c r="AH1089">
        <f>(Table110[[#This Row],[C8]]-Table110[[#This Row],[C9]])*100</f>
        <v>6.0000000000002274</v>
      </c>
      <c r="AI1089">
        <f>(Table110[[#This Row],[C9]]-Table110[[#This Row],[C10]])*100</f>
        <v>4.9999999999997158</v>
      </c>
      <c r="AJ1089">
        <f>Table110[[#This Row],[S1]]-Table110[[#This Row],[S2]]</f>
        <v>31.000000000001648</v>
      </c>
      <c r="AK1089">
        <f>Table110[[#This Row],[S2]]-Table110[[#This Row],[S3]]</f>
        <v>-15.00000000000199</v>
      </c>
      <c r="AL1089">
        <f>Table110[[#This Row],[S3]]-Table110[[#This Row],[S4]]</f>
        <v>3.50000000000108</v>
      </c>
      <c r="AM1089">
        <f>Table110[[#This Row],[S4]]-Table110[[#This Row],[S5]]</f>
        <v>2.5000000000005684</v>
      </c>
      <c r="AN1089">
        <f>Table110[[#This Row],[S5]]-Table110[[#This Row],[S6]]</f>
        <v>1.5000000000000568</v>
      </c>
      <c r="AO1089">
        <f>Table110[[#This Row],[S6]]-Table110[[#This Row],[S7]]</f>
        <v>3.9999999999992042</v>
      </c>
      <c r="AP1089">
        <f>Table110[[#This Row],[S7]]-Table110[[#This Row],[S8]]</f>
        <v>0</v>
      </c>
      <c r="AQ1089">
        <f>Table110[[#This Row],[S8]]-Table110[[#This Row],[S9]]</f>
        <v>1.0000000000005116</v>
      </c>
    </row>
    <row r="1090" spans="1:43">
      <c r="A1090" s="1">
        <v>43126</v>
      </c>
      <c r="B1090">
        <v>98.54</v>
      </c>
      <c r="C1090">
        <v>98.2</v>
      </c>
      <c r="D1090">
        <v>98.18</v>
      </c>
      <c r="E1090">
        <v>98.004999999999995</v>
      </c>
      <c r="F1090">
        <v>97.864999999999995</v>
      </c>
      <c r="G1090">
        <v>97.745000000000005</v>
      </c>
      <c r="H1090">
        <v>97.65</v>
      </c>
      <c r="I1090">
        <v>97.58</v>
      </c>
      <c r="J1090">
        <v>97.52</v>
      </c>
      <c r="K1090">
        <v>97.47</v>
      </c>
      <c r="L1090" s="46"/>
      <c r="M1090" s="46"/>
      <c r="AA1090">
        <f>(Table110[[#This Row],[C1]]-Table110[[#This Row],[C2]])*100</f>
        <v>34.000000000000341</v>
      </c>
      <c r="AB1090">
        <f>(Table110[[#This Row],[C2]]-Table110[[#This Row],[C3]])*100</f>
        <v>1.9999999999996021</v>
      </c>
      <c r="AC1090">
        <f>(Table110[[#This Row],[C3]]-Table110[[#This Row],[C4]])*100</f>
        <v>17.500000000001137</v>
      </c>
      <c r="AD1090">
        <f>(Table110[[#This Row],[C4]]-Table110[[#This Row],[C5]])*100</f>
        <v>14.000000000000057</v>
      </c>
      <c r="AE1090">
        <f>(Table110[[#This Row],[C5]]-Table110[[#This Row],[C6]])*100</f>
        <v>11.999999999999034</v>
      </c>
      <c r="AF1090">
        <f>(Table110[[#This Row],[C6]]-Table110[[#This Row],[C7]])*100</f>
        <v>9.4999999999998863</v>
      </c>
      <c r="AG1090">
        <f>(Table110[[#This Row],[C7]]-Table110[[#This Row],[C8]])*100</f>
        <v>7.000000000000739</v>
      </c>
      <c r="AH1090">
        <f>(Table110[[#This Row],[C8]]-Table110[[#This Row],[C9]])*100</f>
        <v>6.0000000000002274</v>
      </c>
      <c r="AI1090">
        <f>(Table110[[#This Row],[C9]]-Table110[[#This Row],[C10]])*100</f>
        <v>4.9999999999997158</v>
      </c>
      <c r="AJ1090">
        <f>Table110[[#This Row],[S1]]-Table110[[#This Row],[S2]]</f>
        <v>32.000000000000739</v>
      </c>
      <c r="AK1090">
        <f>Table110[[#This Row],[S2]]-Table110[[#This Row],[S3]]</f>
        <v>-15.500000000001535</v>
      </c>
      <c r="AL1090">
        <f>Table110[[#This Row],[S3]]-Table110[[#This Row],[S4]]</f>
        <v>3.50000000000108</v>
      </c>
      <c r="AM1090">
        <f>Table110[[#This Row],[S4]]-Table110[[#This Row],[S5]]</f>
        <v>2.0000000000010232</v>
      </c>
      <c r="AN1090">
        <f>Table110[[#This Row],[S5]]-Table110[[#This Row],[S6]]</f>
        <v>2.4999999999991473</v>
      </c>
      <c r="AO1090">
        <f>Table110[[#This Row],[S6]]-Table110[[#This Row],[S7]]</f>
        <v>2.4999999999991473</v>
      </c>
      <c r="AP1090">
        <f>Table110[[#This Row],[S7]]-Table110[[#This Row],[S8]]</f>
        <v>1.0000000000005116</v>
      </c>
      <c r="AQ1090">
        <f>Table110[[#This Row],[S8]]-Table110[[#This Row],[S9]]</f>
        <v>1.0000000000005116</v>
      </c>
    </row>
    <row r="1091" spans="1:43">
      <c r="A1091" s="1">
        <v>43129</v>
      </c>
      <c r="B1091">
        <v>98.54</v>
      </c>
      <c r="C1091">
        <v>98.204999999999998</v>
      </c>
      <c r="D1091">
        <v>98.18</v>
      </c>
      <c r="E1091">
        <v>98.01</v>
      </c>
      <c r="F1091">
        <v>97.87</v>
      </c>
      <c r="G1091">
        <v>97.745000000000005</v>
      </c>
      <c r="H1091">
        <v>97.64</v>
      </c>
      <c r="I1091">
        <v>97.57</v>
      </c>
      <c r="J1091">
        <v>97.5</v>
      </c>
      <c r="K1091">
        <v>97.44</v>
      </c>
      <c r="L1091" s="46"/>
      <c r="M1091" s="46"/>
      <c r="AA1091">
        <f>(Table110[[#This Row],[C1]]-Table110[[#This Row],[C2]])*100</f>
        <v>33.500000000000796</v>
      </c>
      <c r="AB1091">
        <f>(Table110[[#This Row],[C2]]-Table110[[#This Row],[C3]])*100</f>
        <v>2.4999999999991473</v>
      </c>
      <c r="AC1091">
        <f>(Table110[[#This Row],[C3]]-Table110[[#This Row],[C4]])*100</f>
        <v>17.000000000000171</v>
      </c>
      <c r="AD1091">
        <f>(Table110[[#This Row],[C4]]-Table110[[#This Row],[C5]])*100</f>
        <v>14.000000000000057</v>
      </c>
      <c r="AE1091">
        <f>(Table110[[#This Row],[C5]]-Table110[[#This Row],[C6]])*100</f>
        <v>12.5</v>
      </c>
      <c r="AF1091">
        <f>(Table110[[#This Row],[C6]]-Table110[[#This Row],[C7]])*100</f>
        <v>10.500000000000398</v>
      </c>
      <c r="AG1091">
        <f>(Table110[[#This Row],[C7]]-Table110[[#This Row],[C8]])*100</f>
        <v>7.000000000000739</v>
      </c>
      <c r="AH1091">
        <f>(Table110[[#This Row],[C8]]-Table110[[#This Row],[C9]])*100</f>
        <v>6.9999999999993179</v>
      </c>
      <c r="AI1091">
        <f>(Table110[[#This Row],[C9]]-Table110[[#This Row],[C10]])*100</f>
        <v>6.0000000000002274</v>
      </c>
      <c r="AJ1091">
        <f>Table110[[#This Row],[S1]]-Table110[[#This Row],[S2]]</f>
        <v>31.000000000001648</v>
      </c>
      <c r="AK1091">
        <f>Table110[[#This Row],[S2]]-Table110[[#This Row],[S3]]</f>
        <v>-14.500000000001023</v>
      </c>
      <c r="AL1091">
        <f>Table110[[#This Row],[S3]]-Table110[[#This Row],[S4]]</f>
        <v>3.0000000000001137</v>
      </c>
      <c r="AM1091">
        <f>Table110[[#This Row],[S4]]-Table110[[#This Row],[S5]]</f>
        <v>1.5000000000000568</v>
      </c>
      <c r="AN1091">
        <f>Table110[[#This Row],[S5]]-Table110[[#This Row],[S6]]</f>
        <v>1.9999999999996021</v>
      </c>
      <c r="AO1091">
        <f>Table110[[#This Row],[S6]]-Table110[[#This Row],[S7]]</f>
        <v>3.4999999999996589</v>
      </c>
      <c r="AP1091">
        <f>Table110[[#This Row],[S7]]-Table110[[#This Row],[S8]]</f>
        <v>1.4210854715202004E-12</v>
      </c>
      <c r="AQ1091">
        <f>Table110[[#This Row],[S8]]-Table110[[#This Row],[S9]]</f>
        <v>0.99999999999909051</v>
      </c>
    </row>
    <row r="1092" spans="1:43">
      <c r="A1092" s="1">
        <v>43130</v>
      </c>
      <c r="B1092">
        <v>98.54</v>
      </c>
      <c r="C1092">
        <v>98.2</v>
      </c>
      <c r="D1092">
        <v>98.18</v>
      </c>
      <c r="E1092">
        <v>98.004999999999995</v>
      </c>
      <c r="F1092">
        <v>97.864999999999995</v>
      </c>
      <c r="G1092">
        <v>97.745000000000005</v>
      </c>
      <c r="H1092">
        <v>97.64</v>
      </c>
      <c r="I1092">
        <v>97.56</v>
      </c>
      <c r="J1092">
        <v>97.49</v>
      </c>
      <c r="K1092">
        <v>97.43</v>
      </c>
      <c r="L1092" s="46"/>
      <c r="M1092" s="46"/>
      <c r="AA1092">
        <f>(Table110[[#This Row],[C1]]-Table110[[#This Row],[C2]])*100</f>
        <v>34.000000000000341</v>
      </c>
      <c r="AB1092">
        <f>(Table110[[#This Row],[C2]]-Table110[[#This Row],[C3]])*100</f>
        <v>1.9999999999996021</v>
      </c>
      <c r="AC1092">
        <f>(Table110[[#This Row],[C3]]-Table110[[#This Row],[C4]])*100</f>
        <v>17.500000000001137</v>
      </c>
      <c r="AD1092">
        <f>(Table110[[#This Row],[C4]]-Table110[[#This Row],[C5]])*100</f>
        <v>14.000000000000057</v>
      </c>
      <c r="AE1092">
        <f>(Table110[[#This Row],[C5]]-Table110[[#This Row],[C6]])*100</f>
        <v>11.999999999999034</v>
      </c>
      <c r="AF1092">
        <f>(Table110[[#This Row],[C6]]-Table110[[#This Row],[C7]])*100</f>
        <v>10.500000000000398</v>
      </c>
      <c r="AG1092">
        <f>(Table110[[#This Row],[C7]]-Table110[[#This Row],[C8]])*100</f>
        <v>7.9999999999998295</v>
      </c>
      <c r="AH1092">
        <f>(Table110[[#This Row],[C8]]-Table110[[#This Row],[C9]])*100</f>
        <v>7.000000000000739</v>
      </c>
      <c r="AI1092">
        <f>(Table110[[#This Row],[C9]]-Table110[[#This Row],[C10]])*100</f>
        <v>5.9999999999988063</v>
      </c>
      <c r="AJ1092">
        <f>Table110[[#This Row],[S1]]-Table110[[#This Row],[S2]]</f>
        <v>32.000000000000739</v>
      </c>
      <c r="AK1092">
        <f>Table110[[#This Row],[S2]]-Table110[[#This Row],[S3]]</f>
        <v>-15.500000000001535</v>
      </c>
      <c r="AL1092">
        <f>Table110[[#This Row],[S3]]-Table110[[#This Row],[S4]]</f>
        <v>3.50000000000108</v>
      </c>
      <c r="AM1092">
        <f>Table110[[#This Row],[S4]]-Table110[[#This Row],[S5]]</f>
        <v>2.0000000000010232</v>
      </c>
      <c r="AN1092">
        <f>Table110[[#This Row],[S5]]-Table110[[#This Row],[S6]]</f>
        <v>1.4999999999986358</v>
      </c>
      <c r="AO1092">
        <f>Table110[[#This Row],[S6]]-Table110[[#This Row],[S7]]</f>
        <v>2.5000000000005684</v>
      </c>
      <c r="AP1092">
        <f>Table110[[#This Row],[S7]]-Table110[[#This Row],[S8]]</f>
        <v>0.99999999999909051</v>
      </c>
      <c r="AQ1092">
        <f>Table110[[#This Row],[S8]]-Table110[[#This Row],[S9]]</f>
        <v>1.0000000000019327</v>
      </c>
    </row>
    <row r="1093" spans="1:43">
      <c r="A1093" s="1">
        <v>43131</v>
      </c>
      <c r="B1093">
        <v>98.54</v>
      </c>
      <c r="C1093">
        <v>98.204999999999998</v>
      </c>
      <c r="D1093">
        <v>98.18</v>
      </c>
      <c r="E1093">
        <v>98.004999999999995</v>
      </c>
      <c r="F1093">
        <v>97.855000000000004</v>
      </c>
      <c r="G1093">
        <v>97.73</v>
      </c>
      <c r="H1093">
        <v>97.63</v>
      </c>
      <c r="I1093">
        <v>97.55</v>
      </c>
      <c r="J1093">
        <v>97.48</v>
      </c>
      <c r="K1093">
        <v>97.42</v>
      </c>
      <c r="L1093" s="46"/>
      <c r="M1093" s="46"/>
      <c r="AA1093">
        <f>(Table110[[#This Row],[C1]]-Table110[[#This Row],[C2]])*100</f>
        <v>33.500000000000796</v>
      </c>
      <c r="AB1093">
        <f>(Table110[[#This Row],[C2]]-Table110[[#This Row],[C3]])*100</f>
        <v>2.4999999999991473</v>
      </c>
      <c r="AC1093">
        <f>(Table110[[#This Row],[C3]]-Table110[[#This Row],[C4]])*100</f>
        <v>17.500000000001137</v>
      </c>
      <c r="AD1093">
        <f>(Table110[[#This Row],[C4]]-Table110[[#This Row],[C5]])*100</f>
        <v>14.999999999999147</v>
      </c>
      <c r="AE1093">
        <f>(Table110[[#This Row],[C5]]-Table110[[#This Row],[C6]])*100</f>
        <v>12.5</v>
      </c>
      <c r="AF1093">
        <f>(Table110[[#This Row],[C6]]-Table110[[#This Row],[C7]])*100</f>
        <v>10.000000000000853</v>
      </c>
      <c r="AG1093">
        <f>(Table110[[#This Row],[C7]]-Table110[[#This Row],[C8]])*100</f>
        <v>7.9999999999998295</v>
      </c>
      <c r="AH1093">
        <f>(Table110[[#This Row],[C8]]-Table110[[#This Row],[C9]])*100</f>
        <v>6.9999999999993179</v>
      </c>
      <c r="AI1093">
        <f>(Table110[[#This Row],[C9]]-Table110[[#This Row],[C10]])*100</f>
        <v>6.0000000000002274</v>
      </c>
      <c r="AJ1093">
        <f>Table110[[#This Row],[S1]]-Table110[[#This Row],[S2]]</f>
        <v>31.000000000001648</v>
      </c>
      <c r="AK1093">
        <f>Table110[[#This Row],[S2]]-Table110[[#This Row],[S3]]</f>
        <v>-15.00000000000199</v>
      </c>
      <c r="AL1093">
        <f>Table110[[#This Row],[S3]]-Table110[[#This Row],[S4]]</f>
        <v>2.5000000000019895</v>
      </c>
      <c r="AM1093">
        <f>Table110[[#This Row],[S4]]-Table110[[#This Row],[S5]]</f>
        <v>2.4999999999991473</v>
      </c>
      <c r="AN1093">
        <f>Table110[[#This Row],[S5]]-Table110[[#This Row],[S6]]</f>
        <v>2.4999999999991473</v>
      </c>
      <c r="AO1093">
        <f>Table110[[#This Row],[S6]]-Table110[[#This Row],[S7]]</f>
        <v>2.0000000000010232</v>
      </c>
      <c r="AP1093">
        <f>Table110[[#This Row],[S7]]-Table110[[#This Row],[S8]]</f>
        <v>1.0000000000005116</v>
      </c>
      <c r="AQ1093">
        <f>Table110[[#This Row],[S8]]-Table110[[#This Row],[S9]]</f>
        <v>0.99999999999909051</v>
      </c>
    </row>
    <row r="1094" spans="1:43">
      <c r="A1094" s="1">
        <v>43132</v>
      </c>
      <c r="B1094">
        <v>98.54</v>
      </c>
      <c r="C1094">
        <v>98.2</v>
      </c>
      <c r="D1094">
        <v>98.18</v>
      </c>
      <c r="E1094">
        <v>97.99</v>
      </c>
      <c r="F1094">
        <v>97.84</v>
      </c>
      <c r="G1094">
        <v>97.71</v>
      </c>
      <c r="H1094">
        <v>97.6</v>
      </c>
      <c r="I1094">
        <v>97.52</v>
      </c>
      <c r="J1094">
        <v>97.44</v>
      </c>
      <c r="K1094">
        <v>97.38</v>
      </c>
      <c r="L1094" s="46"/>
      <c r="M1094" s="46"/>
      <c r="AA1094">
        <f>(Table110[[#This Row],[C1]]-Table110[[#This Row],[C2]])*100</f>
        <v>34.000000000000341</v>
      </c>
      <c r="AB1094">
        <f>(Table110[[#This Row],[C2]]-Table110[[#This Row],[C3]])*100</f>
        <v>1.9999999999996021</v>
      </c>
      <c r="AC1094">
        <f>(Table110[[#This Row],[C3]]-Table110[[#This Row],[C4]])*100</f>
        <v>19.000000000001194</v>
      </c>
      <c r="AD1094">
        <f>(Table110[[#This Row],[C4]]-Table110[[#This Row],[C5]])*100</f>
        <v>14.999999999999147</v>
      </c>
      <c r="AE1094">
        <f>(Table110[[#This Row],[C5]]-Table110[[#This Row],[C6]])*100</f>
        <v>13.000000000000966</v>
      </c>
      <c r="AF1094">
        <f>(Table110[[#This Row],[C6]]-Table110[[#This Row],[C7]])*100</f>
        <v>10.999999999999943</v>
      </c>
      <c r="AG1094">
        <f>(Table110[[#This Row],[C7]]-Table110[[#This Row],[C8]])*100</f>
        <v>7.9999999999998295</v>
      </c>
      <c r="AH1094">
        <f>(Table110[[#This Row],[C8]]-Table110[[#This Row],[C9]])*100</f>
        <v>7.9999999999998295</v>
      </c>
      <c r="AI1094">
        <f>(Table110[[#This Row],[C9]]-Table110[[#This Row],[C10]])*100</f>
        <v>6.0000000000002274</v>
      </c>
      <c r="AJ1094">
        <f>Table110[[#This Row],[S1]]-Table110[[#This Row],[S2]]</f>
        <v>32.000000000000739</v>
      </c>
      <c r="AK1094">
        <f>Table110[[#This Row],[S2]]-Table110[[#This Row],[S3]]</f>
        <v>-17.000000000001592</v>
      </c>
      <c r="AL1094">
        <f>Table110[[#This Row],[S3]]-Table110[[#This Row],[S4]]</f>
        <v>4.0000000000020464</v>
      </c>
      <c r="AM1094">
        <f>Table110[[#This Row],[S4]]-Table110[[#This Row],[S5]]</f>
        <v>1.999999999998181</v>
      </c>
      <c r="AN1094">
        <f>Table110[[#This Row],[S5]]-Table110[[#This Row],[S6]]</f>
        <v>2.0000000000010232</v>
      </c>
      <c r="AO1094">
        <f>Table110[[#This Row],[S6]]-Table110[[#This Row],[S7]]</f>
        <v>3.0000000000001137</v>
      </c>
      <c r="AP1094">
        <f>Table110[[#This Row],[S7]]-Table110[[#This Row],[S8]]</f>
        <v>0</v>
      </c>
      <c r="AQ1094">
        <f>Table110[[#This Row],[S8]]-Table110[[#This Row],[S9]]</f>
        <v>1.9999999999996021</v>
      </c>
    </row>
    <row r="1095" spans="1:43">
      <c r="A1095" s="1">
        <v>43133</v>
      </c>
      <c r="B1095">
        <v>98.54</v>
      </c>
      <c r="C1095">
        <v>98.21</v>
      </c>
      <c r="D1095">
        <v>98.18</v>
      </c>
      <c r="E1095">
        <v>98</v>
      </c>
      <c r="F1095">
        <v>97.844999999999999</v>
      </c>
      <c r="G1095">
        <v>97.71</v>
      </c>
      <c r="H1095">
        <v>97.6</v>
      </c>
      <c r="I1095">
        <v>97.52</v>
      </c>
      <c r="J1095">
        <v>97.45</v>
      </c>
      <c r="K1095">
        <v>97.39</v>
      </c>
      <c r="L1095" s="46"/>
      <c r="M1095" s="46"/>
      <c r="AA1095">
        <f>(Table110[[#This Row],[C1]]-Table110[[#This Row],[C2]])*100</f>
        <v>33.000000000001251</v>
      </c>
      <c r="AB1095">
        <f>(Table110[[#This Row],[C2]]-Table110[[#This Row],[C3]])*100</f>
        <v>2.9999999999986926</v>
      </c>
      <c r="AC1095">
        <f>(Table110[[#This Row],[C3]]-Table110[[#This Row],[C4]])*100</f>
        <v>18.000000000000682</v>
      </c>
      <c r="AD1095">
        <f>(Table110[[#This Row],[C4]]-Table110[[#This Row],[C5]])*100</f>
        <v>15.500000000000114</v>
      </c>
      <c r="AE1095">
        <f>(Table110[[#This Row],[C5]]-Table110[[#This Row],[C6]])*100</f>
        <v>13.500000000000512</v>
      </c>
      <c r="AF1095">
        <f>(Table110[[#This Row],[C6]]-Table110[[#This Row],[C7]])*100</f>
        <v>10.999999999999943</v>
      </c>
      <c r="AG1095">
        <f>(Table110[[#This Row],[C7]]-Table110[[#This Row],[C8]])*100</f>
        <v>7.9999999999998295</v>
      </c>
      <c r="AH1095">
        <f>(Table110[[#This Row],[C8]]-Table110[[#This Row],[C9]])*100</f>
        <v>6.9999999999993179</v>
      </c>
      <c r="AI1095">
        <f>(Table110[[#This Row],[C9]]-Table110[[#This Row],[C10]])*100</f>
        <v>6.0000000000002274</v>
      </c>
      <c r="AJ1095">
        <f>Table110[[#This Row],[S1]]-Table110[[#This Row],[S2]]</f>
        <v>30.000000000002558</v>
      </c>
      <c r="AK1095">
        <f>Table110[[#This Row],[S2]]-Table110[[#This Row],[S3]]</f>
        <v>-15.00000000000199</v>
      </c>
      <c r="AL1095">
        <f>Table110[[#This Row],[S3]]-Table110[[#This Row],[S4]]</f>
        <v>2.5000000000005684</v>
      </c>
      <c r="AM1095">
        <f>Table110[[#This Row],[S4]]-Table110[[#This Row],[S5]]</f>
        <v>1.9999999999996021</v>
      </c>
      <c r="AN1095">
        <f>Table110[[#This Row],[S5]]-Table110[[#This Row],[S6]]</f>
        <v>2.5000000000005684</v>
      </c>
      <c r="AO1095">
        <f>Table110[[#This Row],[S6]]-Table110[[#This Row],[S7]]</f>
        <v>3.0000000000001137</v>
      </c>
      <c r="AP1095">
        <f>Table110[[#This Row],[S7]]-Table110[[#This Row],[S8]]</f>
        <v>1.0000000000005116</v>
      </c>
      <c r="AQ1095">
        <f>Table110[[#This Row],[S8]]-Table110[[#This Row],[S9]]</f>
        <v>0.99999999999909051</v>
      </c>
    </row>
    <row r="1096" spans="1:43">
      <c r="A1096" s="1">
        <v>43136</v>
      </c>
      <c r="B1096">
        <v>98.54</v>
      </c>
      <c r="C1096">
        <v>98.234999999999999</v>
      </c>
      <c r="D1096">
        <v>98.18</v>
      </c>
      <c r="E1096">
        <v>98.034999999999997</v>
      </c>
      <c r="F1096">
        <v>97.9</v>
      </c>
      <c r="G1096">
        <v>97.79</v>
      </c>
      <c r="H1096">
        <v>97.7</v>
      </c>
      <c r="I1096">
        <v>97.62</v>
      </c>
      <c r="J1096">
        <v>97.56</v>
      </c>
      <c r="K1096">
        <v>97.48</v>
      </c>
      <c r="L1096" s="46"/>
      <c r="M1096" s="46"/>
      <c r="AA1096">
        <f>(Table110[[#This Row],[C1]]-Table110[[#This Row],[C2]])*100</f>
        <v>30.500000000000682</v>
      </c>
      <c r="AB1096">
        <f>(Table110[[#This Row],[C2]]-Table110[[#This Row],[C3]])*100</f>
        <v>5.499999999999261</v>
      </c>
      <c r="AC1096">
        <f>(Table110[[#This Row],[C3]]-Table110[[#This Row],[C4]])*100</f>
        <v>14.500000000001023</v>
      </c>
      <c r="AD1096">
        <f>(Table110[[#This Row],[C4]]-Table110[[#This Row],[C5]])*100</f>
        <v>13.499999999999091</v>
      </c>
      <c r="AE1096">
        <f>(Table110[[#This Row],[C5]]-Table110[[#This Row],[C6]])*100</f>
        <v>10.999999999999943</v>
      </c>
      <c r="AF1096">
        <f>(Table110[[#This Row],[C6]]-Table110[[#This Row],[C7]])*100</f>
        <v>9.0000000000003411</v>
      </c>
      <c r="AG1096">
        <f>(Table110[[#This Row],[C7]]-Table110[[#This Row],[C8]])*100</f>
        <v>7.9999999999998295</v>
      </c>
      <c r="AH1096">
        <f>(Table110[[#This Row],[C8]]-Table110[[#This Row],[C9]])*100</f>
        <v>6.0000000000002274</v>
      </c>
      <c r="AI1096">
        <f>(Table110[[#This Row],[C9]]-Table110[[#This Row],[C10]])*100</f>
        <v>7.9999999999998295</v>
      </c>
      <c r="AJ1096">
        <f>Table110[[#This Row],[S1]]-Table110[[#This Row],[S2]]</f>
        <v>25.000000000001421</v>
      </c>
      <c r="AK1096">
        <f>Table110[[#This Row],[S2]]-Table110[[#This Row],[S3]]</f>
        <v>-9.0000000000017621</v>
      </c>
      <c r="AL1096">
        <f>Table110[[#This Row],[S3]]-Table110[[#This Row],[S4]]</f>
        <v>1.0000000000019327</v>
      </c>
      <c r="AM1096">
        <f>Table110[[#This Row],[S4]]-Table110[[#This Row],[S5]]</f>
        <v>2.4999999999991473</v>
      </c>
      <c r="AN1096">
        <f>Table110[[#This Row],[S5]]-Table110[[#This Row],[S6]]</f>
        <v>1.9999999999996021</v>
      </c>
      <c r="AO1096">
        <f>Table110[[#This Row],[S6]]-Table110[[#This Row],[S7]]</f>
        <v>1.0000000000005116</v>
      </c>
      <c r="AP1096">
        <f>Table110[[#This Row],[S7]]-Table110[[#This Row],[S8]]</f>
        <v>1.9999999999996021</v>
      </c>
      <c r="AQ1096">
        <f>Table110[[#This Row],[S8]]-Table110[[#This Row],[S9]]</f>
        <v>-1.9999999999996021</v>
      </c>
    </row>
    <row r="1097" spans="1:43">
      <c r="A1097" s="1">
        <v>43137</v>
      </c>
      <c r="B1097">
        <v>98.54</v>
      </c>
      <c r="C1097">
        <v>98.224999999999994</v>
      </c>
      <c r="D1097">
        <v>98.18</v>
      </c>
      <c r="E1097">
        <v>98</v>
      </c>
      <c r="F1097">
        <v>97.855000000000004</v>
      </c>
      <c r="G1097">
        <v>97.734999999999999</v>
      </c>
      <c r="H1097">
        <v>97.63</v>
      </c>
      <c r="I1097">
        <v>97.55</v>
      </c>
      <c r="J1097">
        <v>97.48</v>
      </c>
      <c r="K1097">
        <v>97.43</v>
      </c>
      <c r="L1097" s="46"/>
      <c r="M1097" s="46"/>
      <c r="AA1097">
        <f>(Table110[[#This Row],[C1]]-Table110[[#This Row],[C2]])*100</f>
        <v>31.500000000001194</v>
      </c>
      <c r="AB1097">
        <f>(Table110[[#This Row],[C2]]-Table110[[#This Row],[C3]])*100</f>
        <v>4.4999999999987494</v>
      </c>
      <c r="AC1097">
        <f>(Table110[[#This Row],[C3]]-Table110[[#This Row],[C4]])*100</f>
        <v>18.000000000000682</v>
      </c>
      <c r="AD1097">
        <f>(Table110[[#This Row],[C4]]-Table110[[#This Row],[C5]])*100</f>
        <v>14.499999999999602</v>
      </c>
      <c r="AE1097">
        <f>(Table110[[#This Row],[C5]]-Table110[[#This Row],[C6]])*100</f>
        <v>12.000000000000455</v>
      </c>
      <c r="AF1097">
        <f>(Table110[[#This Row],[C6]]-Table110[[#This Row],[C7]])*100</f>
        <v>10.500000000000398</v>
      </c>
      <c r="AG1097">
        <f>(Table110[[#This Row],[C7]]-Table110[[#This Row],[C8]])*100</f>
        <v>7.9999999999998295</v>
      </c>
      <c r="AH1097">
        <f>(Table110[[#This Row],[C8]]-Table110[[#This Row],[C9]])*100</f>
        <v>6.9999999999993179</v>
      </c>
      <c r="AI1097">
        <f>(Table110[[#This Row],[C9]]-Table110[[#This Row],[C10]])*100</f>
        <v>4.9999999999997158</v>
      </c>
      <c r="AJ1097">
        <f>Table110[[#This Row],[S1]]-Table110[[#This Row],[S2]]</f>
        <v>27.000000000002444</v>
      </c>
      <c r="AK1097">
        <f>Table110[[#This Row],[S2]]-Table110[[#This Row],[S3]]</f>
        <v>-13.500000000001933</v>
      </c>
      <c r="AL1097">
        <f>Table110[[#This Row],[S3]]-Table110[[#This Row],[S4]]</f>
        <v>3.50000000000108</v>
      </c>
      <c r="AM1097">
        <f>Table110[[#This Row],[S4]]-Table110[[#This Row],[S5]]</f>
        <v>2.4999999999991473</v>
      </c>
      <c r="AN1097">
        <f>Table110[[#This Row],[S5]]-Table110[[#This Row],[S6]]</f>
        <v>1.5000000000000568</v>
      </c>
      <c r="AO1097">
        <f>Table110[[#This Row],[S6]]-Table110[[#This Row],[S7]]</f>
        <v>2.5000000000005684</v>
      </c>
      <c r="AP1097">
        <f>Table110[[#This Row],[S7]]-Table110[[#This Row],[S8]]</f>
        <v>1.0000000000005116</v>
      </c>
      <c r="AQ1097">
        <f>Table110[[#This Row],[S8]]-Table110[[#This Row],[S9]]</f>
        <v>1.9999999999996021</v>
      </c>
    </row>
    <row r="1098" spans="1:43">
      <c r="A1098" s="1">
        <v>43138</v>
      </c>
      <c r="B1098">
        <v>98.54</v>
      </c>
      <c r="C1098">
        <v>98.234999999999999</v>
      </c>
      <c r="D1098">
        <v>98.18</v>
      </c>
      <c r="E1098">
        <v>98.01</v>
      </c>
      <c r="F1098">
        <v>97.864999999999995</v>
      </c>
      <c r="G1098">
        <v>97.734999999999999</v>
      </c>
      <c r="H1098">
        <v>97.63</v>
      </c>
      <c r="I1098">
        <v>97.55</v>
      </c>
      <c r="J1098">
        <v>97.47</v>
      </c>
      <c r="K1098">
        <v>97.4</v>
      </c>
      <c r="L1098" s="46"/>
      <c r="M1098" s="46"/>
      <c r="AA1098">
        <f>(Table110[[#This Row],[C1]]-Table110[[#This Row],[C2]])*100</f>
        <v>30.500000000000682</v>
      </c>
      <c r="AB1098">
        <f>(Table110[[#This Row],[C2]]-Table110[[#This Row],[C3]])*100</f>
        <v>5.499999999999261</v>
      </c>
      <c r="AC1098">
        <f>(Table110[[#This Row],[C3]]-Table110[[#This Row],[C4]])*100</f>
        <v>17.000000000000171</v>
      </c>
      <c r="AD1098">
        <f>(Table110[[#This Row],[C4]]-Table110[[#This Row],[C5]])*100</f>
        <v>14.500000000001023</v>
      </c>
      <c r="AE1098">
        <f>(Table110[[#This Row],[C5]]-Table110[[#This Row],[C6]])*100</f>
        <v>12.999999999999545</v>
      </c>
      <c r="AF1098">
        <f>(Table110[[#This Row],[C6]]-Table110[[#This Row],[C7]])*100</f>
        <v>10.500000000000398</v>
      </c>
      <c r="AG1098">
        <f>(Table110[[#This Row],[C7]]-Table110[[#This Row],[C8]])*100</f>
        <v>7.9999999999998295</v>
      </c>
      <c r="AH1098">
        <f>(Table110[[#This Row],[C8]]-Table110[[#This Row],[C9]])*100</f>
        <v>7.9999999999998295</v>
      </c>
      <c r="AI1098">
        <f>(Table110[[#This Row],[C9]]-Table110[[#This Row],[C10]])*100</f>
        <v>6.9999999999993179</v>
      </c>
      <c r="AJ1098">
        <f>Table110[[#This Row],[S1]]-Table110[[#This Row],[S2]]</f>
        <v>25.000000000001421</v>
      </c>
      <c r="AK1098">
        <f>Table110[[#This Row],[S2]]-Table110[[#This Row],[S3]]</f>
        <v>-11.500000000000909</v>
      </c>
      <c r="AL1098">
        <f>Table110[[#This Row],[S3]]-Table110[[#This Row],[S4]]</f>
        <v>2.4999999999991473</v>
      </c>
      <c r="AM1098">
        <f>Table110[[#This Row],[S4]]-Table110[[#This Row],[S5]]</f>
        <v>1.5000000000014779</v>
      </c>
      <c r="AN1098">
        <f>Table110[[#This Row],[S5]]-Table110[[#This Row],[S6]]</f>
        <v>2.4999999999991473</v>
      </c>
      <c r="AO1098">
        <f>Table110[[#This Row],[S6]]-Table110[[#This Row],[S7]]</f>
        <v>2.5000000000005684</v>
      </c>
      <c r="AP1098">
        <f>Table110[[#This Row],[S7]]-Table110[[#This Row],[S8]]</f>
        <v>0</v>
      </c>
      <c r="AQ1098">
        <f>Table110[[#This Row],[S8]]-Table110[[#This Row],[S9]]</f>
        <v>1.0000000000005116</v>
      </c>
    </row>
    <row r="1099" spans="1:43">
      <c r="A1099" s="1">
        <v>43139</v>
      </c>
      <c r="B1099">
        <v>98.54</v>
      </c>
      <c r="C1099">
        <v>98.245000000000005</v>
      </c>
      <c r="D1099">
        <v>98.18</v>
      </c>
      <c r="E1099">
        <v>98.025000000000006</v>
      </c>
      <c r="F1099">
        <v>97.88</v>
      </c>
      <c r="G1099">
        <v>97.75</v>
      </c>
      <c r="H1099">
        <v>97.64</v>
      </c>
      <c r="I1099">
        <v>97.56</v>
      </c>
      <c r="J1099">
        <v>97.48</v>
      </c>
      <c r="K1099">
        <v>97.41</v>
      </c>
      <c r="L1099" s="46"/>
      <c r="M1099" s="46"/>
      <c r="AA1099">
        <f>(Table110[[#This Row],[C1]]-Table110[[#This Row],[C2]])*100</f>
        <v>29.500000000000171</v>
      </c>
      <c r="AB1099">
        <f>(Table110[[#This Row],[C2]]-Table110[[#This Row],[C3]])*100</f>
        <v>6.4999999999997726</v>
      </c>
      <c r="AC1099">
        <f>(Table110[[#This Row],[C3]]-Table110[[#This Row],[C4]])*100</f>
        <v>15.500000000000114</v>
      </c>
      <c r="AD1099">
        <f>(Table110[[#This Row],[C4]]-Table110[[#This Row],[C5]])*100</f>
        <v>14.500000000001023</v>
      </c>
      <c r="AE1099">
        <f>(Table110[[#This Row],[C5]]-Table110[[#This Row],[C6]])*100</f>
        <v>12.999999999999545</v>
      </c>
      <c r="AF1099">
        <f>(Table110[[#This Row],[C6]]-Table110[[#This Row],[C7]])*100</f>
        <v>10.999999999999943</v>
      </c>
      <c r="AG1099">
        <f>(Table110[[#This Row],[C7]]-Table110[[#This Row],[C8]])*100</f>
        <v>7.9999999999998295</v>
      </c>
      <c r="AH1099">
        <f>(Table110[[#This Row],[C8]]-Table110[[#This Row],[C9]])*100</f>
        <v>7.9999999999998295</v>
      </c>
      <c r="AI1099">
        <f>(Table110[[#This Row],[C9]]-Table110[[#This Row],[C10]])*100</f>
        <v>7.000000000000739</v>
      </c>
      <c r="AJ1099">
        <f>Table110[[#This Row],[S1]]-Table110[[#This Row],[S2]]</f>
        <v>23.000000000000398</v>
      </c>
      <c r="AK1099">
        <f>Table110[[#This Row],[S2]]-Table110[[#This Row],[S3]]</f>
        <v>-9.0000000000003411</v>
      </c>
      <c r="AL1099">
        <f>Table110[[#This Row],[S3]]-Table110[[#This Row],[S4]]</f>
        <v>0.99999999999909051</v>
      </c>
      <c r="AM1099">
        <f>Table110[[#This Row],[S4]]-Table110[[#This Row],[S5]]</f>
        <v>1.5000000000014779</v>
      </c>
      <c r="AN1099">
        <f>Table110[[#This Row],[S5]]-Table110[[#This Row],[S6]]</f>
        <v>1.9999999999996021</v>
      </c>
      <c r="AO1099">
        <f>Table110[[#This Row],[S6]]-Table110[[#This Row],[S7]]</f>
        <v>3.0000000000001137</v>
      </c>
      <c r="AP1099">
        <f>Table110[[#This Row],[S7]]-Table110[[#This Row],[S8]]</f>
        <v>0</v>
      </c>
      <c r="AQ1099">
        <f>Table110[[#This Row],[S8]]-Table110[[#This Row],[S9]]</f>
        <v>0.99999999999909051</v>
      </c>
    </row>
    <row r="1100" spans="1:43">
      <c r="A1100" s="1">
        <v>43140</v>
      </c>
      <c r="B1100">
        <v>98.54</v>
      </c>
      <c r="C1100">
        <v>98.265000000000001</v>
      </c>
      <c r="D1100">
        <v>98.18</v>
      </c>
      <c r="E1100">
        <v>98.06</v>
      </c>
      <c r="F1100">
        <v>97.915000000000006</v>
      </c>
      <c r="G1100">
        <v>97.79</v>
      </c>
      <c r="H1100">
        <v>97.69</v>
      </c>
      <c r="I1100">
        <v>97.6</v>
      </c>
      <c r="J1100">
        <v>97.52</v>
      </c>
      <c r="K1100">
        <v>97.46</v>
      </c>
      <c r="L1100" s="46"/>
      <c r="M1100" s="46"/>
      <c r="AA1100">
        <f>(Table110[[#This Row],[C1]]-Table110[[#This Row],[C2]])*100</f>
        <v>27.500000000000568</v>
      </c>
      <c r="AB1100">
        <f>(Table110[[#This Row],[C2]]-Table110[[#This Row],[C3]])*100</f>
        <v>8.4999999999993747</v>
      </c>
      <c r="AC1100">
        <f>(Table110[[#This Row],[C3]]-Table110[[#This Row],[C4]])*100</f>
        <v>12.000000000000455</v>
      </c>
      <c r="AD1100">
        <f>(Table110[[#This Row],[C4]]-Table110[[#This Row],[C5]])*100</f>
        <v>14.499999999999602</v>
      </c>
      <c r="AE1100">
        <f>(Table110[[#This Row],[C5]]-Table110[[#This Row],[C6]])*100</f>
        <v>12.5</v>
      </c>
      <c r="AF1100">
        <f>(Table110[[#This Row],[C6]]-Table110[[#This Row],[C7]])*100</f>
        <v>10.000000000000853</v>
      </c>
      <c r="AG1100">
        <f>(Table110[[#This Row],[C7]]-Table110[[#This Row],[C8]])*100</f>
        <v>9.0000000000003411</v>
      </c>
      <c r="AH1100">
        <f>(Table110[[#This Row],[C8]]-Table110[[#This Row],[C9]])*100</f>
        <v>7.9999999999998295</v>
      </c>
      <c r="AI1100">
        <f>(Table110[[#This Row],[C9]]-Table110[[#This Row],[C10]])*100</f>
        <v>6.0000000000002274</v>
      </c>
      <c r="AJ1100">
        <f>Table110[[#This Row],[S1]]-Table110[[#This Row],[S2]]</f>
        <v>19.000000000001194</v>
      </c>
      <c r="AK1100">
        <f>Table110[[#This Row],[S2]]-Table110[[#This Row],[S3]]</f>
        <v>-3.50000000000108</v>
      </c>
      <c r="AL1100">
        <f>Table110[[#This Row],[S3]]-Table110[[#This Row],[S4]]</f>
        <v>-2.4999999999991473</v>
      </c>
      <c r="AM1100">
        <f>Table110[[#This Row],[S4]]-Table110[[#This Row],[S5]]</f>
        <v>1.9999999999996021</v>
      </c>
      <c r="AN1100">
        <f>Table110[[#This Row],[S5]]-Table110[[#This Row],[S6]]</f>
        <v>2.4999999999991473</v>
      </c>
      <c r="AO1100">
        <f>Table110[[#This Row],[S6]]-Table110[[#This Row],[S7]]</f>
        <v>1.0000000000005116</v>
      </c>
      <c r="AP1100">
        <f>Table110[[#This Row],[S7]]-Table110[[#This Row],[S8]]</f>
        <v>1.0000000000005116</v>
      </c>
      <c r="AQ1100">
        <f>Table110[[#This Row],[S8]]-Table110[[#This Row],[S9]]</f>
        <v>1.9999999999996021</v>
      </c>
    </row>
    <row r="1101" spans="1:43">
      <c r="A1101" s="1">
        <v>43143</v>
      </c>
      <c r="B1101">
        <v>98.54</v>
      </c>
      <c r="C1101">
        <v>98.275000000000006</v>
      </c>
      <c r="D1101">
        <v>98.18</v>
      </c>
      <c r="E1101">
        <v>98.07</v>
      </c>
      <c r="F1101">
        <v>97.93</v>
      </c>
      <c r="G1101">
        <v>97.8</v>
      </c>
      <c r="H1101">
        <v>97.7</v>
      </c>
      <c r="I1101">
        <v>97.61</v>
      </c>
      <c r="J1101">
        <v>97.54</v>
      </c>
      <c r="K1101">
        <v>97.48</v>
      </c>
      <c r="L1101" s="46"/>
      <c r="M1101" s="46"/>
      <c r="AA1101">
        <f>(Table110[[#This Row],[C1]]-Table110[[#This Row],[C2]])*100</f>
        <v>26.500000000000057</v>
      </c>
      <c r="AB1101">
        <f>(Table110[[#This Row],[C2]]-Table110[[#This Row],[C3]])*100</f>
        <v>9.4999999999998863</v>
      </c>
      <c r="AC1101">
        <f>(Table110[[#This Row],[C3]]-Table110[[#This Row],[C4]])*100</f>
        <v>11.000000000001364</v>
      </c>
      <c r="AD1101">
        <f>(Table110[[#This Row],[C4]]-Table110[[#This Row],[C5]])*100</f>
        <v>13.999999999998636</v>
      </c>
      <c r="AE1101">
        <f>(Table110[[#This Row],[C5]]-Table110[[#This Row],[C6]])*100</f>
        <v>13.000000000000966</v>
      </c>
      <c r="AF1101">
        <f>(Table110[[#This Row],[C6]]-Table110[[#This Row],[C7]])*100</f>
        <v>9.9999999999994316</v>
      </c>
      <c r="AG1101">
        <f>(Table110[[#This Row],[C7]]-Table110[[#This Row],[C8]])*100</f>
        <v>9.0000000000003411</v>
      </c>
      <c r="AH1101">
        <f>(Table110[[#This Row],[C8]]-Table110[[#This Row],[C9]])*100</f>
        <v>6.9999999999993179</v>
      </c>
      <c r="AI1101">
        <f>(Table110[[#This Row],[C9]]-Table110[[#This Row],[C10]])*100</f>
        <v>6.0000000000002274</v>
      </c>
      <c r="AJ1101">
        <f>Table110[[#This Row],[S1]]-Table110[[#This Row],[S2]]</f>
        <v>17.000000000000171</v>
      </c>
      <c r="AK1101">
        <f>Table110[[#This Row],[S2]]-Table110[[#This Row],[S3]]</f>
        <v>-1.5000000000014779</v>
      </c>
      <c r="AL1101">
        <f>Table110[[#This Row],[S3]]-Table110[[#This Row],[S4]]</f>
        <v>-2.9999999999972715</v>
      </c>
      <c r="AM1101">
        <f>Table110[[#This Row],[S4]]-Table110[[#This Row],[S5]]</f>
        <v>0.99999999999766942</v>
      </c>
      <c r="AN1101">
        <f>Table110[[#This Row],[S5]]-Table110[[#This Row],[S6]]</f>
        <v>3.0000000000015348</v>
      </c>
      <c r="AO1101">
        <f>Table110[[#This Row],[S6]]-Table110[[#This Row],[S7]]</f>
        <v>0.99999999999909051</v>
      </c>
      <c r="AP1101">
        <f>Table110[[#This Row],[S7]]-Table110[[#This Row],[S8]]</f>
        <v>2.0000000000010232</v>
      </c>
      <c r="AQ1101">
        <f>Table110[[#This Row],[S8]]-Table110[[#This Row],[S9]]</f>
        <v>0.99999999999909051</v>
      </c>
    </row>
    <row r="1102" spans="1:43">
      <c r="A1102" s="1">
        <v>43144</v>
      </c>
      <c r="B1102">
        <v>98.54</v>
      </c>
      <c r="C1102">
        <v>98.275000000000006</v>
      </c>
      <c r="D1102">
        <v>98.18</v>
      </c>
      <c r="E1102">
        <v>98.08</v>
      </c>
      <c r="F1102">
        <v>97.94</v>
      </c>
      <c r="G1102">
        <v>97.814999999999998</v>
      </c>
      <c r="H1102">
        <v>97.71</v>
      </c>
      <c r="I1102">
        <v>97.63</v>
      </c>
      <c r="J1102">
        <v>97.56</v>
      </c>
      <c r="K1102">
        <v>97.49</v>
      </c>
      <c r="L1102" s="46"/>
      <c r="M1102" s="46"/>
      <c r="AA1102">
        <f>(Table110[[#This Row],[C1]]-Table110[[#This Row],[C2]])*100</f>
        <v>26.500000000000057</v>
      </c>
      <c r="AB1102">
        <f>(Table110[[#This Row],[C2]]-Table110[[#This Row],[C3]])*100</f>
        <v>9.4999999999998863</v>
      </c>
      <c r="AC1102">
        <f>(Table110[[#This Row],[C3]]-Table110[[#This Row],[C4]])*100</f>
        <v>10.000000000000853</v>
      </c>
      <c r="AD1102">
        <f>(Table110[[#This Row],[C4]]-Table110[[#This Row],[C5]])*100</f>
        <v>14.000000000000057</v>
      </c>
      <c r="AE1102">
        <f>(Table110[[#This Row],[C5]]-Table110[[#This Row],[C6]])*100</f>
        <v>12.5</v>
      </c>
      <c r="AF1102">
        <f>(Table110[[#This Row],[C6]]-Table110[[#This Row],[C7]])*100</f>
        <v>10.500000000000398</v>
      </c>
      <c r="AG1102">
        <f>(Table110[[#This Row],[C7]]-Table110[[#This Row],[C8]])*100</f>
        <v>7.9999999999998295</v>
      </c>
      <c r="AH1102">
        <f>(Table110[[#This Row],[C8]]-Table110[[#This Row],[C9]])*100</f>
        <v>6.9999999999993179</v>
      </c>
      <c r="AI1102">
        <f>(Table110[[#This Row],[C9]]-Table110[[#This Row],[C10]])*100</f>
        <v>7.000000000000739</v>
      </c>
      <c r="AJ1102">
        <f>Table110[[#This Row],[S1]]-Table110[[#This Row],[S2]]</f>
        <v>17.000000000000171</v>
      </c>
      <c r="AK1102">
        <f>Table110[[#This Row],[S2]]-Table110[[#This Row],[S3]]</f>
        <v>-0.50000000000096634</v>
      </c>
      <c r="AL1102">
        <f>Table110[[#This Row],[S3]]-Table110[[#This Row],[S4]]</f>
        <v>-3.9999999999992042</v>
      </c>
      <c r="AM1102">
        <f>Table110[[#This Row],[S4]]-Table110[[#This Row],[S5]]</f>
        <v>1.5000000000000568</v>
      </c>
      <c r="AN1102">
        <f>Table110[[#This Row],[S5]]-Table110[[#This Row],[S6]]</f>
        <v>1.9999999999996021</v>
      </c>
      <c r="AO1102">
        <f>Table110[[#This Row],[S6]]-Table110[[#This Row],[S7]]</f>
        <v>2.5000000000005684</v>
      </c>
      <c r="AP1102">
        <f>Table110[[#This Row],[S7]]-Table110[[#This Row],[S8]]</f>
        <v>1.0000000000005116</v>
      </c>
      <c r="AQ1102">
        <f>Table110[[#This Row],[S8]]-Table110[[#This Row],[S9]]</f>
        <v>-1.4210854715202004E-12</v>
      </c>
    </row>
    <row r="1103" spans="1:43">
      <c r="A1103" s="1">
        <v>43145</v>
      </c>
      <c r="B1103">
        <v>98.54</v>
      </c>
      <c r="C1103">
        <v>98.26</v>
      </c>
      <c r="D1103">
        <v>98.18</v>
      </c>
      <c r="E1103">
        <v>98.045000000000002</v>
      </c>
      <c r="F1103">
        <v>97.9</v>
      </c>
      <c r="G1103">
        <v>97.765000000000001</v>
      </c>
      <c r="H1103">
        <v>97.66</v>
      </c>
      <c r="I1103">
        <v>97.57</v>
      </c>
      <c r="J1103">
        <v>97.51</v>
      </c>
      <c r="K1103">
        <v>97.44</v>
      </c>
      <c r="L1103" s="46"/>
      <c r="M1103" s="46"/>
      <c r="AA1103">
        <f>(Table110[[#This Row],[C1]]-Table110[[#This Row],[C2]])*100</f>
        <v>28.000000000000114</v>
      </c>
      <c r="AB1103">
        <f>(Table110[[#This Row],[C2]]-Table110[[#This Row],[C3]])*100</f>
        <v>7.9999999999998295</v>
      </c>
      <c r="AC1103">
        <f>(Table110[[#This Row],[C3]]-Table110[[#This Row],[C4]])*100</f>
        <v>13.500000000000512</v>
      </c>
      <c r="AD1103">
        <f>(Table110[[#This Row],[C4]]-Table110[[#This Row],[C5]])*100</f>
        <v>14.499999999999602</v>
      </c>
      <c r="AE1103">
        <f>(Table110[[#This Row],[C5]]-Table110[[#This Row],[C6]])*100</f>
        <v>13.500000000000512</v>
      </c>
      <c r="AF1103">
        <f>(Table110[[#This Row],[C6]]-Table110[[#This Row],[C7]])*100</f>
        <v>10.500000000000398</v>
      </c>
      <c r="AG1103">
        <f>(Table110[[#This Row],[C7]]-Table110[[#This Row],[C8]])*100</f>
        <v>9.0000000000003411</v>
      </c>
      <c r="AH1103">
        <f>(Table110[[#This Row],[C8]]-Table110[[#This Row],[C9]])*100</f>
        <v>5.9999999999988063</v>
      </c>
      <c r="AI1103">
        <f>(Table110[[#This Row],[C9]]-Table110[[#This Row],[C10]])*100</f>
        <v>7.000000000000739</v>
      </c>
      <c r="AJ1103">
        <f>Table110[[#This Row],[S1]]-Table110[[#This Row],[S2]]</f>
        <v>20.000000000000284</v>
      </c>
      <c r="AK1103">
        <f>Table110[[#This Row],[S2]]-Table110[[#This Row],[S3]]</f>
        <v>-5.5000000000006821</v>
      </c>
      <c r="AL1103">
        <f>Table110[[#This Row],[S3]]-Table110[[#This Row],[S4]]</f>
        <v>-0.99999999999909051</v>
      </c>
      <c r="AM1103">
        <f>Table110[[#This Row],[S4]]-Table110[[#This Row],[S5]]</f>
        <v>0.99999999999909051</v>
      </c>
      <c r="AN1103">
        <f>Table110[[#This Row],[S5]]-Table110[[#This Row],[S6]]</f>
        <v>3.0000000000001137</v>
      </c>
      <c r="AO1103">
        <f>Table110[[#This Row],[S6]]-Table110[[#This Row],[S7]]</f>
        <v>1.5000000000000568</v>
      </c>
      <c r="AP1103">
        <f>Table110[[#This Row],[S7]]-Table110[[#This Row],[S8]]</f>
        <v>3.0000000000015348</v>
      </c>
      <c r="AQ1103">
        <f>Table110[[#This Row],[S8]]-Table110[[#This Row],[S9]]</f>
        <v>-1.0000000000019327</v>
      </c>
    </row>
    <row r="1104" spans="1:43">
      <c r="A1104" s="1">
        <v>43146</v>
      </c>
      <c r="B1104">
        <v>98.54</v>
      </c>
      <c r="C1104">
        <v>98.25</v>
      </c>
      <c r="D1104">
        <v>98.18</v>
      </c>
      <c r="E1104">
        <v>98.04</v>
      </c>
      <c r="F1104">
        <v>97.89</v>
      </c>
      <c r="G1104">
        <v>97.754999999999995</v>
      </c>
      <c r="H1104">
        <v>97.65</v>
      </c>
      <c r="I1104">
        <v>97.57</v>
      </c>
      <c r="J1104">
        <v>97.49</v>
      </c>
      <c r="K1104">
        <v>97.42</v>
      </c>
      <c r="L1104" s="46"/>
      <c r="M1104" s="46"/>
      <c r="AA1104">
        <f>(Table110[[#This Row],[C1]]-Table110[[#This Row],[C2]])*100</f>
        <v>29.000000000000625</v>
      </c>
      <c r="AB1104">
        <f>(Table110[[#This Row],[C2]]-Table110[[#This Row],[C3]])*100</f>
        <v>6.9999999999993179</v>
      </c>
      <c r="AC1104">
        <f>(Table110[[#This Row],[C3]]-Table110[[#This Row],[C4]])*100</f>
        <v>14.000000000000057</v>
      </c>
      <c r="AD1104">
        <f>(Table110[[#This Row],[C4]]-Table110[[#This Row],[C5]])*100</f>
        <v>15.000000000000568</v>
      </c>
      <c r="AE1104">
        <f>(Table110[[#This Row],[C5]]-Table110[[#This Row],[C6]])*100</f>
        <v>13.500000000000512</v>
      </c>
      <c r="AF1104">
        <f>(Table110[[#This Row],[C6]]-Table110[[#This Row],[C7]])*100</f>
        <v>10.499999999998977</v>
      </c>
      <c r="AG1104">
        <f>(Table110[[#This Row],[C7]]-Table110[[#This Row],[C8]])*100</f>
        <v>8.0000000000012506</v>
      </c>
      <c r="AH1104">
        <f>(Table110[[#This Row],[C8]]-Table110[[#This Row],[C9]])*100</f>
        <v>7.9999999999998295</v>
      </c>
      <c r="AI1104">
        <f>(Table110[[#This Row],[C9]]-Table110[[#This Row],[C10]])*100</f>
        <v>6.9999999999993179</v>
      </c>
      <c r="AJ1104">
        <f>Table110[[#This Row],[S1]]-Table110[[#This Row],[S2]]</f>
        <v>22.000000000001307</v>
      </c>
      <c r="AK1104">
        <f>Table110[[#This Row],[S2]]-Table110[[#This Row],[S3]]</f>
        <v>-7.000000000000739</v>
      </c>
      <c r="AL1104">
        <f>Table110[[#This Row],[S3]]-Table110[[#This Row],[S4]]</f>
        <v>-1.0000000000005116</v>
      </c>
      <c r="AM1104">
        <f>Table110[[#This Row],[S4]]-Table110[[#This Row],[S5]]</f>
        <v>1.5000000000000568</v>
      </c>
      <c r="AN1104">
        <f>Table110[[#This Row],[S5]]-Table110[[#This Row],[S6]]</f>
        <v>3.0000000000015348</v>
      </c>
      <c r="AO1104">
        <f>Table110[[#This Row],[S6]]-Table110[[#This Row],[S7]]</f>
        <v>2.4999999999977263</v>
      </c>
      <c r="AP1104">
        <f>Table110[[#This Row],[S7]]-Table110[[#This Row],[S8]]</f>
        <v>1.4210854715202004E-12</v>
      </c>
      <c r="AQ1104">
        <f>Table110[[#This Row],[S8]]-Table110[[#This Row],[S9]]</f>
        <v>1.0000000000005116</v>
      </c>
    </row>
    <row r="1105" spans="1:43">
      <c r="A1105" s="1">
        <v>43147</v>
      </c>
      <c r="B1105">
        <v>98.54</v>
      </c>
      <c r="C1105">
        <v>98.27</v>
      </c>
      <c r="D1105">
        <v>98.18</v>
      </c>
      <c r="E1105">
        <v>98.064999999999998</v>
      </c>
      <c r="F1105">
        <v>97.915000000000006</v>
      </c>
      <c r="G1105">
        <v>97.784999999999997</v>
      </c>
      <c r="H1105">
        <v>97.67</v>
      </c>
      <c r="I1105">
        <v>97.59</v>
      </c>
      <c r="J1105">
        <v>97.52</v>
      </c>
      <c r="K1105">
        <v>97.46</v>
      </c>
      <c r="L1105" s="46"/>
      <c r="M1105" s="46"/>
      <c r="AA1105">
        <f>(Table110[[#This Row],[C1]]-Table110[[#This Row],[C2]])*100</f>
        <v>27.000000000001023</v>
      </c>
      <c r="AB1105">
        <f>(Table110[[#This Row],[C2]]-Table110[[#This Row],[C3]])*100</f>
        <v>8.99999999999892</v>
      </c>
      <c r="AC1105">
        <f>(Table110[[#This Row],[C3]]-Table110[[#This Row],[C4]])*100</f>
        <v>11.500000000000909</v>
      </c>
      <c r="AD1105">
        <f>(Table110[[#This Row],[C4]]-Table110[[#This Row],[C5]])*100</f>
        <v>14.999999999999147</v>
      </c>
      <c r="AE1105">
        <f>(Table110[[#This Row],[C5]]-Table110[[#This Row],[C6]])*100</f>
        <v>13.000000000000966</v>
      </c>
      <c r="AF1105">
        <f>(Table110[[#This Row],[C6]]-Table110[[#This Row],[C7]])*100</f>
        <v>11.499999999999488</v>
      </c>
      <c r="AG1105">
        <f>(Table110[[#This Row],[C7]]-Table110[[#This Row],[C8]])*100</f>
        <v>7.9999999999998295</v>
      </c>
      <c r="AH1105">
        <f>(Table110[[#This Row],[C8]]-Table110[[#This Row],[C9]])*100</f>
        <v>7.000000000000739</v>
      </c>
      <c r="AI1105">
        <f>(Table110[[#This Row],[C9]]-Table110[[#This Row],[C10]])*100</f>
        <v>6.0000000000002274</v>
      </c>
      <c r="AJ1105">
        <f>Table110[[#This Row],[S1]]-Table110[[#This Row],[S2]]</f>
        <v>18.000000000002103</v>
      </c>
      <c r="AK1105">
        <f>Table110[[#This Row],[S2]]-Table110[[#This Row],[S3]]</f>
        <v>-2.5000000000019895</v>
      </c>
      <c r="AL1105">
        <f>Table110[[#This Row],[S3]]-Table110[[#This Row],[S4]]</f>
        <v>-3.4999999999982379</v>
      </c>
      <c r="AM1105">
        <f>Table110[[#This Row],[S4]]-Table110[[#This Row],[S5]]</f>
        <v>1.999999999998181</v>
      </c>
      <c r="AN1105">
        <f>Table110[[#This Row],[S5]]-Table110[[#This Row],[S6]]</f>
        <v>1.5000000000014779</v>
      </c>
      <c r="AO1105">
        <f>Table110[[#This Row],[S6]]-Table110[[#This Row],[S7]]</f>
        <v>3.4999999999996589</v>
      </c>
      <c r="AP1105">
        <f>Table110[[#This Row],[S7]]-Table110[[#This Row],[S8]]</f>
        <v>0.99999999999909051</v>
      </c>
      <c r="AQ1105">
        <f>Table110[[#This Row],[S8]]-Table110[[#This Row],[S9]]</f>
        <v>1.0000000000005116</v>
      </c>
    </row>
    <row r="1106" spans="1:43">
      <c r="A1106" s="1">
        <v>43151</v>
      </c>
      <c r="B1106">
        <v>98.27</v>
      </c>
      <c r="C1106">
        <v>98.27</v>
      </c>
      <c r="D1106">
        <v>98.18</v>
      </c>
      <c r="E1106">
        <v>98.08</v>
      </c>
      <c r="F1106">
        <v>97.924999999999997</v>
      </c>
      <c r="G1106">
        <v>97.79</v>
      </c>
      <c r="H1106">
        <v>97.68</v>
      </c>
      <c r="I1106">
        <v>97.6</v>
      </c>
      <c r="J1106">
        <v>97.52</v>
      </c>
      <c r="K1106">
        <v>97.45</v>
      </c>
      <c r="L1106" s="46"/>
      <c r="M1106" s="46"/>
      <c r="AA1106">
        <f>(Table110[[#This Row],[C1]]-Table110[[#This Row],[C2]])*100</f>
        <v>0</v>
      </c>
      <c r="AB1106">
        <f>(Table110[[#This Row],[C2]]-Table110[[#This Row],[C3]])*100</f>
        <v>8.99999999999892</v>
      </c>
      <c r="AC1106">
        <f>(Table110[[#This Row],[C3]]-Table110[[#This Row],[C4]])*100</f>
        <v>10.000000000000853</v>
      </c>
      <c r="AD1106">
        <f>(Table110[[#This Row],[C4]]-Table110[[#This Row],[C5]])*100</f>
        <v>15.500000000000114</v>
      </c>
      <c r="AE1106">
        <f>(Table110[[#This Row],[C5]]-Table110[[#This Row],[C6]])*100</f>
        <v>13.499999999999091</v>
      </c>
      <c r="AF1106">
        <f>(Table110[[#This Row],[C6]]-Table110[[#This Row],[C7]])*100</f>
        <v>10.999999999999943</v>
      </c>
      <c r="AG1106">
        <f>(Table110[[#This Row],[C7]]-Table110[[#This Row],[C8]])*100</f>
        <v>8.0000000000012506</v>
      </c>
      <c r="AH1106">
        <f>(Table110[[#This Row],[C8]]-Table110[[#This Row],[C9]])*100</f>
        <v>7.9999999999998295</v>
      </c>
      <c r="AI1106">
        <f>(Table110[[#This Row],[C9]]-Table110[[#This Row],[C10]])*100</f>
        <v>6.9999999999993179</v>
      </c>
      <c r="AJ1106">
        <f>Table110[[#This Row],[S1]]-Table110[[#This Row],[S2]]</f>
        <v>-8.99999999999892</v>
      </c>
      <c r="AK1106">
        <f>Table110[[#This Row],[S2]]-Table110[[#This Row],[S3]]</f>
        <v>-1.0000000000019327</v>
      </c>
      <c r="AL1106">
        <f>Table110[[#This Row],[S3]]-Table110[[#This Row],[S4]]</f>
        <v>-5.499999999999261</v>
      </c>
      <c r="AM1106">
        <f>Table110[[#This Row],[S4]]-Table110[[#This Row],[S5]]</f>
        <v>2.0000000000010232</v>
      </c>
      <c r="AN1106">
        <f>Table110[[#This Row],[S5]]-Table110[[#This Row],[S6]]</f>
        <v>2.4999999999991473</v>
      </c>
      <c r="AO1106">
        <f>Table110[[#This Row],[S6]]-Table110[[#This Row],[S7]]</f>
        <v>2.9999999999986926</v>
      </c>
      <c r="AP1106">
        <f>Table110[[#This Row],[S7]]-Table110[[#This Row],[S8]]</f>
        <v>1.4210854715202004E-12</v>
      </c>
      <c r="AQ1106">
        <f>Table110[[#This Row],[S8]]-Table110[[#This Row],[S9]]</f>
        <v>1.0000000000005116</v>
      </c>
    </row>
    <row r="1107" spans="1:43">
      <c r="A1107" s="1">
        <v>43152</v>
      </c>
      <c r="B1107">
        <v>98.265000000000001</v>
      </c>
      <c r="C1107">
        <v>98.27</v>
      </c>
      <c r="D1107">
        <v>98.18</v>
      </c>
      <c r="E1107">
        <v>98.07</v>
      </c>
      <c r="F1107">
        <v>97.905000000000001</v>
      </c>
      <c r="G1107">
        <v>97.765000000000001</v>
      </c>
      <c r="H1107">
        <v>97.66</v>
      </c>
      <c r="I1107">
        <v>97.57</v>
      </c>
      <c r="J1107">
        <v>97.5</v>
      </c>
      <c r="K1107">
        <v>97.44</v>
      </c>
      <c r="L1107" s="46"/>
      <c r="M1107" s="46"/>
      <c r="AA1107">
        <f>(Table110[[#This Row],[C1]]-Table110[[#This Row],[C2]])*100</f>
        <v>-0.49999999999954525</v>
      </c>
      <c r="AB1107">
        <f>(Table110[[#This Row],[C2]]-Table110[[#This Row],[C3]])*100</f>
        <v>8.99999999999892</v>
      </c>
      <c r="AC1107">
        <f>(Table110[[#This Row],[C3]]-Table110[[#This Row],[C4]])*100</f>
        <v>11.000000000001364</v>
      </c>
      <c r="AD1107">
        <f>(Table110[[#This Row],[C4]]-Table110[[#This Row],[C5]])*100</f>
        <v>16.499999999999204</v>
      </c>
      <c r="AE1107">
        <f>(Table110[[#This Row],[C5]]-Table110[[#This Row],[C6]])*100</f>
        <v>14.000000000000057</v>
      </c>
      <c r="AF1107">
        <f>(Table110[[#This Row],[C6]]-Table110[[#This Row],[C7]])*100</f>
        <v>10.500000000000398</v>
      </c>
      <c r="AG1107">
        <f>(Table110[[#This Row],[C7]]-Table110[[#This Row],[C8]])*100</f>
        <v>9.0000000000003411</v>
      </c>
      <c r="AH1107">
        <f>(Table110[[#This Row],[C8]]-Table110[[#This Row],[C9]])*100</f>
        <v>6.9999999999993179</v>
      </c>
      <c r="AI1107">
        <f>(Table110[[#This Row],[C9]]-Table110[[#This Row],[C10]])*100</f>
        <v>6.0000000000002274</v>
      </c>
      <c r="AJ1107">
        <f>Table110[[#This Row],[S1]]-Table110[[#This Row],[S2]]</f>
        <v>-9.4999999999984652</v>
      </c>
      <c r="AK1107">
        <f>Table110[[#This Row],[S2]]-Table110[[#This Row],[S3]]</f>
        <v>-2.0000000000024443</v>
      </c>
      <c r="AL1107">
        <f>Table110[[#This Row],[S3]]-Table110[[#This Row],[S4]]</f>
        <v>-5.49999999999784</v>
      </c>
      <c r="AM1107">
        <f>Table110[[#This Row],[S4]]-Table110[[#This Row],[S5]]</f>
        <v>2.4999999999991473</v>
      </c>
      <c r="AN1107">
        <f>Table110[[#This Row],[S5]]-Table110[[#This Row],[S6]]</f>
        <v>3.4999999999996589</v>
      </c>
      <c r="AO1107">
        <f>Table110[[#This Row],[S6]]-Table110[[#This Row],[S7]]</f>
        <v>1.5000000000000568</v>
      </c>
      <c r="AP1107">
        <f>Table110[[#This Row],[S7]]-Table110[[#This Row],[S8]]</f>
        <v>2.0000000000010232</v>
      </c>
      <c r="AQ1107">
        <f>Table110[[#This Row],[S8]]-Table110[[#This Row],[S9]]</f>
        <v>0.99999999999909051</v>
      </c>
    </row>
    <row r="1108" spans="1:43">
      <c r="A1108" s="1">
        <v>43153</v>
      </c>
      <c r="B1108">
        <v>98.284999999999997</v>
      </c>
      <c r="C1108">
        <v>98.27</v>
      </c>
      <c r="D1108">
        <v>98.18</v>
      </c>
      <c r="E1108">
        <v>98.11</v>
      </c>
      <c r="F1108">
        <v>97.95</v>
      </c>
      <c r="G1108">
        <v>97.814999999999998</v>
      </c>
      <c r="H1108">
        <v>97.71</v>
      </c>
      <c r="I1108">
        <v>97.62</v>
      </c>
      <c r="J1108">
        <v>97.55</v>
      </c>
      <c r="K1108">
        <v>97.48</v>
      </c>
      <c r="L1108" s="46"/>
      <c r="M1108" s="46"/>
      <c r="AA1108">
        <f>(Table110[[#This Row],[C1]]-Table110[[#This Row],[C2]])*100</f>
        <v>1.5000000000000568</v>
      </c>
      <c r="AB1108">
        <f>(Table110[[#This Row],[C2]]-Table110[[#This Row],[C3]])*100</f>
        <v>8.99999999999892</v>
      </c>
      <c r="AC1108">
        <f>(Table110[[#This Row],[C3]]-Table110[[#This Row],[C4]])*100</f>
        <v>7.000000000000739</v>
      </c>
      <c r="AD1108">
        <f>(Table110[[#This Row],[C4]]-Table110[[#This Row],[C5]])*100</f>
        <v>15.999999999999659</v>
      </c>
      <c r="AE1108">
        <f>(Table110[[#This Row],[C5]]-Table110[[#This Row],[C6]])*100</f>
        <v>13.500000000000512</v>
      </c>
      <c r="AF1108">
        <f>(Table110[[#This Row],[C6]]-Table110[[#This Row],[C7]])*100</f>
        <v>10.500000000000398</v>
      </c>
      <c r="AG1108">
        <f>(Table110[[#This Row],[C7]]-Table110[[#This Row],[C8]])*100</f>
        <v>8.99999999999892</v>
      </c>
      <c r="AH1108">
        <f>(Table110[[#This Row],[C8]]-Table110[[#This Row],[C9]])*100</f>
        <v>7.000000000000739</v>
      </c>
      <c r="AI1108">
        <f>(Table110[[#This Row],[C9]]-Table110[[#This Row],[C10]])*100</f>
        <v>6.9999999999993179</v>
      </c>
      <c r="AJ1108">
        <f>Table110[[#This Row],[S1]]-Table110[[#This Row],[S2]]</f>
        <v>-7.4999999999988631</v>
      </c>
      <c r="AK1108">
        <f>Table110[[#This Row],[S2]]-Table110[[#This Row],[S3]]</f>
        <v>1.999999999998181</v>
      </c>
      <c r="AL1108">
        <f>Table110[[#This Row],[S3]]-Table110[[#This Row],[S4]]</f>
        <v>-8.99999999999892</v>
      </c>
      <c r="AM1108">
        <f>Table110[[#This Row],[S4]]-Table110[[#This Row],[S5]]</f>
        <v>2.4999999999991473</v>
      </c>
      <c r="AN1108">
        <f>Table110[[#This Row],[S5]]-Table110[[#This Row],[S6]]</f>
        <v>3.0000000000001137</v>
      </c>
      <c r="AO1108">
        <f>Table110[[#This Row],[S6]]-Table110[[#This Row],[S7]]</f>
        <v>1.5000000000014779</v>
      </c>
      <c r="AP1108">
        <f>Table110[[#This Row],[S7]]-Table110[[#This Row],[S8]]</f>
        <v>1.999999999998181</v>
      </c>
      <c r="AQ1108">
        <f>Table110[[#This Row],[S8]]-Table110[[#This Row],[S9]]</f>
        <v>1.4210854715202004E-12</v>
      </c>
    </row>
    <row r="1109" spans="1:43">
      <c r="A1109" s="1">
        <v>43154</v>
      </c>
      <c r="B1109">
        <v>98.284999999999997</v>
      </c>
      <c r="C1109">
        <v>98.27</v>
      </c>
      <c r="D1109">
        <v>98.18</v>
      </c>
      <c r="E1109">
        <v>98.105000000000004</v>
      </c>
      <c r="F1109">
        <v>97.95</v>
      </c>
      <c r="G1109">
        <v>97.825000000000003</v>
      </c>
      <c r="H1109">
        <v>97.72</v>
      </c>
      <c r="I1109">
        <v>97.65</v>
      </c>
      <c r="J1109">
        <v>97.58</v>
      </c>
      <c r="K1109">
        <v>97.51</v>
      </c>
      <c r="L1109" s="46"/>
      <c r="M1109" s="46"/>
      <c r="AA1109">
        <f>(Table110[[#This Row],[C1]]-Table110[[#This Row],[C2]])*100</f>
        <v>1.5000000000000568</v>
      </c>
      <c r="AB1109">
        <f>(Table110[[#This Row],[C2]]-Table110[[#This Row],[C3]])*100</f>
        <v>8.99999999999892</v>
      </c>
      <c r="AC1109">
        <f>(Table110[[#This Row],[C3]]-Table110[[#This Row],[C4]])*100</f>
        <v>7.5000000000002842</v>
      </c>
      <c r="AD1109">
        <f>(Table110[[#This Row],[C4]]-Table110[[#This Row],[C5]])*100</f>
        <v>15.500000000000114</v>
      </c>
      <c r="AE1109">
        <f>(Table110[[#This Row],[C5]]-Table110[[#This Row],[C6]])*100</f>
        <v>12.5</v>
      </c>
      <c r="AF1109">
        <f>(Table110[[#This Row],[C6]]-Table110[[#This Row],[C7]])*100</f>
        <v>10.500000000000398</v>
      </c>
      <c r="AG1109">
        <f>(Table110[[#This Row],[C7]]-Table110[[#This Row],[C8]])*100</f>
        <v>6.9999999999993179</v>
      </c>
      <c r="AH1109">
        <f>(Table110[[#This Row],[C8]]-Table110[[#This Row],[C9]])*100</f>
        <v>7.000000000000739</v>
      </c>
      <c r="AI1109">
        <f>(Table110[[#This Row],[C9]]-Table110[[#This Row],[C10]])*100</f>
        <v>6.9999999999993179</v>
      </c>
      <c r="AJ1109">
        <f>Table110[[#This Row],[S1]]-Table110[[#This Row],[S2]]</f>
        <v>-7.4999999999988631</v>
      </c>
      <c r="AK1109">
        <f>Table110[[#This Row],[S2]]-Table110[[#This Row],[S3]]</f>
        <v>1.4999999999986358</v>
      </c>
      <c r="AL1109">
        <f>Table110[[#This Row],[S3]]-Table110[[#This Row],[S4]]</f>
        <v>-7.9999999999998295</v>
      </c>
      <c r="AM1109">
        <f>Table110[[#This Row],[S4]]-Table110[[#This Row],[S5]]</f>
        <v>3.0000000000001137</v>
      </c>
      <c r="AN1109">
        <f>Table110[[#This Row],[S5]]-Table110[[#This Row],[S6]]</f>
        <v>1.9999999999996021</v>
      </c>
      <c r="AO1109">
        <f>Table110[[#This Row],[S6]]-Table110[[#This Row],[S7]]</f>
        <v>3.50000000000108</v>
      </c>
      <c r="AP1109">
        <f>Table110[[#This Row],[S7]]-Table110[[#This Row],[S8]]</f>
        <v>-1.4210854715202004E-12</v>
      </c>
      <c r="AQ1109">
        <f>Table110[[#This Row],[S8]]-Table110[[#This Row],[S9]]</f>
        <v>1.4210854715202004E-12</v>
      </c>
    </row>
    <row r="1110" spans="1:43">
      <c r="A1110" s="1">
        <v>43157</v>
      </c>
      <c r="B1110">
        <v>98.28</v>
      </c>
      <c r="C1110">
        <v>98.27</v>
      </c>
      <c r="D1110">
        <v>98.18</v>
      </c>
      <c r="E1110">
        <v>98.105000000000004</v>
      </c>
      <c r="F1110">
        <v>97.94</v>
      </c>
      <c r="G1110">
        <v>97.81</v>
      </c>
      <c r="H1110">
        <v>97.71</v>
      </c>
      <c r="I1110">
        <v>97.64</v>
      </c>
      <c r="J1110">
        <v>97.58</v>
      </c>
      <c r="K1110">
        <v>97.52</v>
      </c>
      <c r="L1110" s="46"/>
      <c r="M1110" s="46"/>
      <c r="AA1110">
        <f>(Table110[[#This Row],[C1]]-Table110[[#This Row],[C2]])*100</f>
        <v>1.0000000000005116</v>
      </c>
      <c r="AB1110">
        <f>(Table110[[#This Row],[C2]]-Table110[[#This Row],[C3]])*100</f>
        <v>8.99999999999892</v>
      </c>
      <c r="AC1110">
        <f>(Table110[[#This Row],[C3]]-Table110[[#This Row],[C4]])*100</f>
        <v>7.5000000000002842</v>
      </c>
      <c r="AD1110">
        <f>(Table110[[#This Row],[C4]]-Table110[[#This Row],[C5]])*100</f>
        <v>16.500000000000625</v>
      </c>
      <c r="AE1110">
        <f>(Table110[[#This Row],[C5]]-Table110[[#This Row],[C6]])*100</f>
        <v>12.999999999999545</v>
      </c>
      <c r="AF1110">
        <f>(Table110[[#This Row],[C6]]-Table110[[#This Row],[C7]])*100</f>
        <v>10.000000000000853</v>
      </c>
      <c r="AG1110">
        <f>(Table110[[#This Row],[C7]]-Table110[[#This Row],[C8]])*100</f>
        <v>6.9999999999993179</v>
      </c>
      <c r="AH1110">
        <f>(Table110[[#This Row],[C8]]-Table110[[#This Row],[C9]])*100</f>
        <v>6.0000000000002274</v>
      </c>
      <c r="AI1110">
        <f>(Table110[[#This Row],[C9]]-Table110[[#This Row],[C10]])*100</f>
        <v>6.0000000000002274</v>
      </c>
      <c r="AJ1110">
        <f>Table110[[#This Row],[S1]]-Table110[[#This Row],[S2]]</f>
        <v>-7.9999999999984084</v>
      </c>
      <c r="AK1110">
        <f>Table110[[#This Row],[S2]]-Table110[[#This Row],[S3]]</f>
        <v>1.4999999999986358</v>
      </c>
      <c r="AL1110">
        <f>Table110[[#This Row],[S3]]-Table110[[#This Row],[S4]]</f>
        <v>-9.0000000000003411</v>
      </c>
      <c r="AM1110">
        <f>Table110[[#This Row],[S4]]-Table110[[#This Row],[S5]]</f>
        <v>3.50000000000108</v>
      </c>
      <c r="AN1110">
        <f>Table110[[#This Row],[S5]]-Table110[[#This Row],[S6]]</f>
        <v>2.9999999999986926</v>
      </c>
      <c r="AO1110">
        <f>Table110[[#This Row],[S6]]-Table110[[#This Row],[S7]]</f>
        <v>3.0000000000015348</v>
      </c>
      <c r="AP1110">
        <f>Table110[[#This Row],[S7]]-Table110[[#This Row],[S8]]</f>
        <v>0.99999999999909051</v>
      </c>
      <c r="AQ1110">
        <f>Table110[[#This Row],[S8]]-Table110[[#This Row],[S9]]</f>
        <v>0</v>
      </c>
    </row>
    <row r="1111" spans="1:43">
      <c r="A1111" s="1">
        <v>43158</v>
      </c>
      <c r="B1111">
        <v>98.275000000000006</v>
      </c>
      <c r="C1111">
        <v>98.27</v>
      </c>
      <c r="D1111">
        <v>98.18</v>
      </c>
      <c r="E1111">
        <v>98.094999999999999</v>
      </c>
      <c r="F1111">
        <v>97.93</v>
      </c>
      <c r="G1111">
        <v>97.795000000000002</v>
      </c>
      <c r="H1111">
        <v>97.7</v>
      </c>
      <c r="I1111">
        <v>97.62</v>
      </c>
      <c r="J1111">
        <v>97.55</v>
      </c>
      <c r="K1111">
        <v>97.49</v>
      </c>
      <c r="L1111" s="46"/>
      <c r="M1111" s="46"/>
      <c r="AA1111">
        <f>(Table110[[#This Row],[C1]]-Table110[[#This Row],[C2]])*100</f>
        <v>0.50000000000096634</v>
      </c>
      <c r="AB1111">
        <f>(Table110[[#This Row],[C2]]-Table110[[#This Row],[C3]])*100</f>
        <v>8.99999999999892</v>
      </c>
      <c r="AC1111">
        <f>(Table110[[#This Row],[C3]]-Table110[[#This Row],[C4]])*100</f>
        <v>8.5000000000007958</v>
      </c>
      <c r="AD1111">
        <f>(Table110[[#This Row],[C4]]-Table110[[#This Row],[C5]])*100</f>
        <v>16.499999999999204</v>
      </c>
      <c r="AE1111">
        <f>(Table110[[#This Row],[C5]]-Table110[[#This Row],[C6]])*100</f>
        <v>13.500000000000512</v>
      </c>
      <c r="AF1111">
        <f>(Table110[[#This Row],[C6]]-Table110[[#This Row],[C7]])*100</f>
        <v>9.4999999999998863</v>
      </c>
      <c r="AG1111">
        <f>(Table110[[#This Row],[C7]]-Table110[[#This Row],[C8]])*100</f>
        <v>7.9999999999998295</v>
      </c>
      <c r="AH1111">
        <f>(Table110[[#This Row],[C8]]-Table110[[#This Row],[C9]])*100</f>
        <v>7.000000000000739</v>
      </c>
      <c r="AI1111">
        <f>(Table110[[#This Row],[C9]]-Table110[[#This Row],[C10]])*100</f>
        <v>6.0000000000002274</v>
      </c>
      <c r="AJ1111">
        <f>Table110[[#This Row],[S1]]-Table110[[#This Row],[S2]]</f>
        <v>-8.4999999999979536</v>
      </c>
      <c r="AK1111">
        <f>Table110[[#This Row],[S2]]-Table110[[#This Row],[S3]]</f>
        <v>0.49999999999812417</v>
      </c>
      <c r="AL1111">
        <f>Table110[[#This Row],[S3]]-Table110[[#This Row],[S4]]</f>
        <v>-7.9999999999984084</v>
      </c>
      <c r="AM1111">
        <f>Table110[[#This Row],[S4]]-Table110[[#This Row],[S5]]</f>
        <v>2.9999999999986926</v>
      </c>
      <c r="AN1111">
        <f>Table110[[#This Row],[S5]]-Table110[[#This Row],[S6]]</f>
        <v>4.0000000000006253</v>
      </c>
      <c r="AO1111">
        <f>Table110[[#This Row],[S6]]-Table110[[#This Row],[S7]]</f>
        <v>1.5000000000000568</v>
      </c>
      <c r="AP1111">
        <f>Table110[[#This Row],[S7]]-Table110[[#This Row],[S8]]</f>
        <v>0.99999999999909051</v>
      </c>
      <c r="AQ1111">
        <f>Table110[[#This Row],[S8]]-Table110[[#This Row],[S9]]</f>
        <v>1.0000000000005116</v>
      </c>
    </row>
    <row r="1112" spans="1:43">
      <c r="A1112" s="1">
        <v>43159</v>
      </c>
      <c r="B1112">
        <v>98.284999999999997</v>
      </c>
      <c r="C1112">
        <v>98.27</v>
      </c>
      <c r="D1112">
        <v>98.18</v>
      </c>
      <c r="E1112">
        <v>98.12</v>
      </c>
      <c r="F1112">
        <v>97.944999999999993</v>
      </c>
      <c r="G1112">
        <v>97.805000000000007</v>
      </c>
      <c r="H1112">
        <v>97.7</v>
      </c>
      <c r="I1112">
        <v>97.63</v>
      </c>
      <c r="J1112">
        <v>97.56</v>
      </c>
      <c r="K1112">
        <v>97.51</v>
      </c>
      <c r="L1112" s="46"/>
      <c r="M1112" s="46"/>
      <c r="AA1112">
        <f>(Table110[[#This Row],[C1]]-Table110[[#This Row],[C2]])*100</f>
        <v>1.5000000000000568</v>
      </c>
      <c r="AB1112">
        <f>(Table110[[#This Row],[C2]]-Table110[[#This Row],[C3]])*100</f>
        <v>8.99999999999892</v>
      </c>
      <c r="AC1112">
        <f>(Table110[[#This Row],[C3]]-Table110[[#This Row],[C4]])*100</f>
        <v>6.0000000000002274</v>
      </c>
      <c r="AD1112">
        <f>(Table110[[#This Row],[C4]]-Table110[[#This Row],[C5]])*100</f>
        <v>17.500000000001137</v>
      </c>
      <c r="AE1112">
        <f>(Table110[[#This Row],[C5]]-Table110[[#This Row],[C6]])*100</f>
        <v>13.999999999998636</v>
      </c>
      <c r="AF1112">
        <f>(Table110[[#This Row],[C6]]-Table110[[#This Row],[C7]])*100</f>
        <v>10.500000000000398</v>
      </c>
      <c r="AG1112">
        <f>(Table110[[#This Row],[C7]]-Table110[[#This Row],[C8]])*100</f>
        <v>7.000000000000739</v>
      </c>
      <c r="AH1112">
        <f>(Table110[[#This Row],[C8]]-Table110[[#This Row],[C9]])*100</f>
        <v>6.9999999999993179</v>
      </c>
      <c r="AI1112">
        <f>(Table110[[#This Row],[C9]]-Table110[[#This Row],[C10]])*100</f>
        <v>4.9999999999997158</v>
      </c>
      <c r="AJ1112">
        <f>Table110[[#This Row],[S1]]-Table110[[#This Row],[S2]]</f>
        <v>-7.4999999999988631</v>
      </c>
      <c r="AK1112">
        <f>Table110[[#This Row],[S2]]-Table110[[#This Row],[S3]]</f>
        <v>2.9999999999986926</v>
      </c>
      <c r="AL1112">
        <f>Table110[[#This Row],[S3]]-Table110[[#This Row],[S4]]</f>
        <v>-11.500000000000909</v>
      </c>
      <c r="AM1112">
        <f>Table110[[#This Row],[S4]]-Table110[[#This Row],[S5]]</f>
        <v>3.5000000000025011</v>
      </c>
      <c r="AN1112">
        <f>Table110[[#This Row],[S5]]-Table110[[#This Row],[S6]]</f>
        <v>3.4999999999982379</v>
      </c>
      <c r="AO1112">
        <f>Table110[[#This Row],[S6]]-Table110[[#This Row],[S7]]</f>
        <v>3.4999999999996589</v>
      </c>
      <c r="AP1112">
        <f>Table110[[#This Row],[S7]]-Table110[[#This Row],[S8]]</f>
        <v>1.4210854715202004E-12</v>
      </c>
      <c r="AQ1112">
        <f>Table110[[#This Row],[S8]]-Table110[[#This Row],[S9]]</f>
        <v>1.9999999999996021</v>
      </c>
    </row>
    <row r="1113" spans="1:43">
      <c r="A1113" s="1">
        <v>43160</v>
      </c>
      <c r="B1113">
        <v>98.295000000000002</v>
      </c>
      <c r="C1113">
        <v>98.27</v>
      </c>
      <c r="D1113">
        <v>98.18</v>
      </c>
      <c r="E1113">
        <v>98.135000000000005</v>
      </c>
      <c r="F1113">
        <v>97.97</v>
      </c>
      <c r="G1113">
        <v>97.834999999999994</v>
      </c>
      <c r="H1113">
        <v>97.73</v>
      </c>
      <c r="I1113">
        <v>97.65</v>
      </c>
      <c r="J1113">
        <v>97.58</v>
      </c>
      <c r="K1113">
        <v>97.52</v>
      </c>
      <c r="L1113" s="46"/>
      <c r="M1113" s="46"/>
      <c r="AA1113">
        <f>(Table110[[#This Row],[C1]]-Table110[[#This Row],[C2]])*100</f>
        <v>2.5000000000005684</v>
      </c>
      <c r="AB1113">
        <f>(Table110[[#This Row],[C2]]-Table110[[#This Row],[C3]])*100</f>
        <v>8.99999999999892</v>
      </c>
      <c r="AC1113">
        <f>(Table110[[#This Row],[C3]]-Table110[[#This Row],[C4]])*100</f>
        <v>4.5000000000001705</v>
      </c>
      <c r="AD1113">
        <f>(Table110[[#This Row],[C4]]-Table110[[#This Row],[C5]])*100</f>
        <v>16.500000000000625</v>
      </c>
      <c r="AE1113">
        <f>(Table110[[#This Row],[C5]]-Table110[[#This Row],[C6]])*100</f>
        <v>13.500000000000512</v>
      </c>
      <c r="AF1113">
        <f>(Table110[[#This Row],[C6]]-Table110[[#This Row],[C7]])*100</f>
        <v>10.499999999998977</v>
      </c>
      <c r="AG1113">
        <f>(Table110[[#This Row],[C7]]-Table110[[#This Row],[C8]])*100</f>
        <v>7.9999999999998295</v>
      </c>
      <c r="AH1113">
        <f>(Table110[[#This Row],[C8]]-Table110[[#This Row],[C9]])*100</f>
        <v>7.000000000000739</v>
      </c>
      <c r="AI1113">
        <f>(Table110[[#This Row],[C9]]-Table110[[#This Row],[C10]])*100</f>
        <v>6.0000000000002274</v>
      </c>
      <c r="AJ1113">
        <f>Table110[[#This Row],[S1]]-Table110[[#This Row],[S2]]</f>
        <v>-6.4999999999983515</v>
      </c>
      <c r="AK1113">
        <f>Table110[[#This Row],[S2]]-Table110[[#This Row],[S3]]</f>
        <v>4.4999999999987494</v>
      </c>
      <c r="AL1113">
        <f>Table110[[#This Row],[S3]]-Table110[[#This Row],[S4]]</f>
        <v>-12.000000000000455</v>
      </c>
      <c r="AM1113">
        <f>Table110[[#This Row],[S4]]-Table110[[#This Row],[S5]]</f>
        <v>3.0000000000001137</v>
      </c>
      <c r="AN1113">
        <f>Table110[[#This Row],[S5]]-Table110[[#This Row],[S6]]</f>
        <v>3.0000000000015348</v>
      </c>
      <c r="AO1113">
        <f>Table110[[#This Row],[S6]]-Table110[[#This Row],[S7]]</f>
        <v>2.4999999999991473</v>
      </c>
      <c r="AP1113">
        <f>Table110[[#This Row],[S7]]-Table110[[#This Row],[S8]]</f>
        <v>0.99999999999909051</v>
      </c>
      <c r="AQ1113">
        <f>Table110[[#This Row],[S8]]-Table110[[#This Row],[S9]]</f>
        <v>1.0000000000005116</v>
      </c>
    </row>
    <row r="1114" spans="1:43">
      <c r="A1114" s="1">
        <v>43161</v>
      </c>
      <c r="B1114">
        <v>98.29</v>
      </c>
      <c r="C1114">
        <v>98.27</v>
      </c>
      <c r="D1114">
        <v>98.18</v>
      </c>
      <c r="E1114">
        <v>98.135000000000005</v>
      </c>
      <c r="F1114">
        <v>97.965000000000003</v>
      </c>
      <c r="G1114">
        <v>97.83</v>
      </c>
      <c r="H1114">
        <v>97.72</v>
      </c>
      <c r="I1114">
        <v>97.65</v>
      </c>
      <c r="J1114">
        <v>97.58</v>
      </c>
      <c r="K1114">
        <v>97.51</v>
      </c>
      <c r="L1114" s="46"/>
      <c r="M1114" s="46"/>
      <c r="AA1114">
        <f>(Table110[[#This Row],[C1]]-Table110[[#This Row],[C2]])*100</f>
        <v>2.0000000000010232</v>
      </c>
      <c r="AB1114">
        <f>(Table110[[#This Row],[C2]]-Table110[[#This Row],[C3]])*100</f>
        <v>8.99999999999892</v>
      </c>
      <c r="AC1114">
        <f>(Table110[[#This Row],[C3]]-Table110[[#This Row],[C4]])*100</f>
        <v>4.5000000000001705</v>
      </c>
      <c r="AD1114">
        <f>(Table110[[#This Row],[C4]]-Table110[[#This Row],[C5]])*100</f>
        <v>17.000000000000171</v>
      </c>
      <c r="AE1114">
        <f>(Table110[[#This Row],[C5]]-Table110[[#This Row],[C6]])*100</f>
        <v>13.500000000000512</v>
      </c>
      <c r="AF1114">
        <f>(Table110[[#This Row],[C6]]-Table110[[#This Row],[C7]])*100</f>
        <v>10.999999999999943</v>
      </c>
      <c r="AG1114">
        <f>(Table110[[#This Row],[C7]]-Table110[[#This Row],[C8]])*100</f>
        <v>6.9999999999993179</v>
      </c>
      <c r="AH1114">
        <f>(Table110[[#This Row],[C8]]-Table110[[#This Row],[C9]])*100</f>
        <v>7.000000000000739</v>
      </c>
      <c r="AI1114">
        <f>(Table110[[#This Row],[C9]]-Table110[[#This Row],[C10]])*100</f>
        <v>6.9999999999993179</v>
      </c>
      <c r="AJ1114">
        <f>Table110[[#This Row],[S1]]-Table110[[#This Row],[S2]]</f>
        <v>-6.9999999999978968</v>
      </c>
      <c r="AK1114">
        <f>Table110[[#This Row],[S2]]-Table110[[#This Row],[S3]]</f>
        <v>4.4999999999987494</v>
      </c>
      <c r="AL1114">
        <f>Table110[[#This Row],[S3]]-Table110[[#This Row],[S4]]</f>
        <v>-12.5</v>
      </c>
      <c r="AM1114">
        <f>Table110[[#This Row],[S4]]-Table110[[#This Row],[S5]]</f>
        <v>3.4999999999996589</v>
      </c>
      <c r="AN1114">
        <f>Table110[[#This Row],[S5]]-Table110[[#This Row],[S6]]</f>
        <v>2.5000000000005684</v>
      </c>
      <c r="AO1114">
        <f>Table110[[#This Row],[S6]]-Table110[[#This Row],[S7]]</f>
        <v>4.0000000000006253</v>
      </c>
      <c r="AP1114">
        <f>Table110[[#This Row],[S7]]-Table110[[#This Row],[S8]]</f>
        <v>-1.4210854715202004E-12</v>
      </c>
      <c r="AQ1114">
        <f>Table110[[#This Row],[S8]]-Table110[[#This Row],[S9]]</f>
        <v>1.4210854715202004E-12</v>
      </c>
    </row>
    <row r="1115" spans="1:43">
      <c r="A1115" s="1">
        <v>43164</v>
      </c>
      <c r="B1115">
        <v>98.305000000000007</v>
      </c>
      <c r="C1115">
        <v>98.27</v>
      </c>
      <c r="D1115">
        <v>98.18</v>
      </c>
      <c r="E1115">
        <v>98.16</v>
      </c>
      <c r="F1115">
        <v>97.995000000000005</v>
      </c>
      <c r="G1115">
        <v>97.864999999999995</v>
      </c>
      <c r="H1115">
        <v>97.76</v>
      </c>
      <c r="I1115">
        <v>97.67</v>
      </c>
      <c r="J1115">
        <v>97.6</v>
      </c>
      <c r="K1115">
        <v>97.54</v>
      </c>
      <c r="L1115" s="46"/>
      <c r="M1115" s="46"/>
      <c r="AA1115">
        <f>(Table110[[#This Row],[C1]]-Table110[[#This Row],[C2]])*100</f>
        <v>3.50000000000108</v>
      </c>
      <c r="AB1115">
        <f>(Table110[[#This Row],[C2]]-Table110[[#This Row],[C3]])*100</f>
        <v>8.99999999999892</v>
      </c>
      <c r="AC1115">
        <f>(Table110[[#This Row],[C3]]-Table110[[#This Row],[C4]])*100</f>
        <v>2.0000000000010232</v>
      </c>
      <c r="AD1115">
        <f>(Table110[[#This Row],[C4]]-Table110[[#This Row],[C5]])*100</f>
        <v>16.499999999999204</v>
      </c>
      <c r="AE1115">
        <f>(Table110[[#This Row],[C5]]-Table110[[#This Row],[C6]])*100</f>
        <v>13.000000000000966</v>
      </c>
      <c r="AF1115">
        <f>(Table110[[#This Row],[C6]]-Table110[[#This Row],[C7]])*100</f>
        <v>10.499999999998977</v>
      </c>
      <c r="AG1115">
        <f>(Table110[[#This Row],[C7]]-Table110[[#This Row],[C8]])*100</f>
        <v>9.0000000000003411</v>
      </c>
      <c r="AH1115">
        <f>(Table110[[#This Row],[C8]]-Table110[[#This Row],[C9]])*100</f>
        <v>7.000000000000739</v>
      </c>
      <c r="AI1115">
        <f>(Table110[[#This Row],[C9]]-Table110[[#This Row],[C10]])*100</f>
        <v>5.9999999999988063</v>
      </c>
      <c r="AJ1115">
        <f>Table110[[#This Row],[S1]]-Table110[[#This Row],[S2]]</f>
        <v>-5.49999999999784</v>
      </c>
      <c r="AK1115">
        <f>Table110[[#This Row],[S2]]-Table110[[#This Row],[S3]]</f>
        <v>6.9999999999978968</v>
      </c>
      <c r="AL1115">
        <f>Table110[[#This Row],[S3]]-Table110[[#This Row],[S4]]</f>
        <v>-14.499999999998181</v>
      </c>
      <c r="AM1115">
        <f>Table110[[#This Row],[S4]]-Table110[[#This Row],[S5]]</f>
        <v>3.4999999999982379</v>
      </c>
      <c r="AN1115">
        <f>Table110[[#This Row],[S5]]-Table110[[#This Row],[S6]]</f>
        <v>2.5000000000019895</v>
      </c>
      <c r="AO1115">
        <f>Table110[[#This Row],[S6]]-Table110[[#This Row],[S7]]</f>
        <v>1.4999999999986358</v>
      </c>
      <c r="AP1115">
        <f>Table110[[#This Row],[S7]]-Table110[[#This Row],[S8]]</f>
        <v>1.9999999999996021</v>
      </c>
      <c r="AQ1115">
        <f>Table110[[#This Row],[S8]]-Table110[[#This Row],[S9]]</f>
        <v>1.0000000000019327</v>
      </c>
    </row>
    <row r="1116" spans="1:43">
      <c r="A1116" s="1">
        <v>43165</v>
      </c>
      <c r="B1116">
        <v>98.29</v>
      </c>
      <c r="C1116">
        <v>98.27</v>
      </c>
      <c r="D1116">
        <v>98.18</v>
      </c>
      <c r="E1116">
        <v>98.13</v>
      </c>
      <c r="F1116">
        <v>97.96</v>
      </c>
      <c r="G1116">
        <v>97.83</v>
      </c>
      <c r="H1116">
        <v>97.72</v>
      </c>
      <c r="I1116">
        <v>97.64</v>
      </c>
      <c r="J1116">
        <v>97.57</v>
      </c>
      <c r="K1116">
        <v>97.5</v>
      </c>
      <c r="L1116" s="46"/>
      <c r="M1116" s="46"/>
      <c r="AA1116">
        <f>(Table110[[#This Row],[C1]]-Table110[[#This Row],[C2]])*100</f>
        <v>2.0000000000010232</v>
      </c>
      <c r="AB1116">
        <f>(Table110[[#This Row],[C2]]-Table110[[#This Row],[C3]])*100</f>
        <v>8.99999999999892</v>
      </c>
      <c r="AC1116">
        <f>(Table110[[#This Row],[C3]]-Table110[[#This Row],[C4]])*100</f>
        <v>5.0000000000011369</v>
      </c>
      <c r="AD1116">
        <f>(Table110[[#This Row],[C4]]-Table110[[#This Row],[C5]])*100</f>
        <v>17.000000000000171</v>
      </c>
      <c r="AE1116">
        <f>(Table110[[#This Row],[C5]]-Table110[[#This Row],[C6]])*100</f>
        <v>12.999999999999545</v>
      </c>
      <c r="AF1116">
        <f>(Table110[[#This Row],[C6]]-Table110[[#This Row],[C7]])*100</f>
        <v>10.999999999999943</v>
      </c>
      <c r="AG1116">
        <f>(Table110[[#This Row],[C7]]-Table110[[#This Row],[C8]])*100</f>
        <v>7.9999999999998295</v>
      </c>
      <c r="AH1116">
        <f>(Table110[[#This Row],[C8]]-Table110[[#This Row],[C9]])*100</f>
        <v>7.000000000000739</v>
      </c>
      <c r="AI1116">
        <f>(Table110[[#This Row],[C9]]-Table110[[#This Row],[C10]])*100</f>
        <v>6.9999999999993179</v>
      </c>
      <c r="AJ1116">
        <f>Table110[[#This Row],[S1]]-Table110[[#This Row],[S2]]</f>
        <v>-6.9999999999978968</v>
      </c>
      <c r="AK1116">
        <f>Table110[[#This Row],[S2]]-Table110[[#This Row],[S3]]</f>
        <v>3.9999999999977831</v>
      </c>
      <c r="AL1116">
        <f>Table110[[#This Row],[S3]]-Table110[[#This Row],[S4]]</f>
        <v>-11.999999999999034</v>
      </c>
      <c r="AM1116">
        <f>Table110[[#This Row],[S4]]-Table110[[#This Row],[S5]]</f>
        <v>4.0000000000006253</v>
      </c>
      <c r="AN1116">
        <f>Table110[[#This Row],[S5]]-Table110[[#This Row],[S6]]</f>
        <v>1.9999999999996021</v>
      </c>
      <c r="AO1116">
        <f>Table110[[#This Row],[S6]]-Table110[[#This Row],[S7]]</f>
        <v>3.0000000000001137</v>
      </c>
      <c r="AP1116">
        <f>Table110[[#This Row],[S7]]-Table110[[#This Row],[S8]]</f>
        <v>0.99999999999909051</v>
      </c>
      <c r="AQ1116">
        <f>Table110[[#This Row],[S8]]-Table110[[#This Row],[S9]]</f>
        <v>1.4210854715202004E-12</v>
      </c>
    </row>
    <row r="1117" spans="1:43">
      <c r="A1117" s="1">
        <v>43166</v>
      </c>
      <c r="B1117">
        <v>98.295000000000002</v>
      </c>
      <c r="C1117">
        <v>98.27</v>
      </c>
      <c r="D1117">
        <v>98.18</v>
      </c>
      <c r="E1117">
        <v>98.135000000000005</v>
      </c>
      <c r="F1117">
        <v>97.965000000000003</v>
      </c>
      <c r="G1117">
        <v>97.825000000000003</v>
      </c>
      <c r="H1117">
        <v>97.71</v>
      </c>
      <c r="I1117">
        <v>97.63</v>
      </c>
      <c r="J1117">
        <v>97.56</v>
      </c>
      <c r="K1117">
        <v>97.49</v>
      </c>
      <c r="L1117" s="46">
        <v>1.2500000000000001E-2</v>
      </c>
      <c r="M1117" s="46">
        <v>1.2500000000000001E-2</v>
      </c>
      <c r="AA1117">
        <f>(Table110[[#This Row],[C1]]-Table110[[#This Row],[C2]])*100</f>
        <v>2.5000000000005684</v>
      </c>
      <c r="AB1117">
        <f>(Table110[[#This Row],[C2]]-Table110[[#This Row],[C3]])*100</f>
        <v>8.99999999999892</v>
      </c>
      <c r="AC1117">
        <f>(Table110[[#This Row],[C3]]-Table110[[#This Row],[C4]])*100</f>
        <v>4.5000000000001705</v>
      </c>
      <c r="AD1117">
        <f>(Table110[[#This Row],[C4]]-Table110[[#This Row],[C5]])*100</f>
        <v>17.000000000000171</v>
      </c>
      <c r="AE1117">
        <f>(Table110[[#This Row],[C5]]-Table110[[#This Row],[C6]])*100</f>
        <v>14.000000000000057</v>
      </c>
      <c r="AF1117">
        <f>(Table110[[#This Row],[C6]]-Table110[[#This Row],[C7]])*100</f>
        <v>11.500000000000909</v>
      </c>
      <c r="AG1117">
        <f>(Table110[[#This Row],[C7]]-Table110[[#This Row],[C8]])*100</f>
        <v>7.9999999999998295</v>
      </c>
      <c r="AH1117">
        <f>(Table110[[#This Row],[C8]]-Table110[[#This Row],[C9]])*100</f>
        <v>6.9999999999993179</v>
      </c>
      <c r="AI1117">
        <f>(Table110[[#This Row],[C9]]-Table110[[#This Row],[C10]])*100</f>
        <v>7.000000000000739</v>
      </c>
      <c r="AJ1117">
        <f>Table110[[#This Row],[S1]]-Table110[[#This Row],[S2]]</f>
        <v>-6.4999999999983515</v>
      </c>
      <c r="AK1117">
        <f>Table110[[#This Row],[S2]]-Table110[[#This Row],[S3]]</f>
        <v>4.4999999999987494</v>
      </c>
      <c r="AL1117">
        <f>Table110[[#This Row],[S3]]-Table110[[#This Row],[S4]]</f>
        <v>-12.5</v>
      </c>
      <c r="AM1117">
        <f>Table110[[#This Row],[S4]]-Table110[[#This Row],[S5]]</f>
        <v>3.0000000000001137</v>
      </c>
      <c r="AN1117">
        <f>Table110[[#This Row],[S5]]-Table110[[#This Row],[S6]]</f>
        <v>2.4999999999991473</v>
      </c>
      <c r="AO1117">
        <f>Table110[[#This Row],[S6]]-Table110[[#This Row],[S7]]</f>
        <v>3.50000000000108</v>
      </c>
      <c r="AP1117">
        <f>Table110[[#This Row],[S7]]-Table110[[#This Row],[S8]]</f>
        <v>1.0000000000005116</v>
      </c>
      <c r="AQ1117">
        <f>Table110[[#This Row],[S8]]-Table110[[#This Row],[S9]]</f>
        <v>-1.4210854715202004E-12</v>
      </c>
    </row>
    <row r="1118" spans="1:43">
      <c r="A1118" s="1">
        <v>43167</v>
      </c>
      <c r="B1118">
        <v>98.29</v>
      </c>
      <c r="C1118">
        <v>98.27</v>
      </c>
      <c r="D1118">
        <v>98.18</v>
      </c>
      <c r="E1118">
        <v>98.14</v>
      </c>
      <c r="F1118">
        <v>97.965000000000003</v>
      </c>
      <c r="G1118">
        <v>97.825000000000003</v>
      </c>
      <c r="H1118">
        <v>97.71</v>
      </c>
      <c r="I1118">
        <v>97.63</v>
      </c>
      <c r="J1118">
        <v>97.55</v>
      </c>
      <c r="K1118">
        <v>97.48</v>
      </c>
      <c r="L1118" s="46"/>
      <c r="M1118" s="46"/>
      <c r="AA1118">
        <f>(Table110[[#This Row],[C1]]-Table110[[#This Row],[C2]])*100</f>
        <v>2.0000000000010232</v>
      </c>
      <c r="AB1118">
        <f>(Table110[[#This Row],[C2]]-Table110[[#This Row],[C3]])*100</f>
        <v>8.99999999999892</v>
      </c>
      <c r="AC1118">
        <f>(Table110[[#This Row],[C3]]-Table110[[#This Row],[C4]])*100</f>
        <v>4.0000000000006253</v>
      </c>
      <c r="AD1118">
        <f>(Table110[[#This Row],[C4]]-Table110[[#This Row],[C5]])*100</f>
        <v>17.499999999999716</v>
      </c>
      <c r="AE1118">
        <f>(Table110[[#This Row],[C5]]-Table110[[#This Row],[C6]])*100</f>
        <v>14.000000000000057</v>
      </c>
      <c r="AF1118">
        <f>(Table110[[#This Row],[C6]]-Table110[[#This Row],[C7]])*100</f>
        <v>11.500000000000909</v>
      </c>
      <c r="AG1118">
        <f>(Table110[[#This Row],[C7]]-Table110[[#This Row],[C8]])*100</f>
        <v>7.9999999999998295</v>
      </c>
      <c r="AH1118">
        <f>(Table110[[#This Row],[C8]]-Table110[[#This Row],[C9]])*100</f>
        <v>7.9999999999998295</v>
      </c>
      <c r="AI1118">
        <f>(Table110[[#This Row],[C9]]-Table110[[#This Row],[C10]])*100</f>
        <v>6.9999999999993179</v>
      </c>
      <c r="AJ1118">
        <f>Table110[[#This Row],[S1]]-Table110[[#This Row],[S2]]</f>
        <v>-6.9999999999978968</v>
      </c>
      <c r="AK1118">
        <f>Table110[[#This Row],[S2]]-Table110[[#This Row],[S3]]</f>
        <v>4.9999999999982947</v>
      </c>
      <c r="AL1118">
        <f>Table110[[#This Row],[S3]]-Table110[[#This Row],[S4]]</f>
        <v>-13.499999999999091</v>
      </c>
      <c r="AM1118">
        <f>Table110[[#This Row],[S4]]-Table110[[#This Row],[S5]]</f>
        <v>3.4999999999996589</v>
      </c>
      <c r="AN1118">
        <f>Table110[[#This Row],[S5]]-Table110[[#This Row],[S6]]</f>
        <v>2.4999999999991473</v>
      </c>
      <c r="AO1118">
        <f>Table110[[#This Row],[S6]]-Table110[[#This Row],[S7]]</f>
        <v>3.50000000000108</v>
      </c>
      <c r="AP1118">
        <f>Table110[[#This Row],[S7]]-Table110[[#This Row],[S8]]</f>
        <v>0</v>
      </c>
      <c r="AQ1118">
        <f>Table110[[#This Row],[S8]]-Table110[[#This Row],[S9]]</f>
        <v>1.0000000000005116</v>
      </c>
    </row>
    <row r="1119" spans="1:43">
      <c r="A1119" s="1">
        <v>43168</v>
      </c>
      <c r="B1119">
        <v>98.27</v>
      </c>
      <c r="C1119">
        <v>98.27</v>
      </c>
      <c r="D1119">
        <v>98.18</v>
      </c>
      <c r="E1119">
        <v>98.08</v>
      </c>
      <c r="F1119">
        <v>97.91</v>
      </c>
      <c r="G1119">
        <v>97.775000000000006</v>
      </c>
      <c r="H1119">
        <v>97.66</v>
      </c>
      <c r="I1119">
        <v>97.56</v>
      </c>
      <c r="J1119">
        <v>97.48</v>
      </c>
      <c r="K1119">
        <v>97.42</v>
      </c>
      <c r="L1119" s="46"/>
      <c r="M1119" s="46"/>
      <c r="AA1119">
        <f>(Table110[[#This Row],[C1]]-Table110[[#This Row],[C2]])*100</f>
        <v>0</v>
      </c>
      <c r="AB1119">
        <f>(Table110[[#This Row],[C2]]-Table110[[#This Row],[C3]])*100</f>
        <v>8.99999999999892</v>
      </c>
      <c r="AC1119">
        <f>(Table110[[#This Row],[C3]]-Table110[[#This Row],[C4]])*100</f>
        <v>10.000000000000853</v>
      </c>
      <c r="AD1119">
        <f>(Table110[[#This Row],[C4]]-Table110[[#This Row],[C5]])*100</f>
        <v>17.000000000000171</v>
      </c>
      <c r="AE1119">
        <f>(Table110[[#This Row],[C5]]-Table110[[#This Row],[C6]])*100</f>
        <v>13.499999999999091</v>
      </c>
      <c r="AF1119">
        <f>(Table110[[#This Row],[C6]]-Table110[[#This Row],[C7]])*100</f>
        <v>11.500000000000909</v>
      </c>
      <c r="AG1119">
        <f>(Table110[[#This Row],[C7]]-Table110[[#This Row],[C8]])*100</f>
        <v>9.9999999999994316</v>
      </c>
      <c r="AH1119">
        <f>(Table110[[#This Row],[C8]]-Table110[[#This Row],[C9]])*100</f>
        <v>7.9999999999998295</v>
      </c>
      <c r="AI1119">
        <f>(Table110[[#This Row],[C9]]-Table110[[#This Row],[C10]])*100</f>
        <v>6.0000000000002274</v>
      </c>
      <c r="AJ1119">
        <f>Table110[[#This Row],[S1]]-Table110[[#This Row],[S2]]</f>
        <v>-8.99999999999892</v>
      </c>
      <c r="AK1119">
        <f>Table110[[#This Row],[S2]]-Table110[[#This Row],[S3]]</f>
        <v>-1.0000000000019327</v>
      </c>
      <c r="AL1119">
        <f>Table110[[#This Row],[S3]]-Table110[[#This Row],[S4]]</f>
        <v>-6.9999999999993179</v>
      </c>
      <c r="AM1119">
        <f>Table110[[#This Row],[S4]]-Table110[[#This Row],[S5]]</f>
        <v>3.50000000000108</v>
      </c>
      <c r="AN1119">
        <f>Table110[[#This Row],[S5]]-Table110[[#This Row],[S6]]</f>
        <v>1.999999999998181</v>
      </c>
      <c r="AO1119">
        <f>Table110[[#This Row],[S6]]-Table110[[#This Row],[S7]]</f>
        <v>1.5000000000014779</v>
      </c>
      <c r="AP1119">
        <f>Table110[[#This Row],[S7]]-Table110[[#This Row],[S8]]</f>
        <v>1.9999999999996021</v>
      </c>
      <c r="AQ1119">
        <f>Table110[[#This Row],[S8]]-Table110[[#This Row],[S9]]</f>
        <v>1.9999999999996021</v>
      </c>
    </row>
    <row r="1120" spans="1:43">
      <c r="A1120" s="1">
        <v>43171</v>
      </c>
      <c r="B1120">
        <v>98.28</v>
      </c>
      <c r="C1120">
        <v>98.27</v>
      </c>
      <c r="D1120">
        <v>98.18</v>
      </c>
      <c r="E1120">
        <v>98.09</v>
      </c>
      <c r="F1120">
        <v>97.915000000000006</v>
      </c>
      <c r="G1120">
        <v>97.784999999999997</v>
      </c>
      <c r="H1120">
        <v>97.67</v>
      </c>
      <c r="I1120">
        <v>97.57</v>
      </c>
      <c r="J1120">
        <v>97.5</v>
      </c>
      <c r="K1120">
        <v>97.43</v>
      </c>
      <c r="L1120" s="46"/>
      <c r="M1120" s="46"/>
      <c r="AA1120">
        <f>(Table110[[#This Row],[C1]]-Table110[[#This Row],[C2]])*100</f>
        <v>1.0000000000005116</v>
      </c>
      <c r="AB1120">
        <f>(Table110[[#This Row],[C2]]-Table110[[#This Row],[C3]])*100</f>
        <v>8.99999999999892</v>
      </c>
      <c r="AC1120">
        <f>(Table110[[#This Row],[C3]]-Table110[[#This Row],[C4]])*100</f>
        <v>9.0000000000003411</v>
      </c>
      <c r="AD1120">
        <f>(Table110[[#This Row],[C4]]-Table110[[#This Row],[C5]])*100</f>
        <v>17.499999999999716</v>
      </c>
      <c r="AE1120">
        <f>(Table110[[#This Row],[C5]]-Table110[[#This Row],[C6]])*100</f>
        <v>13.000000000000966</v>
      </c>
      <c r="AF1120">
        <f>(Table110[[#This Row],[C6]]-Table110[[#This Row],[C7]])*100</f>
        <v>11.499999999999488</v>
      </c>
      <c r="AG1120">
        <f>(Table110[[#This Row],[C7]]-Table110[[#This Row],[C8]])*100</f>
        <v>10.000000000000853</v>
      </c>
      <c r="AH1120">
        <f>(Table110[[#This Row],[C8]]-Table110[[#This Row],[C9]])*100</f>
        <v>6.9999999999993179</v>
      </c>
      <c r="AI1120">
        <f>(Table110[[#This Row],[C9]]-Table110[[#This Row],[C10]])*100</f>
        <v>6.9999999999993179</v>
      </c>
      <c r="AJ1120">
        <f>Table110[[#This Row],[S1]]-Table110[[#This Row],[S2]]</f>
        <v>-7.9999999999984084</v>
      </c>
      <c r="AK1120">
        <f>Table110[[#This Row],[S2]]-Table110[[#This Row],[S3]]</f>
        <v>-1.4210854715202004E-12</v>
      </c>
      <c r="AL1120">
        <f>Table110[[#This Row],[S3]]-Table110[[#This Row],[S4]]</f>
        <v>-8.4999999999993747</v>
      </c>
      <c r="AM1120">
        <f>Table110[[#This Row],[S4]]-Table110[[#This Row],[S5]]</f>
        <v>4.4999999999987494</v>
      </c>
      <c r="AN1120">
        <f>Table110[[#This Row],[S5]]-Table110[[#This Row],[S6]]</f>
        <v>1.5000000000014779</v>
      </c>
      <c r="AO1120">
        <f>Table110[[#This Row],[S6]]-Table110[[#This Row],[S7]]</f>
        <v>1.4999999999986358</v>
      </c>
      <c r="AP1120">
        <f>Table110[[#This Row],[S7]]-Table110[[#This Row],[S8]]</f>
        <v>3.0000000000015348</v>
      </c>
      <c r="AQ1120">
        <f>Table110[[#This Row],[S8]]-Table110[[#This Row],[S9]]</f>
        <v>0</v>
      </c>
    </row>
    <row r="1121" spans="1:43">
      <c r="A1121" s="1">
        <v>43172</v>
      </c>
      <c r="B1121">
        <v>98.295000000000002</v>
      </c>
      <c r="C1121">
        <v>98.27</v>
      </c>
      <c r="D1121">
        <v>98.18</v>
      </c>
      <c r="E1121">
        <v>98.14</v>
      </c>
      <c r="F1121">
        <v>97.97</v>
      </c>
      <c r="G1121">
        <v>97.834999999999994</v>
      </c>
      <c r="H1121">
        <v>97.71</v>
      </c>
      <c r="I1121">
        <v>97.63</v>
      </c>
      <c r="J1121">
        <v>97.55</v>
      </c>
      <c r="K1121">
        <v>97.48</v>
      </c>
      <c r="L1121" s="46"/>
      <c r="M1121" s="46"/>
      <c r="AA1121">
        <f>(Table110[[#This Row],[C1]]-Table110[[#This Row],[C2]])*100</f>
        <v>2.5000000000005684</v>
      </c>
      <c r="AB1121">
        <f>(Table110[[#This Row],[C2]]-Table110[[#This Row],[C3]])*100</f>
        <v>8.99999999999892</v>
      </c>
      <c r="AC1121">
        <f>(Table110[[#This Row],[C3]]-Table110[[#This Row],[C4]])*100</f>
        <v>4.0000000000006253</v>
      </c>
      <c r="AD1121">
        <f>(Table110[[#This Row],[C4]]-Table110[[#This Row],[C5]])*100</f>
        <v>17.000000000000171</v>
      </c>
      <c r="AE1121">
        <f>(Table110[[#This Row],[C5]]-Table110[[#This Row],[C6]])*100</f>
        <v>13.500000000000512</v>
      </c>
      <c r="AF1121">
        <f>(Table110[[#This Row],[C6]]-Table110[[#This Row],[C7]])*100</f>
        <v>12.5</v>
      </c>
      <c r="AG1121">
        <f>(Table110[[#This Row],[C7]]-Table110[[#This Row],[C8]])*100</f>
        <v>7.9999999999998295</v>
      </c>
      <c r="AH1121">
        <f>(Table110[[#This Row],[C8]]-Table110[[#This Row],[C9]])*100</f>
        <v>7.9999999999998295</v>
      </c>
      <c r="AI1121">
        <f>(Table110[[#This Row],[C9]]-Table110[[#This Row],[C10]])*100</f>
        <v>6.9999999999993179</v>
      </c>
      <c r="AJ1121">
        <f>Table110[[#This Row],[S1]]-Table110[[#This Row],[S2]]</f>
        <v>-6.4999999999983515</v>
      </c>
      <c r="AK1121">
        <f>Table110[[#This Row],[S2]]-Table110[[#This Row],[S3]]</f>
        <v>4.9999999999982947</v>
      </c>
      <c r="AL1121">
        <f>Table110[[#This Row],[S3]]-Table110[[#This Row],[S4]]</f>
        <v>-12.999999999999545</v>
      </c>
      <c r="AM1121">
        <f>Table110[[#This Row],[S4]]-Table110[[#This Row],[S5]]</f>
        <v>3.4999999999996589</v>
      </c>
      <c r="AN1121">
        <f>Table110[[#This Row],[S5]]-Table110[[#This Row],[S6]]</f>
        <v>1.0000000000005116</v>
      </c>
      <c r="AO1121">
        <f>Table110[[#This Row],[S6]]-Table110[[#This Row],[S7]]</f>
        <v>4.5000000000001705</v>
      </c>
      <c r="AP1121">
        <f>Table110[[#This Row],[S7]]-Table110[[#This Row],[S8]]</f>
        <v>0</v>
      </c>
      <c r="AQ1121">
        <f>Table110[[#This Row],[S8]]-Table110[[#This Row],[S9]]</f>
        <v>1.0000000000005116</v>
      </c>
    </row>
    <row r="1122" spans="1:43">
      <c r="A1122" s="1">
        <v>43173</v>
      </c>
      <c r="B1122">
        <v>98.3</v>
      </c>
      <c r="C1122">
        <v>98.27</v>
      </c>
      <c r="D1122">
        <v>98.18</v>
      </c>
      <c r="E1122">
        <v>98.155000000000001</v>
      </c>
      <c r="F1122">
        <v>97.99</v>
      </c>
      <c r="G1122">
        <v>97.855000000000004</v>
      </c>
      <c r="H1122">
        <v>97.73</v>
      </c>
      <c r="I1122">
        <v>97.64</v>
      </c>
      <c r="J1122">
        <v>97.57</v>
      </c>
      <c r="K1122">
        <v>97.51</v>
      </c>
      <c r="L1122" s="46"/>
      <c r="M1122" s="46"/>
      <c r="AA1122">
        <f>(Table110[[#This Row],[C1]]-Table110[[#This Row],[C2]])*100</f>
        <v>3.0000000000001137</v>
      </c>
      <c r="AB1122">
        <f>(Table110[[#This Row],[C2]]-Table110[[#This Row],[C3]])*100</f>
        <v>8.99999999999892</v>
      </c>
      <c r="AC1122">
        <f>(Table110[[#This Row],[C3]]-Table110[[#This Row],[C4]])*100</f>
        <v>2.5000000000005684</v>
      </c>
      <c r="AD1122">
        <f>(Table110[[#This Row],[C4]]-Table110[[#This Row],[C5]])*100</f>
        <v>16.500000000000625</v>
      </c>
      <c r="AE1122">
        <f>(Table110[[#This Row],[C5]]-Table110[[#This Row],[C6]])*100</f>
        <v>13.499999999999091</v>
      </c>
      <c r="AF1122">
        <f>(Table110[[#This Row],[C6]]-Table110[[#This Row],[C7]])*100</f>
        <v>12.5</v>
      </c>
      <c r="AG1122">
        <f>(Table110[[#This Row],[C7]]-Table110[[#This Row],[C8]])*100</f>
        <v>9.0000000000003411</v>
      </c>
      <c r="AH1122">
        <f>(Table110[[#This Row],[C8]]-Table110[[#This Row],[C9]])*100</f>
        <v>7.000000000000739</v>
      </c>
      <c r="AI1122">
        <f>(Table110[[#This Row],[C9]]-Table110[[#This Row],[C10]])*100</f>
        <v>5.9999999999988063</v>
      </c>
      <c r="AJ1122">
        <f>Table110[[#This Row],[S1]]-Table110[[#This Row],[S2]]</f>
        <v>-5.9999999999988063</v>
      </c>
      <c r="AK1122">
        <f>Table110[[#This Row],[S2]]-Table110[[#This Row],[S3]]</f>
        <v>6.4999999999983515</v>
      </c>
      <c r="AL1122">
        <f>Table110[[#This Row],[S3]]-Table110[[#This Row],[S4]]</f>
        <v>-14.000000000000057</v>
      </c>
      <c r="AM1122">
        <f>Table110[[#This Row],[S4]]-Table110[[#This Row],[S5]]</f>
        <v>3.0000000000015348</v>
      </c>
      <c r="AN1122">
        <f>Table110[[#This Row],[S5]]-Table110[[#This Row],[S6]]</f>
        <v>0.99999999999909051</v>
      </c>
      <c r="AO1122">
        <f>Table110[[#This Row],[S6]]-Table110[[#This Row],[S7]]</f>
        <v>3.4999999999996589</v>
      </c>
      <c r="AP1122">
        <f>Table110[[#This Row],[S7]]-Table110[[#This Row],[S8]]</f>
        <v>1.9999999999996021</v>
      </c>
      <c r="AQ1122">
        <f>Table110[[#This Row],[S8]]-Table110[[#This Row],[S9]]</f>
        <v>1.0000000000019327</v>
      </c>
    </row>
    <row r="1123" spans="1:43">
      <c r="A1123" s="1">
        <v>43174</v>
      </c>
      <c r="B1123">
        <v>98.3</v>
      </c>
      <c r="C1123">
        <v>98.27</v>
      </c>
      <c r="D1123">
        <v>98.18</v>
      </c>
      <c r="E1123">
        <v>98.16</v>
      </c>
      <c r="F1123">
        <v>97.99</v>
      </c>
      <c r="G1123">
        <v>97.864999999999995</v>
      </c>
      <c r="H1123">
        <v>97.76</v>
      </c>
      <c r="I1123">
        <v>97.68</v>
      </c>
      <c r="J1123">
        <v>97.6</v>
      </c>
      <c r="K1123">
        <v>97.54</v>
      </c>
      <c r="L1123" s="46"/>
      <c r="M1123" s="46"/>
      <c r="AA1123">
        <f>(Table110[[#This Row],[C1]]-Table110[[#This Row],[C2]])*100</f>
        <v>3.0000000000001137</v>
      </c>
      <c r="AB1123">
        <f>(Table110[[#This Row],[C2]]-Table110[[#This Row],[C3]])*100</f>
        <v>8.99999999999892</v>
      </c>
      <c r="AC1123">
        <f>(Table110[[#This Row],[C3]]-Table110[[#This Row],[C4]])*100</f>
        <v>2.0000000000010232</v>
      </c>
      <c r="AD1123">
        <f>(Table110[[#This Row],[C4]]-Table110[[#This Row],[C5]])*100</f>
        <v>17.000000000000171</v>
      </c>
      <c r="AE1123">
        <f>(Table110[[#This Row],[C5]]-Table110[[#This Row],[C6]])*100</f>
        <v>12.5</v>
      </c>
      <c r="AF1123">
        <f>(Table110[[#This Row],[C6]]-Table110[[#This Row],[C7]])*100</f>
        <v>10.499999999998977</v>
      </c>
      <c r="AG1123">
        <f>(Table110[[#This Row],[C7]]-Table110[[#This Row],[C8]])*100</f>
        <v>7.9999999999998295</v>
      </c>
      <c r="AH1123">
        <f>(Table110[[#This Row],[C8]]-Table110[[#This Row],[C9]])*100</f>
        <v>8.0000000000012506</v>
      </c>
      <c r="AI1123">
        <f>(Table110[[#This Row],[C9]]-Table110[[#This Row],[C10]])*100</f>
        <v>5.9999999999988063</v>
      </c>
      <c r="AJ1123">
        <f>Table110[[#This Row],[S1]]-Table110[[#This Row],[S2]]</f>
        <v>-5.9999999999988063</v>
      </c>
      <c r="AK1123">
        <f>Table110[[#This Row],[S2]]-Table110[[#This Row],[S3]]</f>
        <v>6.9999999999978968</v>
      </c>
      <c r="AL1123">
        <f>Table110[[#This Row],[S3]]-Table110[[#This Row],[S4]]</f>
        <v>-14.999999999999147</v>
      </c>
      <c r="AM1123">
        <f>Table110[[#This Row],[S4]]-Table110[[#This Row],[S5]]</f>
        <v>4.5000000000001705</v>
      </c>
      <c r="AN1123">
        <f>Table110[[#This Row],[S5]]-Table110[[#This Row],[S6]]</f>
        <v>2.0000000000010232</v>
      </c>
      <c r="AO1123">
        <f>Table110[[#This Row],[S6]]-Table110[[#This Row],[S7]]</f>
        <v>2.4999999999991473</v>
      </c>
      <c r="AP1123">
        <f>Table110[[#This Row],[S7]]-Table110[[#This Row],[S8]]</f>
        <v>-1.4210854715202004E-12</v>
      </c>
      <c r="AQ1123">
        <f>Table110[[#This Row],[S8]]-Table110[[#This Row],[S9]]</f>
        <v>2.0000000000024443</v>
      </c>
    </row>
    <row r="1124" spans="1:43">
      <c r="A1124" s="1">
        <v>43175</v>
      </c>
      <c r="B1124">
        <v>98.3</v>
      </c>
      <c r="C1124">
        <v>98.27</v>
      </c>
      <c r="D1124">
        <v>98.18</v>
      </c>
      <c r="E1124">
        <v>98.17</v>
      </c>
      <c r="F1124">
        <v>98.004999999999995</v>
      </c>
      <c r="G1124">
        <v>97.875</v>
      </c>
      <c r="H1124">
        <v>97.765000000000001</v>
      </c>
      <c r="I1124">
        <v>97.68</v>
      </c>
      <c r="J1124">
        <v>97.605000000000004</v>
      </c>
      <c r="K1124">
        <v>97.54</v>
      </c>
      <c r="L1124" s="46"/>
      <c r="M1124" s="46"/>
      <c r="AA1124">
        <f>(Table110[[#This Row],[C1]]-Table110[[#This Row],[C2]])*100</f>
        <v>3.0000000000001137</v>
      </c>
      <c r="AB1124">
        <f>(Table110[[#This Row],[C2]]-Table110[[#This Row],[C3]])*100</f>
        <v>8.99999999999892</v>
      </c>
      <c r="AC1124">
        <f>(Table110[[#This Row],[C3]]-Table110[[#This Row],[C4]])*100</f>
        <v>1.0000000000005116</v>
      </c>
      <c r="AD1124">
        <f>(Table110[[#This Row],[C4]]-Table110[[#This Row],[C5]])*100</f>
        <v>16.500000000000625</v>
      </c>
      <c r="AE1124">
        <f>(Table110[[#This Row],[C5]]-Table110[[#This Row],[C6]])*100</f>
        <v>12.999999999999545</v>
      </c>
      <c r="AF1124">
        <f>(Table110[[#This Row],[C6]]-Table110[[#This Row],[C7]])*100</f>
        <v>10.999999999999943</v>
      </c>
      <c r="AG1124">
        <f>(Table110[[#This Row],[C7]]-Table110[[#This Row],[C8]])*100</f>
        <v>8.4999999999993747</v>
      </c>
      <c r="AH1124">
        <f>(Table110[[#This Row],[C8]]-Table110[[#This Row],[C9]])*100</f>
        <v>7.5000000000002842</v>
      </c>
      <c r="AI1124">
        <f>(Table110[[#This Row],[C9]]-Table110[[#This Row],[C10]])*100</f>
        <v>6.4999999999997726</v>
      </c>
      <c r="AJ1124">
        <f>Table110[[#This Row],[S1]]-Table110[[#This Row],[S2]]</f>
        <v>-5.9999999999988063</v>
      </c>
      <c r="AK1124">
        <f>Table110[[#This Row],[S2]]-Table110[[#This Row],[S3]]</f>
        <v>7.9999999999984084</v>
      </c>
      <c r="AL1124">
        <f>Table110[[#This Row],[S3]]-Table110[[#This Row],[S4]]</f>
        <v>-15.500000000000114</v>
      </c>
      <c r="AM1124">
        <f>Table110[[#This Row],[S4]]-Table110[[#This Row],[S5]]</f>
        <v>3.50000000000108</v>
      </c>
      <c r="AN1124">
        <f>Table110[[#This Row],[S5]]-Table110[[#This Row],[S6]]</f>
        <v>1.9999999999996021</v>
      </c>
      <c r="AO1124">
        <f>Table110[[#This Row],[S6]]-Table110[[#This Row],[S7]]</f>
        <v>2.5000000000005684</v>
      </c>
      <c r="AP1124">
        <f>Table110[[#This Row],[S7]]-Table110[[#This Row],[S8]]</f>
        <v>0.99999999999909051</v>
      </c>
      <c r="AQ1124">
        <f>Table110[[#This Row],[S8]]-Table110[[#This Row],[S9]]</f>
        <v>1.0000000000005116</v>
      </c>
    </row>
    <row r="1125" spans="1:43">
      <c r="A1125" s="1">
        <v>43178</v>
      </c>
      <c r="B1125">
        <v>98.305000000000007</v>
      </c>
      <c r="C1125">
        <v>98.27</v>
      </c>
      <c r="D1125">
        <v>98.18</v>
      </c>
      <c r="E1125">
        <v>98.135000000000005</v>
      </c>
      <c r="F1125">
        <v>97.984999999999999</v>
      </c>
      <c r="G1125">
        <v>97.86</v>
      </c>
      <c r="H1125">
        <v>97.745000000000005</v>
      </c>
      <c r="I1125">
        <v>97.655000000000001</v>
      </c>
      <c r="J1125">
        <v>97.58</v>
      </c>
      <c r="K1125">
        <v>97.52</v>
      </c>
      <c r="L1125" s="46"/>
      <c r="M1125" s="46"/>
      <c r="AA1125">
        <f>(Table110[[#This Row],[C1]]-Table110[[#This Row],[C2]])*100</f>
        <v>3.50000000000108</v>
      </c>
      <c r="AB1125">
        <f>(Table110[[#This Row],[C2]]-Table110[[#This Row],[C3]])*100</f>
        <v>8.99999999999892</v>
      </c>
      <c r="AC1125">
        <f>(Table110[[#This Row],[C3]]-Table110[[#This Row],[C4]])*100</f>
        <v>4.5000000000001705</v>
      </c>
      <c r="AD1125">
        <f>(Table110[[#This Row],[C4]]-Table110[[#This Row],[C5]])*100</f>
        <v>15.000000000000568</v>
      </c>
      <c r="AE1125">
        <f>(Table110[[#This Row],[C5]]-Table110[[#This Row],[C6]])*100</f>
        <v>12.5</v>
      </c>
      <c r="AF1125">
        <f>(Table110[[#This Row],[C6]]-Table110[[#This Row],[C7]])*100</f>
        <v>11.499999999999488</v>
      </c>
      <c r="AG1125">
        <f>(Table110[[#This Row],[C7]]-Table110[[#This Row],[C8]])*100</f>
        <v>9.0000000000003411</v>
      </c>
      <c r="AH1125">
        <f>(Table110[[#This Row],[C8]]-Table110[[#This Row],[C9]])*100</f>
        <v>7.5000000000002842</v>
      </c>
      <c r="AI1125">
        <f>(Table110[[#This Row],[C9]]-Table110[[#This Row],[C10]])*100</f>
        <v>6.0000000000002274</v>
      </c>
      <c r="AJ1125">
        <f>Table110[[#This Row],[S1]]-Table110[[#This Row],[S2]]</f>
        <v>-5.49999999999784</v>
      </c>
      <c r="AK1125">
        <f>Table110[[#This Row],[S2]]-Table110[[#This Row],[S3]]</f>
        <v>4.4999999999987494</v>
      </c>
      <c r="AL1125">
        <f>Table110[[#This Row],[S3]]-Table110[[#This Row],[S4]]</f>
        <v>-10.500000000000398</v>
      </c>
      <c r="AM1125">
        <f>Table110[[#This Row],[S4]]-Table110[[#This Row],[S5]]</f>
        <v>2.5000000000005684</v>
      </c>
      <c r="AN1125">
        <f>Table110[[#This Row],[S5]]-Table110[[#This Row],[S6]]</f>
        <v>1.0000000000005116</v>
      </c>
      <c r="AO1125">
        <f>Table110[[#This Row],[S6]]-Table110[[#This Row],[S7]]</f>
        <v>2.4999999999991473</v>
      </c>
      <c r="AP1125">
        <f>Table110[[#This Row],[S7]]-Table110[[#This Row],[S8]]</f>
        <v>1.5000000000000568</v>
      </c>
      <c r="AQ1125">
        <f>Table110[[#This Row],[S8]]-Table110[[#This Row],[S9]]</f>
        <v>1.5000000000000568</v>
      </c>
    </row>
    <row r="1126" spans="1:43">
      <c r="A1126" s="1">
        <v>43179</v>
      </c>
      <c r="B1126">
        <v>98.305000000000007</v>
      </c>
      <c r="C1126">
        <v>98.27</v>
      </c>
      <c r="D1126">
        <v>98.105000000000004</v>
      </c>
      <c r="E1126">
        <v>97.954999999999998</v>
      </c>
      <c r="F1126">
        <v>97.825000000000003</v>
      </c>
      <c r="G1126">
        <v>97.704999999999998</v>
      </c>
      <c r="H1126">
        <v>97.614999999999995</v>
      </c>
      <c r="I1126">
        <v>97.54</v>
      </c>
      <c r="J1126">
        <v>97.48</v>
      </c>
      <c r="K1126">
        <v>97.44</v>
      </c>
      <c r="L1126" s="46"/>
      <c r="M1126" s="46"/>
      <c r="AA1126">
        <f>(Table110[[#This Row],[C1]]-Table110[[#This Row],[C2]])*100</f>
        <v>3.50000000000108</v>
      </c>
      <c r="AB1126">
        <f>(Table110[[#This Row],[C2]]-Table110[[#This Row],[C3]])*100</f>
        <v>16.499999999999204</v>
      </c>
      <c r="AC1126">
        <f>(Table110[[#This Row],[C3]]-Table110[[#This Row],[C4]])*100</f>
        <v>15.000000000000568</v>
      </c>
      <c r="AD1126">
        <f>(Table110[[#This Row],[C4]]-Table110[[#This Row],[C5]])*100</f>
        <v>12.999999999999545</v>
      </c>
      <c r="AE1126">
        <f>(Table110[[#This Row],[C5]]-Table110[[#This Row],[C6]])*100</f>
        <v>12.000000000000455</v>
      </c>
      <c r="AF1126">
        <f>(Table110[[#This Row],[C6]]-Table110[[#This Row],[C7]])*100</f>
        <v>9.0000000000003411</v>
      </c>
      <c r="AG1126">
        <f>(Table110[[#This Row],[C7]]-Table110[[#This Row],[C8]])*100</f>
        <v>7.4999999999988631</v>
      </c>
      <c r="AH1126">
        <f>(Table110[[#This Row],[C8]]-Table110[[#This Row],[C9]])*100</f>
        <v>6.0000000000002274</v>
      </c>
      <c r="AI1126">
        <f>(Table110[[#This Row],[C9]]-Table110[[#This Row],[C10]])*100</f>
        <v>4.0000000000006253</v>
      </c>
      <c r="AJ1126">
        <f>Table110[[#This Row],[S1]]-Table110[[#This Row],[S2]]</f>
        <v>-12.999999999998124</v>
      </c>
      <c r="AK1126">
        <f>Table110[[#This Row],[S2]]-Table110[[#This Row],[S3]]</f>
        <v>1.4999999999986358</v>
      </c>
      <c r="AL1126">
        <f>Table110[[#This Row],[S3]]-Table110[[#This Row],[S4]]</f>
        <v>2.0000000000010232</v>
      </c>
      <c r="AM1126">
        <f>Table110[[#This Row],[S4]]-Table110[[#This Row],[S5]]</f>
        <v>0.99999999999909051</v>
      </c>
      <c r="AN1126">
        <f>Table110[[#This Row],[S5]]-Table110[[#This Row],[S6]]</f>
        <v>3.0000000000001137</v>
      </c>
      <c r="AO1126">
        <f>Table110[[#This Row],[S6]]-Table110[[#This Row],[S7]]</f>
        <v>1.5000000000014779</v>
      </c>
      <c r="AP1126">
        <f>Table110[[#This Row],[S7]]-Table110[[#This Row],[S8]]</f>
        <v>1.4999999999986358</v>
      </c>
      <c r="AQ1126">
        <f>Table110[[#This Row],[S8]]-Table110[[#This Row],[S9]]</f>
        <v>1.9999999999996021</v>
      </c>
    </row>
    <row r="1127" spans="1:43">
      <c r="A1127" s="1">
        <v>43180</v>
      </c>
      <c r="B1127">
        <v>98.305000000000007</v>
      </c>
      <c r="C1127">
        <v>98.27</v>
      </c>
      <c r="D1127">
        <v>98.064999999999998</v>
      </c>
      <c r="E1127">
        <v>97.9</v>
      </c>
      <c r="F1127">
        <v>97.77</v>
      </c>
      <c r="G1127">
        <v>97.65</v>
      </c>
      <c r="H1127">
        <v>97.555000000000007</v>
      </c>
      <c r="I1127">
        <v>97.484999999999999</v>
      </c>
      <c r="J1127">
        <v>97.424999999999997</v>
      </c>
      <c r="K1127">
        <v>97.38</v>
      </c>
      <c r="L1127" s="46"/>
      <c r="M1127" s="46"/>
      <c r="AA1127">
        <f>(Table110[[#This Row],[C1]]-Table110[[#This Row],[C2]])*100</f>
        <v>3.50000000000108</v>
      </c>
      <c r="AB1127">
        <f>(Table110[[#This Row],[C2]]-Table110[[#This Row],[C3]])*100</f>
        <v>20.499999999999829</v>
      </c>
      <c r="AC1127">
        <f>(Table110[[#This Row],[C3]]-Table110[[#This Row],[C4]])*100</f>
        <v>16.499999999999204</v>
      </c>
      <c r="AD1127">
        <f>(Table110[[#This Row],[C4]]-Table110[[#This Row],[C5]])*100</f>
        <v>13.000000000000966</v>
      </c>
      <c r="AE1127">
        <f>(Table110[[#This Row],[C5]]-Table110[[#This Row],[C6]])*100</f>
        <v>11.999999999999034</v>
      </c>
      <c r="AF1127">
        <f>(Table110[[#This Row],[C6]]-Table110[[#This Row],[C7]])*100</f>
        <v>9.4999999999998863</v>
      </c>
      <c r="AG1127">
        <f>(Table110[[#This Row],[C7]]-Table110[[#This Row],[C8]])*100</f>
        <v>7.000000000000739</v>
      </c>
      <c r="AH1127">
        <f>(Table110[[#This Row],[C8]]-Table110[[#This Row],[C9]])*100</f>
        <v>6.0000000000002274</v>
      </c>
      <c r="AI1127">
        <f>(Table110[[#This Row],[C9]]-Table110[[#This Row],[C10]])*100</f>
        <v>4.5000000000001705</v>
      </c>
      <c r="AJ1127">
        <f>Table110[[#This Row],[S1]]-Table110[[#This Row],[S2]]</f>
        <v>-16.999999999998749</v>
      </c>
      <c r="AK1127">
        <f>Table110[[#This Row],[S2]]-Table110[[#This Row],[S3]]</f>
        <v>4.0000000000006253</v>
      </c>
      <c r="AL1127">
        <f>Table110[[#This Row],[S3]]-Table110[[#This Row],[S4]]</f>
        <v>3.4999999999982379</v>
      </c>
      <c r="AM1127">
        <f>Table110[[#This Row],[S4]]-Table110[[#This Row],[S5]]</f>
        <v>1.0000000000019327</v>
      </c>
      <c r="AN1127">
        <f>Table110[[#This Row],[S5]]-Table110[[#This Row],[S6]]</f>
        <v>2.4999999999991473</v>
      </c>
      <c r="AO1127">
        <f>Table110[[#This Row],[S6]]-Table110[[#This Row],[S7]]</f>
        <v>2.4999999999991473</v>
      </c>
      <c r="AP1127">
        <f>Table110[[#This Row],[S7]]-Table110[[#This Row],[S8]]</f>
        <v>1.0000000000005116</v>
      </c>
      <c r="AQ1127">
        <f>Table110[[#This Row],[S8]]-Table110[[#This Row],[S9]]</f>
        <v>1.5000000000000568</v>
      </c>
    </row>
    <row r="1128" spans="1:43">
      <c r="A1128" s="1">
        <v>43181</v>
      </c>
      <c r="B1128">
        <v>98.305000000000007</v>
      </c>
      <c r="C1128">
        <v>98.27</v>
      </c>
      <c r="D1128">
        <v>98.084999999999994</v>
      </c>
      <c r="E1128">
        <v>97.92</v>
      </c>
      <c r="F1128">
        <v>97.784999999999997</v>
      </c>
      <c r="G1128">
        <v>97.665000000000006</v>
      </c>
      <c r="H1128">
        <v>97.584999999999994</v>
      </c>
      <c r="I1128">
        <v>97.515000000000001</v>
      </c>
      <c r="J1128">
        <v>97.46</v>
      </c>
      <c r="K1128">
        <v>97.42</v>
      </c>
      <c r="L1128" s="46"/>
      <c r="M1128" s="46"/>
      <c r="AA1128">
        <f>(Table110[[#This Row],[C1]]-Table110[[#This Row],[C2]])*100</f>
        <v>3.50000000000108</v>
      </c>
      <c r="AB1128">
        <f>(Table110[[#This Row],[C2]]-Table110[[#This Row],[C3]])*100</f>
        <v>18.500000000000227</v>
      </c>
      <c r="AC1128">
        <f>(Table110[[#This Row],[C3]]-Table110[[#This Row],[C4]])*100</f>
        <v>16.499999999999204</v>
      </c>
      <c r="AD1128">
        <f>(Table110[[#This Row],[C4]]-Table110[[#This Row],[C5]])*100</f>
        <v>13.500000000000512</v>
      </c>
      <c r="AE1128">
        <f>(Table110[[#This Row],[C5]]-Table110[[#This Row],[C6]])*100</f>
        <v>11.999999999999034</v>
      </c>
      <c r="AF1128">
        <f>(Table110[[#This Row],[C6]]-Table110[[#This Row],[C7]])*100</f>
        <v>8.0000000000012506</v>
      </c>
      <c r="AG1128">
        <f>(Table110[[#This Row],[C7]]-Table110[[#This Row],[C8]])*100</f>
        <v>6.9999999999993179</v>
      </c>
      <c r="AH1128">
        <f>(Table110[[#This Row],[C8]]-Table110[[#This Row],[C9]])*100</f>
        <v>5.5000000000006821</v>
      </c>
      <c r="AI1128">
        <f>(Table110[[#This Row],[C9]]-Table110[[#This Row],[C10]])*100</f>
        <v>3.9999999999992042</v>
      </c>
      <c r="AJ1128">
        <f>Table110[[#This Row],[S1]]-Table110[[#This Row],[S2]]</f>
        <v>-14.999999999999147</v>
      </c>
      <c r="AK1128">
        <f>Table110[[#This Row],[S2]]-Table110[[#This Row],[S3]]</f>
        <v>2.0000000000010232</v>
      </c>
      <c r="AL1128">
        <f>Table110[[#This Row],[S3]]-Table110[[#This Row],[S4]]</f>
        <v>2.9999999999986926</v>
      </c>
      <c r="AM1128">
        <f>Table110[[#This Row],[S4]]-Table110[[#This Row],[S5]]</f>
        <v>1.5000000000014779</v>
      </c>
      <c r="AN1128">
        <f>Table110[[#This Row],[S5]]-Table110[[#This Row],[S6]]</f>
        <v>3.9999999999977831</v>
      </c>
      <c r="AO1128">
        <f>Table110[[#This Row],[S6]]-Table110[[#This Row],[S7]]</f>
        <v>1.0000000000019327</v>
      </c>
      <c r="AP1128">
        <f>Table110[[#This Row],[S7]]-Table110[[#This Row],[S8]]</f>
        <v>1.4999999999986358</v>
      </c>
      <c r="AQ1128">
        <f>Table110[[#This Row],[S8]]-Table110[[#This Row],[S9]]</f>
        <v>1.5000000000014779</v>
      </c>
    </row>
    <row r="1129" spans="1:43">
      <c r="A1129" s="1">
        <v>43182</v>
      </c>
      <c r="B1129">
        <v>98.305000000000007</v>
      </c>
      <c r="C1129">
        <v>98.27</v>
      </c>
      <c r="D1129">
        <v>98.07</v>
      </c>
      <c r="E1129">
        <v>97.894999999999996</v>
      </c>
      <c r="F1129">
        <v>97.754999999999995</v>
      </c>
      <c r="G1129">
        <v>97.64</v>
      </c>
      <c r="H1129">
        <v>97.555000000000007</v>
      </c>
      <c r="I1129">
        <v>97.484999999999999</v>
      </c>
      <c r="J1129">
        <v>97.424999999999997</v>
      </c>
      <c r="K1129">
        <v>97.385000000000005</v>
      </c>
      <c r="L1129" s="46"/>
      <c r="M1129" s="46"/>
      <c r="AA1129">
        <f>(Table110[[#This Row],[C1]]-Table110[[#This Row],[C2]])*100</f>
        <v>3.50000000000108</v>
      </c>
      <c r="AB1129">
        <f>(Table110[[#This Row],[C2]]-Table110[[#This Row],[C3]])*100</f>
        <v>20.000000000000284</v>
      </c>
      <c r="AC1129">
        <f>(Table110[[#This Row],[C3]]-Table110[[#This Row],[C4]])*100</f>
        <v>17.499999999999716</v>
      </c>
      <c r="AD1129">
        <f>(Table110[[#This Row],[C4]]-Table110[[#This Row],[C5]])*100</f>
        <v>14.000000000000057</v>
      </c>
      <c r="AE1129">
        <f>(Table110[[#This Row],[C5]]-Table110[[#This Row],[C6]])*100</f>
        <v>11.499999999999488</v>
      </c>
      <c r="AF1129">
        <f>(Table110[[#This Row],[C6]]-Table110[[#This Row],[C7]])*100</f>
        <v>8.4999999999993747</v>
      </c>
      <c r="AG1129">
        <f>(Table110[[#This Row],[C7]]-Table110[[#This Row],[C8]])*100</f>
        <v>7.000000000000739</v>
      </c>
      <c r="AH1129">
        <f>(Table110[[#This Row],[C8]]-Table110[[#This Row],[C9]])*100</f>
        <v>6.0000000000002274</v>
      </c>
      <c r="AI1129">
        <f>(Table110[[#This Row],[C9]]-Table110[[#This Row],[C10]])*100</f>
        <v>3.9999999999992042</v>
      </c>
      <c r="AJ1129">
        <f>Table110[[#This Row],[S1]]-Table110[[#This Row],[S2]]</f>
        <v>-16.499999999999204</v>
      </c>
      <c r="AK1129">
        <f>Table110[[#This Row],[S2]]-Table110[[#This Row],[S3]]</f>
        <v>2.5000000000005684</v>
      </c>
      <c r="AL1129">
        <f>Table110[[#This Row],[S3]]-Table110[[#This Row],[S4]]</f>
        <v>3.4999999999996589</v>
      </c>
      <c r="AM1129">
        <f>Table110[[#This Row],[S4]]-Table110[[#This Row],[S5]]</f>
        <v>2.5000000000005684</v>
      </c>
      <c r="AN1129">
        <f>Table110[[#This Row],[S5]]-Table110[[#This Row],[S6]]</f>
        <v>3.0000000000001137</v>
      </c>
      <c r="AO1129">
        <f>Table110[[#This Row],[S6]]-Table110[[#This Row],[S7]]</f>
        <v>1.4999999999986358</v>
      </c>
      <c r="AP1129">
        <f>Table110[[#This Row],[S7]]-Table110[[#This Row],[S8]]</f>
        <v>1.0000000000005116</v>
      </c>
      <c r="AQ1129">
        <f>Table110[[#This Row],[S8]]-Table110[[#This Row],[S9]]</f>
        <v>2.0000000000010232</v>
      </c>
    </row>
    <row r="1130" spans="1:43">
      <c r="A1130" s="1">
        <v>43185</v>
      </c>
      <c r="B1130">
        <v>98.305000000000007</v>
      </c>
      <c r="C1130">
        <v>98.27</v>
      </c>
      <c r="D1130">
        <v>98.05</v>
      </c>
      <c r="E1130">
        <v>97.864999999999995</v>
      </c>
      <c r="F1130">
        <v>97.724999999999994</v>
      </c>
      <c r="G1130">
        <v>97.6</v>
      </c>
      <c r="H1130">
        <v>97.515000000000001</v>
      </c>
      <c r="I1130">
        <v>97.444999999999993</v>
      </c>
      <c r="J1130">
        <v>97.394999999999996</v>
      </c>
      <c r="K1130">
        <v>97.36</v>
      </c>
      <c r="L1130" s="46"/>
      <c r="M1130" s="46"/>
      <c r="AA1130">
        <f>(Table110[[#This Row],[C1]]-Table110[[#This Row],[C2]])*100</f>
        <v>3.50000000000108</v>
      </c>
      <c r="AB1130">
        <f>(Table110[[#This Row],[C2]]-Table110[[#This Row],[C3]])*100</f>
        <v>21.999999999999886</v>
      </c>
      <c r="AC1130">
        <f>(Table110[[#This Row],[C3]]-Table110[[#This Row],[C4]])*100</f>
        <v>18.500000000000227</v>
      </c>
      <c r="AD1130">
        <f>(Table110[[#This Row],[C4]]-Table110[[#This Row],[C5]])*100</f>
        <v>14.000000000000057</v>
      </c>
      <c r="AE1130">
        <f>(Table110[[#This Row],[C5]]-Table110[[#This Row],[C6]])*100</f>
        <v>12.5</v>
      </c>
      <c r="AF1130">
        <f>(Table110[[#This Row],[C6]]-Table110[[#This Row],[C7]])*100</f>
        <v>8.4999999999993747</v>
      </c>
      <c r="AG1130">
        <f>(Table110[[#This Row],[C7]]-Table110[[#This Row],[C8]])*100</f>
        <v>7.000000000000739</v>
      </c>
      <c r="AH1130">
        <f>(Table110[[#This Row],[C8]]-Table110[[#This Row],[C9]])*100</f>
        <v>4.9999999999997158</v>
      </c>
      <c r="AI1130">
        <f>(Table110[[#This Row],[C9]]-Table110[[#This Row],[C10]])*100</f>
        <v>3.4999999999996589</v>
      </c>
      <c r="AJ1130">
        <f>Table110[[#This Row],[S1]]-Table110[[#This Row],[S2]]</f>
        <v>-18.499999999998806</v>
      </c>
      <c r="AK1130">
        <f>Table110[[#This Row],[S2]]-Table110[[#This Row],[S3]]</f>
        <v>3.4999999999996589</v>
      </c>
      <c r="AL1130">
        <f>Table110[[#This Row],[S3]]-Table110[[#This Row],[S4]]</f>
        <v>4.5000000000001705</v>
      </c>
      <c r="AM1130">
        <f>Table110[[#This Row],[S4]]-Table110[[#This Row],[S5]]</f>
        <v>1.5000000000000568</v>
      </c>
      <c r="AN1130">
        <f>Table110[[#This Row],[S5]]-Table110[[#This Row],[S6]]</f>
        <v>4.0000000000006253</v>
      </c>
      <c r="AO1130">
        <f>Table110[[#This Row],[S6]]-Table110[[#This Row],[S7]]</f>
        <v>1.4999999999986358</v>
      </c>
      <c r="AP1130">
        <f>Table110[[#This Row],[S7]]-Table110[[#This Row],[S8]]</f>
        <v>2.0000000000010232</v>
      </c>
      <c r="AQ1130">
        <f>Table110[[#This Row],[S8]]-Table110[[#This Row],[S9]]</f>
        <v>1.5000000000000568</v>
      </c>
    </row>
    <row r="1131" spans="1:43">
      <c r="A1131" s="1">
        <v>43186</v>
      </c>
      <c r="B1131">
        <v>98.305000000000007</v>
      </c>
      <c r="C1131">
        <v>98.27</v>
      </c>
      <c r="D1131">
        <v>98.084999999999994</v>
      </c>
      <c r="E1131">
        <v>97.924999999999997</v>
      </c>
      <c r="F1131">
        <v>97.784999999999997</v>
      </c>
      <c r="G1131">
        <v>97.67</v>
      </c>
      <c r="H1131">
        <v>97.59</v>
      </c>
      <c r="I1131">
        <v>97.52</v>
      </c>
      <c r="J1131">
        <v>97.47</v>
      </c>
      <c r="K1131">
        <v>97.43</v>
      </c>
      <c r="L1131" s="46"/>
      <c r="M1131" s="46"/>
      <c r="AA1131">
        <f>(Table110[[#This Row],[C1]]-Table110[[#This Row],[C2]])*100</f>
        <v>3.50000000000108</v>
      </c>
      <c r="AB1131">
        <f>(Table110[[#This Row],[C2]]-Table110[[#This Row],[C3]])*100</f>
        <v>18.500000000000227</v>
      </c>
      <c r="AC1131">
        <f>(Table110[[#This Row],[C3]]-Table110[[#This Row],[C4]])*100</f>
        <v>15.999999999999659</v>
      </c>
      <c r="AD1131">
        <f>(Table110[[#This Row],[C4]]-Table110[[#This Row],[C5]])*100</f>
        <v>14.000000000000057</v>
      </c>
      <c r="AE1131">
        <f>(Table110[[#This Row],[C5]]-Table110[[#This Row],[C6]])*100</f>
        <v>11.499999999999488</v>
      </c>
      <c r="AF1131">
        <f>(Table110[[#This Row],[C6]]-Table110[[#This Row],[C7]])*100</f>
        <v>7.9999999999998295</v>
      </c>
      <c r="AG1131">
        <f>(Table110[[#This Row],[C7]]-Table110[[#This Row],[C8]])*100</f>
        <v>7.000000000000739</v>
      </c>
      <c r="AH1131">
        <f>(Table110[[#This Row],[C8]]-Table110[[#This Row],[C9]])*100</f>
        <v>4.9999999999997158</v>
      </c>
      <c r="AI1131">
        <f>(Table110[[#This Row],[C9]]-Table110[[#This Row],[C10]])*100</f>
        <v>3.9999999999992042</v>
      </c>
      <c r="AJ1131">
        <f>Table110[[#This Row],[S1]]-Table110[[#This Row],[S2]]</f>
        <v>-14.999999999999147</v>
      </c>
      <c r="AK1131">
        <f>Table110[[#This Row],[S2]]-Table110[[#This Row],[S3]]</f>
        <v>2.5000000000005684</v>
      </c>
      <c r="AL1131">
        <f>Table110[[#This Row],[S3]]-Table110[[#This Row],[S4]]</f>
        <v>1.9999999999996021</v>
      </c>
      <c r="AM1131">
        <f>Table110[[#This Row],[S4]]-Table110[[#This Row],[S5]]</f>
        <v>2.5000000000005684</v>
      </c>
      <c r="AN1131">
        <f>Table110[[#This Row],[S5]]-Table110[[#This Row],[S6]]</f>
        <v>3.4999999999996589</v>
      </c>
      <c r="AO1131">
        <f>Table110[[#This Row],[S6]]-Table110[[#This Row],[S7]]</f>
        <v>0.99999999999909051</v>
      </c>
      <c r="AP1131">
        <f>Table110[[#This Row],[S7]]-Table110[[#This Row],[S8]]</f>
        <v>2.0000000000010232</v>
      </c>
      <c r="AQ1131">
        <f>Table110[[#This Row],[S8]]-Table110[[#This Row],[S9]]</f>
        <v>1.0000000000005116</v>
      </c>
    </row>
    <row r="1132" spans="1:43">
      <c r="A1132" s="1">
        <v>43187</v>
      </c>
      <c r="B1132">
        <v>98.305000000000007</v>
      </c>
      <c r="C1132">
        <v>98.27</v>
      </c>
      <c r="D1132">
        <v>98.114999999999995</v>
      </c>
      <c r="E1132">
        <v>97.95</v>
      </c>
      <c r="F1132">
        <v>97.81</v>
      </c>
      <c r="G1132">
        <v>97.694999999999993</v>
      </c>
      <c r="H1132">
        <v>97.62</v>
      </c>
      <c r="I1132">
        <v>97.55</v>
      </c>
      <c r="J1132">
        <v>97.495000000000005</v>
      </c>
      <c r="K1132">
        <v>97.46</v>
      </c>
      <c r="L1132" s="46"/>
      <c r="M1132" s="46"/>
      <c r="AA1132">
        <f>(Table110[[#This Row],[C1]]-Table110[[#This Row],[C2]])*100</f>
        <v>3.50000000000108</v>
      </c>
      <c r="AB1132">
        <f>(Table110[[#This Row],[C2]]-Table110[[#This Row],[C3]])*100</f>
        <v>15.500000000000114</v>
      </c>
      <c r="AC1132">
        <f>(Table110[[#This Row],[C3]]-Table110[[#This Row],[C4]])*100</f>
        <v>16.499999999999204</v>
      </c>
      <c r="AD1132">
        <f>(Table110[[#This Row],[C4]]-Table110[[#This Row],[C5]])*100</f>
        <v>14.000000000000057</v>
      </c>
      <c r="AE1132">
        <f>(Table110[[#This Row],[C5]]-Table110[[#This Row],[C6]])*100</f>
        <v>11.500000000000909</v>
      </c>
      <c r="AF1132">
        <f>(Table110[[#This Row],[C6]]-Table110[[#This Row],[C7]])*100</f>
        <v>7.4999999999988631</v>
      </c>
      <c r="AG1132">
        <f>(Table110[[#This Row],[C7]]-Table110[[#This Row],[C8]])*100</f>
        <v>7.000000000000739</v>
      </c>
      <c r="AH1132">
        <f>(Table110[[#This Row],[C8]]-Table110[[#This Row],[C9]])*100</f>
        <v>5.499999999999261</v>
      </c>
      <c r="AI1132">
        <f>(Table110[[#This Row],[C9]]-Table110[[#This Row],[C10]])*100</f>
        <v>3.50000000000108</v>
      </c>
      <c r="AJ1132">
        <f>Table110[[#This Row],[S1]]-Table110[[#This Row],[S2]]</f>
        <v>-11.999999999999034</v>
      </c>
      <c r="AK1132">
        <f>Table110[[#This Row],[S2]]-Table110[[#This Row],[S3]]</f>
        <v>-0.99999999999909051</v>
      </c>
      <c r="AL1132">
        <f>Table110[[#This Row],[S3]]-Table110[[#This Row],[S4]]</f>
        <v>2.4999999999991473</v>
      </c>
      <c r="AM1132">
        <f>Table110[[#This Row],[S4]]-Table110[[#This Row],[S5]]</f>
        <v>2.4999999999991473</v>
      </c>
      <c r="AN1132">
        <f>Table110[[#This Row],[S5]]-Table110[[#This Row],[S6]]</f>
        <v>4.0000000000020464</v>
      </c>
      <c r="AO1132">
        <f>Table110[[#This Row],[S6]]-Table110[[#This Row],[S7]]</f>
        <v>0.49999999999812417</v>
      </c>
      <c r="AP1132">
        <f>Table110[[#This Row],[S7]]-Table110[[#This Row],[S8]]</f>
        <v>1.5000000000014779</v>
      </c>
      <c r="AQ1132">
        <f>Table110[[#This Row],[S8]]-Table110[[#This Row],[S9]]</f>
        <v>1.999999999998181</v>
      </c>
    </row>
    <row r="1133" spans="1:43">
      <c r="A1133" s="1">
        <v>43188</v>
      </c>
      <c r="B1133">
        <v>98.305000000000007</v>
      </c>
      <c r="C1133">
        <v>98.27</v>
      </c>
      <c r="D1133">
        <v>98.14</v>
      </c>
      <c r="E1133">
        <v>97.974999999999994</v>
      </c>
      <c r="F1133">
        <v>97.83</v>
      </c>
      <c r="G1133">
        <v>97.724999999999994</v>
      </c>
      <c r="H1133">
        <v>97.644999999999996</v>
      </c>
      <c r="I1133">
        <v>97.584999999999994</v>
      </c>
      <c r="J1133">
        <v>97.525000000000006</v>
      </c>
      <c r="K1133">
        <v>97.49</v>
      </c>
      <c r="L1133" s="46"/>
      <c r="M1133" s="46"/>
      <c r="AA1133">
        <f>(Table110[[#This Row],[C1]]-Table110[[#This Row],[C2]])*100</f>
        <v>3.50000000000108</v>
      </c>
      <c r="AB1133">
        <f>(Table110[[#This Row],[C2]]-Table110[[#This Row],[C3]])*100</f>
        <v>12.999999999999545</v>
      </c>
      <c r="AC1133">
        <f>(Table110[[#This Row],[C3]]-Table110[[#This Row],[C4]])*100</f>
        <v>16.500000000000625</v>
      </c>
      <c r="AD1133">
        <f>(Table110[[#This Row],[C4]]-Table110[[#This Row],[C5]])*100</f>
        <v>14.499999999999602</v>
      </c>
      <c r="AE1133">
        <f>(Table110[[#This Row],[C5]]-Table110[[#This Row],[C6]])*100</f>
        <v>10.500000000000398</v>
      </c>
      <c r="AF1133">
        <f>(Table110[[#This Row],[C6]]-Table110[[#This Row],[C7]])*100</f>
        <v>7.9999999999998295</v>
      </c>
      <c r="AG1133">
        <f>(Table110[[#This Row],[C7]]-Table110[[#This Row],[C8]])*100</f>
        <v>6.0000000000002274</v>
      </c>
      <c r="AH1133">
        <f>(Table110[[#This Row],[C8]]-Table110[[#This Row],[C9]])*100</f>
        <v>5.9999999999988063</v>
      </c>
      <c r="AI1133">
        <f>(Table110[[#This Row],[C9]]-Table110[[#This Row],[C10]])*100</f>
        <v>3.50000000000108</v>
      </c>
      <c r="AJ1133">
        <f>Table110[[#This Row],[S1]]-Table110[[#This Row],[S2]]</f>
        <v>-9.4999999999984652</v>
      </c>
      <c r="AK1133">
        <f>Table110[[#This Row],[S2]]-Table110[[#This Row],[S3]]</f>
        <v>-3.50000000000108</v>
      </c>
      <c r="AL1133">
        <f>Table110[[#This Row],[S3]]-Table110[[#This Row],[S4]]</f>
        <v>2.0000000000010232</v>
      </c>
      <c r="AM1133">
        <f>Table110[[#This Row],[S4]]-Table110[[#This Row],[S5]]</f>
        <v>3.9999999999992042</v>
      </c>
      <c r="AN1133">
        <f>Table110[[#This Row],[S5]]-Table110[[#This Row],[S6]]</f>
        <v>2.5000000000005684</v>
      </c>
      <c r="AO1133">
        <f>Table110[[#This Row],[S6]]-Table110[[#This Row],[S7]]</f>
        <v>1.9999999999996021</v>
      </c>
      <c r="AP1133">
        <f>Table110[[#This Row],[S7]]-Table110[[#This Row],[S8]]</f>
        <v>1.4210854715202004E-12</v>
      </c>
      <c r="AQ1133">
        <f>Table110[[#This Row],[S8]]-Table110[[#This Row],[S9]]</f>
        <v>2.4999999999977263</v>
      </c>
    </row>
    <row r="1134" spans="1:43">
      <c r="A1134" s="1">
        <v>43192</v>
      </c>
      <c r="B1134">
        <v>98.305000000000007</v>
      </c>
      <c r="C1134">
        <v>98.27</v>
      </c>
      <c r="D1134">
        <v>98.14</v>
      </c>
      <c r="E1134">
        <v>97.97</v>
      </c>
      <c r="F1134">
        <v>97.83</v>
      </c>
      <c r="G1134">
        <v>97.72</v>
      </c>
      <c r="H1134">
        <v>97.644999999999996</v>
      </c>
      <c r="I1134">
        <v>97.57</v>
      </c>
      <c r="J1134">
        <v>97.525000000000006</v>
      </c>
      <c r="K1134">
        <v>97.484999999999999</v>
      </c>
      <c r="L1134" s="46"/>
      <c r="M1134" s="46"/>
      <c r="AA1134">
        <f>(Table110[[#This Row],[C1]]-Table110[[#This Row],[C2]])*100</f>
        <v>3.50000000000108</v>
      </c>
      <c r="AB1134">
        <f>(Table110[[#This Row],[C2]]-Table110[[#This Row],[C3]])*100</f>
        <v>12.999999999999545</v>
      </c>
      <c r="AC1134">
        <f>(Table110[[#This Row],[C3]]-Table110[[#This Row],[C4]])*100</f>
        <v>17.000000000000171</v>
      </c>
      <c r="AD1134">
        <f>(Table110[[#This Row],[C4]]-Table110[[#This Row],[C5]])*100</f>
        <v>14.000000000000057</v>
      </c>
      <c r="AE1134">
        <f>(Table110[[#This Row],[C5]]-Table110[[#This Row],[C6]])*100</f>
        <v>10.999999999999943</v>
      </c>
      <c r="AF1134">
        <f>(Table110[[#This Row],[C6]]-Table110[[#This Row],[C7]])*100</f>
        <v>7.5000000000002842</v>
      </c>
      <c r="AG1134">
        <f>(Table110[[#This Row],[C7]]-Table110[[#This Row],[C8]])*100</f>
        <v>7.5000000000002842</v>
      </c>
      <c r="AH1134">
        <f>(Table110[[#This Row],[C8]]-Table110[[#This Row],[C9]])*100</f>
        <v>4.4999999999987494</v>
      </c>
      <c r="AI1134">
        <f>(Table110[[#This Row],[C9]]-Table110[[#This Row],[C10]])*100</f>
        <v>4.0000000000006253</v>
      </c>
      <c r="AJ1134">
        <f>Table110[[#This Row],[S1]]-Table110[[#This Row],[S2]]</f>
        <v>-9.4999999999984652</v>
      </c>
      <c r="AK1134">
        <f>Table110[[#This Row],[S2]]-Table110[[#This Row],[S3]]</f>
        <v>-4.0000000000006253</v>
      </c>
      <c r="AL1134">
        <f>Table110[[#This Row],[S3]]-Table110[[#This Row],[S4]]</f>
        <v>3.0000000000001137</v>
      </c>
      <c r="AM1134">
        <f>Table110[[#This Row],[S4]]-Table110[[#This Row],[S5]]</f>
        <v>3.0000000000001137</v>
      </c>
      <c r="AN1134">
        <f>Table110[[#This Row],[S5]]-Table110[[#This Row],[S6]]</f>
        <v>3.4999999999996589</v>
      </c>
      <c r="AO1134">
        <f>Table110[[#This Row],[S6]]-Table110[[#This Row],[S7]]</f>
        <v>0</v>
      </c>
      <c r="AP1134">
        <f>Table110[[#This Row],[S7]]-Table110[[#This Row],[S8]]</f>
        <v>3.0000000000015348</v>
      </c>
      <c r="AQ1134">
        <f>Table110[[#This Row],[S8]]-Table110[[#This Row],[S9]]</f>
        <v>0.49999999999812417</v>
      </c>
    </row>
    <row r="1135" spans="1:43">
      <c r="A1135" s="1">
        <v>43193</v>
      </c>
      <c r="B1135">
        <v>98.305000000000007</v>
      </c>
      <c r="C1135">
        <v>98.27</v>
      </c>
      <c r="D1135">
        <v>98.13</v>
      </c>
      <c r="E1135">
        <v>97.965000000000003</v>
      </c>
      <c r="F1135">
        <v>97.825000000000003</v>
      </c>
      <c r="G1135">
        <v>97.715000000000003</v>
      </c>
      <c r="H1135">
        <v>97.63</v>
      </c>
      <c r="I1135">
        <v>97.56</v>
      </c>
      <c r="J1135">
        <v>97.5</v>
      </c>
      <c r="K1135">
        <v>97.46</v>
      </c>
      <c r="L1135" s="46"/>
      <c r="M1135" s="46"/>
      <c r="AA1135">
        <f>(Table110[[#This Row],[C1]]-Table110[[#This Row],[C2]])*100</f>
        <v>3.50000000000108</v>
      </c>
      <c r="AB1135">
        <f>(Table110[[#This Row],[C2]]-Table110[[#This Row],[C3]])*100</f>
        <v>14.000000000000057</v>
      </c>
      <c r="AC1135">
        <f>(Table110[[#This Row],[C3]]-Table110[[#This Row],[C4]])*100</f>
        <v>16.499999999999204</v>
      </c>
      <c r="AD1135">
        <f>(Table110[[#This Row],[C4]]-Table110[[#This Row],[C5]])*100</f>
        <v>14.000000000000057</v>
      </c>
      <c r="AE1135">
        <f>(Table110[[#This Row],[C5]]-Table110[[#This Row],[C6]])*100</f>
        <v>10.999999999999943</v>
      </c>
      <c r="AF1135">
        <f>(Table110[[#This Row],[C6]]-Table110[[#This Row],[C7]])*100</f>
        <v>8.5000000000007958</v>
      </c>
      <c r="AG1135">
        <f>(Table110[[#This Row],[C7]]-Table110[[#This Row],[C8]])*100</f>
        <v>6.9999999999993179</v>
      </c>
      <c r="AH1135">
        <f>(Table110[[#This Row],[C8]]-Table110[[#This Row],[C9]])*100</f>
        <v>6.0000000000002274</v>
      </c>
      <c r="AI1135">
        <f>(Table110[[#This Row],[C9]]-Table110[[#This Row],[C10]])*100</f>
        <v>4.0000000000006253</v>
      </c>
      <c r="AJ1135">
        <f>Table110[[#This Row],[S1]]-Table110[[#This Row],[S2]]</f>
        <v>-10.499999999998977</v>
      </c>
      <c r="AK1135">
        <f>Table110[[#This Row],[S2]]-Table110[[#This Row],[S3]]</f>
        <v>-2.4999999999991473</v>
      </c>
      <c r="AL1135">
        <f>Table110[[#This Row],[S3]]-Table110[[#This Row],[S4]]</f>
        <v>2.4999999999991473</v>
      </c>
      <c r="AM1135">
        <f>Table110[[#This Row],[S4]]-Table110[[#This Row],[S5]]</f>
        <v>3.0000000000001137</v>
      </c>
      <c r="AN1135">
        <f>Table110[[#This Row],[S5]]-Table110[[#This Row],[S6]]</f>
        <v>2.4999999999991473</v>
      </c>
      <c r="AO1135">
        <f>Table110[[#This Row],[S6]]-Table110[[#This Row],[S7]]</f>
        <v>1.5000000000014779</v>
      </c>
      <c r="AP1135">
        <f>Table110[[#This Row],[S7]]-Table110[[#This Row],[S8]]</f>
        <v>0.99999999999909051</v>
      </c>
      <c r="AQ1135">
        <f>Table110[[#This Row],[S8]]-Table110[[#This Row],[S9]]</f>
        <v>1.9999999999996021</v>
      </c>
    </row>
    <row r="1136" spans="1:43">
      <c r="A1136" s="1">
        <v>43194</v>
      </c>
      <c r="B1136">
        <v>98.305000000000007</v>
      </c>
      <c r="C1136">
        <v>98.27</v>
      </c>
      <c r="D1136">
        <v>98.125</v>
      </c>
      <c r="E1136">
        <v>97.96</v>
      </c>
      <c r="F1136">
        <v>97.814999999999998</v>
      </c>
      <c r="G1136">
        <v>97.7</v>
      </c>
      <c r="H1136">
        <v>97.62</v>
      </c>
      <c r="I1136">
        <v>97.55</v>
      </c>
      <c r="J1136">
        <v>97.49</v>
      </c>
      <c r="K1136">
        <v>97.45</v>
      </c>
      <c r="L1136" s="46"/>
      <c r="M1136" s="46"/>
      <c r="AA1136">
        <f>(Table110[[#This Row],[C1]]-Table110[[#This Row],[C2]])*100</f>
        <v>3.50000000000108</v>
      </c>
      <c r="AB1136">
        <f>(Table110[[#This Row],[C2]]-Table110[[#This Row],[C3]])*100</f>
        <v>14.499999999999602</v>
      </c>
      <c r="AC1136">
        <f>(Table110[[#This Row],[C3]]-Table110[[#This Row],[C4]])*100</f>
        <v>16.500000000000625</v>
      </c>
      <c r="AD1136">
        <f>(Table110[[#This Row],[C4]]-Table110[[#This Row],[C5]])*100</f>
        <v>14.499999999999602</v>
      </c>
      <c r="AE1136">
        <f>(Table110[[#This Row],[C5]]-Table110[[#This Row],[C6]])*100</f>
        <v>11.499999999999488</v>
      </c>
      <c r="AF1136">
        <f>(Table110[[#This Row],[C6]]-Table110[[#This Row],[C7]])*100</f>
        <v>7.9999999999998295</v>
      </c>
      <c r="AG1136">
        <f>(Table110[[#This Row],[C7]]-Table110[[#This Row],[C8]])*100</f>
        <v>7.000000000000739</v>
      </c>
      <c r="AH1136">
        <f>(Table110[[#This Row],[C8]]-Table110[[#This Row],[C9]])*100</f>
        <v>6.0000000000002274</v>
      </c>
      <c r="AI1136">
        <f>(Table110[[#This Row],[C9]]-Table110[[#This Row],[C10]])*100</f>
        <v>3.9999999999992042</v>
      </c>
      <c r="AJ1136">
        <f>Table110[[#This Row],[S1]]-Table110[[#This Row],[S2]]</f>
        <v>-10.999999999998522</v>
      </c>
      <c r="AK1136">
        <f>Table110[[#This Row],[S2]]-Table110[[#This Row],[S3]]</f>
        <v>-2.0000000000010232</v>
      </c>
      <c r="AL1136">
        <f>Table110[[#This Row],[S3]]-Table110[[#This Row],[S4]]</f>
        <v>2.0000000000010232</v>
      </c>
      <c r="AM1136">
        <f>Table110[[#This Row],[S4]]-Table110[[#This Row],[S5]]</f>
        <v>3.0000000000001137</v>
      </c>
      <c r="AN1136">
        <f>Table110[[#This Row],[S5]]-Table110[[#This Row],[S6]]</f>
        <v>3.4999999999996589</v>
      </c>
      <c r="AO1136">
        <f>Table110[[#This Row],[S6]]-Table110[[#This Row],[S7]]</f>
        <v>0.99999999999909051</v>
      </c>
      <c r="AP1136">
        <f>Table110[[#This Row],[S7]]-Table110[[#This Row],[S8]]</f>
        <v>1.0000000000005116</v>
      </c>
      <c r="AQ1136">
        <f>Table110[[#This Row],[S8]]-Table110[[#This Row],[S9]]</f>
        <v>2.0000000000010232</v>
      </c>
    </row>
    <row r="1137" spans="1:43">
      <c r="A1137" s="1">
        <v>43195</v>
      </c>
      <c r="B1137">
        <v>98.305000000000007</v>
      </c>
      <c r="C1137">
        <v>98.27</v>
      </c>
      <c r="D1137">
        <v>98.135000000000005</v>
      </c>
      <c r="E1137">
        <v>97.974999999999994</v>
      </c>
      <c r="F1137">
        <v>97.83</v>
      </c>
      <c r="G1137">
        <v>97.715000000000003</v>
      </c>
      <c r="H1137">
        <v>97.635000000000005</v>
      </c>
      <c r="I1137">
        <v>97.56</v>
      </c>
      <c r="J1137">
        <v>97.5</v>
      </c>
      <c r="K1137">
        <v>97.46</v>
      </c>
      <c r="L1137" s="46"/>
      <c r="M1137" s="46"/>
      <c r="AA1137">
        <f>(Table110[[#This Row],[C1]]-Table110[[#This Row],[C2]])*100</f>
        <v>3.50000000000108</v>
      </c>
      <c r="AB1137">
        <f>(Table110[[#This Row],[C2]]-Table110[[#This Row],[C3]])*100</f>
        <v>13.499999999999091</v>
      </c>
      <c r="AC1137">
        <f>(Table110[[#This Row],[C3]]-Table110[[#This Row],[C4]])*100</f>
        <v>16.00000000000108</v>
      </c>
      <c r="AD1137">
        <f>(Table110[[#This Row],[C4]]-Table110[[#This Row],[C5]])*100</f>
        <v>14.499999999999602</v>
      </c>
      <c r="AE1137">
        <f>(Table110[[#This Row],[C5]]-Table110[[#This Row],[C6]])*100</f>
        <v>11.499999999999488</v>
      </c>
      <c r="AF1137">
        <f>(Table110[[#This Row],[C6]]-Table110[[#This Row],[C7]])*100</f>
        <v>7.9999999999998295</v>
      </c>
      <c r="AG1137">
        <f>(Table110[[#This Row],[C7]]-Table110[[#This Row],[C8]])*100</f>
        <v>7.5000000000002842</v>
      </c>
      <c r="AH1137">
        <f>(Table110[[#This Row],[C8]]-Table110[[#This Row],[C9]])*100</f>
        <v>6.0000000000002274</v>
      </c>
      <c r="AI1137">
        <f>(Table110[[#This Row],[C9]]-Table110[[#This Row],[C10]])*100</f>
        <v>4.0000000000006253</v>
      </c>
      <c r="AJ1137">
        <f>Table110[[#This Row],[S1]]-Table110[[#This Row],[S2]]</f>
        <v>-9.9999999999980105</v>
      </c>
      <c r="AK1137">
        <f>Table110[[#This Row],[S2]]-Table110[[#This Row],[S3]]</f>
        <v>-2.5000000000019895</v>
      </c>
      <c r="AL1137">
        <f>Table110[[#This Row],[S3]]-Table110[[#This Row],[S4]]</f>
        <v>1.5000000000014779</v>
      </c>
      <c r="AM1137">
        <f>Table110[[#This Row],[S4]]-Table110[[#This Row],[S5]]</f>
        <v>3.0000000000001137</v>
      </c>
      <c r="AN1137">
        <f>Table110[[#This Row],[S5]]-Table110[[#This Row],[S6]]</f>
        <v>3.4999999999996589</v>
      </c>
      <c r="AO1137">
        <f>Table110[[#This Row],[S6]]-Table110[[#This Row],[S7]]</f>
        <v>0.49999999999954525</v>
      </c>
      <c r="AP1137">
        <f>Table110[[#This Row],[S7]]-Table110[[#This Row],[S8]]</f>
        <v>1.5000000000000568</v>
      </c>
      <c r="AQ1137">
        <f>Table110[[#This Row],[S8]]-Table110[[#This Row],[S9]]</f>
        <v>1.9999999999996021</v>
      </c>
    </row>
    <row r="1138" spans="1:43">
      <c r="A1138" s="1">
        <v>43196</v>
      </c>
      <c r="B1138">
        <v>98.305000000000007</v>
      </c>
      <c r="C1138">
        <v>98.27</v>
      </c>
      <c r="D1138">
        <v>98.155000000000001</v>
      </c>
      <c r="E1138">
        <v>97.995000000000005</v>
      </c>
      <c r="F1138">
        <v>97.855000000000004</v>
      </c>
      <c r="G1138">
        <v>97.75</v>
      </c>
      <c r="H1138">
        <v>97.665000000000006</v>
      </c>
      <c r="I1138">
        <v>97.6</v>
      </c>
      <c r="J1138">
        <v>97.54</v>
      </c>
      <c r="K1138">
        <v>97.5</v>
      </c>
      <c r="L1138" s="46"/>
      <c r="M1138" s="46"/>
      <c r="AA1138">
        <f>(Table110[[#This Row],[C1]]-Table110[[#This Row],[C2]])*100</f>
        <v>3.50000000000108</v>
      </c>
      <c r="AB1138">
        <f>(Table110[[#This Row],[C2]]-Table110[[#This Row],[C3]])*100</f>
        <v>11.499999999999488</v>
      </c>
      <c r="AC1138">
        <f>(Table110[[#This Row],[C3]]-Table110[[#This Row],[C4]])*100</f>
        <v>15.999999999999659</v>
      </c>
      <c r="AD1138">
        <f>(Table110[[#This Row],[C4]]-Table110[[#This Row],[C5]])*100</f>
        <v>14.000000000000057</v>
      </c>
      <c r="AE1138">
        <f>(Table110[[#This Row],[C5]]-Table110[[#This Row],[C6]])*100</f>
        <v>10.500000000000398</v>
      </c>
      <c r="AF1138">
        <f>(Table110[[#This Row],[C6]]-Table110[[#This Row],[C7]])*100</f>
        <v>8.4999999999993747</v>
      </c>
      <c r="AG1138">
        <f>(Table110[[#This Row],[C7]]-Table110[[#This Row],[C8]])*100</f>
        <v>6.5000000000011937</v>
      </c>
      <c r="AH1138">
        <f>(Table110[[#This Row],[C8]]-Table110[[#This Row],[C9]])*100</f>
        <v>5.9999999999988063</v>
      </c>
      <c r="AI1138">
        <f>(Table110[[#This Row],[C9]]-Table110[[#This Row],[C10]])*100</f>
        <v>4.0000000000006253</v>
      </c>
      <c r="AJ1138">
        <f>Table110[[#This Row],[S1]]-Table110[[#This Row],[S2]]</f>
        <v>-7.9999999999984084</v>
      </c>
      <c r="AK1138">
        <f>Table110[[#This Row],[S2]]-Table110[[#This Row],[S3]]</f>
        <v>-4.5000000000001705</v>
      </c>
      <c r="AL1138">
        <f>Table110[[#This Row],[S3]]-Table110[[#This Row],[S4]]</f>
        <v>1.9999999999996021</v>
      </c>
      <c r="AM1138">
        <f>Table110[[#This Row],[S4]]-Table110[[#This Row],[S5]]</f>
        <v>3.4999999999996589</v>
      </c>
      <c r="AN1138">
        <f>Table110[[#This Row],[S5]]-Table110[[#This Row],[S6]]</f>
        <v>2.0000000000010232</v>
      </c>
      <c r="AO1138">
        <f>Table110[[#This Row],[S6]]-Table110[[#This Row],[S7]]</f>
        <v>1.999999999998181</v>
      </c>
      <c r="AP1138">
        <f>Table110[[#This Row],[S7]]-Table110[[#This Row],[S8]]</f>
        <v>0.50000000000238742</v>
      </c>
      <c r="AQ1138">
        <f>Table110[[#This Row],[S8]]-Table110[[#This Row],[S9]]</f>
        <v>1.999999999998181</v>
      </c>
    </row>
    <row r="1139" spans="1:43">
      <c r="A1139" s="1">
        <v>43199</v>
      </c>
      <c r="B1139">
        <v>98.305000000000007</v>
      </c>
      <c r="C1139">
        <v>98.27</v>
      </c>
      <c r="D1139">
        <v>98.155000000000001</v>
      </c>
      <c r="E1139">
        <v>97.995000000000005</v>
      </c>
      <c r="F1139">
        <v>97.855000000000004</v>
      </c>
      <c r="G1139">
        <v>97.74</v>
      </c>
      <c r="H1139">
        <v>97.655000000000001</v>
      </c>
      <c r="I1139">
        <v>97.59</v>
      </c>
      <c r="J1139">
        <v>97.534999999999997</v>
      </c>
      <c r="K1139">
        <v>97.49</v>
      </c>
      <c r="L1139" s="46"/>
      <c r="M1139" s="46"/>
      <c r="AA1139">
        <f>(Table110[[#This Row],[C1]]-Table110[[#This Row],[C2]])*100</f>
        <v>3.50000000000108</v>
      </c>
      <c r="AB1139">
        <f>(Table110[[#This Row],[C2]]-Table110[[#This Row],[C3]])*100</f>
        <v>11.499999999999488</v>
      </c>
      <c r="AC1139">
        <f>(Table110[[#This Row],[C3]]-Table110[[#This Row],[C4]])*100</f>
        <v>15.999999999999659</v>
      </c>
      <c r="AD1139">
        <f>(Table110[[#This Row],[C4]]-Table110[[#This Row],[C5]])*100</f>
        <v>14.000000000000057</v>
      </c>
      <c r="AE1139">
        <f>(Table110[[#This Row],[C5]]-Table110[[#This Row],[C6]])*100</f>
        <v>11.500000000000909</v>
      </c>
      <c r="AF1139">
        <f>(Table110[[#This Row],[C6]]-Table110[[#This Row],[C7]])*100</f>
        <v>8.4999999999993747</v>
      </c>
      <c r="AG1139">
        <f>(Table110[[#This Row],[C7]]-Table110[[#This Row],[C8]])*100</f>
        <v>6.4999999999997726</v>
      </c>
      <c r="AH1139">
        <f>(Table110[[#This Row],[C8]]-Table110[[#This Row],[C9]])*100</f>
        <v>5.5000000000006821</v>
      </c>
      <c r="AI1139">
        <f>(Table110[[#This Row],[C9]]-Table110[[#This Row],[C10]])*100</f>
        <v>4.5000000000001705</v>
      </c>
      <c r="AJ1139">
        <f>Table110[[#This Row],[S1]]-Table110[[#This Row],[S2]]</f>
        <v>-7.9999999999984084</v>
      </c>
      <c r="AK1139">
        <f>Table110[[#This Row],[S2]]-Table110[[#This Row],[S3]]</f>
        <v>-4.5000000000001705</v>
      </c>
      <c r="AL1139">
        <f>Table110[[#This Row],[S3]]-Table110[[#This Row],[S4]]</f>
        <v>1.9999999999996021</v>
      </c>
      <c r="AM1139">
        <f>Table110[[#This Row],[S4]]-Table110[[#This Row],[S5]]</f>
        <v>2.4999999999991473</v>
      </c>
      <c r="AN1139">
        <f>Table110[[#This Row],[S5]]-Table110[[#This Row],[S6]]</f>
        <v>3.0000000000015348</v>
      </c>
      <c r="AO1139">
        <f>Table110[[#This Row],[S6]]-Table110[[#This Row],[S7]]</f>
        <v>1.9999999999996021</v>
      </c>
      <c r="AP1139">
        <f>Table110[[#This Row],[S7]]-Table110[[#This Row],[S8]]</f>
        <v>0.99999999999909051</v>
      </c>
      <c r="AQ1139">
        <f>Table110[[#This Row],[S8]]-Table110[[#This Row],[S9]]</f>
        <v>1.0000000000005116</v>
      </c>
    </row>
    <row r="1140" spans="1:43">
      <c r="A1140" s="1">
        <v>43200</v>
      </c>
      <c r="B1140">
        <v>98.305000000000007</v>
      </c>
      <c r="C1140">
        <v>98.27</v>
      </c>
      <c r="D1140">
        <v>98.14</v>
      </c>
      <c r="E1140">
        <v>97.98</v>
      </c>
      <c r="F1140">
        <v>97.84</v>
      </c>
      <c r="G1140">
        <v>97.72</v>
      </c>
      <c r="H1140">
        <v>97.64</v>
      </c>
      <c r="I1140">
        <v>97.564999999999998</v>
      </c>
      <c r="J1140">
        <v>97.51</v>
      </c>
      <c r="K1140">
        <v>97.465000000000003</v>
      </c>
      <c r="L1140" s="46"/>
      <c r="M1140" s="46"/>
      <c r="AA1140">
        <f>(Table110[[#This Row],[C1]]-Table110[[#This Row],[C2]])*100</f>
        <v>3.50000000000108</v>
      </c>
      <c r="AB1140">
        <f>(Table110[[#This Row],[C2]]-Table110[[#This Row],[C3]])*100</f>
        <v>12.999999999999545</v>
      </c>
      <c r="AC1140">
        <f>(Table110[[#This Row],[C3]]-Table110[[#This Row],[C4]])*100</f>
        <v>15.999999999999659</v>
      </c>
      <c r="AD1140">
        <f>(Table110[[#This Row],[C4]]-Table110[[#This Row],[C5]])*100</f>
        <v>14.000000000000057</v>
      </c>
      <c r="AE1140">
        <f>(Table110[[#This Row],[C5]]-Table110[[#This Row],[C6]])*100</f>
        <v>12.000000000000455</v>
      </c>
      <c r="AF1140">
        <f>(Table110[[#This Row],[C6]]-Table110[[#This Row],[C7]])*100</f>
        <v>7.9999999999998295</v>
      </c>
      <c r="AG1140">
        <f>(Table110[[#This Row],[C7]]-Table110[[#This Row],[C8]])*100</f>
        <v>7.5000000000002842</v>
      </c>
      <c r="AH1140">
        <f>(Table110[[#This Row],[C8]]-Table110[[#This Row],[C9]])*100</f>
        <v>5.499999999999261</v>
      </c>
      <c r="AI1140">
        <f>(Table110[[#This Row],[C9]]-Table110[[#This Row],[C10]])*100</f>
        <v>4.5000000000001705</v>
      </c>
      <c r="AJ1140">
        <f>Table110[[#This Row],[S1]]-Table110[[#This Row],[S2]]</f>
        <v>-9.4999999999984652</v>
      </c>
      <c r="AK1140">
        <f>Table110[[#This Row],[S2]]-Table110[[#This Row],[S3]]</f>
        <v>-3.0000000000001137</v>
      </c>
      <c r="AL1140">
        <f>Table110[[#This Row],[S3]]-Table110[[#This Row],[S4]]</f>
        <v>1.9999999999996021</v>
      </c>
      <c r="AM1140">
        <f>Table110[[#This Row],[S4]]-Table110[[#This Row],[S5]]</f>
        <v>1.9999999999996021</v>
      </c>
      <c r="AN1140">
        <f>Table110[[#This Row],[S5]]-Table110[[#This Row],[S6]]</f>
        <v>4.0000000000006253</v>
      </c>
      <c r="AO1140">
        <f>Table110[[#This Row],[S6]]-Table110[[#This Row],[S7]]</f>
        <v>0.49999999999954525</v>
      </c>
      <c r="AP1140">
        <f>Table110[[#This Row],[S7]]-Table110[[#This Row],[S8]]</f>
        <v>2.0000000000010232</v>
      </c>
      <c r="AQ1140">
        <f>Table110[[#This Row],[S8]]-Table110[[#This Row],[S9]]</f>
        <v>0.99999999999909051</v>
      </c>
    </row>
    <row r="1141" spans="1:43">
      <c r="A1141" s="1">
        <v>43201</v>
      </c>
      <c r="B1141">
        <v>98.305000000000007</v>
      </c>
      <c r="C1141">
        <v>98.27</v>
      </c>
      <c r="D1141">
        <v>98.13</v>
      </c>
      <c r="E1141">
        <v>97.954999999999998</v>
      </c>
      <c r="F1141">
        <v>97.8</v>
      </c>
      <c r="G1141">
        <v>97.685000000000002</v>
      </c>
      <c r="H1141">
        <v>97.605000000000004</v>
      </c>
      <c r="I1141">
        <v>97.534999999999997</v>
      </c>
      <c r="J1141">
        <v>97.484999999999999</v>
      </c>
      <c r="K1141">
        <v>97.44</v>
      </c>
      <c r="L1141" s="46"/>
      <c r="M1141" s="46"/>
      <c r="AA1141">
        <f>(Table110[[#This Row],[C1]]-Table110[[#This Row],[C2]])*100</f>
        <v>3.50000000000108</v>
      </c>
      <c r="AB1141">
        <f>(Table110[[#This Row],[C2]]-Table110[[#This Row],[C3]])*100</f>
        <v>14.000000000000057</v>
      </c>
      <c r="AC1141">
        <f>(Table110[[#This Row],[C3]]-Table110[[#This Row],[C4]])*100</f>
        <v>17.499999999999716</v>
      </c>
      <c r="AD1141">
        <f>(Table110[[#This Row],[C4]]-Table110[[#This Row],[C5]])*100</f>
        <v>15.500000000000114</v>
      </c>
      <c r="AE1141">
        <f>(Table110[[#This Row],[C5]]-Table110[[#This Row],[C6]])*100</f>
        <v>11.499999999999488</v>
      </c>
      <c r="AF1141">
        <f>(Table110[[#This Row],[C6]]-Table110[[#This Row],[C7]])*100</f>
        <v>7.9999999999998295</v>
      </c>
      <c r="AG1141">
        <f>(Table110[[#This Row],[C7]]-Table110[[#This Row],[C8]])*100</f>
        <v>7.000000000000739</v>
      </c>
      <c r="AH1141">
        <f>(Table110[[#This Row],[C8]]-Table110[[#This Row],[C9]])*100</f>
        <v>4.9999999999997158</v>
      </c>
      <c r="AI1141">
        <f>(Table110[[#This Row],[C9]]-Table110[[#This Row],[C10]])*100</f>
        <v>4.5000000000001705</v>
      </c>
      <c r="AJ1141">
        <f>Table110[[#This Row],[S1]]-Table110[[#This Row],[S2]]</f>
        <v>-10.499999999998977</v>
      </c>
      <c r="AK1141">
        <f>Table110[[#This Row],[S2]]-Table110[[#This Row],[S3]]</f>
        <v>-3.4999999999996589</v>
      </c>
      <c r="AL1141">
        <f>Table110[[#This Row],[S3]]-Table110[[#This Row],[S4]]</f>
        <v>1.9999999999996021</v>
      </c>
      <c r="AM1141">
        <f>Table110[[#This Row],[S4]]-Table110[[#This Row],[S5]]</f>
        <v>4.0000000000006253</v>
      </c>
      <c r="AN1141">
        <f>Table110[[#This Row],[S5]]-Table110[[#This Row],[S6]]</f>
        <v>3.4999999999996589</v>
      </c>
      <c r="AO1141">
        <f>Table110[[#This Row],[S6]]-Table110[[#This Row],[S7]]</f>
        <v>0.99999999999909051</v>
      </c>
      <c r="AP1141">
        <f>Table110[[#This Row],[S7]]-Table110[[#This Row],[S8]]</f>
        <v>2.0000000000010232</v>
      </c>
      <c r="AQ1141">
        <f>Table110[[#This Row],[S8]]-Table110[[#This Row],[S9]]</f>
        <v>0.49999999999954525</v>
      </c>
    </row>
    <row r="1142" spans="1:43">
      <c r="A1142" s="1">
        <v>43202</v>
      </c>
      <c r="B1142">
        <v>98.305000000000007</v>
      </c>
      <c r="C1142">
        <v>98.27</v>
      </c>
      <c r="D1142">
        <v>98.1</v>
      </c>
      <c r="E1142">
        <v>97.92</v>
      </c>
      <c r="F1142">
        <v>97.76</v>
      </c>
      <c r="G1142">
        <v>97.64</v>
      </c>
      <c r="H1142">
        <v>97.555000000000007</v>
      </c>
      <c r="I1142">
        <v>97.484999999999999</v>
      </c>
      <c r="J1142">
        <v>97.424999999999997</v>
      </c>
      <c r="K1142">
        <v>97.385000000000005</v>
      </c>
      <c r="L1142" s="46"/>
      <c r="M1142" s="46"/>
      <c r="AA1142">
        <f>(Table110[[#This Row],[C1]]-Table110[[#This Row],[C2]])*100</f>
        <v>3.50000000000108</v>
      </c>
      <c r="AB1142">
        <f>(Table110[[#This Row],[C2]]-Table110[[#This Row],[C3]])*100</f>
        <v>17.000000000000171</v>
      </c>
      <c r="AC1142">
        <f>(Table110[[#This Row],[C3]]-Table110[[#This Row],[C4]])*100</f>
        <v>17.999999999999261</v>
      </c>
      <c r="AD1142">
        <f>(Table110[[#This Row],[C4]]-Table110[[#This Row],[C5]])*100</f>
        <v>15.999999999999659</v>
      </c>
      <c r="AE1142">
        <f>(Table110[[#This Row],[C5]]-Table110[[#This Row],[C6]])*100</f>
        <v>12.000000000000455</v>
      </c>
      <c r="AF1142">
        <f>(Table110[[#This Row],[C6]]-Table110[[#This Row],[C7]])*100</f>
        <v>8.4999999999993747</v>
      </c>
      <c r="AG1142">
        <f>(Table110[[#This Row],[C7]]-Table110[[#This Row],[C8]])*100</f>
        <v>7.000000000000739</v>
      </c>
      <c r="AH1142">
        <f>(Table110[[#This Row],[C8]]-Table110[[#This Row],[C9]])*100</f>
        <v>6.0000000000002274</v>
      </c>
      <c r="AI1142">
        <f>(Table110[[#This Row],[C9]]-Table110[[#This Row],[C10]])*100</f>
        <v>3.9999999999992042</v>
      </c>
      <c r="AJ1142">
        <f>Table110[[#This Row],[S1]]-Table110[[#This Row],[S2]]</f>
        <v>-13.499999999999091</v>
      </c>
      <c r="AK1142">
        <f>Table110[[#This Row],[S2]]-Table110[[#This Row],[S3]]</f>
        <v>-0.99999999999909051</v>
      </c>
      <c r="AL1142">
        <f>Table110[[#This Row],[S3]]-Table110[[#This Row],[S4]]</f>
        <v>1.9999999999996021</v>
      </c>
      <c r="AM1142">
        <f>Table110[[#This Row],[S4]]-Table110[[#This Row],[S5]]</f>
        <v>3.9999999999992042</v>
      </c>
      <c r="AN1142">
        <f>Table110[[#This Row],[S5]]-Table110[[#This Row],[S6]]</f>
        <v>3.50000000000108</v>
      </c>
      <c r="AO1142">
        <f>Table110[[#This Row],[S6]]-Table110[[#This Row],[S7]]</f>
        <v>1.4999999999986358</v>
      </c>
      <c r="AP1142">
        <f>Table110[[#This Row],[S7]]-Table110[[#This Row],[S8]]</f>
        <v>1.0000000000005116</v>
      </c>
      <c r="AQ1142">
        <f>Table110[[#This Row],[S8]]-Table110[[#This Row],[S9]]</f>
        <v>2.0000000000010232</v>
      </c>
    </row>
    <row r="1143" spans="1:43">
      <c r="A1143" s="1">
        <v>43203</v>
      </c>
      <c r="B1143">
        <v>98.305000000000007</v>
      </c>
      <c r="C1143">
        <v>98.27</v>
      </c>
      <c r="D1143">
        <v>98.114999999999995</v>
      </c>
      <c r="E1143">
        <v>97.944999999999993</v>
      </c>
      <c r="F1143">
        <v>97.78</v>
      </c>
      <c r="G1143">
        <v>97.655000000000001</v>
      </c>
      <c r="H1143">
        <v>97.57</v>
      </c>
      <c r="I1143">
        <v>97.504999999999995</v>
      </c>
      <c r="J1143">
        <v>97.45</v>
      </c>
      <c r="K1143">
        <v>97.41</v>
      </c>
      <c r="L1143" s="46"/>
      <c r="M1143" s="46"/>
      <c r="AA1143">
        <f>(Table110[[#This Row],[C1]]-Table110[[#This Row],[C2]])*100</f>
        <v>3.50000000000108</v>
      </c>
      <c r="AB1143">
        <f>(Table110[[#This Row],[C2]]-Table110[[#This Row],[C3]])*100</f>
        <v>15.500000000000114</v>
      </c>
      <c r="AC1143">
        <f>(Table110[[#This Row],[C3]]-Table110[[#This Row],[C4]])*100</f>
        <v>17.000000000000171</v>
      </c>
      <c r="AD1143">
        <f>(Table110[[#This Row],[C4]]-Table110[[#This Row],[C5]])*100</f>
        <v>16.499999999999204</v>
      </c>
      <c r="AE1143">
        <f>(Table110[[#This Row],[C5]]-Table110[[#This Row],[C6]])*100</f>
        <v>12.5</v>
      </c>
      <c r="AF1143">
        <f>(Table110[[#This Row],[C6]]-Table110[[#This Row],[C7]])*100</f>
        <v>8.5000000000007958</v>
      </c>
      <c r="AG1143">
        <f>(Table110[[#This Row],[C7]]-Table110[[#This Row],[C8]])*100</f>
        <v>6.4999999999997726</v>
      </c>
      <c r="AH1143">
        <f>(Table110[[#This Row],[C8]]-Table110[[#This Row],[C9]])*100</f>
        <v>5.499999999999261</v>
      </c>
      <c r="AI1143">
        <f>(Table110[[#This Row],[C9]]-Table110[[#This Row],[C10]])*100</f>
        <v>4.0000000000006253</v>
      </c>
      <c r="AJ1143">
        <f>Table110[[#This Row],[S1]]-Table110[[#This Row],[S2]]</f>
        <v>-11.999999999999034</v>
      </c>
      <c r="AK1143">
        <f>Table110[[#This Row],[S2]]-Table110[[#This Row],[S3]]</f>
        <v>-1.5000000000000568</v>
      </c>
      <c r="AL1143">
        <f>Table110[[#This Row],[S3]]-Table110[[#This Row],[S4]]</f>
        <v>0.50000000000096634</v>
      </c>
      <c r="AM1143">
        <f>Table110[[#This Row],[S4]]-Table110[[#This Row],[S5]]</f>
        <v>3.9999999999992042</v>
      </c>
      <c r="AN1143">
        <f>Table110[[#This Row],[S5]]-Table110[[#This Row],[S6]]</f>
        <v>3.9999999999992042</v>
      </c>
      <c r="AO1143">
        <f>Table110[[#This Row],[S6]]-Table110[[#This Row],[S7]]</f>
        <v>2.0000000000010232</v>
      </c>
      <c r="AP1143">
        <f>Table110[[#This Row],[S7]]-Table110[[#This Row],[S8]]</f>
        <v>1.0000000000005116</v>
      </c>
      <c r="AQ1143">
        <f>Table110[[#This Row],[S8]]-Table110[[#This Row],[S9]]</f>
        <v>1.4999999999986358</v>
      </c>
    </row>
    <row r="1144" spans="1:43">
      <c r="A1144" s="1">
        <v>43206</v>
      </c>
      <c r="B1144">
        <v>98.305000000000007</v>
      </c>
      <c r="C1144">
        <v>98.27</v>
      </c>
      <c r="D1144">
        <v>98.105000000000004</v>
      </c>
      <c r="E1144">
        <v>97.935000000000002</v>
      </c>
      <c r="F1144">
        <v>97.765000000000001</v>
      </c>
      <c r="G1144">
        <v>97.635000000000005</v>
      </c>
      <c r="H1144">
        <v>97.545000000000002</v>
      </c>
      <c r="I1144">
        <v>97.474999999999994</v>
      </c>
      <c r="J1144">
        <v>97.42</v>
      </c>
      <c r="K1144">
        <v>97.39</v>
      </c>
      <c r="L1144" s="46"/>
      <c r="M1144" s="46"/>
      <c r="AA1144">
        <f>(Table110[[#This Row],[C1]]-Table110[[#This Row],[C2]])*100</f>
        <v>3.50000000000108</v>
      </c>
      <c r="AB1144">
        <f>(Table110[[#This Row],[C2]]-Table110[[#This Row],[C3]])*100</f>
        <v>16.499999999999204</v>
      </c>
      <c r="AC1144">
        <f>(Table110[[#This Row],[C3]]-Table110[[#This Row],[C4]])*100</f>
        <v>17.000000000000171</v>
      </c>
      <c r="AD1144">
        <f>(Table110[[#This Row],[C4]]-Table110[[#This Row],[C5]])*100</f>
        <v>17.000000000000171</v>
      </c>
      <c r="AE1144">
        <f>(Table110[[#This Row],[C5]]-Table110[[#This Row],[C6]])*100</f>
        <v>12.999999999999545</v>
      </c>
      <c r="AF1144">
        <f>(Table110[[#This Row],[C6]]-Table110[[#This Row],[C7]])*100</f>
        <v>9.0000000000003411</v>
      </c>
      <c r="AG1144">
        <f>(Table110[[#This Row],[C7]]-Table110[[#This Row],[C8]])*100</f>
        <v>7.000000000000739</v>
      </c>
      <c r="AH1144">
        <f>(Table110[[#This Row],[C8]]-Table110[[#This Row],[C9]])*100</f>
        <v>5.499999999999261</v>
      </c>
      <c r="AI1144">
        <f>(Table110[[#This Row],[C9]]-Table110[[#This Row],[C10]])*100</f>
        <v>3.0000000000001137</v>
      </c>
      <c r="AJ1144">
        <f>Table110[[#This Row],[S1]]-Table110[[#This Row],[S2]]</f>
        <v>-12.999999999998124</v>
      </c>
      <c r="AK1144">
        <f>Table110[[#This Row],[S2]]-Table110[[#This Row],[S3]]</f>
        <v>-0.50000000000096634</v>
      </c>
      <c r="AL1144">
        <f>Table110[[#This Row],[S3]]-Table110[[#This Row],[S4]]</f>
        <v>0</v>
      </c>
      <c r="AM1144">
        <f>Table110[[#This Row],[S4]]-Table110[[#This Row],[S5]]</f>
        <v>4.0000000000006253</v>
      </c>
      <c r="AN1144">
        <f>Table110[[#This Row],[S5]]-Table110[[#This Row],[S6]]</f>
        <v>3.9999999999992042</v>
      </c>
      <c r="AO1144">
        <f>Table110[[#This Row],[S6]]-Table110[[#This Row],[S7]]</f>
        <v>1.9999999999996021</v>
      </c>
      <c r="AP1144">
        <f>Table110[[#This Row],[S7]]-Table110[[#This Row],[S8]]</f>
        <v>1.5000000000014779</v>
      </c>
      <c r="AQ1144">
        <f>Table110[[#This Row],[S8]]-Table110[[#This Row],[S9]]</f>
        <v>2.4999999999991473</v>
      </c>
    </row>
    <row r="1145" spans="1:43">
      <c r="A1145" s="1">
        <v>43207</v>
      </c>
      <c r="B1145">
        <v>98.305000000000007</v>
      </c>
      <c r="C1145">
        <v>98.09</v>
      </c>
      <c r="D1145">
        <v>98.105000000000004</v>
      </c>
      <c r="E1145">
        <v>97.92</v>
      </c>
      <c r="F1145">
        <v>97.754999999999995</v>
      </c>
      <c r="G1145">
        <v>97.625</v>
      </c>
      <c r="H1145">
        <v>97.534999999999997</v>
      </c>
      <c r="I1145">
        <v>97.47</v>
      </c>
      <c r="J1145">
        <v>97.41</v>
      </c>
      <c r="K1145">
        <v>97.38</v>
      </c>
      <c r="L1145" s="46"/>
      <c r="M1145" s="46"/>
      <c r="AA1145">
        <f>(Table110[[#This Row],[C1]]-Table110[[#This Row],[C2]])*100</f>
        <v>21.500000000000341</v>
      </c>
      <c r="AB1145">
        <f>(Table110[[#This Row],[C2]]-Table110[[#This Row],[C3]])*100</f>
        <v>-1.5000000000000568</v>
      </c>
      <c r="AC1145">
        <f>(Table110[[#This Row],[C3]]-Table110[[#This Row],[C4]])*100</f>
        <v>18.500000000000227</v>
      </c>
      <c r="AD1145">
        <f>(Table110[[#This Row],[C4]]-Table110[[#This Row],[C5]])*100</f>
        <v>16.500000000000625</v>
      </c>
      <c r="AE1145">
        <f>(Table110[[#This Row],[C5]]-Table110[[#This Row],[C6]])*100</f>
        <v>12.999999999999545</v>
      </c>
      <c r="AF1145">
        <f>(Table110[[#This Row],[C6]]-Table110[[#This Row],[C7]])*100</f>
        <v>9.0000000000003411</v>
      </c>
      <c r="AG1145">
        <f>(Table110[[#This Row],[C7]]-Table110[[#This Row],[C8]])*100</f>
        <v>6.4999999999997726</v>
      </c>
      <c r="AH1145">
        <f>(Table110[[#This Row],[C8]]-Table110[[#This Row],[C9]])*100</f>
        <v>6.0000000000002274</v>
      </c>
      <c r="AI1145">
        <f>(Table110[[#This Row],[C9]]-Table110[[#This Row],[C10]])*100</f>
        <v>3.0000000000001137</v>
      </c>
      <c r="AJ1145">
        <f>Table110[[#This Row],[S1]]-Table110[[#This Row],[S2]]</f>
        <v>23.000000000000398</v>
      </c>
      <c r="AK1145">
        <f>Table110[[#This Row],[S2]]-Table110[[#This Row],[S3]]</f>
        <v>-20.000000000000284</v>
      </c>
      <c r="AL1145">
        <f>Table110[[#This Row],[S3]]-Table110[[#This Row],[S4]]</f>
        <v>1.9999999999996021</v>
      </c>
      <c r="AM1145">
        <f>Table110[[#This Row],[S4]]-Table110[[#This Row],[S5]]</f>
        <v>3.50000000000108</v>
      </c>
      <c r="AN1145">
        <f>Table110[[#This Row],[S5]]-Table110[[#This Row],[S6]]</f>
        <v>3.9999999999992042</v>
      </c>
      <c r="AO1145">
        <f>Table110[[#This Row],[S6]]-Table110[[#This Row],[S7]]</f>
        <v>2.5000000000005684</v>
      </c>
      <c r="AP1145">
        <f>Table110[[#This Row],[S7]]-Table110[[#This Row],[S8]]</f>
        <v>0.49999999999954525</v>
      </c>
      <c r="AQ1145">
        <f>Table110[[#This Row],[S8]]-Table110[[#This Row],[S9]]</f>
        <v>3.0000000000001137</v>
      </c>
    </row>
    <row r="1146" spans="1:43">
      <c r="A1146" s="1">
        <v>43208</v>
      </c>
      <c r="B1146">
        <v>98.305000000000007</v>
      </c>
      <c r="C1146">
        <v>98.11</v>
      </c>
      <c r="D1146">
        <v>98.105000000000004</v>
      </c>
      <c r="E1146">
        <v>97.935000000000002</v>
      </c>
      <c r="F1146">
        <v>97.77</v>
      </c>
      <c r="G1146">
        <v>97.63</v>
      </c>
      <c r="H1146">
        <v>97.525000000000006</v>
      </c>
      <c r="I1146">
        <v>97.45</v>
      </c>
      <c r="J1146">
        <v>97.4</v>
      </c>
      <c r="K1146">
        <v>97.36</v>
      </c>
      <c r="L1146" s="46">
        <v>1.2500000000000001E-2</v>
      </c>
      <c r="M1146" s="46">
        <v>1.2500000000000001E-2</v>
      </c>
      <c r="AA1146">
        <f>(Table110[[#This Row],[C1]]-Table110[[#This Row],[C2]])*100</f>
        <v>19.500000000000739</v>
      </c>
      <c r="AB1146">
        <f>(Table110[[#This Row],[C2]]-Table110[[#This Row],[C3]])*100</f>
        <v>0.49999999999954525</v>
      </c>
      <c r="AC1146">
        <f>(Table110[[#This Row],[C3]]-Table110[[#This Row],[C4]])*100</f>
        <v>17.000000000000171</v>
      </c>
      <c r="AD1146">
        <f>(Table110[[#This Row],[C4]]-Table110[[#This Row],[C5]])*100</f>
        <v>16.500000000000625</v>
      </c>
      <c r="AE1146">
        <f>(Table110[[#This Row],[C5]]-Table110[[#This Row],[C6]])*100</f>
        <v>14.000000000000057</v>
      </c>
      <c r="AF1146">
        <f>(Table110[[#This Row],[C6]]-Table110[[#This Row],[C7]])*100</f>
        <v>10.499999999998977</v>
      </c>
      <c r="AG1146">
        <f>(Table110[[#This Row],[C7]]-Table110[[#This Row],[C8]])*100</f>
        <v>7.5000000000002842</v>
      </c>
      <c r="AH1146">
        <f>(Table110[[#This Row],[C8]]-Table110[[#This Row],[C9]])*100</f>
        <v>4.9999999999997158</v>
      </c>
      <c r="AI1146">
        <f>(Table110[[#This Row],[C9]]-Table110[[#This Row],[C10]])*100</f>
        <v>4.0000000000006253</v>
      </c>
      <c r="AJ1146">
        <f>Table110[[#This Row],[S1]]-Table110[[#This Row],[S2]]</f>
        <v>19.000000000001194</v>
      </c>
      <c r="AK1146">
        <f>Table110[[#This Row],[S2]]-Table110[[#This Row],[S3]]</f>
        <v>-16.500000000000625</v>
      </c>
      <c r="AL1146">
        <f>Table110[[#This Row],[S3]]-Table110[[#This Row],[S4]]</f>
        <v>0.49999999999954525</v>
      </c>
      <c r="AM1146">
        <f>Table110[[#This Row],[S4]]-Table110[[#This Row],[S5]]</f>
        <v>2.5000000000005684</v>
      </c>
      <c r="AN1146">
        <f>Table110[[#This Row],[S5]]-Table110[[#This Row],[S6]]</f>
        <v>3.50000000000108</v>
      </c>
      <c r="AO1146">
        <f>Table110[[#This Row],[S6]]-Table110[[#This Row],[S7]]</f>
        <v>2.9999999999986926</v>
      </c>
      <c r="AP1146">
        <f>Table110[[#This Row],[S7]]-Table110[[#This Row],[S8]]</f>
        <v>2.5000000000005684</v>
      </c>
      <c r="AQ1146">
        <f>Table110[[#This Row],[S8]]-Table110[[#This Row],[S9]]</f>
        <v>0.99999999999909051</v>
      </c>
    </row>
    <row r="1147" spans="1:43">
      <c r="A1147" s="1">
        <v>43209</v>
      </c>
      <c r="B1147">
        <v>98.305000000000007</v>
      </c>
      <c r="C1147">
        <v>98.105000000000004</v>
      </c>
      <c r="D1147">
        <v>98.105000000000004</v>
      </c>
      <c r="E1147">
        <v>97.93</v>
      </c>
      <c r="F1147">
        <v>97.76</v>
      </c>
      <c r="G1147">
        <v>97.61</v>
      </c>
      <c r="H1147">
        <v>97.504999999999995</v>
      </c>
      <c r="I1147">
        <v>97.43</v>
      </c>
      <c r="J1147">
        <v>97.375</v>
      </c>
      <c r="K1147">
        <v>97.34</v>
      </c>
      <c r="L1147" s="46"/>
      <c r="M1147" s="46"/>
      <c r="AA1147">
        <f>(Table110[[#This Row],[C1]]-Table110[[#This Row],[C2]])*100</f>
        <v>20.000000000000284</v>
      </c>
      <c r="AB1147">
        <f>(Table110[[#This Row],[C2]]-Table110[[#This Row],[C3]])*100</f>
        <v>0</v>
      </c>
      <c r="AC1147">
        <f>(Table110[[#This Row],[C3]]-Table110[[#This Row],[C4]])*100</f>
        <v>17.499999999999716</v>
      </c>
      <c r="AD1147">
        <f>(Table110[[#This Row],[C4]]-Table110[[#This Row],[C5]])*100</f>
        <v>17.000000000000171</v>
      </c>
      <c r="AE1147">
        <f>(Table110[[#This Row],[C5]]-Table110[[#This Row],[C6]])*100</f>
        <v>15.000000000000568</v>
      </c>
      <c r="AF1147">
        <f>(Table110[[#This Row],[C6]]-Table110[[#This Row],[C7]])*100</f>
        <v>10.500000000000398</v>
      </c>
      <c r="AG1147">
        <f>(Table110[[#This Row],[C7]]-Table110[[#This Row],[C8]])*100</f>
        <v>7.4999999999988631</v>
      </c>
      <c r="AH1147">
        <f>(Table110[[#This Row],[C8]]-Table110[[#This Row],[C9]])*100</f>
        <v>5.5000000000006821</v>
      </c>
      <c r="AI1147">
        <f>(Table110[[#This Row],[C9]]-Table110[[#This Row],[C10]])*100</f>
        <v>3.4999999999996589</v>
      </c>
      <c r="AJ1147">
        <f>Table110[[#This Row],[S1]]-Table110[[#This Row],[S2]]</f>
        <v>20.000000000000284</v>
      </c>
      <c r="AK1147">
        <f>Table110[[#This Row],[S2]]-Table110[[#This Row],[S3]]</f>
        <v>-17.499999999999716</v>
      </c>
      <c r="AL1147">
        <f>Table110[[#This Row],[S3]]-Table110[[#This Row],[S4]]</f>
        <v>0.49999999999954525</v>
      </c>
      <c r="AM1147">
        <f>Table110[[#This Row],[S4]]-Table110[[#This Row],[S5]]</f>
        <v>1.9999999999996021</v>
      </c>
      <c r="AN1147">
        <f>Table110[[#This Row],[S5]]-Table110[[#This Row],[S6]]</f>
        <v>4.5000000000001705</v>
      </c>
      <c r="AO1147">
        <f>Table110[[#This Row],[S6]]-Table110[[#This Row],[S7]]</f>
        <v>3.0000000000015348</v>
      </c>
      <c r="AP1147">
        <f>Table110[[#This Row],[S7]]-Table110[[#This Row],[S8]]</f>
        <v>1.999999999998181</v>
      </c>
      <c r="AQ1147">
        <f>Table110[[#This Row],[S8]]-Table110[[#This Row],[S9]]</f>
        <v>2.0000000000010232</v>
      </c>
    </row>
    <row r="1148" spans="1:43">
      <c r="A1148" s="1">
        <v>43210</v>
      </c>
      <c r="B1148">
        <v>98.305000000000007</v>
      </c>
      <c r="C1148">
        <v>98.125</v>
      </c>
      <c r="D1148">
        <v>98.105000000000004</v>
      </c>
      <c r="E1148">
        <v>97.944999999999993</v>
      </c>
      <c r="F1148">
        <v>97.775000000000006</v>
      </c>
      <c r="G1148">
        <v>97.63</v>
      </c>
      <c r="H1148">
        <v>97.52</v>
      </c>
      <c r="I1148">
        <v>97.444999999999993</v>
      </c>
      <c r="J1148">
        <v>97.385000000000005</v>
      </c>
      <c r="K1148">
        <v>97.344999999999999</v>
      </c>
      <c r="L1148" s="46"/>
      <c r="M1148" s="46"/>
      <c r="AA1148">
        <f>(Table110[[#This Row],[C1]]-Table110[[#This Row],[C2]])*100</f>
        <v>18.000000000000682</v>
      </c>
      <c r="AB1148">
        <f>(Table110[[#This Row],[C2]]-Table110[[#This Row],[C3]])*100</f>
        <v>1.9999999999996021</v>
      </c>
      <c r="AC1148">
        <f>(Table110[[#This Row],[C3]]-Table110[[#This Row],[C4]])*100</f>
        <v>16.00000000000108</v>
      </c>
      <c r="AD1148">
        <f>(Table110[[#This Row],[C4]]-Table110[[#This Row],[C5]])*100</f>
        <v>16.999999999998749</v>
      </c>
      <c r="AE1148">
        <f>(Table110[[#This Row],[C5]]-Table110[[#This Row],[C6]])*100</f>
        <v>14.500000000001023</v>
      </c>
      <c r="AF1148">
        <f>(Table110[[#This Row],[C6]]-Table110[[#This Row],[C7]])*100</f>
        <v>10.999999999999943</v>
      </c>
      <c r="AG1148">
        <f>(Table110[[#This Row],[C7]]-Table110[[#This Row],[C8]])*100</f>
        <v>7.5000000000002842</v>
      </c>
      <c r="AH1148">
        <f>(Table110[[#This Row],[C8]]-Table110[[#This Row],[C9]])*100</f>
        <v>5.9999999999988063</v>
      </c>
      <c r="AI1148">
        <f>(Table110[[#This Row],[C9]]-Table110[[#This Row],[C10]])*100</f>
        <v>4.0000000000006253</v>
      </c>
      <c r="AJ1148">
        <f>Table110[[#This Row],[S1]]-Table110[[#This Row],[S2]]</f>
        <v>16.00000000000108</v>
      </c>
      <c r="AK1148">
        <f>Table110[[#This Row],[S2]]-Table110[[#This Row],[S3]]</f>
        <v>-14.000000000001478</v>
      </c>
      <c r="AL1148">
        <f>Table110[[#This Row],[S3]]-Table110[[#This Row],[S4]]</f>
        <v>-0.99999999999766942</v>
      </c>
      <c r="AM1148">
        <f>Table110[[#This Row],[S4]]-Table110[[#This Row],[S5]]</f>
        <v>2.4999999999977263</v>
      </c>
      <c r="AN1148">
        <f>Table110[[#This Row],[S5]]-Table110[[#This Row],[S6]]</f>
        <v>3.50000000000108</v>
      </c>
      <c r="AO1148">
        <f>Table110[[#This Row],[S6]]-Table110[[#This Row],[S7]]</f>
        <v>3.4999999999996589</v>
      </c>
      <c r="AP1148">
        <f>Table110[[#This Row],[S7]]-Table110[[#This Row],[S8]]</f>
        <v>1.5000000000014779</v>
      </c>
      <c r="AQ1148">
        <f>Table110[[#This Row],[S8]]-Table110[[#This Row],[S9]]</f>
        <v>1.999999999998181</v>
      </c>
    </row>
    <row r="1149" spans="1:43">
      <c r="A1149" s="1">
        <v>43213</v>
      </c>
      <c r="B1149">
        <v>98.305000000000007</v>
      </c>
      <c r="C1149">
        <v>98.15</v>
      </c>
      <c r="D1149">
        <v>98.105000000000004</v>
      </c>
      <c r="E1149">
        <v>97.974999999999994</v>
      </c>
      <c r="F1149">
        <v>97.8</v>
      </c>
      <c r="G1149">
        <v>97.65</v>
      </c>
      <c r="H1149">
        <v>97.534999999999997</v>
      </c>
      <c r="I1149">
        <v>97.45</v>
      </c>
      <c r="J1149">
        <v>97.385000000000005</v>
      </c>
      <c r="K1149">
        <v>97.334999999999994</v>
      </c>
      <c r="L1149" s="46"/>
      <c r="M1149" s="46"/>
      <c r="AA1149">
        <f>(Table110[[#This Row],[C1]]-Table110[[#This Row],[C2]])*100</f>
        <v>15.500000000000114</v>
      </c>
      <c r="AB1149">
        <f>(Table110[[#This Row],[C2]]-Table110[[#This Row],[C3]])*100</f>
        <v>4.5000000000001705</v>
      </c>
      <c r="AC1149">
        <f>(Table110[[#This Row],[C3]]-Table110[[#This Row],[C4]])*100</f>
        <v>13.000000000000966</v>
      </c>
      <c r="AD1149">
        <f>(Table110[[#This Row],[C4]]-Table110[[#This Row],[C5]])*100</f>
        <v>17.499999999999716</v>
      </c>
      <c r="AE1149">
        <f>(Table110[[#This Row],[C5]]-Table110[[#This Row],[C6]])*100</f>
        <v>14.999999999999147</v>
      </c>
      <c r="AF1149">
        <f>(Table110[[#This Row],[C6]]-Table110[[#This Row],[C7]])*100</f>
        <v>11.500000000000909</v>
      </c>
      <c r="AG1149">
        <f>(Table110[[#This Row],[C7]]-Table110[[#This Row],[C8]])*100</f>
        <v>8.4999999999993747</v>
      </c>
      <c r="AH1149">
        <f>(Table110[[#This Row],[C8]]-Table110[[#This Row],[C9]])*100</f>
        <v>6.4999999999997726</v>
      </c>
      <c r="AI1149">
        <f>(Table110[[#This Row],[C9]]-Table110[[#This Row],[C10]])*100</f>
        <v>5.0000000000011369</v>
      </c>
      <c r="AJ1149">
        <f>Table110[[#This Row],[S1]]-Table110[[#This Row],[S2]]</f>
        <v>10.999999999999943</v>
      </c>
      <c r="AK1149">
        <f>Table110[[#This Row],[S2]]-Table110[[#This Row],[S3]]</f>
        <v>-8.5000000000007958</v>
      </c>
      <c r="AL1149">
        <f>Table110[[#This Row],[S3]]-Table110[[#This Row],[S4]]</f>
        <v>-4.4999999999987494</v>
      </c>
      <c r="AM1149">
        <f>Table110[[#This Row],[S4]]-Table110[[#This Row],[S5]]</f>
        <v>2.5000000000005684</v>
      </c>
      <c r="AN1149">
        <f>Table110[[#This Row],[S5]]-Table110[[#This Row],[S6]]</f>
        <v>3.4999999999982379</v>
      </c>
      <c r="AO1149">
        <f>Table110[[#This Row],[S6]]-Table110[[#This Row],[S7]]</f>
        <v>3.0000000000015348</v>
      </c>
      <c r="AP1149">
        <f>Table110[[#This Row],[S7]]-Table110[[#This Row],[S8]]</f>
        <v>1.9999999999996021</v>
      </c>
      <c r="AQ1149">
        <f>Table110[[#This Row],[S8]]-Table110[[#This Row],[S9]]</f>
        <v>1.4999999999986358</v>
      </c>
    </row>
    <row r="1150" spans="1:43">
      <c r="A1150" s="1">
        <v>43214</v>
      </c>
      <c r="B1150">
        <v>98.305000000000007</v>
      </c>
      <c r="C1150">
        <v>98.15</v>
      </c>
      <c r="D1150">
        <v>98.105000000000004</v>
      </c>
      <c r="E1150">
        <v>97.97</v>
      </c>
      <c r="F1150">
        <v>97.795000000000002</v>
      </c>
      <c r="G1150">
        <v>97.644999999999996</v>
      </c>
      <c r="H1150">
        <v>97.53</v>
      </c>
      <c r="I1150">
        <v>97.444999999999993</v>
      </c>
      <c r="J1150">
        <v>97.38</v>
      </c>
      <c r="K1150">
        <v>97.33</v>
      </c>
      <c r="L1150" s="46"/>
      <c r="M1150" s="46"/>
      <c r="AA1150">
        <f>(Table110[[#This Row],[C1]]-Table110[[#This Row],[C2]])*100</f>
        <v>15.500000000000114</v>
      </c>
      <c r="AB1150">
        <f>(Table110[[#This Row],[C2]]-Table110[[#This Row],[C3]])*100</f>
        <v>4.5000000000001705</v>
      </c>
      <c r="AC1150">
        <f>(Table110[[#This Row],[C3]]-Table110[[#This Row],[C4]])*100</f>
        <v>13.500000000000512</v>
      </c>
      <c r="AD1150">
        <f>(Table110[[#This Row],[C4]]-Table110[[#This Row],[C5]])*100</f>
        <v>17.499999999999716</v>
      </c>
      <c r="AE1150">
        <f>(Table110[[#This Row],[C5]]-Table110[[#This Row],[C6]])*100</f>
        <v>15.000000000000568</v>
      </c>
      <c r="AF1150">
        <f>(Table110[[#This Row],[C6]]-Table110[[#This Row],[C7]])*100</f>
        <v>11.499999999999488</v>
      </c>
      <c r="AG1150">
        <f>(Table110[[#This Row],[C7]]-Table110[[#This Row],[C8]])*100</f>
        <v>8.5000000000007958</v>
      </c>
      <c r="AH1150">
        <f>(Table110[[#This Row],[C8]]-Table110[[#This Row],[C9]])*100</f>
        <v>6.4999999999997726</v>
      </c>
      <c r="AI1150">
        <f>(Table110[[#This Row],[C9]]-Table110[[#This Row],[C10]])*100</f>
        <v>4.9999999999997158</v>
      </c>
      <c r="AJ1150">
        <f>Table110[[#This Row],[S1]]-Table110[[#This Row],[S2]]</f>
        <v>10.999999999999943</v>
      </c>
      <c r="AK1150">
        <f>Table110[[#This Row],[S2]]-Table110[[#This Row],[S3]]</f>
        <v>-9.0000000000003411</v>
      </c>
      <c r="AL1150">
        <f>Table110[[#This Row],[S3]]-Table110[[#This Row],[S4]]</f>
        <v>-3.9999999999992042</v>
      </c>
      <c r="AM1150">
        <f>Table110[[#This Row],[S4]]-Table110[[#This Row],[S5]]</f>
        <v>2.4999999999991473</v>
      </c>
      <c r="AN1150">
        <f>Table110[[#This Row],[S5]]-Table110[[#This Row],[S6]]</f>
        <v>3.50000000000108</v>
      </c>
      <c r="AO1150">
        <f>Table110[[#This Row],[S6]]-Table110[[#This Row],[S7]]</f>
        <v>2.9999999999986926</v>
      </c>
      <c r="AP1150">
        <f>Table110[[#This Row],[S7]]-Table110[[#This Row],[S8]]</f>
        <v>2.0000000000010232</v>
      </c>
      <c r="AQ1150">
        <f>Table110[[#This Row],[S8]]-Table110[[#This Row],[S9]]</f>
        <v>1.5000000000000568</v>
      </c>
    </row>
    <row r="1151" spans="1:43">
      <c r="A1151" s="1">
        <v>43215</v>
      </c>
      <c r="B1151">
        <v>98.305000000000007</v>
      </c>
      <c r="C1151">
        <v>98.14</v>
      </c>
      <c r="D1151">
        <v>98.105000000000004</v>
      </c>
      <c r="E1151">
        <v>97.954999999999998</v>
      </c>
      <c r="F1151">
        <v>97.78</v>
      </c>
      <c r="G1151">
        <v>97.635000000000005</v>
      </c>
      <c r="H1151">
        <v>97.52</v>
      </c>
      <c r="I1151">
        <v>97.44</v>
      </c>
      <c r="J1151">
        <v>97.37</v>
      </c>
      <c r="K1151">
        <v>97.32</v>
      </c>
      <c r="L1151" s="46"/>
      <c r="M1151" s="46"/>
      <c r="AA1151">
        <f>(Table110[[#This Row],[C1]]-Table110[[#This Row],[C2]])*100</f>
        <v>16.500000000000625</v>
      </c>
      <c r="AB1151">
        <f>(Table110[[#This Row],[C2]]-Table110[[#This Row],[C3]])*100</f>
        <v>3.4999999999996589</v>
      </c>
      <c r="AC1151">
        <f>(Table110[[#This Row],[C3]]-Table110[[#This Row],[C4]])*100</f>
        <v>15.000000000000568</v>
      </c>
      <c r="AD1151">
        <f>(Table110[[#This Row],[C4]]-Table110[[#This Row],[C5]])*100</f>
        <v>17.499999999999716</v>
      </c>
      <c r="AE1151">
        <f>(Table110[[#This Row],[C5]]-Table110[[#This Row],[C6]])*100</f>
        <v>14.499999999999602</v>
      </c>
      <c r="AF1151">
        <f>(Table110[[#This Row],[C6]]-Table110[[#This Row],[C7]])*100</f>
        <v>11.500000000000909</v>
      </c>
      <c r="AG1151">
        <f>(Table110[[#This Row],[C7]]-Table110[[#This Row],[C8]])*100</f>
        <v>7.9999999999998295</v>
      </c>
      <c r="AH1151">
        <f>(Table110[[#This Row],[C8]]-Table110[[#This Row],[C9]])*100</f>
        <v>6.9999999999993179</v>
      </c>
      <c r="AI1151">
        <f>(Table110[[#This Row],[C9]]-Table110[[#This Row],[C10]])*100</f>
        <v>5.0000000000011369</v>
      </c>
      <c r="AJ1151">
        <f>Table110[[#This Row],[S1]]-Table110[[#This Row],[S2]]</f>
        <v>13.000000000000966</v>
      </c>
      <c r="AK1151">
        <f>Table110[[#This Row],[S2]]-Table110[[#This Row],[S3]]</f>
        <v>-11.500000000000909</v>
      </c>
      <c r="AL1151">
        <f>Table110[[#This Row],[S3]]-Table110[[#This Row],[S4]]</f>
        <v>-2.4999999999991473</v>
      </c>
      <c r="AM1151">
        <f>Table110[[#This Row],[S4]]-Table110[[#This Row],[S5]]</f>
        <v>3.0000000000001137</v>
      </c>
      <c r="AN1151">
        <f>Table110[[#This Row],[S5]]-Table110[[#This Row],[S6]]</f>
        <v>2.9999999999986926</v>
      </c>
      <c r="AO1151">
        <f>Table110[[#This Row],[S6]]-Table110[[#This Row],[S7]]</f>
        <v>3.50000000000108</v>
      </c>
      <c r="AP1151">
        <f>Table110[[#This Row],[S7]]-Table110[[#This Row],[S8]]</f>
        <v>1.0000000000005116</v>
      </c>
      <c r="AQ1151">
        <f>Table110[[#This Row],[S8]]-Table110[[#This Row],[S9]]</f>
        <v>1.999999999998181</v>
      </c>
    </row>
    <row r="1152" spans="1:43">
      <c r="A1152" s="1">
        <v>43216</v>
      </c>
      <c r="B1152">
        <v>98.305000000000007</v>
      </c>
      <c r="C1152">
        <v>98.15</v>
      </c>
      <c r="D1152">
        <v>98.105000000000004</v>
      </c>
      <c r="E1152">
        <v>97.97</v>
      </c>
      <c r="F1152">
        <v>97.795000000000002</v>
      </c>
      <c r="G1152">
        <v>97.65</v>
      </c>
      <c r="H1152">
        <v>97.54</v>
      </c>
      <c r="I1152">
        <v>97.46</v>
      </c>
      <c r="J1152">
        <v>97.394999999999996</v>
      </c>
      <c r="K1152">
        <v>97.34</v>
      </c>
      <c r="L1152" s="46"/>
      <c r="M1152" s="46"/>
      <c r="AA1152">
        <f>(Table110[[#This Row],[C1]]-Table110[[#This Row],[C2]])*100</f>
        <v>15.500000000000114</v>
      </c>
      <c r="AB1152">
        <f>(Table110[[#This Row],[C2]]-Table110[[#This Row],[C3]])*100</f>
        <v>4.5000000000001705</v>
      </c>
      <c r="AC1152">
        <f>(Table110[[#This Row],[C3]]-Table110[[#This Row],[C4]])*100</f>
        <v>13.500000000000512</v>
      </c>
      <c r="AD1152">
        <f>(Table110[[#This Row],[C4]]-Table110[[#This Row],[C5]])*100</f>
        <v>17.499999999999716</v>
      </c>
      <c r="AE1152">
        <f>(Table110[[#This Row],[C5]]-Table110[[#This Row],[C6]])*100</f>
        <v>14.499999999999602</v>
      </c>
      <c r="AF1152">
        <f>(Table110[[#This Row],[C6]]-Table110[[#This Row],[C7]])*100</f>
        <v>10.999999999999943</v>
      </c>
      <c r="AG1152">
        <f>(Table110[[#This Row],[C7]]-Table110[[#This Row],[C8]])*100</f>
        <v>8.0000000000012506</v>
      </c>
      <c r="AH1152">
        <f>(Table110[[#This Row],[C8]]-Table110[[#This Row],[C9]])*100</f>
        <v>6.4999999999997726</v>
      </c>
      <c r="AI1152">
        <f>(Table110[[#This Row],[C9]]-Table110[[#This Row],[C10]])*100</f>
        <v>5.499999999999261</v>
      </c>
      <c r="AJ1152">
        <f>Table110[[#This Row],[S1]]-Table110[[#This Row],[S2]]</f>
        <v>10.999999999999943</v>
      </c>
      <c r="AK1152">
        <f>Table110[[#This Row],[S2]]-Table110[[#This Row],[S3]]</f>
        <v>-9.0000000000003411</v>
      </c>
      <c r="AL1152">
        <f>Table110[[#This Row],[S3]]-Table110[[#This Row],[S4]]</f>
        <v>-3.9999999999992042</v>
      </c>
      <c r="AM1152">
        <f>Table110[[#This Row],[S4]]-Table110[[#This Row],[S5]]</f>
        <v>3.0000000000001137</v>
      </c>
      <c r="AN1152">
        <f>Table110[[#This Row],[S5]]-Table110[[#This Row],[S6]]</f>
        <v>3.4999999999996589</v>
      </c>
      <c r="AO1152">
        <f>Table110[[#This Row],[S6]]-Table110[[#This Row],[S7]]</f>
        <v>2.9999999999986926</v>
      </c>
      <c r="AP1152">
        <f>Table110[[#This Row],[S7]]-Table110[[#This Row],[S8]]</f>
        <v>1.5000000000014779</v>
      </c>
      <c r="AQ1152">
        <f>Table110[[#This Row],[S8]]-Table110[[#This Row],[S9]]</f>
        <v>1.0000000000005116</v>
      </c>
    </row>
    <row r="1153" spans="1:43">
      <c r="A1153" s="1">
        <v>43217</v>
      </c>
      <c r="B1153">
        <v>98.305000000000007</v>
      </c>
      <c r="C1153">
        <v>98.165000000000006</v>
      </c>
      <c r="D1153">
        <v>98.105000000000004</v>
      </c>
      <c r="E1153">
        <v>97.98</v>
      </c>
      <c r="F1153">
        <v>97.81</v>
      </c>
      <c r="G1153">
        <v>97.66</v>
      </c>
      <c r="H1153">
        <v>97.555000000000007</v>
      </c>
      <c r="I1153">
        <v>97.48</v>
      </c>
      <c r="J1153">
        <v>97.415000000000006</v>
      </c>
      <c r="K1153">
        <v>97.36</v>
      </c>
      <c r="L1153" s="46"/>
      <c r="M1153" s="46"/>
      <c r="AA1153">
        <f>(Table110[[#This Row],[C1]]-Table110[[#This Row],[C2]])*100</f>
        <v>14.000000000000057</v>
      </c>
      <c r="AB1153">
        <f>(Table110[[#This Row],[C2]]-Table110[[#This Row],[C3]])*100</f>
        <v>6.0000000000002274</v>
      </c>
      <c r="AC1153">
        <f>(Table110[[#This Row],[C3]]-Table110[[#This Row],[C4]])*100</f>
        <v>12.5</v>
      </c>
      <c r="AD1153">
        <f>(Table110[[#This Row],[C4]]-Table110[[#This Row],[C5]])*100</f>
        <v>17.000000000000171</v>
      </c>
      <c r="AE1153">
        <f>(Table110[[#This Row],[C5]]-Table110[[#This Row],[C6]])*100</f>
        <v>15.000000000000568</v>
      </c>
      <c r="AF1153">
        <f>(Table110[[#This Row],[C6]]-Table110[[#This Row],[C7]])*100</f>
        <v>10.499999999998977</v>
      </c>
      <c r="AG1153">
        <f>(Table110[[#This Row],[C7]]-Table110[[#This Row],[C8]])*100</f>
        <v>7.5000000000002842</v>
      </c>
      <c r="AH1153">
        <f>(Table110[[#This Row],[C8]]-Table110[[#This Row],[C9]])*100</f>
        <v>6.4999999999997726</v>
      </c>
      <c r="AI1153">
        <f>(Table110[[#This Row],[C9]]-Table110[[#This Row],[C10]])*100</f>
        <v>5.5000000000006821</v>
      </c>
      <c r="AJ1153">
        <f>Table110[[#This Row],[S1]]-Table110[[#This Row],[S2]]</f>
        <v>7.9999999999998295</v>
      </c>
      <c r="AK1153">
        <f>Table110[[#This Row],[S2]]-Table110[[#This Row],[S3]]</f>
        <v>-6.4999999999997726</v>
      </c>
      <c r="AL1153">
        <f>Table110[[#This Row],[S3]]-Table110[[#This Row],[S4]]</f>
        <v>-4.5000000000001705</v>
      </c>
      <c r="AM1153">
        <f>Table110[[#This Row],[S4]]-Table110[[#This Row],[S5]]</f>
        <v>1.9999999999996021</v>
      </c>
      <c r="AN1153">
        <f>Table110[[#This Row],[S5]]-Table110[[#This Row],[S6]]</f>
        <v>4.5000000000015916</v>
      </c>
      <c r="AO1153">
        <f>Table110[[#This Row],[S6]]-Table110[[#This Row],[S7]]</f>
        <v>2.9999999999986926</v>
      </c>
      <c r="AP1153">
        <f>Table110[[#This Row],[S7]]-Table110[[#This Row],[S8]]</f>
        <v>1.0000000000005116</v>
      </c>
      <c r="AQ1153">
        <f>Table110[[#This Row],[S8]]-Table110[[#This Row],[S9]]</f>
        <v>0.99999999999909051</v>
      </c>
    </row>
    <row r="1154" spans="1:43">
      <c r="A1154" s="1">
        <v>43220</v>
      </c>
      <c r="B1154">
        <v>98.305000000000007</v>
      </c>
      <c r="C1154">
        <v>98.16</v>
      </c>
      <c r="D1154">
        <v>98.105000000000004</v>
      </c>
      <c r="E1154">
        <v>97.984999999999999</v>
      </c>
      <c r="F1154">
        <v>97.81</v>
      </c>
      <c r="G1154">
        <v>97.67</v>
      </c>
      <c r="H1154">
        <v>97.564999999999998</v>
      </c>
      <c r="I1154">
        <v>97.484999999999999</v>
      </c>
      <c r="J1154">
        <v>97.42</v>
      </c>
      <c r="K1154">
        <v>97.364999999999995</v>
      </c>
      <c r="L1154" s="46"/>
      <c r="M1154" s="46"/>
      <c r="AA1154">
        <f>(Table110[[#This Row],[C1]]-Table110[[#This Row],[C2]])*100</f>
        <v>14.500000000001023</v>
      </c>
      <c r="AB1154">
        <f>(Table110[[#This Row],[C2]]-Table110[[#This Row],[C3]])*100</f>
        <v>5.499999999999261</v>
      </c>
      <c r="AC1154">
        <f>(Table110[[#This Row],[C3]]-Table110[[#This Row],[C4]])*100</f>
        <v>12.000000000000455</v>
      </c>
      <c r="AD1154">
        <f>(Table110[[#This Row],[C4]]-Table110[[#This Row],[C5]])*100</f>
        <v>17.499999999999716</v>
      </c>
      <c r="AE1154">
        <f>(Table110[[#This Row],[C5]]-Table110[[#This Row],[C6]])*100</f>
        <v>14.000000000000057</v>
      </c>
      <c r="AF1154">
        <f>(Table110[[#This Row],[C6]]-Table110[[#This Row],[C7]])*100</f>
        <v>10.500000000000398</v>
      </c>
      <c r="AG1154">
        <f>(Table110[[#This Row],[C7]]-Table110[[#This Row],[C8]])*100</f>
        <v>7.9999999999998295</v>
      </c>
      <c r="AH1154">
        <f>(Table110[[#This Row],[C8]]-Table110[[#This Row],[C9]])*100</f>
        <v>6.4999999999997726</v>
      </c>
      <c r="AI1154">
        <f>(Table110[[#This Row],[C9]]-Table110[[#This Row],[C10]])*100</f>
        <v>5.5000000000006821</v>
      </c>
      <c r="AJ1154">
        <f>Table110[[#This Row],[S1]]-Table110[[#This Row],[S2]]</f>
        <v>9.0000000000017621</v>
      </c>
      <c r="AK1154">
        <f>Table110[[#This Row],[S2]]-Table110[[#This Row],[S3]]</f>
        <v>-6.5000000000011937</v>
      </c>
      <c r="AL1154">
        <f>Table110[[#This Row],[S3]]-Table110[[#This Row],[S4]]</f>
        <v>-5.499999999999261</v>
      </c>
      <c r="AM1154">
        <f>Table110[[#This Row],[S4]]-Table110[[#This Row],[S5]]</f>
        <v>3.4999999999996589</v>
      </c>
      <c r="AN1154">
        <f>Table110[[#This Row],[S5]]-Table110[[#This Row],[S6]]</f>
        <v>3.4999999999996589</v>
      </c>
      <c r="AO1154">
        <f>Table110[[#This Row],[S6]]-Table110[[#This Row],[S7]]</f>
        <v>2.5000000000005684</v>
      </c>
      <c r="AP1154">
        <f>Table110[[#This Row],[S7]]-Table110[[#This Row],[S8]]</f>
        <v>1.5000000000000568</v>
      </c>
      <c r="AQ1154">
        <f>Table110[[#This Row],[S8]]-Table110[[#This Row],[S9]]</f>
        <v>0.99999999999909051</v>
      </c>
    </row>
    <row r="1155" spans="1:43">
      <c r="A1155" s="1">
        <v>43221</v>
      </c>
      <c r="B1155">
        <v>98.305000000000007</v>
      </c>
      <c r="C1155">
        <v>98.14</v>
      </c>
      <c r="D1155">
        <v>98.105000000000004</v>
      </c>
      <c r="E1155">
        <v>97.94</v>
      </c>
      <c r="F1155">
        <v>97.765000000000001</v>
      </c>
      <c r="G1155">
        <v>97.62</v>
      </c>
      <c r="H1155">
        <v>97.515000000000001</v>
      </c>
      <c r="I1155">
        <v>97.435000000000002</v>
      </c>
      <c r="J1155">
        <v>97.37</v>
      </c>
      <c r="K1155">
        <v>97.32</v>
      </c>
      <c r="L1155" s="46"/>
      <c r="M1155" s="46"/>
      <c r="AA1155">
        <f>(Table110[[#This Row],[C1]]-Table110[[#This Row],[C2]])*100</f>
        <v>16.500000000000625</v>
      </c>
      <c r="AB1155">
        <f>(Table110[[#This Row],[C2]]-Table110[[#This Row],[C3]])*100</f>
        <v>3.4999999999996589</v>
      </c>
      <c r="AC1155">
        <f>(Table110[[#This Row],[C3]]-Table110[[#This Row],[C4]])*100</f>
        <v>16.500000000000625</v>
      </c>
      <c r="AD1155">
        <f>(Table110[[#This Row],[C4]]-Table110[[#This Row],[C5]])*100</f>
        <v>17.499999999999716</v>
      </c>
      <c r="AE1155">
        <f>(Table110[[#This Row],[C5]]-Table110[[#This Row],[C6]])*100</f>
        <v>14.499999999999602</v>
      </c>
      <c r="AF1155">
        <f>(Table110[[#This Row],[C6]]-Table110[[#This Row],[C7]])*100</f>
        <v>10.500000000000398</v>
      </c>
      <c r="AG1155">
        <f>(Table110[[#This Row],[C7]]-Table110[[#This Row],[C8]])*100</f>
        <v>7.9999999999998295</v>
      </c>
      <c r="AH1155">
        <f>(Table110[[#This Row],[C8]]-Table110[[#This Row],[C9]])*100</f>
        <v>6.4999999999997726</v>
      </c>
      <c r="AI1155">
        <f>(Table110[[#This Row],[C9]]-Table110[[#This Row],[C10]])*100</f>
        <v>5.0000000000011369</v>
      </c>
      <c r="AJ1155">
        <f>Table110[[#This Row],[S1]]-Table110[[#This Row],[S2]]</f>
        <v>13.000000000000966</v>
      </c>
      <c r="AK1155">
        <f>Table110[[#This Row],[S2]]-Table110[[#This Row],[S3]]</f>
        <v>-13.000000000000966</v>
      </c>
      <c r="AL1155">
        <f>Table110[[#This Row],[S3]]-Table110[[#This Row],[S4]]</f>
        <v>-0.99999999999909051</v>
      </c>
      <c r="AM1155">
        <f>Table110[[#This Row],[S4]]-Table110[[#This Row],[S5]]</f>
        <v>3.0000000000001137</v>
      </c>
      <c r="AN1155">
        <f>Table110[[#This Row],[S5]]-Table110[[#This Row],[S6]]</f>
        <v>3.9999999999992042</v>
      </c>
      <c r="AO1155">
        <f>Table110[[#This Row],[S6]]-Table110[[#This Row],[S7]]</f>
        <v>2.5000000000005684</v>
      </c>
      <c r="AP1155">
        <f>Table110[[#This Row],[S7]]-Table110[[#This Row],[S8]]</f>
        <v>1.5000000000000568</v>
      </c>
      <c r="AQ1155">
        <f>Table110[[#This Row],[S8]]-Table110[[#This Row],[S9]]</f>
        <v>1.4999999999986358</v>
      </c>
    </row>
    <row r="1156" spans="1:43">
      <c r="A1156" s="1">
        <v>43222</v>
      </c>
      <c r="B1156">
        <v>98.305000000000007</v>
      </c>
      <c r="C1156">
        <v>98.144999999999996</v>
      </c>
      <c r="D1156">
        <v>98.105000000000004</v>
      </c>
      <c r="E1156">
        <v>97.94</v>
      </c>
      <c r="F1156">
        <v>97.765000000000001</v>
      </c>
      <c r="G1156">
        <v>97.625</v>
      </c>
      <c r="H1156">
        <v>97.52</v>
      </c>
      <c r="I1156">
        <v>97.44</v>
      </c>
      <c r="J1156">
        <v>97.37</v>
      </c>
      <c r="K1156">
        <v>97.325000000000003</v>
      </c>
      <c r="L1156" s="46"/>
      <c r="M1156" s="46"/>
      <c r="AA1156">
        <f>(Table110[[#This Row],[C1]]-Table110[[#This Row],[C2]])*100</f>
        <v>16.00000000000108</v>
      </c>
      <c r="AB1156">
        <f>(Table110[[#This Row],[C2]]-Table110[[#This Row],[C3]])*100</f>
        <v>3.9999999999992042</v>
      </c>
      <c r="AC1156">
        <f>(Table110[[#This Row],[C3]]-Table110[[#This Row],[C4]])*100</f>
        <v>16.500000000000625</v>
      </c>
      <c r="AD1156">
        <f>(Table110[[#This Row],[C4]]-Table110[[#This Row],[C5]])*100</f>
        <v>17.499999999999716</v>
      </c>
      <c r="AE1156">
        <f>(Table110[[#This Row],[C5]]-Table110[[#This Row],[C6]])*100</f>
        <v>14.000000000000057</v>
      </c>
      <c r="AF1156">
        <f>(Table110[[#This Row],[C6]]-Table110[[#This Row],[C7]])*100</f>
        <v>10.500000000000398</v>
      </c>
      <c r="AG1156">
        <f>(Table110[[#This Row],[C7]]-Table110[[#This Row],[C8]])*100</f>
        <v>7.9999999999998295</v>
      </c>
      <c r="AH1156">
        <f>(Table110[[#This Row],[C8]]-Table110[[#This Row],[C9]])*100</f>
        <v>6.9999999999993179</v>
      </c>
      <c r="AI1156">
        <f>(Table110[[#This Row],[C9]]-Table110[[#This Row],[C10]])*100</f>
        <v>4.5000000000001705</v>
      </c>
      <c r="AJ1156">
        <f>Table110[[#This Row],[S1]]-Table110[[#This Row],[S2]]</f>
        <v>12.000000000001876</v>
      </c>
      <c r="AK1156">
        <f>Table110[[#This Row],[S2]]-Table110[[#This Row],[S3]]</f>
        <v>-12.500000000001421</v>
      </c>
      <c r="AL1156">
        <f>Table110[[#This Row],[S3]]-Table110[[#This Row],[S4]]</f>
        <v>-0.99999999999909051</v>
      </c>
      <c r="AM1156">
        <f>Table110[[#This Row],[S4]]-Table110[[#This Row],[S5]]</f>
        <v>3.4999999999996589</v>
      </c>
      <c r="AN1156">
        <f>Table110[[#This Row],[S5]]-Table110[[#This Row],[S6]]</f>
        <v>3.4999999999996589</v>
      </c>
      <c r="AO1156">
        <f>Table110[[#This Row],[S6]]-Table110[[#This Row],[S7]]</f>
        <v>2.5000000000005684</v>
      </c>
      <c r="AP1156">
        <f>Table110[[#This Row],[S7]]-Table110[[#This Row],[S8]]</f>
        <v>1.0000000000005116</v>
      </c>
      <c r="AQ1156">
        <f>Table110[[#This Row],[S8]]-Table110[[#This Row],[S9]]</f>
        <v>2.4999999999991473</v>
      </c>
    </row>
    <row r="1157" spans="1:43">
      <c r="A1157" s="1">
        <v>43223</v>
      </c>
      <c r="B1157">
        <v>98.305000000000007</v>
      </c>
      <c r="C1157">
        <v>98.15</v>
      </c>
      <c r="D1157">
        <v>98.105000000000004</v>
      </c>
      <c r="E1157">
        <v>97.96</v>
      </c>
      <c r="F1157">
        <v>97.784999999999997</v>
      </c>
      <c r="G1157">
        <v>97.644999999999996</v>
      </c>
      <c r="H1157">
        <v>97.545000000000002</v>
      </c>
      <c r="I1157">
        <v>97.474999999999994</v>
      </c>
      <c r="J1157">
        <v>97.415000000000006</v>
      </c>
      <c r="K1157">
        <v>97.36</v>
      </c>
      <c r="L1157" s="46"/>
      <c r="M1157" s="46"/>
      <c r="AA1157">
        <f>(Table110[[#This Row],[C1]]-Table110[[#This Row],[C2]])*100</f>
        <v>15.500000000000114</v>
      </c>
      <c r="AB1157">
        <f>(Table110[[#This Row],[C2]]-Table110[[#This Row],[C3]])*100</f>
        <v>4.5000000000001705</v>
      </c>
      <c r="AC1157">
        <f>(Table110[[#This Row],[C3]]-Table110[[#This Row],[C4]])*100</f>
        <v>14.500000000001023</v>
      </c>
      <c r="AD1157">
        <f>(Table110[[#This Row],[C4]]-Table110[[#This Row],[C5]])*100</f>
        <v>17.499999999999716</v>
      </c>
      <c r="AE1157">
        <f>(Table110[[#This Row],[C5]]-Table110[[#This Row],[C6]])*100</f>
        <v>14.000000000000057</v>
      </c>
      <c r="AF1157">
        <f>(Table110[[#This Row],[C6]]-Table110[[#This Row],[C7]])*100</f>
        <v>9.9999999999994316</v>
      </c>
      <c r="AG1157">
        <f>(Table110[[#This Row],[C7]]-Table110[[#This Row],[C8]])*100</f>
        <v>7.000000000000739</v>
      </c>
      <c r="AH1157">
        <f>(Table110[[#This Row],[C8]]-Table110[[#This Row],[C9]])*100</f>
        <v>5.9999999999988063</v>
      </c>
      <c r="AI1157">
        <f>(Table110[[#This Row],[C9]]-Table110[[#This Row],[C10]])*100</f>
        <v>5.5000000000006821</v>
      </c>
      <c r="AJ1157">
        <f>Table110[[#This Row],[S1]]-Table110[[#This Row],[S2]]</f>
        <v>10.999999999999943</v>
      </c>
      <c r="AK1157">
        <f>Table110[[#This Row],[S2]]-Table110[[#This Row],[S3]]</f>
        <v>-10.000000000000853</v>
      </c>
      <c r="AL1157">
        <f>Table110[[#This Row],[S3]]-Table110[[#This Row],[S4]]</f>
        <v>-2.9999999999986926</v>
      </c>
      <c r="AM1157">
        <f>Table110[[#This Row],[S4]]-Table110[[#This Row],[S5]]</f>
        <v>3.4999999999996589</v>
      </c>
      <c r="AN1157">
        <f>Table110[[#This Row],[S5]]-Table110[[#This Row],[S6]]</f>
        <v>4.0000000000006253</v>
      </c>
      <c r="AO1157">
        <f>Table110[[#This Row],[S6]]-Table110[[#This Row],[S7]]</f>
        <v>2.9999999999986926</v>
      </c>
      <c r="AP1157">
        <f>Table110[[#This Row],[S7]]-Table110[[#This Row],[S8]]</f>
        <v>1.0000000000019327</v>
      </c>
      <c r="AQ1157">
        <f>Table110[[#This Row],[S8]]-Table110[[#This Row],[S9]]</f>
        <v>0.49999999999812417</v>
      </c>
    </row>
    <row r="1158" spans="1:43">
      <c r="A1158" s="1">
        <v>43224</v>
      </c>
      <c r="B1158">
        <v>98.305000000000007</v>
      </c>
      <c r="C1158">
        <v>98.14</v>
      </c>
      <c r="D1158">
        <v>98.105000000000004</v>
      </c>
      <c r="E1158">
        <v>97.944999999999993</v>
      </c>
      <c r="F1158">
        <v>97.77</v>
      </c>
      <c r="G1158">
        <v>97.635000000000005</v>
      </c>
      <c r="H1158">
        <v>97.545000000000002</v>
      </c>
      <c r="I1158">
        <v>97.474999999999994</v>
      </c>
      <c r="J1158">
        <v>97.424999999999997</v>
      </c>
      <c r="K1158">
        <v>97.375</v>
      </c>
      <c r="L1158" s="46"/>
      <c r="M1158" s="46"/>
      <c r="AA1158">
        <f>(Table110[[#This Row],[C1]]-Table110[[#This Row],[C2]])*100</f>
        <v>16.500000000000625</v>
      </c>
      <c r="AB1158">
        <f>(Table110[[#This Row],[C2]]-Table110[[#This Row],[C3]])*100</f>
        <v>3.4999999999996589</v>
      </c>
      <c r="AC1158">
        <f>(Table110[[#This Row],[C3]]-Table110[[#This Row],[C4]])*100</f>
        <v>16.00000000000108</v>
      </c>
      <c r="AD1158">
        <f>(Table110[[#This Row],[C4]]-Table110[[#This Row],[C5]])*100</f>
        <v>17.499999999999716</v>
      </c>
      <c r="AE1158">
        <f>(Table110[[#This Row],[C5]]-Table110[[#This Row],[C6]])*100</f>
        <v>13.499999999999091</v>
      </c>
      <c r="AF1158">
        <f>(Table110[[#This Row],[C6]]-Table110[[#This Row],[C7]])*100</f>
        <v>9.0000000000003411</v>
      </c>
      <c r="AG1158">
        <f>(Table110[[#This Row],[C7]]-Table110[[#This Row],[C8]])*100</f>
        <v>7.000000000000739</v>
      </c>
      <c r="AH1158">
        <f>(Table110[[#This Row],[C8]]-Table110[[#This Row],[C9]])*100</f>
        <v>4.9999999999997158</v>
      </c>
      <c r="AI1158">
        <f>(Table110[[#This Row],[C9]]-Table110[[#This Row],[C10]])*100</f>
        <v>4.9999999999997158</v>
      </c>
      <c r="AJ1158">
        <f>Table110[[#This Row],[S1]]-Table110[[#This Row],[S2]]</f>
        <v>13.000000000000966</v>
      </c>
      <c r="AK1158">
        <f>Table110[[#This Row],[S2]]-Table110[[#This Row],[S3]]</f>
        <v>-12.500000000001421</v>
      </c>
      <c r="AL1158">
        <f>Table110[[#This Row],[S3]]-Table110[[#This Row],[S4]]</f>
        <v>-1.4999999999986358</v>
      </c>
      <c r="AM1158">
        <f>Table110[[#This Row],[S4]]-Table110[[#This Row],[S5]]</f>
        <v>4.0000000000006253</v>
      </c>
      <c r="AN1158">
        <f>Table110[[#This Row],[S5]]-Table110[[#This Row],[S6]]</f>
        <v>4.4999999999987494</v>
      </c>
      <c r="AO1158">
        <f>Table110[[#This Row],[S6]]-Table110[[#This Row],[S7]]</f>
        <v>1.9999999999996021</v>
      </c>
      <c r="AP1158">
        <f>Table110[[#This Row],[S7]]-Table110[[#This Row],[S8]]</f>
        <v>2.0000000000010232</v>
      </c>
      <c r="AQ1158">
        <f>Table110[[#This Row],[S8]]-Table110[[#This Row],[S9]]</f>
        <v>0</v>
      </c>
    </row>
    <row r="1159" spans="1:43">
      <c r="A1159" s="1">
        <v>43227</v>
      </c>
      <c r="B1159">
        <v>98.305000000000007</v>
      </c>
      <c r="C1159">
        <v>98.15</v>
      </c>
      <c r="D1159">
        <v>98.105000000000004</v>
      </c>
      <c r="E1159">
        <v>97.954999999999998</v>
      </c>
      <c r="F1159">
        <v>97.78</v>
      </c>
      <c r="G1159">
        <v>97.644999999999996</v>
      </c>
      <c r="H1159">
        <v>97.545000000000002</v>
      </c>
      <c r="I1159">
        <v>97.474999999999994</v>
      </c>
      <c r="J1159">
        <v>97.42</v>
      </c>
      <c r="K1159">
        <v>97.375</v>
      </c>
      <c r="L1159" s="46"/>
      <c r="M1159" s="46"/>
      <c r="AA1159">
        <f>(Table110[[#This Row],[C1]]-Table110[[#This Row],[C2]])*100</f>
        <v>15.500000000000114</v>
      </c>
      <c r="AB1159">
        <f>(Table110[[#This Row],[C2]]-Table110[[#This Row],[C3]])*100</f>
        <v>4.5000000000001705</v>
      </c>
      <c r="AC1159">
        <f>(Table110[[#This Row],[C3]]-Table110[[#This Row],[C4]])*100</f>
        <v>15.000000000000568</v>
      </c>
      <c r="AD1159">
        <f>(Table110[[#This Row],[C4]]-Table110[[#This Row],[C5]])*100</f>
        <v>17.499999999999716</v>
      </c>
      <c r="AE1159">
        <f>(Table110[[#This Row],[C5]]-Table110[[#This Row],[C6]])*100</f>
        <v>13.500000000000512</v>
      </c>
      <c r="AF1159">
        <f>(Table110[[#This Row],[C6]]-Table110[[#This Row],[C7]])*100</f>
        <v>9.9999999999994316</v>
      </c>
      <c r="AG1159">
        <f>(Table110[[#This Row],[C7]]-Table110[[#This Row],[C8]])*100</f>
        <v>7.000000000000739</v>
      </c>
      <c r="AH1159">
        <f>(Table110[[#This Row],[C8]]-Table110[[#This Row],[C9]])*100</f>
        <v>5.499999999999261</v>
      </c>
      <c r="AI1159">
        <f>(Table110[[#This Row],[C9]]-Table110[[#This Row],[C10]])*100</f>
        <v>4.5000000000001705</v>
      </c>
      <c r="AJ1159">
        <f>Table110[[#This Row],[S1]]-Table110[[#This Row],[S2]]</f>
        <v>10.999999999999943</v>
      </c>
      <c r="AK1159">
        <f>Table110[[#This Row],[S2]]-Table110[[#This Row],[S3]]</f>
        <v>-10.500000000000398</v>
      </c>
      <c r="AL1159">
        <f>Table110[[#This Row],[S3]]-Table110[[#This Row],[S4]]</f>
        <v>-2.4999999999991473</v>
      </c>
      <c r="AM1159">
        <f>Table110[[#This Row],[S4]]-Table110[[#This Row],[S5]]</f>
        <v>3.9999999999992042</v>
      </c>
      <c r="AN1159">
        <f>Table110[[#This Row],[S5]]-Table110[[#This Row],[S6]]</f>
        <v>3.50000000000108</v>
      </c>
      <c r="AO1159">
        <f>Table110[[#This Row],[S6]]-Table110[[#This Row],[S7]]</f>
        <v>2.9999999999986926</v>
      </c>
      <c r="AP1159">
        <f>Table110[[#This Row],[S7]]-Table110[[#This Row],[S8]]</f>
        <v>1.5000000000014779</v>
      </c>
      <c r="AQ1159">
        <f>Table110[[#This Row],[S8]]-Table110[[#This Row],[S9]]</f>
        <v>0.99999999999909051</v>
      </c>
    </row>
    <row r="1160" spans="1:43">
      <c r="A1160" s="1">
        <v>43228</v>
      </c>
      <c r="B1160">
        <v>98.305000000000007</v>
      </c>
      <c r="C1160">
        <v>98.144999999999996</v>
      </c>
      <c r="D1160">
        <v>98.105000000000004</v>
      </c>
      <c r="E1160">
        <v>97.944999999999993</v>
      </c>
      <c r="F1160">
        <v>97.765000000000001</v>
      </c>
      <c r="G1160">
        <v>97.63</v>
      </c>
      <c r="H1160">
        <v>97.53</v>
      </c>
      <c r="I1160">
        <v>97.46</v>
      </c>
      <c r="J1160">
        <v>97.405000000000001</v>
      </c>
      <c r="K1160">
        <v>97.35</v>
      </c>
      <c r="L1160" s="46"/>
      <c r="M1160" s="46"/>
      <c r="AA1160">
        <f>(Table110[[#This Row],[C1]]-Table110[[#This Row],[C2]])*100</f>
        <v>16.00000000000108</v>
      </c>
      <c r="AB1160">
        <f>(Table110[[#This Row],[C2]]-Table110[[#This Row],[C3]])*100</f>
        <v>3.9999999999992042</v>
      </c>
      <c r="AC1160">
        <f>(Table110[[#This Row],[C3]]-Table110[[#This Row],[C4]])*100</f>
        <v>16.00000000000108</v>
      </c>
      <c r="AD1160">
        <f>(Table110[[#This Row],[C4]]-Table110[[#This Row],[C5]])*100</f>
        <v>17.999999999999261</v>
      </c>
      <c r="AE1160">
        <f>(Table110[[#This Row],[C5]]-Table110[[#This Row],[C6]])*100</f>
        <v>13.500000000000512</v>
      </c>
      <c r="AF1160">
        <f>(Table110[[#This Row],[C6]]-Table110[[#This Row],[C7]])*100</f>
        <v>9.9999999999994316</v>
      </c>
      <c r="AG1160">
        <f>(Table110[[#This Row],[C7]]-Table110[[#This Row],[C8]])*100</f>
        <v>7.000000000000739</v>
      </c>
      <c r="AH1160">
        <f>(Table110[[#This Row],[C8]]-Table110[[#This Row],[C9]])*100</f>
        <v>5.499999999999261</v>
      </c>
      <c r="AI1160">
        <f>(Table110[[#This Row],[C9]]-Table110[[#This Row],[C10]])*100</f>
        <v>5.5000000000006821</v>
      </c>
      <c r="AJ1160">
        <f>Table110[[#This Row],[S1]]-Table110[[#This Row],[S2]]</f>
        <v>12.000000000001876</v>
      </c>
      <c r="AK1160">
        <f>Table110[[#This Row],[S2]]-Table110[[#This Row],[S3]]</f>
        <v>-12.000000000001876</v>
      </c>
      <c r="AL1160">
        <f>Table110[[#This Row],[S3]]-Table110[[#This Row],[S4]]</f>
        <v>-1.999999999998181</v>
      </c>
      <c r="AM1160">
        <f>Table110[[#This Row],[S4]]-Table110[[#This Row],[S5]]</f>
        <v>4.4999999999987494</v>
      </c>
      <c r="AN1160">
        <f>Table110[[#This Row],[S5]]-Table110[[#This Row],[S6]]</f>
        <v>3.50000000000108</v>
      </c>
      <c r="AO1160">
        <f>Table110[[#This Row],[S6]]-Table110[[#This Row],[S7]]</f>
        <v>2.9999999999986926</v>
      </c>
      <c r="AP1160">
        <f>Table110[[#This Row],[S7]]-Table110[[#This Row],[S8]]</f>
        <v>1.5000000000014779</v>
      </c>
      <c r="AQ1160">
        <f>Table110[[#This Row],[S8]]-Table110[[#This Row],[S9]]</f>
        <v>-1.4210854715202004E-12</v>
      </c>
    </row>
    <row r="1161" spans="1:43">
      <c r="A1161" s="1">
        <v>43229</v>
      </c>
      <c r="B1161">
        <v>98.305000000000007</v>
      </c>
      <c r="C1161">
        <v>98.14</v>
      </c>
      <c r="D1161">
        <v>98.105000000000004</v>
      </c>
      <c r="E1161">
        <v>97.93</v>
      </c>
      <c r="F1161">
        <v>97.75</v>
      </c>
      <c r="G1161">
        <v>97.605000000000004</v>
      </c>
      <c r="H1161">
        <v>97.51</v>
      </c>
      <c r="I1161">
        <v>97.435000000000002</v>
      </c>
      <c r="J1161">
        <v>97.37</v>
      </c>
      <c r="K1161">
        <v>97.32</v>
      </c>
      <c r="L1161" s="46"/>
      <c r="M1161" s="46"/>
      <c r="AA1161">
        <f>(Table110[[#This Row],[C1]]-Table110[[#This Row],[C2]])*100</f>
        <v>16.500000000000625</v>
      </c>
      <c r="AB1161">
        <f>(Table110[[#This Row],[C2]]-Table110[[#This Row],[C3]])*100</f>
        <v>3.4999999999996589</v>
      </c>
      <c r="AC1161">
        <f>(Table110[[#This Row],[C3]]-Table110[[#This Row],[C4]])*100</f>
        <v>17.499999999999716</v>
      </c>
      <c r="AD1161">
        <f>(Table110[[#This Row],[C4]]-Table110[[#This Row],[C5]])*100</f>
        <v>18.000000000000682</v>
      </c>
      <c r="AE1161">
        <f>(Table110[[#This Row],[C5]]-Table110[[#This Row],[C6]])*100</f>
        <v>14.499999999999602</v>
      </c>
      <c r="AF1161">
        <f>(Table110[[#This Row],[C6]]-Table110[[#This Row],[C7]])*100</f>
        <v>9.4999999999998863</v>
      </c>
      <c r="AG1161">
        <f>(Table110[[#This Row],[C7]]-Table110[[#This Row],[C8]])*100</f>
        <v>7.5000000000002842</v>
      </c>
      <c r="AH1161">
        <f>(Table110[[#This Row],[C8]]-Table110[[#This Row],[C9]])*100</f>
        <v>6.4999999999997726</v>
      </c>
      <c r="AI1161">
        <f>(Table110[[#This Row],[C9]]-Table110[[#This Row],[C10]])*100</f>
        <v>5.0000000000011369</v>
      </c>
      <c r="AJ1161">
        <f>Table110[[#This Row],[S1]]-Table110[[#This Row],[S2]]</f>
        <v>13.000000000000966</v>
      </c>
      <c r="AK1161">
        <f>Table110[[#This Row],[S2]]-Table110[[#This Row],[S3]]</f>
        <v>-14.000000000000057</v>
      </c>
      <c r="AL1161">
        <f>Table110[[#This Row],[S3]]-Table110[[#This Row],[S4]]</f>
        <v>-0.50000000000096634</v>
      </c>
      <c r="AM1161">
        <f>Table110[[#This Row],[S4]]-Table110[[#This Row],[S5]]</f>
        <v>3.50000000000108</v>
      </c>
      <c r="AN1161">
        <f>Table110[[#This Row],[S5]]-Table110[[#This Row],[S6]]</f>
        <v>4.9999999999997158</v>
      </c>
      <c r="AO1161">
        <f>Table110[[#This Row],[S6]]-Table110[[#This Row],[S7]]</f>
        <v>1.9999999999996021</v>
      </c>
      <c r="AP1161">
        <f>Table110[[#This Row],[S7]]-Table110[[#This Row],[S8]]</f>
        <v>1.0000000000005116</v>
      </c>
      <c r="AQ1161">
        <f>Table110[[#This Row],[S8]]-Table110[[#This Row],[S9]]</f>
        <v>1.4999999999986358</v>
      </c>
    </row>
    <row r="1162" spans="1:43">
      <c r="A1162" s="1">
        <v>43230</v>
      </c>
      <c r="B1162">
        <v>98.305000000000007</v>
      </c>
      <c r="C1162">
        <v>98.135000000000005</v>
      </c>
      <c r="D1162">
        <v>98.105000000000004</v>
      </c>
      <c r="E1162">
        <v>97.92</v>
      </c>
      <c r="F1162">
        <v>97.73</v>
      </c>
      <c r="G1162">
        <v>97.58</v>
      </c>
      <c r="H1162">
        <v>97.48</v>
      </c>
      <c r="I1162">
        <v>97.4</v>
      </c>
      <c r="J1162">
        <v>97.34</v>
      </c>
      <c r="K1162">
        <v>97.284999999999997</v>
      </c>
      <c r="L1162" s="46"/>
      <c r="M1162" s="46"/>
      <c r="AA1162">
        <f>(Table110[[#This Row],[C1]]-Table110[[#This Row],[C2]])*100</f>
        <v>17.000000000000171</v>
      </c>
      <c r="AB1162">
        <f>(Table110[[#This Row],[C2]]-Table110[[#This Row],[C3]])*100</f>
        <v>3.0000000000001137</v>
      </c>
      <c r="AC1162">
        <f>(Table110[[#This Row],[C3]]-Table110[[#This Row],[C4]])*100</f>
        <v>18.500000000000227</v>
      </c>
      <c r="AD1162">
        <f>(Table110[[#This Row],[C4]]-Table110[[#This Row],[C5]])*100</f>
        <v>18.999999999999773</v>
      </c>
      <c r="AE1162">
        <f>(Table110[[#This Row],[C5]]-Table110[[#This Row],[C6]])*100</f>
        <v>15.000000000000568</v>
      </c>
      <c r="AF1162">
        <f>(Table110[[#This Row],[C6]]-Table110[[#This Row],[C7]])*100</f>
        <v>9.9999999999994316</v>
      </c>
      <c r="AG1162">
        <f>(Table110[[#This Row],[C7]]-Table110[[#This Row],[C8]])*100</f>
        <v>7.9999999999998295</v>
      </c>
      <c r="AH1162">
        <f>(Table110[[#This Row],[C8]]-Table110[[#This Row],[C9]])*100</f>
        <v>6.0000000000002274</v>
      </c>
      <c r="AI1162">
        <f>(Table110[[#This Row],[C9]]-Table110[[#This Row],[C10]])*100</f>
        <v>5.5000000000006821</v>
      </c>
      <c r="AJ1162">
        <f>Table110[[#This Row],[S1]]-Table110[[#This Row],[S2]]</f>
        <v>14.000000000000057</v>
      </c>
      <c r="AK1162">
        <f>Table110[[#This Row],[S2]]-Table110[[#This Row],[S3]]</f>
        <v>-15.500000000000114</v>
      </c>
      <c r="AL1162">
        <f>Table110[[#This Row],[S3]]-Table110[[#This Row],[S4]]</f>
        <v>-0.49999999999954525</v>
      </c>
      <c r="AM1162">
        <f>Table110[[#This Row],[S4]]-Table110[[#This Row],[S5]]</f>
        <v>3.9999999999992042</v>
      </c>
      <c r="AN1162">
        <f>Table110[[#This Row],[S5]]-Table110[[#This Row],[S6]]</f>
        <v>5.0000000000011369</v>
      </c>
      <c r="AO1162">
        <f>Table110[[#This Row],[S6]]-Table110[[#This Row],[S7]]</f>
        <v>1.9999999999996021</v>
      </c>
      <c r="AP1162">
        <f>Table110[[#This Row],[S7]]-Table110[[#This Row],[S8]]</f>
        <v>1.9999999999996021</v>
      </c>
      <c r="AQ1162">
        <f>Table110[[#This Row],[S8]]-Table110[[#This Row],[S9]]</f>
        <v>0.49999999999954525</v>
      </c>
    </row>
    <row r="1163" spans="1:43">
      <c r="A1163" s="1">
        <v>43231</v>
      </c>
      <c r="B1163">
        <v>98.305000000000007</v>
      </c>
      <c r="C1163">
        <v>98.16</v>
      </c>
      <c r="D1163">
        <v>98.105000000000004</v>
      </c>
      <c r="E1163">
        <v>97.924999999999997</v>
      </c>
      <c r="F1163">
        <v>97.74</v>
      </c>
      <c r="G1163">
        <v>97.59</v>
      </c>
      <c r="H1163">
        <v>97.484999999999999</v>
      </c>
      <c r="I1163">
        <v>97.405000000000001</v>
      </c>
      <c r="J1163">
        <v>97.34</v>
      </c>
      <c r="K1163">
        <v>97.29</v>
      </c>
      <c r="L1163" s="46"/>
      <c r="M1163" s="46"/>
      <c r="AA1163">
        <f>(Table110[[#This Row],[C1]]-Table110[[#This Row],[C2]])*100</f>
        <v>14.500000000001023</v>
      </c>
      <c r="AB1163">
        <f>(Table110[[#This Row],[C2]]-Table110[[#This Row],[C3]])*100</f>
        <v>5.499999999999261</v>
      </c>
      <c r="AC1163">
        <f>(Table110[[#This Row],[C3]]-Table110[[#This Row],[C4]])*100</f>
        <v>18.000000000000682</v>
      </c>
      <c r="AD1163">
        <f>(Table110[[#This Row],[C4]]-Table110[[#This Row],[C5]])*100</f>
        <v>18.500000000000227</v>
      </c>
      <c r="AE1163">
        <f>(Table110[[#This Row],[C5]]-Table110[[#This Row],[C6]])*100</f>
        <v>14.999999999999147</v>
      </c>
      <c r="AF1163">
        <f>(Table110[[#This Row],[C6]]-Table110[[#This Row],[C7]])*100</f>
        <v>10.500000000000398</v>
      </c>
      <c r="AG1163">
        <f>(Table110[[#This Row],[C7]]-Table110[[#This Row],[C8]])*100</f>
        <v>7.9999999999998295</v>
      </c>
      <c r="AH1163">
        <f>(Table110[[#This Row],[C8]]-Table110[[#This Row],[C9]])*100</f>
        <v>6.4999999999997726</v>
      </c>
      <c r="AI1163">
        <f>(Table110[[#This Row],[C9]]-Table110[[#This Row],[C10]])*100</f>
        <v>4.9999999999997158</v>
      </c>
      <c r="AJ1163">
        <f>Table110[[#This Row],[S1]]-Table110[[#This Row],[S2]]</f>
        <v>9.0000000000017621</v>
      </c>
      <c r="AK1163">
        <f>Table110[[#This Row],[S2]]-Table110[[#This Row],[S3]]</f>
        <v>-12.500000000001421</v>
      </c>
      <c r="AL1163">
        <f>Table110[[#This Row],[S3]]-Table110[[#This Row],[S4]]</f>
        <v>-0.49999999999954525</v>
      </c>
      <c r="AM1163">
        <f>Table110[[#This Row],[S4]]-Table110[[#This Row],[S5]]</f>
        <v>3.50000000000108</v>
      </c>
      <c r="AN1163">
        <f>Table110[[#This Row],[S5]]-Table110[[#This Row],[S6]]</f>
        <v>4.4999999999987494</v>
      </c>
      <c r="AO1163">
        <f>Table110[[#This Row],[S6]]-Table110[[#This Row],[S7]]</f>
        <v>2.5000000000005684</v>
      </c>
      <c r="AP1163">
        <f>Table110[[#This Row],[S7]]-Table110[[#This Row],[S8]]</f>
        <v>1.5000000000000568</v>
      </c>
      <c r="AQ1163">
        <f>Table110[[#This Row],[S8]]-Table110[[#This Row],[S9]]</f>
        <v>1.5000000000000568</v>
      </c>
    </row>
    <row r="1164" spans="1:43">
      <c r="A1164" s="1">
        <v>43234</v>
      </c>
      <c r="B1164">
        <v>98.305000000000007</v>
      </c>
      <c r="C1164">
        <v>98.15</v>
      </c>
      <c r="D1164">
        <v>98.105000000000004</v>
      </c>
      <c r="E1164">
        <v>97.915000000000006</v>
      </c>
      <c r="F1164">
        <v>97.72</v>
      </c>
      <c r="G1164">
        <v>97.57</v>
      </c>
      <c r="H1164">
        <v>97.46</v>
      </c>
      <c r="I1164">
        <v>97.375</v>
      </c>
      <c r="J1164">
        <v>97.31</v>
      </c>
      <c r="K1164">
        <v>97.26</v>
      </c>
      <c r="L1164" s="46"/>
      <c r="M1164" s="46"/>
      <c r="AA1164">
        <f>(Table110[[#This Row],[C1]]-Table110[[#This Row],[C2]])*100</f>
        <v>15.500000000000114</v>
      </c>
      <c r="AB1164">
        <f>(Table110[[#This Row],[C2]]-Table110[[#This Row],[C3]])*100</f>
        <v>4.5000000000001705</v>
      </c>
      <c r="AC1164">
        <f>(Table110[[#This Row],[C3]]-Table110[[#This Row],[C4]])*100</f>
        <v>18.999999999999773</v>
      </c>
      <c r="AD1164">
        <f>(Table110[[#This Row],[C4]]-Table110[[#This Row],[C5]])*100</f>
        <v>19.500000000000739</v>
      </c>
      <c r="AE1164">
        <f>(Table110[[#This Row],[C5]]-Table110[[#This Row],[C6]])*100</f>
        <v>15.000000000000568</v>
      </c>
      <c r="AF1164">
        <f>(Table110[[#This Row],[C6]]-Table110[[#This Row],[C7]])*100</f>
        <v>10.999999999999943</v>
      </c>
      <c r="AG1164">
        <f>(Table110[[#This Row],[C7]]-Table110[[#This Row],[C8]])*100</f>
        <v>8.4999999999993747</v>
      </c>
      <c r="AH1164">
        <f>(Table110[[#This Row],[C8]]-Table110[[#This Row],[C9]])*100</f>
        <v>6.4999999999997726</v>
      </c>
      <c r="AI1164">
        <f>(Table110[[#This Row],[C9]]-Table110[[#This Row],[C10]])*100</f>
        <v>4.9999999999997158</v>
      </c>
      <c r="AJ1164">
        <f>Table110[[#This Row],[S1]]-Table110[[#This Row],[S2]]</f>
        <v>10.999999999999943</v>
      </c>
      <c r="AK1164">
        <f>Table110[[#This Row],[S2]]-Table110[[#This Row],[S3]]</f>
        <v>-14.499999999999602</v>
      </c>
      <c r="AL1164">
        <f>Table110[[#This Row],[S3]]-Table110[[#This Row],[S4]]</f>
        <v>-0.50000000000096634</v>
      </c>
      <c r="AM1164">
        <f>Table110[[#This Row],[S4]]-Table110[[#This Row],[S5]]</f>
        <v>4.5000000000001705</v>
      </c>
      <c r="AN1164">
        <f>Table110[[#This Row],[S5]]-Table110[[#This Row],[S6]]</f>
        <v>4.0000000000006253</v>
      </c>
      <c r="AO1164">
        <f>Table110[[#This Row],[S6]]-Table110[[#This Row],[S7]]</f>
        <v>2.5000000000005684</v>
      </c>
      <c r="AP1164">
        <f>Table110[[#This Row],[S7]]-Table110[[#This Row],[S8]]</f>
        <v>1.9999999999996021</v>
      </c>
      <c r="AQ1164">
        <f>Table110[[#This Row],[S8]]-Table110[[#This Row],[S9]]</f>
        <v>1.5000000000000568</v>
      </c>
    </row>
    <row r="1165" spans="1:43">
      <c r="A1165" s="1">
        <v>43235</v>
      </c>
      <c r="B1165">
        <v>98.14</v>
      </c>
      <c r="C1165">
        <v>98.15</v>
      </c>
      <c r="D1165">
        <v>98.105000000000004</v>
      </c>
      <c r="E1165">
        <v>97.894999999999996</v>
      </c>
      <c r="F1165">
        <v>97.694999999999993</v>
      </c>
      <c r="G1165">
        <v>97.534999999999997</v>
      </c>
      <c r="H1165">
        <v>97.415000000000006</v>
      </c>
      <c r="I1165">
        <v>97.33</v>
      </c>
      <c r="J1165">
        <v>97.26</v>
      </c>
      <c r="K1165">
        <v>97.204999999999998</v>
      </c>
      <c r="L1165" s="46"/>
      <c r="M1165" s="46"/>
      <c r="AA1165">
        <f>(Table110[[#This Row],[C1]]-Table110[[#This Row],[C2]])*100</f>
        <v>-1.0000000000005116</v>
      </c>
      <c r="AB1165">
        <f>(Table110[[#This Row],[C2]]-Table110[[#This Row],[C3]])*100</f>
        <v>4.5000000000001705</v>
      </c>
      <c r="AC1165">
        <f>(Table110[[#This Row],[C3]]-Table110[[#This Row],[C4]])*100</f>
        <v>21.000000000000796</v>
      </c>
      <c r="AD1165">
        <f>(Table110[[#This Row],[C4]]-Table110[[#This Row],[C5]])*100</f>
        <v>20.000000000000284</v>
      </c>
      <c r="AE1165">
        <f>(Table110[[#This Row],[C5]]-Table110[[#This Row],[C6]])*100</f>
        <v>15.999999999999659</v>
      </c>
      <c r="AF1165">
        <f>(Table110[[#This Row],[C6]]-Table110[[#This Row],[C7]])*100</f>
        <v>11.999999999999034</v>
      </c>
      <c r="AG1165">
        <f>(Table110[[#This Row],[C7]]-Table110[[#This Row],[C8]])*100</f>
        <v>8.5000000000007958</v>
      </c>
      <c r="AH1165">
        <f>(Table110[[#This Row],[C8]]-Table110[[#This Row],[C9]])*100</f>
        <v>6.9999999999993179</v>
      </c>
      <c r="AI1165">
        <f>(Table110[[#This Row],[C9]]-Table110[[#This Row],[C10]])*100</f>
        <v>5.5000000000006821</v>
      </c>
      <c r="AJ1165">
        <f>Table110[[#This Row],[S1]]-Table110[[#This Row],[S2]]</f>
        <v>-5.5000000000006821</v>
      </c>
      <c r="AK1165">
        <f>Table110[[#This Row],[S2]]-Table110[[#This Row],[S3]]</f>
        <v>-16.500000000000625</v>
      </c>
      <c r="AL1165">
        <f>Table110[[#This Row],[S3]]-Table110[[#This Row],[S4]]</f>
        <v>1.0000000000005116</v>
      </c>
      <c r="AM1165">
        <f>Table110[[#This Row],[S4]]-Table110[[#This Row],[S5]]</f>
        <v>4.0000000000006253</v>
      </c>
      <c r="AN1165">
        <f>Table110[[#This Row],[S5]]-Table110[[#This Row],[S6]]</f>
        <v>4.0000000000006253</v>
      </c>
      <c r="AO1165">
        <f>Table110[[#This Row],[S6]]-Table110[[#This Row],[S7]]</f>
        <v>3.4999999999982379</v>
      </c>
      <c r="AP1165">
        <f>Table110[[#This Row],[S7]]-Table110[[#This Row],[S8]]</f>
        <v>1.5000000000014779</v>
      </c>
      <c r="AQ1165">
        <f>Table110[[#This Row],[S8]]-Table110[[#This Row],[S9]]</f>
        <v>1.4999999999986358</v>
      </c>
    </row>
    <row r="1166" spans="1:43">
      <c r="A1166" s="1">
        <v>43236</v>
      </c>
      <c r="B1166">
        <v>98.135000000000005</v>
      </c>
      <c r="C1166">
        <v>98.15</v>
      </c>
      <c r="D1166">
        <v>98.105000000000004</v>
      </c>
      <c r="E1166">
        <v>97.894999999999996</v>
      </c>
      <c r="F1166">
        <v>97.69</v>
      </c>
      <c r="G1166">
        <v>97.52</v>
      </c>
      <c r="H1166">
        <v>97.405000000000001</v>
      </c>
      <c r="I1166">
        <v>97.31</v>
      </c>
      <c r="J1166">
        <v>97.245000000000005</v>
      </c>
      <c r="K1166">
        <v>97.19</v>
      </c>
      <c r="L1166" s="46"/>
      <c r="M1166" s="46"/>
      <c r="AA1166">
        <f>(Table110[[#This Row],[C1]]-Table110[[#This Row],[C2]])*100</f>
        <v>-1.5000000000000568</v>
      </c>
      <c r="AB1166">
        <f>(Table110[[#This Row],[C2]]-Table110[[#This Row],[C3]])*100</f>
        <v>4.5000000000001705</v>
      </c>
      <c r="AC1166">
        <f>(Table110[[#This Row],[C3]]-Table110[[#This Row],[C4]])*100</f>
        <v>21.000000000000796</v>
      </c>
      <c r="AD1166">
        <f>(Table110[[#This Row],[C4]]-Table110[[#This Row],[C5]])*100</f>
        <v>20.499999999999829</v>
      </c>
      <c r="AE1166">
        <f>(Table110[[#This Row],[C5]]-Table110[[#This Row],[C6]])*100</f>
        <v>17.000000000000171</v>
      </c>
      <c r="AF1166">
        <f>(Table110[[#This Row],[C6]]-Table110[[#This Row],[C7]])*100</f>
        <v>11.499999999999488</v>
      </c>
      <c r="AG1166">
        <f>(Table110[[#This Row],[C7]]-Table110[[#This Row],[C8]])*100</f>
        <v>9.4999999999998863</v>
      </c>
      <c r="AH1166">
        <f>(Table110[[#This Row],[C8]]-Table110[[#This Row],[C9]])*100</f>
        <v>6.4999999999997726</v>
      </c>
      <c r="AI1166">
        <f>(Table110[[#This Row],[C9]]-Table110[[#This Row],[C10]])*100</f>
        <v>5.5000000000006821</v>
      </c>
      <c r="AJ1166">
        <f>Table110[[#This Row],[S1]]-Table110[[#This Row],[S2]]</f>
        <v>-6.0000000000002274</v>
      </c>
      <c r="AK1166">
        <f>Table110[[#This Row],[S2]]-Table110[[#This Row],[S3]]</f>
        <v>-16.500000000000625</v>
      </c>
      <c r="AL1166">
        <f>Table110[[#This Row],[S3]]-Table110[[#This Row],[S4]]</f>
        <v>0.50000000000096634</v>
      </c>
      <c r="AM1166">
        <f>Table110[[#This Row],[S4]]-Table110[[#This Row],[S5]]</f>
        <v>3.4999999999996589</v>
      </c>
      <c r="AN1166">
        <f>Table110[[#This Row],[S5]]-Table110[[#This Row],[S6]]</f>
        <v>5.5000000000006821</v>
      </c>
      <c r="AO1166">
        <f>Table110[[#This Row],[S6]]-Table110[[#This Row],[S7]]</f>
        <v>1.9999999999996021</v>
      </c>
      <c r="AP1166">
        <f>Table110[[#This Row],[S7]]-Table110[[#This Row],[S8]]</f>
        <v>3.0000000000001137</v>
      </c>
      <c r="AQ1166">
        <f>Table110[[#This Row],[S8]]-Table110[[#This Row],[S9]]</f>
        <v>0.99999999999909051</v>
      </c>
    </row>
    <row r="1167" spans="1:43">
      <c r="A1167" s="1">
        <v>43237</v>
      </c>
      <c r="B1167">
        <v>98.144999999999996</v>
      </c>
      <c r="C1167">
        <v>98.15</v>
      </c>
      <c r="D1167">
        <v>98.105000000000004</v>
      </c>
      <c r="E1167">
        <v>97.89</v>
      </c>
      <c r="F1167">
        <v>97.685000000000002</v>
      </c>
      <c r="G1167">
        <v>97.52</v>
      </c>
      <c r="H1167">
        <v>97.4</v>
      </c>
      <c r="I1167">
        <v>97.314999999999998</v>
      </c>
      <c r="J1167">
        <v>97.24</v>
      </c>
      <c r="K1167">
        <v>97.19</v>
      </c>
      <c r="L1167" s="46"/>
      <c r="M1167" s="46"/>
      <c r="AA1167">
        <f>(Table110[[#This Row],[C1]]-Table110[[#This Row],[C2]])*100</f>
        <v>-0.50000000000096634</v>
      </c>
      <c r="AB1167">
        <f>(Table110[[#This Row],[C2]]-Table110[[#This Row],[C3]])*100</f>
        <v>4.5000000000001705</v>
      </c>
      <c r="AC1167">
        <f>(Table110[[#This Row],[C3]]-Table110[[#This Row],[C4]])*100</f>
        <v>21.500000000000341</v>
      </c>
      <c r="AD1167">
        <f>(Table110[[#This Row],[C4]]-Table110[[#This Row],[C5]])*100</f>
        <v>20.499999999999829</v>
      </c>
      <c r="AE1167">
        <f>(Table110[[#This Row],[C5]]-Table110[[#This Row],[C6]])*100</f>
        <v>16.500000000000625</v>
      </c>
      <c r="AF1167">
        <f>(Table110[[#This Row],[C6]]-Table110[[#This Row],[C7]])*100</f>
        <v>11.999999999999034</v>
      </c>
      <c r="AG1167">
        <f>(Table110[[#This Row],[C7]]-Table110[[#This Row],[C8]])*100</f>
        <v>8.5000000000007958</v>
      </c>
      <c r="AH1167">
        <f>(Table110[[#This Row],[C8]]-Table110[[#This Row],[C9]])*100</f>
        <v>7.5000000000002842</v>
      </c>
      <c r="AI1167">
        <f>(Table110[[#This Row],[C9]]-Table110[[#This Row],[C10]])*100</f>
        <v>4.9999999999997158</v>
      </c>
      <c r="AJ1167">
        <f>Table110[[#This Row],[S1]]-Table110[[#This Row],[S2]]</f>
        <v>-5.0000000000011369</v>
      </c>
      <c r="AK1167">
        <f>Table110[[#This Row],[S2]]-Table110[[#This Row],[S3]]</f>
        <v>-17.000000000000171</v>
      </c>
      <c r="AL1167">
        <f>Table110[[#This Row],[S3]]-Table110[[#This Row],[S4]]</f>
        <v>1.0000000000005116</v>
      </c>
      <c r="AM1167">
        <f>Table110[[#This Row],[S4]]-Table110[[#This Row],[S5]]</f>
        <v>3.9999999999992042</v>
      </c>
      <c r="AN1167">
        <f>Table110[[#This Row],[S5]]-Table110[[#This Row],[S6]]</f>
        <v>4.5000000000015916</v>
      </c>
      <c r="AO1167">
        <f>Table110[[#This Row],[S6]]-Table110[[#This Row],[S7]]</f>
        <v>3.4999999999982379</v>
      </c>
      <c r="AP1167">
        <f>Table110[[#This Row],[S7]]-Table110[[#This Row],[S8]]</f>
        <v>1.0000000000005116</v>
      </c>
      <c r="AQ1167">
        <f>Table110[[#This Row],[S8]]-Table110[[#This Row],[S9]]</f>
        <v>2.5000000000005684</v>
      </c>
    </row>
    <row r="1168" spans="1:43">
      <c r="A1168" s="1">
        <v>43238</v>
      </c>
      <c r="B1168">
        <v>98.18</v>
      </c>
      <c r="C1168">
        <v>98.15</v>
      </c>
      <c r="D1168">
        <v>98.105000000000004</v>
      </c>
      <c r="E1168">
        <v>97.935000000000002</v>
      </c>
      <c r="F1168">
        <v>97.724999999999994</v>
      </c>
      <c r="G1168">
        <v>97.555000000000007</v>
      </c>
      <c r="H1168">
        <v>97.435000000000002</v>
      </c>
      <c r="I1168">
        <v>97.35</v>
      </c>
      <c r="J1168">
        <v>97.28</v>
      </c>
      <c r="K1168">
        <v>97.224999999999994</v>
      </c>
      <c r="L1168" s="46"/>
      <c r="M1168" s="46"/>
      <c r="AA1168">
        <f>(Table110[[#This Row],[C1]]-Table110[[#This Row],[C2]])*100</f>
        <v>3.0000000000001137</v>
      </c>
      <c r="AB1168">
        <f>(Table110[[#This Row],[C2]]-Table110[[#This Row],[C3]])*100</f>
        <v>4.5000000000001705</v>
      </c>
      <c r="AC1168">
        <f>(Table110[[#This Row],[C3]]-Table110[[#This Row],[C4]])*100</f>
        <v>17.000000000000171</v>
      </c>
      <c r="AD1168">
        <f>(Table110[[#This Row],[C4]]-Table110[[#This Row],[C5]])*100</f>
        <v>21.000000000000796</v>
      </c>
      <c r="AE1168">
        <f>(Table110[[#This Row],[C5]]-Table110[[#This Row],[C6]])*100</f>
        <v>16.999999999998749</v>
      </c>
      <c r="AF1168">
        <f>(Table110[[#This Row],[C6]]-Table110[[#This Row],[C7]])*100</f>
        <v>12.000000000000455</v>
      </c>
      <c r="AG1168">
        <f>(Table110[[#This Row],[C7]]-Table110[[#This Row],[C8]])*100</f>
        <v>8.5000000000007958</v>
      </c>
      <c r="AH1168">
        <f>(Table110[[#This Row],[C8]]-Table110[[#This Row],[C9]])*100</f>
        <v>6.9999999999993179</v>
      </c>
      <c r="AI1168">
        <f>(Table110[[#This Row],[C9]]-Table110[[#This Row],[C10]])*100</f>
        <v>5.5000000000006821</v>
      </c>
      <c r="AJ1168">
        <f>Table110[[#This Row],[S1]]-Table110[[#This Row],[S2]]</f>
        <v>-1.5000000000000568</v>
      </c>
      <c r="AK1168">
        <f>Table110[[#This Row],[S2]]-Table110[[#This Row],[S3]]</f>
        <v>-12.5</v>
      </c>
      <c r="AL1168">
        <f>Table110[[#This Row],[S3]]-Table110[[#This Row],[S4]]</f>
        <v>-4.0000000000006253</v>
      </c>
      <c r="AM1168">
        <f>Table110[[#This Row],[S4]]-Table110[[#This Row],[S5]]</f>
        <v>4.0000000000020464</v>
      </c>
      <c r="AN1168">
        <f>Table110[[#This Row],[S5]]-Table110[[#This Row],[S6]]</f>
        <v>4.9999999999982947</v>
      </c>
      <c r="AO1168">
        <f>Table110[[#This Row],[S6]]-Table110[[#This Row],[S7]]</f>
        <v>3.4999999999996589</v>
      </c>
      <c r="AP1168">
        <f>Table110[[#This Row],[S7]]-Table110[[#This Row],[S8]]</f>
        <v>1.5000000000014779</v>
      </c>
      <c r="AQ1168">
        <f>Table110[[#This Row],[S8]]-Table110[[#This Row],[S9]]</f>
        <v>1.4999999999986358</v>
      </c>
    </row>
    <row r="1169" spans="1:43">
      <c r="A1169" s="1">
        <v>43242</v>
      </c>
      <c r="B1169">
        <v>98.185000000000002</v>
      </c>
      <c r="C1169">
        <v>98.15</v>
      </c>
      <c r="D1169">
        <v>98.105000000000004</v>
      </c>
      <c r="E1169">
        <v>97.94</v>
      </c>
      <c r="F1169">
        <v>97.73</v>
      </c>
      <c r="G1169">
        <v>97.555000000000007</v>
      </c>
      <c r="H1169">
        <v>97.435000000000002</v>
      </c>
      <c r="I1169">
        <v>97.344999999999999</v>
      </c>
      <c r="J1169">
        <v>97.27</v>
      </c>
      <c r="K1169">
        <v>97.21</v>
      </c>
      <c r="L1169" s="46"/>
      <c r="M1169" s="46"/>
      <c r="AA1169">
        <f>(Table110[[#This Row],[C1]]-Table110[[#This Row],[C2]])*100</f>
        <v>3.4999999999996589</v>
      </c>
      <c r="AB1169">
        <f>(Table110[[#This Row],[C2]]-Table110[[#This Row],[C3]])*100</f>
        <v>4.5000000000001705</v>
      </c>
      <c r="AC1169">
        <f>(Table110[[#This Row],[C3]]-Table110[[#This Row],[C4]])*100</f>
        <v>16.500000000000625</v>
      </c>
      <c r="AD1169">
        <f>(Table110[[#This Row],[C4]]-Table110[[#This Row],[C5]])*100</f>
        <v>20.999999999999375</v>
      </c>
      <c r="AE1169">
        <f>(Table110[[#This Row],[C5]]-Table110[[#This Row],[C6]])*100</f>
        <v>17.499999999999716</v>
      </c>
      <c r="AF1169">
        <f>(Table110[[#This Row],[C6]]-Table110[[#This Row],[C7]])*100</f>
        <v>12.000000000000455</v>
      </c>
      <c r="AG1169">
        <f>(Table110[[#This Row],[C7]]-Table110[[#This Row],[C8]])*100</f>
        <v>9.0000000000003411</v>
      </c>
      <c r="AH1169">
        <f>(Table110[[#This Row],[C8]]-Table110[[#This Row],[C9]])*100</f>
        <v>7.5000000000002842</v>
      </c>
      <c r="AI1169">
        <f>(Table110[[#This Row],[C9]]-Table110[[#This Row],[C10]])*100</f>
        <v>6.0000000000002274</v>
      </c>
      <c r="AJ1169">
        <f>Table110[[#This Row],[S1]]-Table110[[#This Row],[S2]]</f>
        <v>-1.0000000000005116</v>
      </c>
      <c r="AK1169">
        <f>Table110[[#This Row],[S2]]-Table110[[#This Row],[S3]]</f>
        <v>-12.000000000000455</v>
      </c>
      <c r="AL1169">
        <f>Table110[[#This Row],[S3]]-Table110[[#This Row],[S4]]</f>
        <v>-4.4999999999987494</v>
      </c>
      <c r="AM1169">
        <f>Table110[[#This Row],[S4]]-Table110[[#This Row],[S5]]</f>
        <v>3.4999999999996589</v>
      </c>
      <c r="AN1169">
        <f>Table110[[#This Row],[S5]]-Table110[[#This Row],[S6]]</f>
        <v>5.499999999999261</v>
      </c>
      <c r="AO1169">
        <f>Table110[[#This Row],[S6]]-Table110[[#This Row],[S7]]</f>
        <v>3.0000000000001137</v>
      </c>
      <c r="AP1169">
        <f>Table110[[#This Row],[S7]]-Table110[[#This Row],[S8]]</f>
        <v>1.5000000000000568</v>
      </c>
      <c r="AQ1169">
        <f>Table110[[#This Row],[S8]]-Table110[[#This Row],[S9]]</f>
        <v>1.5000000000000568</v>
      </c>
    </row>
    <row r="1170" spans="1:43">
      <c r="A1170" s="1">
        <v>43243</v>
      </c>
      <c r="B1170">
        <v>98.19</v>
      </c>
      <c r="C1170">
        <v>98.15</v>
      </c>
      <c r="D1170">
        <v>98.105000000000004</v>
      </c>
      <c r="E1170">
        <v>97.954999999999998</v>
      </c>
      <c r="F1170">
        <v>97.75</v>
      </c>
      <c r="G1170">
        <v>97.584999999999994</v>
      </c>
      <c r="H1170">
        <v>97.47</v>
      </c>
      <c r="I1170">
        <v>97.39</v>
      </c>
      <c r="J1170">
        <v>97.334999999999994</v>
      </c>
      <c r="K1170">
        <v>97.27</v>
      </c>
      <c r="L1170" s="46"/>
      <c r="M1170" s="46"/>
      <c r="AA1170">
        <f>(Table110[[#This Row],[C1]]-Table110[[#This Row],[C2]])*100</f>
        <v>3.9999999999992042</v>
      </c>
      <c r="AB1170">
        <f>(Table110[[#This Row],[C2]]-Table110[[#This Row],[C3]])*100</f>
        <v>4.5000000000001705</v>
      </c>
      <c r="AC1170">
        <f>(Table110[[#This Row],[C3]]-Table110[[#This Row],[C4]])*100</f>
        <v>15.000000000000568</v>
      </c>
      <c r="AD1170">
        <f>(Table110[[#This Row],[C4]]-Table110[[#This Row],[C5]])*100</f>
        <v>20.499999999999829</v>
      </c>
      <c r="AE1170">
        <f>(Table110[[#This Row],[C5]]-Table110[[#This Row],[C6]])*100</f>
        <v>16.500000000000625</v>
      </c>
      <c r="AF1170">
        <f>(Table110[[#This Row],[C6]]-Table110[[#This Row],[C7]])*100</f>
        <v>11.499999999999488</v>
      </c>
      <c r="AG1170">
        <f>(Table110[[#This Row],[C7]]-Table110[[#This Row],[C8]])*100</f>
        <v>7.9999999999998295</v>
      </c>
      <c r="AH1170">
        <f>(Table110[[#This Row],[C8]]-Table110[[#This Row],[C9]])*100</f>
        <v>5.5000000000006821</v>
      </c>
      <c r="AI1170">
        <f>(Table110[[#This Row],[C9]]-Table110[[#This Row],[C10]])*100</f>
        <v>6.4999999999997726</v>
      </c>
      <c r="AJ1170">
        <f>Table110[[#This Row],[S1]]-Table110[[#This Row],[S2]]</f>
        <v>-0.50000000000096634</v>
      </c>
      <c r="AK1170">
        <f>Table110[[#This Row],[S2]]-Table110[[#This Row],[S3]]</f>
        <v>-10.500000000000398</v>
      </c>
      <c r="AL1170">
        <f>Table110[[#This Row],[S3]]-Table110[[#This Row],[S4]]</f>
        <v>-5.499999999999261</v>
      </c>
      <c r="AM1170">
        <f>Table110[[#This Row],[S4]]-Table110[[#This Row],[S5]]</f>
        <v>3.9999999999992042</v>
      </c>
      <c r="AN1170">
        <f>Table110[[#This Row],[S5]]-Table110[[#This Row],[S6]]</f>
        <v>5.0000000000011369</v>
      </c>
      <c r="AO1170">
        <f>Table110[[#This Row],[S6]]-Table110[[#This Row],[S7]]</f>
        <v>3.4999999999996589</v>
      </c>
      <c r="AP1170">
        <f>Table110[[#This Row],[S7]]-Table110[[#This Row],[S8]]</f>
        <v>2.4999999999991473</v>
      </c>
      <c r="AQ1170">
        <f>Table110[[#This Row],[S8]]-Table110[[#This Row],[S9]]</f>
        <v>-0.99999999999909051</v>
      </c>
    </row>
    <row r="1171" spans="1:43">
      <c r="A1171" s="1">
        <v>43244</v>
      </c>
      <c r="B1171">
        <v>98.194999999999993</v>
      </c>
      <c r="C1171">
        <v>98.15</v>
      </c>
      <c r="D1171">
        <v>98.105000000000004</v>
      </c>
      <c r="E1171">
        <v>97.974999999999994</v>
      </c>
      <c r="F1171">
        <v>97.765000000000001</v>
      </c>
      <c r="G1171">
        <v>97.6</v>
      </c>
      <c r="H1171">
        <v>97.49</v>
      </c>
      <c r="I1171">
        <v>97.415000000000006</v>
      </c>
      <c r="J1171">
        <v>97.355000000000004</v>
      </c>
      <c r="K1171">
        <v>97.3</v>
      </c>
      <c r="L1171" s="46"/>
      <c r="M1171" s="46"/>
      <c r="AA1171">
        <f>(Table110[[#This Row],[C1]]-Table110[[#This Row],[C2]])*100</f>
        <v>4.4999999999987494</v>
      </c>
      <c r="AB1171">
        <f>(Table110[[#This Row],[C2]]-Table110[[#This Row],[C3]])*100</f>
        <v>4.5000000000001705</v>
      </c>
      <c r="AC1171">
        <f>(Table110[[#This Row],[C3]]-Table110[[#This Row],[C4]])*100</f>
        <v>13.000000000000966</v>
      </c>
      <c r="AD1171">
        <f>(Table110[[#This Row],[C4]]-Table110[[#This Row],[C5]])*100</f>
        <v>20.999999999999375</v>
      </c>
      <c r="AE1171">
        <f>(Table110[[#This Row],[C5]]-Table110[[#This Row],[C6]])*100</f>
        <v>16.500000000000625</v>
      </c>
      <c r="AF1171">
        <f>(Table110[[#This Row],[C6]]-Table110[[#This Row],[C7]])*100</f>
        <v>10.999999999999943</v>
      </c>
      <c r="AG1171">
        <f>(Table110[[#This Row],[C7]]-Table110[[#This Row],[C8]])*100</f>
        <v>7.4999999999988631</v>
      </c>
      <c r="AH1171">
        <f>(Table110[[#This Row],[C8]]-Table110[[#This Row],[C9]])*100</f>
        <v>6.0000000000002274</v>
      </c>
      <c r="AI1171">
        <f>(Table110[[#This Row],[C9]]-Table110[[#This Row],[C10]])*100</f>
        <v>5.5000000000006821</v>
      </c>
      <c r="AJ1171">
        <f>Table110[[#This Row],[S1]]-Table110[[#This Row],[S2]]</f>
        <v>-1.4210854715202004E-12</v>
      </c>
      <c r="AK1171">
        <f>Table110[[#This Row],[S2]]-Table110[[#This Row],[S3]]</f>
        <v>-8.5000000000007958</v>
      </c>
      <c r="AL1171">
        <f>Table110[[#This Row],[S3]]-Table110[[#This Row],[S4]]</f>
        <v>-7.9999999999984084</v>
      </c>
      <c r="AM1171">
        <f>Table110[[#This Row],[S4]]-Table110[[#This Row],[S5]]</f>
        <v>4.4999999999987494</v>
      </c>
      <c r="AN1171">
        <f>Table110[[#This Row],[S5]]-Table110[[#This Row],[S6]]</f>
        <v>5.5000000000006821</v>
      </c>
      <c r="AO1171">
        <f>Table110[[#This Row],[S6]]-Table110[[#This Row],[S7]]</f>
        <v>3.50000000000108</v>
      </c>
      <c r="AP1171">
        <f>Table110[[#This Row],[S7]]-Table110[[#This Row],[S8]]</f>
        <v>1.4999999999986358</v>
      </c>
      <c r="AQ1171">
        <f>Table110[[#This Row],[S8]]-Table110[[#This Row],[S9]]</f>
        <v>0.49999999999954525</v>
      </c>
    </row>
    <row r="1172" spans="1:43">
      <c r="A1172" s="1">
        <v>43245</v>
      </c>
      <c r="B1172">
        <v>98.21</v>
      </c>
      <c r="C1172">
        <v>98.15</v>
      </c>
      <c r="D1172">
        <v>98.105000000000004</v>
      </c>
      <c r="E1172">
        <v>98.01</v>
      </c>
      <c r="F1172">
        <v>97.81</v>
      </c>
      <c r="G1172">
        <v>97.65</v>
      </c>
      <c r="H1172">
        <v>97.54</v>
      </c>
      <c r="I1172">
        <v>97.46</v>
      </c>
      <c r="J1172">
        <v>97.405000000000001</v>
      </c>
      <c r="K1172">
        <v>97.35</v>
      </c>
      <c r="L1172" s="46"/>
      <c r="M1172" s="46"/>
      <c r="AA1172">
        <f>(Table110[[#This Row],[C1]]-Table110[[#This Row],[C2]])*100</f>
        <v>5.9999999999988063</v>
      </c>
      <c r="AB1172">
        <f>(Table110[[#This Row],[C2]]-Table110[[#This Row],[C3]])*100</f>
        <v>4.5000000000001705</v>
      </c>
      <c r="AC1172">
        <f>(Table110[[#This Row],[C3]]-Table110[[#This Row],[C4]])*100</f>
        <v>9.4999999999998863</v>
      </c>
      <c r="AD1172">
        <f>(Table110[[#This Row],[C4]]-Table110[[#This Row],[C5]])*100</f>
        <v>20.000000000000284</v>
      </c>
      <c r="AE1172">
        <f>(Table110[[#This Row],[C5]]-Table110[[#This Row],[C6]])*100</f>
        <v>15.999999999999659</v>
      </c>
      <c r="AF1172">
        <f>(Table110[[#This Row],[C6]]-Table110[[#This Row],[C7]])*100</f>
        <v>10.999999999999943</v>
      </c>
      <c r="AG1172">
        <f>(Table110[[#This Row],[C7]]-Table110[[#This Row],[C8]])*100</f>
        <v>8.0000000000012506</v>
      </c>
      <c r="AH1172">
        <f>(Table110[[#This Row],[C8]]-Table110[[#This Row],[C9]])*100</f>
        <v>5.499999999999261</v>
      </c>
      <c r="AI1172">
        <f>(Table110[[#This Row],[C9]]-Table110[[#This Row],[C10]])*100</f>
        <v>5.5000000000006821</v>
      </c>
      <c r="AJ1172">
        <f>Table110[[#This Row],[S1]]-Table110[[#This Row],[S2]]</f>
        <v>1.4999999999986358</v>
      </c>
      <c r="AK1172">
        <f>Table110[[#This Row],[S2]]-Table110[[#This Row],[S3]]</f>
        <v>-4.9999999999997158</v>
      </c>
      <c r="AL1172">
        <f>Table110[[#This Row],[S3]]-Table110[[#This Row],[S4]]</f>
        <v>-10.500000000000398</v>
      </c>
      <c r="AM1172">
        <f>Table110[[#This Row],[S4]]-Table110[[#This Row],[S5]]</f>
        <v>4.0000000000006253</v>
      </c>
      <c r="AN1172">
        <f>Table110[[#This Row],[S5]]-Table110[[#This Row],[S6]]</f>
        <v>4.9999999999997158</v>
      </c>
      <c r="AO1172">
        <f>Table110[[#This Row],[S6]]-Table110[[#This Row],[S7]]</f>
        <v>2.9999999999986926</v>
      </c>
      <c r="AP1172">
        <f>Table110[[#This Row],[S7]]-Table110[[#This Row],[S8]]</f>
        <v>2.5000000000019895</v>
      </c>
      <c r="AQ1172">
        <f>Table110[[#This Row],[S8]]-Table110[[#This Row],[S9]]</f>
        <v>-1.4210854715202004E-12</v>
      </c>
    </row>
    <row r="1173" spans="1:43">
      <c r="A1173" s="1">
        <v>43248</v>
      </c>
      <c r="B1173">
        <v>98.215000000000003</v>
      </c>
      <c r="C1173">
        <v>98.15</v>
      </c>
      <c r="D1173">
        <v>98.105000000000004</v>
      </c>
      <c r="E1173">
        <v>98.034999999999997</v>
      </c>
      <c r="F1173">
        <v>97.84</v>
      </c>
      <c r="G1173">
        <v>97.674999999999997</v>
      </c>
      <c r="H1173">
        <v>97.56</v>
      </c>
      <c r="I1173">
        <v>97.48</v>
      </c>
      <c r="J1173">
        <v>97.424999999999997</v>
      </c>
      <c r="K1173">
        <v>97.375</v>
      </c>
      <c r="L1173" s="46"/>
      <c r="M1173" s="46"/>
      <c r="AA1173">
        <f>(Table110[[#This Row],[C1]]-Table110[[#This Row],[C2]])*100</f>
        <v>6.4999999999997726</v>
      </c>
      <c r="AB1173">
        <f>(Table110[[#This Row],[C2]]-Table110[[#This Row],[C3]])*100</f>
        <v>4.5000000000001705</v>
      </c>
      <c r="AC1173">
        <f>(Table110[[#This Row],[C3]]-Table110[[#This Row],[C4]])*100</f>
        <v>7.000000000000739</v>
      </c>
      <c r="AD1173">
        <f>(Table110[[#This Row],[C4]]-Table110[[#This Row],[C5]])*100</f>
        <v>19.499999999999318</v>
      </c>
      <c r="AE1173">
        <f>(Table110[[#This Row],[C5]]-Table110[[#This Row],[C6]])*100</f>
        <v>16.500000000000625</v>
      </c>
      <c r="AF1173">
        <f>(Table110[[#This Row],[C6]]-Table110[[#This Row],[C7]])*100</f>
        <v>11.499999999999488</v>
      </c>
      <c r="AG1173">
        <f>(Table110[[#This Row],[C7]]-Table110[[#This Row],[C8]])*100</f>
        <v>7.9999999999998295</v>
      </c>
      <c r="AH1173">
        <f>(Table110[[#This Row],[C8]]-Table110[[#This Row],[C9]])*100</f>
        <v>5.5000000000006821</v>
      </c>
      <c r="AI1173">
        <f>(Table110[[#This Row],[C9]]-Table110[[#This Row],[C10]])*100</f>
        <v>4.9999999999997158</v>
      </c>
      <c r="AJ1173">
        <f>Table110[[#This Row],[S1]]-Table110[[#This Row],[S2]]</f>
        <v>1.9999999999996021</v>
      </c>
      <c r="AK1173">
        <f>Table110[[#This Row],[S2]]-Table110[[#This Row],[S3]]</f>
        <v>-2.5000000000005684</v>
      </c>
      <c r="AL1173">
        <f>Table110[[#This Row],[S3]]-Table110[[#This Row],[S4]]</f>
        <v>-12.499999999998579</v>
      </c>
      <c r="AM1173">
        <f>Table110[[#This Row],[S4]]-Table110[[#This Row],[S5]]</f>
        <v>2.9999999999986926</v>
      </c>
      <c r="AN1173">
        <f>Table110[[#This Row],[S5]]-Table110[[#This Row],[S6]]</f>
        <v>5.0000000000011369</v>
      </c>
      <c r="AO1173">
        <f>Table110[[#This Row],[S6]]-Table110[[#This Row],[S7]]</f>
        <v>3.4999999999996589</v>
      </c>
      <c r="AP1173">
        <f>Table110[[#This Row],[S7]]-Table110[[#This Row],[S8]]</f>
        <v>2.4999999999991473</v>
      </c>
      <c r="AQ1173">
        <f>Table110[[#This Row],[S8]]-Table110[[#This Row],[S9]]</f>
        <v>0.50000000000096634</v>
      </c>
    </row>
    <row r="1174" spans="1:43">
      <c r="A1174" s="1">
        <v>43249</v>
      </c>
      <c r="B1174">
        <v>98.23</v>
      </c>
      <c r="C1174">
        <v>98.15</v>
      </c>
      <c r="D1174">
        <v>98.105000000000004</v>
      </c>
      <c r="E1174">
        <v>98.08</v>
      </c>
      <c r="F1174">
        <v>97.9</v>
      </c>
      <c r="G1174">
        <v>97.75</v>
      </c>
      <c r="H1174">
        <v>97.65</v>
      </c>
      <c r="I1174">
        <v>97.584999999999994</v>
      </c>
      <c r="J1174">
        <v>97.534999999999997</v>
      </c>
      <c r="K1174">
        <v>97.5</v>
      </c>
      <c r="L1174" s="46"/>
      <c r="M1174" s="46"/>
      <c r="AA1174">
        <f>(Table110[[#This Row],[C1]]-Table110[[#This Row],[C2]])*100</f>
        <v>7.9999999999998295</v>
      </c>
      <c r="AB1174">
        <f>(Table110[[#This Row],[C2]]-Table110[[#This Row],[C3]])*100</f>
        <v>4.5000000000001705</v>
      </c>
      <c r="AC1174">
        <f>(Table110[[#This Row],[C3]]-Table110[[#This Row],[C4]])*100</f>
        <v>2.5000000000005684</v>
      </c>
      <c r="AD1174">
        <f>(Table110[[#This Row],[C4]]-Table110[[#This Row],[C5]])*100</f>
        <v>17.999999999999261</v>
      </c>
      <c r="AE1174">
        <f>(Table110[[#This Row],[C5]]-Table110[[#This Row],[C6]])*100</f>
        <v>15.000000000000568</v>
      </c>
      <c r="AF1174">
        <f>(Table110[[#This Row],[C6]]-Table110[[#This Row],[C7]])*100</f>
        <v>9.9999999999994316</v>
      </c>
      <c r="AG1174">
        <f>(Table110[[#This Row],[C7]]-Table110[[#This Row],[C8]])*100</f>
        <v>6.5000000000011937</v>
      </c>
      <c r="AH1174">
        <f>(Table110[[#This Row],[C8]]-Table110[[#This Row],[C9]])*100</f>
        <v>4.9999999999997158</v>
      </c>
      <c r="AI1174">
        <f>(Table110[[#This Row],[C9]]-Table110[[#This Row],[C10]])*100</f>
        <v>3.4999999999996589</v>
      </c>
      <c r="AJ1174">
        <f>Table110[[#This Row],[S1]]-Table110[[#This Row],[S2]]</f>
        <v>3.4999999999996589</v>
      </c>
      <c r="AK1174">
        <f>Table110[[#This Row],[S2]]-Table110[[#This Row],[S3]]</f>
        <v>1.9999999999996021</v>
      </c>
      <c r="AL1174">
        <f>Table110[[#This Row],[S3]]-Table110[[#This Row],[S4]]</f>
        <v>-15.499999999998693</v>
      </c>
      <c r="AM1174">
        <f>Table110[[#This Row],[S4]]-Table110[[#This Row],[S5]]</f>
        <v>2.9999999999986926</v>
      </c>
      <c r="AN1174">
        <f>Table110[[#This Row],[S5]]-Table110[[#This Row],[S6]]</f>
        <v>5.0000000000011369</v>
      </c>
      <c r="AO1174">
        <f>Table110[[#This Row],[S6]]-Table110[[#This Row],[S7]]</f>
        <v>3.4999999999982379</v>
      </c>
      <c r="AP1174">
        <f>Table110[[#This Row],[S7]]-Table110[[#This Row],[S8]]</f>
        <v>1.5000000000014779</v>
      </c>
      <c r="AQ1174">
        <f>Table110[[#This Row],[S8]]-Table110[[#This Row],[S9]]</f>
        <v>1.5000000000000568</v>
      </c>
    </row>
    <row r="1175" spans="1:43">
      <c r="A1175" s="1">
        <v>43250</v>
      </c>
      <c r="B1175">
        <v>98.194999999999993</v>
      </c>
      <c r="C1175">
        <v>98.15</v>
      </c>
      <c r="D1175">
        <v>98.105000000000004</v>
      </c>
      <c r="E1175">
        <v>98.015000000000001</v>
      </c>
      <c r="F1175">
        <v>97.825000000000003</v>
      </c>
      <c r="G1175">
        <v>97.665000000000006</v>
      </c>
      <c r="H1175">
        <v>97.555000000000007</v>
      </c>
      <c r="I1175">
        <v>97.48</v>
      </c>
      <c r="J1175">
        <v>97.435000000000002</v>
      </c>
      <c r="K1175">
        <v>97.41</v>
      </c>
      <c r="L1175" s="46">
        <v>1.2500000000000001E-2</v>
      </c>
      <c r="M1175" s="46">
        <v>1.2500000000000001E-2</v>
      </c>
      <c r="AA1175">
        <f>(Table110[[#This Row],[C1]]-Table110[[#This Row],[C2]])*100</f>
        <v>4.4999999999987494</v>
      </c>
      <c r="AB1175">
        <f>(Table110[[#This Row],[C2]]-Table110[[#This Row],[C3]])*100</f>
        <v>4.5000000000001705</v>
      </c>
      <c r="AC1175">
        <f>(Table110[[#This Row],[C3]]-Table110[[#This Row],[C4]])*100</f>
        <v>9.0000000000003411</v>
      </c>
      <c r="AD1175">
        <f>(Table110[[#This Row],[C4]]-Table110[[#This Row],[C5]])*100</f>
        <v>18.999999999999773</v>
      </c>
      <c r="AE1175">
        <f>(Table110[[#This Row],[C5]]-Table110[[#This Row],[C6]])*100</f>
        <v>15.999999999999659</v>
      </c>
      <c r="AF1175">
        <f>(Table110[[#This Row],[C6]]-Table110[[#This Row],[C7]])*100</f>
        <v>10.999999999999943</v>
      </c>
      <c r="AG1175">
        <f>(Table110[[#This Row],[C7]]-Table110[[#This Row],[C8]])*100</f>
        <v>7.5000000000002842</v>
      </c>
      <c r="AH1175">
        <f>(Table110[[#This Row],[C8]]-Table110[[#This Row],[C9]])*100</f>
        <v>4.5000000000001705</v>
      </c>
      <c r="AI1175">
        <f>(Table110[[#This Row],[C9]]-Table110[[#This Row],[C10]])*100</f>
        <v>2.5000000000005684</v>
      </c>
      <c r="AJ1175">
        <f>Table110[[#This Row],[S1]]-Table110[[#This Row],[S2]]</f>
        <v>-1.4210854715202004E-12</v>
      </c>
      <c r="AK1175">
        <f>Table110[[#This Row],[S2]]-Table110[[#This Row],[S3]]</f>
        <v>-4.5000000000001705</v>
      </c>
      <c r="AL1175">
        <f>Table110[[#This Row],[S3]]-Table110[[#This Row],[S4]]</f>
        <v>-9.9999999999994316</v>
      </c>
      <c r="AM1175">
        <f>Table110[[#This Row],[S4]]-Table110[[#This Row],[S5]]</f>
        <v>3.0000000000001137</v>
      </c>
      <c r="AN1175">
        <f>Table110[[#This Row],[S5]]-Table110[[#This Row],[S6]]</f>
        <v>4.9999999999997158</v>
      </c>
      <c r="AO1175">
        <f>Table110[[#This Row],[S6]]-Table110[[#This Row],[S7]]</f>
        <v>3.4999999999996589</v>
      </c>
      <c r="AP1175">
        <f>Table110[[#This Row],[S7]]-Table110[[#This Row],[S8]]</f>
        <v>3.0000000000001137</v>
      </c>
      <c r="AQ1175">
        <f>Table110[[#This Row],[S8]]-Table110[[#This Row],[S9]]</f>
        <v>1.9999999999996021</v>
      </c>
    </row>
    <row r="1176" spans="1:43">
      <c r="A1176" s="1">
        <v>43251</v>
      </c>
      <c r="B1176">
        <v>98.2</v>
      </c>
      <c r="C1176">
        <v>98.15</v>
      </c>
      <c r="D1176">
        <v>98.105000000000004</v>
      </c>
      <c r="E1176">
        <v>98.045000000000002</v>
      </c>
      <c r="F1176">
        <v>97.87</v>
      </c>
      <c r="G1176">
        <v>97.7</v>
      </c>
      <c r="H1176">
        <v>97.575000000000003</v>
      </c>
      <c r="I1176">
        <v>97.5</v>
      </c>
      <c r="J1176">
        <v>97.454999999999998</v>
      </c>
      <c r="K1176">
        <v>97.424999999999997</v>
      </c>
      <c r="L1176" s="46"/>
      <c r="M1176" s="46"/>
      <c r="AA1176">
        <f>(Table110[[#This Row],[C1]]-Table110[[#This Row],[C2]])*100</f>
        <v>4.9999999999997158</v>
      </c>
      <c r="AB1176">
        <f>(Table110[[#This Row],[C2]]-Table110[[#This Row],[C3]])*100</f>
        <v>4.5000000000001705</v>
      </c>
      <c r="AC1176">
        <f>(Table110[[#This Row],[C3]]-Table110[[#This Row],[C4]])*100</f>
        <v>6.0000000000002274</v>
      </c>
      <c r="AD1176">
        <f>(Table110[[#This Row],[C4]]-Table110[[#This Row],[C5]])*100</f>
        <v>17.499999999999716</v>
      </c>
      <c r="AE1176">
        <f>(Table110[[#This Row],[C5]]-Table110[[#This Row],[C6]])*100</f>
        <v>17.000000000000171</v>
      </c>
      <c r="AF1176">
        <f>(Table110[[#This Row],[C6]]-Table110[[#This Row],[C7]])*100</f>
        <v>12.5</v>
      </c>
      <c r="AG1176">
        <f>(Table110[[#This Row],[C7]]-Table110[[#This Row],[C8]])*100</f>
        <v>7.5000000000002842</v>
      </c>
      <c r="AH1176">
        <f>(Table110[[#This Row],[C8]]-Table110[[#This Row],[C9]])*100</f>
        <v>4.5000000000001705</v>
      </c>
      <c r="AI1176">
        <f>(Table110[[#This Row],[C9]]-Table110[[#This Row],[C10]])*100</f>
        <v>3.0000000000001137</v>
      </c>
      <c r="AJ1176">
        <f>Table110[[#This Row],[S1]]-Table110[[#This Row],[S2]]</f>
        <v>0.49999999999954525</v>
      </c>
      <c r="AK1176">
        <f>Table110[[#This Row],[S2]]-Table110[[#This Row],[S3]]</f>
        <v>-1.5000000000000568</v>
      </c>
      <c r="AL1176">
        <f>Table110[[#This Row],[S3]]-Table110[[#This Row],[S4]]</f>
        <v>-11.499999999999488</v>
      </c>
      <c r="AM1176">
        <f>Table110[[#This Row],[S4]]-Table110[[#This Row],[S5]]</f>
        <v>0.49999999999954525</v>
      </c>
      <c r="AN1176">
        <f>Table110[[#This Row],[S5]]-Table110[[#This Row],[S6]]</f>
        <v>4.5000000000001705</v>
      </c>
      <c r="AO1176">
        <f>Table110[[#This Row],[S6]]-Table110[[#This Row],[S7]]</f>
        <v>4.9999999999997158</v>
      </c>
      <c r="AP1176">
        <f>Table110[[#This Row],[S7]]-Table110[[#This Row],[S8]]</f>
        <v>3.0000000000001137</v>
      </c>
      <c r="AQ1176">
        <f>Table110[[#This Row],[S8]]-Table110[[#This Row],[S9]]</f>
        <v>1.5000000000000568</v>
      </c>
    </row>
    <row r="1177" spans="1:43">
      <c r="A1177" s="1">
        <v>43252</v>
      </c>
      <c r="B1177">
        <v>98.215000000000003</v>
      </c>
      <c r="C1177">
        <v>98.15</v>
      </c>
      <c r="D1177">
        <v>98.105000000000004</v>
      </c>
      <c r="E1177">
        <v>98.045000000000002</v>
      </c>
      <c r="F1177">
        <v>97.86</v>
      </c>
      <c r="G1177">
        <v>97.69</v>
      </c>
      <c r="H1177">
        <v>97.575000000000003</v>
      </c>
      <c r="I1177">
        <v>97.495000000000005</v>
      </c>
      <c r="J1177">
        <v>97.444999999999993</v>
      </c>
      <c r="K1177">
        <v>97.41</v>
      </c>
      <c r="L1177" s="46"/>
      <c r="M1177" s="46"/>
      <c r="AA1177">
        <f>(Table110[[#This Row],[C1]]-Table110[[#This Row],[C2]])*100</f>
        <v>6.4999999999997726</v>
      </c>
      <c r="AB1177">
        <f>(Table110[[#This Row],[C2]]-Table110[[#This Row],[C3]])*100</f>
        <v>4.5000000000001705</v>
      </c>
      <c r="AC1177">
        <f>(Table110[[#This Row],[C3]]-Table110[[#This Row],[C4]])*100</f>
        <v>6.0000000000002274</v>
      </c>
      <c r="AD1177">
        <f>(Table110[[#This Row],[C4]]-Table110[[#This Row],[C5]])*100</f>
        <v>18.500000000000227</v>
      </c>
      <c r="AE1177">
        <f>(Table110[[#This Row],[C5]]-Table110[[#This Row],[C6]])*100</f>
        <v>17.000000000000171</v>
      </c>
      <c r="AF1177">
        <f>(Table110[[#This Row],[C6]]-Table110[[#This Row],[C7]])*100</f>
        <v>11.499999999999488</v>
      </c>
      <c r="AG1177">
        <f>(Table110[[#This Row],[C7]]-Table110[[#This Row],[C8]])*100</f>
        <v>7.9999999999998295</v>
      </c>
      <c r="AH1177">
        <f>(Table110[[#This Row],[C8]]-Table110[[#This Row],[C9]])*100</f>
        <v>5.0000000000011369</v>
      </c>
      <c r="AI1177">
        <f>(Table110[[#This Row],[C9]]-Table110[[#This Row],[C10]])*100</f>
        <v>3.4999999999996589</v>
      </c>
      <c r="AJ1177">
        <f>Table110[[#This Row],[S1]]-Table110[[#This Row],[S2]]</f>
        <v>1.9999999999996021</v>
      </c>
      <c r="AK1177">
        <f>Table110[[#This Row],[S2]]-Table110[[#This Row],[S3]]</f>
        <v>-1.5000000000000568</v>
      </c>
      <c r="AL1177">
        <f>Table110[[#This Row],[S3]]-Table110[[#This Row],[S4]]</f>
        <v>-12.5</v>
      </c>
      <c r="AM1177">
        <f>Table110[[#This Row],[S4]]-Table110[[#This Row],[S5]]</f>
        <v>1.5000000000000568</v>
      </c>
      <c r="AN1177">
        <f>Table110[[#This Row],[S5]]-Table110[[#This Row],[S6]]</f>
        <v>5.5000000000006821</v>
      </c>
      <c r="AO1177">
        <f>Table110[[#This Row],[S6]]-Table110[[#This Row],[S7]]</f>
        <v>3.4999999999996589</v>
      </c>
      <c r="AP1177">
        <f>Table110[[#This Row],[S7]]-Table110[[#This Row],[S8]]</f>
        <v>2.9999999999986926</v>
      </c>
      <c r="AQ1177">
        <f>Table110[[#This Row],[S8]]-Table110[[#This Row],[S9]]</f>
        <v>1.5000000000014779</v>
      </c>
    </row>
    <row r="1178" spans="1:43">
      <c r="A1178" s="1">
        <v>43255</v>
      </c>
      <c r="B1178">
        <v>98.215000000000003</v>
      </c>
      <c r="C1178">
        <v>98.15</v>
      </c>
      <c r="D1178">
        <v>98.105000000000004</v>
      </c>
      <c r="E1178">
        <v>98.034999999999997</v>
      </c>
      <c r="F1178">
        <v>97.844999999999999</v>
      </c>
      <c r="G1178">
        <v>97.68</v>
      </c>
      <c r="H1178">
        <v>97.564999999999998</v>
      </c>
      <c r="I1178">
        <v>97.48</v>
      </c>
      <c r="J1178">
        <v>97.43</v>
      </c>
      <c r="K1178">
        <v>97.385000000000005</v>
      </c>
      <c r="L1178" s="46"/>
      <c r="M1178" s="46"/>
      <c r="AA1178">
        <f>(Table110[[#This Row],[C1]]-Table110[[#This Row],[C2]])*100</f>
        <v>6.4999999999997726</v>
      </c>
      <c r="AB1178">
        <f>(Table110[[#This Row],[C2]]-Table110[[#This Row],[C3]])*100</f>
        <v>4.5000000000001705</v>
      </c>
      <c r="AC1178">
        <f>(Table110[[#This Row],[C3]]-Table110[[#This Row],[C4]])*100</f>
        <v>7.000000000000739</v>
      </c>
      <c r="AD1178">
        <f>(Table110[[#This Row],[C4]]-Table110[[#This Row],[C5]])*100</f>
        <v>18.999999999999773</v>
      </c>
      <c r="AE1178">
        <f>(Table110[[#This Row],[C5]]-Table110[[#This Row],[C6]])*100</f>
        <v>16.499999999999204</v>
      </c>
      <c r="AF1178">
        <f>(Table110[[#This Row],[C6]]-Table110[[#This Row],[C7]])*100</f>
        <v>11.500000000000909</v>
      </c>
      <c r="AG1178">
        <f>(Table110[[#This Row],[C7]]-Table110[[#This Row],[C8]])*100</f>
        <v>8.4999999999993747</v>
      </c>
      <c r="AH1178">
        <f>(Table110[[#This Row],[C8]]-Table110[[#This Row],[C9]])*100</f>
        <v>4.9999999999997158</v>
      </c>
      <c r="AI1178">
        <f>(Table110[[#This Row],[C9]]-Table110[[#This Row],[C10]])*100</f>
        <v>4.5000000000001705</v>
      </c>
      <c r="AJ1178">
        <f>Table110[[#This Row],[S1]]-Table110[[#This Row],[S2]]</f>
        <v>1.9999999999996021</v>
      </c>
      <c r="AK1178">
        <f>Table110[[#This Row],[S2]]-Table110[[#This Row],[S3]]</f>
        <v>-2.5000000000005684</v>
      </c>
      <c r="AL1178">
        <f>Table110[[#This Row],[S3]]-Table110[[#This Row],[S4]]</f>
        <v>-11.999999999999034</v>
      </c>
      <c r="AM1178">
        <f>Table110[[#This Row],[S4]]-Table110[[#This Row],[S5]]</f>
        <v>2.5000000000005684</v>
      </c>
      <c r="AN1178">
        <f>Table110[[#This Row],[S5]]-Table110[[#This Row],[S6]]</f>
        <v>4.9999999999982947</v>
      </c>
      <c r="AO1178">
        <f>Table110[[#This Row],[S6]]-Table110[[#This Row],[S7]]</f>
        <v>3.0000000000015348</v>
      </c>
      <c r="AP1178">
        <f>Table110[[#This Row],[S7]]-Table110[[#This Row],[S8]]</f>
        <v>3.4999999999996589</v>
      </c>
      <c r="AQ1178">
        <f>Table110[[#This Row],[S8]]-Table110[[#This Row],[S9]]</f>
        <v>0.49999999999954525</v>
      </c>
    </row>
    <row r="1179" spans="1:43">
      <c r="A1179" s="1">
        <v>43256</v>
      </c>
      <c r="B1179">
        <v>98.23</v>
      </c>
      <c r="C1179">
        <v>98.15</v>
      </c>
      <c r="D1179">
        <v>98.105000000000004</v>
      </c>
      <c r="E1179">
        <v>98.05</v>
      </c>
      <c r="F1179">
        <v>97.87</v>
      </c>
      <c r="G1179">
        <v>97.704999999999998</v>
      </c>
      <c r="H1179">
        <v>97.59</v>
      </c>
      <c r="I1179">
        <v>97.504999999999995</v>
      </c>
      <c r="J1179">
        <v>97.45</v>
      </c>
      <c r="K1179">
        <v>97.41</v>
      </c>
      <c r="L1179" s="46"/>
      <c r="M1179" s="46"/>
      <c r="AA1179">
        <f>(Table110[[#This Row],[C1]]-Table110[[#This Row],[C2]])*100</f>
        <v>7.9999999999998295</v>
      </c>
      <c r="AB1179">
        <f>(Table110[[#This Row],[C2]]-Table110[[#This Row],[C3]])*100</f>
        <v>4.5000000000001705</v>
      </c>
      <c r="AC1179">
        <f>(Table110[[#This Row],[C3]]-Table110[[#This Row],[C4]])*100</f>
        <v>5.5000000000006821</v>
      </c>
      <c r="AD1179">
        <f>(Table110[[#This Row],[C4]]-Table110[[#This Row],[C5]])*100</f>
        <v>17.999999999999261</v>
      </c>
      <c r="AE1179">
        <f>(Table110[[#This Row],[C5]]-Table110[[#This Row],[C6]])*100</f>
        <v>16.500000000000625</v>
      </c>
      <c r="AF1179">
        <f>(Table110[[#This Row],[C6]]-Table110[[#This Row],[C7]])*100</f>
        <v>11.499999999999488</v>
      </c>
      <c r="AG1179">
        <f>(Table110[[#This Row],[C7]]-Table110[[#This Row],[C8]])*100</f>
        <v>8.5000000000007958</v>
      </c>
      <c r="AH1179">
        <f>(Table110[[#This Row],[C8]]-Table110[[#This Row],[C9]])*100</f>
        <v>5.499999999999261</v>
      </c>
      <c r="AI1179">
        <f>(Table110[[#This Row],[C9]]-Table110[[#This Row],[C10]])*100</f>
        <v>4.0000000000006253</v>
      </c>
      <c r="AJ1179">
        <f>Table110[[#This Row],[S1]]-Table110[[#This Row],[S2]]</f>
        <v>3.4999999999996589</v>
      </c>
      <c r="AK1179">
        <f>Table110[[#This Row],[S2]]-Table110[[#This Row],[S3]]</f>
        <v>-1.0000000000005116</v>
      </c>
      <c r="AL1179">
        <f>Table110[[#This Row],[S3]]-Table110[[#This Row],[S4]]</f>
        <v>-12.499999999998579</v>
      </c>
      <c r="AM1179">
        <f>Table110[[#This Row],[S4]]-Table110[[#This Row],[S5]]</f>
        <v>1.4999999999986358</v>
      </c>
      <c r="AN1179">
        <f>Table110[[#This Row],[S5]]-Table110[[#This Row],[S6]]</f>
        <v>5.0000000000011369</v>
      </c>
      <c r="AO1179">
        <f>Table110[[#This Row],[S6]]-Table110[[#This Row],[S7]]</f>
        <v>2.9999999999986926</v>
      </c>
      <c r="AP1179">
        <f>Table110[[#This Row],[S7]]-Table110[[#This Row],[S8]]</f>
        <v>3.0000000000015348</v>
      </c>
      <c r="AQ1179">
        <f>Table110[[#This Row],[S8]]-Table110[[#This Row],[S9]]</f>
        <v>1.4999999999986358</v>
      </c>
    </row>
    <row r="1180" spans="1:43">
      <c r="A1180" s="1">
        <v>43257</v>
      </c>
      <c r="B1180">
        <v>98.224999999999994</v>
      </c>
      <c r="C1180">
        <v>98.15</v>
      </c>
      <c r="D1180">
        <v>98.105000000000004</v>
      </c>
      <c r="E1180">
        <v>98.04</v>
      </c>
      <c r="F1180">
        <v>97.855000000000004</v>
      </c>
      <c r="G1180">
        <v>97.69</v>
      </c>
      <c r="H1180">
        <v>97.57</v>
      </c>
      <c r="I1180">
        <v>97.484999999999999</v>
      </c>
      <c r="J1180">
        <v>97.435000000000002</v>
      </c>
      <c r="K1180">
        <v>97.385000000000005</v>
      </c>
      <c r="L1180" s="46"/>
      <c r="M1180" s="46"/>
      <c r="AA1180">
        <f>(Table110[[#This Row],[C1]]-Table110[[#This Row],[C2]])*100</f>
        <v>7.4999999999988631</v>
      </c>
      <c r="AB1180">
        <f>(Table110[[#This Row],[C2]]-Table110[[#This Row],[C3]])*100</f>
        <v>4.5000000000001705</v>
      </c>
      <c r="AC1180">
        <f>(Table110[[#This Row],[C3]]-Table110[[#This Row],[C4]])*100</f>
        <v>6.4999999999997726</v>
      </c>
      <c r="AD1180">
        <f>(Table110[[#This Row],[C4]]-Table110[[#This Row],[C5]])*100</f>
        <v>18.500000000000227</v>
      </c>
      <c r="AE1180">
        <f>(Table110[[#This Row],[C5]]-Table110[[#This Row],[C6]])*100</f>
        <v>16.500000000000625</v>
      </c>
      <c r="AF1180">
        <f>(Table110[[#This Row],[C6]]-Table110[[#This Row],[C7]])*100</f>
        <v>12.000000000000455</v>
      </c>
      <c r="AG1180">
        <f>(Table110[[#This Row],[C7]]-Table110[[#This Row],[C8]])*100</f>
        <v>8.4999999999993747</v>
      </c>
      <c r="AH1180">
        <f>(Table110[[#This Row],[C8]]-Table110[[#This Row],[C9]])*100</f>
        <v>4.9999999999997158</v>
      </c>
      <c r="AI1180">
        <f>(Table110[[#This Row],[C9]]-Table110[[#This Row],[C10]])*100</f>
        <v>4.9999999999997158</v>
      </c>
      <c r="AJ1180">
        <f>Table110[[#This Row],[S1]]-Table110[[#This Row],[S2]]</f>
        <v>2.9999999999986926</v>
      </c>
      <c r="AK1180">
        <f>Table110[[#This Row],[S2]]-Table110[[#This Row],[S3]]</f>
        <v>-1.9999999999996021</v>
      </c>
      <c r="AL1180">
        <f>Table110[[#This Row],[S3]]-Table110[[#This Row],[S4]]</f>
        <v>-12.000000000000455</v>
      </c>
      <c r="AM1180">
        <f>Table110[[#This Row],[S4]]-Table110[[#This Row],[S5]]</f>
        <v>1.9999999999996021</v>
      </c>
      <c r="AN1180">
        <f>Table110[[#This Row],[S5]]-Table110[[#This Row],[S6]]</f>
        <v>4.5000000000001705</v>
      </c>
      <c r="AO1180">
        <f>Table110[[#This Row],[S6]]-Table110[[#This Row],[S7]]</f>
        <v>3.50000000000108</v>
      </c>
      <c r="AP1180">
        <f>Table110[[#This Row],[S7]]-Table110[[#This Row],[S8]]</f>
        <v>3.4999999999996589</v>
      </c>
      <c r="AQ1180">
        <f>Table110[[#This Row],[S8]]-Table110[[#This Row],[S9]]</f>
        <v>0</v>
      </c>
    </row>
    <row r="1181" spans="1:43">
      <c r="A1181" s="1">
        <v>43258</v>
      </c>
      <c r="B1181">
        <v>98.23</v>
      </c>
      <c r="C1181">
        <v>98.15</v>
      </c>
      <c r="D1181">
        <v>98.105000000000004</v>
      </c>
      <c r="E1181">
        <v>98.05</v>
      </c>
      <c r="F1181">
        <v>97.87</v>
      </c>
      <c r="G1181">
        <v>97.71</v>
      </c>
      <c r="H1181">
        <v>97.59</v>
      </c>
      <c r="I1181">
        <v>97.51</v>
      </c>
      <c r="J1181">
        <v>97.46</v>
      </c>
      <c r="K1181">
        <v>97.41</v>
      </c>
      <c r="L1181" s="46"/>
      <c r="M1181" s="46"/>
      <c r="AA1181">
        <f>(Table110[[#This Row],[C1]]-Table110[[#This Row],[C2]])*100</f>
        <v>7.9999999999998295</v>
      </c>
      <c r="AB1181">
        <f>(Table110[[#This Row],[C2]]-Table110[[#This Row],[C3]])*100</f>
        <v>4.5000000000001705</v>
      </c>
      <c r="AC1181">
        <f>(Table110[[#This Row],[C3]]-Table110[[#This Row],[C4]])*100</f>
        <v>5.5000000000006821</v>
      </c>
      <c r="AD1181">
        <f>(Table110[[#This Row],[C4]]-Table110[[#This Row],[C5]])*100</f>
        <v>17.999999999999261</v>
      </c>
      <c r="AE1181">
        <f>(Table110[[#This Row],[C5]]-Table110[[#This Row],[C6]])*100</f>
        <v>16.00000000000108</v>
      </c>
      <c r="AF1181">
        <f>(Table110[[#This Row],[C6]]-Table110[[#This Row],[C7]])*100</f>
        <v>11.999999999999034</v>
      </c>
      <c r="AG1181">
        <f>(Table110[[#This Row],[C7]]-Table110[[#This Row],[C8]])*100</f>
        <v>7.9999999999998295</v>
      </c>
      <c r="AH1181">
        <f>(Table110[[#This Row],[C8]]-Table110[[#This Row],[C9]])*100</f>
        <v>5.0000000000011369</v>
      </c>
      <c r="AI1181">
        <f>(Table110[[#This Row],[C9]]-Table110[[#This Row],[C10]])*100</f>
        <v>4.9999999999997158</v>
      </c>
      <c r="AJ1181">
        <f>Table110[[#This Row],[S1]]-Table110[[#This Row],[S2]]</f>
        <v>3.4999999999996589</v>
      </c>
      <c r="AK1181">
        <f>Table110[[#This Row],[S2]]-Table110[[#This Row],[S3]]</f>
        <v>-1.0000000000005116</v>
      </c>
      <c r="AL1181">
        <f>Table110[[#This Row],[S3]]-Table110[[#This Row],[S4]]</f>
        <v>-12.499999999998579</v>
      </c>
      <c r="AM1181">
        <f>Table110[[#This Row],[S4]]-Table110[[#This Row],[S5]]</f>
        <v>1.999999999998181</v>
      </c>
      <c r="AN1181">
        <f>Table110[[#This Row],[S5]]-Table110[[#This Row],[S6]]</f>
        <v>4.0000000000020464</v>
      </c>
      <c r="AO1181">
        <f>Table110[[#This Row],[S6]]-Table110[[#This Row],[S7]]</f>
        <v>3.9999999999992042</v>
      </c>
      <c r="AP1181">
        <f>Table110[[#This Row],[S7]]-Table110[[#This Row],[S8]]</f>
        <v>2.9999999999986926</v>
      </c>
      <c r="AQ1181">
        <f>Table110[[#This Row],[S8]]-Table110[[#This Row],[S9]]</f>
        <v>1.4210854715202004E-12</v>
      </c>
    </row>
    <row r="1182" spans="1:43">
      <c r="A1182" s="1">
        <v>43259</v>
      </c>
      <c r="B1182">
        <v>98.23</v>
      </c>
      <c r="C1182">
        <v>98.15</v>
      </c>
      <c r="D1182">
        <v>98.105000000000004</v>
      </c>
      <c r="E1182">
        <v>98.05</v>
      </c>
      <c r="F1182">
        <v>97.87</v>
      </c>
      <c r="G1182">
        <v>97.7</v>
      </c>
      <c r="H1182">
        <v>97.58</v>
      </c>
      <c r="I1182">
        <v>97.495000000000005</v>
      </c>
      <c r="J1182">
        <v>97.435000000000002</v>
      </c>
      <c r="K1182">
        <v>97.385000000000005</v>
      </c>
      <c r="L1182" s="46"/>
      <c r="M1182" s="46"/>
      <c r="AA1182">
        <f>(Table110[[#This Row],[C1]]-Table110[[#This Row],[C2]])*100</f>
        <v>7.9999999999998295</v>
      </c>
      <c r="AB1182">
        <f>(Table110[[#This Row],[C2]]-Table110[[#This Row],[C3]])*100</f>
        <v>4.5000000000001705</v>
      </c>
      <c r="AC1182">
        <f>(Table110[[#This Row],[C3]]-Table110[[#This Row],[C4]])*100</f>
        <v>5.5000000000006821</v>
      </c>
      <c r="AD1182">
        <f>(Table110[[#This Row],[C4]]-Table110[[#This Row],[C5]])*100</f>
        <v>17.999999999999261</v>
      </c>
      <c r="AE1182">
        <f>(Table110[[#This Row],[C5]]-Table110[[#This Row],[C6]])*100</f>
        <v>17.000000000000171</v>
      </c>
      <c r="AF1182">
        <f>(Table110[[#This Row],[C6]]-Table110[[#This Row],[C7]])*100</f>
        <v>12.000000000000455</v>
      </c>
      <c r="AG1182">
        <f>(Table110[[#This Row],[C7]]-Table110[[#This Row],[C8]])*100</f>
        <v>8.4999999999993747</v>
      </c>
      <c r="AH1182">
        <f>(Table110[[#This Row],[C8]]-Table110[[#This Row],[C9]])*100</f>
        <v>6.0000000000002274</v>
      </c>
      <c r="AI1182">
        <f>(Table110[[#This Row],[C9]]-Table110[[#This Row],[C10]])*100</f>
        <v>4.9999999999997158</v>
      </c>
      <c r="AJ1182">
        <f>Table110[[#This Row],[S1]]-Table110[[#This Row],[S2]]</f>
        <v>3.4999999999996589</v>
      </c>
      <c r="AK1182">
        <f>Table110[[#This Row],[S2]]-Table110[[#This Row],[S3]]</f>
        <v>-1.0000000000005116</v>
      </c>
      <c r="AL1182">
        <f>Table110[[#This Row],[S3]]-Table110[[#This Row],[S4]]</f>
        <v>-12.499999999998579</v>
      </c>
      <c r="AM1182">
        <f>Table110[[#This Row],[S4]]-Table110[[#This Row],[S5]]</f>
        <v>0.99999999999909051</v>
      </c>
      <c r="AN1182">
        <f>Table110[[#This Row],[S5]]-Table110[[#This Row],[S6]]</f>
        <v>4.9999999999997158</v>
      </c>
      <c r="AO1182">
        <f>Table110[[#This Row],[S6]]-Table110[[#This Row],[S7]]</f>
        <v>3.50000000000108</v>
      </c>
      <c r="AP1182">
        <f>Table110[[#This Row],[S7]]-Table110[[#This Row],[S8]]</f>
        <v>2.4999999999991473</v>
      </c>
      <c r="AQ1182">
        <f>Table110[[#This Row],[S8]]-Table110[[#This Row],[S9]]</f>
        <v>1.0000000000005116</v>
      </c>
    </row>
    <row r="1183" spans="1:43">
      <c r="A1183" s="1">
        <v>43262</v>
      </c>
      <c r="B1183">
        <v>98.234999999999999</v>
      </c>
      <c r="C1183">
        <v>98.15</v>
      </c>
      <c r="D1183">
        <v>98.105000000000004</v>
      </c>
      <c r="E1183">
        <v>98.075000000000003</v>
      </c>
      <c r="F1183">
        <v>97.89</v>
      </c>
      <c r="G1183">
        <v>97.724999999999994</v>
      </c>
      <c r="H1183">
        <v>97.605000000000004</v>
      </c>
      <c r="I1183">
        <v>97.52</v>
      </c>
      <c r="J1183">
        <v>97.46</v>
      </c>
      <c r="K1183">
        <v>97.41</v>
      </c>
      <c r="L1183" s="46"/>
      <c r="M1183" s="46"/>
      <c r="AA1183">
        <f>(Table110[[#This Row],[C1]]-Table110[[#This Row],[C2]])*100</f>
        <v>8.4999999999993747</v>
      </c>
      <c r="AB1183">
        <f>(Table110[[#This Row],[C2]]-Table110[[#This Row],[C3]])*100</f>
        <v>4.5000000000001705</v>
      </c>
      <c r="AC1183">
        <f>(Table110[[#This Row],[C3]]-Table110[[#This Row],[C4]])*100</f>
        <v>3.0000000000001137</v>
      </c>
      <c r="AD1183">
        <f>(Table110[[#This Row],[C4]]-Table110[[#This Row],[C5]])*100</f>
        <v>18.500000000000227</v>
      </c>
      <c r="AE1183">
        <f>(Table110[[#This Row],[C5]]-Table110[[#This Row],[C6]])*100</f>
        <v>16.500000000000625</v>
      </c>
      <c r="AF1183">
        <f>(Table110[[#This Row],[C6]]-Table110[[#This Row],[C7]])*100</f>
        <v>11.999999999999034</v>
      </c>
      <c r="AG1183">
        <f>(Table110[[#This Row],[C7]]-Table110[[#This Row],[C8]])*100</f>
        <v>8.5000000000007958</v>
      </c>
      <c r="AH1183">
        <f>(Table110[[#This Row],[C8]]-Table110[[#This Row],[C9]])*100</f>
        <v>6.0000000000002274</v>
      </c>
      <c r="AI1183">
        <f>(Table110[[#This Row],[C9]]-Table110[[#This Row],[C10]])*100</f>
        <v>4.9999999999997158</v>
      </c>
      <c r="AJ1183">
        <f>Table110[[#This Row],[S1]]-Table110[[#This Row],[S2]]</f>
        <v>3.9999999999992042</v>
      </c>
      <c r="AK1183">
        <f>Table110[[#This Row],[S2]]-Table110[[#This Row],[S3]]</f>
        <v>1.5000000000000568</v>
      </c>
      <c r="AL1183">
        <f>Table110[[#This Row],[S3]]-Table110[[#This Row],[S4]]</f>
        <v>-15.500000000000114</v>
      </c>
      <c r="AM1183">
        <f>Table110[[#This Row],[S4]]-Table110[[#This Row],[S5]]</f>
        <v>1.9999999999996021</v>
      </c>
      <c r="AN1183">
        <f>Table110[[#This Row],[S5]]-Table110[[#This Row],[S6]]</f>
        <v>4.5000000000015916</v>
      </c>
      <c r="AO1183">
        <f>Table110[[#This Row],[S6]]-Table110[[#This Row],[S7]]</f>
        <v>3.4999999999982379</v>
      </c>
      <c r="AP1183">
        <f>Table110[[#This Row],[S7]]-Table110[[#This Row],[S8]]</f>
        <v>2.5000000000005684</v>
      </c>
      <c r="AQ1183">
        <f>Table110[[#This Row],[S8]]-Table110[[#This Row],[S9]]</f>
        <v>1.0000000000005116</v>
      </c>
    </row>
    <row r="1184" spans="1:43">
      <c r="A1184" s="1">
        <v>43263</v>
      </c>
      <c r="B1184">
        <v>98.234999999999999</v>
      </c>
      <c r="C1184">
        <v>98.15</v>
      </c>
      <c r="D1184">
        <v>98.105000000000004</v>
      </c>
      <c r="E1184">
        <v>98.07</v>
      </c>
      <c r="F1184">
        <v>97.885000000000005</v>
      </c>
      <c r="G1184">
        <v>97.724999999999994</v>
      </c>
      <c r="H1184">
        <v>97.605000000000004</v>
      </c>
      <c r="I1184">
        <v>97.515000000000001</v>
      </c>
      <c r="J1184">
        <v>97.465000000000003</v>
      </c>
      <c r="K1184">
        <v>97.41</v>
      </c>
      <c r="L1184" s="46"/>
      <c r="M1184" s="46"/>
      <c r="AA1184">
        <f>(Table110[[#This Row],[C1]]-Table110[[#This Row],[C2]])*100</f>
        <v>8.4999999999993747</v>
      </c>
      <c r="AB1184">
        <f>(Table110[[#This Row],[C2]]-Table110[[#This Row],[C3]])*100</f>
        <v>4.5000000000001705</v>
      </c>
      <c r="AC1184">
        <f>(Table110[[#This Row],[C3]]-Table110[[#This Row],[C4]])*100</f>
        <v>3.50000000000108</v>
      </c>
      <c r="AD1184">
        <f>(Table110[[#This Row],[C4]]-Table110[[#This Row],[C5]])*100</f>
        <v>18.499999999998806</v>
      </c>
      <c r="AE1184">
        <f>(Table110[[#This Row],[C5]]-Table110[[#This Row],[C6]])*100</f>
        <v>16.00000000000108</v>
      </c>
      <c r="AF1184">
        <f>(Table110[[#This Row],[C6]]-Table110[[#This Row],[C7]])*100</f>
        <v>11.999999999999034</v>
      </c>
      <c r="AG1184">
        <f>(Table110[[#This Row],[C7]]-Table110[[#This Row],[C8]])*100</f>
        <v>9.0000000000003411</v>
      </c>
      <c r="AH1184">
        <f>(Table110[[#This Row],[C8]]-Table110[[#This Row],[C9]])*100</f>
        <v>4.9999999999997158</v>
      </c>
      <c r="AI1184">
        <f>(Table110[[#This Row],[C9]]-Table110[[#This Row],[C10]])*100</f>
        <v>5.5000000000006821</v>
      </c>
      <c r="AJ1184">
        <f>Table110[[#This Row],[S1]]-Table110[[#This Row],[S2]]</f>
        <v>3.9999999999992042</v>
      </c>
      <c r="AK1184">
        <f>Table110[[#This Row],[S2]]-Table110[[#This Row],[S3]]</f>
        <v>0.99999999999909051</v>
      </c>
      <c r="AL1184">
        <f>Table110[[#This Row],[S3]]-Table110[[#This Row],[S4]]</f>
        <v>-14.999999999997726</v>
      </c>
      <c r="AM1184">
        <f>Table110[[#This Row],[S4]]-Table110[[#This Row],[S5]]</f>
        <v>2.4999999999977263</v>
      </c>
      <c r="AN1184">
        <f>Table110[[#This Row],[S5]]-Table110[[#This Row],[S6]]</f>
        <v>4.0000000000020464</v>
      </c>
      <c r="AO1184">
        <f>Table110[[#This Row],[S6]]-Table110[[#This Row],[S7]]</f>
        <v>2.9999999999986926</v>
      </c>
      <c r="AP1184">
        <f>Table110[[#This Row],[S7]]-Table110[[#This Row],[S8]]</f>
        <v>4.0000000000006253</v>
      </c>
      <c r="AQ1184">
        <f>Table110[[#This Row],[S8]]-Table110[[#This Row],[S9]]</f>
        <v>-0.50000000000096634</v>
      </c>
    </row>
    <row r="1185" spans="1:43">
      <c r="A1185" s="1">
        <v>43264</v>
      </c>
      <c r="B1185">
        <v>98.224999999999994</v>
      </c>
      <c r="C1185">
        <v>98.15</v>
      </c>
      <c r="D1185">
        <v>98.105000000000004</v>
      </c>
      <c r="E1185">
        <v>98.05</v>
      </c>
      <c r="F1185">
        <v>97.855000000000004</v>
      </c>
      <c r="G1185">
        <v>97.68</v>
      </c>
      <c r="H1185">
        <v>97.555000000000007</v>
      </c>
      <c r="I1185">
        <v>97.47</v>
      </c>
      <c r="J1185">
        <v>97.415000000000006</v>
      </c>
      <c r="K1185">
        <v>97.364999999999995</v>
      </c>
      <c r="L1185" s="46"/>
      <c r="M1185" s="46"/>
      <c r="AA1185">
        <f>(Table110[[#This Row],[C1]]-Table110[[#This Row],[C2]])*100</f>
        <v>7.4999999999988631</v>
      </c>
      <c r="AB1185">
        <f>(Table110[[#This Row],[C2]]-Table110[[#This Row],[C3]])*100</f>
        <v>4.5000000000001705</v>
      </c>
      <c r="AC1185">
        <f>(Table110[[#This Row],[C3]]-Table110[[#This Row],[C4]])*100</f>
        <v>5.5000000000006821</v>
      </c>
      <c r="AD1185">
        <f>(Table110[[#This Row],[C4]]-Table110[[#This Row],[C5]])*100</f>
        <v>19.499999999999318</v>
      </c>
      <c r="AE1185">
        <f>(Table110[[#This Row],[C5]]-Table110[[#This Row],[C6]])*100</f>
        <v>17.499999999999716</v>
      </c>
      <c r="AF1185">
        <f>(Table110[[#This Row],[C6]]-Table110[[#This Row],[C7]])*100</f>
        <v>12.5</v>
      </c>
      <c r="AG1185">
        <f>(Table110[[#This Row],[C7]]-Table110[[#This Row],[C8]])*100</f>
        <v>8.5000000000007958</v>
      </c>
      <c r="AH1185">
        <f>(Table110[[#This Row],[C8]]-Table110[[#This Row],[C9]])*100</f>
        <v>5.499999999999261</v>
      </c>
      <c r="AI1185">
        <f>(Table110[[#This Row],[C9]]-Table110[[#This Row],[C10]])*100</f>
        <v>5.0000000000011369</v>
      </c>
      <c r="AJ1185">
        <f>Table110[[#This Row],[S1]]-Table110[[#This Row],[S2]]</f>
        <v>2.9999999999986926</v>
      </c>
      <c r="AK1185">
        <f>Table110[[#This Row],[S2]]-Table110[[#This Row],[S3]]</f>
        <v>-1.0000000000005116</v>
      </c>
      <c r="AL1185">
        <f>Table110[[#This Row],[S3]]-Table110[[#This Row],[S4]]</f>
        <v>-13.999999999998636</v>
      </c>
      <c r="AM1185">
        <f>Table110[[#This Row],[S4]]-Table110[[#This Row],[S5]]</f>
        <v>1.9999999999996021</v>
      </c>
      <c r="AN1185">
        <f>Table110[[#This Row],[S5]]-Table110[[#This Row],[S6]]</f>
        <v>4.9999999999997158</v>
      </c>
      <c r="AO1185">
        <f>Table110[[#This Row],[S6]]-Table110[[#This Row],[S7]]</f>
        <v>3.9999999999992042</v>
      </c>
      <c r="AP1185">
        <f>Table110[[#This Row],[S7]]-Table110[[#This Row],[S8]]</f>
        <v>3.0000000000015348</v>
      </c>
      <c r="AQ1185">
        <f>Table110[[#This Row],[S8]]-Table110[[#This Row],[S9]]</f>
        <v>0.49999999999812417</v>
      </c>
    </row>
    <row r="1186" spans="1:43">
      <c r="A1186" s="1">
        <v>43265</v>
      </c>
      <c r="B1186">
        <v>98.224999999999994</v>
      </c>
      <c r="C1186">
        <v>98.15</v>
      </c>
      <c r="D1186">
        <v>98.105000000000004</v>
      </c>
      <c r="E1186">
        <v>98.045000000000002</v>
      </c>
      <c r="F1186">
        <v>97.864999999999995</v>
      </c>
      <c r="G1186">
        <v>97.694999999999993</v>
      </c>
      <c r="H1186">
        <v>97.564999999999998</v>
      </c>
      <c r="I1186">
        <v>97.48</v>
      </c>
      <c r="J1186">
        <v>97.42</v>
      </c>
      <c r="K1186">
        <v>97.375</v>
      </c>
      <c r="L1186" s="46"/>
      <c r="M1186" s="46"/>
      <c r="AA1186">
        <f>(Table110[[#This Row],[C1]]-Table110[[#This Row],[C2]])*100</f>
        <v>7.4999999999988631</v>
      </c>
      <c r="AB1186">
        <f>(Table110[[#This Row],[C2]]-Table110[[#This Row],[C3]])*100</f>
        <v>4.5000000000001705</v>
      </c>
      <c r="AC1186">
        <f>(Table110[[#This Row],[C3]]-Table110[[#This Row],[C4]])*100</f>
        <v>6.0000000000002274</v>
      </c>
      <c r="AD1186">
        <f>(Table110[[#This Row],[C4]]-Table110[[#This Row],[C5]])*100</f>
        <v>18.000000000000682</v>
      </c>
      <c r="AE1186">
        <f>(Table110[[#This Row],[C5]]-Table110[[#This Row],[C6]])*100</f>
        <v>17.000000000000171</v>
      </c>
      <c r="AF1186">
        <f>(Table110[[#This Row],[C6]]-Table110[[#This Row],[C7]])*100</f>
        <v>12.999999999999545</v>
      </c>
      <c r="AG1186">
        <f>(Table110[[#This Row],[C7]]-Table110[[#This Row],[C8]])*100</f>
        <v>8.4999999999993747</v>
      </c>
      <c r="AH1186">
        <f>(Table110[[#This Row],[C8]]-Table110[[#This Row],[C9]])*100</f>
        <v>6.0000000000002274</v>
      </c>
      <c r="AI1186">
        <f>(Table110[[#This Row],[C9]]-Table110[[#This Row],[C10]])*100</f>
        <v>4.5000000000001705</v>
      </c>
      <c r="AJ1186">
        <f>Table110[[#This Row],[S1]]-Table110[[#This Row],[S2]]</f>
        <v>2.9999999999986926</v>
      </c>
      <c r="AK1186">
        <f>Table110[[#This Row],[S2]]-Table110[[#This Row],[S3]]</f>
        <v>-1.5000000000000568</v>
      </c>
      <c r="AL1186">
        <f>Table110[[#This Row],[S3]]-Table110[[#This Row],[S4]]</f>
        <v>-12.000000000000455</v>
      </c>
      <c r="AM1186">
        <f>Table110[[#This Row],[S4]]-Table110[[#This Row],[S5]]</f>
        <v>1.0000000000005116</v>
      </c>
      <c r="AN1186">
        <f>Table110[[#This Row],[S5]]-Table110[[#This Row],[S6]]</f>
        <v>4.0000000000006253</v>
      </c>
      <c r="AO1186">
        <f>Table110[[#This Row],[S6]]-Table110[[#This Row],[S7]]</f>
        <v>4.5000000000001705</v>
      </c>
      <c r="AP1186">
        <f>Table110[[#This Row],[S7]]-Table110[[#This Row],[S8]]</f>
        <v>2.4999999999991473</v>
      </c>
      <c r="AQ1186">
        <f>Table110[[#This Row],[S8]]-Table110[[#This Row],[S9]]</f>
        <v>1.5000000000000568</v>
      </c>
    </row>
    <row r="1187" spans="1:43">
      <c r="A1187" s="1">
        <v>43266</v>
      </c>
      <c r="B1187">
        <v>98.24</v>
      </c>
      <c r="C1187">
        <v>98.15</v>
      </c>
      <c r="D1187">
        <v>98.105000000000004</v>
      </c>
      <c r="E1187">
        <v>98.07</v>
      </c>
      <c r="F1187">
        <v>97.894999999999996</v>
      </c>
      <c r="G1187">
        <v>97.734999999999999</v>
      </c>
      <c r="H1187">
        <v>97.605000000000004</v>
      </c>
      <c r="I1187">
        <v>97.52</v>
      </c>
      <c r="J1187">
        <v>97.46</v>
      </c>
      <c r="K1187">
        <v>97.424999999999997</v>
      </c>
      <c r="L1187" s="46"/>
      <c r="M1187" s="46"/>
      <c r="AA1187">
        <f>(Table110[[#This Row],[C1]]-Table110[[#This Row],[C2]])*100</f>
        <v>8.99999999999892</v>
      </c>
      <c r="AB1187">
        <f>(Table110[[#This Row],[C2]]-Table110[[#This Row],[C3]])*100</f>
        <v>4.5000000000001705</v>
      </c>
      <c r="AC1187">
        <f>(Table110[[#This Row],[C3]]-Table110[[#This Row],[C4]])*100</f>
        <v>3.50000000000108</v>
      </c>
      <c r="AD1187">
        <f>(Table110[[#This Row],[C4]]-Table110[[#This Row],[C5]])*100</f>
        <v>17.499999999999716</v>
      </c>
      <c r="AE1187">
        <f>(Table110[[#This Row],[C5]]-Table110[[#This Row],[C6]])*100</f>
        <v>15.999999999999659</v>
      </c>
      <c r="AF1187">
        <f>(Table110[[#This Row],[C6]]-Table110[[#This Row],[C7]])*100</f>
        <v>12.999999999999545</v>
      </c>
      <c r="AG1187">
        <f>(Table110[[#This Row],[C7]]-Table110[[#This Row],[C8]])*100</f>
        <v>8.5000000000007958</v>
      </c>
      <c r="AH1187">
        <f>(Table110[[#This Row],[C8]]-Table110[[#This Row],[C9]])*100</f>
        <v>6.0000000000002274</v>
      </c>
      <c r="AI1187">
        <f>(Table110[[#This Row],[C9]]-Table110[[#This Row],[C10]])*100</f>
        <v>3.4999999999996589</v>
      </c>
      <c r="AJ1187">
        <f>Table110[[#This Row],[S1]]-Table110[[#This Row],[S2]]</f>
        <v>4.4999999999987494</v>
      </c>
      <c r="AK1187">
        <f>Table110[[#This Row],[S2]]-Table110[[#This Row],[S3]]</f>
        <v>0.99999999999909051</v>
      </c>
      <c r="AL1187">
        <f>Table110[[#This Row],[S3]]-Table110[[#This Row],[S4]]</f>
        <v>-13.999999999998636</v>
      </c>
      <c r="AM1187">
        <f>Table110[[#This Row],[S4]]-Table110[[#This Row],[S5]]</f>
        <v>1.5000000000000568</v>
      </c>
      <c r="AN1187">
        <f>Table110[[#This Row],[S5]]-Table110[[#This Row],[S6]]</f>
        <v>3.0000000000001137</v>
      </c>
      <c r="AO1187">
        <f>Table110[[#This Row],[S6]]-Table110[[#This Row],[S7]]</f>
        <v>4.4999999999987494</v>
      </c>
      <c r="AP1187">
        <f>Table110[[#This Row],[S7]]-Table110[[#This Row],[S8]]</f>
        <v>2.5000000000005684</v>
      </c>
      <c r="AQ1187">
        <f>Table110[[#This Row],[S8]]-Table110[[#This Row],[S9]]</f>
        <v>2.5000000000005684</v>
      </c>
    </row>
    <row r="1188" spans="1:43">
      <c r="A1188" s="1">
        <v>43269</v>
      </c>
      <c r="B1188">
        <v>98.24</v>
      </c>
      <c r="C1188">
        <v>98.15</v>
      </c>
      <c r="D1188">
        <v>98.105000000000004</v>
      </c>
      <c r="E1188">
        <v>98.07</v>
      </c>
      <c r="F1188">
        <v>97.91</v>
      </c>
      <c r="G1188">
        <v>97.754999999999995</v>
      </c>
      <c r="H1188">
        <v>97.635000000000005</v>
      </c>
      <c r="I1188">
        <v>97.55</v>
      </c>
      <c r="J1188">
        <v>97.495000000000005</v>
      </c>
      <c r="K1188">
        <v>97.45</v>
      </c>
      <c r="L1188" s="46"/>
      <c r="M1188" s="46"/>
      <c r="AA1188">
        <f>(Table110[[#This Row],[C1]]-Table110[[#This Row],[C2]])*100</f>
        <v>8.99999999999892</v>
      </c>
      <c r="AB1188">
        <f>(Table110[[#This Row],[C2]]-Table110[[#This Row],[C3]])*100</f>
        <v>4.5000000000001705</v>
      </c>
      <c r="AC1188">
        <f>(Table110[[#This Row],[C3]]-Table110[[#This Row],[C4]])*100</f>
        <v>3.50000000000108</v>
      </c>
      <c r="AD1188">
        <f>(Table110[[#This Row],[C4]]-Table110[[#This Row],[C5]])*100</f>
        <v>15.999999999999659</v>
      </c>
      <c r="AE1188">
        <f>(Table110[[#This Row],[C5]]-Table110[[#This Row],[C6]])*100</f>
        <v>15.500000000000114</v>
      </c>
      <c r="AF1188">
        <f>(Table110[[#This Row],[C6]]-Table110[[#This Row],[C7]])*100</f>
        <v>11.999999999999034</v>
      </c>
      <c r="AG1188">
        <f>(Table110[[#This Row],[C7]]-Table110[[#This Row],[C8]])*100</f>
        <v>8.5000000000007958</v>
      </c>
      <c r="AH1188">
        <f>(Table110[[#This Row],[C8]]-Table110[[#This Row],[C9]])*100</f>
        <v>5.499999999999261</v>
      </c>
      <c r="AI1188">
        <f>(Table110[[#This Row],[C9]]-Table110[[#This Row],[C10]])*100</f>
        <v>4.5000000000001705</v>
      </c>
      <c r="AJ1188">
        <f>Table110[[#This Row],[S1]]-Table110[[#This Row],[S2]]</f>
        <v>4.4999999999987494</v>
      </c>
      <c r="AK1188">
        <f>Table110[[#This Row],[S2]]-Table110[[#This Row],[S3]]</f>
        <v>0.99999999999909051</v>
      </c>
      <c r="AL1188">
        <f>Table110[[#This Row],[S3]]-Table110[[#This Row],[S4]]</f>
        <v>-12.499999999998579</v>
      </c>
      <c r="AM1188">
        <f>Table110[[#This Row],[S4]]-Table110[[#This Row],[S5]]</f>
        <v>0.49999999999954525</v>
      </c>
      <c r="AN1188">
        <f>Table110[[#This Row],[S5]]-Table110[[#This Row],[S6]]</f>
        <v>3.50000000000108</v>
      </c>
      <c r="AO1188">
        <f>Table110[[#This Row],[S6]]-Table110[[#This Row],[S7]]</f>
        <v>3.4999999999982379</v>
      </c>
      <c r="AP1188">
        <f>Table110[[#This Row],[S7]]-Table110[[#This Row],[S8]]</f>
        <v>3.0000000000015348</v>
      </c>
      <c r="AQ1188">
        <f>Table110[[#This Row],[S8]]-Table110[[#This Row],[S9]]</f>
        <v>0.99999999999909051</v>
      </c>
    </row>
    <row r="1189" spans="1:43">
      <c r="A1189" s="1">
        <v>43270</v>
      </c>
      <c r="B1189">
        <v>98.24</v>
      </c>
      <c r="C1189">
        <v>98.15</v>
      </c>
      <c r="D1189">
        <v>98.08</v>
      </c>
      <c r="E1189">
        <v>97.94</v>
      </c>
      <c r="F1189">
        <v>97.79</v>
      </c>
      <c r="G1189">
        <v>97.674999999999997</v>
      </c>
      <c r="H1189">
        <v>97.59</v>
      </c>
      <c r="I1189">
        <v>97.53</v>
      </c>
      <c r="J1189">
        <v>97.49</v>
      </c>
      <c r="K1189">
        <v>97.454999999999998</v>
      </c>
      <c r="L1189" s="46"/>
      <c r="M1189" s="46"/>
      <c r="AA1189">
        <f>(Table110[[#This Row],[C1]]-Table110[[#This Row],[C2]])*100</f>
        <v>8.99999999999892</v>
      </c>
      <c r="AB1189">
        <f>(Table110[[#This Row],[C2]]-Table110[[#This Row],[C3]])*100</f>
        <v>7.000000000000739</v>
      </c>
      <c r="AC1189">
        <f>(Table110[[#This Row],[C3]]-Table110[[#This Row],[C4]])*100</f>
        <v>14.000000000000057</v>
      </c>
      <c r="AD1189">
        <f>(Table110[[#This Row],[C4]]-Table110[[#This Row],[C5]])*100</f>
        <v>14.999999999999147</v>
      </c>
      <c r="AE1189">
        <f>(Table110[[#This Row],[C5]]-Table110[[#This Row],[C6]])*100</f>
        <v>11.500000000000909</v>
      </c>
      <c r="AF1189">
        <f>(Table110[[#This Row],[C6]]-Table110[[#This Row],[C7]])*100</f>
        <v>8.4999999999993747</v>
      </c>
      <c r="AG1189">
        <f>(Table110[[#This Row],[C7]]-Table110[[#This Row],[C8]])*100</f>
        <v>6.0000000000002274</v>
      </c>
      <c r="AH1189">
        <f>(Table110[[#This Row],[C8]]-Table110[[#This Row],[C9]])*100</f>
        <v>4.0000000000006253</v>
      </c>
      <c r="AI1189">
        <f>(Table110[[#This Row],[C9]]-Table110[[#This Row],[C10]])*100</f>
        <v>3.4999999999996589</v>
      </c>
      <c r="AJ1189">
        <f>Table110[[#This Row],[S1]]-Table110[[#This Row],[S2]]</f>
        <v>1.999999999998181</v>
      </c>
      <c r="AK1189">
        <f>Table110[[#This Row],[S2]]-Table110[[#This Row],[S3]]</f>
        <v>-6.9999999999993179</v>
      </c>
      <c r="AL1189">
        <f>Table110[[#This Row],[S3]]-Table110[[#This Row],[S4]]</f>
        <v>-0.99999999999909051</v>
      </c>
      <c r="AM1189">
        <f>Table110[[#This Row],[S4]]-Table110[[#This Row],[S5]]</f>
        <v>3.4999999999982379</v>
      </c>
      <c r="AN1189">
        <f>Table110[[#This Row],[S5]]-Table110[[#This Row],[S6]]</f>
        <v>3.0000000000015348</v>
      </c>
      <c r="AO1189">
        <f>Table110[[#This Row],[S6]]-Table110[[#This Row],[S7]]</f>
        <v>2.4999999999991473</v>
      </c>
      <c r="AP1189">
        <f>Table110[[#This Row],[S7]]-Table110[[#This Row],[S8]]</f>
        <v>1.9999999999996021</v>
      </c>
      <c r="AQ1189">
        <f>Table110[[#This Row],[S8]]-Table110[[#This Row],[S9]]</f>
        <v>0.50000000000096634</v>
      </c>
    </row>
    <row r="1190" spans="1:43">
      <c r="A1190" s="1">
        <v>43271</v>
      </c>
      <c r="B1190">
        <v>98.24</v>
      </c>
      <c r="C1190">
        <v>98.15</v>
      </c>
      <c r="D1190">
        <v>98.075000000000003</v>
      </c>
      <c r="E1190">
        <v>97.935000000000002</v>
      </c>
      <c r="F1190">
        <v>97.79</v>
      </c>
      <c r="G1190">
        <v>97.68</v>
      </c>
      <c r="H1190">
        <v>97.594999999999999</v>
      </c>
      <c r="I1190">
        <v>97.534999999999997</v>
      </c>
      <c r="J1190">
        <v>97.49</v>
      </c>
      <c r="K1190">
        <v>97.45</v>
      </c>
      <c r="L1190" s="46"/>
      <c r="M1190" s="46"/>
      <c r="AA1190">
        <f>(Table110[[#This Row],[C1]]-Table110[[#This Row],[C2]])*100</f>
        <v>8.99999999999892</v>
      </c>
      <c r="AB1190">
        <f>(Table110[[#This Row],[C2]]-Table110[[#This Row],[C3]])*100</f>
        <v>7.5000000000002842</v>
      </c>
      <c r="AC1190">
        <f>(Table110[[#This Row],[C3]]-Table110[[#This Row],[C4]])*100</f>
        <v>14.000000000000057</v>
      </c>
      <c r="AD1190">
        <f>(Table110[[#This Row],[C4]]-Table110[[#This Row],[C5]])*100</f>
        <v>14.499999999999602</v>
      </c>
      <c r="AE1190">
        <f>(Table110[[#This Row],[C5]]-Table110[[#This Row],[C6]])*100</f>
        <v>10.999999999999943</v>
      </c>
      <c r="AF1190">
        <f>(Table110[[#This Row],[C6]]-Table110[[#This Row],[C7]])*100</f>
        <v>8.5000000000007958</v>
      </c>
      <c r="AG1190">
        <f>(Table110[[#This Row],[C7]]-Table110[[#This Row],[C8]])*100</f>
        <v>6.0000000000002274</v>
      </c>
      <c r="AH1190">
        <f>(Table110[[#This Row],[C8]]-Table110[[#This Row],[C9]])*100</f>
        <v>4.5000000000001705</v>
      </c>
      <c r="AI1190">
        <f>(Table110[[#This Row],[C9]]-Table110[[#This Row],[C10]])*100</f>
        <v>3.9999999999992042</v>
      </c>
      <c r="AJ1190">
        <f>Table110[[#This Row],[S1]]-Table110[[#This Row],[S2]]</f>
        <v>1.4999999999986358</v>
      </c>
      <c r="AK1190">
        <f>Table110[[#This Row],[S2]]-Table110[[#This Row],[S3]]</f>
        <v>-6.4999999999997726</v>
      </c>
      <c r="AL1190">
        <f>Table110[[#This Row],[S3]]-Table110[[#This Row],[S4]]</f>
        <v>-0.49999999999954525</v>
      </c>
      <c r="AM1190">
        <f>Table110[[#This Row],[S4]]-Table110[[#This Row],[S5]]</f>
        <v>3.4999999999996589</v>
      </c>
      <c r="AN1190">
        <f>Table110[[#This Row],[S5]]-Table110[[#This Row],[S6]]</f>
        <v>2.4999999999991473</v>
      </c>
      <c r="AO1190">
        <f>Table110[[#This Row],[S6]]-Table110[[#This Row],[S7]]</f>
        <v>2.5000000000005684</v>
      </c>
      <c r="AP1190">
        <f>Table110[[#This Row],[S7]]-Table110[[#This Row],[S8]]</f>
        <v>1.5000000000000568</v>
      </c>
      <c r="AQ1190">
        <f>Table110[[#This Row],[S8]]-Table110[[#This Row],[S9]]</f>
        <v>0.50000000000096634</v>
      </c>
    </row>
    <row r="1191" spans="1:43">
      <c r="A1191" s="1">
        <v>43272</v>
      </c>
      <c r="B1191">
        <v>98.24</v>
      </c>
      <c r="C1191">
        <v>98.15</v>
      </c>
      <c r="D1191">
        <v>98.084999999999994</v>
      </c>
      <c r="E1191">
        <v>97.954999999999998</v>
      </c>
      <c r="F1191">
        <v>97.814999999999998</v>
      </c>
      <c r="G1191">
        <v>97.704999999999998</v>
      </c>
      <c r="H1191">
        <v>97.625</v>
      </c>
      <c r="I1191">
        <v>97.564999999999998</v>
      </c>
      <c r="J1191">
        <v>97.52</v>
      </c>
      <c r="K1191">
        <v>97.484999999999999</v>
      </c>
      <c r="L1191" s="46"/>
      <c r="M1191" s="46"/>
      <c r="AA1191">
        <f>(Table110[[#This Row],[C1]]-Table110[[#This Row],[C2]])*100</f>
        <v>8.99999999999892</v>
      </c>
      <c r="AB1191">
        <f>(Table110[[#This Row],[C2]]-Table110[[#This Row],[C3]])*100</f>
        <v>6.5000000000011937</v>
      </c>
      <c r="AC1191">
        <f>(Table110[[#This Row],[C3]]-Table110[[#This Row],[C4]])*100</f>
        <v>12.999999999999545</v>
      </c>
      <c r="AD1191">
        <f>(Table110[[#This Row],[C4]]-Table110[[#This Row],[C5]])*100</f>
        <v>14.000000000000057</v>
      </c>
      <c r="AE1191">
        <f>(Table110[[#This Row],[C5]]-Table110[[#This Row],[C6]])*100</f>
        <v>10.999999999999943</v>
      </c>
      <c r="AF1191">
        <f>(Table110[[#This Row],[C6]]-Table110[[#This Row],[C7]])*100</f>
        <v>7.9999999999998295</v>
      </c>
      <c r="AG1191">
        <f>(Table110[[#This Row],[C7]]-Table110[[#This Row],[C8]])*100</f>
        <v>6.0000000000002274</v>
      </c>
      <c r="AH1191">
        <f>(Table110[[#This Row],[C8]]-Table110[[#This Row],[C9]])*100</f>
        <v>4.5000000000001705</v>
      </c>
      <c r="AI1191">
        <f>(Table110[[#This Row],[C9]]-Table110[[#This Row],[C10]])*100</f>
        <v>3.4999999999996589</v>
      </c>
      <c r="AJ1191">
        <f>Table110[[#This Row],[S1]]-Table110[[#This Row],[S2]]</f>
        <v>2.4999999999977263</v>
      </c>
      <c r="AK1191">
        <f>Table110[[#This Row],[S2]]-Table110[[#This Row],[S3]]</f>
        <v>-6.4999999999983515</v>
      </c>
      <c r="AL1191">
        <f>Table110[[#This Row],[S3]]-Table110[[#This Row],[S4]]</f>
        <v>-1.0000000000005116</v>
      </c>
      <c r="AM1191">
        <f>Table110[[#This Row],[S4]]-Table110[[#This Row],[S5]]</f>
        <v>3.0000000000001137</v>
      </c>
      <c r="AN1191">
        <f>Table110[[#This Row],[S5]]-Table110[[#This Row],[S6]]</f>
        <v>3.0000000000001137</v>
      </c>
      <c r="AO1191">
        <f>Table110[[#This Row],[S6]]-Table110[[#This Row],[S7]]</f>
        <v>1.9999999999996021</v>
      </c>
      <c r="AP1191">
        <f>Table110[[#This Row],[S7]]-Table110[[#This Row],[S8]]</f>
        <v>1.5000000000000568</v>
      </c>
      <c r="AQ1191">
        <f>Table110[[#This Row],[S8]]-Table110[[#This Row],[S9]]</f>
        <v>1.0000000000005116</v>
      </c>
    </row>
    <row r="1192" spans="1:43">
      <c r="A1192" s="1">
        <v>43273</v>
      </c>
      <c r="B1192">
        <v>98.24</v>
      </c>
      <c r="C1192">
        <v>98.15</v>
      </c>
      <c r="D1192">
        <v>98.125</v>
      </c>
      <c r="E1192">
        <v>97.99</v>
      </c>
      <c r="F1192">
        <v>97.85</v>
      </c>
      <c r="G1192">
        <v>97.74</v>
      </c>
      <c r="H1192">
        <v>97.65</v>
      </c>
      <c r="I1192">
        <v>97.594999999999999</v>
      </c>
      <c r="J1192">
        <v>97.545000000000002</v>
      </c>
      <c r="K1192">
        <v>97.504999999999995</v>
      </c>
      <c r="L1192" s="46"/>
      <c r="M1192" s="46"/>
      <c r="AA1192">
        <f>(Table110[[#This Row],[C1]]-Table110[[#This Row],[C2]])*100</f>
        <v>8.99999999999892</v>
      </c>
      <c r="AB1192">
        <f>(Table110[[#This Row],[C2]]-Table110[[#This Row],[C3]])*100</f>
        <v>2.5000000000005684</v>
      </c>
      <c r="AC1192">
        <f>(Table110[[#This Row],[C3]]-Table110[[#This Row],[C4]])*100</f>
        <v>13.500000000000512</v>
      </c>
      <c r="AD1192">
        <f>(Table110[[#This Row],[C4]]-Table110[[#This Row],[C5]])*100</f>
        <v>14.000000000000057</v>
      </c>
      <c r="AE1192">
        <f>(Table110[[#This Row],[C5]]-Table110[[#This Row],[C6]])*100</f>
        <v>10.999999999999943</v>
      </c>
      <c r="AF1192">
        <f>(Table110[[#This Row],[C6]]-Table110[[#This Row],[C7]])*100</f>
        <v>8.99999999999892</v>
      </c>
      <c r="AG1192">
        <f>(Table110[[#This Row],[C7]]-Table110[[#This Row],[C8]])*100</f>
        <v>5.5000000000006821</v>
      </c>
      <c r="AH1192">
        <f>(Table110[[#This Row],[C8]]-Table110[[#This Row],[C9]])*100</f>
        <v>4.9999999999997158</v>
      </c>
      <c r="AI1192">
        <f>(Table110[[#This Row],[C9]]-Table110[[#This Row],[C10]])*100</f>
        <v>4.0000000000006253</v>
      </c>
      <c r="AJ1192">
        <f>Table110[[#This Row],[S1]]-Table110[[#This Row],[S2]]</f>
        <v>6.4999999999983515</v>
      </c>
      <c r="AK1192">
        <f>Table110[[#This Row],[S2]]-Table110[[#This Row],[S3]]</f>
        <v>-10.999999999999943</v>
      </c>
      <c r="AL1192">
        <f>Table110[[#This Row],[S3]]-Table110[[#This Row],[S4]]</f>
        <v>-0.49999999999954525</v>
      </c>
      <c r="AM1192">
        <f>Table110[[#This Row],[S4]]-Table110[[#This Row],[S5]]</f>
        <v>3.0000000000001137</v>
      </c>
      <c r="AN1192">
        <f>Table110[[#This Row],[S5]]-Table110[[#This Row],[S6]]</f>
        <v>2.0000000000010232</v>
      </c>
      <c r="AO1192">
        <f>Table110[[#This Row],[S6]]-Table110[[#This Row],[S7]]</f>
        <v>3.4999999999982379</v>
      </c>
      <c r="AP1192">
        <f>Table110[[#This Row],[S7]]-Table110[[#This Row],[S8]]</f>
        <v>0.50000000000096634</v>
      </c>
      <c r="AQ1192">
        <f>Table110[[#This Row],[S8]]-Table110[[#This Row],[S9]]</f>
        <v>0.99999999999909051</v>
      </c>
    </row>
    <row r="1193" spans="1:43">
      <c r="A1193" s="1">
        <v>43276</v>
      </c>
      <c r="B1193">
        <v>98.24</v>
      </c>
      <c r="C1193">
        <v>98.15</v>
      </c>
      <c r="D1193">
        <v>98.135000000000005</v>
      </c>
      <c r="E1193">
        <v>98.004999999999995</v>
      </c>
      <c r="F1193">
        <v>97.88</v>
      </c>
      <c r="G1193">
        <v>97.78</v>
      </c>
      <c r="H1193">
        <v>97.694999999999993</v>
      </c>
      <c r="I1193">
        <v>97.63</v>
      </c>
      <c r="J1193">
        <v>97.58</v>
      </c>
      <c r="K1193">
        <v>97.54</v>
      </c>
      <c r="L1193" s="46"/>
      <c r="M1193" s="46"/>
      <c r="AA1193">
        <f>(Table110[[#This Row],[C1]]-Table110[[#This Row],[C2]])*100</f>
        <v>8.99999999999892</v>
      </c>
      <c r="AB1193">
        <f>(Table110[[#This Row],[C2]]-Table110[[#This Row],[C3]])*100</f>
        <v>1.5000000000000568</v>
      </c>
      <c r="AC1193">
        <f>(Table110[[#This Row],[C3]]-Table110[[#This Row],[C4]])*100</f>
        <v>13.000000000000966</v>
      </c>
      <c r="AD1193">
        <f>(Table110[[#This Row],[C4]]-Table110[[#This Row],[C5]])*100</f>
        <v>12.5</v>
      </c>
      <c r="AE1193">
        <f>(Table110[[#This Row],[C5]]-Table110[[#This Row],[C6]])*100</f>
        <v>9.9999999999994316</v>
      </c>
      <c r="AF1193">
        <f>(Table110[[#This Row],[C6]]-Table110[[#This Row],[C7]])*100</f>
        <v>8.5000000000007958</v>
      </c>
      <c r="AG1193">
        <f>(Table110[[#This Row],[C7]]-Table110[[#This Row],[C8]])*100</f>
        <v>6.4999999999997726</v>
      </c>
      <c r="AH1193">
        <f>(Table110[[#This Row],[C8]]-Table110[[#This Row],[C9]])*100</f>
        <v>4.9999999999997158</v>
      </c>
      <c r="AI1193">
        <f>(Table110[[#This Row],[C9]]-Table110[[#This Row],[C10]])*100</f>
        <v>3.9999999999992042</v>
      </c>
      <c r="AJ1193">
        <f>Table110[[#This Row],[S1]]-Table110[[#This Row],[S2]]</f>
        <v>7.4999999999988631</v>
      </c>
      <c r="AK1193">
        <f>Table110[[#This Row],[S2]]-Table110[[#This Row],[S3]]</f>
        <v>-11.500000000000909</v>
      </c>
      <c r="AL1193">
        <f>Table110[[#This Row],[S3]]-Table110[[#This Row],[S4]]</f>
        <v>0.50000000000096634</v>
      </c>
      <c r="AM1193">
        <f>Table110[[#This Row],[S4]]-Table110[[#This Row],[S5]]</f>
        <v>2.5000000000005684</v>
      </c>
      <c r="AN1193">
        <f>Table110[[#This Row],[S5]]-Table110[[#This Row],[S6]]</f>
        <v>1.4999999999986358</v>
      </c>
      <c r="AO1193">
        <f>Table110[[#This Row],[S6]]-Table110[[#This Row],[S7]]</f>
        <v>2.0000000000010232</v>
      </c>
      <c r="AP1193">
        <f>Table110[[#This Row],[S7]]-Table110[[#This Row],[S8]]</f>
        <v>1.5000000000000568</v>
      </c>
      <c r="AQ1193">
        <f>Table110[[#This Row],[S8]]-Table110[[#This Row],[S9]]</f>
        <v>1.0000000000005116</v>
      </c>
    </row>
    <row r="1194" spans="1:43">
      <c r="A1194" s="1">
        <v>43277</v>
      </c>
      <c r="B1194">
        <v>98.24</v>
      </c>
      <c r="C1194">
        <v>98.15</v>
      </c>
      <c r="D1194">
        <v>98.11</v>
      </c>
      <c r="E1194">
        <v>97.974999999999994</v>
      </c>
      <c r="F1194">
        <v>97.84</v>
      </c>
      <c r="G1194">
        <v>97.734999999999999</v>
      </c>
      <c r="H1194">
        <v>97.655000000000001</v>
      </c>
      <c r="I1194">
        <v>97.59</v>
      </c>
      <c r="J1194">
        <v>97.54</v>
      </c>
      <c r="K1194">
        <v>97.504999999999995</v>
      </c>
      <c r="L1194" s="46"/>
      <c r="M1194" s="46"/>
      <c r="AA1194">
        <f>(Table110[[#This Row],[C1]]-Table110[[#This Row],[C2]])*100</f>
        <v>8.99999999999892</v>
      </c>
      <c r="AB1194">
        <f>(Table110[[#This Row],[C2]]-Table110[[#This Row],[C3]])*100</f>
        <v>4.0000000000006253</v>
      </c>
      <c r="AC1194">
        <f>(Table110[[#This Row],[C3]]-Table110[[#This Row],[C4]])*100</f>
        <v>13.500000000000512</v>
      </c>
      <c r="AD1194">
        <f>(Table110[[#This Row],[C4]]-Table110[[#This Row],[C5]])*100</f>
        <v>13.499999999999091</v>
      </c>
      <c r="AE1194">
        <f>(Table110[[#This Row],[C5]]-Table110[[#This Row],[C6]])*100</f>
        <v>10.500000000000398</v>
      </c>
      <c r="AF1194">
        <f>(Table110[[#This Row],[C6]]-Table110[[#This Row],[C7]])*100</f>
        <v>7.9999999999998295</v>
      </c>
      <c r="AG1194">
        <f>(Table110[[#This Row],[C7]]-Table110[[#This Row],[C8]])*100</f>
        <v>6.4999999999997726</v>
      </c>
      <c r="AH1194">
        <f>(Table110[[#This Row],[C8]]-Table110[[#This Row],[C9]])*100</f>
        <v>4.9999999999997158</v>
      </c>
      <c r="AI1194">
        <f>(Table110[[#This Row],[C9]]-Table110[[#This Row],[C10]])*100</f>
        <v>3.50000000000108</v>
      </c>
      <c r="AJ1194">
        <f>Table110[[#This Row],[S1]]-Table110[[#This Row],[S2]]</f>
        <v>4.9999999999982947</v>
      </c>
      <c r="AK1194">
        <f>Table110[[#This Row],[S2]]-Table110[[#This Row],[S3]]</f>
        <v>-9.4999999999998863</v>
      </c>
      <c r="AL1194">
        <f>Table110[[#This Row],[S3]]-Table110[[#This Row],[S4]]</f>
        <v>1.4210854715202004E-12</v>
      </c>
      <c r="AM1194">
        <f>Table110[[#This Row],[S4]]-Table110[[#This Row],[S5]]</f>
        <v>2.9999999999986926</v>
      </c>
      <c r="AN1194">
        <f>Table110[[#This Row],[S5]]-Table110[[#This Row],[S6]]</f>
        <v>2.5000000000005684</v>
      </c>
      <c r="AO1194">
        <f>Table110[[#This Row],[S6]]-Table110[[#This Row],[S7]]</f>
        <v>1.5000000000000568</v>
      </c>
      <c r="AP1194">
        <f>Table110[[#This Row],[S7]]-Table110[[#This Row],[S8]]</f>
        <v>1.5000000000000568</v>
      </c>
      <c r="AQ1194">
        <f>Table110[[#This Row],[S8]]-Table110[[#This Row],[S9]]</f>
        <v>1.4999999999986358</v>
      </c>
    </row>
    <row r="1195" spans="1:43">
      <c r="A1195" s="1">
        <v>43278</v>
      </c>
      <c r="B1195">
        <v>98.24</v>
      </c>
      <c r="C1195">
        <v>98.15</v>
      </c>
      <c r="D1195">
        <v>98.135000000000005</v>
      </c>
      <c r="E1195">
        <v>98.004999999999995</v>
      </c>
      <c r="F1195">
        <v>97.88</v>
      </c>
      <c r="G1195">
        <v>97.77</v>
      </c>
      <c r="H1195">
        <v>97.685000000000002</v>
      </c>
      <c r="I1195">
        <v>97.625</v>
      </c>
      <c r="J1195">
        <v>97.58</v>
      </c>
      <c r="K1195">
        <v>97.545000000000002</v>
      </c>
      <c r="L1195" s="46"/>
      <c r="M1195" s="46"/>
      <c r="AA1195">
        <f>(Table110[[#This Row],[C1]]-Table110[[#This Row],[C2]])*100</f>
        <v>8.99999999999892</v>
      </c>
      <c r="AB1195">
        <f>(Table110[[#This Row],[C2]]-Table110[[#This Row],[C3]])*100</f>
        <v>1.5000000000000568</v>
      </c>
      <c r="AC1195">
        <f>(Table110[[#This Row],[C3]]-Table110[[#This Row],[C4]])*100</f>
        <v>13.000000000000966</v>
      </c>
      <c r="AD1195">
        <f>(Table110[[#This Row],[C4]]-Table110[[#This Row],[C5]])*100</f>
        <v>12.5</v>
      </c>
      <c r="AE1195">
        <f>(Table110[[#This Row],[C5]]-Table110[[#This Row],[C6]])*100</f>
        <v>10.999999999999943</v>
      </c>
      <c r="AF1195">
        <f>(Table110[[#This Row],[C6]]-Table110[[#This Row],[C7]])*100</f>
        <v>8.4999999999993747</v>
      </c>
      <c r="AG1195">
        <f>(Table110[[#This Row],[C7]]-Table110[[#This Row],[C8]])*100</f>
        <v>6.0000000000002274</v>
      </c>
      <c r="AH1195">
        <f>(Table110[[#This Row],[C8]]-Table110[[#This Row],[C9]])*100</f>
        <v>4.5000000000001705</v>
      </c>
      <c r="AI1195">
        <f>(Table110[[#This Row],[C9]]-Table110[[#This Row],[C10]])*100</f>
        <v>3.4999999999996589</v>
      </c>
      <c r="AJ1195">
        <f>Table110[[#This Row],[S1]]-Table110[[#This Row],[S2]]</f>
        <v>7.4999999999988631</v>
      </c>
      <c r="AK1195">
        <f>Table110[[#This Row],[S2]]-Table110[[#This Row],[S3]]</f>
        <v>-11.500000000000909</v>
      </c>
      <c r="AL1195">
        <f>Table110[[#This Row],[S3]]-Table110[[#This Row],[S4]]</f>
        <v>0.50000000000096634</v>
      </c>
      <c r="AM1195">
        <f>Table110[[#This Row],[S4]]-Table110[[#This Row],[S5]]</f>
        <v>1.5000000000000568</v>
      </c>
      <c r="AN1195">
        <f>Table110[[#This Row],[S5]]-Table110[[#This Row],[S6]]</f>
        <v>2.5000000000005684</v>
      </c>
      <c r="AO1195">
        <f>Table110[[#This Row],[S6]]-Table110[[#This Row],[S7]]</f>
        <v>2.4999999999991473</v>
      </c>
      <c r="AP1195">
        <f>Table110[[#This Row],[S7]]-Table110[[#This Row],[S8]]</f>
        <v>1.5000000000000568</v>
      </c>
      <c r="AQ1195">
        <f>Table110[[#This Row],[S8]]-Table110[[#This Row],[S9]]</f>
        <v>1.0000000000005116</v>
      </c>
    </row>
    <row r="1196" spans="1:43">
      <c r="A1196" s="1">
        <v>43279</v>
      </c>
      <c r="B1196">
        <v>98.24</v>
      </c>
      <c r="C1196">
        <v>98.15</v>
      </c>
      <c r="D1196">
        <v>98.08</v>
      </c>
      <c r="E1196">
        <v>97.94</v>
      </c>
      <c r="F1196">
        <v>97.8</v>
      </c>
      <c r="G1196">
        <v>97.7</v>
      </c>
      <c r="H1196">
        <v>97.62</v>
      </c>
      <c r="I1196">
        <v>97.56</v>
      </c>
      <c r="J1196">
        <v>97.52</v>
      </c>
      <c r="K1196">
        <v>97.49</v>
      </c>
      <c r="L1196" s="46"/>
      <c r="M1196" s="46"/>
      <c r="AA1196">
        <f>(Table110[[#This Row],[C1]]-Table110[[#This Row],[C2]])*100</f>
        <v>8.99999999999892</v>
      </c>
      <c r="AB1196">
        <f>(Table110[[#This Row],[C2]]-Table110[[#This Row],[C3]])*100</f>
        <v>7.000000000000739</v>
      </c>
      <c r="AC1196">
        <f>(Table110[[#This Row],[C3]]-Table110[[#This Row],[C4]])*100</f>
        <v>14.000000000000057</v>
      </c>
      <c r="AD1196">
        <f>(Table110[[#This Row],[C4]]-Table110[[#This Row],[C5]])*100</f>
        <v>14.000000000000057</v>
      </c>
      <c r="AE1196">
        <f>(Table110[[#This Row],[C5]]-Table110[[#This Row],[C6]])*100</f>
        <v>9.9999999999994316</v>
      </c>
      <c r="AF1196">
        <f>(Table110[[#This Row],[C6]]-Table110[[#This Row],[C7]])*100</f>
        <v>7.9999999999998295</v>
      </c>
      <c r="AG1196">
        <f>(Table110[[#This Row],[C7]]-Table110[[#This Row],[C8]])*100</f>
        <v>6.0000000000002274</v>
      </c>
      <c r="AH1196">
        <f>(Table110[[#This Row],[C8]]-Table110[[#This Row],[C9]])*100</f>
        <v>4.0000000000006253</v>
      </c>
      <c r="AI1196">
        <f>(Table110[[#This Row],[C9]]-Table110[[#This Row],[C10]])*100</f>
        <v>3.0000000000001137</v>
      </c>
      <c r="AJ1196">
        <f>Table110[[#This Row],[S1]]-Table110[[#This Row],[S2]]</f>
        <v>1.999999999998181</v>
      </c>
      <c r="AK1196">
        <f>Table110[[#This Row],[S2]]-Table110[[#This Row],[S3]]</f>
        <v>-6.9999999999993179</v>
      </c>
      <c r="AL1196">
        <f>Table110[[#This Row],[S3]]-Table110[[#This Row],[S4]]</f>
        <v>0</v>
      </c>
      <c r="AM1196">
        <f>Table110[[#This Row],[S4]]-Table110[[#This Row],[S5]]</f>
        <v>4.0000000000006253</v>
      </c>
      <c r="AN1196">
        <f>Table110[[#This Row],[S5]]-Table110[[#This Row],[S6]]</f>
        <v>1.9999999999996021</v>
      </c>
      <c r="AO1196">
        <f>Table110[[#This Row],[S6]]-Table110[[#This Row],[S7]]</f>
        <v>1.9999999999996021</v>
      </c>
      <c r="AP1196">
        <f>Table110[[#This Row],[S7]]-Table110[[#This Row],[S8]]</f>
        <v>1.9999999999996021</v>
      </c>
      <c r="AQ1196">
        <f>Table110[[#This Row],[S8]]-Table110[[#This Row],[S9]]</f>
        <v>1.0000000000005116</v>
      </c>
    </row>
    <row r="1197" spans="1:43">
      <c r="A1197" s="1">
        <v>43280</v>
      </c>
      <c r="B1197">
        <v>98.24</v>
      </c>
      <c r="C1197">
        <v>98.15</v>
      </c>
      <c r="D1197">
        <v>98.05</v>
      </c>
      <c r="E1197">
        <v>97.885000000000005</v>
      </c>
      <c r="F1197">
        <v>97.74</v>
      </c>
      <c r="G1197">
        <v>97.63</v>
      </c>
      <c r="H1197">
        <v>97.55</v>
      </c>
      <c r="I1197">
        <v>97.5</v>
      </c>
      <c r="J1197">
        <v>97.454999999999998</v>
      </c>
      <c r="K1197">
        <v>97.43</v>
      </c>
      <c r="L1197" s="46"/>
      <c r="M1197" s="46"/>
      <c r="N1197">
        <v>2.5</v>
      </c>
      <c r="O1197">
        <v>0.08</v>
      </c>
      <c r="P1197">
        <v>1.3097000000000001</v>
      </c>
      <c r="V1197">
        <v>6</v>
      </c>
      <c r="W1197">
        <v>51.3</v>
      </c>
      <c r="X1197">
        <v>28.2</v>
      </c>
      <c r="Y1197">
        <v>23</v>
      </c>
      <c r="Z1197">
        <v>65.8</v>
      </c>
      <c r="AA1197">
        <f>(Table110[[#This Row],[C1]]-Table110[[#This Row],[C2]])*100</f>
        <v>8.99999999999892</v>
      </c>
      <c r="AB1197">
        <f>(Table110[[#This Row],[C2]]-Table110[[#This Row],[C3]])*100</f>
        <v>10.000000000000853</v>
      </c>
      <c r="AC1197">
        <f>(Table110[[#This Row],[C3]]-Table110[[#This Row],[C4]])*100</f>
        <v>16.499999999999204</v>
      </c>
      <c r="AD1197">
        <f>(Table110[[#This Row],[C4]]-Table110[[#This Row],[C5]])*100</f>
        <v>14.500000000001023</v>
      </c>
      <c r="AE1197">
        <f>(Table110[[#This Row],[C5]]-Table110[[#This Row],[C6]])*100</f>
        <v>10.999999999999943</v>
      </c>
      <c r="AF1197">
        <f>(Table110[[#This Row],[C6]]-Table110[[#This Row],[C7]])*100</f>
        <v>7.9999999999998295</v>
      </c>
      <c r="AG1197">
        <f>(Table110[[#This Row],[C7]]-Table110[[#This Row],[C8]])*100</f>
        <v>4.9999999999997158</v>
      </c>
      <c r="AH1197">
        <f>(Table110[[#This Row],[C8]]-Table110[[#This Row],[C9]])*100</f>
        <v>4.5000000000001705</v>
      </c>
      <c r="AI1197">
        <f>(Table110[[#This Row],[C9]]-Table110[[#This Row],[C10]])*100</f>
        <v>2.4999999999991473</v>
      </c>
      <c r="AJ1197">
        <f>Table110[[#This Row],[S1]]-Table110[[#This Row],[S2]]</f>
        <v>-1.0000000000019327</v>
      </c>
      <c r="AK1197">
        <f>Table110[[#This Row],[S2]]-Table110[[#This Row],[S3]]</f>
        <v>-6.4999999999983515</v>
      </c>
      <c r="AL1197">
        <f>Table110[[#This Row],[S3]]-Table110[[#This Row],[S4]]</f>
        <v>1.999999999998181</v>
      </c>
      <c r="AM1197">
        <f>Table110[[#This Row],[S4]]-Table110[[#This Row],[S5]]</f>
        <v>3.50000000000108</v>
      </c>
      <c r="AN1197">
        <f>Table110[[#This Row],[S5]]-Table110[[#This Row],[S6]]</f>
        <v>3.0000000000001137</v>
      </c>
      <c r="AO1197">
        <f>Table110[[#This Row],[S6]]-Table110[[#This Row],[S7]]</f>
        <v>3.0000000000001137</v>
      </c>
      <c r="AP1197">
        <f>Table110[[#This Row],[S7]]-Table110[[#This Row],[S8]]</f>
        <v>0.49999999999954525</v>
      </c>
      <c r="AQ1197">
        <f>Table110[[#This Row],[S8]]-Table110[[#This Row],[S9]]</f>
        <v>2.0000000000010232</v>
      </c>
    </row>
    <row r="1198" spans="1:43">
      <c r="A1198" s="1">
        <v>43284</v>
      </c>
      <c r="B1198">
        <v>98.24</v>
      </c>
      <c r="C1198">
        <v>98.15</v>
      </c>
      <c r="D1198">
        <v>98.04</v>
      </c>
      <c r="E1198">
        <v>97.9</v>
      </c>
      <c r="F1198">
        <v>97.754999999999995</v>
      </c>
      <c r="G1198">
        <v>97.64</v>
      </c>
      <c r="H1198">
        <v>97.56</v>
      </c>
      <c r="I1198">
        <v>97.5</v>
      </c>
      <c r="J1198">
        <v>97.46</v>
      </c>
      <c r="K1198">
        <v>97.44</v>
      </c>
      <c r="L1198" s="46"/>
      <c r="M1198" s="46"/>
      <c r="AA1198">
        <f>(Table110[[#This Row],[C1]]-Table110[[#This Row],[C2]])*100</f>
        <v>8.99999999999892</v>
      </c>
      <c r="AB1198">
        <f>(Table110[[#This Row],[C2]]-Table110[[#This Row],[C3]])*100</f>
        <v>10.999999999999943</v>
      </c>
      <c r="AC1198">
        <f>(Table110[[#This Row],[C3]]-Table110[[#This Row],[C4]])*100</f>
        <v>14.000000000000057</v>
      </c>
      <c r="AD1198">
        <f>(Table110[[#This Row],[C4]]-Table110[[#This Row],[C5]])*100</f>
        <v>14.500000000001023</v>
      </c>
      <c r="AE1198">
        <f>(Table110[[#This Row],[C5]]-Table110[[#This Row],[C6]])*100</f>
        <v>11.499999999999488</v>
      </c>
      <c r="AF1198">
        <f>(Table110[[#This Row],[C6]]-Table110[[#This Row],[C7]])*100</f>
        <v>7.9999999999998295</v>
      </c>
      <c r="AG1198">
        <f>(Table110[[#This Row],[C7]]-Table110[[#This Row],[C8]])*100</f>
        <v>6.0000000000002274</v>
      </c>
      <c r="AH1198">
        <f>(Table110[[#This Row],[C8]]-Table110[[#This Row],[C9]])*100</f>
        <v>4.0000000000006253</v>
      </c>
      <c r="AI1198">
        <f>(Table110[[#This Row],[C9]]-Table110[[#This Row],[C10]])*100</f>
        <v>1.9999999999996021</v>
      </c>
      <c r="AJ1198">
        <f>Table110[[#This Row],[S1]]-Table110[[#This Row],[S2]]</f>
        <v>-2.0000000000010232</v>
      </c>
      <c r="AK1198">
        <f>Table110[[#This Row],[S2]]-Table110[[#This Row],[S3]]</f>
        <v>-3.0000000000001137</v>
      </c>
      <c r="AL1198">
        <f>Table110[[#This Row],[S3]]-Table110[[#This Row],[S4]]</f>
        <v>-0.50000000000096634</v>
      </c>
      <c r="AM1198">
        <f>Table110[[#This Row],[S4]]-Table110[[#This Row],[S5]]</f>
        <v>3.0000000000015348</v>
      </c>
      <c r="AN1198">
        <f>Table110[[#This Row],[S5]]-Table110[[#This Row],[S6]]</f>
        <v>3.4999999999996589</v>
      </c>
      <c r="AO1198">
        <f>Table110[[#This Row],[S6]]-Table110[[#This Row],[S7]]</f>
        <v>1.9999999999996021</v>
      </c>
      <c r="AP1198">
        <f>Table110[[#This Row],[S7]]-Table110[[#This Row],[S8]]</f>
        <v>1.9999999999996021</v>
      </c>
      <c r="AQ1198">
        <f>Table110[[#This Row],[S8]]-Table110[[#This Row],[S9]]</f>
        <v>2.0000000000010232</v>
      </c>
    </row>
    <row r="1199" spans="1:43">
      <c r="A1199" s="1">
        <v>43285</v>
      </c>
      <c r="B1199">
        <v>98.24</v>
      </c>
      <c r="C1199">
        <v>98.15</v>
      </c>
      <c r="D1199">
        <v>98.034999999999997</v>
      </c>
      <c r="E1199">
        <v>97.89</v>
      </c>
      <c r="F1199">
        <v>97.745000000000005</v>
      </c>
      <c r="G1199">
        <v>97.64</v>
      </c>
      <c r="H1199">
        <v>97.555000000000007</v>
      </c>
      <c r="I1199">
        <v>97.5</v>
      </c>
      <c r="J1199">
        <v>97.465000000000003</v>
      </c>
      <c r="K1199">
        <v>97.46</v>
      </c>
      <c r="L1199" s="46"/>
      <c r="M1199" s="46"/>
      <c r="AA1199">
        <f>(Table110[[#This Row],[C1]]-Table110[[#This Row],[C2]])*100</f>
        <v>8.99999999999892</v>
      </c>
      <c r="AB1199">
        <f>(Table110[[#This Row],[C2]]-Table110[[#This Row],[C3]])*100</f>
        <v>11.500000000000909</v>
      </c>
      <c r="AC1199">
        <f>(Table110[[#This Row],[C3]]-Table110[[#This Row],[C4]])*100</f>
        <v>14.499999999999602</v>
      </c>
      <c r="AD1199">
        <f>(Table110[[#This Row],[C4]]-Table110[[#This Row],[C5]])*100</f>
        <v>14.499999999999602</v>
      </c>
      <c r="AE1199">
        <f>(Table110[[#This Row],[C5]]-Table110[[#This Row],[C6]])*100</f>
        <v>10.500000000000398</v>
      </c>
      <c r="AF1199">
        <f>(Table110[[#This Row],[C6]]-Table110[[#This Row],[C7]])*100</f>
        <v>8.4999999999993747</v>
      </c>
      <c r="AG1199">
        <f>(Table110[[#This Row],[C7]]-Table110[[#This Row],[C8]])*100</f>
        <v>5.5000000000006821</v>
      </c>
      <c r="AH1199">
        <f>(Table110[[#This Row],[C8]]-Table110[[#This Row],[C9]])*100</f>
        <v>3.4999999999996589</v>
      </c>
      <c r="AI1199">
        <f>(Table110[[#This Row],[C9]]-Table110[[#This Row],[C10]])*100</f>
        <v>0.50000000000096634</v>
      </c>
      <c r="AJ1199">
        <f>Table110[[#This Row],[S1]]-Table110[[#This Row],[S2]]</f>
        <v>-2.5000000000019895</v>
      </c>
      <c r="AK1199">
        <f>Table110[[#This Row],[S2]]-Table110[[#This Row],[S3]]</f>
        <v>-2.9999999999986926</v>
      </c>
      <c r="AL1199">
        <f>Table110[[#This Row],[S3]]-Table110[[#This Row],[S4]]</f>
        <v>0</v>
      </c>
      <c r="AM1199">
        <f>Table110[[#This Row],[S4]]-Table110[[#This Row],[S5]]</f>
        <v>3.9999999999992042</v>
      </c>
      <c r="AN1199">
        <f>Table110[[#This Row],[S5]]-Table110[[#This Row],[S6]]</f>
        <v>2.0000000000010232</v>
      </c>
      <c r="AO1199">
        <f>Table110[[#This Row],[S6]]-Table110[[#This Row],[S7]]</f>
        <v>2.9999999999986926</v>
      </c>
      <c r="AP1199">
        <f>Table110[[#This Row],[S7]]-Table110[[#This Row],[S8]]</f>
        <v>2.0000000000010232</v>
      </c>
      <c r="AQ1199">
        <f>Table110[[#This Row],[S8]]-Table110[[#This Row],[S9]]</f>
        <v>2.9999999999986926</v>
      </c>
    </row>
    <row r="1200" spans="1:43">
      <c r="A1200" s="1">
        <v>43286</v>
      </c>
      <c r="B1200">
        <v>98.24</v>
      </c>
      <c r="C1200">
        <v>98.15</v>
      </c>
      <c r="D1200">
        <v>98.025000000000006</v>
      </c>
      <c r="E1200">
        <v>97.875</v>
      </c>
      <c r="F1200">
        <v>97.73</v>
      </c>
      <c r="G1200">
        <v>97.625</v>
      </c>
      <c r="H1200">
        <v>97.555000000000007</v>
      </c>
      <c r="I1200">
        <v>97.5</v>
      </c>
      <c r="J1200">
        <v>97.47</v>
      </c>
      <c r="K1200">
        <v>97.45</v>
      </c>
      <c r="L1200" s="46"/>
      <c r="M1200" s="46"/>
      <c r="AA1200">
        <f>(Table110[[#This Row],[C1]]-Table110[[#This Row],[C2]])*100</f>
        <v>8.99999999999892</v>
      </c>
      <c r="AB1200">
        <f>(Table110[[#This Row],[C2]]-Table110[[#This Row],[C3]])*100</f>
        <v>12.5</v>
      </c>
      <c r="AC1200">
        <f>(Table110[[#This Row],[C3]]-Table110[[#This Row],[C4]])*100</f>
        <v>15.000000000000568</v>
      </c>
      <c r="AD1200">
        <f>(Table110[[#This Row],[C4]]-Table110[[#This Row],[C5]])*100</f>
        <v>14.499999999999602</v>
      </c>
      <c r="AE1200">
        <f>(Table110[[#This Row],[C5]]-Table110[[#This Row],[C6]])*100</f>
        <v>10.500000000000398</v>
      </c>
      <c r="AF1200">
        <f>(Table110[[#This Row],[C6]]-Table110[[#This Row],[C7]])*100</f>
        <v>6.9999999999993179</v>
      </c>
      <c r="AG1200">
        <f>(Table110[[#This Row],[C7]]-Table110[[#This Row],[C8]])*100</f>
        <v>5.5000000000006821</v>
      </c>
      <c r="AH1200">
        <f>(Table110[[#This Row],[C8]]-Table110[[#This Row],[C9]])*100</f>
        <v>3.0000000000001137</v>
      </c>
      <c r="AI1200">
        <f>(Table110[[#This Row],[C9]]-Table110[[#This Row],[C10]])*100</f>
        <v>1.9999999999996021</v>
      </c>
      <c r="AJ1200">
        <f>Table110[[#This Row],[S1]]-Table110[[#This Row],[S2]]</f>
        <v>-3.50000000000108</v>
      </c>
      <c r="AK1200">
        <f>Table110[[#This Row],[S2]]-Table110[[#This Row],[S3]]</f>
        <v>-2.5000000000005684</v>
      </c>
      <c r="AL1200">
        <f>Table110[[#This Row],[S3]]-Table110[[#This Row],[S4]]</f>
        <v>0.50000000000096634</v>
      </c>
      <c r="AM1200">
        <f>Table110[[#This Row],[S4]]-Table110[[#This Row],[S5]]</f>
        <v>3.9999999999992042</v>
      </c>
      <c r="AN1200">
        <f>Table110[[#This Row],[S5]]-Table110[[#This Row],[S6]]</f>
        <v>3.50000000000108</v>
      </c>
      <c r="AO1200">
        <f>Table110[[#This Row],[S6]]-Table110[[#This Row],[S7]]</f>
        <v>1.4999999999986358</v>
      </c>
      <c r="AP1200">
        <f>Table110[[#This Row],[S7]]-Table110[[#This Row],[S8]]</f>
        <v>2.5000000000005684</v>
      </c>
      <c r="AQ1200">
        <f>Table110[[#This Row],[S8]]-Table110[[#This Row],[S9]]</f>
        <v>1.0000000000005116</v>
      </c>
    </row>
    <row r="1201" spans="1:43">
      <c r="A1201" s="1">
        <v>43287</v>
      </c>
      <c r="B1201">
        <v>98.24</v>
      </c>
      <c r="C1201">
        <v>98.15</v>
      </c>
      <c r="D1201">
        <v>98.034999999999997</v>
      </c>
      <c r="E1201">
        <v>97.885000000000005</v>
      </c>
      <c r="F1201">
        <v>97.734999999999999</v>
      </c>
      <c r="G1201">
        <v>97.625</v>
      </c>
      <c r="H1201">
        <v>97.555000000000007</v>
      </c>
      <c r="I1201">
        <v>97.504999999999995</v>
      </c>
      <c r="J1201">
        <v>97.474999999999994</v>
      </c>
      <c r="K1201">
        <v>97.46</v>
      </c>
      <c r="L1201" s="46"/>
      <c r="M1201" s="46"/>
      <c r="AA1201">
        <f>(Table110[[#This Row],[C1]]-Table110[[#This Row],[C2]])*100</f>
        <v>8.99999999999892</v>
      </c>
      <c r="AB1201">
        <f>(Table110[[#This Row],[C2]]-Table110[[#This Row],[C3]])*100</f>
        <v>11.500000000000909</v>
      </c>
      <c r="AC1201">
        <f>(Table110[[#This Row],[C3]]-Table110[[#This Row],[C4]])*100</f>
        <v>14.999999999999147</v>
      </c>
      <c r="AD1201">
        <f>(Table110[[#This Row],[C4]]-Table110[[#This Row],[C5]])*100</f>
        <v>15.000000000000568</v>
      </c>
      <c r="AE1201">
        <f>(Table110[[#This Row],[C5]]-Table110[[#This Row],[C6]])*100</f>
        <v>10.999999999999943</v>
      </c>
      <c r="AF1201">
        <f>(Table110[[#This Row],[C6]]-Table110[[#This Row],[C7]])*100</f>
        <v>6.9999999999993179</v>
      </c>
      <c r="AG1201">
        <f>(Table110[[#This Row],[C7]]-Table110[[#This Row],[C8]])*100</f>
        <v>5.0000000000011369</v>
      </c>
      <c r="AH1201">
        <f>(Table110[[#This Row],[C8]]-Table110[[#This Row],[C9]])*100</f>
        <v>3.0000000000001137</v>
      </c>
      <c r="AI1201">
        <f>(Table110[[#This Row],[C9]]-Table110[[#This Row],[C10]])*100</f>
        <v>1.5000000000000568</v>
      </c>
      <c r="AJ1201">
        <f>Table110[[#This Row],[S1]]-Table110[[#This Row],[S2]]</f>
        <v>-2.5000000000019895</v>
      </c>
      <c r="AK1201">
        <f>Table110[[#This Row],[S2]]-Table110[[#This Row],[S3]]</f>
        <v>-3.4999999999982379</v>
      </c>
      <c r="AL1201">
        <f>Table110[[#This Row],[S3]]-Table110[[#This Row],[S4]]</f>
        <v>-1.4210854715202004E-12</v>
      </c>
      <c r="AM1201">
        <f>Table110[[#This Row],[S4]]-Table110[[#This Row],[S5]]</f>
        <v>4.0000000000006253</v>
      </c>
      <c r="AN1201">
        <f>Table110[[#This Row],[S5]]-Table110[[#This Row],[S6]]</f>
        <v>4.0000000000006253</v>
      </c>
      <c r="AO1201">
        <f>Table110[[#This Row],[S6]]-Table110[[#This Row],[S7]]</f>
        <v>1.999999999998181</v>
      </c>
      <c r="AP1201">
        <f>Table110[[#This Row],[S7]]-Table110[[#This Row],[S8]]</f>
        <v>2.0000000000010232</v>
      </c>
      <c r="AQ1201">
        <f>Table110[[#This Row],[S8]]-Table110[[#This Row],[S9]]</f>
        <v>1.5000000000000568</v>
      </c>
    </row>
    <row r="1202" spans="1:43">
      <c r="A1202" s="1">
        <v>43290</v>
      </c>
      <c r="B1202">
        <v>98.24</v>
      </c>
      <c r="C1202">
        <v>98.15</v>
      </c>
      <c r="D1202">
        <v>98.025000000000006</v>
      </c>
      <c r="E1202">
        <v>97.864999999999995</v>
      </c>
      <c r="F1202">
        <v>97.71</v>
      </c>
      <c r="G1202">
        <v>97.605000000000004</v>
      </c>
      <c r="H1202">
        <v>97.53</v>
      </c>
      <c r="I1202">
        <v>97.474999999999994</v>
      </c>
      <c r="J1202">
        <v>97.45</v>
      </c>
      <c r="K1202">
        <v>97.43</v>
      </c>
      <c r="L1202" s="46"/>
      <c r="M1202" s="46"/>
      <c r="AA1202">
        <f>(Table110[[#This Row],[C1]]-Table110[[#This Row],[C2]])*100</f>
        <v>8.99999999999892</v>
      </c>
      <c r="AB1202">
        <f>(Table110[[#This Row],[C2]]-Table110[[#This Row],[C3]])*100</f>
        <v>12.5</v>
      </c>
      <c r="AC1202">
        <f>(Table110[[#This Row],[C3]]-Table110[[#This Row],[C4]])*100</f>
        <v>16.00000000000108</v>
      </c>
      <c r="AD1202">
        <f>(Table110[[#This Row],[C4]]-Table110[[#This Row],[C5]])*100</f>
        <v>15.500000000000114</v>
      </c>
      <c r="AE1202">
        <f>(Table110[[#This Row],[C5]]-Table110[[#This Row],[C6]])*100</f>
        <v>10.499999999998977</v>
      </c>
      <c r="AF1202">
        <f>(Table110[[#This Row],[C6]]-Table110[[#This Row],[C7]])*100</f>
        <v>7.5000000000002842</v>
      </c>
      <c r="AG1202">
        <f>(Table110[[#This Row],[C7]]-Table110[[#This Row],[C8]])*100</f>
        <v>5.5000000000006821</v>
      </c>
      <c r="AH1202">
        <f>(Table110[[#This Row],[C8]]-Table110[[#This Row],[C9]])*100</f>
        <v>2.4999999999991473</v>
      </c>
      <c r="AI1202">
        <f>(Table110[[#This Row],[C9]]-Table110[[#This Row],[C10]])*100</f>
        <v>1.9999999999996021</v>
      </c>
      <c r="AJ1202">
        <f>Table110[[#This Row],[S1]]-Table110[[#This Row],[S2]]</f>
        <v>-3.50000000000108</v>
      </c>
      <c r="AK1202">
        <f>Table110[[#This Row],[S2]]-Table110[[#This Row],[S3]]</f>
        <v>-3.50000000000108</v>
      </c>
      <c r="AL1202">
        <f>Table110[[#This Row],[S3]]-Table110[[#This Row],[S4]]</f>
        <v>0.50000000000096634</v>
      </c>
      <c r="AM1202">
        <f>Table110[[#This Row],[S4]]-Table110[[#This Row],[S5]]</f>
        <v>5.0000000000011369</v>
      </c>
      <c r="AN1202">
        <f>Table110[[#This Row],[S5]]-Table110[[#This Row],[S6]]</f>
        <v>2.9999999999986926</v>
      </c>
      <c r="AO1202">
        <f>Table110[[#This Row],[S6]]-Table110[[#This Row],[S7]]</f>
        <v>1.9999999999996021</v>
      </c>
      <c r="AP1202">
        <f>Table110[[#This Row],[S7]]-Table110[[#This Row],[S8]]</f>
        <v>3.0000000000015348</v>
      </c>
      <c r="AQ1202">
        <f>Table110[[#This Row],[S8]]-Table110[[#This Row],[S9]]</f>
        <v>0.49999999999954525</v>
      </c>
    </row>
    <row r="1203" spans="1:43">
      <c r="A1203" s="1">
        <v>43291</v>
      </c>
      <c r="B1203">
        <v>98.24</v>
      </c>
      <c r="C1203">
        <v>98.15</v>
      </c>
      <c r="D1203">
        <v>98.03</v>
      </c>
      <c r="E1203">
        <v>97.875</v>
      </c>
      <c r="F1203">
        <v>97.72</v>
      </c>
      <c r="G1203">
        <v>97.614999999999995</v>
      </c>
      <c r="H1203">
        <v>97.545000000000002</v>
      </c>
      <c r="I1203">
        <v>97.49</v>
      </c>
      <c r="J1203">
        <v>97.465000000000003</v>
      </c>
      <c r="K1203">
        <v>97.444999999999993</v>
      </c>
      <c r="L1203" s="46"/>
      <c r="M1203" s="46"/>
      <c r="AA1203">
        <f>(Table110[[#This Row],[C1]]-Table110[[#This Row],[C2]])*100</f>
        <v>8.99999999999892</v>
      </c>
      <c r="AB1203">
        <f>(Table110[[#This Row],[C2]]-Table110[[#This Row],[C3]])*100</f>
        <v>12.000000000000455</v>
      </c>
      <c r="AC1203">
        <f>(Table110[[#This Row],[C3]]-Table110[[#This Row],[C4]])*100</f>
        <v>15.500000000000114</v>
      </c>
      <c r="AD1203">
        <f>(Table110[[#This Row],[C4]]-Table110[[#This Row],[C5]])*100</f>
        <v>15.500000000000114</v>
      </c>
      <c r="AE1203">
        <f>(Table110[[#This Row],[C5]]-Table110[[#This Row],[C6]])*100</f>
        <v>10.500000000000398</v>
      </c>
      <c r="AF1203">
        <f>(Table110[[#This Row],[C6]]-Table110[[#This Row],[C7]])*100</f>
        <v>6.9999999999993179</v>
      </c>
      <c r="AG1203">
        <f>(Table110[[#This Row],[C7]]-Table110[[#This Row],[C8]])*100</f>
        <v>5.5000000000006821</v>
      </c>
      <c r="AH1203">
        <f>(Table110[[#This Row],[C8]]-Table110[[#This Row],[C9]])*100</f>
        <v>2.4999999999991473</v>
      </c>
      <c r="AI1203">
        <f>(Table110[[#This Row],[C9]]-Table110[[#This Row],[C10]])*100</f>
        <v>2.0000000000010232</v>
      </c>
      <c r="AJ1203">
        <f>Table110[[#This Row],[S1]]-Table110[[#This Row],[S2]]</f>
        <v>-3.0000000000015348</v>
      </c>
      <c r="AK1203">
        <f>Table110[[#This Row],[S2]]-Table110[[#This Row],[S3]]</f>
        <v>-3.4999999999996589</v>
      </c>
      <c r="AL1203">
        <f>Table110[[#This Row],[S3]]-Table110[[#This Row],[S4]]</f>
        <v>0</v>
      </c>
      <c r="AM1203">
        <f>Table110[[#This Row],[S4]]-Table110[[#This Row],[S5]]</f>
        <v>4.9999999999997158</v>
      </c>
      <c r="AN1203">
        <f>Table110[[#This Row],[S5]]-Table110[[#This Row],[S6]]</f>
        <v>3.50000000000108</v>
      </c>
      <c r="AO1203">
        <f>Table110[[#This Row],[S6]]-Table110[[#This Row],[S7]]</f>
        <v>1.4999999999986358</v>
      </c>
      <c r="AP1203">
        <f>Table110[[#This Row],[S7]]-Table110[[#This Row],[S8]]</f>
        <v>3.0000000000015348</v>
      </c>
      <c r="AQ1203">
        <f>Table110[[#This Row],[S8]]-Table110[[#This Row],[S9]]</f>
        <v>0.49999999999812417</v>
      </c>
    </row>
    <row r="1204" spans="1:43">
      <c r="A1204" s="1">
        <v>43292</v>
      </c>
      <c r="B1204">
        <v>98.24</v>
      </c>
      <c r="C1204">
        <v>98.15</v>
      </c>
      <c r="D1204">
        <v>98.02</v>
      </c>
      <c r="E1204">
        <v>97.86</v>
      </c>
      <c r="F1204">
        <v>97.71</v>
      </c>
      <c r="G1204">
        <v>97.61</v>
      </c>
      <c r="H1204">
        <v>97.54</v>
      </c>
      <c r="I1204">
        <v>97.495000000000005</v>
      </c>
      <c r="J1204">
        <v>97.47</v>
      </c>
      <c r="K1204">
        <v>97.45</v>
      </c>
      <c r="L1204" s="46">
        <v>1.4999999999999999E-2</v>
      </c>
      <c r="M1204" s="46">
        <v>1.4999999999999999E-2</v>
      </c>
      <c r="AA1204">
        <f>(Table110[[#This Row],[C1]]-Table110[[#This Row],[C2]])*100</f>
        <v>8.99999999999892</v>
      </c>
      <c r="AB1204">
        <f>(Table110[[#This Row],[C2]]-Table110[[#This Row],[C3]])*100</f>
        <v>13.000000000000966</v>
      </c>
      <c r="AC1204">
        <f>(Table110[[#This Row],[C3]]-Table110[[#This Row],[C4]])*100</f>
        <v>15.999999999999659</v>
      </c>
      <c r="AD1204">
        <f>(Table110[[#This Row],[C4]]-Table110[[#This Row],[C5]])*100</f>
        <v>15.000000000000568</v>
      </c>
      <c r="AE1204">
        <f>(Table110[[#This Row],[C5]]-Table110[[#This Row],[C6]])*100</f>
        <v>9.9999999999994316</v>
      </c>
      <c r="AF1204">
        <f>(Table110[[#This Row],[C6]]-Table110[[#This Row],[C7]])*100</f>
        <v>6.9999999999993179</v>
      </c>
      <c r="AG1204">
        <f>(Table110[[#This Row],[C7]]-Table110[[#This Row],[C8]])*100</f>
        <v>4.5000000000001705</v>
      </c>
      <c r="AH1204">
        <f>(Table110[[#This Row],[C8]]-Table110[[#This Row],[C9]])*100</f>
        <v>2.5000000000005684</v>
      </c>
      <c r="AI1204">
        <f>(Table110[[#This Row],[C9]]-Table110[[#This Row],[C10]])*100</f>
        <v>1.9999999999996021</v>
      </c>
      <c r="AJ1204">
        <f>Table110[[#This Row],[S1]]-Table110[[#This Row],[S2]]</f>
        <v>-4.0000000000020464</v>
      </c>
      <c r="AK1204">
        <f>Table110[[#This Row],[S2]]-Table110[[#This Row],[S3]]</f>
        <v>-2.9999999999986926</v>
      </c>
      <c r="AL1204">
        <f>Table110[[#This Row],[S3]]-Table110[[#This Row],[S4]]</f>
        <v>0.99999999999909051</v>
      </c>
      <c r="AM1204">
        <f>Table110[[#This Row],[S4]]-Table110[[#This Row],[S5]]</f>
        <v>5.0000000000011369</v>
      </c>
      <c r="AN1204">
        <f>Table110[[#This Row],[S5]]-Table110[[#This Row],[S6]]</f>
        <v>3.0000000000001137</v>
      </c>
      <c r="AO1204">
        <f>Table110[[#This Row],[S6]]-Table110[[#This Row],[S7]]</f>
        <v>2.4999999999991473</v>
      </c>
      <c r="AP1204">
        <f>Table110[[#This Row],[S7]]-Table110[[#This Row],[S8]]</f>
        <v>1.9999999999996021</v>
      </c>
      <c r="AQ1204">
        <f>Table110[[#This Row],[S8]]-Table110[[#This Row],[S9]]</f>
        <v>0.50000000000096634</v>
      </c>
    </row>
    <row r="1205" spans="1:43">
      <c r="A1205" s="1">
        <v>43293</v>
      </c>
      <c r="B1205">
        <v>98.24</v>
      </c>
      <c r="C1205">
        <v>98.15</v>
      </c>
      <c r="D1205">
        <v>98.034999999999997</v>
      </c>
      <c r="E1205">
        <v>97.87</v>
      </c>
      <c r="F1205">
        <v>97.72</v>
      </c>
      <c r="G1205">
        <v>97.62</v>
      </c>
      <c r="H1205">
        <v>97.55</v>
      </c>
      <c r="I1205">
        <v>97.504999999999995</v>
      </c>
      <c r="J1205">
        <v>97.48</v>
      </c>
      <c r="K1205">
        <v>97.46</v>
      </c>
      <c r="L1205" s="46"/>
      <c r="M1205" s="46"/>
      <c r="AA1205">
        <f>(Table110[[#This Row],[C1]]-Table110[[#This Row],[C2]])*100</f>
        <v>8.99999999999892</v>
      </c>
      <c r="AB1205">
        <f>(Table110[[#This Row],[C2]]-Table110[[#This Row],[C3]])*100</f>
        <v>11.500000000000909</v>
      </c>
      <c r="AC1205">
        <f>(Table110[[#This Row],[C3]]-Table110[[#This Row],[C4]])*100</f>
        <v>16.499999999999204</v>
      </c>
      <c r="AD1205">
        <f>(Table110[[#This Row],[C4]]-Table110[[#This Row],[C5]])*100</f>
        <v>15.000000000000568</v>
      </c>
      <c r="AE1205">
        <f>(Table110[[#This Row],[C5]]-Table110[[#This Row],[C6]])*100</f>
        <v>9.9999999999994316</v>
      </c>
      <c r="AF1205">
        <f>(Table110[[#This Row],[C6]]-Table110[[#This Row],[C7]])*100</f>
        <v>7.000000000000739</v>
      </c>
      <c r="AG1205">
        <f>(Table110[[#This Row],[C7]]-Table110[[#This Row],[C8]])*100</f>
        <v>4.5000000000001705</v>
      </c>
      <c r="AH1205">
        <f>(Table110[[#This Row],[C8]]-Table110[[#This Row],[C9]])*100</f>
        <v>2.4999999999991473</v>
      </c>
      <c r="AI1205">
        <f>(Table110[[#This Row],[C9]]-Table110[[#This Row],[C10]])*100</f>
        <v>2.0000000000010232</v>
      </c>
      <c r="AJ1205">
        <f>Table110[[#This Row],[S1]]-Table110[[#This Row],[S2]]</f>
        <v>-2.5000000000019895</v>
      </c>
      <c r="AK1205">
        <f>Table110[[#This Row],[S2]]-Table110[[#This Row],[S3]]</f>
        <v>-4.9999999999982947</v>
      </c>
      <c r="AL1205">
        <f>Table110[[#This Row],[S3]]-Table110[[#This Row],[S4]]</f>
        <v>1.4999999999986358</v>
      </c>
      <c r="AM1205">
        <f>Table110[[#This Row],[S4]]-Table110[[#This Row],[S5]]</f>
        <v>5.0000000000011369</v>
      </c>
      <c r="AN1205">
        <f>Table110[[#This Row],[S5]]-Table110[[#This Row],[S6]]</f>
        <v>2.9999999999986926</v>
      </c>
      <c r="AO1205">
        <f>Table110[[#This Row],[S6]]-Table110[[#This Row],[S7]]</f>
        <v>2.5000000000005684</v>
      </c>
      <c r="AP1205">
        <f>Table110[[#This Row],[S7]]-Table110[[#This Row],[S8]]</f>
        <v>2.0000000000010232</v>
      </c>
      <c r="AQ1205">
        <f>Table110[[#This Row],[S8]]-Table110[[#This Row],[S9]]</f>
        <v>0.49999999999812417</v>
      </c>
    </row>
    <row r="1206" spans="1:43">
      <c r="A1206" s="1">
        <v>43294</v>
      </c>
      <c r="B1206">
        <v>98.24</v>
      </c>
      <c r="C1206">
        <v>98.15</v>
      </c>
      <c r="D1206">
        <v>98.045000000000002</v>
      </c>
      <c r="E1206">
        <v>97.88</v>
      </c>
      <c r="F1206">
        <v>97.73</v>
      </c>
      <c r="G1206">
        <v>97.635000000000005</v>
      </c>
      <c r="H1206">
        <v>97.575000000000003</v>
      </c>
      <c r="I1206">
        <v>97.534999999999997</v>
      </c>
      <c r="J1206">
        <v>97.51</v>
      </c>
      <c r="K1206">
        <v>97.484999999999999</v>
      </c>
      <c r="L1206" s="46"/>
      <c r="M1206" s="46"/>
      <c r="AA1206">
        <f>(Table110[[#This Row],[C1]]-Table110[[#This Row],[C2]])*100</f>
        <v>8.99999999999892</v>
      </c>
      <c r="AB1206">
        <f>(Table110[[#This Row],[C2]]-Table110[[#This Row],[C3]])*100</f>
        <v>10.500000000000398</v>
      </c>
      <c r="AC1206">
        <f>(Table110[[#This Row],[C3]]-Table110[[#This Row],[C4]])*100</f>
        <v>16.500000000000625</v>
      </c>
      <c r="AD1206">
        <f>(Table110[[#This Row],[C4]]-Table110[[#This Row],[C5]])*100</f>
        <v>14.999999999999147</v>
      </c>
      <c r="AE1206">
        <f>(Table110[[#This Row],[C5]]-Table110[[#This Row],[C6]])*100</f>
        <v>9.4999999999998863</v>
      </c>
      <c r="AF1206">
        <f>(Table110[[#This Row],[C6]]-Table110[[#This Row],[C7]])*100</f>
        <v>6.0000000000002274</v>
      </c>
      <c r="AG1206">
        <f>(Table110[[#This Row],[C7]]-Table110[[#This Row],[C8]])*100</f>
        <v>4.0000000000006253</v>
      </c>
      <c r="AH1206">
        <f>(Table110[[#This Row],[C8]]-Table110[[#This Row],[C9]])*100</f>
        <v>2.4999999999991473</v>
      </c>
      <c r="AI1206">
        <f>(Table110[[#This Row],[C9]]-Table110[[#This Row],[C10]])*100</f>
        <v>2.5000000000005684</v>
      </c>
      <c r="AJ1206">
        <f>Table110[[#This Row],[S1]]-Table110[[#This Row],[S2]]</f>
        <v>-1.5000000000014779</v>
      </c>
      <c r="AK1206">
        <f>Table110[[#This Row],[S2]]-Table110[[#This Row],[S3]]</f>
        <v>-6.0000000000002274</v>
      </c>
      <c r="AL1206">
        <f>Table110[[#This Row],[S3]]-Table110[[#This Row],[S4]]</f>
        <v>1.5000000000014779</v>
      </c>
      <c r="AM1206">
        <f>Table110[[#This Row],[S4]]-Table110[[#This Row],[S5]]</f>
        <v>5.499999999999261</v>
      </c>
      <c r="AN1206">
        <f>Table110[[#This Row],[S5]]-Table110[[#This Row],[S6]]</f>
        <v>3.4999999999996589</v>
      </c>
      <c r="AO1206">
        <f>Table110[[#This Row],[S6]]-Table110[[#This Row],[S7]]</f>
        <v>1.9999999999996021</v>
      </c>
      <c r="AP1206">
        <f>Table110[[#This Row],[S7]]-Table110[[#This Row],[S8]]</f>
        <v>1.5000000000014779</v>
      </c>
      <c r="AQ1206">
        <f>Table110[[#This Row],[S8]]-Table110[[#This Row],[S9]]</f>
        <v>-1.4210854715202004E-12</v>
      </c>
    </row>
    <row r="1207" spans="1:43">
      <c r="A1207" s="1">
        <v>43297</v>
      </c>
      <c r="B1207">
        <v>98.24</v>
      </c>
      <c r="C1207">
        <v>98.15</v>
      </c>
      <c r="D1207">
        <v>98.04</v>
      </c>
      <c r="E1207">
        <v>97.88</v>
      </c>
      <c r="F1207">
        <v>97.73</v>
      </c>
      <c r="G1207">
        <v>97.625</v>
      </c>
      <c r="H1207">
        <v>97.56</v>
      </c>
      <c r="I1207">
        <v>97.525000000000006</v>
      </c>
      <c r="J1207">
        <v>97.504999999999995</v>
      </c>
      <c r="K1207">
        <v>97.484999999999999</v>
      </c>
      <c r="L1207" s="46"/>
      <c r="M1207" s="46"/>
      <c r="AA1207">
        <f>(Table110[[#This Row],[C1]]-Table110[[#This Row],[C2]])*100</f>
        <v>8.99999999999892</v>
      </c>
      <c r="AB1207">
        <f>(Table110[[#This Row],[C2]]-Table110[[#This Row],[C3]])*100</f>
        <v>10.999999999999943</v>
      </c>
      <c r="AC1207">
        <f>(Table110[[#This Row],[C3]]-Table110[[#This Row],[C4]])*100</f>
        <v>16.00000000000108</v>
      </c>
      <c r="AD1207">
        <f>(Table110[[#This Row],[C4]]-Table110[[#This Row],[C5]])*100</f>
        <v>14.999999999999147</v>
      </c>
      <c r="AE1207">
        <f>(Table110[[#This Row],[C5]]-Table110[[#This Row],[C6]])*100</f>
        <v>10.500000000000398</v>
      </c>
      <c r="AF1207">
        <f>(Table110[[#This Row],[C6]]-Table110[[#This Row],[C7]])*100</f>
        <v>6.4999999999997726</v>
      </c>
      <c r="AG1207">
        <f>(Table110[[#This Row],[C7]]-Table110[[#This Row],[C8]])*100</f>
        <v>3.4999999999996589</v>
      </c>
      <c r="AH1207">
        <f>(Table110[[#This Row],[C8]]-Table110[[#This Row],[C9]])*100</f>
        <v>2.0000000000010232</v>
      </c>
      <c r="AI1207">
        <f>(Table110[[#This Row],[C9]]-Table110[[#This Row],[C10]])*100</f>
        <v>1.9999999999996021</v>
      </c>
      <c r="AJ1207">
        <f>Table110[[#This Row],[S1]]-Table110[[#This Row],[S2]]</f>
        <v>-2.0000000000010232</v>
      </c>
      <c r="AK1207">
        <f>Table110[[#This Row],[S2]]-Table110[[#This Row],[S3]]</f>
        <v>-5.0000000000011369</v>
      </c>
      <c r="AL1207">
        <f>Table110[[#This Row],[S3]]-Table110[[#This Row],[S4]]</f>
        <v>1.0000000000019327</v>
      </c>
      <c r="AM1207">
        <f>Table110[[#This Row],[S4]]-Table110[[#This Row],[S5]]</f>
        <v>4.4999999999987494</v>
      </c>
      <c r="AN1207">
        <f>Table110[[#This Row],[S5]]-Table110[[#This Row],[S6]]</f>
        <v>4.0000000000006253</v>
      </c>
      <c r="AO1207">
        <f>Table110[[#This Row],[S6]]-Table110[[#This Row],[S7]]</f>
        <v>3.0000000000001137</v>
      </c>
      <c r="AP1207">
        <f>Table110[[#This Row],[S7]]-Table110[[#This Row],[S8]]</f>
        <v>1.4999999999986358</v>
      </c>
      <c r="AQ1207">
        <f>Table110[[#This Row],[S8]]-Table110[[#This Row],[S9]]</f>
        <v>1.4210854715202004E-12</v>
      </c>
    </row>
    <row r="1208" spans="1:43">
      <c r="A1208" s="1">
        <v>43298</v>
      </c>
      <c r="B1208">
        <v>98.24</v>
      </c>
      <c r="C1208">
        <v>98.03</v>
      </c>
      <c r="D1208">
        <v>98.04</v>
      </c>
      <c r="E1208">
        <v>97.87</v>
      </c>
      <c r="F1208">
        <v>97.73</v>
      </c>
      <c r="G1208">
        <v>97.63</v>
      </c>
      <c r="H1208">
        <v>97.564999999999998</v>
      </c>
      <c r="I1208">
        <v>97.53</v>
      </c>
      <c r="J1208">
        <v>97.51</v>
      </c>
      <c r="K1208">
        <v>97.495000000000005</v>
      </c>
      <c r="L1208" s="46"/>
      <c r="M1208" s="46"/>
      <c r="AA1208">
        <f>(Table110[[#This Row],[C1]]-Table110[[#This Row],[C2]])*100</f>
        <v>20.999999999999375</v>
      </c>
      <c r="AB1208">
        <f>(Table110[[#This Row],[C2]]-Table110[[#This Row],[C3]])*100</f>
        <v>-1.0000000000005116</v>
      </c>
      <c r="AC1208">
        <f>(Table110[[#This Row],[C3]]-Table110[[#This Row],[C4]])*100</f>
        <v>17.000000000000171</v>
      </c>
      <c r="AD1208">
        <f>(Table110[[#This Row],[C4]]-Table110[[#This Row],[C5]])*100</f>
        <v>14.000000000000057</v>
      </c>
      <c r="AE1208">
        <f>(Table110[[#This Row],[C5]]-Table110[[#This Row],[C6]])*100</f>
        <v>10.000000000000853</v>
      </c>
      <c r="AF1208">
        <f>(Table110[[#This Row],[C6]]-Table110[[#This Row],[C7]])*100</f>
        <v>6.4999999999997726</v>
      </c>
      <c r="AG1208">
        <f>(Table110[[#This Row],[C7]]-Table110[[#This Row],[C8]])*100</f>
        <v>3.4999999999996589</v>
      </c>
      <c r="AH1208">
        <f>(Table110[[#This Row],[C8]]-Table110[[#This Row],[C9]])*100</f>
        <v>1.9999999999996021</v>
      </c>
      <c r="AI1208">
        <f>(Table110[[#This Row],[C9]]-Table110[[#This Row],[C10]])*100</f>
        <v>1.5000000000000568</v>
      </c>
      <c r="AJ1208">
        <f>Table110[[#This Row],[S1]]-Table110[[#This Row],[S2]]</f>
        <v>21.999999999999886</v>
      </c>
      <c r="AK1208">
        <f>Table110[[#This Row],[S2]]-Table110[[#This Row],[S3]]</f>
        <v>-18.000000000000682</v>
      </c>
      <c r="AL1208">
        <f>Table110[[#This Row],[S3]]-Table110[[#This Row],[S4]]</f>
        <v>3.0000000000001137</v>
      </c>
      <c r="AM1208">
        <f>Table110[[#This Row],[S4]]-Table110[[#This Row],[S5]]</f>
        <v>3.9999999999992042</v>
      </c>
      <c r="AN1208">
        <f>Table110[[#This Row],[S5]]-Table110[[#This Row],[S6]]</f>
        <v>3.50000000000108</v>
      </c>
      <c r="AO1208">
        <f>Table110[[#This Row],[S6]]-Table110[[#This Row],[S7]]</f>
        <v>3.0000000000001137</v>
      </c>
      <c r="AP1208">
        <f>Table110[[#This Row],[S7]]-Table110[[#This Row],[S8]]</f>
        <v>1.5000000000000568</v>
      </c>
      <c r="AQ1208">
        <f>Table110[[#This Row],[S8]]-Table110[[#This Row],[S9]]</f>
        <v>0.49999999999954525</v>
      </c>
    </row>
    <row r="1209" spans="1:43">
      <c r="A1209" s="1">
        <v>43299</v>
      </c>
      <c r="B1209">
        <v>98.24</v>
      </c>
      <c r="C1209">
        <v>98.034999999999997</v>
      </c>
      <c r="D1209">
        <v>98.04</v>
      </c>
      <c r="E1209">
        <v>97.864999999999995</v>
      </c>
      <c r="F1209">
        <v>97.72</v>
      </c>
      <c r="G1209">
        <v>97.62</v>
      </c>
      <c r="H1209">
        <v>97.555000000000007</v>
      </c>
      <c r="I1209">
        <v>97.52</v>
      </c>
      <c r="J1209">
        <v>97.5</v>
      </c>
      <c r="K1209">
        <v>97.484999999999999</v>
      </c>
      <c r="L1209" s="46"/>
      <c r="M1209" s="46"/>
      <c r="AA1209">
        <f>(Table110[[#This Row],[C1]]-Table110[[#This Row],[C2]])*100</f>
        <v>20.499999999999829</v>
      </c>
      <c r="AB1209">
        <f>(Table110[[#This Row],[C2]]-Table110[[#This Row],[C3]])*100</f>
        <v>-0.50000000000096634</v>
      </c>
      <c r="AC1209">
        <f>(Table110[[#This Row],[C3]]-Table110[[#This Row],[C4]])*100</f>
        <v>17.500000000001137</v>
      </c>
      <c r="AD1209">
        <f>(Table110[[#This Row],[C4]]-Table110[[#This Row],[C5]])*100</f>
        <v>14.499999999999602</v>
      </c>
      <c r="AE1209">
        <f>(Table110[[#This Row],[C5]]-Table110[[#This Row],[C6]])*100</f>
        <v>9.9999999999994316</v>
      </c>
      <c r="AF1209">
        <f>(Table110[[#This Row],[C6]]-Table110[[#This Row],[C7]])*100</f>
        <v>6.4999999999997726</v>
      </c>
      <c r="AG1209">
        <f>(Table110[[#This Row],[C7]]-Table110[[#This Row],[C8]])*100</f>
        <v>3.50000000000108</v>
      </c>
      <c r="AH1209">
        <f>(Table110[[#This Row],[C8]]-Table110[[#This Row],[C9]])*100</f>
        <v>1.9999999999996021</v>
      </c>
      <c r="AI1209">
        <f>(Table110[[#This Row],[C9]]-Table110[[#This Row],[C10]])*100</f>
        <v>1.5000000000000568</v>
      </c>
      <c r="AJ1209">
        <f>Table110[[#This Row],[S1]]-Table110[[#This Row],[S2]]</f>
        <v>21.000000000000796</v>
      </c>
      <c r="AK1209">
        <f>Table110[[#This Row],[S2]]-Table110[[#This Row],[S3]]</f>
        <v>-18.000000000002103</v>
      </c>
      <c r="AL1209">
        <f>Table110[[#This Row],[S3]]-Table110[[#This Row],[S4]]</f>
        <v>3.0000000000015348</v>
      </c>
      <c r="AM1209">
        <f>Table110[[#This Row],[S4]]-Table110[[#This Row],[S5]]</f>
        <v>4.5000000000001705</v>
      </c>
      <c r="AN1209">
        <f>Table110[[#This Row],[S5]]-Table110[[#This Row],[S6]]</f>
        <v>3.4999999999996589</v>
      </c>
      <c r="AO1209">
        <f>Table110[[#This Row],[S6]]-Table110[[#This Row],[S7]]</f>
        <v>2.9999999999986926</v>
      </c>
      <c r="AP1209">
        <f>Table110[[#This Row],[S7]]-Table110[[#This Row],[S8]]</f>
        <v>1.5000000000014779</v>
      </c>
      <c r="AQ1209">
        <f>Table110[[#This Row],[S8]]-Table110[[#This Row],[S9]]</f>
        <v>0.49999999999954525</v>
      </c>
    </row>
    <row r="1210" spans="1:43">
      <c r="A1210" s="1">
        <v>43300</v>
      </c>
      <c r="B1210">
        <v>98.24</v>
      </c>
      <c r="C1210">
        <v>98.04</v>
      </c>
      <c r="D1210">
        <v>98.04</v>
      </c>
      <c r="E1210">
        <v>97.89</v>
      </c>
      <c r="F1210">
        <v>97.745000000000005</v>
      </c>
      <c r="G1210">
        <v>97.655000000000001</v>
      </c>
      <c r="H1210">
        <v>97.594999999999999</v>
      </c>
      <c r="I1210">
        <v>97.555000000000007</v>
      </c>
      <c r="J1210">
        <v>97.534999999999997</v>
      </c>
      <c r="K1210">
        <v>97.52</v>
      </c>
      <c r="L1210" s="46"/>
      <c r="M1210" s="46"/>
      <c r="AA1210">
        <f>(Table110[[#This Row],[C1]]-Table110[[#This Row],[C2]])*100</f>
        <v>19.999999999998863</v>
      </c>
      <c r="AB1210">
        <f>(Table110[[#This Row],[C2]]-Table110[[#This Row],[C3]])*100</f>
        <v>0</v>
      </c>
      <c r="AC1210">
        <f>(Table110[[#This Row],[C3]]-Table110[[#This Row],[C4]])*100</f>
        <v>15.000000000000568</v>
      </c>
      <c r="AD1210">
        <f>(Table110[[#This Row],[C4]]-Table110[[#This Row],[C5]])*100</f>
        <v>14.499999999999602</v>
      </c>
      <c r="AE1210">
        <f>(Table110[[#This Row],[C5]]-Table110[[#This Row],[C6]])*100</f>
        <v>9.0000000000003411</v>
      </c>
      <c r="AF1210">
        <f>(Table110[[#This Row],[C6]]-Table110[[#This Row],[C7]])*100</f>
        <v>6.0000000000002274</v>
      </c>
      <c r="AG1210">
        <f>(Table110[[#This Row],[C7]]-Table110[[#This Row],[C8]])*100</f>
        <v>3.9999999999992042</v>
      </c>
      <c r="AH1210">
        <f>(Table110[[#This Row],[C8]]-Table110[[#This Row],[C9]])*100</f>
        <v>2.0000000000010232</v>
      </c>
      <c r="AI1210">
        <f>(Table110[[#This Row],[C9]]-Table110[[#This Row],[C10]])*100</f>
        <v>1.5000000000000568</v>
      </c>
      <c r="AJ1210">
        <f>Table110[[#This Row],[S1]]-Table110[[#This Row],[S2]]</f>
        <v>19.999999999998863</v>
      </c>
      <c r="AK1210">
        <f>Table110[[#This Row],[S2]]-Table110[[#This Row],[S3]]</f>
        <v>-15.000000000000568</v>
      </c>
      <c r="AL1210">
        <f>Table110[[#This Row],[S3]]-Table110[[#This Row],[S4]]</f>
        <v>0.50000000000096634</v>
      </c>
      <c r="AM1210">
        <f>Table110[[#This Row],[S4]]-Table110[[#This Row],[S5]]</f>
        <v>5.499999999999261</v>
      </c>
      <c r="AN1210">
        <f>Table110[[#This Row],[S5]]-Table110[[#This Row],[S6]]</f>
        <v>3.0000000000001137</v>
      </c>
      <c r="AO1210">
        <f>Table110[[#This Row],[S6]]-Table110[[#This Row],[S7]]</f>
        <v>2.0000000000010232</v>
      </c>
      <c r="AP1210">
        <f>Table110[[#This Row],[S7]]-Table110[[#This Row],[S8]]</f>
        <v>1.999999999998181</v>
      </c>
      <c r="AQ1210">
        <f>Table110[[#This Row],[S8]]-Table110[[#This Row],[S9]]</f>
        <v>0.50000000000096634</v>
      </c>
    </row>
    <row r="1211" spans="1:43">
      <c r="A1211" s="1">
        <v>43301</v>
      </c>
      <c r="B1211">
        <v>98.24</v>
      </c>
      <c r="C1211">
        <v>98.02</v>
      </c>
      <c r="D1211">
        <v>98.04</v>
      </c>
      <c r="E1211">
        <v>97.86</v>
      </c>
      <c r="F1211">
        <v>97.715000000000003</v>
      </c>
      <c r="G1211">
        <v>97.61</v>
      </c>
      <c r="H1211">
        <v>97.55</v>
      </c>
      <c r="I1211">
        <v>97.504999999999995</v>
      </c>
      <c r="J1211">
        <v>97.484999999999999</v>
      </c>
      <c r="K1211">
        <v>97.465000000000003</v>
      </c>
      <c r="L1211" s="46"/>
      <c r="M1211" s="46"/>
      <c r="AA1211">
        <f>(Table110[[#This Row],[C1]]-Table110[[#This Row],[C2]])*100</f>
        <v>21.999999999999886</v>
      </c>
      <c r="AB1211">
        <f>(Table110[[#This Row],[C2]]-Table110[[#This Row],[C3]])*100</f>
        <v>-2.0000000000010232</v>
      </c>
      <c r="AC1211">
        <f>(Table110[[#This Row],[C3]]-Table110[[#This Row],[C4]])*100</f>
        <v>18.000000000000682</v>
      </c>
      <c r="AD1211">
        <f>(Table110[[#This Row],[C4]]-Table110[[#This Row],[C5]])*100</f>
        <v>14.499999999999602</v>
      </c>
      <c r="AE1211">
        <f>(Table110[[#This Row],[C5]]-Table110[[#This Row],[C6]])*100</f>
        <v>10.500000000000398</v>
      </c>
      <c r="AF1211">
        <f>(Table110[[#This Row],[C6]]-Table110[[#This Row],[C7]])*100</f>
        <v>6.0000000000002274</v>
      </c>
      <c r="AG1211">
        <f>(Table110[[#This Row],[C7]]-Table110[[#This Row],[C8]])*100</f>
        <v>4.5000000000001705</v>
      </c>
      <c r="AH1211">
        <f>(Table110[[#This Row],[C8]]-Table110[[#This Row],[C9]])*100</f>
        <v>1.9999999999996021</v>
      </c>
      <c r="AI1211">
        <f>(Table110[[#This Row],[C9]]-Table110[[#This Row],[C10]])*100</f>
        <v>1.9999999999996021</v>
      </c>
      <c r="AJ1211">
        <f>Table110[[#This Row],[S1]]-Table110[[#This Row],[S2]]</f>
        <v>24.000000000000909</v>
      </c>
      <c r="AK1211">
        <f>Table110[[#This Row],[S2]]-Table110[[#This Row],[S3]]</f>
        <v>-20.000000000001705</v>
      </c>
      <c r="AL1211">
        <f>Table110[[#This Row],[S3]]-Table110[[#This Row],[S4]]</f>
        <v>3.50000000000108</v>
      </c>
      <c r="AM1211">
        <f>Table110[[#This Row],[S4]]-Table110[[#This Row],[S5]]</f>
        <v>3.9999999999992042</v>
      </c>
      <c r="AN1211">
        <f>Table110[[#This Row],[S5]]-Table110[[#This Row],[S6]]</f>
        <v>4.5000000000001705</v>
      </c>
      <c r="AO1211">
        <f>Table110[[#This Row],[S6]]-Table110[[#This Row],[S7]]</f>
        <v>1.5000000000000568</v>
      </c>
      <c r="AP1211">
        <f>Table110[[#This Row],[S7]]-Table110[[#This Row],[S8]]</f>
        <v>2.5000000000005684</v>
      </c>
      <c r="AQ1211">
        <f>Table110[[#This Row],[S8]]-Table110[[#This Row],[S9]]</f>
        <v>0</v>
      </c>
    </row>
    <row r="1212" spans="1:43">
      <c r="A1212" s="1">
        <v>43304</v>
      </c>
      <c r="B1212">
        <v>98.24</v>
      </c>
      <c r="C1212">
        <v>98.02</v>
      </c>
      <c r="D1212">
        <v>98.04</v>
      </c>
      <c r="E1212">
        <v>97.86</v>
      </c>
      <c r="F1212">
        <v>97.71</v>
      </c>
      <c r="G1212">
        <v>97.6</v>
      </c>
      <c r="H1212">
        <v>97.53</v>
      </c>
      <c r="I1212">
        <v>97.484999999999999</v>
      </c>
      <c r="J1212">
        <v>97.454999999999998</v>
      </c>
      <c r="K1212">
        <v>97.435000000000002</v>
      </c>
      <c r="L1212" s="46"/>
      <c r="M1212" s="46"/>
      <c r="AA1212">
        <f>(Table110[[#This Row],[C1]]-Table110[[#This Row],[C2]])*100</f>
        <v>21.999999999999886</v>
      </c>
      <c r="AB1212">
        <f>(Table110[[#This Row],[C2]]-Table110[[#This Row],[C3]])*100</f>
        <v>-2.0000000000010232</v>
      </c>
      <c r="AC1212">
        <f>(Table110[[#This Row],[C3]]-Table110[[#This Row],[C4]])*100</f>
        <v>18.000000000000682</v>
      </c>
      <c r="AD1212">
        <f>(Table110[[#This Row],[C4]]-Table110[[#This Row],[C5]])*100</f>
        <v>15.000000000000568</v>
      </c>
      <c r="AE1212">
        <f>(Table110[[#This Row],[C5]]-Table110[[#This Row],[C6]])*100</f>
        <v>10.999999999999943</v>
      </c>
      <c r="AF1212">
        <f>(Table110[[#This Row],[C6]]-Table110[[#This Row],[C7]])*100</f>
        <v>6.9999999999993179</v>
      </c>
      <c r="AG1212">
        <f>(Table110[[#This Row],[C7]]-Table110[[#This Row],[C8]])*100</f>
        <v>4.5000000000001705</v>
      </c>
      <c r="AH1212">
        <f>(Table110[[#This Row],[C8]]-Table110[[#This Row],[C9]])*100</f>
        <v>3.0000000000001137</v>
      </c>
      <c r="AI1212">
        <f>(Table110[[#This Row],[C9]]-Table110[[#This Row],[C10]])*100</f>
        <v>1.9999999999996021</v>
      </c>
      <c r="AJ1212">
        <f>Table110[[#This Row],[S1]]-Table110[[#This Row],[S2]]</f>
        <v>24.000000000000909</v>
      </c>
      <c r="AK1212">
        <f>Table110[[#This Row],[S2]]-Table110[[#This Row],[S3]]</f>
        <v>-20.000000000001705</v>
      </c>
      <c r="AL1212">
        <f>Table110[[#This Row],[S3]]-Table110[[#This Row],[S4]]</f>
        <v>3.0000000000001137</v>
      </c>
      <c r="AM1212">
        <f>Table110[[#This Row],[S4]]-Table110[[#This Row],[S5]]</f>
        <v>4.0000000000006253</v>
      </c>
      <c r="AN1212">
        <f>Table110[[#This Row],[S5]]-Table110[[#This Row],[S6]]</f>
        <v>4.0000000000006253</v>
      </c>
      <c r="AO1212">
        <f>Table110[[#This Row],[S6]]-Table110[[#This Row],[S7]]</f>
        <v>2.4999999999991473</v>
      </c>
      <c r="AP1212">
        <f>Table110[[#This Row],[S7]]-Table110[[#This Row],[S8]]</f>
        <v>1.5000000000000568</v>
      </c>
      <c r="AQ1212">
        <f>Table110[[#This Row],[S8]]-Table110[[#This Row],[S9]]</f>
        <v>1.0000000000005116</v>
      </c>
    </row>
    <row r="1213" spans="1:43">
      <c r="A1213" s="1">
        <v>43305</v>
      </c>
      <c r="B1213">
        <v>98.24</v>
      </c>
      <c r="C1213">
        <v>98.015000000000001</v>
      </c>
      <c r="D1213">
        <v>98.04</v>
      </c>
      <c r="E1213">
        <v>97.85</v>
      </c>
      <c r="F1213">
        <v>97.694999999999993</v>
      </c>
      <c r="G1213">
        <v>97.584999999999994</v>
      </c>
      <c r="H1213">
        <v>97.51</v>
      </c>
      <c r="I1213">
        <v>97.465000000000003</v>
      </c>
      <c r="J1213">
        <v>97.43</v>
      </c>
      <c r="K1213">
        <v>97.415000000000006</v>
      </c>
      <c r="L1213" s="46"/>
      <c r="M1213" s="46"/>
      <c r="AA1213">
        <f>(Table110[[#This Row],[C1]]-Table110[[#This Row],[C2]])*100</f>
        <v>22.499999999999432</v>
      </c>
      <c r="AB1213">
        <f>(Table110[[#This Row],[C2]]-Table110[[#This Row],[C3]])*100</f>
        <v>-2.5000000000005684</v>
      </c>
      <c r="AC1213">
        <f>(Table110[[#This Row],[C3]]-Table110[[#This Row],[C4]])*100</f>
        <v>19.000000000001194</v>
      </c>
      <c r="AD1213">
        <f>(Table110[[#This Row],[C4]]-Table110[[#This Row],[C5]])*100</f>
        <v>15.500000000000114</v>
      </c>
      <c r="AE1213">
        <f>(Table110[[#This Row],[C5]]-Table110[[#This Row],[C6]])*100</f>
        <v>10.999999999999943</v>
      </c>
      <c r="AF1213">
        <f>(Table110[[#This Row],[C6]]-Table110[[#This Row],[C7]])*100</f>
        <v>7.4999999999988631</v>
      </c>
      <c r="AG1213">
        <f>(Table110[[#This Row],[C7]]-Table110[[#This Row],[C8]])*100</f>
        <v>4.5000000000001705</v>
      </c>
      <c r="AH1213">
        <f>(Table110[[#This Row],[C8]]-Table110[[#This Row],[C9]])*100</f>
        <v>3.4999999999996589</v>
      </c>
      <c r="AI1213">
        <f>(Table110[[#This Row],[C9]]-Table110[[#This Row],[C10]])*100</f>
        <v>1.5000000000000568</v>
      </c>
      <c r="AJ1213">
        <f>Table110[[#This Row],[S1]]-Table110[[#This Row],[S2]]</f>
        <v>25</v>
      </c>
      <c r="AK1213">
        <f>Table110[[#This Row],[S2]]-Table110[[#This Row],[S3]]</f>
        <v>-21.500000000001762</v>
      </c>
      <c r="AL1213">
        <f>Table110[[#This Row],[S3]]-Table110[[#This Row],[S4]]</f>
        <v>3.50000000000108</v>
      </c>
      <c r="AM1213">
        <f>Table110[[#This Row],[S4]]-Table110[[#This Row],[S5]]</f>
        <v>4.5000000000001705</v>
      </c>
      <c r="AN1213">
        <f>Table110[[#This Row],[S5]]-Table110[[#This Row],[S6]]</f>
        <v>3.50000000000108</v>
      </c>
      <c r="AO1213">
        <f>Table110[[#This Row],[S6]]-Table110[[#This Row],[S7]]</f>
        <v>2.9999999999986926</v>
      </c>
      <c r="AP1213">
        <f>Table110[[#This Row],[S7]]-Table110[[#This Row],[S8]]</f>
        <v>1.0000000000005116</v>
      </c>
      <c r="AQ1213">
        <f>Table110[[#This Row],[S8]]-Table110[[#This Row],[S9]]</f>
        <v>1.9999999999996021</v>
      </c>
    </row>
    <row r="1214" spans="1:43">
      <c r="A1214" s="1">
        <v>43306</v>
      </c>
      <c r="B1214">
        <v>98.24</v>
      </c>
      <c r="C1214">
        <v>97.99</v>
      </c>
      <c r="D1214">
        <v>98.04</v>
      </c>
      <c r="E1214">
        <v>97.814999999999998</v>
      </c>
      <c r="F1214">
        <v>97.655000000000001</v>
      </c>
      <c r="G1214">
        <v>97.534999999999997</v>
      </c>
      <c r="H1214">
        <v>97.454999999999998</v>
      </c>
      <c r="I1214">
        <v>97.405000000000001</v>
      </c>
      <c r="J1214">
        <v>97.375</v>
      </c>
      <c r="K1214">
        <v>97.35</v>
      </c>
      <c r="L1214" s="46"/>
      <c r="M1214" s="46"/>
      <c r="AA1214">
        <f>(Table110[[#This Row],[C1]]-Table110[[#This Row],[C2]])*100</f>
        <v>25</v>
      </c>
      <c r="AB1214">
        <f>(Table110[[#This Row],[C2]]-Table110[[#This Row],[C3]])*100</f>
        <v>-5.0000000000011369</v>
      </c>
      <c r="AC1214">
        <f>(Table110[[#This Row],[C3]]-Table110[[#This Row],[C4]])*100</f>
        <v>22.500000000000853</v>
      </c>
      <c r="AD1214">
        <f>(Table110[[#This Row],[C4]]-Table110[[#This Row],[C5]])*100</f>
        <v>15.999999999999659</v>
      </c>
      <c r="AE1214">
        <f>(Table110[[#This Row],[C5]]-Table110[[#This Row],[C6]])*100</f>
        <v>12.000000000000455</v>
      </c>
      <c r="AF1214">
        <f>(Table110[[#This Row],[C6]]-Table110[[#This Row],[C7]])*100</f>
        <v>7.9999999999998295</v>
      </c>
      <c r="AG1214">
        <f>(Table110[[#This Row],[C7]]-Table110[[#This Row],[C8]])*100</f>
        <v>4.9999999999997158</v>
      </c>
      <c r="AH1214">
        <f>(Table110[[#This Row],[C8]]-Table110[[#This Row],[C9]])*100</f>
        <v>3.0000000000001137</v>
      </c>
      <c r="AI1214">
        <f>(Table110[[#This Row],[C9]]-Table110[[#This Row],[C10]])*100</f>
        <v>2.5000000000005684</v>
      </c>
      <c r="AJ1214">
        <f>Table110[[#This Row],[S1]]-Table110[[#This Row],[S2]]</f>
        <v>30.000000000001137</v>
      </c>
      <c r="AK1214">
        <f>Table110[[#This Row],[S2]]-Table110[[#This Row],[S3]]</f>
        <v>-27.50000000000199</v>
      </c>
      <c r="AL1214">
        <f>Table110[[#This Row],[S3]]-Table110[[#This Row],[S4]]</f>
        <v>6.5000000000011937</v>
      </c>
      <c r="AM1214">
        <f>Table110[[#This Row],[S4]]-Table110[[#This Row],[S5]]</f>
        <v>3.9999999999992042</v>
      </c>
      <c r="AN1214">
        <f>Table110[[#This Row],[S5]]-Table110[[#This Row],[S6]]</f>
        <v>4.0000000000006253</v>
      </c>
      <c r="AO1214">
        <f>Table110[[#This Row],[S6]]-Table110[[#This Row],[S7]]</f>
        <v>3.0000000000001137</v>
      </c>
      <c r="AP1214">
        <f>Table110[[#This Row],[S7]]-Table110[[#This Row],[S8]]</f>
        <v>1.9999999999996021</v>
      </c>
      <c r="AQ1214">
        <f>Table110[[#This Row],[S8]]-Table110[[#This Row],[S9]]</f>
        <v>0.49999999999954525</v>
      </c>
    </row>
    <row r="1215" spans="1:43">
      <c r="A1215" s="1">
        <v>43307</v>
      </c>
      <c r="B1215">
        <v>98.24</v>
      </c>
      <c r="C1215">
        <v>98</v>
      </c>
      <c r="D1215">
        <v>98.04</v>
      </c>
      <c r="E1215">
        <v>97.81</v>
      </c>
      <c r="F1215">
        <v>97.644999999999996</v>
      </c>
      <c r="G1215">
        <v>97.52</v>
      </c>
      <c r="H1215">
        <v>97.44</v>
      </c>
      <c r="I1215">
        <v>97.385000000000005</v>
      </c>
      <c r="J1215">
        <v>97.355000000000004</v>
      </c>
      <c r="K1215">
        <v>97.34</v>
      </c>
      <c r="L1215" s="46"/>
      <c r="M1215" s="46"/>
      <c r="AA1215">
        <f>(Table110[[#This Row],[C1]]-Table110[[#This Row],[C2]])*100</f>
        <v>23.999999999999488</v>
      </c>
      <c r="AB1215">
        <f>(Table110[[#This Row],[C2]]-Table110[[#This Row],[C3]])*100</f>
        <v>-4.0000000000006253</v>
      </c>
      <c r="AC1215">
        <f>(Table110[[#This Row],[C3]]-Table110[[#This Row],[C4]])*100</f>
        <v>23.000000000000398</v>
      </c>
      <c r="AD1215">
        <f>(Table110[[#This Row],[C4]]-Table110[[#This Row],[C5]])*100</f>
        <v>16.500000000000625</v>
      </c>
      <c r="AE1215">
        <f>(Table110[[#This Row],[C5]]-Table110[[#This Row],[C6]])*100</f>
        <v>12.5</v>
      </c>
      <c r="AF1215">
        <f>(Table110[[#This Row],[C6]]-Table110[[#This Row],[C7]])*100</f>
        <v>7.9999999999998295</v>
      </c>
      <c r="AG1215">
        <f>(Table110[[#This Row],[C7]]-Table110[[#This Row],[C8]])*100</f>
        <v>5.499999999999261</v>
      </c>
      <c r="AH1215">
        <f>(Table110[[#This Row],[C8]]-Table110[[#This Row],[C9]])*100</f>
        <v>3.0000000000001137</v>
      </c>
      <c r="AI1215">
        <f>(Table110[[#This Row],[C9]]-Table110[[#This Row],[C10]])*100</f>
        <v>1.5000000000000568</v>
      </c>
      <c r="AJ1215">
        <f>Table110[[#This Row],[S1]]-Table110[[#This Row],[S2]]</f>
        <v>28.000000000000114</v>
      </c>
      <c r="AK1215">
        <f>Table110[[#This Row],[S2]]-Table110[[#This Row],[S3]]</f>
        <v>-27.000000000001023</v>
      </c>
      <c r="AL1215">
        <f>Table110[[#This Row],[S3]]-Table110[[#This Row],[S4]]</f>
        <v>6.4999999999997726</v>
      </c>
      <c r="AM1215">
        <f>Table110[[#This Row],[S4]]-Table110[[#This Row],[S5]]</f>
        <v>4.0000000000006253</v>
      </c>
      <c r="AN1215">
        <f>Table110[[#This Row],[S5]]-Table110[[#This Row],[S6]]</f>
        <v>4.5000000000001705</v>
      </c>
      <c r="AO1215">
        <f>Table110[[#This Row],[S6]]-Table110[[#This Row],[S7]]</f>
        <v>2.5000000000005684</v>
      </c>
      <c r="AP1215">
        <f>Table110[[#This Row],[S7]]-Table110[[#This Row],[S8]]</f>
        <v>2.4999999999991473</v>
      </c>
      <c r="AQ1215">
        <f>Table110[[#This Row],[S8]]-Table110[[#This Row],[S9]]</f>
        <v>1.5000000000000568</v>
      </c>
    </row>
    <row r="1216" spans="1:43">
      <c r="A1216" s="1">
        <v>43308</v>
      </c>
      <c r="B1216">
        <v>98.24</v>
      </c>
      <c r="C1216">
        <v>98</v>
      </c>
      <c r="D1216">
        <v>98.04</v>
      </c>
      <c r="E1216">
        <v>97.814999999999998</v>
      </c>
      <c r="F1216">
        <v>97.644999999999996</v>
      </c>
      <c r="G1216">
        <v>97.515000000000001</v>
      </c>
      <c r="H1216">
        <v>97.43</v>
      </c>
      <c r="I1216">
        <v>97.38</v>
      </c>
      <c r="J1216">
        <v>97.35</v>
      </c>
      <c r="K1216">
        <v>97.325000000000003</v>
      </c>
      <c r="L1216" s="46"/>
      <c r="M1216" s="46"/>
      <c r="AA1216">
        <f>(Table110[[#This Row],[C1]]-Table110[[#This Row],[C2]])*100</f>
        <v>23.999999999999488</v>
      </c>
      <c r="AB1216">
        <f>(Table110[[#This Row],[C2]]-Table110[[#This Row],[C3]])*100</f>
        <v>-4.0000000000006253</v>
      </c>
      <c r="AC1216">
        <f>(Table110[[#This Row],[C3]]-Table110[[#This Row],[C4]])*100</f>
        <v>22.500000000000853</v>
      </c>
      <c r="AD1216">
        <f>(Table110[[#This Row],[C4]]-Table110[[#This Row],[C5]])*100</f>
        <v>17.000000000000171</v>
      </c>
      <c r="AE1216">
        <f>(Table110[[#This Row],[C5]]-Table110[[#This Row],[C6]])*100</f>
        <v>12.999999999999545</v>
      </c>
      <c r="AF1216">
        <f>(Table110[[#This Row],[C6]]-Table110[[#This Row],[C7]])*100</f>
        <v>8.4999999999993747</v>
      </c>
      <c r="AG1216">
        <f>(Table110[[#This Row],[C7]]-Table110[[#This Row],[C8]])*100</f>
        <v>5.0000000000011369</v>
      </c>
      <c r="AH1216">
        <f>(Table110[[#This Row],[C8]]-Table110[[#This Row],[C9]])*100</f>
        <v>3.0000000000001137</v>
      </c>
      <c r="AI1216">
        <f>(Table110[[#This Row],[C9]]-Table110[[#This Row],[C10]])*100</f>
        <v>2.4999999999991473</v>
      </c>
      <c r="AJ1216">
        <f>Table110[[#This Row],[S1]]-Table110[[#This Row],[S2]]</f>
        <v>28.000000000000114</v>
      </c>
      <c r="AK1216">
        <f>Table110[[#This Row],[S2]]-Table110[[#This Row],[S3]]</f>
        <v>-26.500000000001478</v>
      </c>
      <c r="AL1216">
        <f>Table110[[#This Row],[S3]]-Table110[[#This Row],[S4]]</f>
        <v>5.5000000000006821</v>
      </c>
      <c r="AM1216">
        <f>Table110[[#This Row],[S4]]-Table110[[#This Row],[S5]]</f>
        <v>4.0000000000006253</v>
      </c>
      <c r="AN1216">
        <f>Table110[[#This Row],[S5]]-Table110[[#This Row],[S6]]</f>
        <v>4.5000000000001705</v>
      </c>
      <c r="AO1216">
        <f>Table110[[#This Row],[S6]]-Table110[[#This Row],[S7]]</f>
        <v>3.4999999999982379</v>
      </c>
      <c r="AP1216">
        <f>Table110[[#This Row],[S7]]-Table110[[#This Row],[S8]]</f>
        <v>2.0000000000010232</v>
      </c>
      <c r="AQ1216">
        <f>Table110[[#This Row],[S8]]-Table110[[#This Row],[S9]]</f>
        <v>0.50000000000096634</v>
      </c>
    </row>
    <row r="1217" spans="1:43">
      <c r="A1217" s="1">
        <v>43311</v>
      </c>
      <c r="B1217">
        <v>98.24</v>
      </c>
      <c r="C1217">
        <v>98</v>
      </c>
      <c r="D1217">
        <v>98.04</v>
      </c>
      <c r="E1217">
        <v>97.82</v>
      </c>
      <c r="F1217">
        <v>97.665000000000006</v>
      </c>
      <c r="G1217">
        <v>97.534999999999997</v>
      </c>
      <c r="H1217">
        <v>97.45</v>
      </c>
      <c r="I1217">
        <v>97.394999999999996</v>
      </c>
      <c r="J1217">
        <v>97.36</v>
      </c>
      <c r="K1217">
        <v>97.34</v>
      </c>
      <c r="L1217" s="46"/>
      <c r="M1217" s="46"/>
      <c r="AA1217">
        <f>(Table110[[#This Row],[C1]]-Table110[[#This Row],[C2]])*100</f>
        <v>23.999999999999488</v>
      </c>
      <c r="AB1217">
        <f>(Table110[[#This Row],[C2]]-Table110[[#This Row],[C3]])*100</f>
        <v>-4.0000000000006253</v>
      </c>
      <c r="AC1217">
        <f>(Table110[[#This Row],[C3]]-Table110[[#This Row],[C4]])*100</f>
        <v>22.000000000001307</v>
      </c>
      <c r="AD1217">
        <f>(Table110[[#This Row],[C4]]-Table110[[#This Row],[C5]])*100</f>
        <v>15.499999999998693</v>
      </c>
      <c r="AE1217">
        <f>(Table110[[#This Row],[C5]]-Table110[[#This Row],[C6]])*100</f>
        <v>13.000000000000966</v>
      </c>
      <c r="AF1217">
        <f>(Table110[[#This Row],[C6]]-Table110[[#This Row],[C7]])*100</f>
        <v>8.4999999999993747</v>
      </c>
      <c r="AG1217">
        <f>(Table110[[#This Row],[C7]]-Table110[[#This Row],[C8]])*100</f>
        <v>5.5000000000006821</v>
      </c>
      <c r="AH1217">
        <f>(Table110[[#This Row],[C8]]-Table110[[#This Row],[C9]])*100</f>
        <v>3.4999999999996589</v>
      </c>
      <c r="AI1217">
        <f>(Table110[[#This Row],[C9]]-Table110[[#This Row],[C10]])*100</f>
        <v>1.9999999999996021</v>
      </c>
      <c r="AJ1217">
        <f>Table110[[#This Row],[S1]]-Table110[[#This Row],[S2]]</f>
        <v>28.000000000000114</v>
      </c>
      <c r="AK1217">
        <f>Table110[[#This Row],[S2]]-Table110[[#This Row],[S3]]</f>
        <v>-26.000000000001933</v>
      </c>
      <c r="AL1217">
        <f>Table110[[#This Row],[S3]]-Table110[[#This Row],[S4]]</f>
        <v>6.5000000000026148</v>
      </c>
      <c r="AM1217">
        <f>Table110[[#This Row],[S4]]-Table110[[#This Row],[S5]]</f>
        <v>2.4999999999977263</v>
      </c>
      <c r="AN1217">
        <f>Table110[[#This Row],[S5]]-Table110[[#This Row],[S6]]</f>
        <v>4.5000000000015916</v>
      </c>
      <c r="AO1217">
        <f>Table110[[#This Row],[S6]]-Table110[[#This Row],[S7]]</f>
        <v>2.9999999999986926</v>
      </c>
      <c r="AP1217">
        <f>Table110[[#This Row],[S7]]-Table110[[#This Row],[S8]]</f>
        <v>2.0000000000010232</v>
      </c>
      <c r="AQ1217">
        <f>Table110[[#This Row],[S8]]-Table110[[#This Row],[S9]]</f>
        <v>1.5000000000000568</v>
      </c>
    </row>
    <row r="1218" spans="1:43">
      <c r="A1218" s="1">
        <v>43312</v>
      </c>
      <c r="B1218">
        <v>98.24</v>
      </c>
      <c r="C1218">
        <v>97.98</v>
      </c>
      <c r="D1218">
        <v>98.04</v>
      </c>
      <c r="E1218">
        <v>97.79</v>
      </c>
      <c r="F1218">
        <v>97.63</v>
      </c>
      <c r="G1218">
        <v>97.504999999999995</v>
      </c>
      <c r="H1218">
        <v>97.42</v>
      </c>
      <c r="I1218">
        <v>97.375</v>
      </c>
      <c r="J1218">
        <v>97.344999999999999</v>
      </c>
      <c r="K1218">
        <v>97.31</v>
      </c>
      <c r="L1218" s="46"/>
      <c r="M1218" s="46"/>
      <c r="AA1218">
        <f>(Table110[[#This Row],[C1]]-Table110[[#This Row],[C2]])*100</f>
        <v>25.999999999999091</v>
      </c>
      <c r="AB1218">
        <f>(Table110[[#This Row],[C2]]-Table110[[#This Row],[C3]])*100</f>
        <v>-6.0000000000002274</v>
      </c>
      <c r="AC1218">
        <f>(Table110[[#This Row],[C3]]-Table110[[#This Row],[C4]])*100</f>
        <v>25</v>
      </c>
      <c r="AD1218">
        <f>(Table110[[#This Row],[C4]]-Table110[[#This Row],[C5]])*100</f>
        <v>16.00000000000108</v>
      </c>
      <c r="AE1218">
        <f>(Table110[[#This Row],[C5]]-Table110[[#This Row],[C6]])*100</f>
        <v>12.5</v>
      </c>
      <c r="AF1218">
        <f>(Table110[[#This Row],[C6]]-Table110[[#This Row],[C7]])*100</f>
        <v>8.4999999999993747</v>
      </c>
      <c r="AG1218">
        <f>(Table110[[#This Row],[C7]]-Table110[[#This Row],[C8]])*100</f>
        <v>4.5000000000001705</v>
      </c>
      <c r="AH1218">
        <f>(Table110[[#This Row],[C8]]-Table110[[#This Row],[C9]])*100</f>
        <v>3.0000000000001137</v>
      </c>
      <c r="AI1218">
        <f>(Table110[[#This Row],[C9]]-Table110[[#This Row],[C10]])*100</f>
        <v>3.4999999999996589</v>
      </c>
      <c r="AJ1218">
        <f>Table110[[#This Row],[S1]]-Table110[[#This Row],[S2]]</f>
        <v>31.999999999999318</v>
      </c>
      <c r="AK1218">
        <f>Table110[[#This Row],[S2]]-Table110[[#This Row],[S3]]</f>
        <v>-31.000000000000227</v>
      </c>
      <c r="AL1218">
        <f>Table110[[#This Row],[S3]]-Table110[[#This Row],[S4]]</f>
        <v>8.99999999999892</v>
      </c>
      <c r="AM1218">
        <f>Table110[[#This Row],[S4]]-Table110[[#This Row],[S5]]</f>
        <v>3.50000000000108</v>
      </c>
      <c r="AN1218">
        <f>Table110[[#This Row],[S5]]-Table110[[#This Row],[S6]]</f>
        <v>4.0000000000006253</v>
      </c>
      <c r="AO1218">
        <f>Table110[[#This Row],[S6]]-Table110[[#This Row],[S7]]</f>
        <v>3.9999999999992042</v>
      </c>
      <c r="AP1218">
        <f>Table110[[#This Row],[S7]]-Table110[[#This Row],[S8]]</f>
        <v>1.5000000000000568</v>
      </c>
      <c r="AQ1218">
        <f>Table110[[#This Row],[S8]]-Table110[[#This Row],[S9]]</f>
        <v>-0.49999999999954525</v>
      </c>
    </row>
    <row r="1219" spans="1:43">
      <c r="A1219" s="1">
        <v>43313</v>
      </c>
      <c r="B1219">
        <v>98.24</v>
      </c>
      <c r="C1219">
        <v>97.97</v>
      </c>
      <c r="D1219">
        <v>98.04</v>
      </c>
      <c r="E1219">
        <v>97.77</v>
      </c>
      <c r="F1219">
        <v>97.6</v>
      </c>
      <c r="G1219">
        <v>97.474999999999994</v>
      </c>
      <c r="H1219">
        <v>97.39</v>
      </c>
      <c r="I1219">
        <v>97.34</v>
      </c>
      <c r="J1219">
        <v>97.314999999999998</v>
      </c>
      <c r="K1219">
        <v>97.29</v>
      </c>
      <c r="L1219" s="46"/>
      <c r="M1219" s="46"/>
      <c r="AA1219">
        <f>(Table110[[#This Row],[C1]]-Table110[[#This Row],[C2]])*100</f>
        <v>26.999999999999602</v>
      </c>
      <c r="AB1219">
        <f>(Table110[[#This Row],[C2]]-Table110[[#This Row],[C3]])*100</f>
        <v>-7.000000000000739</v>
      </c>
      <c r="AC1219">
        <f>(Table110[[#This Row],[C3]]-Table110[[#This Row],[C4]])*100</f>
        <v>27.000000000001023</v>
      </c>
      <c r="AD1219">
        <f>(Table110[[#This Row],[C4]]-Table110[[#This Row],[C5]])*100</f>
        <v>17.000000000000171</v>
      </c>
      <c r="AE1219">
        <f>(Table110[[#This Row],[C5]]-Table110[[#This Row],[C6]])*100</f>
        <v>12.5</v>
      </c>
      <c r="AF1219">
        <f>(Table110[[#This Row],[C6]]-Table110[[#This Row],[C7]])*100</f>
        <v>8.4999999999993747</v>
      </c>
      <c r="AG1219">
        <f>(Table110[[#This Row],[C7]]-Table110[[#This Row],[C8]])*100</f>
        <v>4.9999999999997158</v>
      </c>
      <c r="AH1219">
        <f>(Table110[[#This Row],[C8]]-Table110[[#This Row],[C9]])*100</f>
        <v>2.5000000000005684</v>
      </c>
      <c r="AI1219">
        <f>(Table110[[#This Row],[C9]]-Table110[[#This Row],[C10]])*100</f>
        <v>2.4999999999991473</v>
      </c>
      <c r="AJ1219">
        <f>Table110[[#This Row],[S1]]-Table110[[#This Row],[S2]]</f>
        <v>34.000000000000341</v>
      </c>
      <c r="AK1219">
        <f>Table110[[#This Row],[S2]]-Table110[[#This Row],[S3]]</f>
        <v>-34.000000000001762</v>
      </c>
      <c r="AL1219">
        <f>Table110[[#This Row],[S3]]-Table110[[#This Row],[S4]]</f>
        <v>10.000000000000853</v>
      </c>
      <c r="AM1219">
        <f>Table110[[#This Row],[S4]]-Table110[[#This Row],[S5]]</f>
        <v>4.5000000000001705</v>
      </c>
      <c r="AN1219">
        <f>Table110[[#This Row],[S5]]-Table110[[#This Row],[S6]]</f>
        <v>4.0000000000006253</v>
      </c>
      <c r="AO1219">
        <f>Table110[[#This Row],[S6]]-Table110[[#This Row],[S7]]</f>
        <v>3.4999999999996589</v>
      </c>
      <c r="AP1219">
        <f>Table110[[#This Row],[S7]]-Table110[[#This Row],[S8]]</f>
        <v>2.4999999999991473</v>
      </c>
      <c r="AQ1219">
        <f>Table110[[#This Row],[S8]]-Table110[[#This Row],[S9]]</f>
        <v>1.4210854715202004E-12</v>
      </c>
    </row>
    <row r="1220" spans="1:43">
      <c r="A1220" s="1">
        <v>43314</v>
      </c>
      <c r="B1220">
        <v>98.24</v>
      </c>
      <c r="C1220">
        <v>97.965000000000003</v>
      </c>
      <c r="D1220">
        <v>98.04</v>
      </c>
      <c r="E1220">
        <v>97.75</v>
      </c>
      <c r="F1220">
        <v>97.584999999999994</v>
      </c>
      <c r="G1220">
        <v>97.454999999999998</v>
      </c>
      <c r="H1220">
        <v>97.375</v>
      </c>
      <c r="I1220">
        <v>97.33</v>
      </c>
      <c r="J1220">
        <v>97.31</v>
      </c>
      <c r="K1220">
        <v>97.295000000000002</v>
      </c>
      <c r="L1220" s="46"/>
      <c r="M1220" s="46"/>
      <c r="AA1220">
        <f>(Table110[[#This Row],[C1]]-Table110[[#This Row],[C2]])*100</f>
        <v>27.499999999999147</v>
      </c>
      <c r="AB1220">
        <f>(Table110[[#This Row],[C2]]-Table110[[#This Row],[C3]])*100</f>
        <v>-7.5000000000002842</v>
      </c>
      <c r="AC1220">
        <f>(Table110[[#This Row],[C3]]-Table110[[#This Row],[C4]])*100</f>
        <v>29.000000000000625</v>
      </c>
      <c r="AD1220">
        <f>(Table110[[#This Row],[C4]]-Table110[[#This Row],[C5]])*100</f>
        <v>16.500000000000625</v>
      </c>
      <c r="AE1220">
        <f>(Table110[[#This Row],[C5]]-Table110[[#This Row],[C6]])*100</f>
        <v>12.999999999999545</v>
      </c>
      <c r="AF1220">
        <f>(Table110[[#This Row],[C6]]-Table110[[#This Row],[C7]])*100</f>
        <v>7.9999999999998295</v>
      </c>
      <c r="AG1220">
        <f>(Table110[[#This Row],[C7]]-Table110[[#This Row],[C8]])*100</f>
        <v>4.5000000000001705</v>
      </c>
      <c r="AH1220">
        <f>(Table110[[#This Row],[C8]]-Table110[[#This Row],[C9]])*100</f>
        <v>1.9999999999996021</v>
      </c>
      <c r="AI1220">
        <f>(Table110[[#This Row],[C9]]-Table110[[#This Row],[C10]])*100</f>
        <v>1.5000000000000568</v>
      </c>
      <c r="AJ1220">
        <f>Table110[[#This Row],[S1]]-Table110[[#This Row],[S2]]</f>
        <v>34.999999999999432</v>
      </c>
      <c r="AK1220">
        <f>Table110[[#This Row],[S2]]-Table110[[#This Row],[S3]]</f>
        <v>-36.500000000000909</v>
      </c>
      <c r="AL1220">
        <f>Table110[[#This Row],[S3]]-Table110[[#This Row],[S4]]</f>
        <v>12.5</v>
      </c>
      <c r="AM1220">
        <f>Table110[[#This Row],[S4]]-Table110[[#This Row],[S5]]</f>
        <v>3.50000000000108</v>
      </c>
      <c r="AN1220">
        <f>Table110[[#This Row],[S5]]-Table110[[#This Row],[S6]]</f>
        <v>4.9999999999997158</v>
      </c>
      <c r="AO1220">
        <f>Table110[[#This Row],[S6]]-Table110[[#This Row],[S7]]</f>
        <v>3.4999999999996589</v>
      </c>
      <c r="AP1220">
        <f>Table110[[#This Row],[S7]]-Table110[[#This Row],[S8]]</f>
        <v>2.5000000000005684</v>
      </c>
      <c r="AQ1220">
        <f>Table110[[#This Row],[S8]]-Table110[[#This Row],[S9]]</f>
        <v>0.49999999999954525</v>
      </c>
    </row>
    <row r="1221" spans="1:43">
      <c r="A1221" s="1">
        <v>43315</v>
      </c>
      <c r="B1221">
        <v>98.24</v>
      </c>
      <c r="C1221">
        <v>97.965000000000003</v>
      </c>
      <c r="D1221">
        <v>98.04</v>
      </c>
      <c r="E1221">
        <v>97.75</v>
      </c>
      <c r="F1221">
        <v>97.584999999999994</v>
      </c>
      <c r="G1221">
        <v>97.45</v>
      </c>
      <c r="H1221">
        <v>97.37</v>
      </c>
      <c r="I1221">
        <v>97.33</v>
      </c>
      <c r="J1221">
        <v>97.31</v>
      </c>
      <c r="K1221">
        <v>97.295000000000002</v>
      </c>
      <c r="L1221" s="46"/>
      <c r="M1221" s="46"/>
      <c r="AA1221">
        <f>(Table110[[#This Row],[C1]]-Table110[[#This Row],[C2]])*100</f>
        <v>27.499999999999147</v>
      </c>
      <c r="AB1221">
        <f>(Table110[[#This Row],[C2]]-Table110[[#This Row],[C3]])*100</f>
        <v>-7.5000000000002842</v>
      </c>
      <c r="AC1221">
        <f>(Table110[[#This Row],[C3]]-Table110[[#This Row],[C4]])*100</f>
        <v>29.000000000000625</v>
      </c>
      <c r="AD1221">
        <f>(Table110[[#This Row],[C4]]-Table110[[#This Row],[C5]])*100</f>
        <v>16.500000000000625</v>
      </c>
      <c r="AE1221">
        <f>(Table110[[#This Row],[C5]]-Table110[[#This Row],[C6]])*100</f>
        <v>13.499999999999091</v>
      </c>
      <c r="AF1221">
        <f>(Table110[[#This Row],[C6]]-Table110[[#This Row],[C7]])*100</f>
        <v>7.9999999999998295</v>
      </c>
      <c r="AG1221">
        <f>(Table110[[#This Row],[C7]]-Table110[[#This Row],[C8]])*100</f>
        <v>4.0000000000006253</v>
      </c>
      <c r="AH1221">
        <f>(Table110[[#This Row],[C8]]-Table110[[#This Row],[C9]])*100</f>
        <v>1.9999999999996021</v>
      </c>
      <c r="AI1221">
        <f>(Table110[[#This Row],[C9]]-Table110[[#This Row],[C10]])*100</f>
        <v>1.5000000000000568</v>
      </c>
      <c r="AJ1221">
        <f>Table110[[#This Row],[S1]]-Table110[[#This Row],[S2]]</f>
        <v>34.999999999999432</v>
      </c>
      <c r="AK1221">
        <f>Table110[[#This Row],[S2]]-Table110[[#This Row],[S3]]</f>
        <v>-36.500000000000909</v>
      </c>
      <c r="AL1221">
        <f>Table110[[#This Row],[S3]]-Table110[[#This Row],[S4]]</f>
        <v>12.5</v>
      </c>
      <c r="AM1221">
        <f>Table110[[#This Row],[S4]]-Table110[[#This Row],[S5]]</f>
        <v>3.0000000000015348</v>
      </c>
      <c r="AN1221">
        <f>Table110[[#This Row],[S5]]-Table110[[#This Row],[S6]]</f>
        <v>5.499999999999261</v>
      </c>
      <c r="AO1221">
        <f>Table110[[#This Row],[S6]]-Table110[[#This Row],[S7]]</f>
        <v>3.9999999999992042</v>
      </c>
      <c r="AP1221">
        <f>Table110[[#This Row],[S7]]-Table110[[#This Row],[S8]]</f>
        <v>2.0000000000010232</v>
      </c>
      <c r="AQ1221">
        <f>Table110[[#This Row],[S8]]-Table110[[#This Row],[S9]]</f>
        <v>0.49999999999954525</v>
      </c>
    </row>
    <row r="1222" spans="1:43">
      <c r="A1222" s="1">
        <v>43319</v>
      </c>
      <c r="B1222">
        <v>98.24</v>
      </c>
      <c r="C1222">
        <v>97.944999999999993</v>
      </c>
      <c r="D1222">
        <v>98.04</v>
      </c>
      <c r="E1222">
        <v>97.72</v>
      </c>
      <c r="F1222">
        <v>97.555000000000007</v>
      </c>
      <c r="G1222">
        <v>97.43</v>
      </c>
      <c r="H1222">
        <v>97.35</v>
      </c>
      <c r="I1222">
        <v>97.305000000000007</v>
      </c>
      <c r="J1222">
        <v>97.284999999999997</v>
      </c>
      <c r="K1222">
        <v>97.27</v>
      </c>
      <c r="L1222" s="46"/>
      <c r="M1222" s="46"/>
      <c r="AA1222">
        <f>(Table110[[#This Row],[C1]]-Table110[[#This Row],[C2]])*100</f>
        <v>29.500000000000171</v>
      </c>
      <c r="AB1222">
        <f>(Table110[[#This Row],[C2]]-Table110[[#This Row],[C3]])*100</f>
        <v>-9.5000000000013074</v>
      </c>
      <c r="AC1222">
        <f>(Table110[[#This Row],[C3]]-Table110[[#This Row],[C4]])*100</f>
        <v>32.000000000000739</v>
      </c>
      <c r="AD1222">
        <f>(Table110[[#This Row],[C4]]-Table110[[#This Row],[C5]])*100</f>
        <v>16.499999999999204</v>
      </c>
      <c r="AE1222">
        <f>(Table110[[#This Row],[C5]]-Table110[[#This Row],[C6]])*100</f>
        <v>12.5</v>
      </c>
      <c r="AF1222">
        <f>(Table110[[#This Row],[C6]]-Table110[[#This Row],[C7]])*100</f>
        <v>8.0000000000012506</v>
      </c>
      <c r="AG1222">
        <f>(Table110[[#This Row],[C7]]-Table110[[#This Row],[C8]])*100</f>
        <v>4.4999999999987494</v>
      </c>
      <c r="AH1222">
        <f>(Table110[[#This Row],[C8]]-Table110[[#This Row],[C9]])*100</f>
        <v>2.0000000000010232</v>
      </c>
      <c r="AI1222">
        <f>(Table110[[#This Row],[C9]]-Table110[[#This Row],[C10]])*100</f>
        <v>1.5000000000000568</v>
      </c>
      <c r="AJ1222">
        <f>Table110[[#This Row],[S1]]-Table110[[#This Row],[S2]]</f>
        <v>39.000000000001478</v>
      </c>
      <c r="AK1222">
        <f>Table110[[#This Row],[S2]]-Table110[[#This Row],[S3]]</f>
        <v>-41.500000000002046</v>
      </c>
      <c r="AL1222">
        <f>Table110[[#This Row],[S3]]-Table110[[#This Row],[S4]]</f>
        <v>15.500000000001535</v>
      </c>
      <c r="AM1222">
        <f>Table110[[#This Row],[S4]]-Table110[[#This Row],[S5]]</f>
        <v>3.9999999999992042</v>
      </c>
      <c r="AN1222">
        <f>Table110[[#This Row],[S5]]-Table110[[#This Row],[S6]]</f>
        <v>4.4999999999987494</v>
      </c>
      <c r="AO1222">
        <f>Table110[[#This Row],[S6]]-Table110[[#This Row],[S7]]</f>
        <v>3.5000000000025011</v>
      </c>
      <c r="AP1222">
        <f>Table110[[#This Row],[S7]]-Table110[[#This Row],[S8]]</f>
        <v>2.4999999999977263</v>
      </c>
      <c r="AQ1222">
        <f>Table110[[#This Row],[S8]]-Table110[[#This Row],[S9]]</f>
        <v>0.50000000000096634</v>
      </c>
    </row>
    <row r="1223" spans="1:43">
      <c r="A1223" s="1">
        <v>43320</v>
      </c>
      <c r="B1223">
        <v>98.24</v>
      </c>
      <c r="C1223">
        <v>97.944999999999993</v>
      </c>
      <c r="D1223">
        <v>98.04</v>
      </c>
      <c r="E1223">
        <v>97.715000000000003</v>
      </c>
      <c r="F1223">
        <v>97.55</v>
      </c>
      <c r="G1223">
        <v>97.43</v>
      </c>
      <c r="H1223">
        <v>97.344999999999999</v>
      </c>
      <c r="I1223">
        <v>97.305000000000007</v>
      </c>
      <c r="J1223">
        <v>97.284999999999997</v>
      </c>
      <c r="K1223">
        <v>97.27</v>
      </c>
      <c r="L1223" s="46"/>
      <c r="M1223" s="46"/>
      <c r="AA1223">
        <f>(Table110[[#This Row],[C1]]-Table110[[#This Row],[C2]])*100</f>
        <v>29.500000000000171</v>
      </c>
      <c r="AB1223">
        <f>(Table110[[#This Row],[C2]]-Table110[[#This Row],[C3]])*100</f>
        <v>-9.5000000000013074</v>
      </c>
      <c r="AC1223">
        <f>(Table110[[#This Row],[C3]]-Table110[[#This Row],[C4]])*100</f>
        <v>32.500000000000284</v>
      </c>
      <c r="AD1223">
        <f>(Table110[[#This Row],[C4]]-Table110[[#This Row],[C5]])*100</f>
        <v>16.500000000000625</v>
      </c>
      <c r="AE1223">
        <f>(Table110[[#This Row],[C5]]-Table110[[#This Row],[C6]])*100</f>
        <v>11.999999999999034</v>
      </c>
      <c r="AF1223">
        <f>(Table110[[#This Row],[C6]]-Table110[[#This Row],[C7]])*100</f>
        <v>8.5000000000007958</v>
      </c>
      <c r="AG1223">
        <f>(Table110[[#This Row],[C7]]-Table110[[#This Row],[C8]])*100</f>
        <v>3.9999999999992042</v>
      </c>
      <c r="AH1223">
        <f>(Table110[[#This Row],[C8]]-Table110[[#This Row],[C9]])*100</f>
        <v>2.0000000000010232</v>
      </c>
      <c r="AI1223">
        <f>(Table110[[#This Row],[C9]]-Table110[[#This Row],[C10]])*100</f>
        <v>1.5000000000000568</v>
      </c>
      <c r="AJ1223">
        <f>Table110[[#This Row],[S1]]-Table110[[#This Row],[S2]]</f>
        <v>39.000000000001478</v>
      </c>
      <c r="AK1223">
        <f>Table110[[#This Row],[S2]]-Table110[[#This Row],[S3]]</f>
        <v>-42.000000000001592</v>
      </c>
      <c r="AL1223">
        <f>Table110[[#This Row],[S3]]-Table110[[#This Row],[S4]]</f>
        <v>15.999999999999659</v>
      </c>
      <c r="AM1223">
        <f>Table110[[#This Row],[S4]]-Table110[[#This Row],[S5]]</f>
        <v>4.5000000000015916</v>
      </c>
      <c r="AN1223">
        <f>Table110[[#This Row],[S5]]-Table110[[#This Row],[S6]]</f>
        <v>3.4999999999982379</v>
      </c>
      <c r="AO1223">
        <f>Table110[[#This Row],[S6]]-Table110[[#This Row],[S7]]</f>
        <v>4.5000000000015916</v>
      </c>
      <c r="AP1223">
        <f>Table110[[#This Row],[S7]]-Table110[[#This Row],[S8]]</f>
        <v>1.999999999998181</v>
      </c>
      <c r="AQ1223">
        <f>Table110[[#This Row],[S8]]-Table110[[#This Row],[S9]]</f>
        <v>0.50000000000096634</v>
      </c>
    </row>
    <row r="1224" spans="1:43">
      <c r="A1224" s="1">
        <v>43321</v>
      </c>
      <c r="B1224">
        <v>98.24</v>
      </c>
      <c r="C1224">
        <v>97.954999999999998</v>
      </c>
      <c r="D1224">
        <v>98.04</v>
      </c>
      <c r="E1224">
        <v>97.73</v>
      </c>
      <c r="F1224">
        <v>97.564999999999998</v>
      </c>
      <c r="G1224">
        <v>97.444999999999993</v>
      </c>
      <c r="H1224">
        <v>97.37</v>
      </c>
      <c r="I1224">
        <v>97.325000000000003</v>
      </c>
      <c r="J1224">
        <v>97.31</v>
      </c>
      <c r="K1224">
        <v>97.3</v>
      </c>
      <c r="L1224" s="46"/>
      <c r="M1224" s="46"/>
      <c r="AA1224">
        <f>(Table110[[#This Row],[C1]]-Table110[[#This Row],[C2]])*100</f>
        <v>28.499999999999659</v>
      </c>
      <c r="AB1224">
        <f>(Table110[[#This Row],[C2]]-Table110[[#This Row],[C3]])*100</f>
        <v>-8.5000000000007958</v>
      </c>
      <c r="AC1224">
        <f>(Table110[[#This Row],[C3]]-Table110[[#This Row],[C4]])*100</f>
        <v>31.000000000000227</v>
      </c>
      <c r="AD1224">
        <f>(Table110[[#This Row],[C4]]-Table110[[#This Row],[C5]])*100</f>
        <v>16.500000000000625</v>
      </c>
      <c r="AE1224">
        <f>(Table110[[#This Row],[C5]]-Table110[[#This Row],[C6]])*100</f>
        <v>12.000000000000455</v>
      </c>
      <c r="AF1224">
        <f>(Table110[[#This Row],[C6]]-Table110[[#This Row],[C7]])*100</f>
        <v>7.4999999999988631</v>
      </c>
      <c r="AG1224">
        <f>(Table110[[#This Row],[C7]]-Table110[[#This Row],[C8]])*100</f>
        <v>4.5000000000001705</v>
      </c>
      <c r="AH1224">
        <f>(Table110[[#This Row],[C8]]-Table110[[#This Row],[C9]])*100</f>
        <v>1.5000000000000568</v>
      </c>
      <c r="AI1224">
        <f>(Table110[[#This Row],[C9]]-Table110[[#This Row],[C10]])*100</f>
        <v>1.0000000000005116</v>
      </c>
      <c r="AJ1224">
        <f>Table110[[#This Row],[S1]]-Table110[[#This Row],[S2]]</f>
        <v>37.000000000000455</v>
      </c>
      <c r="AK1224">
        <f>Table110[[#This Row],[S2]]-Table110[[#This Row],[S3]]</f>
        <v>-39.500000000001023</v>
      </c>
      <c r="AL1224">
        <f>Table110[[#This Row],[S3]]-Table110[[#This Row],[S4]]</f>
        <v>14.499999999999602</v>
      </c>
      <c r="AM1224">
        <f>Table110[[#This Row],[S4]]-Table110[[#This Row],[S5]]</f>
        <v>4.5000000000001705</v>
      </c>
      <c r="AN1224">
        <f>Table110[[#This Row],[S5]]-Table110[[#This Row],[S6]]</f>
        <v>4.5000000000015916</v>
      </c>
      <c r="AO1224">
        <f>Table110[[#This Row],[S6]]-Table110[[#This Row],[S7]]</f>
        <v>2.9999999999986926</v>
      </c>
      <c r="AP1224">
        <f>Table110[[#This Row],[S7]]-Table110[[#This Row],[S8]]</f>
        <v>3.0000000000001137</v>
      </c>
      <c r="AQ1224">
        <f>Table110[[#This Row],[S8]]-Table110[[#This Row],[S9]]</f>
        <v>0.49999999999954525</v>
      </c>
    </row>
    <row r="1225" spans="1:43">
      <c r="A1225" s="1">
        <v>43322</v>
      </c>
      <c r="B1225">
        <v>98.24</v>
      </c>
      <c r="C1225">
        <v>97.965000000000003</v>
      </c>
      <c r="D1225">
        <v>98.04</v>
      </c>
      <c r="E1225">
        <v>97.745000000000005</v>
      </c>
      <c r="F1225">
        <v>97.584999999999994</v>
      </c>
      <c r="G1225">
        <v>97.47</v>
      </c>
      <c r="H1225">
        <v>97.4</v>
      </c>
      <c r="I1225">
        <v>97.36</v>
      </c>
      <c r="J1225">
        <v>97.34</v>
      </c>
      <c r="K1225">
        <v>97.325000000000003</v>
      </c>
      <c r="L1225" s="46"/>
      <c r="M1225" s="46"/>
      <c r="AA1225">
        <f>(Table110[[#This Row],[C1]]-Table110[[#This Row],[C2]])*100</f>
        <v>27.499999999999147</v>
      </c>
      <c r="AB1225">
        <f>(Table110[[#This Row],[C2]]-Table110[[#This Row],[C3]])*100</f>
        <v>-7.5000000000002842</v>
      </c>
      <c r="AC1225">
        <f>(Table110[[#This Row],[C3]]-Table110[[#This Row],[C4]])*100</f>
        <v>29.500000000000171</v>
      </c>
      <c r="AD1225">
        <f>(Table110[[#This Row],[C4]]-Table110[[#This Row],[C5]])*100</f>
        <v>16.00000000000108</v>
      </c>
      <c r="AE1225">
        <f>(Table110[[#This Row],[C5]]-Table110[[#This Row],[C6]])*100</f>
        <v>11.499999999999488</v>
      </c>
      <c r="AF1225">
        <f>(Table110[[#This Row],[C6]]-Table110[[#This Row],[C7]])*100</f>
        <v>6.9999999999993179</v>
      </c>
      <c r="AG1225">
        <f>(Table110[[#This Row],[C7]]-Table110[[#This Row],[C8]])*100</f>
        <v>4.0000000000006253</v>
      </c>
      <c r="AH1225">
        <f>(Table110[[#This Row],[C8]]-Table110[[#This Row],[C9]])*100</f>
        <v>1.9999999999996021</v>
      </c>
      <c r="AI1225">
        <f>(Table110[[#This Row],[C9]]-Table110[[#This Row],[C10]])*100</f>
        <v>1.5000000000000568</v>
      </c>
      <c r="AJ1225">
        <f>Table110[[#This Row],[S1]]-Table110[[#This Row],[S2]]</f>
        <v>34.999999999999432</v>
      </c>
      <c r="AK1225">
        <f>Table110[[#This Row],[S2]]-Table110[[#This Row],[S3]]</f>
        <v>-37.000000000000455</v>
      </c>
      <c r="AL1225">
        <f>Table110[[#This Row],[S3]]-Table110[[#This Row],[S4]]</f>
        <v>13.499999999999091</v>
      </c>
      <c r="AM1225">
        <f>Table110[[#This Row],[S4]]-Table110[[#This Row],[S5]]</f>
        <v>4.5000000000015916</v>
      </c>
      <c r="AN1225">
        <f>Table110[[#This Row],[S5]]-Table110[[#This Row],[S6]]</f>
        <v>4.5000000000001705</v>
      </c>
      <c r="AO1225">
        <f>Table110[[#This Row],[S6]]-Table110[[#This Row],[S7]]</f>
        <v>2.9999999999986926</v>
      </c>
      <c r="AP1225">
        <f>Table110[[#This Row],[S7]]-Table110[[#This Row],[S8]]</f>
        <v>2.0000000000010232</v>
      </c>
      <c r="AQ1225">
        <f>Table110[[#This Row],[S8]]-Table110[[#This Row],[S9]]</f>
        <v>0.49999999999954525</v>
      </c>
    </row>
    <row r="1226" spans="1:43">
      <c r="A1226" s="1">
        <v>43325</v>
      </c>
      <c r="B1226">
        <v>98.24</v>
      </c>
      <c r="C1226">
        <v>97.965000000000003</v>
      </c>
      <c r="D1226">
        <v>98.04</v>
      </c>
      <c r="E1226">
        <v>97.74</v>
      </c>
      <c r="F1226">
        <v>97.57</v>
      </c>
      <c r="G1226">
        <v>97.454999999999998</v>
      </c>
      <c r="H1226">
        <v>97.38</v>
      </c>
      <c r="I1226">
        <v>97.34</v>
      </c>
      <c r="J1226">
        <v>97.325000000000003</v>
      </c>
      <c r="K1226">
        <v>97.32</v>
      </c>
      <c r="L1226" s="46"/>
      <c r="M1226" s="46"/>
      <c r="AA1226">
        <f>(Table110[[#This Row],[C1]]-Table110[[#This Row],[C2]])*100</f>
        <v>27.499999999999147</v>
      </c>
      <c r="AB1226">
        <f>(Table110[[#This Row],[C2]]-Table110[[#This Row],[C3]])*100</f>
        <v>-7.5000000000002842</v>
      </c>
      <c r="AC1226">
        <f>(Table110[[#This Row],[C3]]-Table110[[#This Row],[C4]])*100</f>
        <v>30.000000000001137</v>
      </c>
      <c r="AD1226">
        <f>(Table110[[#This Row],[C4]]-Table110[[#This Row],[C5]])*100</f>
        <v>17.000000000000171</v>
      </c>
      <c r="AE1226">
        <f>(Table110[[#This Row],[C5]]-Table110[[#This Row],[C6]])*100</f>
        <v>11.499999999999488</v>
      </c>
      <c r="AF1226">
        <f>(Table110[[#This Row],[C6]]-Table110[[#This Row],[C7]])*100</f>
        <v>7.5000000000002842</v>
      </c>
      <c r="AG1226">
        <f>(Table110[[#This Row],[C7]]-Table110[[#This Row],[C8]])*100</f>
        <v>3.9999999999992042</v>
      </c>
      <c r="AH1226">
        <f>(Table110[[#This Row],[C8]]-Table110[[#This Row],[C9]])*100</f>
        <v>1.5000000000000568</v>
      </c>
      <c r="AI1226">
        <f>(Table110[[#This Row],[C9]]-Table110[[#This Row],[C10]])*100</f>
        <v>0.50000000000096634</v>
      </c>
      <c r="AJ1226">
        <f>Table110[[#This Row],[S1]]-Table110[[#This Row],[S2]]</f>
        <v>34.999999999999432</v>
      </c>
      <c r="AK1226">
        <f>Table110[[#This Row],[S2]]-Table110[[#This Row],[S3]]</f>
        <v>-37.500000000001421</v>
      </c>
      <c r="AL1226">
        <f>Table110[[#This Row],[S3]]-Table110[[#This Row],[S4]]</f>
        <v>13.000000000000966</v>
      </c>
      <c r="AM1226">
        <f>Table110[[#This Row],[S4]]-Table110[[#This Row],[S5]]</f>
        <v>5.5000000000006821</v>
      </c>
      <c r="AN1226">
        <f>Table110[[#This Row],[S5]]-Table110[[#This Row],[S6]]</f>
        <v>3.9999999999992042</v>
      </c>
      <c r="AO1226">
        <f>Table110[[#This Row],[S6]]-Table110[[#This Row],[S7]]</f>
        <v>3.50000000000108</v>
      </c>
      <c r="AP1226">
        <f>Table110[[#This Row],[S7]]-Table110[[#This Row],[S8]]</f>
        <v>2.4999999999991473</v>
      </c>
      <c r="AQ1226">
        <f>Table110[[#This Row],[S8]]-Table110[[#This Row],[S9]]</f>
        <v>0.99999999999909051</v>
      </c>
    </row>
    <row r="1227" spans="1:43">
      <c r="A1227" s="1">
        <v>43326</v>
      </c>
      <c r="B1227">
        <v>97.96</v>
      </c>
      <c r="C1227">
        <v>97.965000000000003</v>
      </c>
      <c r="D1227">
        <v>98.04</v>
      </c>
      <c r="E1227">
        <v>97.74</v>
      </c>
      <c r="F1227">
        <v>97.57</v>
      </c>
      <c r="G1227">
        <v>97.45</v>
      </c>
      <c r="H1227">
        <v>97.375</v>
      </c>
      <c r="I1227">
        <v>97.334999999999994</v>
      </c>
      <c r="J1227">
        <v>97.32</v>
      </c>
      <c r="K1227">
        <v>97.314999999999998</v>
      </c>
      <c r="L1227" s="46"/>
      <c r="M1227" s="46"/>
      <c r="AA1227">
        <f>(Table110[[#This Row],[C1]]-Table110[[#This Row],[C2]])*100</f>
        <v>-0.50000000000096634</v>
      </c>
      <c r="AB1227">
        <f>(Table110[[#This Row],[C2]]-Table110[[#This Row],[C3]])*100</f>
        <v>-7.5000000000002842</v>
      </c>
      <c r="AC1227">
        <f>(Table110[[#This Row],[C3]]-Table110[[#This Row],[C4]])*100</f>
        <v>30.000000000001137</v>
      </c>
      <c r="AD1227">
        <f>(Table110[[#This Row],[C4]]-Table110[[#This Row],[C5]])*100</f>
        <v>17.000000000000171</v>
      </c>
      <c r="AE1227">
        <f>(Table110[[#This Row],[C5]]-Table110[[#This Row],[C6]])*100</f>
        <v>11.999999999999034</v>
      </c>
      <c r="AF1227">
        <f>(Table110[[#This Row],[C6]]-Table110[[#This Row],[C7]])*100</f>
        <v>7.5000000000002842</v>
      </c>
      <c r="AG1227">
        <f>(Table110[[#This Row],[C7]]-Table110[[#This Row],[C8]])*100</f>
        <v>4.0000000000006253</v>
      </c>
      <c r="AH1227">
        <f>(Table110[[#This Row],[C8]]-Table110[[#This Row],[C9]])*100</f>
        <v>1.5000000000000568</v>
      </c>
      <c r="AI1227">
        <f>(Table110[[#This Row],[C9]]-Table110[[#This Row],[C10]])*100</f>
        <v>0.49999999999954525</v>
      </c>
      <c r="AJ1227">
        <f>Table110[[#This Row],[S1]]-Table110[[#This Row],[S2]]</f>
        <v>6.9999999999993179</v>
      </c>
      <c r="AK1227">
        <f>Table110[[#This Row],[S2]]-Table110[[#This Row],[S3]]</f>
        <v>-37.500000000001421</v>
      </c>
      <c r="AL1227">
        <f>Table110[[#This Row],[S3]]-Table110[[#This Row],[S4]]</f>
        <v>13.000000000000966</v>
      </c>
      <c r="AM1227">
        <f>Table110[[#This Row],[S4]]-Table110[[#This Row],[S5]]</f>
        <v>5.0000000000011369</v>
      </c>
      <c r="AN1227">
        <f>Table110[[#This Row],[S5]]-Table110[[#This Row],[S6]]</f>
        <v>4.4999999999987494</v>
      </c>
      <c r="AO1227">
        <f>Table110[[#This Row],[S6]]-Table110[[#This Row],[S7]]</f>
        <v>3.4999999999996589</v>
      </c>
      <c r="AP1227">
        <f>Table110[[#This Row],[S7]]-Table110[[#This Row],[S8]]</f>
        <v>2.5000000000005684</v>
      </c>
      <c r="AQ1227">
        <f>Table110[[#This Row],[S8]]-Table110[[#This Row],[S9]]</f>
        <v>1.0000000000005116</v>
      </c>
    </row>
    <row r="1228" spans="1:43">
      <c r="A1228" s="1">
        <v>43327</v>
      </c>
      <c r="B1228">
        <v>97.97</v>
      </c>
      <c r="C1228">
        <v>97.965000000000003</v>
      </c>
      <c r="D1228">
        <v>98.04</v>
      </c>
      <c r="E1228">
        <v>97.76</v>
      </c>
      <c r="F1228">
        <v>97.605000000000004</v>
      </c>
      <c r="G1228">
        <v>97.49</v>
      </c>
      <c r="H1228">
        <v>97.415000000000006</v>
      </c>
      <c r="I1228">
        <v>97.38</v>
      </c>
      <c r="J1228">
        <v>97.364999999999995</v>
      </c>
      <c r="K1228">
        <v>97.355000000000004</v>
      </c>
      <c r="L1228" s="46"/>
      <c r="M1228" s="46"/>
      <c r="AA1228">
        <f>(Table110[[#This Row],[C1]]-Table110[[#This Row],[C2]])*100</f>
        <v>0.49999999999954525</v>
      </c>
      <c r="AB1228">
        <f>(Table110[[#This Row],[C2]]-Table110[[#This Row],[C3]])*100</f>
        <v>-7.5000000000002842</v>
      </c>
      <c r="AC1228">
        <f>(Table110[[#This Row],[C3]]-Table110[[#This Row],[C4]])*100</f>
        <v>28.000000000000114</v>
      </c>
      <c r="AD1228">
        <f>(Table110[[#This Row],[C4]]-Table110[[#This Row],[C5]])*100</f>
        <v>15.500000000000114</v>
      </c>
      <c r="AE1228">
        <f>(Table110[[#This Row],[C5]]-Table110[[#This Row],[C6]])*100</f>
        <v>11.500000000000909</v>
      </c>
      <c r="AF1228">
        <f>(Table110[[#This Row],[C6]]-Table110[[#This Row],[C7]])*100</f>
        <v>7.4999999999988631</v>
      </c>
      <c r="AG1228">
        <f>(Table110[[#This Row],[C7]]-Table110[[#This Row],[C8]])*100</f>
        <v>3.50000000000108</v>
      </c>
      <c r="AH1228">
        <f>(Table110[[#This Row],[C8]]-Table110[[#This Row],[C9]])*100</f>
        <v>1.5000000000000568</v>
      </c>
      <c r="AI1228">
        <f>(Table110[[#This Row],[C9]]-Table110[[#This Row],[C10]])*100</f>
        <v>0.99999999999909051</v>
      </c>
      <c r="AJ1228">
        <f>Table110[[#This Row],[S1]]-Table110[[#This Row],[S2]]</f>
        <v>7.9999999999998295</v>
      </c>
      <c r="AK1228">
        <f>Table110[[#This Row],[S2]]-Table110[[#This Row],[S3]]</f>
        <v>-35.500000000000398</v>
      </c>
      <c r="AL1228">
        <f>Table110[[#This Row],[S3]]-Table110[[#This Row],[S4]]</f>
        <v>12.5</v>
      </c>
      <c r="AM1228">
        <f>Table110[[#This Row],[S4]]-Table110[[#This Row],[S5]]</f>
        <v>3.9999999999992042</v>
      </c>
      <c r="AN1228">
        <f>Table110[[#This Row],[S5]]-Table110[[#This Row],[S6]]</f>
        <v>4.0000000000020464</v>
      </c>
      <c r="AO1228">
        <f>Table110[[#This Row],[S6]]-Table110[[#This Row],[S7]]</f>
        <v>3.9999999999977831</v>
      </c>
      <c r="AP1228">
        <f>Table110[[#This Row],[S7]]-Table110[[#This Row],[S8]]</f>
        <v>2.0000000000010232</v>
      </c>
      <c r="AQ1228">
        <f>Table110[[#This Row],[S8]]-Table110[[#This Row],[S9]]</f>
        <v>0.50000000000096634</v>
      </c>
    </row>
    <row r="1229" spans="1:43">
      <c r="A1229" s="1">
        <v>43328</v>
      </c>
      <c r="B1229">
        <v>97.97</v>
      </c>
      <c r="C1229">
        <v>97.965000000000003</v>
      </c>
      <c r="D1229">
        <v>98.04</v>
      </c>
      <c r="E1229">
        <v>97.765000000000001</v>
      </c>
      <c r="F1229">
        <v>97.614999999999995</v>
      </c>
      <c r="G1229">
        <v>97.504999999999995</v>
      </c>
      <c r="H1229">
        <v>97.435000000000002</v>
      </c>
      <c r="I1229">
        <v>97.394999999999996</v>
      </c>
      <c r="J1229">
        <v>97.375</v>
      </c>
      <c r="K1229">
        <v>97.37</v>
      </c>
      <c r="L1229" s="46"/>
      <c r="M1229" s="46"/>
      <c r="AA1229">
        <f>(Table110[[#This Row],[C1]]-Table110[[#This Row],[C2]])*100</f>
        <v>0.49999999999954525</v>
      </c>
      <c r="AB1229">
        <f>(Table110[[#This Row],[C2]]-Table110[[#This Row],[C3]])*100</f>
        <v>-7.5000000000002842</v>
      </c>
      <c r="AC1229">
        <f>(Table110[[#This Row],[C3]]-Table110[[#This Row],[C4]])*100</f>
        <v>27.500000000000568</v>
      </c>
      <c r="AD1229">
        <f>(Table110[[#This Row],[C4]]-Table110[[#This Row],[C5]])*100</f>
        <v>15.000000000000568</v>
      </c>
      <c r="AE1229">
        <f>(Table110[[#This Row],[C5]]-Table110[[#This Row],[C6]])*100</f>
        <v>10.999999999999943</v>
      </c>
      <c r="AF1229">
        <f>(Table110[[#This Row],[C6]]-Table110[[#This Row],[C7]])*100</f>
        <v>6.9999999999993179</v>
      </c>
      <c r="AG1229">
        <f>(Table110[[#This Row],[C7]]-Table110[[#This Row],[C8]])*100</f>
        <v>4.0000000000006253</v>
      </c>
      <c r="AH1229">
        <f>(Table110[[#This Row],[C8]]-Table110[[#This Row],[C9]])*100</f>
        <v>1.9999999999996021</v>
      </c>
      <c r="AI1229">
        <f>(Table110[[#This Row],[C9]]-Table110[[#This Row],[C10]])*100</f>
        <v>0.49999999999954525</v>
      </c>
      <c r="AJ1229">
        <f>Table110[[#This Row],[S1]]-Table110[[#This Row],[S2]]</f>
        <v>7.9999999999998295</v>
      </c>
      <c r="AK1229">
        <f>Table110[[#This Row],[S2]]-Table110[[#This Row],[S3]]</f>
        <v>-35.000000000000853</v>
      </c>
      <c r="AL1229">
        <f>Table110[[#This Row],[S3]]-Table110[[#This Row],[S4]]</f>
        <v>12.5</v>
      </c>
      <c r="AM1229">
        <f>Table110[[#This Row],[S4]]-Table110[[#This Row],[S5]]</f>
        <v>4.0000000000006253</v>
      </c>
      <c r="AN1229">
        <f>Table110[[#This Row],[S5]]-Table110[[#This Row],[S6]]</f>
        <v>4.0000000000006253</v>
      </c>
      <c r="AO1229">
        <f>Table110[[#This Row],[S6]]-Table110[[#This Row],[S7]]</f>
        <v>2.9999999999986926</v>
      </c>
      <c r="AP1229">
        <f>Table110[[#This Row],[S7]]-Table110[[#This Row],[S8]]</f>
        <v>2.0000000000010232</v>
      </c>
      <c r="AQ1229">
        <f>Table110[[#This Row],[S8]]-Table110[[#This Row],[S9]]</f>
        <v>1.5000000000000568</v>
      </c>
    </row>
    <row r="1230" spans="1:43">
      <c r="A1230" s="1">
        <v>43329</v>
      </c>
      <c r="B1230">
        <v>97.954999999999998</v>
      </c>
      <c r="C1230">
        <v>97.965000000000003</v>
      </c>
      <c r="D1230">
        <v>98.04</v>
      </c>
      <c r="E1230">
        <v>97.734999999999999</v>
      </c>
      <c r="F1230">
        <v>97.58</v>
      </c>
      <c r="G1230">
        <v>97.47</v>
      </c>
      <c r="H1230">
        <v>97.405000000000001</v>
      </c>
      <c r="I1230">
        <v>97.37</v>
      </c>
      <c r="J1230">
        <v>97.35</v>
      </c>
      <c r="K1230">
        <v>97.344999999999999</v>
      </c>
      <c r="L1230" s="46"/>
      <c r="M1230" s="46"/>
      <c r="AA1230">
        <f>(Table110[[#This Row],[C1]]-Table110[[#This Row],[C2]])*100</f>
        <v>-1.0000000000005116</v>
      </c>
      <c r="AB1230">
        <f>(Table110[[#This Row],[C2]]-Table110[[#This Row],[C3]])*100</f>
        <v>-7.5000000000002842</v>
      </c>
      <c r="AC1230">
        <f>(Table110[[#This Row],[C3]]-Table110[[#This Row],[C4]])*100</f>
        <v>30.500000000000682</v>
      </c>
      <c r="AD1230">
        <f>(Table110[[#This Row],[C4]]-Table110[[#This Row],[C5]])*100</f>
        <v>15.500000000000114</v>
      </c>
      <c r="AE1230">
        <f>(Table110[[#This Row],[C5]]-Table110[[#This Row],[C6]])*100</f>
        <v>10.999999999999943</v>
      </c>
      <c r="AF1230">
        <f>(Table110[[#This Row],[C6]]-Table110[[#This Row],[C7]])*100</f>
        <v>6.4999999999997726</v>
      </c>
      <c r="AG1230">
        <f>(Table110[[#This Row],[C7]]-Table110[[#This Row],[C8]])*100</f>
        <v>3.4999999999996589</v>
      </c>
      <c r="AH1230">
        <f>(Table110[[#This Row],[C8]]-Table110[[#This Row],[C9]])*100</f>
        <v>2.0000000000010232</v>
      </c>
      <c r="AI1230">
        <f>(Table110[[#This Row],[C9]]-Table110[[#This Row],[C10]])*100</f>
        <v>0.49999999999954525</v>
      </c>
      <c r="AJ1230">
        <f>Table110[[#This Row],[S1]]-Table110[[#This Row],[S2]]</f>
        <v>6.4999999999997726</v>
      </c>
      <c r="AK1230">
        <f>Table110[[#This Row],[S2]]-Table110[[#This Row],[S3]]</f>
        <v>-38.000000000000966</v>
      </c>
      <c r="AL1230">
        <f>Table110[[#This Row],[S3]]-Table110[[#This Row],[S4]]</f>
        <v>15.000000000000568</v>
      </c>
      <c r="AM1230">
        <f>Table110[[#This Row],[S4]]-Table110[[#This Row],[S5]]</f>
        <v>4.5000000000001705</v>
      </c>
      <c r="AN1230">
        <f>Table110[[#This Row],[S5]]-Table110[[#This Row],[S6]]</f>
        <v>4.5000000000001705</v>
      </c>
      <c r="AO1230">
        <f>Table110[[#This Row],[S6]]-Table110[[#This Row],[S7]]</f>
        <v>3.0000000000001137</v>
      </c>
      <c r="AP1230">
        <f>Table110[[#This Row],[S7]]-Table110[[#This Row],[S8]]</f>
        <v>1.4999999999986358</v>
      </c>
      <c r="AQ1230">
        <f>Table110[[#This Row],[S8]]-Table110[[#This Row],[S9]]</f>
        <v>1.5000000000014779</v>
      </c>
    </row>
    <row r="1231" spans="1:43">
      <c r="A1231" s="1">
        <v>43332</v>
      </c>
      <c r="B1231">
        <v>97.965000000000003</v>
      </c>
      <c r="C1231">
        <v>97.965000000000003</v>
      </c>
      <c r="D1231">
        <v>98.04</v>
      </c>
      <c r="E1231">
        <v>97.74</v>
      </c>
      <c r="F1231">
        <v>97.594999999999999</v>
      </c>
      <c r="G1231">
        <v>97.484999999999999</v>
      </c>
      <c r="H1231">
        <v>97.415000000000006</v>
      </c>
      <c r="I1231">
        <v>97.38</v>
      </c>
      <c r="J1231">
        <v>97.37</v>
      </c>
      <c r="K1231">
        <v>97.36</v>
      </c>
      <c r="L1231" s="46"/>
      <c r="M1231" s="46"/>
      <c r="AA1231">
        <f>(Table110[[#This Row],[C1]]-Table110[[#This Row],[C2]])*100</f>
        <v>0</v>
      </c>
      <c r="AB1231">
        <f>(Table110[[#This Row],[C2]]-Table110[[#This Row],[C3]])*100</f>
        <v>-7.5000000000002842</v>
      </c>
      <c r="AC1231">
        <f>(Table110[[#This Row],[C3]]-Table110[[#This Row],[C4]])*100</f>
        <v>30.000000000001137</v>
      </c>
      <c r="AD1231">
        <f>(Table110[[#This Row],[C4]]-Table110[[#This Row],[C5]])*100</f>
        <v>14.499999999999602</v>
      </c>
      <c r="AE1231">
        <f>(Table110[[#This Row],[C5]]-Table110[[#This Row],[C6]])*100</f>
        <v>10.999999999999943</v>
      </c>
      <c r="AF1231">
        <f>(Table110[[#This Row],[C6]]-Table110[[#This Row],[C7]])*100</f>
        <v>6.9999999999993179</v>
      </c>
      <c r="AG1231">
        <f>(Table110[[#This Row],[C7]]-Table110[[#This Row],[C8]])*100</f>
        <v>3.50000000000108</v>
      </c>
      <c r="AH1231">
        <f>(Table110[[#This Row],[C8]]-Table110[[#This Row],[C9]])*100</f>
        <v>0.99999999999909051</v>
      </c>
      <c r="AI1231">
        <f>(Table110[[#This Row],[C9]]-Table110[[#This Row],[C10]])*100</f>
        <v>1.0000000000005116</v>
      </c>
      <c r="AJ1231">
        <f>Table110[[#This Row],[S1]]-Table110[[#This Row],[S2]]</f>
        <v>7.5000000000002842</v>
      </c>
      <c r="AK1231">
        <f>Table110[[#This Row],[S2]]-Table110[[#This Row],[S3]]</f>
        <v>-37.500000000001421</v>
      </c>
      <c r="AL1231">
        <f>Table110[[#This Row],[S3]]-Table110[[#This Row],[S4]]</f>
        <v>15.500000000001535</v>
      </c>
      <c r="AM1231">
        <f>Table110[[#This Row],[S4]]-Table110[[#This Row],[S5]]</f>
        <v>3.4999999999996589</v>
      </c>
      <c r="AN1231">
        <f>Table110[[#This Row],[S5]]-Table110[[#This Row],[S6]]</f>
        <v>4.0000000000006253</v>
      </c>
      <c r="AO1231">
        <f>Table110[[#This Row],[S6]]-Table110[[#This Row],[S7]]</f>
        <v>3.4999999999982379</v>
      </c>
      <c r="AP1231">
        <f>Table110[[#This Row],[S7]]-Table110[[#This Row],[S8]]</f>
        <v>2.5000000000019895</v>
      </c>
      <c r="AQ1231">
        <f>Table110[[#This Row],[S8]]-Table110[[#This Row],[S9]]</f>
        <v>-1.4210854715202004E-12</v>
      </c>
    </row>
    <row r="1232" spans="1:43">
      <c r="A1232" s="1">
        <v>43333</v>
      </c>
      <c r="B1232">
        <v>97.97</v>
      </c>
      <c r="C1232">
        <v>97.965000000000003</v>
      </c>
      <c r="D1232">
        <v>98.04</v>
      </c>
      <c r="E1232">
        <v>97.745000000000005</v>
      </c>
      <c r="F1232">
        <v>97.584999999999994</v>
      </c>
      <c r="G1232">
        <v>97.48</v>
      </c>
      <c r="H1232">
        <v>97.415000000000006</v>
      </c>
      <c r="I1232">
        <v>97.38</v>
      </c>
      <c r="J1232">
        <v>97.37</v>
      </c>
      <c r="K1232">
        <v>97.364999999999995</v>
      </c>
      <c r="L1232" s="46"/>
      <c r="M1232" s="46"/>
      <c r="AA1232">
        <f>(Table110[[#This Row],[C1]]-Table110[[#This Row],[C2]])*100</f>
        <v>0.49999999999954525</v>
      </c>
      <c r="AB1232">
        <f>(Table110[[#This Row],[C2]]-Table110[[#This Row],[C3]])*100</f>
        <v>-7.5000000000002842</v>
      </c>
      <c r="AC1232">
        <f>(Table110[[#This Row],[C3]]-Table110[[#This Row],[C4]])*100</f>
        <v>29.500000000000171</v>
      </c>
      <c r="AD1232">
        <f>(Table110[[#This Row],[C4]]-Table110[[#This Row],[C5]])*100</f>
        <v>16.00000000000108</v>
      </c>
      <c r="AE1232">
        <f>(Table110[[#This Row],[C5]]-Table110[[#This Row],[C6]])*100</f>
        <v>10.499999999998977</v>
      </c>
      <c r="AF1232">
        <f>(Table110[[#This Row],[C6]]-Table110[[#This Row],[C7]])*100</f>
        <v>6.4999999999997726</v>
      </c>
      <c r="AG1232">
        <f>(Table110[[#This Row],[C7]]-Table110[[#This Row],[C8]])*100</f>
        <v>3.50000000000108</v>
      </c>
      <c r="AH1232">
        <f>(Table110[[#This Row],[C8]]-Table110[[#This Row],[C9]])*100</f>
        <v>0.99999999999909051</v>
      </c>
      <c r="AI1232">
        <f>(Table110[[#This Row],[C9]]-Table110[[#This Row],[C10]])*100</f>
        <v>0.50000000000096634</v>
      </c>
      <c r="AJ1232">
        <f>Table110[[#This Row],[S1]]-Table110[[#This Row],[S2]]</f>
        <v>7.9999999999998295</v>
      </c>
      <c r="AK1232">
        <f>Table110[[#This Row],[S2]]-Table110[[#This Row],[S3]]</f>
        <v>-37.000000000000455</v>
      </c>
      <c r="AL1232">
        <f>Table110[[#This Row],[S3]]-Table110[[#This Row],[S4]]</f>
        <v>13.499999999999091</v>
      </c>
      <c r="AM1232">
        <f>Table110[[#This Row],[S4]]-Table110[[#This Row],[S5]]</f>
        <v>5.5000000000021032</v>
      </c>
      <c r="AN1232">
        <f>Table110[[#This Row],[S5]]-Table110[[#This Row],[S6]]</f>
        <v>3.9999999999992042</v>
      </c>
      <c r="AO1232">
        <f>Table110[[#This Row],[S6]]-Table110[[#This Row],[S7]]</f>
        <v>2.9999999999986926</v>
      </c>
      <c r="AP1232">
        <f>Table110[[#This Row],[S7]]-Table110[[#This Row],[S8]]</f>
        <v>2.5000000000019895</v>
      </c>
      <c r="AQ1232">
        <f>Table110[[#This Row],[S8]]-Table110[[#This Row],[S9]]</f>
        <v>0.49999999999812417</v>
      </c>
    </row>
    <row r="1233" spans="1:43">
      <c r="A1233" s="1">
        <v>43334</v>
      </c>
      <c r="B1233">
        <v>97.965000000000003</v>
      </c>
      <c r="C1233">
        <v>97.965000000000003</v>
      </c>
      <c r="D1233">
        <v>98.04</v>
      </c>
      <c r="E1233">
        <v>97.74</v>
      </c>
      <c r="F1233">
        <v>97.59</v>
      </c>
      <c r="G1233">
        <v>97.474999999999994</v>
      </c>
      <c r="H1233">
        <v>97.41</v>
      </c>
      <c r="I1233">
        <v>97.38</v>
      </c>
      <c r="J1233">
        <v>97.37</v>
      </c>
      <c r="K1233">
        <v>97.364999999999995</v>
      </c>
      <c r="L1233" s="46"/>
      <c r="M1233" s="46"/>
      <c r="AA1233">
        <f>(Table110[[#This Row],[C1]]-Table110[[#This Row],[C2]])*100</f>
        <v>0</v>
      </c>
      <c r="AB1233">
        <f>(Table110[[#This Row],[C2]]-Table110[[#This Row],[C3]])*100</f>
        <v>-7.5000000000002842</v>
      </c>
      <c r="AC1233">
        <f>(Table110[[#This Row],[C3]]-Table110[[#This Row],[C4]])*100</f>
        <v>30.000000000001137</v>
      </c>
      <c r="AD1233">
        <f>(Table110[[#This Row],[C4]]-Table110[[#This Row],[C5]])*100</f>
        <v>14.999999999999147</v>
      </c>
      <c r="AE1233">
        <f>(Table110[[#This Row],[C5]]-Table110[[#This Row],[C6]])*100</f>
        <v>11.500000000000909</v>
      </c>
      <c r="AF1233">
        <f>(Table110[[#This Row],[C6]]-Table110[[#This Row],[C7]])*100</f>
        <v>6.4999999999997726</v>
      </c>
      <c r="AG1233">
        <f>(Table110[[#This Row],[C7]]-Table110[[#This Row],[C8]])*100</f>
        <v>3.0000000000001137</v>
      </c>
      <c r="AH1233">
        <f>(Table110[[#This Row],[C8]]-Table110[[#This Row],[C9]])*100</f>
        <v>0.99999999999909051</v>
      </c>
      <c r="AI1233">
        <f>(Table110[[#This Row],[C9]]-Table110[[#This Row],[C10]])*100</f>
        <v>0.50000000000096634</v>
      </c>
      <c r="AJ1233">
        <f>Table110[[#This Row],[S1]]-Table110[[#This Row],[S2]]</f>
        <v>7.5000000000002842</v>
      </c>
      <c r="AK1233">
        <f>Table110[[#This Row],[S2]]-Table110[[#This Row],[S3]]</f>
        <v>-37.500000000001421</v>
      </c>
      <c r="AL1233">
        <f>Table110[[#This Row],[S3]]-Table110[[#This Row],[S4]]</f>
        <v>15.00000000000199</v>
      </c>
      <c r="AM1233">
        <f>Table110[[#This Row],[S4]]-Table110[[#This Row],[S5]]</f>
        <v>3.4999999999982379</v>
      </c>
      <c r="AN1233">
        <f>Table110[[#This Row],[S5]]-Table110[[#This Row],[S6]]</f>
        <v>5.0000000000011369</v>
      </c>
      <c r="AO1233">
        <f>Table110[[#This Row],[S6]]-Table110[[#This Row],[S7]]</f>
        <v>3.4999999999996589</v>
      </c>
      <c r="AP1233">
        <f>Table110[[#This Row],[S7]]-Table110[[#This Row],[S8]]</f>
        <v>2.0000000000010232</v>
      </c>
      <c r="AQ1233">
        <f>Table110[[#This Row],[S8]]-Table110[[#This Row],[S9]]</f>
        <v>0.49999999999812417</v>
      </c>
    </row>
    <row r="1234" spans="1:43">
      <c r="A1234" s="1">
        <v>43335</v>
      </c>
      <c r="B1234">
        <v>97.96</v>
      </c>
      <c r="C1234">
        <v>97.965000000000003</v>
      </c>
      <c r="D1234">
        <v>98.04</v>
      </c>
      <c r="E1234">
        <v>97.734999999999999</v>
      </c>
      <c r="F1234">
        <v>97.584999999999994</v>
      </c>
      <c r="G1234">
        <v>97.47</v>
      </c>
      <c r="H1234">
        <v>97.394999999999996</v>
      </c>
      <c r="I1234">
        <v>97.36</v>
      </c>
      <c r="J1234">
        <v>97.35</v>
      </c>
      <c r="K1234">
        <v>97.355000000000004</v>
      </c>
      <c r="L1234" s="46"/>
      <c r="M1234" s="46"/>
      <c r="AA1234">
        <f>(Table110[[#This Row],[C1]]-Table110[[#This Row],[C2]])*100</f>
        <v>-0.50000000000096634</v>
      </c>
      <c r="AB1234">
        <f>(Table110[[#This Row],[C2]]-Table110[[#This Row],[C3]])*100</f>
        <v>-7.5000000000002842</v>
      </c>
      <c r="AC1234">
        <f>(Table110[[#This Row],[C3]]-Table110[[#This Row],[C4]])*100</f>
        <v>30.500000000000682</v>
      </c>
      <c r="AD1234">
        <f>(Table110[[#This Row],[C4]]-Table110[[#This Row],[C5]])*100</f>
        <v>15.000000000000568</v>
      </c>
      <c r="AE1234">
        <f>(Table110[[#This Row],[C5]]-Table110[[#This Row],[C6]])*100</f>
        <v>11.499999999999488</v>
      </c>
      <c r="AF1234">
        <f>(Table110[[#This Row],[C6]]-Table110[[#This Row],[C7]])*100</f>
        <v>7.5000000000002842</v>
      </c>
      <c r="AG1234">
        <f>(Table110[[#This Row],[C7]]-Table110[[#This Row],[C8]])*100</f>
        <v>3.4999999999996589</v>
      </c>
      <c r="AH1234">
        <f>(Table110[[#This Row],[C8]]-Table110[[#This Row],[C9]])*100</f>
        <v>1.0000000000005116</v>
      </c>
      <c r="AI1234">
        <f>(Table110[[#This Row],[C9]]-Table110[[#This Row],[C10]])*100</f>
        <v>-0.50000000000096634</v>
      </c>
      <c r="AJ1234">
        <f>Table110[[#This Row],[S1]]-Table110[[#This Row],[S2]]</f>
        <v>6.9999999999993179</v>
      </c>
      <c r="AK1234">
        <f>Table110[[#This Row],[S2]]-Table110[[#This Row],[S3]]</f>
        <v>-38.000000000000966</v>
      </c>
      <c r="AL1234">
        <f>Table110[[#This Row],[S3]]-Table110[[#This Row],[S4]]</f>
        <v>15.500000000000114</v>
      </c>
      <c r="AM1234">
        <f>Table110[[#This Row],[S4]]-Table110[[#This Row],[S5]]</f>
        <v>3.50000000000108</v>
      </c>
      <c r="AN1234">
        <f>Table110[[#This Row],[S5]]-Table110[[#This Row],[S6]]</f>
        <v>3.9999999999992042</v>
      </c>
      <c r="AO1234">
        <f>Table110[[#This Row],[S6]]-Table110[[#This Row],[S7]]</f>
        <v>4.0000000000006253</v>
      </c>
      <c r="AP1234">
        <f>Table110[[#This Row],[S7]]-Table110[[#This Row],[S8]]</f>
        <v>2.4999999999991473</v>
      </c>
      <c r="AQ1234">
        <f>Table110[[#This Row],[S8]]-Table110[[#This Row],[S9]]</f>
        <v>1.5000000000014779</v>
      </c>
    </row>
    <row r="1235" spans="1:43">
      <c r="A1235" s="1">
        <v>43336</v>
      </c>
      <c r="B1235">
        <v>97.965000000000003</v>
      </c>
      <c r="C1235">
        <v>97.965000000000003</v>
      </c>
      <c r="D1235">
        <v>98.04</v>
      </c>
      <c r="E1235">
        <v>97.75</v>
      </c>
      <c r="F1235">
        <v>97.59</v>
      </c>
      <c r="G1235">
        <v>97.474999999999994</v>
      </c>
      <c r="H1235">
        <v>97.405000000000001</v>
      </c>
      <c r="I1235">
        <v>97.364999999999995</v>
      </c>
      <c r="J1235">
        <v>97.355000000000004</v>
      </c>
      <c r="K1235">
        <v>97.355000000000004</v>
      </c>
      <c r="L1235" s="46"/>
      <c r="M1235" s="46"/>
      <c r="AA1235">
        <f>(Table110[[#This Row],[C1]]-Table110[[#This Row],[C2]])*100</f>
        <v>0</v>
      </c>
      <c r="AB1235">
        <f>(Table110[[#This Row],[C2]]-Table110[[#This Row],[C3]])*100</f>
        <v>-7.5000000000002842</v>
      </c>
      <c r="AC1235">
        <f>(Table110[[#This Row],[C3]]-Table110[[#This Row],[C4]])*100</f>
        <v>29.000000000000625</v>
      </c>
      <c r="AD1235">
        <f>(Table110[[#This Row],[C4]]-Table110[[#This Row],[C5]])*100</f>
        <v>15.999999999999659</v>
      </c>
      <c r="AE1235">
        <f>(Table110[[#This Row],[C5]]-Table110[[#This Row],[C6]])*100</f>
        <v>11.500000000000909</v>
      </c>
      <c r="AF1235">
        <f>(Table110[[#This Row],[C6]]-Table110[[#This Row],[C7]])*100</f>
        <v>6.9999999999993179</v>
      </c>
      <c r="AG1235">
        <f>(Table110[[#This Row],[C7]]-Table110[[#This Row],[C8]])*100</f>
        <v>4.0000000000006253</v>
      </c>
      <c r="AH1235">
        <f>(Table110[[#This Row],[C8]]-Table110[[#This Row],[C9]])*100</f>
        <v>0.99999999999909051</v>
      </c>
      <c r="AI1235">
        <f>(Table110[[#This Row],[C9]]-Table110[[#This Row],[C10]])*100</f>
        <v>0</v>
      </c>
      <c r="AJ1235">
        <f>Table110[[#This Row],[S1]]-Table110[[#This Row],[S2]]</f>
        <v>7.5000000000002842</v>
      </c>
      <c r="AK1235">
        <f>Table110[[#This Row],[S2]]-Table110[[#This Row],[S3]]</f>
        <v>-36.500000000000909</v>
      </c>
      <c r="AL1235">
        <f>Table110[[#This Row],[S3]]-Table110[[#This Row],[S4]]</f>
        <v>13.000000000000966</v>
      </c>
      <c r="AM1235">
        <f>Table110[[#This Row],[S4]]-Table110[[#This Row],[S5]]</f>
        <v>4.4999999999987494</v>
      </c>
      <c r="AN1235">
        <f>Table110[[#This Row],[S5]]-Table110[[#This Row],[S6]]</f>
        <v>4.5000000000015916</v>
      </c>
      <c r="AO1235">
        <f>Table110[[#This Row],[S6]]-Table110[[#This Row],[S7]]</f>
        <v>2.9999999999986926</v>
      </c>
      <c r="AP1235">
        <f>Table110[[#This Row],[S7]]-Table110[[#This Row],[S8]]</f>
        <v>3.0000000000015348</v>
      </c>
      <c r="AQ1235">
        <f>Table110[[#This Row],[S8]]-Table110[[#This Row],[S9]]</f>
        <v>0.99999999999909051</v>
      </c>
    </row>
    <row r="1236" spans="1:43">
      <c r="A1236" s="1">
        <v>43339</v>
      </c>
      <c r="B1236">
        <v>97.974999999999994</v>
      </c>
      <c r="C1236">
        <v>97.965000000000003</v>
      </c>
      <c r="D1236">
        <v>98.04</v>
      </c>
      <c r="E1236">
        <v>97.73</v>
      </c>
      <c r="F1236">
        <v>97.575000000000003</v>
      </c>
      <c r="G1236">
        <v>97.454999999999998</v>
      </c>
      <c r="H1236">
        <v>97.38</v>
      </c>
      <c r="I1236">
        <v>97.34</v>
      </c>
      <c r="J1236">
        <v>97.334999999999994</v>
      </c>
      <c r="K1236">
        <v>97.334999999999994</v>
      </c>
      <c r="L1236" s="46"/>
      <c r="M1236" s="46"/>
      <c r="AA1236">
        <f>(Table110[[#This Row],[C1]]-Table110[[#This Row],[C2]])*100</f>
        <v>0.99999999999909051</v>
      </c>
      <c r="AB1236">
        <f>(Table110[[#This Row],[C2]]-Table110[[#This Row],[C3]])*100</f>
        <v>-7.5000000000002842</v>
      </c>
      <c r="AC1236">
        <f>(Table110[[#This Row],[C3]]-Table110[[#This Row],[C4]])*100</f>
        <v>31.000000000000227</v>
      </c>
      <c r="AD1236">
        <f>(Table110[[#This Row],[C4]]-Table110[[#This Row],[C5]])*100</f>
        <v>15.500000000000114</v>
      </c>
      <c r="AE1236">
        <f>(Table110[[#This Row],[C5]]-Table110[[#This Row],[C6]])*100</f>
        <v>12.000000000000455</v>
      </c>
      <c r="AF1236">
        <f>(Table110[[#This Row],[C6]]-Table110[[#This Row],[C7]])*100</f>
        <v>7.5000000000002842</v>
      </c>
      <c r="AG1236">
        <f>(Table110[[#This Row],[C7]]-Table110[[#This Row],[C8]])*100</f>
        <v>3.9999999999992042</v>
      </c>
      <c r="AH1236">
        <f>(Table110[[#This Row],[C8]]-Table110[[#This Row],[C9]])*100</f>
        <v>0.50000000000096634</v>
      </c>
      <c r="AI1236">
        <f>(Table110[[#This Row],[C9]]-Table110[[#This Row],[C10]])*100</f>
        <v>0</v>
      </c>
      <c r="AJ1236">
        <f>Table110[[#This Row],[S1]]-Table110[[#This Row],[S2]]</f>
        <v>8.4999999999993747</v>
      </c>
      <c r="AK1236">
        <f>Table110[[#This Row],[S2]]-Table110[[#This Row],[S3]]</f>
        <v>-38.500000000000512</v>
      </c>
      <c r="AL1236">
        <f>Table110[[#This Row],[S3]]-Table110[[#This Row],[S4]]</f>
        <v>15.500000000000114</v>
      </c>
      <c r="AM1236">
        <f>Table110[[#This Row],[S4]]-Table110[[#This Row],[S5]]</f>
        <v>3.4999999999996589</v>
      </c>
      <c r="AN1236">
        <f>Table110[[#This Row],[S5]]-Table110[[#This Row],[S6]]</f>
        <v>4.5000000000001705</v>
      </c>
      <c r="AO1236">
        <f>Table110[[#This Row],[S6]]-Table110[[#This Row],[S7]]</f>
        <v>3.50000000000108</v>
      </c>
      <c r="AP1236">
        <f>Table110[[#This Row],[S7]]-Table110[[#This Row],[S8]]</f>
        <v>3.4999999999982379</v>
      </c>
      <c r="AQ1236">
        <f>Table110[[#This Row],[S8]]-Table110[[#This Row],[S9]]</f>
        <v>0.50000000000096634</v>
      </c>
    </row>
    <row r="1237" spans="1:43">
      <c r="A1237" s="1">
        <v>43340</v>
      </c>
      <c r="B1237">
        <v>97.974999999999994</v>
      </c>
      <c r="C1237">
        <v>97.965000000000003</v>
      </c>
      <c r="D1237">
        <v>98.04</v>
      </c>
      <c r="E1237">
        <v>97.73</v>
      </c>
      <c r="F1237">
        <v>97.57</v>
      </c>
      <c r="G1237">
        <v>97.444999999999993</v>
      </c>
      <c r="H1237">
        <v>97.37</v>
      </c>
      <c r="I1237">
        <v>97.33</v>
      </c>
      <c r="J1237">
        <v>97.32</v>
      </c>
      <c r="K1237">
        <v>97.314999999999998</v>
      </c>
      <c r="L1237" s="46"/>
      <c r="M1237" s="46"/>
      <c r="AA1237">
        <f>(Table110[[#This Row],[C1]]-Table110[[#This Row],[C2]])*100</f>
        <v>0.99999999999909051</v>
      </c>
      <c r="AB1237">
        <f>(Table110[[#This Row],[C2]]-Table110[[#This Row],[C3]])*100</f>
        <v>-7.5000000000002842</v>
      </c>
      <c r="AC1237">
        <f>(Table110[[#This Row],[C3]]-Table110[[#This Row],[C4]])*100</f>
        <v>31.000000000000227</v>
      </c>
      <c r="AD1237">
        <f>(Table110[[#This Row],[C4]]-Table110[[#This Row],[C5]])*100</f>
        <v>16.00000000000108</v>
      </c>
      <c r="AE1237">
        <f>(Table110[[#This Row],[C5]]-Table110[[#This Row],[C6]])*100</f>
        <v>12.5</v>
      </c>
      <c r="AF1237">
        <f>(Table110[[#This Row],[C6]]-Table110[[#This Row],[C7]])*100</f>
        <v>7.4999999999988631</v>
      </c>
      <c r="AG1237">
        <f>(Table110[[#This Row],[C7]]-Table110[[#This Row],[C8]])*100</f>
        <v>4.0000000000006253</v>
      </c>
      <c r="AH1237">
        <f>(Table110[[#This Row],[C8]]-Table110[[#This Row],[C9]])*100</f>
        <v>1.0000000000005116</v>
      </c>
      <c r="AI1237">
        <f>(Table110[[#This Row],[C9]]-Table110[[#This Row],[C10]])*100</f>
        <v>0.49999999999954525</v>
      </c>
      <c r="AJ1237">
        <f>Table110[[#This Row],[S1]]-Table110[[#This Row],[S2]]</f>
        <v>8.4999999999993747</v>
      </c>
      <c r="AK1237">
        <f>Table110[[#This Row],[S2]]-Table110[[#This Row],[S3]]</f>
        <v>-38.500000000000512</v>
      </c>
      <c r="AL1237">
        <f>Table110[[#This Row],[S3]]-Table110[[#This Row],[S4]]</f>
        <v>14.999999999999147</v>
      </c>
      <c r="AM1237">
        <f>Table110[[#This Row],[S4]]-Table110[[#This Row],[S5]]</f>
        <v>3.50000000000108</v>
      </c>
      <c r="AN1237">
        <f>Table110[[#This Row],[S5]]-Table110[[#This Row],[S6]]</f>
        <v>5.0000000000011369</v>
      </c>
      <c r="AO1237">
        <f>Table110[[#This Row],[S6]]-Table110[[#This Row],[S7]]</f>
        <v>3.4999999999982379</v>
      </c>
      <c r="AP1237">
        <f>Table110[[#This Row],[S7]]-Table110[[#This Row],[S8]]</f>
        <v>3.0000000000001137</v>
      </c>
      <c r="AQ1237">
        <f>Table110[[#This Row],[S8]]-Table110[[#This Row],[S9]]</f>
        <v>0.50000000000096634</v>
      </c>
    </row>
    <row r="1238" spans="1:43">
      <c r="A1238" s="1">
        <v>43341</v>
      </c>
      <c r="B1238">
        <v>97.974999999999994</v>
      </c>
      <c r="C1238">
        <v>97.965000000000003</v>
      </c>
      <c r="D1238">
        <v>98.04</v>
      </c>
      <c r="E1238">
        <v>97.73</v>
      </c>
      <c r="F1238">
        <v>97.57</v>
      </c>
      <c r="G1238">
        <v>97.454999999999998</v>
      </c>
      <c r="H1238">
        <v>97.375</v>
      </c>
      <c r="I1238">
        <v>97.33</v>
      </c>
      <c r="J1238">
        <v>97.325000000000003</v>
      </c>
      <c r="K1238">
        <v>97.325000000000003</v>
      </c>
      <c r="L1238" s="46"/>
      <c r="M1238" s="46"/>
      <c r="AA1238">
        <f>(Table110[[#This Row],[C1]]-Table110[[#This Row],[C2]])*100</f>
        <v>0.99999999999909051</v>
      </c>
      <c r="AB1238">
        <f>(Table110[[#This Row],[C2]]-Table110[[#This Row],[C3]])*100</f>
        <v>-7.5000000000002842</v>
      </c>
      <c r="AC1238">
        <f>(Table110[[#This Row],[C3]]-Table110[[#This Row],[C4]])*100</f>
        <v>31.000000000000227</v>
      </c>
      <c r="AD1238">
        <f>(Table110[[#This Row],[C4]]-Table110[[#This Row],[C5]])*100</f>
        <v>16.00000000000108</v>
      </c>
      <c r="AE1238">
        <f>(Table110[[#This Row],[C5]]-Table110[[#This Row],[C6]])*100</f>
        <v>11.499999999999488</v>
      </c>
      <c r="AF1238">
        <f>(Table110[[#This Row],[C6]]-Table110[[#This Row],[C7]])*100</f>
        <v>7.9999999999998295</v>
      </c>
      <c r="AG1238">
        <f>(Table110[[#This Row],[C7]]-Table110[[#This Row],[C8]])*100</f>
        <v>4.5000000000001705</v>
      </c>
      <c r="AH1238">
        <f>(Table110[[#This Row],[C8]]-Table110[[#This Row],[C9]])*100</f>
        <v>0.49999999999954525</v>
      </c>
      <c r="AI1238">
        <f>(Table110[[#This Row],[C9]]-Table110[[#This Row],[C10]])*100</f>
        <v>0</v>
      </c>
      <c r="AJ1238">
        <f>Table110[[#This Row],[S1]]-Table110[[#This Row],[S2]]</f>
        <v>8.4999999999993747</v>
      </c>
      <c r="AK1238">
        <f>Table110[[#This Row],[S2]]-Table110[[#This Row],[S3]]</f>
        <v>-38.500000000000512</v>
      </c>
      <c r="AL1238">
        <f>Table110[[#This Row],[S3]]-Table110[[#This Row],[S4]]</f>
        <v>14.999999999999147</v>
      </c>
      <c r="AM1238">
        <f>Table110[[#This Row],[S4]]-Table110[[#This Row],[S5]]</f>
        <v>4.5000000000015916</v>
      </c>
      <c r="AN1238">
        <f>Table110[[#This Row],[S5]]-Table110[[#This Row],[S6]]</f>
        <v>3.4999999999996589</v>
      </c>
      <c r="AO1238">
        <f>Table110[[#This Row],[S6]]-Table110[[#This Row],[S7]]</f>
        <v>3.4999999999996589</v>
      </c>
      <c r="AP1238">
        <f>Table110[[#This Row],[S7]]-Table110[[#This Row],[S8]]</f>
        <v>4.0000000000006253</v>
      </c>
      <c r="AQ1238">
        <f>Table110[[#This Row],[S8]]-Table110[[#This Row],[S9]]</f>
        <v>0.49999999999954525</v>
      </c>
    </row>
    <row r="1239" spans="1:43">
      <c r="A1239" s="1">
        <v>43342</v>
      </c>
      <c r="B1239">
        <v>98</v>
      </c>
      <c r="C1239">
        <v>97.965000000000003</v>
      </c>
      <c r="D1239">
        <v>98.04</v>
      </c>
      <c r="E1239">
        <v>97.765000000000001</v>
      </c>
      <c r="F1239">
        <v>97.605000000000004</v>
      </c>
      <c r="G1239">
        <v>97.484999999999999</v>
      </c>
      <c r="H1239">
        <v>97.41</v>
      </c>
      <c r="I1239">
        <v>97.364999999999995</v>
      </c>
      <c r="J1239">
        <v>97.35</v>
      </c>
      <c r="K1239">
        <v>97.344999999999999</v>
      </c>
      <c r="L1239" s="46"/>
      <c r="M1239" s="46"/>
      <c r="AA1239">
        <f>(Table110[[#This Row],[C1]]-Table110[[#This Row],[C2]])*100</f>
        <v>3.4999999999996589</v>
      </c>
      <c r="AB1239">
        <f>(Table110[[#This Row],[C2]]-Table110[[#This Row],[C3]])*100</f>
        <v>-7.5000000000002842</v>
      </c>
      <c r="AC1239">
        <f>(Table110[[#This Row],[C3]]-Table110[[#This Row],[C4]])*100</f>
        <v>27.500000000000568</v>
      </c>
      <c r="AD1239">
        <f>(Table110[[#This Row],[C4]]-Table110[[#This Row],[C5]])*100</f>
        <v>15.999999999999659</v>
      </c>
      <c r="AE1239">
        <f>(Table110[[#This Row],[C5]]-Table110[[#This Row],[C6]])*100</f>
        <v>12.000000000000455</v>
      </c>
      <c r="AF1239">
        <f>(Table110[[#This Row],[C6]]-Table110[[#This Row],[C7]])*100</f>
        <v>7.5000000000002842</v>
      </c>
      <c r="AG1239">
        <f>(Table110[[#This Row],[C7]]-Table110[[#This Row],[C8]])*100</f>
        <v>4.5000000000001705</v>
      </c>
      <c r="AH1239">
        <f>(Table110[[#This Row],[C8]]-Table110[[#This Row],[C9]])*100</f>
        <v>1.5000000000000568</v>
      </c>
      <c r="AI1239">
        <f>(Table110[[#This Row],[C9]]-Table110[[#This Row],[C10]])*100</f>
        <v>0.49999999999954525</v>
      </c>
      <c r="AJ1239">
        <f>Table110[[#This Row],[S1]]-Table110[[#This Row],[S2]]</f>
        <v>10.999999999999943</v>
      </c>
      <c r="AK1239">
        <f>Table110[[#This Row],[S2]]-Table110[[#This Row],[S3]]</f>
        <v>-35.000000000000853</v>
      </c>
      <c r="AL1239">
        <f>Table110[[#This Row],[S3]]-Table110[[#This Row],[S4]]</f>
        <v>11.500000000000909</v>
      </c>
      <c r="AM1239">
        <f>Table110[[#This Row],[S4]]-Table110[[#This Row],[S5]]</f>
        <v>3.9999999999992042</v>
      </c>
      <c r="AN1239">
        <f>Table110[[#This Row],[S5]]-Table110[[#This Row],[S6]]</f>
        <v>4.5000000000001705</v>
      </c>
      <c r="AO1239">
        <f>Table110[[#This Row],[S6]]-Table110[[#This Row],[S7]]</f>
        <v>3.0000000000001137</v>
      </c>
      <c r="AP1239">
        <f>Table110[[#This Row],[S7]]-Table110[[#This Row],[S8]]</f>
        <v>3.0000000000001137</v>
      </c>
      <c r="AQ1239">
        <f>Table110[[#This Row],[S8]]-Table110[[#This Row],[S9]]</f>
        <v>1.0000000000005116</v>
      </c>
    </row>
    <row r="1240" spans="1:43">
      <c r="A1240" s="1">
        <v>43343</v>
      </c>
      <c r="B1240">
        <v>98.004999999999995</v>
      </c>
      <c r="C1240">
        <v>97.965000000000003</v>
      </c>
      <c r="D1240">
        <v>98.04</v>
      </c>
      <c r="E1240">
        <v>97.79</v>
      </c>
      <c r="F1240">
        <v>97.64</v>
      </c>
      <c r="G1240">
        <v>97.534999999999997</v>
      </c>
      <c r="H1240">
        <v>97.465000000000003</v>
      </c>
      <c r="I1240">
        <v>97.43</v>
      </c>
      <c r="J1240">
        <v>97.41</v>
      </c>
      <c r="K1240">
        <v>97.41</v>
      </c>
      <c r="L1240" s="46"/>
      <c r="M1240" s="46"/>
      <c r="AA1240">
        <f>(Table110[[#This Row],[C1]]-Table110[[#This Row],[C2]])*100</f>
        <v>3.9999999999992042</v>
      </c>
      <c r="AB1240">
        <f>(Table110[[#This Row],[C2]]-Table110[[#This Row],[C3]])*100</f>
        <v>-7.5000000000002842</v>
      </c>
      <c r="AC1240">
        <f>(Table110[[#This Row],[C3]]-Table110[[#This Row],[C4]])*100</f>
        <v>25</v>
      </c>
      <c r="AD1240">
        <f>(Table110[[#This Row],[C4]]-Table110[[#This Row],[C5]])*100</f>
        <v>15.000000000000568</v>
      </c>
      <c r="AE1240">
        <f>(Table110[[#This Row],[C5]]-Table110[[#This Row],[C6]])*100</f>
        <v>10.500000000000398</v>
      </c>
      <c r="AF1240">
        <f>(Table110[[#This Row],[C6]]-Table110[[#This Row],[C7]])*100</f>
        <v>6.9999999999993179</v>
      </c>
      <c r="AG1240">
        <f>(Table110[[#This Row],[C7]]-Table110[[#This Row],[C8]])*100</f>
        <v>3.4999999999996589</v>
      </c>
      <c r="AH1240">
        <f>(Table110[[#This Row],[C8]]-Table110[[#This Row],[C9]])*100</f>
        <v>2.0000000000010232</v>
      </c>
      <c r="AI1240">
        <f>(Table110[[#This Row],[C9]]-Table110[[#This Row],[C10]])*100</f>
        <v>0</v>
      </c>
      <c r="AJ1240">
        <f>Table110[[#This Row],[S1]]-Table110[[#This Row],[S2]]</f>
        <v>11.499999999999488</v>
      </c>
      <c r="AK1240">
        <f>Table110[[#This Row],[S2]]-Table110[[#This Row],[S3]]</f>
        <v>-32.500000000000284</v>
      </c>
      <c r="AL1240">
        <f>Table110[[#This Row],[S3]]-Table110[[#This Row],[S4]]</f>
        <v>9.9999999999994316</v>
      </c>
      <c r="AM1240">
        <f>Table110[[#This Row],[S4]]-Table110[[#This Row],[S5]]</f>
        <v>4.5000000000001705</v>
      </c>
      <c r="AN1240">
        <f>Table110[[#This Row],[S5]]-Table110[[#This Row],[S6]]</f>
        <v>3.50000000000108</v>
      </c>
      <c r="AO1240">
        <f>Table110[[#This Row],[S6]]-Table110[[#This Row],[S7]]</f>
        <v>3.4999999999996589</v>
      </c>
      <c r="AP1240">
        <f>Table110[[#This Row],[S7]]-Table110[[#This Row],[S8]]</f>
        <v>1.4999999999986358</v>
      </c>
      <c r="AQ1240">
        <f>Table110[[#This Row],[S8]]-Table110[[#This Row],[S9]]</f>
        <v>2.0000000000010232</v>
      </c>
    </row>
    <row r="1241" spans="1:43">
      <c r="A1241" s="1">
        <v>43347</v>
      </c>
      <c r="B1241">
        <v>98.004999999999995</v>
      </c>
      <c r="C1241">
        <v>97.965000000000003</v>
      </c>
      <c r="D1241">
        <v>98.04</v>
      </c>
      <c r="E1241">
        <v>97.795000000000002</v>
      </c>
      <c r="F1241">
        <v>97.644999999999996</v>
      </c>
      <c r="G1241">
        <v>97.54</v>
      </c>
      <c r="H1241">
        <v>97.47</v>
      </c>
      <c r="I1241">
        <v>97.435000000000002</v>
      </c>
      <c r="J1241">
        <v>97.42</v>
      </c>
      <c r="K1241">
        <v>97.415000000000006</v>
      </c>
      <c r="L1241" s="46"/>
      <c r="M1241" s="46"/>
      <c r="AA1241">
        <f>(Table110[[#This Row],[C1]]-Table110[[#This Row],[C2]])*100</f>
        <v>3.9999999999992042</v>
      </c>
      <c r="AB1241">
        <f>(Table110[[#This Row],[C2]]-Table110[[#This Row],[C3]])*100</f>
        <v>-7.5000000000002842</v>
      </c>
      <c r="AC1241">
        <f>(Table110[[#This Row],[C3]]-Table110[[#This Row],[C4]])*100</f>
        <v>24.500000000000455</v>
      </c>
      <c r="AD1241">
        <f>(Table110[[#This Row],[C4]]-Table110[[#This Row],[C5]])*100</f>
        <v>15.000000000000568</v>
      </c>
      <c r="AE1241">
        <f>(Table110[[#This Row],[C5]]-Table110[[#This Row],[C6]])*100</f>
        <v>10.499999999998977</v>
      </c>
      <c r="AF1241">
        <f>(Table110[[#This Row],[C6]]-Table110[[#This Row],[C7]])*100</f>
        <v>7.000000000000739</v>
      </c>
      <c r="AG1241">
        <f>(Table110[[#This Row],[C7]]-Table110[[#This Row],[C8]])*100</f>
        <v>3.4999999999996589</v>
      </c>
      <c r="AH1241">
        <f>(Table110[[#This Row],[C8]]-Table110[[#This Row],[C9]])*100</f>
        <v>1.5000000000000568</v>
      </c>
      <c r="AI1241">
        <f>(Table110[[#This Row],[C9]]-Table110[[#This Row],[C10]])*100</f>
        <v>0.49999999999954525</v>
      </c>
      <c r="AJ1241">
        <f>Table110[[#This Row],[S1]]-Table110[[#This Row],[S2]]</f>
        <v>11.499999999999488</v>
      </c>
      <c r="AK1241">
        <f>Table110[[#This Row],[S2]]-Table110[[#This Row],[S3]]</f>
        <v>-32.000000000000739</v>
      </c>
      <c r="AL1241">
        <f>Table110[[#This Row],[S3]]-Table110[[#This Row],[S4]]</f>
        <v>9.4999999999998863</v>
      </c>
      <c r="AM1241">
        <f>Table110[[#This Row],[S4]]-Table110[[#This Row],[S5]]</f>
        <v>4.5000000000015916</v>
      </c>
      <c r="AN1241">
        <f>Table110[[#This Row],[S5]]-Table110[[#This Row],[S6]]</f>
        <v>3.4999999999982379</v>
      </c>
      <c r="AO1241">
        <f>Table110[[#This Row],[S6]]-Table110[[#This Row],[S7]]</f>
        <v>3.50000000000108</v>
      </c>
      <c r="AP1241">
        <f>Table110[[#This Row],[S7]]-Table110[[#This Row],[S8]]</f>
        <v>1.9999999999996021</v>
      </c>
      <c r="AQ1241">
        <f>Table110[[#This Row],[S8]]-Table110[[#This Row],[S9]]</f>
        <v>1.0000000000005116</v>
      </c>
    </row>
    <row r="1242" spans="1:43">
      <c r="A1242" s="1">
        <v>43348</v>
      </c>
      <c r="B1242">
        <v>98.01</v>
      </c>
      <c r="C1242">
        <v>97.965000000000003</v>
      </c>
      <c r="D1242">
        <v>98.04</v>
      </c>
      <c r="E1242">
        <v>97.8</v>
      </c>
      <c r="F1242">
        <v>97.65</v>
      </c>
      <c r="G1242">
        <v>97.545000000000002</v>
      </c>
      <c r="H1242">
        <v>97.47</v>
      </c>
      <c r="I1242">
        <v>97.43</v>
      </c>
      <c r="J1242">
        <v>97.42</v>
      </c>
      <c r="K1242">
        <v>97.415000000000006</v>
      </c>
      <c r="L1242" s="46">
        <v>1.4999999999999999E-2</v>
      </c>
      <c r="M1242" s="46">
        <v>1.4999999999999999E-2</v>
      </c>
      <c r="AA1242">
        <f>(Table110[[#This Row],[C1]]-Table110[[#This Row],[C2]])*100</f>
        <v>4.5000000000001705</v>
      </c>
      <c r="AB1242">
        <f>(Table110[[#This Row],[C2]]-Table110[[#This Row],[C3]])*100</f>
        <v>-7.5000000000002842</v>
      </c>
      <c r="AC1242">
        <f>(Table110[[#This Row],[C3]]-Table110[[#This Row],[C4]])*100</f>
        <v>24.000000000000909</v>
      </c>
      <c r="AD1242">
        <f>(Table110[[#This Row],[C4]]-Table110[[#This Row],[C5]])*100</f>
        <v>14.999999999999147</v>
      </c>
      <c r="AE1242">
        <f>(Table110[[#This Row],[C5]]-Table110[[#This Row],[C6]])*100</f>
        <v>10.500000000000398</v>
      </c>
      <c r="AF1242">
        <f>(Table110[[#This Row],[C6]]-Table110[[#This Row],[C7]])*100</f>
        <v>7.5000000000002842</v>
      </c>
      <c r="AG1242">
        <f>(Table110[[#This Row],[C7]]-Table110[[#This Row],[C8]])*100</f>
        <v>3.9999999999992042</v>
      </c>
      <c r="AH1242">
        <f>(Table110[[#This Row],[C8]]-Table110[[#This Row],[C9]])*100</f>
        <v>1.0000000000005116</v>
      </c>
      <c r="AI1242">
        <f>(Table110[[#This Row],[C9]]-Table110[[#This Row],[C10]])*100</f>
        <v>0.49999999999954525</v>
      </c>
      <c r="AJ1242">
        <f>Table110[[#This Row],[S1]]-Table110[[#This Row],[S2]]</f>
        <v>12.000000000000455</v>
      </c>
      <c r="AK1242">
        <f>Table110[[#This Row],[S2]]-Table110[[#This Row],[S3]]</f>
        <v>-31.500000000001194</v>
      </c>
      <c r="AL1242">
        <f>Table110[[#This Row],[S3]]-Table110[[#This Row],[S4]]</f>
        <v>9.0000000000017621</v>
      </c>
      <c r="AM1242">
        <f>Table110[[#This Row],[S4]]-Table110[[#This Row],[S5]]</f>
        <v>4.4999999999987494</v>
      </c>
      <c r="AN1242">
        <f>Table110[[#This Row],[S5]]-Table110[[#This Row],[S6]]</f>
        <v>3.0000000000001137</v>
      </c>
      <c r="AO1242">
        <f>Table110[[#This Row],[S6]]-Table110[[#This Row],[S7]]</f>
        <v>3.50000000000108</v>
      </c>
      <c r="AP1242">
        <f>Table110[[#This Row],[S7]]-Table110[[#This Row],[S8]]</f>
        <v>2.9999999999986926</v>
      </c>
      <c r="AQ1242">
        <f>Table110[[#This Row],[S8]]-Table110[[#This Row],[S9]]</f>
        <v>0.50000000000096634</v>
      </c>
    </row>
    <row r="1243" spans="1:43">
      <c r="A1243" s="1">
        <v>43349</v>
      </c>
      <c r="B1243">
        <v>98.01</v>
      </c>
      <c r="C1243">
        <v>97.965000000000003</v>
      </c>
      <c r="D1243">
        <v>98.04</v>
      </c>
      <c r="E1243">
        <v>97.784999999999997</v>
      </c>
      <c r="F1243">
        <v>97.64</v>
      </c>
      <c r="G1243">
        <v>97.534999999999997</v>
      </c>
      <c r="H1243">
        <v>97.46</v>
      </c>
      <c r="I1243">
        <v>97.42</v>
      </c>
      <c r="J1243">
        <v>97.405000000000001</v>
      </c>
      <c r="K1243">
        <v>97.405000000000001</v>
      </c>
      <c r="L1243" s="46"/>
      <c r="M1243" s="46"/>
      <c r="AA1243">
        <f>(Table110[[#This Row],[C1]]-Table110[[#This Row],[C2]])*100</f>
        <v>4.5000000000001705</v>
      </c>
      <c r="AB1243">
        <f>(Table110[[#This Row],[C2]]-Table110[[#This Row],[C3]])*100</f>
        <v>-7.5000000000002842</v>
      </c>
      <c r="AC1243">
        <f>(Table110[[#This Row],[C3]]-Table110[[#This Row],[C4]])*100</f>
        <v>25.500000000000966</v>
      </c>
      <c r="AD1243">
        <f>(Table110[[#This Row],[C4]]-Table110[[#This Row],[C5]])*100</f>
        <v>14.499999999999602</v>
      </c>
      <c r="AE1243">
        <f>(Table110[[#This Row],[C5]]-Table110[[#This Row],[C6]])*100</f>
        <v>10.500000000000398</v>
      </c>
      <c r="AF1243">
        <f>(Table110[[#This Row],[C6]]-Table110[[#This Row],[C7]])*100</f>
        <v>7.5000000000002842</v>
      </c>
      <c r="AG1243">
        <f>(Table110[[#This Row],[C7]]-Table110[[#This Row],[C8]])*100</f>
        <v>3.9999999999992042</v>
      </c>
      <c r="AH1243">
        <f>(Table110[[#This Row],[C8]]-Table110[[#This Row],[C9]])*100</f>
        <v>1.5000000000000568</v>
      </c>
      <c r="AI1243">
        <f>(Table110[[#This Row],[C9]]-Table110[[#This Row],[C10]])*100</f>
        <v>0</v>
      </c>
      <c r="AJ1243">
        <f>Table110[[#This Row],[S1]]-Table110[[#This Row],[S2]]</f>
        <v>12.000000000000455</v>
      </c>
      <c r="AK1243">
        <f>Table110[[#This Row],[S2]]-Table110[[#This Row],[S3]]</f>
        <v>-33.000000000001251</v>
      </c>
      <c r="AL1243">
        <f>Table110[[#This Row],[S3]]-Table110[[#This Row],[S4]]</f>
        <v>11.000000000001364</v>
      </c>
      <c r="AM1243">
        <f>Table110[[#This Row],[S4]]-Table110[[#This Row],[S5]]</f>
        <v>3.9999999999992042</v>
      </c>
      <c r="AN1243">
        <f>Table110[[#This Row],[S5]]-Table110[[#This Row],[S6]]</f>
        <v>3.0000000000001137</v>
      </c>
      <c r="AO1243">
        <f>Table110[[#This Row],[S6]]-Table110[[#This Row],[S7]]</f>
        <v>3.50000000000108</v>
      </c>
      <c r="AP1243">
        <f>Table110[[#This Row],[S7]]-Table110[[#This Row],[S8]]</f>
        <v>2.4999999999991473</v>
      </c>
      <c r="AQ1243">
        <f>Table110[[#This Row],[S8]]-Table110[[#This Row],[S9]]</f>
        <v>1.5000000000000568</v>
      </c>
    </row>
    <row r="1244" spans="1:43">
      <c r="A1244" s="1">
        <v>43350</v>
      </c>
      <c r="B1244">
        <v>98</v>
      </c>
      <c r="C1244">
        <v>97.965000000000003</v>
      </c>
      <c r="D1244">
        <v>98.04</v>
      </c>
      <c r="E1244">
        <v>97.765000000000001</v>
      </c>
      <c r="F1244">
        <v>97.61</v>
      </c>
      <c r="G1244">
        <v>97.495000000000005</v>
      </c>
      <c r="H1244">
        <v>97.42</v>
      </c>
      <c r="I1244">
        <v>97.375</v>
      </c>
      <c r="J1244">
        <v>97.36</v>
      </c>
      <c r="K1244">
        <v>97.355000000000004</v>
      </c>
      <c r="L1244" s="46"/>
      <c r="M1244" s="46"/>
      <c r="AA1244">
        <f>(Table110[[#This Row],[C1]]-Table110[[#This Row],[C2]])*100</f>
        <v>3.4999999999996589</v>
      </c>
      <c r="AB1244">
        <f>(Table110[[#This Row],[C2]]-Table110[[#This Row],[C3]])*100</f>
        <v>-7.5000000000002842</v>
      </c>
      <c r="AC1244">
        <f>(Table110[[#This Row],[C3]]-Table110[[#This Row],[C4]])*100</f>
        <v>27.500000000000568</v>
      </c>
      <c r="AD1244">
        <f>(Table110[[#This Row],[C4]]-Table110[[#This Row],[C5]])*100</f>
        <v>15.500000000000114</v>
      </c>
      <c r="AE1244">
        <f>(Table110[[#This Row],[C5]]-Table110[[#This Row],[C6]])*100</f>
        <v>11.499999999999488</v>
      </c>
      <c r="AF1244">
        <f>(Table110[[#This Row],[C6]]-Table110[[#This Row],[C7]])*100</f>
        <v>7.5000000000002842</v>
      </c>
      <c r="AG1244">
        <f>(Table110[[#This Row],[C7]]-Table110[[#This Row],[C8]])*100</f>
        <v>4.5000000000001705</v>
      </c>
      <c r="AH1244">
        <f>(Table110[[#This Row],[C8]]-Table110[[#This Row],[C9]])*100</f>
        <v>1.5000000000000568</v>
      </c>
      <c r="AI1244">
        <f>(Table110[[#This Row],[C9]]-Table110[[#This Row],[C10]])*100</f>
        <v>0.49999999999954525</v>
      </c>
      <c r="AJ1244">
        <f>Table110[[#This Row],[S1]]-Table110[[#This Row],[S2]]</f>
        <v>10.999999999999943</v>
      </c>
      <c r="AK1244">
        <f>Table110[[#This Row],[S2]]-Table110[[#This Row],[S3]]</f>
        <v>-35.000000000000853</v>
      </c>
      <c r="AL1244">
        <f>Table110[[#This Row],[S3]]-Table110[[#This Row],[S4]]</f>
        <v>12.000000000000455</v>
      </c>
      <c r="AM1244">
        <f>Table110[[#This Row],[S4]]-Table110[[#This Row],[S5]]</f>
        <v>4.0000000000006253</v>
      </c>
      <c r="AN1244">
        <f>Table110[[#This Row],[S5]]-Table110[[#This Row],[S6]]</f>
        <v>3.9999999999992042</v>
      </c>
      <c r="AO1244">
        <f>Table110[[#This Row],[S6]]-Table110[[#This Row],[S7]]</f>
        <v>3.0000000000001137</v>
      </c>
      <c r="AP1244">
        <f>Table110[[#This Row],[S7]]-Table110[[#This Row],[S8]]</f>
        <v>3.0000000000001137</v>
      </c>
      <c r="AQ1244">
        <f>Table110[[#This Row],[S8]]-Table110[[#This Row],[S9]]</f>
        <v>1.0000000000005116</v>
      </c>
    </row>
    <row r="1245" spans="1:43">
      <c r="A1245" s="1">
        <v>43353</v>
      </c>
      <c r="B1245">
        <v>98.01</v>
      </c>
      <c r="C1245">
        <v>97.965000000000003</v>
      </c>
      <c r="D1245">
        <v>98.04</v>
      </c>
      <c r="E1245">
        <v>97.765000000000001</v>
      </c>
      <c r="F1245">
        <v>97.61</v>
      </c>
      <c r="G1245">
        <v>97.49</v>
      </c>
      <c r="H1245">
        <v>97.41</v>
      </c>
      <c r="I1245">
        <v>97.36</v>
      </c>
      <c r="J1245">
        <v>97.344999999999999</v>
      </c>
      <c r="K1245">
        <v>97.344999999999999</v>
      </c>
      <c r="L1245" s="46"/>
      <c r="M1245" s="46"/>
      <c r="AA1245">
        <f>(Table110[[#This Row],[C1]]-Table110[[#This Row],[C2]])*100</f>
        <v>4.5000000000001705</v>
      </c>
      <c r="AB1245">
        <f>(Table110[[#This Row],[C2]]-Table110[[#This Row],[C3]])*100</f>
        <v>-7.5000000000002842</v>
      </c>
      <c r="AC1245">
        <f>(Table110[[#This Row],[C3]]-Table110[[#This Row],[C4]])*100</f>
        <v>27.500000000000568</v>
      </c>
      <c r="AD1245">
        <f>(Table110[[#This Row],[C4]]-Table110[[#This Row],[C5]])*100</f>
        <v>15.500000000000114</v>
      </c>
      <c r="AE1245">
        <f>(Table110[[#This Row],[C5]]-Table110[[#This Row],[C6]])*100</f>
        <v>12.000000000000455</v>
      </c>
      <c r="AF1245">
        <f>(Table110[[#This Row],[C6]]-Table110[[#This Row],[C7]])*100</f>
        <v>7.9999999999998295</v>
      </c>
      <c r="AG1245">
        <f>(Table110[[#This Row],[C7]]-Table110[[#This Row],[C8]])*100</f>
        <v>4.9999999999997158</v>
      </c>
      <c r="AH1245">
        <f>(Table110[[#This Row],[C8]]-Table110[[#This Row],[C9]])*100</f>
        <v>1.5000000000000568</v>
      </c>
      <c r="AI1245">
        <f>(Table110[[#This Row],[C9]]-Table110[[#This Row],[C10]])*100</f>
        <v>0</v>
      </c>
      <c r="AJ1245">
        <f>Table110[[#This Row],[S1]]-Table110[[#This Row],[S2]]</f>
        <v>12.000000000000455</v>
      </c>
      <c r="AK1245">
        <f>Table110[[#This Row],[S2]]-Table110[[#This Row],[S3]]</f>
        <v>-35.000000000000853</v>
      </c>
      <c r="AL1245">
        <f>Table110[[#This Row],[S3]]-Table110[[#This Row],[S4]]</f>
        <v>12.000000000000455</v>
      </c>
      <c r="AM1245">
        <f>Table110[[#This Row],[S4]]-Table110[[#This Row],[S5]]</f>
        <v>3.4999999999996589</v>
      </c>
      <c r="AN1245">
        <f>Table110[[#This Row],[S5]]-Table110[[#This Row],[S6]]</f>
        <v>4.0000000000006253</v>
      </c>
      <c r="AO1245">
        <f>Table110[[#This Row],[S6]]-Table110[[#This Row],[S7]]</f>
        <v>3.0000000000001137</v>
      </c>
      <c r="AP1245">
        <f>Table110[[#This Row],[S7]]-Table110[[#This Row],[S8]]</f>
        <v>3.4999999999996589</v>
      </c>
      <c r="AQ1245">
        <f>Table110[[#This Row],[S8]]-Table110[[#This Row],[S9]]</f>
        <v>1.5000000000000568</v>
      </c>
    </row>
    <row r="1246" spans="1:43">
      <c r="A1246" s="1">
        <v>43354</v>
      </c>
      <c r="B1246">
        <v>98.004999999999995</v>
      </c>
      <c r="C1246">
        <v>97.965000000000003</v>
      </c>
      <c r="D1246">
        <v>98.04</v>
      </c>
      <c r="E1246">
        <v>97.75</v>
      </c>
      <c r="F1246">
        <v>97.58</v>
      </c>
      <c r="G1246">
        <v>97.46</v>
      </c>
      <c r="H1246">
        <v>97.37</v>
      </c>
      <c r="I1246">
        <v>97.32</v>
      </c>
      <c r="J1246">
        <v>97.3</v>
      </c>
      <c r="K1246">
        <v>97.305000000000007</v>
      </c>
      <c r="L1246" s="46"/>
      <c r="M1246" s="46"/>
      <c r="AA1246">
        <f>(Table110[[#This Row],[C1]]-Table110[[#This Row],[C2]])*100</f>
        <v>3.9999999999992042</v>
      </c>
      <c r="AB1246">
        <f>(Table110[[#This Row],[C2]]-Table110[[#This Row],[C3]])*100</f>
        <v>-7.5000000000002842</v>
      </c>
      <c r="AC1246">
        <f>(Table110[[#This Row],[C3]]-Table110[[#This Row],[C4]])*100</f>
        <v>29.000000000000625</v>
      </c>
      <c r="AD1246">
        <f>(Table110[[#This Row],[C4]]-Table110[[#This Row],[C5]])*100</f>
        <v>17.000000000000171</v>
      </c>
      <c r="AE1246">
        <f>(Table110[[#This Row],[C5]]-Table110[[#This Row],[C6]])*100</f>
        <v>12.000000000000455</v>
      </c>
      <c r="AF1246">
        <f>(Table110[[#This Row],[C6]]-Table110[[#This Row],[C7]])*100</f>
        <v>8.99999999999892</v>
      </c>
      <c r="AG1246">
        <f>(Table110[[#This Row],[C7]]-Table110[[#This Row],[C8]])*100</f>
        <v>5.0000000000011369</v>
      </c>
      <c r="AH1246">
        <f>(Table110[[#This Row],[C8]]-Table110[[#This Row],[C9]])*100</f>
        <v>1.9999999999996021</v>
      </c>
      <c r="AI1246">
        <f>(Table110[[#This Row],[C9]]-Table110[[#This Row],[C10]])*100</f>
        <v>-0.50000000000096634</v>
      </c>
      <c r="AJ1246">
        <f>Table110[[#This Row],[S1]]-Table110[[#This Row],[S2]]</f>
        <v>11.499999999999488</v>
      </c>
      <c r="AK1246">
        <f>Table110[[#This Row],[S2]]-Table110[[#This Row],[S3]]</f>
        <v>-36.500000000000909</v>
      </c>
      <c r="AL1246">
        <f>Table110[[#This Row],[S3]]-Table110[[#This Row],[S4]]</f>
        <v>12.000000000000455</v>
      </c>
      <c r="AM1246">
        <f>Table110[[#This Row],[S4]]-Table110[[#This Row],[S5]]</f>
        <v>4.9999999999997158</v>
      </c>
      <c r="AN1246">
        <f>Table110[[#This Row],[S5]]-Table110[[#This Row],[S6]]</f>
        <v>3.0000000000015348</v>
      </c>
      <c r="AO1246">
        <f>Table110[[#This Row],[S6]]-Table110[[#This Row],[S7]]</f>
        <v>3.9999999999977831</v>
      </c>
      <c r="AP1246">
        <f>Table110[[#This Row],[S7]]-Table110[[#This Row],[S8]]</f>
        <v>3.0000000000015348</v>
      </c>
      <c r="AQ1246">
        <f>Table110[[#This Row],[S8]]-Table110[[#This Row],[S9]]</f>
        <v>2.5000000000005684</v>
      </c>
    </row>
    <row r="1247" spans="1:43">
      <c r="A1247" s="1">
        <v>43355</v>
      </c>
      <c r="B1247">
        <v>98.004999999999995</v>
      </c>
      <c r="C1247">
        <v>97.965000000000003</v>
      </c>
      <c r="D1247">
        <v>98.04</v>
      </c>
      <c r="E1247">
        <v>97.75</v>
      </c>
      <c r="F1247">
        <v>97.59</v>
      </c>
      <c r="G1247">
        <v>97.465000000000003</v>
      </c>
      <c r="H1247">
        <v>97.375</v>
      </c>
      <c r="I1247">
        <v>97.32</v>
      </c>
      <c r="J1247">
        <v>97.295000000000002</v>
      </c>
      <c r="K1247">
        <v>97.295000000000002</v>
      </c>
      <c r="L1247" s="46"/>
      <c r="M1247" s="46"/>
      <c r="AA1247">
        <f>(Table110[[#This Row],[C1]]-Table110[[#This Row],[C2]])*100</f>
        <v>3.9999999999992042</v>
      </c>
      <c r="AB1247">
        <f>(Table110[[#This Row],[C2]]-Table110[[#This Row],[C3]])*100</f>
        <v>-7.5000000000002842</v>
      </c>
      <c r="AC1247">
        <f>(Table110[[#This Row],[C3]]-Table110[[#This Row],[C4]])*100</f>
        <v>29.000000000000625</v>
      </c>
      <c r="AD1247">
        <f>(Table110[[#This Row],[C4]]-Table110[[#This Row],[C5]])*100</f>
        <v>15.999999999999659</v>
      </c>
      <c r="AE1247">
        <f>(Table110[[#This Row],[C5]]-Table110[[#This Row],[C6]])*100</f>
        <v>12.5</v>
      </c>
      <c r="AF1247">
        <f>(Table110[[#This Row],[C6]]-Table110[[#This Row],[C7]])*100</f>
        <v>9.0000000000003411</v>
      </c>
      <c r="AG1247">
        <f>(Table110[[#This Row],[C7]]-Table110[[#This Row],[C8]])*100</f>
        <v>5.5000000000006821</v>
      </c>
      <c r="AH1247">
        <f>(Table110[[#This Row],[C8]]-Table110[[#This Row],[C9]])*100</f>
        <v>2.4999999999991473</v>
      </c>
      <c r="AI1247">
        <f>(Table110[[#This Row],[C9]]-Table110[[#This Row],[C10]])*100</f>
        <v>0</v>
      </c>
      <c r="AJ1247">
        <f>Table110[[#This Row],[S1]]-Table110[[#This Row],[S2]]</f>
        <v>11.499999999999488</v>
      </c>
      <c r="AK1247">
        <f>Table110[[#This Row],[S2]]-Table110[[#This Row],[S3]]</f>
        <v>-36.500000000000909</v>
      </c>
      <c r="AL1247">
        <f>Table110[[#This Row],[S3]]-Table110[[#This Row],[S4]]</f>
        <v>13.000000000000966</v>
      </c>
      <c r="AM1247">
        <f>Table110[[#This Row],[S4]]-Table110[[#This Row],[S5]]</f>
        <v>3.4999999999996589</v>
      </c>
      <c r="AN1247">
        <f>Table110[[#This Row],[S5]]-Table110[[#This Row],[S6]]</f>
        <v>3.4999999999996589</v>
      </c>
      <c r="AO1247">
        <f>Table110[[#This Row],[S6]]-Table110[[#This Row],[S7]]</f>
        <v>3.4999999999996589</v>
      </c>
      <c r="AP1247">
        <f>Table110[[#This Row],[S7]]-Table110[[#This Row],[S8]]</f>
        <v>3.0000000000015348</v>
      </c>
      <c r="AQ1247">
        <f>Table110[[#This Row],[S8]]-Table110[[#This Row],[S9]]</f>
        <v>2.4999999999991473</v>
      </c>
    </row>
    <row r="1248" spans="1:43">
      <c r="A1248" s="1">
        <v>43356</v>
      </c>
      <c r="B1248">
        <v>98.004999999999995</v>
      </c>
      <c r="C1248">
        <v>97.965000000000003</v>
      </c>
      <c r="D1248">
        <v>98.04</v>
      </c>
      <c r="E1248">
        <v>97.76</v>
      </c>
      <c r="F1248">
        <v>97.6</v>
      </c>
      <c r="G1248">
        <v>97.48</v>
      </c>
      <c r="H1248">
        <v>97.38</v>
      </c>
      <c r="I1248">
        <v>97.33</v>
      </c>
      <c r="J1248">
        <v>97.305000000000007</v>
      </c>
      <c r="K1248">
        <v>97.305000000000007</v>
      </c>
      <c r="L1248" s="46"/>
      <c r="M1248" s="46"/>
      <c r="AA1248">
        <f>(Table110[[#This Row],[C1]]-Table110[[#This Row],[C2]])*100</f>
        <v>3.9999999999992042</v>
      </c>
      <c r="AB1248">
        <f>(Table110[[#This Row],[C2]]-Table110[[#This Row],[C3]])*100</f>
        <v>-7.5000000000002842</v>
      </c>
      <c r="AC1248">
        <f>(Table110[[#This Row],[C3]]-Table110[[#This Row],[C4]])*100</f>
        <v>28.000000000000114</v>
      </c>
      <c r="AD1248">
        <f>(Table110[[#This Row],[C4]]-Table110[[#This Row],[C5]])*100</f>
        <v>16.00000000000108</v>
      </c>
      <c r="AE1248">
        <f>(Table110[[#This Row],[C5]]-Table110[[#This Row],[C6]])*100</f>
        <v>11.999999999999034</v>
      </c>
      <c r="AF1248">
        <f>(Table110[[#This Row],[C6]]-Table110[[#This Row],[C7]])*100</f>
        <v>10.000000000000853</v>
      </c>
      <c r="AG1248">
        <f>(Table110[[#This Row],[C7]]-Table110[[#This Row],[C8]])*100</f>
        <v>4.9999999999997158</v>
      </c>
      <c r="AH1248">
        <f>(Table110[[#This Row],[C8]]-Table110[[#This Row],[C9]])*100</f>
        <v>2.4999999999991473</v>
      </c>
      <c r="AI1248">
        <f>(Table110[[#This Row],[C9]]-Table110[[#This Row],[C10]])*100</f>
        <v>0</v>
      </c>
      <c r="AJ1248">
        <f>Table110[[#This Row],[S1]]-Table110[[#This Row],[S2]]</f>
        <v>11.499999999999488</v>
      </c>
      <c r="AK1248">
        <f>Table110[[#This Row],[S2]]-Table110[[#This Row],[S3]]</f>
        <v>-35.500000000000398</v>
      </c>
      <c r="AL1248">
        <f>Table110[[#This Row],[S3]]-Table110[[#This Row],[S4]]</f>
        <v>11.999999999999034</v>
      </c>
      <c r="AM1248">
        <f>Table110[[#This Row],[S4]]-Table110[[#This Row],[S5]]</f>
        <v>4.0000000000020464</v>
      </c>
      <c r="AN1248">
        <f>Table110[[#This Row],[S5]]-Table110[[#This Row],[S6]]</f>
        <v>1.999999999998181</v>
      </c>
      <c r="AO1248">
        <f>Table110[[#This Row],[S6]]-Table110[[#This Row],[S7]]</f>
        <v>5.0000000000011369</v>
      </c>
      <c r="AP1248">
        <f>Table110[[#This Row],[S7]]-Table110[[#This Row],[S8]]</f>
        <v>2.5000000000005684</v>
      </c>
      <c r="AQ1248">
        <f>Table110[[#This Row],[S8]]-Table110[[#This Row],[S9]]</f>
        <v>2.4999999999991473</v>
      </c>
    </row>
    <row r="1249" spans="1:43">
      <c r="A1249" s="1">
        <v>43357</v>
      </c>
      <c r="B1249">
        <v>98.015000000000001</v>
      </c>
      <c r="C1249">
        <v>97.965000000000003</v>
      </c>
      <c r="D1249">
        <v>98.04</v>
      </c>
      <c r="E1249">
        <v>97.76</v>
      </c>
      <c r="F1249">
        <v>97.605000000000004</v>
      </c>
      <c r="G1249">
        <v>97.484999999999999</v>
      </c>
      <c r="H1249">
        <v>97.39</v>
      </c>
      <c r="I1249">
        <v>97.334999999999994</v>
      </c>
      <c r="J1249">
        <v>97.305000000000007</v>
      </c>
      <c r="K1249">
        <v>97.3</v>
      </c>
      <c r="L1249" s="46"/>
      <c r="M1249" s="46"/>
      <c r="AA1249">
        <f>(Table110[[#This Row],[C1]]-Table110[[#This Row],[C2]])*100</f>
        <v>4.9999999999997158</v>
      </c>
      <c r="AB1249">
        <f>(Table110[[#This Row],[C2]]-Table110[[#This Row],[C3]])*100</f>
        <v>-7.5000000000002842</v>
      </c>
      <c r="AC1249">
        <f>(Table110[[#This Row],[C3]]-Table110[[#This Row],[C4]])*100</f>
        <v>28.000000000000114</v>
      </c>
      <c r="AD1249">
        <f>(Table110[[#This Row],[C4]]-Table110[[#This Row],[C5]])*100</f>
        <v>15.500000000000114</v>
      </c>
      <c r="AE1249">
        <f>(Table110[[#This Row],[C5]]-Table110[[#This Row],[C6]])*100</f>
        <v>12.000000000000455</v>
      </c>
      <c r="AF1249">
        <f>(Table110[[#This Row],[C6]]-Table110[[#This Row],[C7]])*100</f>
        <v>9.4999999999998863</v>
      </c>
      <c r="AG1249">
        <f>(Table110[[#This Row],[C7]]-Table110[[#This Row],[C8]])*100</f>
        <v>5.5000000000006821</v>
      </c>
      <c r="AH1249">
        <f>(Table110[[#This Row],[C8]]-Table110[[#This Row],[C9]])*100</f>
        <v>2.9999999999986926</v>
      </c>
      <c r="AI1249">
        <f>(Table110[[#This Row],[C9]]-Table110[[#This Row],[C10]])*100</f>
        <v>0.50000000000096634</v>
      </c>
      <c r="AJ1249">
        <f>Table110[[#This Row],[S1]]-Table110[[#This Row],[S2]]</f>
        <v>12.5</v>
      </c>
      <c r="AK1249">
        <f>Table110[[#This Row],[S2]]-Table110[[#This Row],[S3]]</f>
        <v>-35.500000000000398</v>
      </c>
      <c r="AL1249">
        <f>Table110[[#This Row],[S3]]-Table110[[#This Row],[S4]]</f>
        <v>12.5</v>
      </c>
      <c r="AM1249">
        <f>Table110[[#This Row],[S4]]-Table110[[#This Row],[S5]]</f>
        <v>3.4999999999996589</v>
      </c>
      <c r="AN1249">
        <f>Table110[[#This Row],[S5]]-Table110[[#This Row],[S6]]</f>
        <v>2.5000000000005684</v>
      </c>
      <c r="AO1249">
        <f>Table110[[#This Row],[S6]]-Table110[[#This Row],[S7]]</f>
        <v>3.9999999999992042</v>
      </c>
      <c r="AP1249">
        <f>Table110[[#This Row],[S7]]-Table110[[#This Row],[S8]]</f>
        <v>2.5000000000019895</v>
      </c>
      <c r="AQ1249">
        <f>Table110[[#This Row],[S8]]-Table110[[#This Row],[S9]]</f>
        <v>2.4999999999977263</v>
      </c>
    </row>
    <row r="1250" spans="1:43">
      <c r="A1250" s="1">
        <v>43360</v>
      </c>
      <c r="B1250">
        <v>98.01</v>
      </c>
      <c r="C1250">
        <v>97.965000000000003</v>
      </c>
      <c r="D1250">
        <v>98.04</v>
      </c>
      <c r="E1250">
        <v>97.78</v>
      </c>
      <c r="F1250">
        <v>97.614999999999995</v>
      </c>
      <c r="G1250">
        <v>97.495000000000005</v>
      </c>
      <c r="H1250">
        <v>97.405000000000001</v>
      </c>
      <c r="I1250">
        <v>97.344999999999999</v>
      </c>
      <c r="J1250">
        <v>97.314999999999998</v>
      </c>
      <c r="K1250">
        <v>97.31</v>
      </c>
      <c r="L1250" s="46"/>
      <c r="M1250" s="46"/>
      <c r="AA1250">
        <f>(Table110[[#This Row],[C1]]-Table110[[#This Row],[C2]])*100</f>
        <v>4.5000000000001705</v>
      </c>
      <c r="AB1250">
        <f>(Table110[[#This Row],[C2]]-Table110[[#This Row],[C3]])*100</f>
        <v>-7.5000000000002842</v>
      </c>
      <c r="AC1250">
        <f>(Table110[[#This Row],[C3]]-Table110[[#This Row],[C4]])*100</f>
        <v>26.000000000000512</v>
      </c>
      <c r="AD1250">
        <f>(Table110[[#This Row],[C4]]-Table110[[#This Row],[C5]])*100</f>
        <v>16.500000000000625</v>
      </c>
      <c r="AE1250">
        <f>(Table110[[#This Row],[C5]]-Table110[[#This Row],[C6]])*100</f>
        <v>11.999999999999034</v>
      </c>
      <c r="AF1250">
        <f>(Table110[[#This Row],[C6]]-Table110[[#This Row],[C7]])*100</f>
        <v>9.0000000000003411</v>
      </c>
      <c r="AG1250">
        <f>(Table110[[#This Row],[C7]]-Table110[[#This Row],[C8]])*100</f>
        <v>6.0000000000002274</v>
      </c>
      <c r="AH1250">
        <f>(Table110[[#This Row],[C8]]-Table110[[#This Row],[C9]])*100</f>
        <v>3.0000000000001137</v>
      </c>
      <c r="AI1250">
        <f>(Table110[[#This Row],[C9]]-Table110[[#This Row],[C10]])*100</f>
        <v>0.49999999999954525</v>
      </c>
      <c r="AJ1250">
        <f>Table110[[#This Row],[S1]]-Table110[[#This Row],[S2]]</f>
        <v>12.000000000000455</v>
      </c>
      <c r="AK1250">
        <f>Table110[[#This Row],[S2]]-Table110[[#This Row],[S3]]</f>
        <v>-33.500000000000796</v>
      </c>
      <c r="AL1250">
        <f>Table110[[#This Row],[S3]]-Table110[[#This Row],[S4]]</f>
        <v>9.4999999999998863</v>
      </c>
      <c r="AM1250">
        <f>Table110[[#This Row],[S4]]-Table110[[#This Row],[S5]]</f>
        <v>4.5000000000015916</v>
      </c>
      <c r="AN1250">
        <f>Table110[[#This Row],[S5]]-Table110[[#This Row],[S6]]</f>
        <v>2.9999999999986926</v>
      </c>
      <c r="AO1250">
        <f>Table110[[#This Row],[S6]]-Table110[[#This Row],[S7]]</f>
        <v>3.0000000000001137</v>
      </c>
      <c r="AP1250">
        <f>Table110[[#This Row],[S7]]-Table110[[#This Row],[S8]]</f>
        <v>3.0000000000001137</v>
      </c>
      <c r="AQ1250">
        <f>Table110[[#This Row],[S8]]-Table110[[#This Row],[S9]]</f>
        <v>2.5000000000005684</v>
      </c>
    </row>
    <row r="1251" spans="1:43">
      <c r="A1251" s="1">
        <v>43361</v>
      </c>
      <c r="B1251">
        <v>98.01</v>
      </c>
      <c r="C1251">
        <v>97.965000000000003</v>
      </c>
      <c r="D1251">
        <v>97.77</v>
      </c>
      <c r="E1251">
        <v>97.6</v>
      </c>
      <c r="F1251">
        <v>97.474999999999994</v>
      </c>
      <c r="G1251">
        <v>97.38</v>
      </c>
      <c r="H1251">
        <v>97.32</v>
      </c>
      <c r="I1251">
        <v>97.284999999999997</v>
      </c>
      <c r="J1251">
        <v>97.275000000000006</v>
      </c>
      <c r="K1251">
        <v>97.265000000000001</v>
      </c>
      <c r="L1251" s="46"/>
      <c r="M1251" s="46"/>
      <c r="AA1251">
        <f>(Table110[[#This Row],[C1]]-Table110[[#This Row],[C2]])*100</f>
        <v>4.5000000000001705</v>
      </c>
      <c r="AB1251">
        <f>(Table110[[#This Row],[C2]]-Table110[[#This Row],[C3]])*100</f>
        <v>19.500000000000739</v>
      </c>
      <c r="AC1251">
        <f>(Table110[[#This Row],[C3]]-Table110[[#This Row],[C4]])*100</f>
        <v>17.000000000000171</v>
      </c>
      <c r="AD1251">
        <f>(Table110[[#This Row],[C4]]-Table110[[#This Row],[C5]])*100</f>
        <v>12.5</v>
      </c>
      <c r="AE1251">
        <f>(Table110[[#This Row],[C5]]-Table110[[#This Row],[C6]])*100</f>
        <v>9.4999999999998863</v>
      </c>
      <c r="AF1251">
        <f>(Table110[[#This Row],[C6]]-Table110[[#This Row],[C7]])*100</f>
        <v>6.0000000000002274</v>
      </c>
      <c r="AG1251">
        <f>(Table110[[#This Row],[C7]]-Table110[[#This Row],[C8]])*100</f>
        <v>3.4999999999996589</v>
      </c>
      <c r="AH1251">
        <f>(Table110[[#This Row],[C8]]-Table110[[#This Row],[C9]])*100</f>
        <v>0.99999999999909051</v>
      </c>
      <c r="AI1251">
        <f>(Table110[[#This Row],[C9]]-Table110[[#This Row],[C10]])*100</f>
        <v>1.0000000000005116</v>
      </c>
      <c r="AJ1251">
        <f>Table110[[#This Row],[S1]]-Table110[[#This Row],[S2]]</f>
        <v>-15.000000000000568</v>
      </c>
      <c r="AK1251">
        <f>Table110[[#This Row],[S2]]-Table110[[#This Row],[S3]]</f>
        <v>2.5000000000005684</v>
      </c>
      <c r="AL1251">
        <f>Table110[[#This Row],[S3]]-Table110[[#This Row],[S4]]</f>
        <v>4.5000000000001705</v>
      </c>
      <c r="AM1251">
        <f>Table110[[#This Row],[S4]]-Table110[[#This Row],[S5]]</f>
        <v>3.0000000000001137</v>
      </c>
      <c r="AN1251">
        <f>Table110[[#This Row],[S5]]-Table110[[#This Row],[S6]]</f>
        <v>3.4999999999996589</v>
      </c>
      <c r="AO1251">
        <f>Table110[[#This Row],[S6]]-Table110[[#This Row],[S7]]</f>
        <v>2.5000000000005684</v>
      </c>
      <c r="AP1251">
        <f>Table110[[#This Row],[S7]]-Table110[[#This Row],[S8]]</f>
        <v>2.5000000000005684</v>
      </c>
      <c r="AQ1251">
        <f>Table110[[#This Row],[S8]]-Table110[[#This Row],[S9]]</f>
        <v>-1.4210854715202004E-12</v>
      </c>
    </row>
    <row r="1252" spans="1:43">
      <c r="A1252" s="1">
        <v>43362</v>
      </c>
      <c r="B1252">
        <v>98.01</v>
      </c>
      <c r="C1252">
        <v>97.965000000000003</v>
      </c>
      <c r="D1252">
        <v>97.75</v>
      </c>
      <c r="E1252">
        <v>97.58</v>
      </c>
      <c r="F1252">
        <v>97.444999999999993</v>
      </c>
      <c r="G1252">
        <v>97.344999999999999</v>
      </c>
      <c r="H1252">
        <v>97.28</v>
      </c>
      <c r="I1252">
        <v>97.25</v>
      </c>
      <c r="J1252">
        <v>97.24</v>
      </c>
      <c r="K1252">
        <v>97.234999999999999</v>
      </c>
      <c r="L1252" s="46"/>
      <c r="M1252" s="46"/>
      <c r="AA1252">
        <f>(Table110[[#This Row],[C1]]-Table110[[#This Row],[C2]])*100</f>
        <v>4.5000000000001705</v>
      </c>
      <c r="AB1252">
        <f>(Table110[[#This Row],[C2]]-Table110[[#This Row],[C3]])*100</f>
        <v>21.500000000000341</v>
      </c>
      <c r="AC1252">
        <f>(Table110[[#This Row],[C3]]-Table110[[#This Row],[C4]])*100</f>
        <v>17.000000000000171</v>
      </c>
      <c r="AD1252">
        <f>(Table110[[#This Row],[C4]]-Table110[[#This Row],[C5]])*100</f>
        <v>13.500000000000512</v>
      </c>
      <c r="AE1252">
        <f>(Table110[[#This Row],[C5]]-Table110[[#This Row],[C6]])*100</f>
        <v>9.9999999999994316</v>
      </c>
      <c r="AF1252">
        <f>(Table110[[#This Row],[C6]]-Table110[[#This Row],[C7]])*100</f>
        <v>6.4999999999997726</v>
      </c>
      <c r="AG1252">
        <f>(Table110[[#This Row],[C7]]-Table110[[#This Row],[C8]])*100</f>
        <v>3.0000000000001137</v>
      </c>
      <c r="AH1252">
        <f>(Table110[[#This Row],[C8]]-Table110[[#This Row],[C9]])*100</f>
        <v>1.0000000000005116</v>
      </c>
      <c r="AI1252">
        <f>(Table110[[#This Row],[C9]]-Table110[[#This Row],[C10]])*100</f>
        <v>0.49999999999954525</v>
      </c>
      <c r="AJ1252">
        <f>Table110[[#This Row],[S1]]-Table110[[#This Row],[S2]]</f>
        <v>-17.000000000000171</v>
      </c>
      <c r="AK1252">
        <f>Table110[[#This Row],[S2]]-Table110[[#This Row],[S3]]</f>
        <v>4.5000000000001705</v>
      </c>
      <c r="AL1252">
        <f>Table110[[#This Row],[S3]]-Table110[[#This Row],[S4]]</f>
        <v>3.4999999999996589</v>
      </c>
      <c r="AM1252">
        <f>Table110[[#This Row],[S4]]-Table110[[#This Row],[S5]]</f>
        <v>3.50000000000108</v>
      </c>
      <c r="AN1252">
        <f>Table110[[#This Row],[S5]]-Table110[[#This Row],[S6]]</f>
        <v>3.4999999999996589</v>
      </c>
      <c r="AO1252">
        <f>Table110[[#This Row],[S6]]-Table110[[#This Row],[S7]]</f>
        <v>3.4999999999996589</v>
      </c>
      <c r="AP1252">
        <f>Table110[[#This Row],[S7]]-Table110[[#This Row],[S8]]</f>
        <v>1.9999999999996021</v>
      </c>
      <c r="AQ1252">
        <f>Table110[[#This Row],[S8]]-Table110[[#This Row],[S9]]</f>
        <v>0.50000000000096634</v>
      </c>
    </row>
    <row r="1253" spans="1:43">
      <c r="A1253" s="1">
        <v>43363</v>
      </c>
      <c r="B1253">
        <v>98.01</v>
      </c>
      <c r="C1253">
        <v>97.965000000000003</v>
      </c>
      <c r="D1253">
        <v>97.754999999999995</v>
      </c>
      <c r="E1253">
        <v>97.584999999999994</v>
      </c>
      <c r="F1253">
        <v>97.45</v>
      </c>
      <c r="G1253">
        <v>97.35</v>
      </c>
      <c r="H1253">
        <v>97.28</v>
      </c>
      <c r="I1253">
        <v>97.245000000000005</v>
      </c>
      <c r="J1253">
        <v>97.234999999999999</v>
      </c>
      <c r="K1253">
        <v>97.23</v>
      </c>
      <c r="L1253" s="46"/>
      <c r="M1253" s="46"/>
      <c r="AA1253">
        <f>(Table110[[#This Row],[C1]]-Table110[[#This Row],[C2]])*100</f>
        <v>4.5000000000001705</v>
      </c>
      <c r="AB1253">
        <f>(Table110[[#This Row],[C2]]-Table110[[#This Row],[C3]])*100</f>
        <v>21.000000000000796</v>
      </c>
      <c r="AC1253">
        <f>(Table110[[#This Row],[C3]]-Table110[[#This Row],[C4]])*100</f>
        <v>17.000000000000171</v>
      </c>
      <c r="AD1253">
        <f>(Table110[[#This Row],[C4]]-Table110[[#This Row],[C5]])*100</f>
        <v>13.499999999999091</v>
      </c>
      <c r="AE1253">
        <f>(Table110[[#This Row],[C5]]-Table110[[#This Row],[C6]])*100</f>
        <v>10.000000000000853</v>
      </c>
      <c r="AF1253">
        <f>(Table110[[#This Row],[C6]]-Table110[[#This Row],[C7]])*100</f>
        <v>6.9999999999993179</v>
      </c>
      <c r="AG1253">
        <f>(Table110[[#This Row],[C7]]-Table110[[#This Row],[C8]])*100</f>
        <v>3.4999999999996589</v>
      </c>
      <c r="AH1253">
        <f>(Table110[[#This Row],[C8]]-Table110[[#This Row],[C9]])*100</f>
        <v>1.0000000000005116</v>
      </c>
      <c r="AI1253">
        <f>(Table110[[#This Row],[C9]]-Table110[[#This Row],[C10]])*100</f>
        <v>0.49999999999954525</v>
      </c>
      <c r="AJ1253">
        <f>Table110[[#This Row],[S1]]-Table110[[#This Row],[S2]]</f>
        <v>-16.500000000000625</v>
      </c>
      <c r="AK1253">
        <f>Table110[[#This Row],[S2]]-Table110[[#This Row],[S3]]</f>
        <v>4.0000000000006253</v>
      </c>
      <c r="AL1253">
        <f>Table110[[#This Row],[S3]]-Table110[[#This Row],[S4]]</f>
        <v>3.50000000000108</v>
      </c>
      <c r="AM1253">
        <f>Table110[[#This Row],[S4]]-Table110[[#This Row],[S5]]</f>
        <v>3.4999999999982379</v>
      </c>
      <c r="AN1253">
        <f>Table110[[#This Row],[S5]]-Table110[[#This Row],[S6]]</f>
        <v>3.0000000000015348</v>
      </c>
      <c r="AO1253">
        <f>Table110[[#This Row],[S6]]-Table110[[#This Row],[S7]]</f>
        <v>3.4999999999996589</v>
      </c>
      <c r="AP1253">
        <f>Table110[[#This Row],[S7]]-Table110[[#This Row],[S8]]</f>
        <v>2.4999999999991473</v>
      </c>
      <c r="AQ1253">
        <f>Table110[[#This Row],[S8]]-Table110[[#This Row],[S9]]</f>
        <v>0.50000000000096634</v>
      </c>
    </row>
    <row r="1254" spans="1:43">
      <c r="A1254" s="1">
        <v>43364</v>
      </c>
      <c r="B1254">
        <v>98.01</v>
      </c>
      <c r="C1254">
        <v>97.965000000000003</v>
      </c>
      <c r="D1254">
        <v>97.754999999999995</v>
      </c>
      <c r="E1254">
        <v>97.58</v>
      </c>
      <c r="F1254">
        <v>97.45</v>
      </c>
      <c r="G1254">
        <v>97.35</v>
      </c>
      <c r="H1254">
        <v>97.284999999999997</v>
      </c>
      <c r="I1254">
        <v>97.245000000000005</v>
      </c>
      <c r="J1254">
        <v>97.234999999999999</v>
      </c>
      <c r="K1254">
        <v>97.224999999999994</v>
      </c>
      <c r="L1254" s="46"/>
      <c r="M1254" s="46"/>
      <c r="AA1254">
        <f>(Table110[[#This Row],[C1]]-Table110[[#This Row],[C2]])*100</f>
        <v>4.5000000000001705</v>
      </c>
      <c r="AB1254">
        <f>(Table110[[#This Row],[C2]]-Table110[[#This Row],[C3]])*100</f>
        <v>21.000000000000796</v>
      </c>
      <c r="AC1254">
        <f>(Table110[[#This Row],[C3]]-Table110[[#This Row],[C4]])*100</f>
        <v>17.499999999999716</v>
      </c>
      <c r="AD1254">
        <f>(Table110[[#This Row],[C4]]-Table110[[#This Row],[C5]])*100</f>
        <v>12.999999999999545</v>
      </c>
      <c r="AE1254">
        <f>(Table110[[#This Row],[C5]]-Table110[[#This Row],[C6]])*100</f>
        <v>10.000000000000853</v>
      </c>
      <c r="AF1254">
        <f>(Table110[[#This Row],[C6]]-Table110[[#This Row],[C7]])*100</f>
        <v>6.4999999999997726</v>
      </c>
      <c r="AG1254">
        <f>(Table110[[#This Row],[C7]]-Table110[[#This Row],[C8]])*100</f>
        <v>3.9999999999992042</v>
      </c>
      <c r="AH1254">
        <f>(Table110[[#This Row],[C8]]-Table110[[#This Row],[C9]])*100</f>
        <v>1.0000000000005116</v>
      </c>
      <c r="AI1254">
        <f>(Table110[[#This Row],[C9]]-Table110[[#This Row],[C10]])*100</f>
        <v>1.0000000000005116</v>
      </c>
      <c r="AJ1254">
        <f>Table110[[#This Row],[S1]]-Table110[[#This Row],[S2]]</f>
        <v>-16.500000000000625</v>
      </c>
      <c r="AK1254">
        <f>Table110[[#This Row],[S2]]-Table110[[#This Row],[S3]]</f>
        <v>3.50000000000108</v>
      </c>
      <c r="AL1254">
        <f>Table110[[#This Row],[S3]]-Table110[[#This Row],[S4]]</f>
        <v>4.5000000000001705</v>
      </c>
      <c r="AM1254">
        <f>Table110[[#This Row],[S4]]-Table110[[#This Row],[S5]]</f>
        <v>2.9999999999986926</v>
      </c>
      <c r="AN1254">
        <f>Table110[[#This Row],[S5]]-Table110[[#This Row],[S6]]</f>
        <v>3.50000000000108</v>
      </c>
      <c r="AO1254">
        <f>Table110[[#This Row],[S6]]-Table110[[#This Row],[S7]]</f>
        <v>2.5000000000005684</v>
      </c>
      <c r="AP1254">
        <f>Table110[[#This Row],[S7]]-Table110[[#This Row],[S8]]</f>
        <v>2.9999999999986926</v>
      </c>
      <c r="AQ1254">
        <f>Table110[[#This Row],[S8]]-Table110[[#This Row],[S9]]</f>
        <v>0</v>
      </c>
    </row>
    <row r="1255" spans="1:43">
      <c r="A1255" s="1">
        <v>43367</v>
      </c>
      <c r="B1255">
        <v>98.01</v>
      </c>
      <c r="C1255">
        <v>97.965000000000003</v>
      </c>
      <c r="D1255">
        <v>97.74</v>
      </c>
      <c r="E1255">
        <v>97.57</v>
      </c>
      <c r="F1255">
        <v>97.44</v>
      </c>
      <c r="G1255">
        <v>97.34</v>
      </c>
      <c r="H1255">
        <v>97.27</v>
      </c>
      <c r="I1255">
        <v>97.234999999999999</v>
      </c>
      <c r="J1255">
        <v>97.22</v>
      </c>
      <c r="K1255">
        <v>97.21</v>
      </c>
      <c r="L1255" s="46"/>
      <c r="M1255" s="46"/>
      <c r="AA1255">
        <f>(Table110[[#This Row],[C1]]-Table110[[#This Row],[C2]])*100</f>
        <v>4.5000000000001705</v>
      </c>
      <c r="AB1255">
        <f>(Table110[[#This Row],[C2]]-Table110[[#This Row],[C3]])*100</f>
        <v>22.500000000000853</v>
      </c>
      <c r="AC1255">
        <f>(Table110[[#This Row],[C3]]-Table110[[#This Row],[C4]])*100</f>
        <v>17.000000000000171</v>
      </c>
      <c r="AD1255">
        <f>(Table110[[#This Row],[C4]]-Table110[[#This Row],[C5]])*100</f>
        <v>12.999999999999545</v>
      </c>
      <c r="AE1255">
        <f>(Table110[[#This Row],[C5]]-Table110[[#This Row],[C6]])*100</f>
        <v>9.9999999999994316</v>
      </c>
      <c r="AF1255">
        <f>(Table110[[#This Row],[C6]]-Table110[[#This Row],[C7]])*100</f>
        <v>7.000000000000739</v>
      </c>
      <c r="AG1255">
        <f>(Table110[[#This Row],[C7]]-Table110[[#This Row],[C8]])*100</f>
        <v>3.4999999999996589</v>
      </c>
      <c r="AH1255">
        <f>(Table110[[#This Row],[C8]]-Table110[[#This Row],[C9]])*100</f>
        <v>1.5000000000000568</v>
      </c>
      <c r="AI1255">
        <f>(Table110[[#This Row],[C9]]-Table110[[#This Row],[C10]])*100</f>
        <v>1.0000000000005116</v>
      </c>
      <c r="AJ1255">
        <f>Table110[[#This Row],[S1]]-Table110[[#This Row],[S2]]</f>
        <v>-18.000000000000682</v>
      </c>
      <c r="AK1255">
        <f>Table110[[#This Row],[S2]]-Table110[[#This Row],[S3]]</f>
        <v>5.5000000000006821</v>
      </c>
      <c r="AL1255">
        <f>Table110[[#This Row],[S3]]-Table110[[#This Row],[S4]]</f>
        <v>4.0000000000006253</v>
      </c>
      <c r="AM1255">
        <f>Table110[[#This Row],[S4]]-Table110[[#This Row],[S5]]</f>
        <v>3.0000000000001137</v>
      </c>
      <c r="AN1255">
        <f>Table110[[#This Row],[S5]]-Table110[[#This Row],[S6]]</f>
        <v>2.9999999999986926</v>
      </c>
      <c r="AO1255">
        <f>Table110[[#This Row],[S6]]-Table110[[#This Row],[S7]]</f>
        <v>3.50000000000108</v>
      </c>
      <c r="AP1255">
        <f>Table110[[#This Row],[S7]]-Table110[[#This Row],[S8]]</f>
        <v>1.9999999999996021</v>
      </c>
      <c r="AQ1255">
        <f>Table110[[#This Row],[S8]]-Table110[[#This Row],[S9]]</f>
        <v>0.49999999999954525</v>
      </c>
    </row>
    <row r="1256" spans="1:43">
      <c r="A1256" s="1">
        <v>43368</v>
      </c>
      <c r="B1256">
        <v>98.01</v>
      </c>
      <c r="C1256">
        <v>97.965000000000003</v>
      </c>
      <c r="D1256">
        <v>97.734999999999999</v>
      </c>
      <c r="E1256">
        <v>97.56</v>
      </c>
      <c r="F1256">
        <v>97.43</v>
      </c>
      <c r="G1256">
        <v>97.325000000000003</v>
      </c>
      <c r="H1256">
        <v>97.254999999999995</v>
      </c>
      <c r="I1256">
        <v>97.22</v>
      </c>
      <c r="J1256">
        <v>97.204999999999998</v>
      </c>
      <c r="K1256">
        <v>97.2</v>
      </c>
      <c r="L1256" s="46"/>
      <c r="M1256" s="46"/>
      <c r="AA1256">
        <f>(Table110[[#This Row],[C1]]-Table110[[#This Row],[C2]])*100</f>
        <v>4.5000000000001705</v>
      </c>
      <c r="AB1256">
        <f>(Table110[[#This Row],[C2]]-Table110[[#This Row],[C3]])*100</f>
        <v>23.000000000000398</v>
      </c>
      <c r="AC1256">
        <f>(Table110[[#This Row],[C3]]-Table110[[#This Row],[C4]])*100</f>
        <v>17.499999999999716</v>
      </c>
      <c r="AD1256">
        <f>(Table110[[#This Row],[C4]]-Table110[[#This Row],[C5]])*100</f>
        <v>12.999999999999545</v>
      </c>
      <c r="AE1256">
        <f>(Table110[[#This Row],[C5]]-Table110[[#This Row],[C6]])*100</f>
        <v>10.500000000000398</v>
      </c>
      <c r="AF1256">
        <f>(Table110[[#This Row],[C6]]-Table110[[#This Row],[C7]])*100</f>
        <v>7.000000000000739</v>
      </c>
      <c r="AG1256">
        <f>(Table110[[#This Row],[C7]]-Table110[[#This Row],[C8]])*100</f>
        <v>3.4999999999996589</v>
      </c>
      <c r="AH1256">
        <f>(Table110[[#This Row],[C8]]-Table110[[#This Row],[C9]])*100</f>
        <v>1.5000000000000568</v>
      </c>
      <c r="AI1256">
        <f>(Table110[[#This Row],[C9]]-Table110[[#This Row],[C10]])*100</f>
        <v>0.49999999999954525</v>
      </c>
      <c r="AJ1256">
        <f>Table110[[#This Row],[S1]]-Table110[[#This Row],[S2]]</f>
        <v>-18.500000000000227</v>
      </c>
      <c r="AK1256">
        <f>Table110[[#This Row],[S2]]-Table110[[#This Row],[S3]]</f>
        <v>5.5000000000006821</v>
      </c>
      <c r="AL1256">
        <f>Table110[[#This Row],[S3]]-Table110[[#This Row],[S4]]</f>
        <v>4.5000000000001705</v>
      </c>
      <c r="AM1256">
        <f>Table110[[#This Row],[S4]]-Table110[[#This Row],[S5]]</f>
        <v>2.4999999999991473</v>
      </c>
      <c r="AN1256">
        <f>Table110[[#This Row],[S5]]-Table110[[#This Row],[S6]]</f>
        <v>3.4999999999996589</v>
      </c>
      <c r="AO1256">
        <f>Table110[[#This Row],[S6]]-Table110[[#This Row],[S7]]</f>
        <v>3.50000000000108</v>
      </c>
      <c r="AP1256">
        <f>Table110[[#This Row],[S7]]-Table110[[#This Row],[S8]]</f>
        <v>1.9999999999996021</v>
      </c>
      <c r="AQ1256">
        <f>Table110[[#This Row],[S8]]-Table110[[#This Row],[S9]]</f>
        <v>1.0000000000005116</v>
      </c>
    </row>
    <row r="1257" spans="1:43">
      <c r="A1257" s="1">
        <v>43369</v>
      </c>
      <c r="B1257">
        <v>98.01</v>
      </c>
      <c r="C1257">
        <v>97.965000000000003</v>
      </c>
      <c r="D1257">
        <v>97.75</v>
      </c>
      <c r="E1257">
        <v>97.58</v>
      </c>
      <c r="F1257">
        <v>97.45</v>
      </c>
      <c r="G1257">
        <v>97.35</v>
      </c>
      <c r="H1257">
        <v>97.28</v>
      </c>
      <c r="I1257">
        <v>97.245000000000005</v>
      </c>
      <c r="J1257">
        <v>97.23</v>
      </c>
      <c r="K1257">
        <v>97.224999999999994</v>
      </c>
      <c r="L1257" s="46"/>
      <c r="M1257" s="46"/>
      <c r="AA1257">
        <f>(Table110[[#This Row],[C1]]-Table110[[#This Row],[C2]])*100</f>
        <v>4.5000000000001705</v>
      </c>
      <c r="AB1257">
        <f>(Table110[[#This Row],[C2]]-Table110[[#This Row],[C3]])*100</f>
        <v>21.500000000000341</v>
      </c>
      <c r="AC1257">
        <f>(Table110[[#This Row],[C3]]-Table110[[#This Row],[C4]])*100</f>
        <v>17.000000000000171</v>
      </c>
      <c r="AD1257">
        <f>(Table110[[#This Row],[C4]]-Table110[[#This Row],[C5]])*100</f>
        <v>12.999999999999545</v>
      </c>
      <c r="AE1257">
        <f>(Table110[[#This Row],[C5]]-Table110[[#This Row],[C6]])*100</f>
        <v>10.000000000000853</v>
      </c>
      <c r="AF1257">
        <f>(Table110[[#This Row],[C6]]-Table110[[#This Row],[C7]])*100</f>
        <v>6.9999999999993179</v>
      </c>
      <c r="AG1257">
        <f>(Table110[[#This Row],[C7]]-Table110[[#This Row],[C8]])*100</f>
        <v>3.4999999999996589</v>
      </c>
      <c r="AH1257">
        <f>(Table110[[#This Row],[C8]]-Table110[[#This Row],[C9]])*100</f>
        <v>1.5000000000000568</v>
      </c>
      <c r="AI1257">
        <f>(Table110[[#This Row],[C9]]-Table110[[#This Row],[C10]])*100</f>
        <v>0.50000000000096634</v>
      </c>
      <c r="AJ1257">
        <f>Table110[[#This Row],[S1]]-Table110[[#This Row],[S2]]</f>
        <v>-17.000000000000171</v>
      </c>
      <c r="AK1257">
        <f>Table110[[#This Row],[S2]]-Table110[[#This Row],[S3]]</f>
        <v>4.5000000000001705</v>
      </c>
      <c r="AL1257">
        <f>Table110[[#This Row],[S3]]-Table110[[#This Row],[S4]]</f>
        <v>4.0000000000006253</v>
      </c>
      <c r="AM1257">
        <f>Table110[[#This Row],[S4]]-Table110[[#This Row],[S5]]</f>
        <v>2.9999999999986926</v>
      </c>
      <c r="AN1257">
        <f>Table110[[#This Row],[S5]]-Table110[[#This Row],[S6]]</f>
        <v>3.0000000000015348</v>
      </c>
      <c r="AO1257">
        <f>Table110[[#This Row],[S6]]-Table110[[#This Row],[S7]]</f>
        <v>3.4999999999996589</v>
      </c>
      <c r="AP1257">
        <f>Table110[[#This Row],[S7]]-Table110[[#This Row],[S8]]</f>
        <v>1.9999999999996021</v>
      </c>
      <c r="AQ1257">
        <f>Table110[[#This Row],[S8]]-Table110[[#This Row],[S9]]</f>
        <v>0.99999999999909051</v>
      </c>
    </row>
    <row r="1258" spans="1:43">
      <c r="A1258" s="1">
        <v>43370</v>
      </c>
      <c r="B1258">
        <v>98.01</v>
      </c>
      <c r="C1258">
        <v>97.965000000000003</v>
      </c>
      <c r="D1258">
        <v>97.74</v>
      </c>
      <c r="E1258">
        <v>97.57</v>
      </c>
      <c r="F1258">
        <v>97.435000000000002</v>
      </c>
      <c r="G1258">
        <v>97.334999999999994</v>
      </c>
      <c r="H1258">
        <v>97.265000000000001</v>
      </c>
      <c r="I1258">
        <v>97.23</v>
      </c>
      <c r="J1258">
        <v>97.215000000000003</v>
      </c>
      <c r="K1258">
        <v>97.204999999999998</v>
      </c>
      <c r="L1258" s="46"/>
      <c r="M1258" s="46"/>
      <c r="AA1258">
        <f>(Table110[[#This Row],[C1]]-Table110[[#This Row],[C2]])*100</f>
        <v>4.5000000000001705</v>
      </c>
      <c r="AB1258">
        <f>(Table110[[#This Row],[C2]]-Table110[[#This Row],[C3]])*100</f>
        <v>22.500000000000853</v>
      </c>
      <c r="AC1258">
        <f>(Table110[[#This Row],[C3]]-Table110[[#This Row],[C4]])*100</f>
        <v>17.000000000000171</v>
      </c>
      <c r="AD1258">
        <f>(Table110[[#This Row],[C4]]-Table110[[#This Row],[C5]])*100</f>
        <v>13.499999999999091</v>
      </c>
      <c r="AE1258">
        <f>(Table110[[#This Row],[C5]]-Table110[[#This Row],[C6]])*100</f>
        <v>10.000000000000853</v>
      </c>
      <c r="AF1258">
        <f>(Table110[[#This Row],[C6]]-Table110[[#This Row],[C7]])*100</f>
        <v>6.9999999999993179</v>
      </c>
      <c r="AG1258">
        <f>(Table110[[#This Row],[C7]]-Table110[[#This Row],[C8]])*100</f>
        <v>3.4999999999996589</v>
      </c>
      <c r="AH1258">
        <f>(Table110[[#This Row],[C8]]-Table110[[#This Row],[C9]])*100</f>
        <v>1.5000000000000568</v>
      </c>
      <c r="AI1258">
        <f>(Table110[[#This Row],[C9]]-Table110[[#This Row],[C10]])*100</f>
        <v>1.0000000000005116</v>
      </c>
      <c r="AJ1258">
        <f>Table110[[#This Row],[S1]]-Table110[[#This Row],[S2]]</f>
        <v>-18.000000000000682</v>
      </c>
      <c r="AK1258">
        <f>Table110[[#This Row],[S2]]-Table110[[#This Row],[S3]]</f>
        <v>5.5000000000006821</v>
      </c>
      <c r="AL1258">
        <f>Table110[[#This Row],[S3]]-Table110[[#This Row],[S4]]</f>
        <v>3.50000000000108</v>
      </c>
      <c r="AM1258">
        <f>Table110[[#This Row],[S4]]-Table110[[#This Row],[S5]]</f>
        <v>3.4999999999982379</v>
      </c>
      <c r="AN1258">
        <f>Table110[[#This Row],[S5]]-Table110[[#This Row],[S6]]</f>
        <v>3.0000000000015348</v>
      </c>
      <c r="AO1258">
        <f>Table110[[#This Row],[S6]]-Table110[[#This Row],[S7]]</f>
        <v>3.4999999999996589</v>
      </c>
      <c r="AP1258">
        <f>Table110[[#This Row],[S7]]-Table110[[#This Row],[S8]]</f>
        <v>1.9999999999996021</v>
      </c>
      <c r="AQ1258">
        <f>Table110[[#This Row],[S8]]-Table110[[#This Row],[S9]]</f>
        <v>0.49999999999954525</v>
      </c>
    </row>
    <row r="1259" spans="1:43">
      <c r="A1259" s="1">
        <v>43371</v>
      </c>
      <c r="B1259">
        <v>98.01</v>
      </c>
      <c r="C1259">
        <v>97.965000000000003</v>
      </c>
      <c r="D1259">
        <v>97.724999999999994</v>
      </c>
      <c r="E1259">
        <v>97.55</v>
      </c>
      <c r="F1259">
        <v>97.42</v>
      </c>
      <c r="G1259">
        <v>97.314999999999998</v>
      </c>
      <c r="H1259">
        <v>97.25</v>
      </c>
      <c r="I1259">
        <v>97.215000000000003</v>
      </c>
      <c r="J1259">
        <v>97.2</v>
      </c>
      <c r="K1259">
        <v>97.19</v>
      </c>
      <c r="L1259" s="46"/>
      <c r="M1259" s="46"/>
      <c r="N1259">
        <v>2.2000000000000002</v>
      </c>
      <c r="O1259">
        <v>0</v>
      </c>
      <c r="P1259">
        <v>1.5396000000000001</v>
      </c>
      <c r="V1259">
        <v>5.8</v>
      </c>
      <c r="W1259">
        <v>77</v>
      </c>
      <c r="X1259">
        <v>-25.3</v>
      </c>
      <c r="Y1259">
        <v>102.3</v>
      </c>
      <c r="Z1259">
        <v>65.8</v>
      </c>
      <c r="AA1259">
        <f>(Table110[[#This Row],[C1]]-Table110[[#This Row],[C2]])*100</f>
        <v>4.5000000000001705</v>
      </c>
      <c r="AB1259">
        <f>(Table110[[#This Row],[C2]]-Table110[[#This Row],[C3]])*100</f>
        <v>24.000000000000909</v>
      </c>
      <c r="AC1259">
        <f>(Table110[[#This Row],[C3]]-Table110[[#This Row],[C4]])*100</f>
        <v>17.499999999999716</v>
      </c>
      <c r="AD1259">
        <f>(Table110[[#This Row],[C4]]-Table110[[#This Row],[C5]])*100</f>
        <v>12.999999999999545</v>
      </c>
      <c r="AE1259">
        <f>(Table110[[#This Row],[C5]]-Table110[[#This Row],[C6]])*100</f>
        <v>10.500000000000398</v>
      </c>
      <c r="AF1259">
        <f>(Table110[[#This Row],[C6]]-Table110[[#This Row],[C7]])*100</f>
        <v>6.4999999999997726</v>
      </c>
      <c r="AG1259">
        <f>(Table110[[#This Row],[C7]]-Table110[[#This Row],[C8]])*100</f>
        <v>3.4999999999996589</v>
      </c>
      <c r="AH1259">
        <f>(Table110[[#This Row],[C8]]-Table110[[#This Row],[C9]])*100</f>
        <v>1.5000000000000568</v>
      </c>
      <c r="AI1259">
        <f>(Table110[[#This Row],[C9]]-Table110[[#This Row],[C10]])*100</f>
        <v>1.0000000000005116</v>
      </c>
      <c r="AJ1259">
        <f>Table110[[#This Row],[S1]]-Table110[[#This Row],[S2]]</f>
        <v>-19.500000000000739</v>
      </c>
      <c r="AK1259">
        <f>Table110[[#This Row],[S2]]-Table110[[#This Row],[S3]]</f>
        <v>6.5000000000011937</v>
      </c>
      <c r="AL1259">
        <f>Table110[[#This Row],[S3]]-Table110[[#This Row],[S4]]</f>
        <v>4.5000000000001705</v>
      </c>
      <c r="AM1259">
        <f>Table110[[#This Row],[S4]]-Table110[[#This Row],[S5]]</f>
        <v>2.4999999999991473</v>
      </c>
      <c r="AN1259">
        <f>Table110[[#This Row],[S5]]-Table110[[#This Row],[S6]]</f>
        <v>4.0000000000006253</v>
      </c>
      <c r="AO1259">
        <f>Table110[[#This Row],[S6]]-Table110[[#This Row],[S7]]</f>
        <v>3.0000000000001137</v>
      </c>
      <c r="AP1259">
        <f>Table110[[#This Row],[S7]]-Table110[[#This Row],[S8]]</f>
        <v>1.9999999999996021</v>
      </c>
      <c r="AQ1259">
        <f>Table110[[#This Row],[S8]]-Table110[[#This Row],[S9]]</f>
        <v>0.49999999999954525</v>
      </c>
    </row>
    <row r="1260" spans="1:43">
      <c r="A1260" s="1">
        <v>43374</v>
      </c>
      <c r="B1260">
        <v>98.01</v>
      </c>
      <c r="C1260">
        <v>97.965000000000003</v>
      </c>
      <c r="D1260">
        <v>97.69</v>
      </c>
      <c r="E1260">
        <v>97.49</v>
      </c>
      <c r="F1260">
        <v>97.344999999999999</v>
      </c>
      <c r="G1260">
        <v>97.23</v>
      </c>
      <c r="H1260">
        <v>97.15</v>
      </c>
      <c r="I1260">
        <v>97.11</v>
      </c>
      <c r="J1260">
        <v>97.094999999999999</v>
      </c>
      <c r="K1260">
        <v>97.09</v>
      </c>
      <c r="L1260" s="46"/>
      <c r="M1260" s="46"/>
      <c r="AA1260">
        <f>(Table110[[#This Row],[C1]]-Table110[[#This Row],[C2]])*100</f>
        <v>4.5000000000001705</v>
      </c>
      <c r="AB1260">
        <f>(Table110[[#This Row],[C2]]-Table110[[#This Row],[C3]])*100</f>
        <v>27.500000000000568</v>
      </c>
      <c r="AC1260">
        <f>(Table110[[#This Row],[C3]]-Table110[[#This Row],[C4]])*100</f>
        <v>20.000000000000284</v>
      </c>
      <c r="AD1260">
        <f>(Table110[[#This Row],[C4]]-Table110[[#This Row],[C5]])*100</f>
        <v>14.499999999999602</v>
      </c>
      <c r="AE1260">
        <f>(Table110[[#This Row],[C5]]-Table110[[#This Row],[C6]])*100</f>
        <v>11.499999999999488</v>
      </c>
      <c r="AF1260">
        <f>(Table110[[#This Row],[C6]]-Table110[[#This Row],[C7]])*100</f>
        <v>7.9999999999998295</v>
      </c>
      <c r="AG1260">
        <f>(Table110[[#This Row],[C7]]-Table110[[#This Row],[C8]])*100</f>
        <v>4.0000000000006253</v>
      </c>
      <c r="AH1260">
        <f>(Table110[[#This Row],[C8]]-Table110[[#This Row],[C9]])*100</f>
        <v>1.5000000000000568</v>
      </c>
      <c r="AI1260">
        <f>(Table110[[#This Row],[C9]]-Table110[[#This Row],[C10]])*100</f>
        <v>0.49999999999954525</v>
      </c>
      <c r="AJ1260">
        <f>Table110[[#This Row],[S1]]-Table110[[#This Row],[S2]]</f>
        <v>-23.000000000000398</v>
      </c>
      <c r="AK1260">
        <f>Table110[[#This Row],[S2]]-Table110[[#This Row],[S3]]</f>
        <v>7.5000000000002842</v>
      </c>
      <c r="AL1260">
        <f>Table110[[#This Row],[S3]]-Table110[[#This Row],[S4]]</f>
        <v>5.5000000000006821</v>
      </c>
      <c r="AM1260">
        <f>Table110[[#This Row],[S4]]-Table110[[#This Row],[S5]]</f>
        <v>3.0000000000001137</v>
      </c>
      <c r="AN1260">
        <f>Table110[[#This Row],[S5]]-Table110[[#This Row],[S6]]</f>
        <v>3.4999999999996589</v>
      </c>
      <c r="AO1260">
        <f>Table110[[#This Row],[S6]]-Table110[[#This Row],[S7]]</f>
        <v>3.9999999999992042</v>
      </c>
      <c r="AP1260">
        <f>Table110[[#This Row],[S7]]-Table110[[#This Row],[S8]]</f>
        <v>2.5000000000005684</v>
      </c>
      <c r="AQ1260">
        <f>Table110[[#This Row],[S8]]-Table110[[#This Row],[S9]]</f>
        <v>1.0000000000005116</v>
      </c>
    </row>
    <row r="1261" spans="1:43">
      <c r="A1261" s="1">
        <v>43375</v>
      </c>
      <c r="B1261">
        <v>98.01</v>
      </c>
      <c r="C1261">
        <v>97.965000000000003</v>
      </c>
      <c r="D1261">
        <v>97.69</v>
      </c>
      <c r="E1261">
        <v>97.49</v>
      </c>
      <c r="F1261">
        <v>97.355000000000004</v>
      </c>
      <c r="G1261">
        <v>97.25</v>
      </c>
      <c r="H1261">
        <v>97.174999999999997</v>
      </c>
      <c r="I1261">
        <v>97.135000000000005</v>
      </c>
      <c r="J1261">
        <v>97.12</v>
      </c>
      <c r="K1261">
        <v>97.114999999999995</v>
      </c>
      <c r="L1261" s="46"/>
      <c r="M1261" s="46"/>
      <c r="AA1261">
        <f>(Table110[[#This Row],[C1]]-Table110[[#This Row],[C2]])*100</f>
        <v>4.5000000000001705</v>
      </c>
      <c r="AB1261">
        <f>(Table110[[#This Row],[C2]]-Table110[[#This Row],[C3]])*100</f>
        <v>27.500000000000568</v>
      </c>
      <c r="AC1261">
        <f>(Table110[[#This Row],[C3]]-Table110[[#This Row],[C4]])*100</f>
        <v>20.000000000000284</v>
      </c>
      <c r="AD1261">
        <f>(Table110[[#This Row],[C4]]-Table110[[#This Row],[C5]])*100</f>
        <v>13.499999999999091</v>
      </c>
      <c r="AE1261">
        <f>(Table110[[#This Row],[C5]]-Table110[[#This Row],[C6]])*100</f>
        <v>10.500000000000398</v>
      </c>
      <c r="AF1261">
        <f>(Table110[[#This Row],[C6]]-Table110[[#This Row],[C7]])*100</f>
        <v>7.5000000000002842</v>
      </c>
      <c r="AG1261">
        <f>(Table110[[#This Row],[C7]]-Table110[[#This Row],[C8]])*100</f>
        <v>3.9999999999992042</v>
      </c>
      <c r="AH1261">
        <f>(Table110[[#This Row],[C8]]-Table110[[#This Row],[C9]])*100</f>
        <v>1.5000000000000568</v>
      </c>
      <c r="AI1261">
        <f>(Table110[[#This Row],[C9]]-Table110[[#This Row],[C10]])*100</f>
        <v>0.50000000000096634</v>
      </c>
      <c r="AJ1261">
        <f>Table110[[#This Row],[S1]]-Table110[[#This Row],[S2]]</f>
        <v>-23.000000000000398</v>
      </c>
      <c r="AK1261">
        <f>Table110[[#This Row],[S2]]-Table110[[#This Row],[S3]]</f>
        <v>7.5000000000002842</v>
      </c>
      <c r="AL1261">
        <f>Table110[[#This Row],[S3]]-Table110[[#This Row],[S4]]</f>
        <v>6.5000000000011937</v>
      </c>
      <c r="AM1261">
        <f>Table110[[#This Row],[S4]]-Table110[[#This Row],[S5]]</f>
        <v>2.9999999999986926</v>
      </c>
      <c r="AN1261">
        <f>Table110[[#This Row],[S5]]-Table110[[#This Row],[S6]]</f>
        <v>3.0000000000001137</v>
      </c>
      <c r="AO1261">
        <f>Table110[[#This Row],[S6]]-Table110[[#This Row],[S7]]</f>
        <v>3.50000000000108</v>
      </c>
      <c r="AP1261">
        <f>Table110[[#This Row],[S7]]-Table110[[#This Row],[S8]]</f>
        <v>2.4999999999991473</v>
      </c>
      <c r="AQ1261">
        <f>Table110[[#This Row],[S8]]-Table110[[#This Row],[S9]]</f>
        <v>0.99999999999909051</v>
      </c>
    </row>
    <row r="1262" spans="1:43">
      <c r="A1262" s="1">
        <v>43376</v>
      </c>
      <c r="B1262">
        <v>98.01</v>
      </c>
      <c r="C1262">
        <v>97.965000000000003</v>
      </c>
      <c r="D1262">
        <v>97.685000000000002</v>
      </c>
      <c r="E1262">
        <v>97.474999999999994</v>
      </c>
      <c r="F1262">
        <v>97.325000000000003</v>
      </c>
      <c r="G1262">
        <v>97.21</v>
      </c>
      <c r="H1262">
        <v>97.13</v>
      </c>
      <c r="I1262">
        <v>97.09</v>
      </c>
      <c r="J1262">
        <v>97.084999999999994</v>
      </c>
      <c r="K1262">
        <v>97.08</v>
      </c>
      <c r="L1262" s="46"/>
      <c r="M1262" s="46"/>
      <c r="AA1262">
        <f>(Table110[[#This Row],[C1]]-Table110[[#This Row],[C2]])*100</f>
        <v>4.5000000000001705</v>
      </c>
      <c r="AB1262">
        <f>(Table110[[#This Row],[C2]]-Table110[[#This Row],[C3]])*100</f>
        <v>28.000000000000114</v>
      </c>
      <c r="AC1262">
        <f>(Table110[[#This Row],[C3]]-Table110[[#This Row],[C4]])*100</f>
        <v>21.000000000000796</v>
      </c>
      <c r="AD1262">
        <f>(Table110[[#This Row],[C4]]-Table110[[#This Row],[C5]])*100</f>
        <v>14.999999999999147</v>
      </c>
      <c r="AE1262">
        <f>(Table110[[#This Row],[C5]]-Table110[[#This Row],[C6]])*100</f>
        <v>11.500000000000909</v>
      </c>
      <c r="AF1262">
        <f>(Table110[[#This Row],[C6]]-Table110[[#This Row],[C7]])*100</f>
        <v>7.9999999999998295</v>
      </c>
      <c r="AG1262">
        <f>(Table110[[#This Row],[C7]]-Table110[[#This Row],[C8]])*100</f>
        <v>3.9999999999992042</v>
      </c>
      <c r="AH1262">
        <f>(Table110[[#This Row],[C8]]-Table110[[#This Row],[C9]])*100</f>
        <v>0.50000000000096634</v>
      </c>
      <c r="AI1262">
        <f>(Table110[[#This Row],[C9]]-Table110[[#This Row],[C10]])*100</f>
        <v>0.49999999999954525</v>
      </c>
      <c r="AJ1262">
        <f>Table110[[#This Row],[S1]]-Table110[[#This Row],[S2]]</f>
        <v>-23.499999999999943</v>
      </c>
      <c r="AK1262">
        <f>Table110[[#This Row],[S2]]-Table110[[#This Row],[S3]]</f>
        <v>6.9999999999993179</v>
      </c>
      <c r="AL1262">
        <f>Table110[[#This Row],[S3]]-Table110[[#This Row],[S4]]</f>
        <v>6.0000000000016485</v>
      </c>
      <c r="AM1262">
        <f>Table110[[#This Row],[S4]]-Table110[[#This Row],[S5]]</f>
        <v>3.4999999999982379</v>
      </c>
      <c r="AN1262">
        <f>Table110[[#This Row],[S5]]-Table110[[#This Row],[S6]]</f>
        <v>3.50000000000108</v>
      </c>
      <c r="AO1262">
        <f>Table110[[#This Row],[S6]]-Table110[[#This Row],[S7]]</f>
        <v>4.0000000000006253</v>
      </c>
      <c r="AP1262">
        <f>Table110[[#This Row],[S7]]-Table110[[#This Row],[S8]]</f>
        <v>3.4999999999982379</v>
      </c>
      <c r="AQ1262">
        <f>Table110[[#This Row],[S8]]-Table110[[#This Row],[S9]]</f>
        <v>1.4210854715202004E-12</v>
      </c>
    </row>
    <row r="1263" spans="1:43">
      <c r="A1263" s="1">
        <v>43377</v>
      </c>
      <c r="B1263">
        <v>98.01</v>
      </c>
      <c r="C1263">
        <v>97.965000000000003</v>
      </c>
      <c r="D1263">
        <v>97.694999999999993</v>
      </c>
      <c r="E1263">
        <v>97.474999999999994</v>
      </c>
      <c r="F1263">
        <v>97.325000000000003</v>
      </c>
      <c r="G1263">
        <v>97.204999999999998</v>
      </c>
      <c r="H1263">
        <v>97.125</v>
      </c>
      <c r="I1263">
        <v>97.084999999999994</v>
      </c>
      <c r="J1263">
        <v>97.07</v>
      </c>
      <c r="K1263">
        <v>97.064999999999998</v>
      </c>
      <c r="L1263" s="46"/>
      <c r="M1263" s="46"/>
      <c r="AA1263">
        <f>(Table110[[#This Row],[C1]]-Table110[[#This Row],[C2]])*100</f>
        <v>4.5000000000001705</v>
      </c>
      <c r="AB1263">
        <f>(Table110[[#This Row],[C2]]-Table110[[#This Row],[C3]])*100</f>
        <v>27.000000000001023</v>
      </c>
      <c r="AC1263">
        <f>(Table110[[#This Row],[C3]]-Table110[[#This Row],[C4]])*100</f>
        <v>21.999999999999886</v>
      </c>
      <c r="AD1263">
        <f>(Table110[[#This Row],[C4]]-Table110[[#This Row],[C5]])*100</f>
        <v>14.999999999999147</v>
      </c>
      <c r="AE1263">
        <f>(Table110[[#This Row],[C5]]-Table110[[#This Row],[C6]])*100</f>
        <v>12.000000000000455</v>
      </c>
      <c r="AF1263">
        <f>(Table110[[#This Row],[C6]]-Table110[[#This Row],[C7]])*100</f>
        <v>7.9999999999998295</v>
      </c>
      <c r="AG1263">
        <f>(Table110[[#This Row],[C7]]-Table110[[#This Row],[C8]])*100</f>
        <v>4.0000000000006253</v>
      </c>
      <c r="AH1263">
        <f>(Table110[[#This Row],[C8]]-Table110[[#This Row],[C9]])*100</f>
        <v>1.5000000000000568</v>
      </c>
      <c r="AI1263">
        <f>(Table110[[#This Row],[C9]]-Table110[[#This Row],[C10]])*100</f>
        <v>0.49999999999954525</v>
      </c>
      <c r="AJ1263">
        <f>Table110[[#This Row],[S1]]-Table110[[#This Row],[S2]]</f>
        <v>-22.500000000000853</v>
      </c>
      <c r="AK1263">
        <f>Table110[[#This Row],[S2]]-Table110[[#This Row],[S3]]</f>
        <v>5.0000000000011369</v>
      </c>
      <c r="AL1263">
        <f>Table110[[#This Row],[S3]]-Table110[[#This Row],[S4]]</f>
        <v>7.000000000000739</v>
      </c>
      <c r="AM1263">
        <f>Table110[[#This Row],[S4]]-Table110[[#This Row],[S5]]</f>
        <v>2.9999999999986926</v>
      </c>
      <c r="AN1263">
        <f>Table110[[#This Row],[S5]]-Table110[[#This Row],[S6]]</f>
        <v>4.0000000000006253</v>
      </c>
      <c r="AO1263">
        <f>Table110[[#This Row],[S6]]-Table110[[#This Row],[S7]]</f>
        <v>3.9999999999992042</v>
      </c>
      <c r="AP1263">
        <f>Table110[[#This Row],[S7]]-Table110[[#This Row],[S8]]</f>
        <v>2.5000000000005684</v>
      </c>
      <c r="AQ1263">
        <f>Table110[[#This Row],[S8]]-Table110[[#This Row],[S9]]</f>
        <v>1.0000000000005116</v>
      </c>
    </row>
    <row r="1264" spans="1:43">
      <c r="A1264" s="1">
        <v>43378</v>
      </c>
      <c r="B1264">
        <v>98.01</v>
      </c>
      <c r="C1264">
        <v>97.965000000000003</v>
      </c>
      <c r="D1264">
        <v>97.694999999999993</v>
      </c>
      <c r="E1264">
        <v>97.484999999999999</v>
      </c>
      <c r="F1264">
        <v>97.32</v>
      </c>
      <c r="G1264">
        <v>97.2</v>
      </c>
      <c r="H1264">
        <v>97.12</v>
      </c>
      <c r="I1264">
        <v>97.075000000000003</v>
      </c>
      <c r="J1264">
        <v>97.06</v>
      </c>
      <c r="K1264">
        <v>97.045000000000002</v>
      </c>
      <c r="L1264" s="46"/>
      <c r="M1264" s="46"/>
      <c r="AA1264">
        <f>(Table110[[#This Row],[C1]]-Table110[[#This Row],[C2]])*100</f>
        <v>4.5000000000001705</v>
      </c>
      <c r="AB1264">
        <f>(Table110[[#This Row],[C2]]-Table110[[#This Row],[C3]])*100</f>
        <v>27.000000000001023</v>
      </c>
      <c r="AC1264">
        <f>(Table110[[#This Row],[C3]]-Table110[[#This Row],[C4]])*100</f>
        <v>20.999999999999375</v>
      </c>
      <c r="AD1264">
        <f>(Table110[[#This Row],[C4]]-Table110[[#This Row],[C5]])*100</f>
        <v>16.500000000000625</v>
      </c>
      <c r="AE1264">
        <f>(Table110[[#This Row],[C5]]-Table110[[#This Row],[C6]])*100</f>
        <v>11.999999999999034</v>
      </c>
      <c r="AF1264">
        <f>(Table110[[#This Row],[C6]]-Table110[[#This Row],[C7]])*100</f>
        <v>7.9999999999998295</v>
      </c>
      <c r="AG1264">
        <f>(Table110[[#This Row],[C7]]-Table110[[#This Row],[C8]])*100</f>
        <v>4.5000000000001705</v>
      </c>
      <c r="AH1264">
        <f>(Table110[[#This Row],[C8]]-Table110[[#This Row],[C9]])*100</f>
        <v>1.5000000000000568</v>
      </c>
      <c r="AI1264">
        <f>(Table110[[#This Row],[C9]]-Table110[[#This Row],[C10]])*100</f>
        <v>1.5000000000000568</v>
      </c>
      <c r="AJ1264">
        <f>Table110[[#This Row],[S1]]-Table110[[#This Row],[S2]]</f>
        <v>-22.500000000000853</v>
      </c>
      <c r="AK1264">
        <f>Table110[[#This Row],[S2]]-Table110[[#This Row],[S3]]</f>
        <v>6.0000000000016485</v>
      </c>
      <c r="AL1264">
        <f>Table110[[#This Row],[S3]]-Table110[[#This Row],[S4]]</f>
        <v>4.4999999999987494</v>
      </c>
      <c r="AM1264">
        <f>Table110[[#This Row],[S4]]-Table110[[#This Row],[S5]]</f>
        <v>4.5000000000015916</v>
      </c>
      <c r="AN1264">
        <f>Table110[[#This Row],[S5]]-Table110[[#This Row],[S6]]</f>
        <v>3.9999999999992042</v>
      </c>
      <c r="AO1264">
        <f>Table110[[#This Row],[S6]]-Table110[[#This Row],[S7]]</f>
        <v>3.4999999999996589</v>
      </c>
      <c r="AP1264">
        <f>Table110[[#This Row],[S7]]-Table110[[#This Row],[S8]]</f>
        <v>3.0000000000001137</v>
      </c>
      <c r="AQ1264">
        <f>Table110[[#This Row],[S8]]-Table110[[#This Row],[S9]]</f>
        <v>0</v>
      </c>
    </row>
    <row r="1265" spans="1:43">
      <c r="A1265" s="1">
        <v>43382</v>
      </c>
      <c r="B1265">
        <v>98.01</v>
      </c>
      <c r="C1265">
        <v>97.965000000000003</v>
      </c>
      <c r="D1265">
        <v>97.69</v>
      </c>
      <c r="E1265">
        <v>97.474999999999994</v>
      </c>
      <c r="F1265">
        <v>97.325000000000003</v>
      </c>
      <c r="G1265">
        <v>97.21</v>
      </c>
      <c r="H1265">
        <v>97.135000000000005</v>
      </c>
      <c r="I1265">
        <v>97.094999999999999</v>
      </c>
      <c r="J1265">
        <v>97.075000000000003</v>
      </c>
      <c r="K1265">
        <v>97.07</v>
      </c>
      <c r="L1265" s="46"/>
      <c r="M1265" s="46"/>
      <c r="AA1265">
        <f>(Table110[[#This Row],[C1]]-Table110[[#This Row],[C2]])*100</f>
        <v>4.5000000000001705</v>
      </c>
      <c r="AB1265">
        <f>(Table110[[#This Row],[C2]]-Table110[[#This Row],[C3]])*100</f>
        <v>27.500000000000568</v>
      </c>
      <c r="AC1265">
        <f>(Table110[[#This Row],[C3]]-Table110[[#This Row],[C4]])*100</f>
        <v>21.500000000000341</v>
      </c>
      <c r="AD1265">
        <f>(Table110[[#This Row],[C4]]-Table110[[#This Row],[C5]])*100</f>
        <v>14.999999999999147</v>
      </c>
      <c r="AE1265">
        <f>(Table110[[#This Row],[C5]]-Table110[[#This Row],[C6]])*100</f>
        <v>11.500000000000909</v>
      </c>
      <c r="AF1265">
        <f>(Table110[[#This Row],[C6]]-Table110[[#This Row],[C7]])*100</f>
        <v>7.4999999999988631</v>
      </c>
      <c r="AG1265">
        <f>(Table110[[#This Row],[C7]]-Table110[[#This Row],[C8]])*100</f>
        <v>4.0000000000006253</v>
      </c>
      <c r="AH1265">
        <f>(Table110[[#This Row],[C8]]-Table110[[#This Row],[C9]])*100</f>
        <v>1.9999999999996021</v>
      </c>
      <c r="AI1265">
        <f>(Table110[[#This Row],[C9]]-Table110[[#This Row],[C10]])*100</f>
        <v>0.50000000000096634</v>
      </c>
      <c r="AJ1265">
        <f>Table110[[#This Row],[S1]]-Table110[[#This Row],[S2]]</f>
        <v>-23.000000000000398</v>
      </c>
      <c r="AK1265">
        <f>Table110[[#This Row],[S2]]-Table110[[#This Row],[S3]]</f>
        <v>6.0000000000002274</v>
      </c>
      <c r="AL1265">
        <f>Table110[[#This Row],[S3]]-Table110[[#This Row],[S4]]</f>
        <v>6.5000000000011937</v>
      </c>
      <c r="AM1265">
        <f>Table110[[#This Row],[S4]]-Table110[[#This Row],[S5]]</f>
        <v>3.4999999999982379</v>
      </c>
      <c r="AN1265">
        <f>Table110[[#This Row],[S5]]-Table110[[#This Row],[S6]]</f>
        <v>4.0000000000020464</v>
      </c>
      <c r="AO1265">
        <f>Table110[[#This Row],[S6]]-Table110[[#This Row],[S7]]</f>
        <v>3.4999999999982379</v>
      </c>
      <c r="AP1265">
        <f>Table110[[#This Row],[S7]]-Table110[[#This Row],[S8]]</f>
        <v>2.0000000000010232</v>
      </c>
      <c r="AQ1265">
        <f>Table110[[#This Row],[S8]]-Table110[[#This Row],[S9]]</f>
        <v>1.4999999999986358</v>
      </c>
    </row>
    <row r="1266" spans="1:43">
      <c r="A1266" s="1">
        <v>43383</v>
      </c>
      <c r="B1266">
        <v>98.01</v>
      </c>
      <c r="C1266">
        <v>97.965000000000003</v>
      </c>
      <c r="D1266">
        <v>97.715000000000003</v>
      </c>
      <c r="E1266">
        <v>97.51</v>
      </c>
      <c r="F1266">
        <v>97.364999999999995</v>
      </c>
      <c r="G1266">
        <v>97.25</v>
      </c>
      <c r="H1266">
        <v>97.17</v>
      </c>
      <c r="I1266">
        <v>97.135000000000005</v>
      </c>
      <c r="J1266">
        <v>97.11</v>
      </c>
      <c r="K1266">
        <v>97.105000000000004</v>
      </c>
      <c r="L1266" s="46"/>
      <c r="M1266" s="46"/>
      <c r="AA1266">
        <f>(Table110[[#This Row],[C1]]-Table110[[#This Row],[C2]])*100</f>
        <v>4.5000000000001705</v>
      </c>
      <c r="AB1266">
        <f>(Table110[[#This Row],[C2]]-Table110[[#This Row],[C3]])*100</f>
        <v>25</v>
      </c>
      <c r="AC1266">
        <f>(Table110[[#This Row],[C3]]-Table110[[#This Row],[C4]])*100</f>
        <v>20.499999999999829</v>
      </c>
      <c r="AD1266">
        <f>(Table110[[#This Row],[C4]]-Table110[[#This Row],[C5]])*100</f>
        <v>14.500000000001023</v>
      </c>
      <c r="AE1266">
        <f>(Table110[[#This Row],[C5]]-Table110[[#This Row],[C6]])*100</f>
        <v>11.499999999999488</v>
      </c>
      <c r="AF1266">
        <f>(Table110[[#This Row],[C6]]-Table110[[#This Row],[C7]])*100</f>
        <v>7.9999999999998295</v>
      </c>
      <c r="AG1266">
        <f>(Table110[[#This Row],[C7]]-Table110[[#This Row],[C8]])*100</f>
        <v>3.4999999999996589</v>
      </c>
      <c r="AH1266">
        <f>(Table110[[#This Row],[C8]]-Table110[[#This Row],[C9]])*100</f>
        <v>2.5000000000005684</v>
      </c>
      <c r="AI1266">
        <f>(Table110[[#This Row],[C9]]-Table110[[#This Row],[C10]])*100</f>
        <v>0.49999999999954525</v>
      </c>
      <c r="AJ1266">
        <f>Table110[[#This Row],[S1]]-Table110[[#This Row],[S2]]</f>
        <v>-20.499999999999829</v>
      </c>
      <c r="AK1266">
        <f>Table110[[#This Row],[S2]]-Table110[[#This Row],[S3]]</f>
        <v>4.5000000000001705</v>
      </c>
      <c r="AL1266">
        <f>Table110[[#This Row],[S3]]-Table110[[#This Row],[S4]]</f>
        <v>5.9999999999988063</v>
      </c>
      <c r="AM1266">
        <f>Table110[[#This Row],[S4]]-Table110[[#This Row],[S5]]</f>
        <v>3.0000000000015348</v>
      </c>
      <c r="AN1266">
        <f>Table110[[#This Row],[S5]]-Table110[[#This Row],[S6]]</f>
        <v>3.4999999999996589</v>
      </c>
      <c r="AO1266">
        <f>Table110[[#This Row],[S6]]-Table110[[#This Row],[S7]]</f>
        <v>4.5000000000001705</v>
      </c>
      <c r="AP1266">
        <f>Table110[[#This Row],[S7]]-Table110[[#This Row],[S8]]</f>
        <v>0.99999999999909051</v>
      </c>
      <c r="AQ1266">
        <f>Table110[[#This Row],[S8]]-Table110[[#This Row],[S9]]</f>
        <v>2.0000000000010232</v>
      </c>
    </row>
    <row r="1267" spans="1:43">
      <c r="A1267" s="1">
        <v>43384</v>
      </c>
      <c r="B1267">
        <v>98.01</v>
      </c>
      <c r="C1267">
        <v>97.965000000000003</v>
      </c>
      <c r="D1267">
        <v>97.72</v>
      </c>
      <c r="E1267">
        <v>97.534999999999997</v>
      </c>
      <c r="F1267">
        <v>97.4</v>
      </c>
      <c r="G1267">
        <v>97.284999999999997</v>
      </c>
      <c r="H1267">
        <v>97.21</v>
      </c>
      <c r="I1267">
        <v>97.17</v>
      </c>
      <c r="J1267">
        <v>97.15</v>
      </c>
      <c r="K1267">
        <v>97.14</v>
      </c>
      <c r="L1267" s="46"/>
      <c r="M1267" s="46"/>
      <c r="AA1267">
        <f>(Table110[[#This Row],[C1]]-Table110[[#This Row],[C2]])*100</f>
        <v>4.5000000000001705</v>
      </c>
      <c r="AB1267">
        <f>(Table110[[#This Row],[C2]]-Table110[[#This Row],[C3]])*100</f>
        <v>24.500000000000455</v>
      </c>
      <c r="AC1267">
        <f>(Table110[[#This Row],[C3]]-Table110[[#This Row],[C4]])*100</f>
        <v>18.500000000000227</v>
      </c>
      <c r="AD1267">
        <f>(Table110[[#This Row],[C4]]-Table110[[#This Row],[C5]])*100</f>
        <v>13.499999999999091</v>
      </c>
      <c r="AE1267">
        <f>(Table110[[#This Row],[C5]]-Table110[[#This Row],[C6]])*100</f>
        <v>11.500000000000909</v>
      </c>
      <c r="AF1267">
        <f>(Table110[[#This Row],[C6]]-Table110[[#This Row],[C7]])*100</f>
        <v>7.5000000000002842</v>
      </c>
      <c r="AG1267">
        <f>(Table110[[#This Row],[C7]]-Table110[[#This Row],[C8]])*100</f>
        <v>3.9999999999992042</v>
      </c>
      <c r="AH1267">
        <f>(Table110[[#This Row],[C8]]-Table110[[#This Row],[C9]])*100</f>
        <v>1.9999999999996021</v>
      </c>
      <c r="AI1267">
        <f>(Table110[[#This Row],[C9]]-Table110[[#This Row],[C10]])*100</f>
        <v>1.0000000000005116</v>
      </c>
      <c r="AJ1267">
        <f>Table110[[#This Row],[S1]]-Table110[[#This Row],[S2]]</f>
        <v>-20.000000000000284</v>
      </c>
      <c r="AK1267">
        <f>Table110[[#This Row],[S2]]-Table110[[#This Row],[S3]]</f>
        <v>6.0000000000002274</v>
      </c>
      <c r="AL1267">
        <f>Table110[[#This Row],[S3]]-Table110[[#This Row],[S4]]</f>
        <v>5.0000000000011369</v>
      </c>
      <c r="AM1267">
        <f>Table110[[#This Row],[S4]]-Table110[[#This Row],[S5]]</f>
        <v>1.999999999998181</v>
      </c>
      <c r="AN1267">
        <f>Table110[[#This Row],[S5]]-Table110[[#This Row],[S6]]</f>
        <v>4.0000000000006253</v>
      </c>
      <c r="AO1267">
        <f>Table110[[#This Row],[S6]]-Table110[[#This Row],[S7]]</f>
        <v>3.50000000000108</v>
      </c>
      <c r="AP1267">
        <f>Table110[[#This Row],[S7]]-Table110[[#This Row],[S8]]</f>
        <v>1.9999999999996021</v>
      </c>
      <c r="AQ1267">
        <f>Table110[[#This Row],[S8]]-Table110[[#This Row],[S9]]</f>
        <v>0.99999999999909051</v>
      </c>
    </row>
    <row r="1268" spans="1:43">
      <c r="A1268" s="1">
        <v>43385</v>
      </c>
      <c r="B1268">
        <v>98.01</v>
      </c>
      <c r="C1268">
        <v>97.965000000000003</v>
      </c>
      <c r="D1268">
        <v>97.72</v>
      </c>
      <c r="E1268">
        <v>97.54</v>
      </c>
      <c r="F1268">
        <v>97.4</v>
      </c>
      <c r="G1268">
        <v>97.29</v>
      </c>
      <c r="H1268">
        <v>97.21</v>
      </c>
      <c r="I1268">
        <v>97.17</v>
      </c>
      <c r="J1268">
        <v>97.155000000000001</v>
      </c>
      <c r="K1268">
        <v>97.144999999999996</v>
      </c>
      <c r="L1268" s="46"/>
      <c r="M1268" s="46"/>
      <c r="AA1268">
        <f>(Table110[[#This Row],[C1]]-Table110[[#This Row],[C2]])*100</f>
        <v>4.5000000000001705</v>
      </c>
      <c r="AB1268">
        <f>(Table110[[#This Row],[C2]]-Table110[[#This Row],[C3]])*100</f>
        <v>24.500000000000455</v>
      </c>
      <c r="AC1268">
        <f>(Table110[[#This Row],[C3]]-Table110[[#This Row],[C4]])*100</f>
        <v>17.999999999999261</v>
      </c>
      <c r="AD1268">
        <f>(Table110[[#This Row],[C4]]-Table110[[#This Row],[C5]])*100</f>
        <v>14.000000000000057</v>
      </c>
      <c r="AE1268">
        <f>(Table110[[#This Row],[C5]]-Table110[[#This Row],[C6]])*100</f>
        <v>10.999999999999943</v>
      </c>
      <c r="AF1268">
        <f>(Table110[[#This Row],[C6]]-Table110[[#This Row],[C7]])*100</f>
        <v>8.0000000000012506</v>
      </c>
      <c r="AG1268">
        <f>(Table110[[#This Row],[C7]]-Table110[[#This Row],[C8]])*100</f>
        <v>3.9999999999992042</v>
      </c>
      <c r="AH1268">
        <f>(Table110[[#This Row],[C8]]-Table110[[#This Row],[C9]])*100</f>
        <v>1.5000000000000568</v>
      </c>
      <c r="AI1268">
        <f>(Table110[[#This Row],[C9]]-Table110[[#This Row],[C10]])*100</f>
        <v>1.0000000000005116</v>
      </c>
      <c r="AJ1268">
        <f>Table110[[#This Row],[S1]]-Table110[[#This Row],[S2]]</f>
        <v>-20.000000000000284</v>
      </c>
      <c r="AK1268">
        <f>Table110[[#This Row],[S2]]-Table110[[#This Row],[S3]]</f>
        <v>6.5000000000011937</v>
      </c>
      <c r="AL1268">
        <f>Table110[[#This Row],[S3]]-Table110[[#This Row],[S4]]</f>
        <v>3.9999999999992042</v>
      </c>
      <c r="AM1268">
        <f>Table110[[#This Row],[S4]]-Table110[[#This Row],[S5]]</f>
        <v>3.0000000000001137</v>
      </c>
      <c r="AN1268">
        <f>Table110[[#This Row],[S5]]-Table110[[#This Row],[S6]]</f>
        <v>2.9999999999986926</v>
      </c>
      <c r="AO1268">
        <f>Table110[[#This Row],[S6]]-Table110[[#This Row],[S7]]</f>
        <v>4.0000000000020464</v>
      </c>
      <c r="AP1268">
        <f>Table110[[#This Row],[S7]]-Table110[[#This Row],[S8]]</f>
        <v>2.4999999999991473</v>
      </c>
      <c r="AQ1268">
        <f>Table110[[#This Row],[S8]]-Table110[[#This Row],[S9]]</f>
        <v>0.49999999999954525</v>
      </c>
    </row>
    <row r="1269" spans="1:43">
      <c r="A1269" s="1">
        <v>43388</v>
      </c>
      <c r="B1269">
        <v>98.01</v>
      </c>
      <c r="C1269">
        <v>97.965000000000003</v>
      </c>
      <c r="D1269">
        <v>97.704999999999998</v>
      </c>
      <c r="E1269">
        <v>97.52</v>
      </c>
      <c r="F1269">
        <v>97.38</v>
      </c>
      <c r="G1269">
        <v>97.265000000000001</v>
      </c>
      <c r="H1269">
        <v>97.185000000000002</v>
      </c>
      <c r="I1269">
        <v>97.14</v>
      </c>
      <c r="J1269">
        <v>97.13</v>
      </c>
      <c r="K1269">
        <v>97.125</v>
      </c>
      <c r="L1269" s="46"/>
      <c r="M1269" s="46"/>
      <c r="AA1269">
        <f>(Table110[[#This Row],[C1]]-Table110[[#This Row],[C2]])*100</f>
        <v>4.5000000000001705</v>
      </c>
      <c r="AB1269">
        <f>(Table110[[#This Row],[C2]]-Table110[[#This Row],[C3]])*100</f>
        <v>26.000000000000512</v>
      </c>
      <c r="AC1269">
        <f>(Table110[[#This Row],[C3]]-Table110[[#This Row],[C4]])*100</f>
        <v>18.500000000000227</v>
      </c>
      <c r="AD1269">
        <f>(Table110[[#This Row],[C4]]-Table110[[#This Row],[C5]])*100</f>
        <v>14.000000000000057</v>
      </c>
      <c r="AE1269">
        <f>(Table110[[#This Row],[C5]]-Table110[[#This Row],[C6]])*100</f>
        <v>11.499999999999488</v>
      </c>
      <c r="AF1269">
        <f>(Table110[[#This Row],[C6]]-Table110[[#This Row],[C7]])*100</f>
        <v>7.9999999999998295</v>
      </c>
      <c r="AG1269">
        <f>(Table110[[#This Row],[C7]]-Table110[[#This Row],[C8]])*100</f>
        <v>4.5000000000001705</v>
      </c>
      <c r="AH1269">
        <f>(Table110[[#This Row],[C8]]-Table110[[#This Row],[C9]])*100</f>
        <v>1.0000000000005116</v>
      </c>
      <c r="AI1269">
        <f>(Table110[[#This Row],[C9]]-Table110[[#This Row],[C10]])*100</f>
        <v>0.49999999999954525</v>
      </c>
      <c r="AJ1269">
        <f>Table110[[#This Row],[S1]]-Table110[[#This Row],[S2]]</f>
        <v>-21.500000000000341</v>
      </c>
      <c r="AK1269">
        <f>Table110[[#This Row],[S2]]-Table110[[#This Row],[S3]]</f>
        <v>7.5000000000002842</v>
      </c>
      <c r="AL1269">
        <f>Table110[[#This Row],[S3]]-Table110[[#This Row],[S4]]</f>
        <v>4.5000000000001705</v>
      </c>
      <c r="AM1269">
        <f>Table110[[#This Row],[S4]]-Table110[[#This Row],[S5]]</f>
        <v>2.5000000000005684</v>
      </c>
      <c r="AN1269">
        <f>Table110[[#This Row],[S5]]-Table110[[#This Row],[S6]]</f>
        <v>3.4999999999996589</v>
      </c>
      <c r="AO1269">
        <f>Table110[[#This Row],[S6]]-Table110[[#This Row],[S7]]</f>
        <v>3.4999999999996589</v>
      </c>
      <c r="AP1269">
        <f>Table110[[#This Row],[S7]]-Table110[[#This Row],[S8]]</f>
        <v>3.4999999999996589</v>
      </c>
      <c r="AQ1269">
        <f>Table110[[#This Row],[S8]]-Table110[[#This Row],[S9]]</f>
        <v>0.50000000000096634</v>
      </c>
    </row>
    <row r="1270" spans="1:43">
      <c r="A1270" s="1">
        <v>43389</v>
      </c>
      <c r="B1270">
        <v>98.01</v>
      </c>
      <c r="C1270">
        <v>97.704999999999998</v>
      </c>
      <c r="D1270">
        <v>97.704999999999998</v>
      </c>
      <c r="E1270">
        <v>97.51</v>
      </c>
      <c r="F1270">
        <v>97.37</v>
      </c>
      <c r="G1270">
        <v>97.254999999999995</v>
      </c>
      <c r="H1270">
        <v>97.174999999999997</v>
      </c>
      <c r="I1270">
        <v>97.135000000000005</v>
      </c>
      <c r="J1270">
        <v>97.114999999999995</v>
      </c>
      <c r="K1270">
        <v>97.114999999999995</v>
      </c>
      <c r="L1270" s="46"/>
      <c r="M1270" s="46"/>
      <c r="AA1270">
        <f>(Table110[[#This Row],[C1]]-Table110[[#This Row],[C2]])*100</f>
        <v>30.500000000000682</v>
      </c>
      <c r="AB1270">
        <f>(Table110[[#This Row],[C2]]-Table110[[#This Row],[C3]])*100</f>
        <v>0</v>
      </c>
      <c r="AC1270">
        <f>(Table110[[#This Row],[C3]]-Table110[[#This Row],[C4]])*100</f>
        <v>19.499999999999318</v>
      </c>
      <c r="AD1270">
        <f>(Table110[[#This Row],[C4]]-Table110[[#This Row],[C5]])*100</f>
        <v>14.000000000000057</v>
      </c>
      <c r="AE1270">
        <f>(Table110[[#This Row],[C5]]-Table110[[#This Row],[C6]])*100</f>
        <v>11.500000000000909</v>
      </c>
      <c r="AF1270">
        <f>(Table110[[#This Row],[C6]]-Table110[[#This Row],[C7]])*100</f>
        <v>7.9999999999998295</v>
      </c>
      <c r="AG1270">
        <f>(Table110[[#This Row],[C7]]-Table110[[#This Row],[C8]])*100</f>
        <v>3.9999999999992042</v>
      </c>
      <c r="AH1270">
        <f>(Table110[[#This Row],[C8]]-Table110[[#This Row],[C9]])*100</f>
        <v>2.0000000000010232</v>
      </c>
      <c r="AI1270">
        <f>(Table110[[#This Row],[C9]]-Table110[[#This Row],[C10]])*100</f>
        <v>0</v>
      </c>
      <c r="AJ1270">
        <f>Table110[[#This Row],[S1]]-Table110[[#This Row],[S2]]</f>
        <v>30.500000000000682</v>
      </c>
      <c r="AK1270">
        <f>Table110[[#This Row],[S2]]-Table110[[#This Row],[S3]]</f>
        <v>-19.499999999999318</v>
      </c>
      <c r="AL1270">
        <f>Table110[[#This Row],[S3]]-Table110[[#This Row],[S4]]</f>
        <v>5.499999999999261</v>
      </c>
      <c r="AM1270">
        <f>Table110[[#This Row],[S4]]-Table110[[#This Row],[S5]]</f>
        <v>2.4999999999991473</v>
      </c>
      <c r="AN1270">
        <f>Table110[[#This Row],[S5]]-Table110[[#This Row],[S6]]</f>
        <v>3.50000000000108</v>
      </c>
      <c r="AO1270">
        <f>Table110[[#This Row],[S6]]-Table110[[#This Row],[S7]]</f>
        <v>4.0000000000006253</v>
      </c>
      <c r="AP1270">
        <f>Table110[[#This Row],[S7]]-Table110[[#This Row],[S8]]</f>
        <v>1.999999999998181</v>
      </c>
      <c r="AQ1270">
        <f>Table110[[#This Row],[S8]]-Table110[[#This Row],[S9]]</f>
        <v>2.0000000000010232</v>
      </c>
    </row>
    <row r="1271" spans="1:43">
      <c r="A1271" s="1">
        <v>43390</v>
      </c>
      <c r="B1271">
        <v>98.01</v>
      </c>
      <c r="C1271">
        <v>97.7</v>
      </c>
      <c r="D1271">
        <v>97.704999999999998</v>
      </c>
      <c r="E1271">
        <v>97.5</v>
      </c>
      <c r="F1271">
        <v>97.355000000000004</v>
      </c>
      <c r="G1271">
        <v>97.24</v>
      </c>
      <c r="H1271">
        <v>97.16</v>
      </c>
      <c r="I1271">
        <v>97.12</v>
      </c>
      <c r="J1271">
        <v>97.1</v>
      </c>
      <c r="K1271">
        <v>97.094999999999999</v>
      </c>
      <c r="L1271" s="46"/>
      <c r="M1271" s="46"/>
      <c r="AA1271">
        <f>(Table110[[#This Row],[C1]]-Table110[[#This Row],[C2]])*100</f>
        <v>31.000000000000227</v>
      </c>
      <c r="AB1271">
        <f>(Table110[[#This Row],[C2]]-Table110[[#This Row],[C3]])*100</f>
        <v>-0.49999999999954525</v>
      </c>
      <c r="AC1271">
        <f>(Table110[[#This Row],[C3]]-Table110[[#This Row],[C4]])*100</f>
        <v>20.499999999999829</v>
      </c>
      <c r="AD1271">
        <f>(Table110[[#This Row],[C4]]-Table110[[#This Row],[C5]])*100</f>
        <v>14.499999999999602</v>
      </c>
      <c r="AE1271">
        <f>(Table110[[#This Row],[C5]]-Table110[[#This Row],[C6]])*100</f>
        <v>11.500000000000909</v>
      </c>
      <c r="AF1271">
        <f>(Table110[[#This Row],[C6]]-Table110[[#This Row],[C7]])*100</f>
        <v>7.9999999999998295</v>
      </c>
      <c r="AG1271">
        <f>(Table110[[#This Row],[C7]]-Table110[[#This Row],[C8]])*100</f>
        <v>3.9999999999992042</v>
      </c>
      <c r="AH1271">
        <f>(Table110[[#This Row],[C8]]-Table110[[#This Row],[C9]])*100</f>
        <v>2.0000000000010232</v>
      </c>
      <c r="AI1271">
        <f>(Table110[[#This Row],[C9]]-Table110[[#This Row],[C10]])*100</f>
        <v>0.49999999999954525</v>
      </c>
      <c r="AJ1271">
        <f>Table110[[#This Row],[S1]]-Table110[[#This Row],[S2]]</f>
        <v>31.499999999999773</v>
      </c>
      <c r="AK1271">
        <f>Table110[[#This Row],[S2]]-Table110[[#This Row],[S3]]</f>
        <v>-20.999999999999375</v>
      </c>
      <c r="AL1271">
        <f>Table110[[#This Row],[S3]]-Table110[[#This Row],[S4]]</f>
        <v>6.0000000000002274</v>
      </c>
      <c r="AM1271">
        <f>Table110[[#This Row],[S4]]-Table110[[#This Row],[S5]]</f>
        <v>2.9999999999986926</v>
      </c>
      <c r="AN1271">
        <f>Table110[[#This Row],[S5]]-Table110[[#This Row],[S6]]</f>
        <v>3.50000000000108</v>
      </c>
      <c r="AO1271">
        <f>Table110[[#This Row],[S6]]-Table110[[#This Row],[S7]]</f>
        <v>4.0000000000006253</v>
      </c>
      <c r="AP1271">
        <f>Table110[[#This Row],[S7]]-Table110[[#This Row],[S8]]</f>
        <v>1.999999999998181</v>
      </c>
      <c r="AQ1271">
        <f>Table110[[#This Row],[S8]]-Table110[[#This Row],[S9]]</f>
        <v>1.5000000000014779</v>
      </c>
    </row>
    <row r="1272" spans="1:43">
      <c r="A1272" s="1">
        <v>43391</v>
      </c>
      <c r="B1272">
        <v>98.01</v>
      </c>
      <c r="C1272">
        <v>97.685000000000002</v>
      </c>
      <c r="D1272">
        <v>97.704999999999998</v>
      </c>
      <c r="E1272">
        <v>97.49</v>
      </c>
      <c r="F1272">
        <v>97.355000000000004</v>
      </c>
      <c r="G1272">
        <v>97.24</v>
      </c>
      <c r="H1272">
        <v>97.165000000000006</v>
      </c>
      <c r="I1272">
        <v>97.12</v>
      </c>
      <c r="J1272">
        <v>97.11</v>
      </c>
      <c r="K1272">
        <v>97.105000000000004</v>
      </c>
      <c r="L1272" s="46"/>
      <c r="M1272" s="46"/>
      <c r="AA1272">
        <f>(Table110[[#This Row],[C1]]-Table110[[#This Row],[C2]])*100</f>
        <v>32.500000000000284</v>
      </c>
      <c r="AB1272">
        <f>(Table110[[#This Row],[C2]]-Table110[[#This Row],[C3]])*100</f>
        <v>-1.9999999999996021</v>
      </c>
      <c r="AC1272">
        <f>(Table110[[#This Row],[C3]]-Table110[[#This Row],[C4]])*100</f>
        <v>21.500000000000341</v>
      </c>
      <c r="AD1272">
        <f>(Table110[[#This Row],[C4]]-Table110[[#This Row],[C5]])*100</f>
        <v>13.499999999999091</v>
      </c>
      <c r="AE1272">
        <f>(Table110[[#This Row],[C5]]-Table110[[#This Row],[C6]])*100</f>
        <v>11.500000000000909</v>
      </c>
      <c r="AF1272">
        <f>(Table110[[#This Row],[C6]]-Table110[[#This Row],[C7]])*100</f>
        <v>7.4999999999988631</v>
      </c>
      <c r="AG1272">
        <f>(Table110[[#This Row],[C7]]-Table110[[#This Row],[C8]])*100</f>
        <v>4.5000000000001705</v>
      </c>
      <c r="AH1272">
        <f>(Table110[[#This Row],[C8]]-Table110[[#This Row],[C9]])*100</f>
        <v>1.0000000000005116</v>
      </c>
      <c r="AI1272">
        <f>(Table110[[#This Row],[C9]]-Table110[[#This Row],[C10]])*100</f>
        <v>0.49999999999954525</v>
      </c>
      <c r="AJ1272">
        <f>Table110[[#This Row],[S1]]-Table110[[#This Row],[S2]]</f>
        <v>34.499999999999886</v>
      </c>
      <c r="AK1272">
        <f>Table110[[#This Row],[S2]]-Table110[[#This Row],[S3]]</f>
        <v>-23.499999999999943</v>
      </c>
      <c r="AL1272">
        <f>Table110[[#This Row],[S3]]-Table110[[#This Row],[S4]]</f>
        <v>8.0000000000012506</v>
      </c>
      <c r="AM1272">
        <f>Table110[[#This Row],[S4]]-Table110[[#This Row],[S5]]</f>
        <v>1.999999999998181</v>
      </c>
      <c r="AN1272">
        <f>Table110[[#This Row],[S5]]-Table110[[#This Row],[S6]]</f>
        <v>4.0000000000020464</v>
      </c>
      <c r="AO1272">
        <f>Table110[[#This Row],[S6]]-Table110[[#This Row],[S7]]</f>
        <v>2.9999999999986926</v>
      </c>
      <c r="AP1272">
        <f>Table110[[#This Row],[S7]]-Table110[[#This Row],[S8]]</f>
        <v>3.4999999999996589</v>
      </c>
      <c r="AQ1272">
        <f>Table110[[#This Row],[S8]]-Table110[[#This Row],[S9]]</f>
        <v>0.50000000000096634</v>
      </c>
    </row>
    <row r="1273" spans="1:43">
      <c r="A1273" s="1">
        <v>43392</v>
      </c>
      <c r="B1273">
        <v>98.01</v>
      </c>
      <c r="C1273">
        <v>97.7</v>
      </c>
      <c r="D1273">
        <v>97.704999999999998</v>
      </c>
      <c r="E1273">
        <v>97.515000000000001</v>
      </c>
      <c r="F1273">
        <v>97.385000000000005</v>
      </c>
      <c r="G1273">
        <v>97.28</v>
      </c>
      <c r="H1273">
        <v>97.194999999999993</v>
      </c>
      <c r="I1273">
        <v>97.144999999999996</v>
      </c>
      <c r="J1273">
        <v>97.125</v>
      </c>
      <c r="K1273">
        <v>97.114999999999995</v>
      </c>
      <c r="L1273" s="46"/>
      <c r="M1273" s="46"/>
      <c r="AA1273">
        <f>(Table110[[#This Row],[C1]]-Table110[[#This Row],[C2]])*100</f>
        <v>31.000000000000227</v>
      </c>
      <c r="AB1273">
        <f>(Table110[[#This Row],[C2]]-Table110[[#This Row],[C3]])*100</f>
        <v>-0.49999999999954525</v>
      </c>
      <c r="AC1273">
        <f>(Table110[[#This Row],[C3]]-Table110[[#This Row],[C4]])*100</f>
        <v>18.999999999999773</v>
      </c>
      <c r="AD1273">
        <f>(Table110[[#This Row],[C4]]-Table110[[#This Row],[C5]])*100</f>
        <v>12.999999999999545</v>
      </c>
      <c r="AE1273">
        <f>(Table110[[#This Row],[C5]]-Table110[[#This Row],[C6]])*100</f>
        <v>10.500000000000398</v>
      </c>
      <c r="AF1273">
        <f>(Table110[[#This Row],[C6]]-Table110[[#This Row],[C7]])*100</f>
        <v>8.5000000000007958</v>
      </c>
      <c r="AG1273">
        <f>(Table110[[#This Row],[C7]]-Table110[[#This Row],[C8]])*100</f>
        <v>4.9999999999997158</v>
      </c>
      <c r="AH1273">
        <f>(Table110[[#This Row],[C8]]-Table110[[#This Row],[C9]])*100</f>
        <v>1.9999999999996021</v>
      </c>
      <c r="AI1273">
        <f>(Table110[[#This Row],[C9]]-Table110[[#This Row],[C10]])*100</f>
        <v>1.0000000000005116</v>
      </c>
      <c r="AJ1273">
        <f>Table110[[#This Row],[S1]]-Table110[[#This Row],[S2]]</f>
        <v>31.499999999999773</v>
      </c>
      <c r="AK1273">
        <f>Table110[[#This Row],[S2]]-Table110[[#This Row],[S3]]</f>
        <v>-19.499999999999318</v>
      </c>
      <c r="AL1273">
        <f>Table110[[#This Row],[S3]]-Table110[[#This Row],[S4]]</f>
        <v>6.0000000000002274</v>
      </c>
      <c r="AM1273">
        <f>Table110[[#This Row],[S4]]-Table110[[#This Row],[S5]]</f>
        <v>2.4999999999991473</v>
      </c>
      <c r="AN1273">
        <f>Table110[[#This Row],[S5]]-Table110[[#This Row],[S6]]</f>
        <v>1.9999999999996021</v>
      </c>
      <c r="AO1273">
        <f>Table110[[#This Row],[S6]]-Table110[[#This Row],[S7]]</f>
        <v>3.50000000000108</v>
      </c>
      <c r="AP1273">
        <f>Table110[[#This Row],[S7]]-Table110[[#This Row],[S8]]</f>
        <v>3.0000000000001137</v>
      </c>
      <c r="AQ1273">
        <f>Table110[[#This Row],[S8]]-Table110[[#This Row],[S9]]</f>
        <v>0.99999999999909051</v>
      </c>
    </row>
    <row r="1274" spans="1:43">
      <c r="A1274" s="1">
        <v>43395</v>
      </c>
      <c r="B1274">
        <v>98.01</v>
      </c>
      <c r="C1274">
        <v>97.694999999999993</v>
      </c>
      <c r="D1274">
        <v>97.704999999999998</v>
      </c>
      <c r="E1274">
        <v>97.52</v>
      </c>
      <c r="F1274">
        <v>97.385000000000005</v>
      </c>
      <c r="G1274">
        <v>97.28</v>
      </c>
      <c r="H1274">
        <v>97.204999999999998</v>
      </c>
      <c r="I1274">
        <v>97.155000000000001</v>
      </c>
      <c r="J1274">
        <v>97.135000000000005</v>
      </c>
      <c r="K1274">
        <v>97.12</v>
      </c>
      <c r="L1274" s="46"/>
      <c r="M1274" s="46"/>
      <c r="AA1274">
        <f>(Table110[[#This Row],[C1]]-Table110[[#This Row],[C2]])*100</f>
        <v>31.500000000001194</v>
      </c>
      <c r="AB1274">
        <f>(Table110[[#This Row],[C2]]-Table110[[#This Row],[C3]])*100</f>
        <v>-1.0000000000005116</v>
      </c>
      <c r="AC1274">
        <f>(Table110[[#This Row],[C3]]-Table110[[#This Row],[C4]])*100</f>
        <v>18.500000000000227</v>
      </c>
      <c r="AD1274">
        <f>(Table110[[#This Row],[C4]]-Table110[[#This Row],[C5]])*100</f>
        <v>13.499999999999091</v>
      </c>
      <c r="AE1274">
        <f>(Table110[[#This Row],[C5]]-Table110[[#This Row],[C6]])*100</f>
        <v>10.500000000000398</v>
      </c>
      <c r="AF1274">
        <f>(Table110[[#This Row],[C6]]-Table110[[#This Row],[C7]])*100</f>
        <v>7.5000000000002842</v>
      </c>
      <c r="AG1274">
        <f>(Table110[[#This Row],[C7]]-Table110[[#This Row],[C8]])*100</f>
        <v>4.9999999999997158</v>
      </c>
      <c r="AH1274">
        <f>(Table110[[#This Row],[C8]]-Table110[[#This Row],[C9]])*100</f>
        <v>1.9999999999996021</v>
      </c>
      <c r="AI1274">
        <f>(Table110[[#This Row],[C9]]-Table110[[#This Row],[C10]])*100</f>
        <v>1.5000000000000568</v>
      </c>
      <c r="AJ1274">
        <f>Table110[[#This Row],[S1]]-Table110[[#This Row],[S2]]</f>
        <v>32.500000000001705</v>
      </c>
      <c r="AK1274">
        <f>Table110[[#This Row],[S2]]-Table110[[#This Row],[S3]]</f>
        <v>-19.500000000000739</v>
      </c>
      <c r="AL1274">
        <f>Table110[[#This Row],[S3]]-Table110[[#This Row],[S4]]</f>
        <v>5.0000000000011369</v>
      </c>
      <c r="AM1274">
        <f>Table110[[#This Row],[S4]]-Table110[[#This Row],[S5]]</f>
        <v>2.9999999999986926</v>
      </c>
      <c r="AN1274">
        <f>Table110[[#This Row],[S5]]-Table110[[#This Row],[S6]]</f>
        <v>3.0000000000001137</v>
      </c>
      <c r="AO1274">
        <f>Table110[[#This Row],[S6]]-Table110[[#This Row],[S7]]</f>
        <v>2.5000000000005684</v>
      </c>
      <c r="AP1274">
        <f>Table110[[#This Row],[S7]]-Table110[[#This Row],[S8]]</f>
        <v>3.0000000000001137</v>
      </c>
      <c r="AQ1274">
        <f>Table110[[#This Row],[S8]]-Table110[[#This Row],[S9]]</f>
        <v>0.49999999999954525</v>
      </c>
    </row>
    <row r="1275" spans="1:43">
      <c r="A1275" s="1">
        <v>43396</v>
      </c>
      <c r="B1275">
        <v>98.01</v>
      </c>
      <c r="C1275">
        <v>97.704999999999998</v>
      </c>
      <c r="D1275">
        <v>97.704999999999998</v>
      </c>
      <c r="E1275">
        <v>97.53</v>
      </c>
      <c r="F1275">
        <v>97.4</v>
      </c>
      <c r="G1275">
        <v>97.295000000000002</v>
      </c>
      <c r="H1275">
        <v>97.22</v>
      </c>
      <c r="I1275">
        <v>97.174999999999997</v>
      </c>
      <c r="J1275">
        <v>97.155000000000001</v>
      </c>
      <c r="K1275">
        <v>97.14</v>
      </c>
      <c r="L1275" s="46"/>
      <c r="M1275" s="46"/>
      <c r="AA1275">
        <f>(Table110[[#This Row],[C1]]-Table110[[#This Row],[C2]])*100</f>
        <v>30.500000000000682</v>
      </c>
      <c r="AB1275">
        <f>(Table110[[#This Row],[C2]]-Table110[[#This Row],[C3]])*100</f>
        <v>0</v>
      </c>
      <c r="AC1275">
        <f>(Table110[[#This Row],[C3]]-Table110[[#This Row],[C4]])*100</f>
        <v>17.499999999999716</v>
      </c>
      <c r="AD1275">
        <f>(Table110[[#This Row],[C4]]-Table110[[#This Row],[C5]])*100</f>
        <v>12.999999999999545</v>
      </c>
      <c r="AE1275">
        <f>(Table110[[#This Row],[C5]]-Table110[[#This Row],[C6]])*100</f>
        <v>10.500000000000398</v>
      </c>
      <c r="AF1275">
        <f>(Table110[[#This Row],[C6]]-Table110[[#This Row],[C7]])*100</f>
        <v>7.5000000000002842</v>
      </c>
      <c r="AG1275">
        <f>(Table110[[#This Row],[C7]]-Table110[[#This Row],[C8]])*100</f>
        <v>4.5000000000001705</v>
      </c>
      <c r="AH1275">
        <f>(Table110[[#This Row],[C8]]-Table110[[#This Row],[C9]])*100</f>
        <v>1.9999999999996021</v>
      </c>
      <c r="AI1275">
        <f>(Table110[[#This Row],[C9]]-Table110[[#This Row],[C10]])*100</f>
        <v>1.5000000000000568</v>
      </c>
      <c r="AJ1275">
        <f>Table110[[#This Row],[S1]]-Table110[[#This Row],[S2]]</f>
        <v>30.500000000000682</v>
      </c>
      <c r="AK1275">
        <f>Table110[[#This Row],[S2]]-Table110[[#This Row],[S3]]</f>
        <v>-17.499999999999716</v>
      </c>
      <c r="AL1275">
        <f>Table110[[#This Row],[S3]]-Table110[[#This Row],[S4]]</f>
        <v>4.5000000000001705</v>
      </c>
      <c r="AM1275">
        <f>Table110[[#This Row],[S4]]-Table110[[#This Row],[S5]]</f>
        <v>2.4999999999991473</v>
      </c>
      <c r="AN1275">
        <f>Table110[[#This Row],[S5]]-Table110[[#This Row],[S6]]</f>
        <v>3.0000000000001137</v>
      </c>
      <c r="AO1275">
        <f>Table110[[#This Row],[S6]]-Table110[[#This Row],[S7]]</f>
        <v>3.0000000000001137</v>
      </c>
      <c r="AP1275">
        <f>Table110[[#This Row],[S7]]-Table110[[#This Row],[S8]]</f>
        <v>2.5000000000005684</v>
      </c>
      <c r="AQ1275">
        <f>Table110[[#This Row],[S8]]-Table110[[#This Row],[S9]]</f>
        <v>0.49999999999954525</v>
      </c>
    </row>
    <row r="1276" spans="1:43">
      <c r="A1276" s="1">
        <v>43397</v>
      </c>
      <c r="B1276">
        <v>98.01</v>
      </c>
      <c r="C1276">
        <v>97.665000000000006</v>
      </c>
      <c r="D1276">
        <v>97.704999999999998</v>
      </c>
      <c r="E1276">
        <v>97.495000000000005</v>
      </c>
      <c r="F1276">
        <v>97.364999999999995</v>
      </c>
      <c r="G1276">
        <v>97.26</v>
      </c>
      <c r="H1276">
        <v>97.185000000000002</v>
      </c>
      <c r="I1276">
        <v>97.144999999999996</v>
      </c>
      <c r="J1276">
        <v>97.125</v>
      </c>
      <c r="K1276">
        <v>97.114999999999995</v>
      </c>
      <c r="L1276" s="46">
        <v>1.7500000000000002E-2</v>
      </c>
      <c r="M1276" s="46">
        <v>1.7500000000000002E-2</v>
      </c>
      <c r="AA1276">
        <f>(Table110[[#This Row],[C1]]-Table110[[#This Row],[C2]])*100</f>
        <v>34.499999999999886</v>
      </c>
      <c r="AB1276">
        <f>(Table110[[#This Row],[C2]]-Table110[[#This Row],[C3]])*100</f>
        <v>-3.9999999999992042</v>
      </c>
      <c r="AC1276">
        <f>(Table110[[#This Row],[C3]]-Table110[[#This Row],[C4]])*100</f>
        <v>20.999999999999375</v>
      </c>
      <c r="AD1276">
        <f>(Table110[[#This Row],[C4]]-Table110[[#This Row],[C5]])*100</f>
        <v>13.000000000000966</v>
      </c>
      <c r="AE1276">
        <f>(Table110[[#This Row],[C5]]-Table110[[#This Row],[C6]])*100</f>
        <v>10.499999999998977</v>
      </c>
      <c r="AF1276">
        <f>(Table110[[#This Row],[C6]]-Table110[[#This Row],[C7]])*100</f>
        <v>7.5000000000002842</v>
      </c>
      <c r="AG1276">
        <f>(Table110[[#This Row],[C7]]-Table110[[#This Row],[C8]])*100</f>
        <v>4.0000000000006253</v>
      </c>
      <c r="AH1276">
        <f>(Table110[[#This Row],[C8]]-Table110[[#This Row],[C9]])*100</f>
        <v>1.9999999999996021</v>
      </c>
      <c r="AI1276">
        <f>(Table110[[#This Row],[C9]]-Table110[[#This Row],[C10]])*100</f>
        <v>1.0000000000005116</v>
      </c>
      <c r="AJ1276">
        <f>Table110[[#This Row],[S1]]-Table110[[#This Row],[S2]]</f>
        <v>38.499999999999091</v>
      </c>
      <c r="AK1276">
        <f>Table110[[#This Row],[S2]]-Table110[[#This Row],[S3]]</f>
        <v>-24.999999999998579</v>
      </c>
      <c r="AL1276">
        <f>Table110[[#This Row],[S3]]-Table110[[#This Row],[S4]]</f>
        <v>7.9999999999984084</v>
      </c>
      <c r="AM1276">
        <f>Table110[[#This Row],[S4]]-Table110[[#This Row],[S5]]</f>
        <v>2.5000000000019895</v>
      </c>
      <c r="AN1276">
        <f>Table110[[#This Row],[S5]]-Table110[[#This Row],[S6]]</f>
        <v>2.9999999999986926</v>
      </c>
      <c r="AO1276">
        <f>Table110[[#This Row],[S6]]-Table110[[#This Row],[S7]]</f>
        <v>3.4999999999996589</v>
      </c>
      <c r="AP1276">
        <f>Table110[[#This Row],[S7]]-Table110[[#This Row],[S8]]</f>
        <v>2.0000000000010232</v>
      </c>
      <c r="AQ1276">
        <f>Table110[[#This Row],[S8]]-Table110[[#This Row],[S9]]</f>
        <v>0.99999999999909051</v>
      </c>
    </row>
    <row r="1277" spans="1:43">
      <c r="A1277" s="1">
        <v>43398</v>
      </c>
      <c r="B1277">
        <v>98.01</v>
      </c>
      <c r="C1277">
        <v>97.65</v>
      </c>
      <c r="D1277">
        <v>97.704999999999998</v>
      </c>
      <c r="E1277">
        <v>97.474999999999994</v>
      </c>
      <c r="F1277">
        <v>97.344999999999999</v>
      </c>
      <c r="G1277">
        <v>97.24</v>
      </c>
      <c r="H1277">
        <v>97.17</v>
      </c>
      <c r="I1277">
        <v>97.13</v>
      </c>
      <c r="J1277">
        <v>97.114999999999995</v>
      </c>
      <c r="K1277">
        <v>97.105000000000004</v>
      </c>
      <c r="L1277" s="46"/>
      <c r="M1277" s="46"/>
      <c r="AA1277">
        <f>(Table110[[#This Row],[C1]]-Table110[[#This Row],[C2]])*100</f>
        <v>35.999999999999943</v>
      </c>
      <c r="AB1277">
        <f>(Table110[[#This Row],[C2]]-Table110[[#This Row],[C3]])*100</f>
        <v>-5.499999999999261</v>
      </c>
      <c r="AC1277">
        <f>(Table110[[#This Row],[C3]]-Table110[[#This Row],[C4]])*100</f>
        <v>23.000000000000398</v>
      </c>
      <c r="AD1277">
        <f>(Table110[[#This Row],[C4]]-Table110[[#This Row],[C5]])*100</f>
        <v>12.999999999999545</v>
      </c>
      <c r="AE1277">
        <f>(Table110[[#This Row],[C5]]-Table110[[#This Row],[C6]])*100</f>
        <v>10.500000000000398</v>
      </c>
      <c r="AF1277">
        <f>(Table110[[#This Row],[C6]]-Table110[[#This Row],[C7]])*100</f>
        <v>6.9999999999993179</v>
      </c>
      <c r="AG1277">
        <f>(Table110[[#This Row],[C7]]-Table110[[#This Row],[C8]])*100</f>
        <v>4.0000000000006253</v>
      </c>
      <c r="AH1277">
        <f>(Table110[[#This Row],[C8]]-Table110[[#This Row],[C9]])*100</f>
        <v>1.5000000000000568</v>
      </c>
      <c r="AI1277">
        <f>(Table110[[#This Row],[C9]]-Table110[[#This Row],[C10]])*100</f>
        <v>0.99999999999909051</v>
      </c>
      <c r="AJ1277">
        <f>Table110[[#This Row],[S1]]-Table110[[#This Row],[S2]]</f>
        <v>41.499999999999204</v>
      </c>
      <c r="AK1277">
        <f>Table110[[#This Row],[S2]]-Table110[[#This Row],[S3]]</f>
        <v>-28.499999999999659</v>
      </c>
      <c r="AL1277">
        <f>Table110[[#This Row],[S3]]-Table110[[#This Row],[S4]]</f>
        <v>10.000000000000853</v>
      </c>
      <c r="AM1277">
        <f>Table110[[#This Row],[S4]]-Table110[[#This Row],[S5]]</f>
        <v>2.4999999999991473</v>
      </c>
      <c r="AN1277">
        <f>Table110[[#This Row],[S5]]-Table110[[#This Row],[S6]]</f>
        <v>3.50000000000108</v>
      </c>
      <c r="AO1277">
        <f>Table110[[#This Row],[S6]]-Table110[[#This Row],[S7]]</f>
        <v>2.9999999999986926</v>
      </c>
      <c r="AP1277">
        <f>Table110[[#This Row],[S7]]-Table110[[#This Row],[S8]]</f>
        <v>2.5000000000005684</v>
      </c>
      <c r="AQ1277">
        <f>Table110[[#This Row],[S8]]-Table110[[#This Row],[S9]]</f>
        <v>0.50000000000096634</v>
      </c>
    </row>
    <row r="1278" spans="1:43">
      <c r="A1278" s="1">
        <v>43399</v>
      </c>
      <c r="B1278">
        <v>98.01</v>
      </c>
      <c r="C1278">
        <v>97.655000000000001</v>
      </c>
      <c r="D1278">
        <v>97.704999999999998</v>
      </c>
      <c r="E1278">
        <v>97.495000000000005</v>
      </c>
      <c r="F1278">
        <v>97.375</v>
      </c>
      <c r="G1278">
        <v>97.284999999999997</v>
      </c>
      <c r="H1278">
        <v>97.224999999999994</v>
      </c>
      <c r="I1278">
        <v>97.194999999999993</v>
      </c>
      <c r="J1278">
        <v>97.185000000000002</v>
      </c>
      <c r="K1278">
        <v>97.18</v>
      </c>
      <c r="L1278" s="46"/>
      <c r="M1278" s="46"/>
      <c r="AA1278">
        <f>(Table110[[#This Row],[C1]]-Table110[[#This Row],[C2]])*100</f>
        <v>35.500000000000398</v>
      </c>
      <c r="AB1278">
        <f>(Table110[[#This Row],[C2]]-Table110[[#This Row],[C3]])*100</f>
        <v>-4.9999999999997158</v>
      </c>
      <c r="AC1278">
        <f>(Table110[[#This Row],[C3]]-Table110[[#This Row],[C4]])*100</f>
        <v>20.999999999999375</v>
      </c>
      <c r="AD1278">
        <f>(Table110[[#This Row],[C4]]-Table110[[#This Row],[C5]])*100</f>
        <v>12.000000000000455</v>
      </c>
      <c r="AE1278">
        <f>(Table110[[#This Row],[C5]]-Table110[[#This Row],[C6]])*100</f>
        <v>9.0000000000003411</v>
      </c>
      <c r="AF1278">
        <f>(Table110[[#This Row],[C6]]-Table110[[#This Row],[C7]])*100</f>
        <v>6.0000000000002274</v>
      </c>
      <c r="AG1278">
        <f>(Table110[[#This Row],[C7]]-Table110[[#This Row],[C8]])*100</f>
        <v>3.0000000000001137</v>
      </c>
      <c r="AH1278">
        <f>(Table110[[#This Row],[C8]]-Table110[[#This Row],[C9]])*100</f>
        <v>0.99999999999909051</v>
      </c>
      <c r="AI1278">
        <f>(Table110[[#This Row],[C9]]-Table110[[#This Row],[C10]])*100</f>
        <v>0.49999999999954525</v>
      </c>
      <c r="AJ1278">
        <f>Table110[[#This Row],[S1]]-Table110[[#This Row],[S2]]</f>
        <v>40.500000000000114</v>
      </c>
      <c r="AK1278">
        <f>Table110[[#This Row],[S2]]-Table110[[#This Row],[S3]]</f>
        <v>-25.999999999999091</v>
      </c>
      <c r="AL1278">
        <f>Table110[[#This Row],[S3]]-Table110[[#This Row],[S4]]</f>
        <v>8.99999999999892</v>
      </c>
      <c r="AM1278">
        <f>Table110[[#This Row],[S4]]-Table110[[#This Row],[S5]]</f>
        <v>3.0000000000001137</v>
      </c>
      <c r="AN1278">
        <f>Table110[[#This Row],[S5]]-Table110[[#This Row],[S6]]</f>
        <v>3.0000000000001137</v>
      </c>
      <c r="AO1278">
        <f>Table110[[#This Row],[S6]]-Table110[[#This Row],[S7]]</f>
        <v>3.0000000000001137</v>
      </c>
      <c r="AP1278">
        <f>Table110[[#This Row],[S7]]-Table110[[#This Row],[S8]]</f>
        <v>2.0000000000010232</v>
      </c>
      <c r="AQ1278">
        <f>Table110[[#This Row],[S8]]-Table110[[#This Row],[S9]]</f>
        <v>0.49999999999954525</v>
      </c>
    </row>
    <row r="1279" spans="1:43">
      <c r="A1279" s="1">
        <v>43402</v>
      </c>
      <c r="B1279">
        <v>98.01</v>
      </c>
      <c r="C1279">
        <v>97.655000000000001</v>
      </c>
      <c r="D1279">
        <v>97.704999999999998</v>
      </c>
      <c r="E1279">
        <v>97.495000000000005</v>
      </c>
      <c r="F1279">
        <v>97.385000000000005</v>
      </c>
      <c r="G1279">
        <v>97.295000000000002</v>
      </c>
      <c r="H1279">
        <v>97.234999999999999</v>
      </c>
      <c r="I1279">
        <v>97.204999999999998</v>
      </c>
      <c r="J1279">
        <v>97.2</v>
      </c>
      <c r="K1279">
        <v>97.19</v>
      </c>
      <c r="L1279" s="46"/>
      <c r="M1279" s="46"/>
      <c r="AA1279">
        <f>(Table110[[#This Row],[C1]]-Table110[[#This Row],[C2]])*100</f>
        <v>35.500000000000398</v>
      </c>
      <c r="AB1279">
        <f>(Table110[[#This Row],[C2]]-Table110[[#This Row],[C3]])*100</f>
        <v>-4.9999999999997158</v>
      </c>
      <c r="AC1279">
        <f>(Table110[[#This Row],[C3]]-Table110[[#This Row],[C4]])*100</f>
        <v>20.999999999999375</v>
      </c>
      <c r="AD1279">
        <f>(Table110[[#This Row],[C4]]-Table110[[#This Row],[C5]])*100</f>
        <v>10.999999999999943</v>
      </c>
      <c r="AE1279">
        <f>(Table110[[#This Row],[C5]]-Table110[[#This Row],[C6]])*100</f>
        <v>9.0000000000003411</v>
      </c>
      <c r="AF1279">
        <f>(Table110[[#This Row],[C6]]-Table110[[#This Row],[C7]])*100</f>
        <v>6.0000000000002274</v>
      </c>
      <c r="AG1279">
        <f>(Table110[[#This Row],[C7]]-Table110[[#This Row],[C8]])*100</f>
        <v>3.0000000000001137</v>
      </c>
      <c r="AH1279">
        <f>(Table110[[#This Row],[C8]]-Table110[[#This Row],[C9]])*100</f>
        <v>0.49999999999954525</v>
      </c>
      <c r="AI1279">
        <f>(Table110[[#This Row],[C9]]-Table110[[#This Row],[C10]])*100</f>
        <v>1.0000000000005116</v>
      </c>
      <c r="AJ1279">
        <f>Table110[[#This Row],[S1]]-Table110[[#This Row],[S2]]</f>
        <v>40.500000000000114</v>
      </c>
      <c r="AK1279">
        <f>Table110[[#This Row],[S2]]-Table110[[#This Row],[S3]]</f>
        <v>-25.999999999999091</v>
      </c>
      <c r="AL1279">
        <f>Table110[[#This Row],[S3]]-Table110[[#This Row],[S4]]</f>
        <v>9.9999999999994316</v>
      </c>
      <c r="AM1279">
        <f>Table110[[#This Row],[S4]]-Table110[[#This Row],[S5]]</f>
        <v>1.9999999999996021</v>
      </c>
      <c r="AN1279">
        <f>Table110[[#This Row],[S5]]-Table110[[#This Row],[S6]]</f>
        <v>3.0000000000001137</v>
      </c>
      <c r="AO1279">
        <f>Table110[[#This Row],[S6]]-Table110[[#This Row],[S7]]</f>
        <v>3.0000000000001137</v>
      </c>
      <c r="AP1279">
        <f>Table110[[#This Row],[S7]]-Table110[[#This Row],[S8]]</f>
        <v>2.5000000000005684</v>
      </c>
      <c r="AQ1279">
        <f>Table110[[#This Row],[S8]]-Table110[[#This Row],[S9]]</f>
        <v>-0.50000000000096634</v>
      </c>
    </row>
    <row r="1280" spans="1:43">
      <c r="A1280" s="1">
        <v>43403</v>
      </c>
      <c r="B1280">
        <v>98.01</v>
      </c>
      <c r="C1280">
        <v>97.635000000000005</v>
      </c>
      <c r="D1280">
        <v>97.704999999999998</v>
      </c>
      <c r="E1280">
        <v>97.45</v>
      </c>
      <c r="F1280">
        <v>97.334999999999994</v>
      </c>
      <c r="G1280">
        <v>97.245000000000005</v>
      </c>
      <c r="H1280">
        <v>97.18</v>
      </c>
      <c r="I1280">
        <v>97.155000000000001</v>
      </c>
      <c r="J1280">
        <v>97.144999999999996</v>
      </c>
      <c r="K1280">
        <v>97.14</v>
      </c>
      <c r="L1280" s="46"/>
      <c r="M1280" s="46"/>
      <c r="AA1280">
        <f>(Table110[[#This Row],[C1]]-Table110[[#This Row],[C2]])*100</f>
        <v>37.5</v>
      </c>
      <c r="AB1280">
        <f>(Table110[[#This Row],[C2]]-Table110[[#This Row],[C3]])*100</f>
        <v>-6.9999999999993179</v>
      </c>
      <c r="AC1280">
        <f>(Table110[[#This Row],[C3]]-Table110[[#This Row],[C4]])*100</f>
        <v>25.499999999999545</v>
      </c>
      <c r="AD1280">
        <f>(Table110[[#This Row],[C4]]-Table110[[#This Row],[C5]])*100</f>
        <v>11.500000000000909</v>
      </c>
      <c r="AE1280">
        <f>(Table110[[#This Row],[C5]]-Table110[[#This Row],[C6]])*100</f>
        <v>8.99999999999892</v>
      </c>
      <c r="AF1280">
        <f>(Table110[[#This Row],[C6]]-Table110[[#This Row],[C7]])*100</f>
        <v>6.4999999999997726</v>
      </c>
      <c r="AG1280">
        <f>(Table110[[#This Row],[C7]]-Table110[[#This Row],[C8]])*100</f>
        <v>2.5000000000005684</v>
      </c>
      <c r="AH1280">
        <f>(Table110[[#This Row],[C8]]-Table110[[#This Row],[C9]])*100</f>
        <v>1.0000000000005116</v>
      </c>
      <c r="AI1280">
        <f>(Table110[[#This Row],[C9]]-Table110[[#This Row],[C10]])*100</f>
        <v>0.49999999999954525</v>
      </c>
      <c r="AJ1280">
        <f>Table110[[#This Row],[S1]]-Table110[[#This Row],[S2]]</f>
        <v>44.499999999999318</v>
      </c>
      <c r="AK1280">
        <f>Table110[[#This Row],[S2]]-Table110[[#This Row],[S3]]</f>
        <v>-32.499999999998863</v>
      </c>
      <c r="AL1280">
        <f>Table110[[#This Row],[S3]]-Table110[[#This Row],[S4]]</f>
        <v>13.999999999998636</v>
      </c>
      <c r="AM1280">
        <f>Table110[[#This Row],[S4]]-Table110[[#This Row],[S5]]</f>
        <v>2.5000000000019895</v>
      </c>
      <c r="AN1280">
        <f>Table110[[#This Row],[S5]]-Table110[[#This Row],[S6]]</f>
        <v>2.4999999999991473</v>
      </c>
      <c r="AO1280">
        <f>Table110[[#This Row],[S6]]-Table110[[#This Row],[S7]]</f>
        <v>3.9999999999992042</v>
      </c>
      <c r="AP1280">
        <f>Table110[[#This Row],[S7]]-Table110[[#This Row],[S8]]</f>
        <v>1.5000000000000568</v>
      </c>
      <c r="AQ1280">
        <f>Table110[[#This Row],[S8]]-Table110[[#This Row],[S9]]</f>
        <v>0.50000000000096634</v>
      </c>
    </row>
    <row r="1281" spans="1:43">
      <c r="A1281" s="1">
        <v>43404</v>
      </c>
      <c r="B1281">
        <v>98.01</v>
      </c>
      <c r="C1281">
        <v>97.63</v>
      </c>
      <c r="D1281">
        <v>97.704999999999998</v>
      </c>
      <c r="E1281">
        <v>97.444999999999993</v>
      </c>
      <c r="F1281">
        <v>97.314999999999998</v>
      </c>
      <c r="G1281">
        <v>97.215000000000003</v>
      </c>
      <c r="H1281">
        <v>97.155000000000001</v>
      </c>
      <c r="I1281">
        <v>97.12</v>
      </c>
      <c r="J1281">
        <v>97.11</v>
      </c>
      <c r="K1281">
        <v>97.105000000000004</v>
      </c>
      <c r="L1281" s="46"/>
      <c r="M1281" s="46"/>
      <c r="AA1281">
        <f>(Table110[[#This Row],[C1]]-Table110[[#This Row],[C2]])*100</f>
        <v>38.000000000000966</v>
      </c>
      <c r="AB1281">
        <f>(Table110[[#This Row],[C2]]-Table110[[#This Row],[C3]])*100</f>
        <v>-7.5000000000002842</v>
      </c>
      <c r="AC1281">
        <f>(Table110[[#This Row],[C3]]-Table110[[#This Row],[C4]])*100</f>
        <v>26.000000000000512</v>
      </c>
      <c r="AD1281">
        <f>(Table110[[#This Row],[C4]]-Table110[[#This Row],[C5]])*100</f>
        <v>12.999999999999545</v>
      </c>
      <c r="AE1281">
        <f>(Table110[[#This Row],[C5]]-Table110[[#This Row],[C6]])*100</f>
        <v>9.9999999999994316</v>
      </c>
      <c r="AF1281">
        <f>(Table110[[#This Row],[C6]]-Table110[[#This Row],[C7]])*100</f>
        <v>6.0000000000002274</v>
      </c>
      <c r="AG1281">
        <f>(Table110[[#This Row],[C7]]-Table110[[#This Row],[C8]])*100</f>
        <v>3.4999999999996589</v>
      </c>
      <c r="AH1281">
        <f>(Table110[[#This Row],[C8]]-Table110[[#This Row],[C9]])*100</f>
        <v>1.0000000000005116</v>
      </c>
      <c r="AI1281">
        <f>(Table110[[#This Row],[C9]]-Table110[[#This Row],[C10]])*100</f>
        <v>0.49999999999954525</v>
      </c>
      <c r="AJ1281">
        <f>Table110[[#This Row],[S1]]-Table110[[#This Row],[S2]]</f>
        <v>45.500000000001251</v>
      </c>
      <c r="AK1281">
        <f>Table110[[#This Row],[S2]]-Table110[[#This Row],[S3]]</f>
        <v>-33.500000000000796</v>
      </c>
      <c r="AL1281">
        <f>Table110[[#This Row],[S3]]-Table110[[#This Row],[S4]]</f>
        <v>13.000000000000966</v>
      </c>
      <c r="AM1281">
        <f>Table110[[#This Row],[S4]]-Table110[[#This Row],[S5]]</f>
        <v>3.0000000000001137</v>
      </c>
      <c r="AN1281">
        <f>Table110[[#This Row],[S5]]-Table110[[#This Row],[S6]]</f>
        <v>3.9999999999992042</v>
      </c>
      <c r="AO1281">
        <f>Table110[[#This Row],[S6]]-Table110[[#This Row],[S7]]</f>
        <v>2.5000000000005684</v>
      </c>
      <c r="AP1281">
        <f>Table110[[#This Row],[S7]]-Table110[[#This Row],[S8]]</f>
        <v>2.4999999999991473</v>
      </c>
      <c r="AQ1281">
        <f>Table110[[#This Row],[S8]]-Table110[[#This Row],[S9]]</f>
        <v>0.50000000000096634</v>
      </c>
    </row>
    <row r="1282" spans="1:43">
      <c r="A1282" s="1">
        <v>43405</v>
      </c>
      <c r="B1282">
        <v>98.01</v>
      </c>
      <c r="C1282">
        <v>97.64</v>
      </c>
      <c r="D1282">
        <v>97.704999999999998</v>
      </c>
      <c r="E1282">
        <v>97.465000000000003</v>
      </c>
      <c r="F1282">
        <v>97.325000000000003</v>
      </c>
      <c r="G1282">
        <v>97.224999999999994</v>
      </c>
      <c r="H1282">
        <v>97.165000000000006</v>
      </c>
      <c r="I1282">
        <v>97.13</v>
      </c>
      <c r="J1282">
        <v>97.12</v>
      </c>
      <c r="K1282">
        <v>97.114999999999995</v>
      </c>
      <c r="L1282" s="46"/>
      <c r="M1282" s="46"/>
      <c r="AA1282">
        <f>(Table110[[#This Row],[C1]]-Table110[[#This Row],[C2]])*100</f>
        <v>37.000000000000455</v>
      </c>
      <c r="AB1282">
        <f>(Table110[[#This Row],[C2]]-Table110[[#This Row],[C3]])*100</f>
        <v>-6.4999999999997726</v>
      </c>
      <c r="AC1282">
        <f>(Table110[[#This Row],[C3]]-Table110[[#This Row],[C4]])*100</f>
        <v>23.999999999999488</v>
      </c>
      <c r="AD1282">
        <f>(Table110[[#This Row],[C4]]-Table110[[#This Row],[C5]])*100</f>
        <v>14.000000000000057</v>
      </c>
      <c r="AE1282">
        <f>(Table110[[#This Row],[C5]]-Table110[[#This Row],[C6]])*100</f>
        <v>10.000000000000853</v>
      </c>
      <c r="AF1282">
        <f>(Table110[[#This Row],[C6]]-Table110[[#This Row],[C7]])*100</f>
        <v>5.9999999999988063</v>
      </c>
      <c r="AG1282">
        <f>(Table110[[#This Row],[C7]]-Table110[[#This Row],[C8]])*100</f>
        <v>3.50000000000108</v>
      </c>
      <c r="AH1282">
        <f>(Table110[[#This Row],[C8]]-Table110[[#This Row],[C9]])*100</f>
        <v>0.99999999999909051</v>
      </c>
      <c r="AI1282">
        <f>(Table110[[#This Row],[C9]]-Table110[[#This Row],[C10]])*100</f>
        <v>0.50000000000096634</v>
      </c>
      <c r="AJ1282">
        <f>Table110[[#This Row],[S1]]-Table110[[#This Row],[S2]]</f>
        <v>43.500000000000227</v>
      </c>
      <c r="AK1282">
        <f>Table110[[#This Row],[S2]]-Table110[[#This Row],[S3]]</f>
        <v>-30.499999999999261</v>
      </c>
      <c r="AL1282">
        <f>Table110[[#This Row],[S3]]-Table110[[#This Row],[S4]]</f>
        <v>9.9999999999994316</v>
      </c>
      <c r="AM1282">
        <f>Table110[[#This Row],[S4]]-Table110[[#This Row],[S5]]</f>
        <v>3.9999999999992042</v>
      </c>
      <c r="AN1282">
        <f>Table110[[#This Row],[S5]]-Table110[[#This Row],[S6]]</f>
        <v>4.0000000000020464</v>
      </c>
      <c r="AO1282">
        <f>Table110[[#This Row],[S6]]-Table110[[#This Row],[S7]]</f>
        <v>2.4999999999977263</v>
      </c>
      <c r="AP1282">
        <f>Table110[[#This Row],[S7]]-Table110[[#This Row],[S8]]</f>
        <v>2.5000000000019895</v>
      </c>
      <c r="AQ1282">
        <f>Table110[[#This Row],[S8]]-Table110[[#This Row],[S9]]</f>
        <v>0.49999999999812417</v>
      </c>
    </row>
    <row r="1283" spans="1:43">
      <c r="A1283" s="1">
        <v>43406</v>
      </c>
      <c r="B1283">
        <v>98.01</v>
      </c>
      <c r="C1283">
        <v>97.644999999999996</v>
      </c>
      <c r="D1283">
        <v>97.704999999999998</v>
      </c>
      <c r="E1283">
        <v>97.45</v>
      </c>
      <c r="F1283">
        <v>97.305000000000007</v>
      </c>
      <c r="G1283">
        <v>97.2</v>
      </c>
      <c r="H1283">
        <v>97.135000000000005</v>
      </c>
      <c r="I1283">
        <v>97.1</v>
      </c>
      <c r="J1283">
        <v>97.09</v>
      </c>
      <c r="K1283">
        <v>97.08</v>
      </c>
      <c r="L1283" s="46"/>
      <c r="M1283" s="46"/>
      <c r="AA1283">
        <f>(Table110[[#This Row],[C1]]-Table110[[#This Row],[C2]])*100</f>
        <v>36.500000000000909</v>
      </c>
      <c r="AB1283">
        <f>(Table110[[#This Row],[C2]]-Table110[[#This Row],[C3]])*100</f>
        <v>-6.0000000000002274</v>
      </c>
      <c r="AC1283">
        <f>(Table110[[#This Row],[C3]]-Table110[[#This Row],[C4]])*100</f>
        <v>25.499999999999545</v>
      </c>
      <c r="AD1283">
        <f>(Table110[[#This Row],[C4]]-Table110[[#This Row],[C5]])*100</f>
        <v>14.499999999999602</v>
      </c>
      <c r="AE1283">
        <f>(Table110[[#This Row],[C5]]-Table110[[#This Row],[C6]])*100</f>
        <v>10.500000000000398</v>
      </c>
      <c r="AF1283">
        <f>(Table110[[#This Row],[C6]]-Table110[[#This Row],[C7]])*100</f>
        <v>6.4999999999997726</v>
      </c>
      <c r="AG1283">
        <f>(Table110[[#This Row],[C7]]-Table110[[#This Row],[C8]])*100</f>
        <v>3.50000000000108</v>
      </c>
      <c r="AH1283">
        <f>(Table110[[#This Row],[C8]]-Table110[[#This Row],[C9]])*100</f>
        <v>0.99999999999909051</v>
      </c>
      <c r="AI1283">
        <f>(Table110[[#This Row],[C9]]-Table110[[#This Row],[C10]])*100</f>
        <v>1.0000000000005116</v>
      </c>
      <c r="AJ1283">
        <f>Table110[[#This Row],[S1]]-Table110[[#This Row],[S2]]</f>
        <v>42.500000000001137</v>
      </c>
      <c r="AK1283">
        <f>Table110[[#This Row],[S2]]-Table110[[#This Row],[S3]]</f>
        <v>-31.499999999999773</v>
      </c>
      <c r="AL1283">
        <f>Table110[[#This Row],[S3]]-Table110[[#This Row],[S4]]</f>
        <v>10.999999999999943</v>
      </c>
      <c r="AM1283">
        <f>Table110[[#This Row],[S4]]-Table110[[#This Row],[S5]]</f>
        <v>3.9999999999992042</v>
      </c>
      <c r="AN1283">
        <f>Table110[[#This Row],[S5]]-Table110[[#This Row],[S6]]</f>
        <v>4.0000000000006253</v>
      </c>
      <c r="AO1283">
        <f>Table110[[#This Row],[S6]]-Table110[[#This Row],[S7]]</f>
        <v>2.9999999999986926</v>
      </c>
      <c r="AP1283">
        <f>Table110[[#This Row],[S7]]-Table110[[#This Row],[S8]]</f>
        <v>2.5000000000019895</v>
      </c>
      <c r="AQ1283">
        <f>Table110[[#This Row],[S8]]-Table110[[#This Row],[S9]]</f>
        <v>-1.4210854715202004E-12</v>
      </c>
    </row>
    <row r="1284" spans="1:43">
      <c r="A1284" s="1">
        <v>43409</v>
      </c>
      <c r="B1284">
        <v>98.01</v>
      </c>
      <c r="C1284">
        <v>97.66</v>
      </c>
      <c r="D1284">
        <v>97.704999999999998</v>
      </c>
      <c r="E1284">
        <v>97.465000000000003</v>
      </c>
      <c r="F1284">
        <v>97.32</v>
      </c>
      <c r="G1284">
        <v>97.215000000000003</v>
      </c>
      <c r="H1284">
        <v>97.15</v>
      </c>
      <c r="I1284">
        <v>97.11</v>
      </c>
      <c r="J1284">
        <v>97.094999999999999</v>
      </c>
      <c r="K1284">
        <v>97.094999999999999</v>
      </c>
      <c r="L1284" s="46"/>
      <c r="M1284" s="46"/>
      <c r="AA1284">
        <f>(Table110[[#This Row],[C1]]-Table110[[#This Row],[C2]])*100</f>
        <v>35.000000000000853</v>
      </c>
      <c r="AB1284">
        <f>(Table110[[#This Row],[C2]]-Table110[[#This Row],[C3]])*100</f>
        <v>-4.5000000000001705</v>
      </c>
      <c r="AC1284">
        <f>(Table110[[#This Row],[C3]]-Table110[[#This Row],[C4]])*100</f>
        <v>23.999999999999488</v>
      </c>
      <c r="AD1284">
        <f>(Table110[[#This Row],[C4]]-Table110[[#This Row],[C5]])*100</f>
        <v>14.500000000001023</v>
      </c>
      <c r="AE1284">
        <f>(Table110[[#This Row],[C5]]-Table110[[#This Row],[C6]])*100</f>
        <v>10.499999999998977</v>
      </c>
      <c r="AF1284">
        <f>(Table110[[#This Row],[C6]]-Table110[[#This Row],[C7]])*100</f>
        <v>6.4999999999997726</v>
      </c>
      <c r="AG1284">
        <f>(Table110[[#This Row],[C7]]-Table110[[#This Row],[C8]])*100</f>
        <v>4.0000000000006253</v>
      </c>
      <c r="AH1284">
        <f>(Table110[[#This Row],[C8]]-Table110[[#This Row],[C9]])*100</f>
        <v>1.5000000000000568</v>
      </c>
      <c r="AI1284">
        <f>(Table110[[#This Row],[C9]]-Table110[[#This Row],[C10]])*100</f>
        <v>0</v>
      </c>
      <c r="AJ1284">
        <f>Table110[[#This Row],[S1]]-Table110[[#This Row],[S2]]</f>
        <v>39.500000000001023</v>
      </c>
      <c r="AK1284">
        <f>Table110[[#This Row],[S2]]-Table110[[#This Row],[S3]]</f>
        <v>-28.499999999999659</v>
      </c>
      <c r="AL1284">
        <f>Table110[[#This Row],[S3]]-Table110[[#This Row],[S4]]</f>
        <v>9.4999999999984652</v>
      </c>
      <c r="AM1284">
        <f>Table110[[#This Row],[S4]]-Table110[[#This Row],[S5]]</f>
        <v>4.0000000000020464</v>
      </c>
      <c r="AN1284">
        <f>Table110[[#This Row],[S5]]-Table110[[#This Row],[S6]]</f>
        <v>3.9999999999992042</v>
      </c>
      <c r="AO1284">
        <f>Table110[[#This Row],[S6]]-Table110[[#This Row],[S7]]</f>
        <v>2.4999999999991473</v>
      </c>
      <c r="AP1284">
        <f>Table110[[#This Row],[S7]]-Table110[[#This Row],[S8]]</f>
        <v>2.5000000000005684</v>
      </c>
      <c r="AQ1284">
        <f>Table110[[#This Row],[S8]]-Table110[[#This Row],[S9]]</f>
        <v>1.5000000000000568</v>
      </c>
    </row>
    <row r="1285" spans="1:43">
      <c r="A1285" s="1">
        <v>43410</v>
      </c>
      <c r="B1285">
        <v>98.01</v>
      </c>
      <c r="C1285">
        <v>97.665000000000006</v>
      </c>
      <c r="D1285">
        <v>97.704999999999998</v>
      </c>
      <c r="E1285">
        <v>97.46</v>
      </c>
      <c r="F1285">
        <v>97.32</v>
      </c>
      <c r="G1285">
        <v>97.215000000000003</v>
      </c>
      <c r="H1285">
        <v>97.15</v>
      </c>
      <c r="I1285">
        <v>97.114999999999995</v>
      </c>
      <c r="J1285">
        <v>97.1</v>
      </c>
      <c r="K1285">
        <v>97.094999999999999</v>
      </c>
      <c r="L1285" s="46"/>
      <c r="M1285" s="46"/>
      <c r="AA1285">
        <f>(Table110[[#This Row],[C1]]-Table110[[#This Row],[C2]])*100</f>
        <v>34.499999999999886</v>
      </c>
      <c r="AB1285">
        <f>(Table110[[#This Row],[C2]]-Table110[[#This Row],[C3]])*100</f>
        <v>-3.9999999999992042</v>
      </c>
      <c r="AC1285">
        <f>(Table110[[#This Row],[C3]]-Table110[[#This Row],[C4]])*100</f>
        <v>24.500000000000455</v>
      </c>
      <c r="AD1285">
        <f>(Table110[[#This Row],[C4]]-Table110[[#This Row],[C5]])*100</f>
        <v>14.000000000000057</v>
      </c>
      <c r="AE1285">
        <f>(Table110[[#This Row],[C5]]-Table110[[#This Row],[C6]])*100</f>
        <v>10.499999999998977</v>
      </c>
      <c r="AF1285">
        <f>(Table110[[#This Row],[C6]]-Table110[[#This Row],[C7]])*100</f>
        <v>6.4999999999997726</v>
      </c>
      <c r="AG1285">
        <f>(Table110[[#This Row],[C7]]-Table110[[#This Row],[C8]])*100</f>
        <v>3.50000000000108</v>
      </c>
      <c r="AH1285">
        <f>(Table110[[#This Row],[C8]]-Table110[[#This Row],[C9]])*100</f>
        <v>1.5000000000000568</v>
      </c>
      <c r="AI1285">
        <f>(Table110[[#This Row],[C9]]-Table110[[#This Row],[C10]])*100</f>
        <v>0.49999999999954525</v>
      </c>
      <c r="AJ1285">
        <f>Table110[[#This Row],[S1]]-Table110[[#This Row],[S2]]</f>
        <v>38.499999999999091</v>
      </c>
      <c r="AK1285">
        <f>Table110[[#This Row],[S2]]-Table110[[#This Row],[S3]]</f>
        <v>-28.499999999999659</v>
      </c>
      <c r="AL1285">
        <f>Table110[[#This Row],[S3]]-Table110[[#This Row],[S4]]</f>
        <v>10.500000000000398</v>
      </c>
      <c r="AM1285">
        <f>Table110[[#This Row],[S4]]-Table110[[#This Row],[S5]]</f>
        <v>3.50000000000108</v>
      </c>
      <c r="AN1285">
        <f>Table110[[#This Row],[S5]]-Table110[[#This Row],[S6]]</f>
        <v>3.9999999999992042</v>
      </c>
      <c r="AO1285">
        <f>Table110[[#This Row],[S6]]-Table110[[#This Row],[S7]]</f>
        <v>2.9999999999986926</v>
      </c>
      <c r="AP1285">
        <f>Table110[[#This Row],[S7]]-Table110[[#This Row],[S8]]</f>
        <v>2.0000000000010232</v>
      </c>
      <c r="AQ1285">
        <f>Table110[[#This Row],[S8]]-Table110[[#This Row],[S9]]</f>
        <v>1.0000000000005116</v>
      </c>
    </row>
    <row r="1286" spans="1:43">
      <c r="A1286" s="1">
        <v>43411</v>
      </c>
      <c r="B1286">
        <v>98.01</v>
      </c>
      <c r="C1286">
        <v>97.665000000000006</v>
      </c>
      <c r="D1286">
        <v>97.704999999999998</v>
      </c>
      <c r="E1286">
        <v>97.46</v>
      </c>
      <c r="F1286">
        <v>97.314999999999998</v>
      </c>
      <c r="G1286">
        <v>97.21</v>
      </c>
      <c r="H1286">
        <v>97.14</v>
      </c>
      <c r="I1286">
        <v>97.105000000000004</v>
      </c>
      <c r="J1286">
        <v>97.094999999999999</v>
      </c>
      <c r="K1286">
        <v>97.09</v>
      </c>
      <c r="L1286" s="46"/>
      <c r="M1286" s="46"/>
      <c r="AA1286">
        <f>(Table110[[#This Row],[C1]]-Table110[[#This Row],[C2]])*100</f>
        <v>34.499999999999886</v>
      </c>
      <c r="AB1286">
        <f>(Table110[[#This Row],[C2]]-Table110[[#This Row],[C3]])*100</f>
        <v>-3.9999999999992042</v>
      </c>
      <c r="AC1286">
        <f>(Table110[[#This Row],[C3]]-Table110[[#This Row],[C4]])*100</f>
        <v>24.500000000000455</v>
      </c>
      <c r="AD1286">
        <f>(Table110[[#This Row],[C4]]-Table110[[#This Row],[C5]])*100</f>
        <v>14.499999999999602</v>
      </c>
      <c r="AE1286">
        <f>(Table110[[#This Row],[C5]]-Table110[[#This Row],[C6]])*100</f>
        <v>10.500000000000398</v>
      </c>
      <c r="AF1286">
        <f>(Table110[[#This Row],[C6]]-Table110[[#This Row],[C7]])*100</f>
        <v>6.9999999999993179</v>
      </c>
      <c r="AG1286">
        <f>(Table110[[#This Row],[C7]]-Table110[[#This Row],[C8]])*100</f>
        <v>3.4999999999996589</v>
      </c>
      <c r="AH1286">
        <f>(Table110[[#This Row],[C8]]-Table110[[#This Row],[C9]])*100</f>
        <v>1.0000000000005116</v>
      </c>
      <c r="AI1286">
        <f>(Table110[[#This Row],[C9]]-Table110[[#This Row],[C10]])*100</f>
        <v>0.49999999999954525</v>
      </c>
      <c r="AJ1286">
        <f>Table110[[#This Row],[S1]]-Table110[[#This Row],[S2]]</f>
        <v>38.499999999999091</v>
      </c>
      <c r="AK1286">
        <f>Table110[[#This Row],[S2]]-Table110[[#This Row],[S3]]</f>
        <v>-28.499999999999659</v>
      </c>
      <c r="AL1286">
        <f>Table110[[#This Row],[S3]]-Table110[[#This Row],[S4]]</f>
        <v>10.000000000000853</v>
      </c>
      <c r="AM1286">
        <f>Table110[[#This Row],[S4]]-Table110[[#This Row],[S5]]</f>
        <v>3.9999999999992042</v>
      </c>
      <c r="AN1286">
        <f>Table110[[#This Row],[S5]]-Table110[[#This Row],[S6]]</f>
        <v>3.50000000000108</v>
      </c>
      <c r="AO1286">
        <f>Table110[[#This Row],[S6]]-Table110[[#This Row],[S7]]</f>
        <v>3.4999999999996589</v>
      </c>
      <c r="AP1286">
        <f>Table110[[#This Row],[S7]]-Table110[[#This Row],[S8]]</f>
        <v>2.4999999999991473</v>
      </c>
      <c r="AQ1286">
        <f>Table110[[#This Row],[S8]]-Table110[[#This Row],[S9]]</f>
        <v>0.50000000000096634</v>
      </c>
    </row>
    <row r="1287" spans="1:43">
      <c r="A1287" s="1">
        <v>43412</v>
      </c>
      <c r="B1287">
        <v>98.01</v>
      </c>
      <c r="C1287">
        <v>97.665000000000006</v>
      </c>
      <c r="D1287">
        <v>97.704999999999998</v>
      </c>
      <c r="E1287">
        <v>97.454999999999998</v>
      </c>
      <c r="F1287">
        <v>97.314999999999998</v>
      </c>
      <c r="G1287">
        <v>97.204999999999998</v>
      </c>
      <c r="H1287">
        <v>97.13</v>
      </c>
      <c r="I1287">
        <v>97.1</v>
      </c>
      <c r="J1287">
        <v>97.08</v>
      </c>
      <c r="K1287">
        <v>97.075000000000003</v>
      </c>
      <c r="L1287" s="46"/>
      <c r="M1287" s="46"/>
      <c r="AA1287">
        <f>(Table110[[#This Row],[C1]]-Table110[[#This Row],[C2]])*100</f>
        <v>34.499999999999886</v>
      </c>
      <c r="AB1287">
        <f>(Table110[[#This Row],[C2]]-Table110[[#This Row],[C3]])*100</f>
        <v>-3.9999999999992042</v>
      </c>
      <c r="AC1287">
        <f>(Table110[[#This Row],[C3]]-Table110[[#This Row],[C4]])*100</f>
        <v>25</v>
      </c>
      <c r="AD1287">
        <f>(Table110[[#This Row],[C4]]-Table110[[#This Row],[C5]])*100</f>
        <v>14.000000000000057</v>
      </c>
      <c r="AE1287">
        <f>(Table110[[#This Row],[C5]]-Table110[[#This Row],[C6]])*100</f>
        <v>10.999999999999943</v>
      </c>
      <c r="AF1287">
        <f>(Table110[[#This Row],[C6]]-Table110[[#This Row],[C7]])*100</f>
        <v>7.5000000000002842</v>
      </c>
      <c r="AG1287">
        <f>(Table110[[#This Row],[C7]]-Table110[[#This Row],[C8]])*100</f>
        <v>3.0000000000001137</v>
      </c>
      <c r="AH1287">
        <f>(Table110[[#This Row],[C8]]-Table110[[#This Row],[C9]])*100</f>
        <v>1.9999999999996021</v>
      </c>
      <c r="AI1287">
        <f>(Table110[[#This Row],[C9]]-Table110[[#This Row],[C10]])*100</f>
        <v>0.49999999999954525</v>
      </c>
      <c r="AJ1287">
        <f>Table110[[#This Row],[S1]]-Table110[[#This Row],[S2]]</f>
        <v>38.499999999999091</v>
      </c>
      <c r="AK1287">
        <f>Table110[[#This Row],[S2]]-Table110[[#This Row],[S3]]</f>
        <v>-28.999999999999204</v>
      </c>
      <c r="AL1287">
        <f>Table110[[#This Row],[S3]]-Table110[[#This Row],[S4]]</f>
        <v>10.999999999999943</v>
      </c>
      <c r="AM1287">
        <f>Table110[[#This Row],[S4]]-Table110[[#This Row],[S5]]</f>
        <v>3.0000000000001137</v>
      </c>
      <c r="AN1287">
        <f>Table110[[#This Row],[S5]]-Table110[[#This Row],[S6]]</f>
        <v>3.4999999999996589</v>
      </c>
      <c r="AO1287">
        <f>Table110[[#This Row],[S6]]-Table110[[#This Row],[S7]]</f>
        <v>4.5000000000001705</v>
      </c>
      <c r="AP1287">
        <f>Table110[[#This Row],[S7]]-Table110[[#This Row],[S8]]</f>
        <v>1.0000000000005116</v>
      </c>
      <c r="AQ1287">
        <f>Table110[[#This Row],[S8]]-Table110[[#This Row],[S9]]</f>
        <v>1.5000000000000568</v>
      </c>
    </row>
    <row r="1288" spans="1:43">
      <c r="A1288" s="1">
        <v>43413</v>
      </c>
      <c r="B1288">
        <v>98.01</v>
      </c>
      <c r="C1288">
        <v>97.67</v>
      </c>
      <c r="D1288">
        <v>97.704999999999998</v>
      </c>
      <c r="E1288">
        <v>97.48</v>
      </c>
      <c r="F1288">
        <v>97.334999999999994</v>
      </c>
      <c r="G1288">
        <v>97.23</v>
      </c>
      <c r="H1288">
        <v>97.165000000000006</v>
      </c>
      <c r="I1288">
        <v>97.125</v>
      </c>
      <c r="J1288">
        <v>97.11</v>
      </c>
      <c r="K1288">
        <v>97.1</v>
      </c>
      <c r="L1288" s="46"/>
      <c r="M1288" s="46"/>
      <c r="AA1288">
        <f>(Table110[[#This Row],[C1]]-Table110[[#This Row],[C2]])*100</f>
        <v>34.000000000000341</v>
      </c>
      <c r="AB1288">
        <f>(Table110[[#This Row],[C2]]-Table110[[#This Row],[C3]])*100</f>
        <v>-3.4999999999996589</v>
      </c>
      <c r="AC1288">
        <f>(Table110[[#This Row],[C3]]-Table110[[#This Row],[C4]])*100</f>
        <v>22.499999999999432</v>
      </c>
      <c r="AD1288">
        <f>(Table110[[#This Row],[C4]]-Table110[[#This Row],[C5]])*100</f>
        <v>14.500000000001023</v>
      </c>
      <c r="AE1288">
        <f>(Table110[[#This Row],[C5]]-Table110[[#This Row],[C6]])*100</f>
        <v>10.499999999998977</v>
      </c>
      <c r="AF1288">
        <f>(Table110[[#This Row],[C6]]-Table110[[#This Row],[C7]])*100</f>
        <v>6.4999999999997726</v>
      </c>
      <c r="AG1288">
        <f>(Table110[[#This Row],[C7]]-Table110[[#This Row],[C8]])*100</f>
        <v>4.0000000000006253</v>
      </c>
      <c r="AH1288">
        <f>(Table110[[#This Row],[C8]]-Table110[[#This Row],[C9]])*100</f>
        <v>1.5000000000000568</v>
      </c>
      <c r="AI1288">
        <f>(Table110[[#This Row],[C9]]-Table110[[#This Row],[C10]])*100</f>
        <v>1.0000000000005116</v>
      </c>
      <c r="AJ1288">
        <f>Table110[[#This Row],[S1]]-Table110[[#This Row],[S2]]</f>
        <v>37.5</v>
      </c>
      <c r="AK1288">
        <f>Table110[[#This Row],[S2]]-Table110[[#This Row],[S3]]</f>
        <v>-25.999999999999091</v>
      </c>
      <c r="AL1288">
        <f>Table110[[#This Row],[S3]]-Table110[[#This Row],[S4]]</f>
        <v>7.9999999999984084</v>
      </c>
      <c r="AM1288">
        <f>Table110[[#This Row],[S4]]-Table110[[#This Row],[S5]]</f>
        <v>4.0000000000020464</v>
      </c>
      <c r="AN1288">
        <f>Table110[[#This Row],[S5]]-Table110[[#This Row],[S6]]</f>
        <v>3.9999999999992042</v>
      </c>
      <c r="AO1288">
        <f>Table110[[#This Row],[S6]]-Table110[[#This Row],[S7]]</f>
        <v>2.4999999999991473</v>
      </c>
      <c r="AP1288">
        <f>Table110[[#This Row],[S7]]-Table110[[#This Row],[S8]]</f>
        <v>2.5000000000005684</v>
      </c>
      <c r="AQ1288">
        <f>Table110[[#This Row],[S8]]-Table110[[#This Row],[S9]]</f>
        <v>0.49999999999954525</v>
      </c>
    </row>
    <row r="1289" spans="1:43">
      <c r="A1289" s="1">
        <v>43417</v>
      </c>
      <c r="B1289">
        <v>98.01</v>
      </c>
      <c r="C1289">
        <v>97.68</v>
      </c>
      <c r="D1289">
        <v>97.704999999999998</v>
      </c>
      <c r="E1289">
        <v>97.49</v>
      </c>
      <c r="F1289">
        <v>97.36</v>
      </c>
      <c r="G1289">
        <v>97.265000000000001</v>
      </c>
      <c r="H1289">
        <v>97.194999999999993</v>
      </c>
      <c r="I1289">
        <v>97.16</v>
      </c>
      <c r="J1289">
        <v>97.144999999999996</v>
      </c>
      <c r="K1289">
        <v>97.135000000000005</v>
      </c>
      <c r="L1289" s="46"/>
      <c r="M1289" s="46"/>
      <c r="AA1289">
        <f>(Table110[[#This Row],[C1]]-Table110[[#This Row],[C2]])*100</f>
        <v>32.999999999999829</v>
      </c>
      <c r="AB1289">
        <f>(Table110[[#This Row],[C2]]-Table110[[#This Row],[C3]])*100</f>
        <v>-2.4999999999991473</v>
      </c>
      <c r="AC1289">
        <f>(Table110[[#This Row],[C3]]-Table110[[#This Row],[C4]])*100</f>
        <v>21.500000000000341</v>
      </c>
      <c r="AD1289">
        <f>(Table110[[#This Row],[C4]]-Table110[[#This Row],[C5]])*100</f>
        <v>12.999999999999545</v>
      </c>
      <c r="AE1289">
        <f>(Table110[[#This Row],[C5]]-Table110[[#This Row],[C6]])*100</f>
        <v>9.4999999999998863</v>
      </c>
      <c r="AF1289">
        <f>(Table110[[#This Row],[C6]]-Table110[[#This Row],[C7]])*100</f>
        <v>7.000000000000739</v>
      </c>
      <c r="AG1289">
        <f>(Table110[[#This Row],[C7]]-Table110[[#This Row],[C8]])*100</f>
        <v>3.4999999999996589</v>
      </c>
      <c r="AH1289">
        <f>(Table110[[#This Row],[C8]]-Table110[[#This Row],[C9]])*100</f>
        <v>1.5000000000000568</v>
      </c>
      <c r="AI1289">
        <f>(Table110[[#This Row],[C9]]-Table110[[#This Row],[C10]])*100</f>
        <v>0.99999999999909051</v>
      </c>
      <c r="AJ1289">
        <f>Table110[[#This Row],[S1]]-Table110[[#This Row],[S2]]</f>
        <v>35.499999999998977</v>
      </c>
      <c r="AK1289">
        <f>Table110[[#This Row],[S2]]-Table110[[#This Row],[S3]]</f>
        <v>-23.999999999999488</v>
      </c>
      <c r="AL1289">
        <f>Table110[[#This Row],[S3]]-Table110[[#This Row],[S4]]</f>
        <v>8.5000000000007958</v>
      </c>
      <c r="AM1289">
        <f>Table110[[#This Row],[S4]]-Table110[[#This Row],[S5]]</f>
        <v>3.4999999999996589</v>
      </c>
      <c r="AN1289">
        <f>Table110[[#This Row],[S5]]-Table110[[#This Row],[S6]]</f>
        <v>2.4999999999991473</v>
      </c>
      <c r="AO1289">
        <f>Table110[[#This Row],[S6]]-Table110[[#This Row],[S7]]</f>
        <v>3.50000000000108</v>
      </c>
      <c r="AP1289">
        <f>Table110[[#This Row],[S7]]-Table110[[#This Row],[S8]]</f>
        <v>1.9999999999996021</v>
      </c>
      <c r="AQ1289">
        <f>Table110[[#This Row],[S8]]-Table110[[#This Row],[S9]]</f>
        <v>0.50000000000096634</v>
      </c>
    </row>
    <row r="1290" spans="1:43">
      <c r="A1290" s="1">
        <v>43418</v>
      </c>
      <c r="B1290">
        <v>98.01</v>
      </c>
      <c r="C1290">
        <v>97.694999999999993</v>
      </c>
      <c r="D1290">
        <v>97.704999999999998</v>
      </c>
      <c r="E1290">
        <v>97.515000000000001</v>
      </c>
      <c r="F1290">
        <v>97.39</v>
      </c>
      <c r="G1290">
        <v>97.3</v>
      </c>
      <c r="H1290">
        <v>97.234999999999999</v>
      </c>
      <c r="I1290">
        <v>97.204999999999998</v>
      </c>
      <c r="J1290">
        <v>97.19</v>
      </c>
      <c r="K1290">
        <v>97.18</v>
      </c>
      <c r="L1290" s="46"/>
      <c r="M1290" s="46"/>
      <c r="AA1290">
        <f>(Table110[[#This Row],[C1]]-Table110[[#This Row],[C2]])*100</f>
        <v>31.500000000001194</v>
      </c>
      <c r="AB1290">
        <f>(Table110[[#This Row],[C2]]-Table110[[#This Row],[C3]])*100</f>
        <v>-1.0000000000005116</v>
      </c>
      <c r="AC1290">
        <f>(Table110[[#This Row],[C3]]-Table110[[#This Row],[C4]])*100</f>
        <v>18.999999999999773</v>
      </c>
      <c r="AD1290">
        <f>(Table110[[#This Row],[C4]]-Table110[[#This Row],[C5]])*100</f>
        <v>12.5</v>
      </c>
      <c r="AE1290">
        <f>(Table110[[#This Row],[C5]]-Table110[[#This Row],[C6]])*100</f>
        <v>9.0000000000003411</v>
      </c>
      <c r="AF1290">
        <f>(Table110[[#This Row],[C6]]-Table110[[#This Row],[C7]])*100</f>
        <v>6.4999999999997726</v>
      </c>
      <c r="AG1290">
        <f>(Table110[[#This Row],[C7]]-Table110[[#This Row],[C8]])*100</f>
        <v>3.0000000000001137</v>
      </c>
      <c r="AH1290">
        <f>(Table110[[#This Row],[C8]]-Table110[[#This Row],[C9]])*100</f>
        <v>1.5000000000000568</v>
      </c>
      <c r="AI1290">
        <f>(Table110[[#This Row],[C9]]-Table110[[#This Row],[C10]])*100</f>
        <v>0.99999999999909051</v>
      </c>
      <c r="AJ1290">
        <f>Table110[[#This Row],[S1]]-Table110[[#This Row],[S2]]</f>
        <v>32.500000000001705</v>
      </c>
      <c r="AK1290">
        <f>Table110[[#This Row],[S2]]-Table110[[#This Row],[S3]]</f>
        <v>-20.000000000000284</v>
      </c>
      <c r="AL1290">
        <f>Table110[[#This Row],[S3]]-Table110[[#This Row],[S4]]</f>
        <v>6.4999999999997726</v>
      </c>
      <c r="AM1290">
        <f>Table110[[#This Row],[S4]]-Table110[[#This Row],[S5]]</f>
        <v>3.4999999999996589</v>
      </c>
      <c r="AN1290">
        <f>Table110[[#This Row],[S5]]-Table110[[#This Row],[S6]]</f>
        <v>2.5000000000005684</v>
      </c>
      <c r="AO1290">
        <f>Table110[[#This Row],[S6]]-Table110[[#This Row],[S7]]</f>
        <v>3.4999999999996589</v>
      </c>
      <c r="AP1290">
        <f>Table110[[#This Row],[S7]]-Table110[[#This Row],[S8]]</f>
        <v>1.5000000000000568</v>
      </c>
      <c r="AQ1290">
        <f>Table110[[#This Row],[S8]]-Table110[[#This Row],[S9]]</f>
        <v>0.50000000000096634</v>
      </c>
    </row>
    <row r="1291" spans="1:43">
      <c r="A1291" s="1">
        <v>43419</v>
      </c>
      <c r="B1291">
        <v>98.01</v>
      </c>
      <c r="C1291">
        <v>97.71</v>
      </c>
      <c r="D1291">
        <v>97.704999999999998</v>
      </c>
      <c r="E1291">
        <v>97.534999999999997</v>
      </c>
      <c r="F1291">
        <v>97.415000000000006</v>
      </c>
      <c r="G1291">
        <v>97.33</v>
      </c>
      <c r="H1291">
        <v>97.265000000000001</v>
      </c>
      <c r="I1291">
        <v>97.234999999999999</v>
      </c>
      <c r="J1291">
        <v>97.224999999999994</v>
      </c>
      <c r="K1291">
        <v>97.22</v>
      </c>
      <c r="L1291" s="46"/>
      <c r="M1291" s="46"/>
      <c r="AA1291">
        <f>(Table110[[#This Row],[C1]]-Table110[[#This Row],[C2]])*100</f>
        <v>30.000000000001137</v>
      </c>
      <c r="AB1291">
        <f>(Table110[[#This Row],[C2]]-Table110[[#This Row],[C3]])*100</f>
        <v>0.49999999999954525</v>
      </c>
      <c r="AC1291">
        <f>(Table110[[#This Row],[C3]]-Table110[[#This Row],[C4]])*100</f>
        <v>17.000000000000171</v>
      </c>
      <c r="AD1291">
        <f>(Table110[[#This Row],[C4]]-Table110[[#This Row],[C5]])*100</f>
        <v>11.999999999999034</v>
      </c>
      <c r="AE1291">
        <f>(Table110[[#This Row],[C5]]-Table110[[#This Row],[C6]])*100</f>
        <v>8.5000000000007958</v>
      </c>
      <c r="AF1291">
        <f>(Table110[[#This Row],[C6]]-Table110[[#This Row],[C7]])*100</f>
        <v>6.4999999999997726</v>
      </c>
      <c r="AG1291">
        <f>(Table110[[#This Row],[C7]]-Table110[[#This Row],[C8]])*100</f>
        <v>3.0000000000001137</v>
      </c>
      <c r="AH1291">
        <f>(Table110[[#This Row],[C8]]-Table110[[#This Row],[C9]])*100</f>
        <v>1.0000000000005116</v>
      </c>
      <c r="AI1291">
        <f>(Table110[[#This Row],[C9]]-Table110[[#This Row],[C10]])*100</f>
        <v>0.49999999999954525</v>
      </c>
      <c r="AJ1291">
        <f>Table110[[#This Row],[S1]]-Table110[[#This Row],[S2]]</f>
        <v>29.500000000001592</v>
      </c>
      <c r="AK1291">
        <f>Table110[[#This Row],[S2]]-Table110[[#This Row],[S3]]</f>
        <v>-16.500000000000625</v>
      </c>
      <c r="AL1291">
        <f>Table110[[#This Row],[S3]]-Table110[[#This Row],[S4]]</f>
        <v>5.0000000000011369</v>
      </c>
      <c r="AM1291">
        <f>Table110[[#This Row],[S4]]-Table110[[#This Row],[S5]]</f>
        <v>3.4999999999982379</v>
      </c>
      <c r="AN1291">
        <f>Table110[[#This Row],[S5]]-Table110[[#This Row],[S6]]</f>
        <v>2.0000000000010232</v>
      </c>
      <c r="AO1291">
        <f>Table110[[#This Row],[S6]]-Table110[[#This Row],[S7]]</f>
        <v>3.4999999999996589</v>
      </c>
      <c r="AP1291">
        <f>Table110[[#This Row],[S7]]-Table110[[#This Row],[S8]]</f>
        <v>1.9999999999996021</v>
      </c>
      <c r="AQ1291">
        <f>Table110[[#This Row],[S8]]-Table110[[#This Row],[S9]]</f>
        <v>0.50000000000096634</v>
      </c>
    </row>
    <row r="1292" spans="1:43">
      <c r="A1292" s="1">
        <v>43420</v>
      </c>
      <c r="B1292">
        <v>98.01</v>
      </c>
      <c r="C1292">
        <v>97.704999999999998</v>
      </c>
      <c r="D1292">
        <v>97.704999999999998</v>
      </c>
      <c r="E1292">
        <v>97.54</v>
      </c>
      <c r="F1292">
        <v>97.43</v>
      </c>
      <c r="G1292">
        <v>97.35</v>
      </c>
      <c r="H1292">
        <v>97.305000000000007</v>
      </c>
      <c r="I1292">
        <v>97.275000000000006</v>
      </c>
      <c r="J1292">
        <v>97.26</v>
      </c>
      <c r="K1292">
        <v>97.25</v>
      </c>
      <c r="L1292" s="46"/>
      <c r="M1292" s="46"/>
      <c r="AA1292">
        <f>(Table110[[#This Row],[C1]]-Table110[[#This Row],[C2]])*100</f>
        <v>30.500000000000682</v>
      </c>
      <c r="AB1292">
        <f>(Table110[[#This Row],[C2]]-Table110[[#This Row],[C3]])*100</f>
        <v>0</v>
      </c>
      <c r="AC1292">
        <f>(Table110[[#This Row],[C3]]-Table110[[#This Row],[C4]])*100</f>
        <v>16.499999999999204</v>
      </c>
      <c r="AD1292">
        <f>(Table110[[#This Row],[C4]]-Table110[[#This Row],[C5]])*100</f>
        <v>10.999999999999943</v>
      </c>
      <c r="AE1292">
        <f>(Table110[[#This Row],[C5]]-Table110[[#This Row],[C6]])*100</f>
        <v>8.0000000000012506</v>
      </c>
      <c r="AF1292">
        <f>(Table110[[#This Row],[C6]]-Table110[[#This Row],[C7]])*100</f>
        <v>4.4999999999987494</v>
      </c>
      <c r="AG1292">
        <f>(Table110[[#This Row],[C7]]-Table110[[#This Row],[C8]])*100</f>
        <v>3.0000000000001137</v>
      </c>
      <c r="AH1292">
        <f>(Table110[[#This Row],[C8]]-Table110[[#This Row],[C9]])*100</f>
        <v>1.5000000000000568</v>
      </c>
      <c r="AI1292">
        <f>(Table110[[#This Row],[C9]]-Table110[[#This Row],[C10]])*100</f>
        <v>1.0000000000005116</v>
      </c>
      <c r="AJ1292">
        <f>Table110[[#This Row],[S1]]-Table110[[#This Row],[S2]]</f>
        <v>30.500000000000682</v>
      </c>
      <c r="AK1292">
        <f>Table110[[#This Row],[S2]]-Table110[[#This Row],[S3]]</f>
        <v>-16.499999999999204</v>
      </c>
      <c r="AL1292">
        <f>Table110[[#This Row],[S3]]-Table110[[#This Row],[S4]]</f>
        <v>5.499999999999261</v>
      </c>
      <c r="AM1292">
        <f>Table110[[#This Row],[S4]]-Table110[[#This Row],[S5]]</f>
        <v>2.9999999999986926</v>
      </c>
      <c r="AN1292">
        <f>Table110[[#This Row],[S5]]-Table110[[#This Row],[S6]]</f>
        <v>3.5000000000025011</v>
      </c>
      <c r="AO1292">
        <f>Table110[[#This Row],[S6]]-Table110[[#This Row],[S7]]</f>
        <v>1.4999999999986358</v>
      </c>
      <c r="AP1292">
        <f>Table110[[#This Row],[S7]]-Table110[[#This Row],[S8]]</f>
        <v>1.5000000000000568</v>
      </c>
      <c r="AQ1292">
        <f>Table110[[#This Row],[S8]]-Table110[[#This Row],[S9]]</f>
        <v>0.49999999999954525</v>
      </c>
    </row>
    <row r="1293" spans="1:43">
      <c r="A1293" s="1">
        <v>43423</v>
      </c>
      <c r="B1293">
        <v>98.01</v>
      </c>
      <c r="C1293">
        <v>97.71</v>
      </c>
      <c r="D1293">
        <v>97.704999999999998</v>
      </c>
      <c r="E1293">
        <v>97.55</v>
      </c>
      <c r="F1293">
        <v>97.444999999999993</v>
      </c>
      <c r="G1293">
        <v>97.375</v>
      </c>
      <c r="H1293">
        <v>97.32</v>
      </c>
      <c r="I1293">
        <v>97.295000000000002</v>
      </c>
      <c r="J1293">
        <v>97.28</v>
      </c>
      <c r="K1293">
        <v>97.27</v>
      </c>
      <c r="L1293" s="46"/>
      <c r="M1293" s="46"/>
      <c r="AA1293">
        <f>(Table110[[#This Row],[C1]]-Table110[[#This Row],[C2]])*100</f>
        <v>30.000000000001137</v>
      </c>
      <c r="AB1293">
        <f>(Table110[[#This Row],[C2]]-Table110[[#This Row],[C3]])*100</f>
        <v>0.49999999999954525</v>
      </c>
      <c r="AC1293">
        <f>(Table110[[#This Row],[C3]]-Table110[[#This Row],[C4]])*100</f>
        <v>15.500000000000114</v>
      </c>
      <c r="AD1293">
        <f>(Table110[[#This Row],[C4]]-Table110[[#This Row],[C5]])*100</f>
        <v>10.500000000000398</v>
      </c>
      <c r="AE1293">
        <f>(Table110[[#This Row],[C5]]-Table110[[#This Row],[C6]])*100</f>
        <v>6.9999999999993179</v>
      </c>
      <c r="AF1293">
        <f>(Table110[[#This Row],[C6]]-Table110[[#This Row],[C7]])*100</f>
        <v>5.5000000000006821</v>
      </c>
      <c r="AG1293">
        <f>(Table110[[#This Row],[C7]]-Table110[[#This Row],[C8]])*100</f>
        <v>2.4999999999991473</v>
      </c>
      <c r="AH1293">
        <f>(Table110[[#This Row],[C8]]-Table110[[#This Row],[C9]])*100</f>
        <v>1.5000000000000568</v>
      </c>
      <c r="AI1293">
        <f>(Table110[[#This Row],[C9]]-Table110[[#This Row],[C10]])*100</f>
        <v>1.0000000000005116</v>
      </c>
      <c r="AJ1293">
        <f>Table110[[#This Row],[S1]]-Table110[[#This Row],[S2]]</f>
        <v>29.500000000001592</v>
      </c>
      <c r="AK1293">
        <f>Table110[[#This Row],[S2]]-Table110[[#This Row],[S3]]</f>
        <v>-15.000000000000568</v>
      </c>
      <c r="AL1293">
        <f>Table110[[#This Row],[S3]]-Table110[[#This Row],[S4]]</f>
        <v>4.9999999999997158</v>
      </c>
      <c r="AM1293">
        <f>Table110[[#This Row],[S4]]-Table110[[#This Row],[S5]]</f>
        <v>3.50000000000108</v>
      </c>
      <c r="AN1293">
        <f>Table110[[#This Row],[S5]]-Table110[[#This Row],[S6]]</f>
        <v>1.4999999999986358</v>
      </c>
      <c r="AO1293">
        <f>Table110[[#This Row],[S6]]-Table110[[#This Row],[S7]]</f>
        <v>3.0000000000015348</v>
      </c>
      <c r="AP1293">
        <f>Table110[[#This Row],[S7]]-Table110[[#This Row],[S8]]</f>
        <v>0.99999999999909051</v>
      </c>
      <c r="AQ1293">
        <f>Table110[[#This Row],[S8]]-Table110[[#This Row],[S9]]</f>
        <v>0.49999999999954525</v>
      </c>
    </row>
    <row r="1294" spans="1:43">
      <c r="A1294" s="1">
        <v>43424</v>
      </c>
      <c r="B1294">
        <v>97.7</v>
      </c>
      <c r="C1294">
        <v>97.71</v>
      </c>
      <c r="D1294">
        <v>97.704999999999998</v>
      </c>
      <c r="E1294">
        <v>97.545000000000002</v>
      </c>
      <c r="F1294">
        <v>97.44</v>
      </c>
      <c r="G1294">
        <v>97.37</v>
      </c>
      <c r="H1294">
        <v>97.314999999999998</v>
      </c>
      <c r="I1294">
        <v>97.29</v>
      </c>
      <c r="J1294">
        <v>97.275000000000006</v>
      </c>
      <c r="K1294">
        <v>97.275000000000006</v>
      </c>
      <c r="L1294" s="46"/>
      <c r="M1294" s="46"/>
      <c r="AA1294">
        <f>(Table110[[#This Row],[C1]]-Table110[[#This Row],[C2]])*100</f>
        <v>-0.99999999999909051</v>
      </c>
      <c r="AB1294">
        <f>(Table110[[#This Row],[C2]]-Table110[[#This Row],[C3]])*100</f>
        <v>0.49999999999954525</v>
      </c>
      <c r="AC1294">
        <f>(Table110[[#This Row],[C3]]-Table110[[#This Row],[C4]])*100</f>
        <v>15.999999999999659</v>
      </c>
      <c r="AD1294">
        <f>(Table110[[#This Row],[C4]]-Table110[[#This Row],[C5]])*100</f>
        <v>10.500000000000398</v>
      </c>
      <c r="AE1294">
        <f>(Table110[[#This Row],[C5]]-Table110[[#This Row],[C6]])*100</f>
        <v>6.9999999999993179</v>
      </c>
      <c r="AF1294">
        <f>(Table110[[#This Row],[C6]]-Table110[[#This Row],[C7]])*100</f>
        <v>5.5000000000006821</v>
      </c>
      <c r="AG1294">
        <f>(Table110[[#This Row],[C7]]-Table110[[#This Row],[C8]])*100</f>
        <v>2.4999999999991473</v>
      </c>
      <c r="AH1294">
        <f>(Table110[[#This Row],[C8]]-Table110[[#This Row],[C9]])*100</f>
        <v>1.5000000000000568</v>
      </c>
      <c r="AI1294">
        <f>(Table110[[#This Row],[C9]]-Table110[[#This Row],[C10]])*100</f>
        <v>0</v>
      </c>
      <c r="AJ1294">
        <f>Table110[[#This Row],[S1]]-Table110[[#This Row],[S2]]</f>
        <v>-1.4999999999986358</v>
      </c>
      <c r="AK1294">
        <f>Table110[[#This Row],[S2]]-Table110[[#This Row],[S3]]</f>
        <v>-15.500000000000114</v>
      </c>
      <c r="AL1294">
        <f>Table110[[#This Row],[S3]]-Table110[[#This Row],[S4]]</f>
        <v>5.499999999999261</v>
      </c>
      <c r="AM1294">
        <f>Table110[[#This Row],[S4]]-Table110[[#This Row],[S5]]</f>
        <v>3.50000000000108</v>
      </c>
      <c r="AN1294">
        <f>Table110[[#This Row],[S5]]-Table110[[#This Row],[S6]]</f>
        <v>1.4999999999986358</v>
      </c>
      <c r="AO1294">
        <f>Table110[[#This Row],[S6]]-Table110[[#This Row],[S7]]</f>
        <v>3.0000000000015348</v>
      </c>
      <c r="AP1294">
        <f>Table110[[#This Row],[S7]]-Table110[[#This Row],[S8]]</f>
        <v>0.99999999999909051</v>
      </c>
      <c r="AQ1294">
        <f>Table110[[#This Row],[S8]]-Table110[[#This Row],[S9]]</f>
        <v>1.5000000000000568</v>
      </c>
    </row>
    <row r="1295" spans="1:43">
      <c r="A1295" s="1">
        <v>43425</v>
      </c>
      <c r="B1295">
        <v>97.7</v>
      </c>
      <c r="C1295">
        <v>97.71</v>
      </c>
      <c r="D1295">
        <v>97.704999999999998</v>
      </c>
      <c r="E1295">
        <v>97.54</v>
      </c>
      <c r="F1295">
        <v>97.435000000000002</v>
      </c>
      <c r="G1295">
        <v>97.355000000000004</v>
      </c>
      <c r="H1295">
        <v>97.305000000000007</v>
      </c>
      <c r="I1295">
        <v>97.27</v>
      </c>
      <c r="J1295">
        <v>97.265000000000001</v>
      </c>
      <c r="K1295">
        <v>97.26</v>
      </c>
      <c r="L1295" s="46"/>
      <c r="M1295" s="46"/>
      <c r="AA1295">
        <f>(Table110[[#This Row],[C1]]-Table110[[#This Row],[C2]])*100</f>
        <v>-0.99999999999909051</v>
      </c>
      <c r="AB1295">
        <f>(Table110[[#This Row],[C2]]-Table110[[#This Row],[C3]])*100</f>
        <v>0.49999999999954525</v>
      </c>
      <c r="AC1295">
        <f>(Table110[[#This Row],[C3]]-Table110[[#This Row],[C4]])*100</f>
        <v>16.499999999999204</v>
      </c>
      <c r="AD1295">
        <f>(Table110[[#This Row],[C4]]-Table110[[#This Row],[C5]])*100</f>
        <v>10.500000000000398</v>
      </c>
      <c r="AE1295">
        <f>(Table110[[#This Row],[C5]]-Table110[[#This Row],[C6]])*100</f>
        <v>7.9999999999998295</v>
      </c>
      <c r="AF1295">
        <f>(Table110[[#This Row],[C6]]-Table110[[#This Row],[C7]])*100</f>
        <v>4.9999999999997158</v>
      </c>
      <c r="AG1295">
        <f>(Table110[[#This Row],[C7]]-Table110[[#This Row],[C8]])*100</f>
        <v>3.50000000000108</v>
      </c>
      <c r="AH1295">
        <f>(Table110[[#This Row],[C8]]-Table110[[#This Row],[C9]])*100</f>
        <v>0.49999999999954525</v>
      </c>
      <c r="AI1295">
        <f>(Table110[[#This Row],[C9]]-Table110[[#This Row],[C10]])*100</f>
        <v>0.49999999999954525</v>
      </c>
      <c r="AJ1295">
        <f>Table110[[#This Row],[S1]]-Table110[[#This Row],[S2]]</f>
        <v>-1.4999999999986358</v>
      </c>
      <c r="AK1295">
        <f>Table110[[#This Row],[S2]]-Table110[[#This Row],[S3]]</f>
        <v>-15.999999999999659</v>
      </c>
      <c r="AL1295">
        <f>Table110[[#This Row],[S3]]-Table110[[#This Row],[S4]]</f>
        <v>5.9999999999988063</v>
      </c>
      <c r="AM1295">
        <f>Table110[[#This Row],[S4]]-Table110[[#This Row],[S5]]</f>
        <v>2.5000000000005684</v>
      </c>
      <c r="AN1295">
        <f>Table110[[#This Row],[S5]]-Table110[[#This Row],[S6]]</f>
        <v>3.0000000000001137</v>
      </c>
      <c r="AO1295">
        <f>Table110[[#This Row],[S6]]-Table110[[#This Row],[S7]]</f>
        <v>1.4999999999986358</v>
      </c>
      <c r="AP1295">
        <f>Table110[[#This Row],[S7]]-Table110[[#This Row],[S8]]</f>
        <v>3.0000000000015348</v>
      </c>
      <c r="AQ1295">
        <f>Table110[[#This Row],[S8]]-Table110[[#This Row],[S9]]</f>
        <v>0</v>
      </c>
    </row>
    <row r="1296" spans="1:43">
      <c r="A1296" s="1">
        <v>43426</v>
      </c>
      <c r="B1296">
        <v>97.694999999999993</v>
      </c>
      <c r="C1296">
        <v>97.71</v>
      </c>
      <c r="D1296">
        <v>97.704999999999998</v>
      </c>
      <c r="E1296">
        <v>97.525000000000006</v>
      </c>
      <c r="F1296">
        <v>97.42</v>
      </c>
      <c r="G1296">
        <v>97.34</v>
      </c>
      <c r="H1296">
        <v>97.28</v>
      </c>
      <c r="I1296">
        <v>97.25</v>
      </c>
      <c r="J1296">
        <v>97.234999999999999</v>
      </c>
      <c r="K1296">
        <v>97.234999999999999</v>
      </c>
      <c r="L1296" s="46"/>
      <c r="M1296" s="46"/>
      <c r="AA1296">
        <f>(Table110[[#This Row],[C1]]-Table110[[#This Row],[C2]])*100</f>
        <v>-1.5000000000000568</v>
      </c>
      <c r="AB1296">
        <f>(Table110[[#This Row],[C2]]-Table110[[#This Row],[C3]])*100</f>
        <v>0.49999999999954525</v>
      </c>
      <c r="AC1296">
        <f>(Table110[[#This Row],[C3]]-Table110[[#This Row],[C4]])*100</f>
        <v>17.999999999999261</v>
      </c>
      <c r="AD1296">
        <f>(Table110[[#This Row],[C4]]-Table110[[#This Row],[C5]])*100</f>
        <v>10.500000000000398</v>
      </c>
      <c r="AE1296">
        <f>(Table110[[#This Row],[C5]]-Table110[[#This Row],[C6]])*100</f>
        <v>7.9999999999998295</v>
      </c>
      <c r="AF1296">
        <f>(Table110[[#This Row],[C6]]-Table110[[#This Row],[C7]])*100</f>
        <v>6.0000000000002274</v>
      </c>
      <c r="AG1296">
        <f>(Table110[[#This Row],[C7]]-Table110[[#This Row],[C8]])*100</f>
        <v>3.0000000000001137</v>
      </c>
      <c r="AH1296">
        <f>(Table110[[#This Row],[C8]]-Table110[[#This Row],[C9]])*100</f>
        <v>1.5000000000000568</v>
      </c>
      <c r="AI1296">
        <f>(Table110[[#This Row],[C9]]-Table110[[#This Row],[C10]])*100</f>
        <v>0</v>
      </c>
      <c r="AJ1296">
        <f>Table110[[#This Row],[S1]]-Table110[[#This Row],[S2]]</f>
        <v>-1.9999999999996021</v>
      </c>
      <c r="AK1296">
        <f>Table110[[#This Row],[S2]]-Table110[[#This Row],[S3]]</f>
        <v>-17.499999999999716</v>
      </c>
      <c r="AL1296">
        <f>Table110[[#This Row],[S3]]-Table110[[#This Row],[S4]]</f>
        <v>7.4999999999988631</v>
      </c>
      <c r="AM1296">
        <f>Table110[[#This Row],[S4]]-Table110[[#This Row],[S5]]</f>
        <v>2.5000000000005684</v>
      </c>
      <c r="AN1296">
        <f>Table110[[#This Row],[S5]]-Table110[[#This Row],[S6]]</f>
        <v>1.9999999999996021</v>
      </c>
      <c r="AO1296">
        <f>Table110[[#This Row],[S6]]-Table110[[#This Row],[S7]]</f>
        <v>3.0000000000001137</v>
      </c>
      <c r="AP1296">
        <f>Table110[[#This Row],[S7]]-Table110[[#This Row],[S8]]</f>
        <v>1.5000000000000568</v>
      </c>
      <c r="AQ1296">
        <f>Table110[[#This Row],[S8]]-Table110[[#This Row],[S9]]</f>
        <v>1.5000000000000568</v>
      </c>
    </row>
    <row r="1297" spans="1:43">
      <c r="A1297" s="1">
        <v>43427</v>
      </c>
      <c r="B1297">
        <v>97.7</v>
      </c>
      <c r="C1297">
        <v>97.71</v>
      </c>
      <c r="D1297">
        <v>97.704999999999998</v>
      </c>
      <c r="E1297">
        <v>97.545000000000002</v>
      </c>
      <c r="F1297">
        <v>97.435000000000002</v>
      </c>
      <c r="G1297">
        <v>97.36</v>
      </c>
      <c r="H1297">
        <v>97.3</v>
      </c>
      <c r="I1297">
        <v>97.27</v>
      </c>
      <c r="J1297">
        <v>97.26</v>
      </c>
      <c r="K1297">
        <v>97.254999999999995</v>
      </c>
      <c r="L1297" s="46"/>
      <c r="M1297" s="46"/>
      <c r="AA1297">
        <f>(Table110[[#This Row],[C1]]-Table110[[#This Row],[C2]])*100</f>
        <v>-0.99999999999909051</v>
      </c>
      <c r="AB1297">
        <f>(Table110[[#This Row],[C2]]-Table110[[#This Row],[C3]])*100</f>
        <v>0.49999999999954525</v>
      </c>
      <c r="AC1297">
        <f>(Table110[[#This Row],[C3]]-Table110[[#This Row],[C4]])*100</f>
        <v>15.999999999999659</v>
      </c>
      <c r="AD1297">
        <f>(Table110[[#This Row],[C4]]-Table110[[#This Row],[C5]])*100</f>
        <v>10.999999999999943</v>
      </c>
      <c r="AE1297">
        <f>(Table110[[#This Row],[C5]]-Table110[[#This Row],[C6]])*100</f>
        <v>7.5000000000002842</v>
      </c>
      <c r="AF1297">
        <f>(Table110[[#This Row],[C6]]-Table110[[#This Row],[C7]])*100</f>
        <v>6.0000000000002274</v>
      </c>
      <c r="AG1297">
        <f>(Table110[[#This Row],[C7]]-Table110[[#This Row],[C8]])*100</f>
        <v>3.0000000000001137</v>
      </c>
      <c r="AH1297">
        <f>(Table110[[#This Row],[C8]]-Table110[[#This Row],[C9]])*100</f>
        <v>0.99999999999909051</v>
      </c>
      <c r="AI1297">
        <f>(Table110[[#This Row],[C9]]-Table110[[#This Row],[C10]])*100</f>
        <v>0.50000000000096634</v>
      </c>
      <c r="AJ1297">
        <f>Table110[[#This Row],[S1]]-Table110[[#This Row],[S2]]</f>
        <v>-1.4999999999986358</v>
      </c>
      <c r="AK1297">
        <f>Table110[[#This Row],[S2]]-Table110[[#This Row],[S3]]</f>
        <v>-15.500000000000114</v>
      </c>
      <c r="AL1297">
        <f>Table110[[#This Row],[S3]]-Table110[[#This Row],[S4]]</f>
        <v>4.9999999999997158</v>
      </c>
      <c r="AM1297">
        <f>Table110[[#This Row],[S4]]-Table110[[#This Row],[S5]]</f>
        <v>3.4999999999996589</v>
      </c>
      <c r="AN1297">
        <f>Table110[[#This Row],[S5]]-Table110[[#This Row],[S6]]</f>
        <v>1.5000000000000568</v>
      </c>
      <c r="AO1297">
        <f>Table110[[#This Row],[S6]]-Table110[[#This Row],[S7]]</f>
        <v>3.0000000000001137</v>
      </c>
      <c r="AP1297">
        <f>Table110[[#This Row],[S7]]-Table110[[#This Row],[S8]]</f>
        <v>2.0000000000010232</v>
      </c>
      <c r="AQ1297">
        <f>Table110[[#This Row],[S8]]-Table110[[#This Row],[S9]]</f>
        <v>0.49999999999812417</v>
      </c>
    </row>
    <row r="1298" spans="1:43">
      <c r="A1298" s="1">
        <v>43430</v>
      </c>
      <c r="B1298">
        <v>97.715000000000003</v>
      </c>
      <c r="C1298">
        <v>97.71</v>
      </c>
      <c r="D1298">
        <v>97.704999999999998</v>
      </c>
      <c r="E1298">
        <v>97.55</v>
      </c>
      <c r="F1298">
        <v>97.435000000000002</v>
      </c>
      <c r="G1298">
        <v>97.35</v>
      </c>
      <c r="H1298">
        <v>97.284999999999997</v>
      </c>
      <c r="I1298">
        <v>97.254999999999995</v>
      </c>
      <c r="J1298">
        <v>97.245000000000005</v>
      </c>
      <c r="K1298">
        <v>97.24</v>
      </c>
      <c r="L1298" s="46"/>
      <c r="M1298" s="46"/>
      <c r="AA1298">
        <f>(Table110[[#This Row],[C1]]-Table110[[#This Row],[C2]])*100</f>
        <v>0.50000000000096634</v>
      </c>
      <c r="AB1298">
        <f>(Table110[[#This Row],[C2]]-Table110[[#This Row],[C3]])*100</f>
        <v>0.49999999999954525</v>
      </c>
      <c r="AC1298">
        <f>(Table110[[#This Row],[C3]]-Table110[[#This Row],[C4]])*100</f>
        <v>15.500000000000114</v>
      </c>
      <c r="AD1298">
        <f>(Table110[[#This Row],[C4]]-Table110[[#This Row],[C5]])*100</f>
        <v>11.499999999999488</v>
      </c>
      <c r="AE1298">
        <f>(Table110[[#This Row],[C5]]-Table110[[#This Row],[C6]])*100</f>
        <v>8.5000000000007958</v>
      </c>
      <c r="AF1298">
        <f>(Table110[[#This Row],[C6]]-Table110[[#This Row],[C7]])*100</f>
        <v>6.4999999999997726</v>
      </c>
      <c r="AG1298">
        <f>(Table110[[#This Row],[C7]]-Table110[[#This Row],[C8]])*100</f>
        <v>3.0000000000001137</v>
      </c>
      <c r="AH1298">
        <f>(Table110[[#This Row],[C8]]-Table110[[#This Row],[C9]])*100</f>
        <v>0.99999999999909051</v>
      </c>
      <c r="AI1298">
        <f>(Table110[[#This Row],[C9]]-Table110[[#This Row],[C10]])*100</f>
        <v>0.50000000000096634</v>
      </c>
      <c r="AJ1298">
        <f>Table110[[#This Row],[S1]]-Table110[[#This Row],[S2]]</f>
        <v>1.4210854715202004E-12</v>
      </c>
      <c r="AK1298">
        <f>Table110[[#This Row],[S2]]-Table110[[#This Row],[S3]]</f>
        <v>-15.000000000000568</v>
      </c>
      <c r="AL1298">
        <f>Table110[[#This Row],[S3]]-Table110[[#This Row],[S4]]</f>
        <v>4.0000000000006253</v>
      </c>
      <c r="AM1298">
        <f>Table110[[#This Row],[S4]]-Table110[[#This Row],[S5]]</f>
        <v>2.9999999999986926</v>
      </c>
      <c r="AN1298">
        <f>Table110[[#This Row],[S5]]-Table110[[#This Row],[S6]]</f>
        <v>2.0000000000010232</v>
      </c>
      <c r="AO1298">
        <f>Table110[[#This Row],[S6]]-Table110[[#This Row],[S7]]</f>
        <v>3.4999999999996589</v>
      </c>
      <c r="AP1298">
        <f>Table110[[#This Row],[S7]]-Table110[[#This Row],[S8]]</f>
        <v>2.0000000000010232</v>
      </c>
      <c r="AQ1298">
        <f>Table110[[#This Row],[S8]]-Table110[[#This Row],[S9]]</f>
        <v>0.49999999999812417</v>
      </c>
    </row>
    <row r="1299" spans="1:43">
      <c r="A1299" s="1">
        <v>43431</v>
      </c>
      <c r="B1299">
        <v>97.72</v>
      </c>
      <c r="C1299">
        <v>97.71</v>
      </c>
      <c r="D1299">
        <v>97.704999999999998</v>
      </c>
      <c r="E1299">
        <v>97.57</v>
      </c>
      <c r="F1299">
        <v>97.454999999999998</v>
      </c>
      <c r="G1299">
        <v>97.37</v>
      </c>
      <c r="H1299">
        <v>97.31</v>
      </c>
      <c r="I1299">
        <v>97.275000000000006</v>
      </c>
      <c r="J1299">
        <v>97.265000000000001</v>
      </c>
      <c r="K1299">
        <v>97.26</v>
      </c>
      <c r="L1299" s="46"/>
      <c r="M1299" s="46"/>
      <c r="AA1299">
        <f>(Table110[[#This Row],[C1]]-Table110[[#This Row],[C2]])*100</f>
        <v>1.0000000000005116</v>
      </c>
      <c r="AB1299">
        <f>(Table110[[#This Row],[C2]]-Table110[[#This Row],[C3]])*100</f>
        <v>0.49999999999954525</v>
      </c>
      <c r="AC1299">
        <f>(Table110[[#This Row],[C3]]-Table110[[#This Row],[C4]])*100</f>
        <v>13.500000000000512</v>
      </c>
      <c r="AD1299">
        <f>(Table110[[#This Row],[C4]]-Table110[[#This Row],[C5]])*100</f>
        <v>11.499999999999488</v>
      </c>
      <c r="AE1299">
        <f>(Table110[[#This Row],[C5]]-Table110[[#This Row],[C6]])*100</f>
        <v>8.4999999999993747</v>
      </c>
      <c r="AF1299">
        <f>(Table110[[#This Row],[C6]]-Table110[[#This Row],[C7]])*100</f>
        <v>6.0000000000002274</v>
      </c>
      <c r="AG1299">
        <f>(Table110[[#This Row],[C7]]-Table110[[#This Row],[C8]])*100</f>
        <v>3.4999999999996589</v>
      </c>
      <c r="AH1299">
        <f>(Table110[[#This Row],[C8]]-Table110[[#This Row],[C9]])*100</f>
        <v>1.0000000000005116</v>
      </c>
      <c r="AI1299">
        <f>(Table110[[#This Row],[C9]]-Table110[[#This Row],[C10]])*100</f>
        <v>0.49999999999954525</v>
      </c>
      <c r="AJ1299">
        <f>Table110[[#This Row],[S1]]-Table110[[#This Row],[S2]]</f>
        <v>0.50000000000096634</v>
      </c>
      <c r="AK1299">
        <f>Table110[[#This Row],[S2]]-Table110[[#This Row],[S3]]</f>
        <v>-13.000000000000966</v>
      </c>
      <c r="AL1299">
        <f>Table110[[#This Row],[S3]]-Table110[[#This Row],[S4]]</f>
        <v>2.0000000000010232</v>
      </c>
      <c r="AM1299">
        <f>Table110[[#This Row],[S4]]-Table110[[#This Row],[S5]]</f>
        <v>3.0000000000001137</v>
      </c>
      <c r="AN1299">
        <f>Table110[[#This Row],[S5]]-Table110[[#This Row],[S6]]</f>
        <v>2.4999999999991473</v>
      </c>
      <c r="AO1299">
        <f>Table110[[#This Row],[S6]]-Table110[[#This Row],[S7]]</f>
        <v>2.5000000000005684</v>
      </c>
      <c r="AP1299">
        <f>Table110[[#This Row],[S7]]-Table110[[#This Row],[S8]]</f>
        <v>2.4999999999991473</v>
      </c>
      <c r="AQ1299">
        <f>Table110[[#This Row],[S8]]-Table110[[#This Row],[S9]]</f>
        <v>0.50000000000096634</v>
      </c>
    </row>
    <row r="1300" spans="1:43">
      <c r="A1300" s="1">
        <v>43432</v>
      </c>
      <c r="B1300">
        <v>97.72</v>
      </c>
      <c r="C1300">
        <v>97.71</v>
      </c>
      <c r="D1300">
        <v>97.704999999999998</v>
      </c>
      <c r="E1300">
        <v>97.58</v>
      </c>
      <c r="F1300">
        <v>97.47</v>
      </c>
      <c r="G1300">
        <v>97.394999999999996</v>
      </c>
      <c r="H1300">
        <v>97.334999999999994</v>
      </c>
      <c r="I1300">
        <v>97.295000000000002</v>
      </c>
      <c r="J1300">
        <v>97.28</v>
      </c>
      <c r="K1300">
        <v>97.275000000000006</v>
      </c>
      <c r="L1300" s="46"/>
      <c r="M1300" s="46"/>
      <c r="AA1300">
        <f>(Table110[[#This Row],[C1]]-Table110[[#This Row],[C2]])*100</f>
        <v>1.0000000000005116</v>
      </c>
      <c r="AB1300">
        <f>(Table110[[#This Row],[C2]]-Table110[[#This Row],[C3]])*100</f>
        <v>0.49999999999954525</v>
      </c>
      <c r="AC1300">
        <f>(Table110[[#This Row],[C3]]-Table110[[#This Row],[C4]])*100</f>
        <v>12.5</v>
      </c>
      <c r="AD1300">
        <f>(Table110[[#This Row],[C4]]-Table110[[#This Row],[C5]])*100</f>
        <v>10.999999999999943</v>
      </c>
      <c r="AE1300">
        <f>(Table110[[#This Row],[C5]]-Table110[[#This Row],[C6]])*100</f>
        <v>7.5000000000002842</v>
      </c>
      <c r="AF1300">
        <f>(Table110[[#This Row],[C6]]-Table110[[#This Row],[C7]])*100</f>
        <v>6.0000000000002274</v>
      </c>
      <c r="AG1300">
        <f>(Table110[[#This Row],[C7]]-Table110[[#This Row],[C8]])*100</f>
        <v>3.9999999999992042</v>
      </c>
      <c r="AH1300">
        <f>(Table110[[#This Row],[C8]]-Table110[[#This Row],[C9]])*100</f>
        <v>1.5000000000000568</v>
      </c>
      <c r="AI1300">
        <f>(Table110[[#This Row],[C9]]-Table110[[#This Row],[C10]])*100</f>
        <v>0.49999999999954525</v>
      </c>
      <c r="AJ1300">
        <f>Table110[[#This Row],[S1]]-Table110[[#This Row],[S2]]</f>
        <v>0.50000000000096634</v>
      </c>
      <c r="AK1300">
        <f>Table110[[#This Row],[S2]]-Table110[[#This Row],[S3]]</f>
        <v>-12.000000000000455</v>
      </c>
      <c r="AL1300">
        <f>Table110[[#This Row],[S3]]-Table110[[#This Row],[S4]]</f>
        <v>1.5000000000000568</v>
      </c>
      <c r="AM1300">
        <f>Table110[[#This Row],[S4]]-Table110[[#This Row],[S5]]</f>
        <v>3.4999999999996589</v>
      </c>
      <c r="AN1300">
        <f>Table110[[#This Row],[S5]]-Table110[[#This Row],[S6]]</f>
        <v>1.5000000000000568</v>
      </c>
      <c r="AO1300">
        <f>Table110[[#This Row],[S6]]-Table110[[#This Row],[S7]]</f>
        <v>2.0000000000010232</v>
      </c>
      <c r="AP1300">
        <f>Table110[[#This Row],[S7]]-Table110[[#This Row],[S8]]</f>
        <v>2.4999999999991473</v>
      </c>
      <c r="AQ1300">
        <f>Table110[[#This Row],[S8]]-Table110[[#This Row],[S9]]</f>
        <v>1.0000000000005116</v>
      </c>
    </row>
    <row r="1301" spans="1:43">
      <c r="A1301" s="1">
        <v>43433</v>
      </c>
      <c r="B1301">
        <v>97.72</v>
      </c>
      <c r="C1301">
        <v>97.71</v>
      </c>
      <c r="D1301">
        <v>97.704999999999998</v>
      </c>
      <c r="E1301">
        <v>97.584999999999994</v>
      </c>
      <c r="F1301">
        <v>97.484999999999999</v>
      </c>
      <c r="G1301">
        <v>97.415000000000006</v>
      </c>
      <c r="H1301">
        <v>97.36</v>
      </c>
      <c r="I1301">
        <v>97.33</v>
      </c>
      <c r="J1301">
        <v>97.32</v>
      </c>
      <c r="K1301">
        <v>97.314999999999998</v>
      </c>
      <c r="L1301" s="46"/>
      <c r="M1301" s="46"/>
      <c r="AA1301">
        <f>(Table110[[#This Row],[C1]]-Table110[[#This Row],[C2]])*100</f>
        <v>1.0000000000005116</v>
      </c>
      <c r="AB1301">
        <f>(Table110[[#This Row],[C2]]-Table110[[#This Row],[C3]])*100</f>
        <v>0.49999999999954525</v>
      </c>
      <c r="AC1301">
        <f>(Table110[[#This Row],[C3]]-Table110[[#This Row],[C4]])*100</f>
        <v>12.000000000000455</v>
      </c>
      <c r="AD1301">
        <f>(Table110[[#This Row],[C4]]-Table110[[#This Row],[C5]])*100</f>
        <v>9.9999999999994316</v>
      </c>
      <c r="AE1301">
        <f>(Table110[[#This Row],[C5]]-Table110[[#This Row],[C6]])*100</f>
        <v>6.9999999999993179</v>
      </c>
      <c r="AF1301">
        <f>(Table110[[#This Row],[C6]]-Table110[[#This Row],[C7]])*100</f>
        <v>5.5000000000006821</v>
      </c>
      <c r="AG1301">
        <f>(Table110[[#This Row],[C7]]-Table110[[#This Row],[C8]])*100</f>
        <v>3.0000000000001137</v>
      </c>
      <c r="AH1301">
        <f>(Table110[[#This Row],[C8]]-Table110[[#This Row],[C9]])*100</f>
        <v>1.0000000000005116</v>
      </c>
      <c r="AI1301">
        <f>(Table110[[#This Row],[C9]]-Table110[[#This Row],[C10]])*100</f>
        <v>0.49999999999954525</v>
      </c>
      <c r="AJ1301">
        <f>Table110[[#This Row],[S1]]-Table110[[#This Row],[S2]]</f>
        <v>0.50000000000096634</v>
      </c>
      <c r="AK1301">
        <f>Table110[[#This Row],[S2]]-Table110[[#This Row],[S3]]</f>
        <v>-11.500000000000909</v>
      </c>
      <c r="AL1301">
        <f>Table110[[#This Row],[S3]]-Table110[[#This Row],[S4]]</f>
        <v>2.0000000000010232</v>
      </c>
      <c r="AM1301">
        <f>Table110[[#This Row],[S4]]-Table110[[#This Row],[S5]]</f>
        <v>3.0000000000001137</v>
      </c>
      <c r="AN1301">
        <f>Table110[[#This Row],[S5]]-Table110[[#This Row],[S6]]</f>
        <v>1.4999999999986358</v>
      </c>
      <c r="AO1301">
        <f>Table110[[#This Row],[S6]]-Table110[[#This Row],[S7]]</f>
        <v>2.5000000000005684</v>
      </c>
      <c r="AP1301">
        <f>Table110[[#This Row],[S7]]-Table110[[#This Row],[S8]]</f>
        <v>1.9999999999996021</v>
      </c>
      <c r="AQ1301">
        <f>Table110[[#This Row],[S8]]-Table110[[#This Row],[S9]]</f>
        <v>0.50000000000096634</v>
      </c>
    </row>
    <row r="1302" spans="1:43">
      <c r="A1302" s="1">
        <v>43434</v>
      </c>
      <c r="B1302">
        <v>97.724999999999994</v>
      </c>
      <c r="C1302">
        <v>97.71</v>
      </c>
      <c r="D1302">
        <v>97.704999999999998</v>
      </c>
      <c r="E1302">
        <v>97.6</v>
      </c>
      <c r="F1302">
        <v>97.51</v>
      </c>
      <c r="G1302">
        <v>97.444999999999993</v>
      </c>
      <c r="H1302">
        <v>97.39</v>
      </c>
      <c r="I1302">
        <v>97.355000000000004</v>
      </c>
      <c r="J1302">
        <v>97.344999999999999</v>
      </c>
      <c r="K1302">
        <v>97.344999999999999</v>
      </c>
      <c r="L1302" s="46"/>
      <c r="M1302" s="46"/>
      <c r="AA1302">
        <f>(Table110[[#This Row],[C1]]-Table110[[#This Row],[C2]])*100</f>
        <v>1.5000000000000568</v>
      </c>
      <c r="AB1302">
        <f>(Table110[[#This Row],[C2]]-Table110[[#This Row],[C3]])*100</f>
        <v>0.49999999999954525</v>
      </c>
      <c r="AC1302">
        <f>(Table110[[#This Row],[C3]]-Table110[[#This Row],[C4]])*100</f>
        <v>10.500000000000398</v>
      </c>
      <c r="AD1302">
        <f>(Table110[[#This Row],[C4]]-Table110[[#This Row],[C5]])*100</f>
        <v>8.99999999999892</v>
      </c>
      <c r="AE1302">
        <f>(Table110[[#This Row],[C5]]-Table110[[#This Row],[C6]])*100</f>
        <v>6.5000000000011937</v>
      </c>
      <c r="AF1302">
        <f>(Table110[[#This Row],[C6]]-Table110[[#This Row],[C7]])*100</f>
        <v>5.499999999999261</v>
      </c>
      <c r="AG1302">
        <f>(Table110[[#This Row],[C7]]-Table110[[#This Row],[C8]])*100</f>
        <v>3.4999999999996589</v>
      </c>
      <c r="AH1302">
        <f>(Table110[[#This Row],[C8]]-Table110[[#This Row],[C9]])*100</f>
        <v>1.0000000000005116</v>
      </c>
      <c r="AI1302">
        <f>(Table110[[#This Row],[C9]]-Table110[[#This Row],[C10]])*100</f>
        <v>0</v>
      </c>
      <c r="AJ1302">
        <f>Table110[[#This Row],[S1]]-Table110[[#This Row],[S2]]</f>
        <v>1.0000000000005116</v>
      </c>
      <c r="AK1302">
        <f>Table110[[#This Row],[S2]]-Table110[[#This Row],[S3]]</f>
        <v>-10.000000000000853</v>
      </c>
      <c r="AL1302">
        <f>Table110[[#This Row],[S3]]-Table110[[#This Row],[S4]]</f>
        <v>1.5000000000014779</v>
      </c>
      <c r="AM1302">
        <f>Table110[[#This Row],[S4]]-Table110[[#This Row],[S5]]</f>
        <v>2.4999999999977263</v>
      </c>
      <c r="AN1302">
        <f>Table110[[#This Row],[S5]]-Table110[[#This Row],[S6]]</f>
        <v>1.0000000000019327</v>
      </c>
      <c r="AO1302">
        <f>Table110[[#This Row],[S6]]-Table110[[#This Row],[S7]]</f>
        <v>1.9999999999996021</v>
      </c>
      <c r="AP1302">
        <f>Table110[[#This Row],[S7]]-Table110[[#This Row],[S8]]</f>
        <v>2.4999999999991473</v>
      </c>
      <c r="AQ1302">
        <f>Table110[[#This Row],[S8]]-Table110[[#This Row],[S9]]</f>
        <v>1.0000000000005116</v>
      </c>
    </row>
    <row r="1303" spans="1:43">
      <c r="A1303" s="1">
        <v>43437</v>
      </c>
      <c r="B1303">
        <v>97.715000000000003</v>
      </c>
      <c r="C1303">
        <v>97.71</v>
      </c>
      <c r="D1303">
        <v>97.704999999999998</v>
      </c>
      <c r="E1303">
        <v>97.594999999999999</v>
      </c>
      <c r="F1303">
        <v>97.504999999999995</v>
      </c>
      <c r="G1303">
        <v>97.44</v>
      </c>
      <c r="H1303">
        <v>97.39</v>
      </c>
      <c r="I1303">
        <v>97.36</v>
      </c>
      <c r="J1303">
        <v>97.35</v>
      </c>
      <c r="K1303">
        <v>97.344999999999999</v>
      </c>
      <c r="L1303" s="46"/>
      <c r="M1303" s="46"/>
      <c r="AA1303">
        <f>(Table110[[#This Row],[C1]]-Table110[[#This Row],[C2]])*100</f>
        <v>0.50000000000096634</v>
      </c>
      <c r="AB1303">
        <f>(Table110[[#This Row],[C2]]-Table110[[#This Row],[C3]])*100</f>
        <v>0.49999999999954525</v>
      </c>
      <c r="AC1303">
        <f>(Table110[[#This Row],[C3]]-Table110[[#This Row],[C4]])*100</f>
        <v>10.999999999999943</v>
      </c>
      <c r="AD1303">
        <f>(Table110[[#This Row],[C4]]-Table110[[#This Row],[C5]])*100</f>
        <v>9.0000000000003411</v>
      </c>
      <c r="AE1303">
        <f>(Table110[[#This Row],[C5]]-Table110[[#This Row],[C6]])*100</f>
        <v>6.4999999999997726</v>
      </c>
      <c r="AF1303">
        <f>(Table110[[#This Row],[C6]]-Table110[[#This Row],[C7]])*100</f>
        <v>4.9999999999997158</v>
      </c>
      <c r="AG1303">
        <f>(Table110[[#This Row],[C7]]-Table110[[#This Row],[C8]])*100</f>
        <v>3.0000000000001137</v>
      </c>
      <c r="AH1303">
        <f>(Table110[[#This Row],[C8]]-Table110[[#This Row],[C9]])*100</f>
        <v>1.0000000000005116</v>
      </c>
      <c r="AI1303">
        <f>(Table110[[#This Row],[C9]]-Table110[[#This Row],[C10]])*100</f>
        <v>0.49999999999954525</v>
      </c>
      <c r="AJ1303">
        <f>Table110[[#This Row],[S1]]-Table110[[#This Row],[S2]]</f>
        <v>1.4210854715202004E-12</v>
      </c>
      <c r="AK1303">
        <f>Table110[[#This Row],[S2]]-Table110[[#This Row],[S3]]</f>
        <v>-10.500000000000398</v>
      </c>
      <c r="AL1303">
        <f>Table110[[#This Row],[S3]]-Table110[[#This Row],[S4]]</f>
        <v>1.9999999999996021</v>
      </c>
      <c r="AM1303">
        <f>Table110[[#This Row],[S4]]-Table110[[#This Row],[S5]]</f>
        <v>2.5000000000005684</v>
      </c>
      <c r="AN1303">
        <f>Table110[[#This Row],[S5]]-Table110[[#This Row],[S6]]</f>
        <v>1.5000000000000568</v>
      </c>
      <c r="AO1303">
        <f>Table110[[#This Row],[S6]]-Table110[[#This Row],[S7]]</f>
        <v>1.9999999999996021</v>
      </c>
      <c r="AP1303">
        <f>Table110[[#This Row],[S7]]-Table110[[#This Row],[S8]]</f>
        <v>1.9999999999996021</v>
      </c>
      <c r="AQ1303">
        <f>Table110[[#This Row],[S8]]-Table110[[#This Row],[S9]]</f>
        <v>0.50000000000096634</v>
      </c>
    </row>
    <row r="1304" spans="1:43">
      <c r="A1304" s="1">
        <v>43438</v>
      </c>
      <c r="B1304">
        <v>97.72</v>
      </c>
      <c r="C1304">
        <v>97.71</v>
      </c>
      <c r="D1304">
        <v>97.704999999999998</v>
      </c>
      <c r="E1304">
        <v>97.605000000000004</v>
      </c>
      <c r="F1304">
        <v>97.53</v>
      </c>
      <c r="G1304">
        <v>97.48</v>
      </c>
      <c r="H1304">
        <v>97.43</v>
      </c>
      <c r="I1304">
        <v>97.405000000000001</v>
      </c>
      <c r="J1304">
        <v>97.394999999999996</v>
      </c>
      <c r="K1304">
        <v>97.385000000000005</v>
      </c>
      <c r="L1304" s="46"/>
      <c r="M1304" s="46"/>
      <c r="AA1304">
        <f>(Table110[[#This Row],[C1]]-Table110[[#This Row],[C2]])*100</f>
        <v>1.0000000000005116</v>
      </c>
      <c r="AB1304">
        <f>(Table110[[#This Row],[C2]]-Table110[[#This Row],[C3]])*100</f>
        <v>0.49999999999954525</v>
      </c>
      <c r="AC1304">
        <f>(Table110[[#This Row],[C3]]-Table110[[#This Row],[C4]])*100</f>
        <v>9.9999999999994316</v>
      </c>
      <c r="AD1304">
        <f>(Table110[[#This Row],[C4]]-Table110[[#This Row],[C5]])*100</f>
        <v>7.5000000000002842</v>
      </c>
      <c r="AE1304">
        <f>(Table110[[#This Row],[C5]]-Table110[[#This Row],[C6]])*100</f>
        <v>4.9999999999997158</v>
      </c>
      <c r="AF1304">
        <f>(Table110[[#This Row],[C6]]-Table110[[#This Row],[C7]])*100</f>
        <v>4.9999999999997158</v>
      </c>
      <c r="AG1304">
        <f>(Table110[[#This Row],[C7]]-Table110[[#This Row],[C8]])*100</f>
        <v>2.5000000000005684</v>
      </c>
      <c r="AH1304">
        <f>(Table110[[#This Row],[C8]]-Table110[[#This Row],[C9]])*100</f>
        <v>1.0000000000005116</v>
      </c>
      <c r="AI1304">
        <f>(Table110[[#This Row],[C9]]-Table110[[#This Row],[C10]])*100</f>
        <v>0.99999999999909051</v>
      </c>
      <c r="AJ1304">
        <f>Table110[[#This Row],[S1]]-Table110[[#This Row],[S2]]</f>
        <v>0.50000000000096634</v>
      </c>
      <c r="AK1304">
        <f>Table110[[#This Row],[S2]]-Table110[[#This Row],[S3]]</f>
        <v>-9.4999999999998863</v>
      </c>
      <c r="AL1304">
        <f>Table110[[#This Row],[S3]]-Table110[[#This Row],[S4]]</f>
        <v>2.4999999999991473</v>
      </c>
      <c r="AM1304">
        <f>Table110[[#This Row],[S4]]-Table110[[#This Row],[S5]]</f>
        <v>2.5000000000005684</v>
      </c>
      <c r="AN1304">
        <f>Table110[[#This Row],[S5]]-Table110[[#This Row],[S6]]</f>
        <v>0</v>
      </c>
      <c r="AO1304">
        <f>Table110[[#This Row],[S6]]-Table110[[#This Row],[S7]]</f>
        <v>2.4999999999991473</v>
      </c>
      <c r="AP1304">
        <f>Table110[[#This Row],[S7]]-Table110[[#This Row],[S8]]</f>
        <v>1.5000000000000568</v>
      </c>
      <c r="AQ1304">
        <f>Table110[[#This Row],[S8]]-Table110[[#This Row],[S9]]</f>
        <v>1.4210854715202004E-12</v>
      </c>
    </row>
    <row r="1305" spans="1:43">
      <c r="A1305" s="1">
        <v>43439</v>
      </c>
      <c r="B1305">
        <v>97.754999999999995</v>
      </c>
      <c r="C1305">
        <v>97.71</v>
      </c>
      <c r="D1305">
        <v>97.704999999999998</v>
      </c>
      <c r="E1305">
        <v>97.674999999999997</v>
      </c>
      <c r="F1305">
        <v>97.59</v>
      </c>
      <c r="G1305">
        <v>97.54</v>
      </c>
      <c r="H1305">
        <v>97.495000000000005</v>
      </c>
      <c r="I1305">
        <v>97.47</v>
      </c>
      <c r="J1305">
        <v>97.46</v>
      </c>
      <c r="K1305">
        <v>97.45</v>
      </c>
      <c r="L1305" s="46">
        <v>1.7500000000000002E-2</v>
      </c>
      <c r="M1305" s="46">
        <v>1.7500000000000002E-2</v>
      </c>
      <c r="AA1305">
        <f>(Table110[[#This Row],[C1]]-Table110[[#This Row],[C2]])*100</f>
        <v>4.5000000000001705</v>
      </c>
      <c r="AB1305">
        <f>(Table110[[#This Row],[C2]]-Table110[[#This Row],[C3]])*100</f>
        <v>0.49999999999954525</v>
      </c>
      <c r="AC1305">
        <f>(Table110[[#This Row],[C3]]-Table110[[#This Row],[C4]])*100</f>
        <v>3.0000000000001137</v>
      </c>
      <c r="AD1305">
        <f>(Table110[[#This Row],[C4]]-Table110[[#This Row],[C5]])*100</f>
        <v>8.4999999999993747</v>
      </c>
      <c r="AE1305">
        <f>(Table110[[#This Row],[C5]]-Table110[[#This Row],[C6]])*100</f>
        <v>4.9999999999997158</v>
      </c>
      <c r="AF1305">
        <f>(Table110[[#This Row],[C6]]-Table110[[#This Row],[C7]])*100</f>
        <v>4.5000000000001705</v>
      </c>
      <c r="AG1305">
        <f>(Table110[[#This Row],[C7]]-Table110[[#This Row],[C8]])*100</f>
        <v>2.5000000000005684</v>
      </c>
      <c r="AH1305">
        <f>(Table110[[#This Row],[C8]]-Table110[[#This Row],[C9]])*100</f>
        <v>1.0000000000005116</v>
      </c>
      <c r="AI1305">
        <f>(Table110[[#This Row],[C9]]-Table110[[#This Row],[C10]])*100</f>
        <v>0.99999999999909051</v>
      </c>
      <c r="AJ1305">
        <f>Table110[[#This Row],[S1]]-Table110[[#This Row],[S2]]</f>
        <v>4.0000000000006253</v>
      </c>
      <c r="AK1305">
        <f>Table110[[#This Row],[S2]]-Table110[[#This Row],[S3]]</f>
        <v>-2.5000000000005684</v>
      </c>
      <c r="AL1305">
        <f>Table110[[#This Row],[S3]]-Table110[[#This Row],[S4]]</f>
        <v>-5.499999999999261</v>
      </c>
      <c r="AM1305">
        <f>Table110[[#This Row],[S4]]-Table110[[#This Row],[S5]]</f>
        <v>3.4999999999996589</v>
      </c>
      <c r="AN1305">
        <f>Table110[[#This Row],[S5]]-Table110[[#This Row],[S6]]</f>
        <v>0.49999999999954525</v>
      </c>
      <c r="AO1305">
        <f>Table110[[#This Row],[S6]]-Table110[[#This Row],[S7]]</f>
        <v>1.9999999999996021</v>
      </c>
      <c r="AP1305">
        <f>Table110[[#This Row],[S7]]-Table110[[#This Row],[S8]]</f>
        <v>1.5000000000000568</v>
      </c>
      <c r="AQ1305">
        <f>Table110[[#This Row],[S8]]-Table110[[#This Row],[S9]]</f>
        <v>1.4210854715202004E-12</v>
      </c>
    </row>
    <row r="1306" spans="1:43">
      <c r="A1306" s="1">
        <v>43440</v>
      </c>
      <c r="B1306">
        <v>97.77</v>
      </c>
      <c r="C1306">
        <v>97.71</v>
      </c>
      <c r="D1306">
        <v>97.704999999999998</v>
      </c>
      <c r="E1306">
        <v>97.71</v>
      </c>
      <c r="F1306">
        <v>97.644999999999996</v>
      </c>
      <c r="G1306">
        <v>97.6</v>
      </c>
      <c r="H1306">
        <v>97.55</v>
      </c>
      <c r="I1306">
        <v>97.525000000000006</v>
      </c>
      <c r="J1306">
        <v>97.51</v>
      </c>
      <c r="K1306">
        <v>97.495000000000005</v>
      </c>
      <c r="L1306" s="46"/>
      <c r="M1306" s="46"/>
      <c r="AA1306">
        <f>(Table110[[#This Row],[C1]]-Table110[[#This Row],[C2]])*100</f>
        <v>6.0000000000002274</v>
      </c>
      <c r="AB1306">
        <f>(Table110[[#This Row],[C2]]-Table110[[#This Row],[C3]])*100</f>
        <v>0.49999999999954525</v>
      </c>
      <c r="AC1306">
        <f>(Table110[[#This Row],[C3]]-Table110[[#This Row],[C4]])*100</f>
        <v>-0.49999999999954525</v>
      </c>
      <c r="AD1306">
        <f>(Table110[[#This Row],[C4]]-Table110[[#This Row],[C5]])*100</f>
        <v>6.4999999999997726</v>
      </c>
      <c r="AE1306">
        <f>(Table110[[#This Row],[C5]]-Table110[[#This Row],[C6]])*100</f>
        <v>4.5000000000001705</v>
      </c>
      <c r="AF1306">
        <f>(Table110[[#This Row],[C6]]-Table110[[#This Row],[C7]])*100</f>
        <v>4.9999999999997158</v>
      </c>
      <c r="AG1306">
        <f>(Table110[[#This Row],[C7]]-Table110[[#This Row],[C8]])*100</f>
        <v>2.4999999999991473</v>
      </c>
      <c r="AH1306">
        <f>(Table110[[#This Row],[C8]]-Table110[[#This Row],[C9]])*100</f>
        <v>1.5000000000000568</v>
      </c>
      <c r="AI1306">
        <f>(Table110[[#This Row],[C9]]-Table110[[#This Row],[C10]])*100</f>
        <v>1.5000000000000568</v>
      </c>
      <c r="AJ1306">
        <f>Table110[[#This Row],[S1]]-Table110[[#This Row],[S2]]</f>
        <v>5.5000000000006821</v>
      </c>
      <c r="AK1306">
        <f>Table110[[#This Row],[S2]]-Table110[[#This Row],[S3]]</f>
        <v>0.99999999999909051</v>
      </c>
      <c r="AL1306">
        <f>Table110[[#This Row],[S3]]-Table110[[#This Row],[S4]]</f>
        <v>-6.9999999999993179</v>
      </c>
      <c r="AM1306">
        <f>Table110[[#This Row],[S4]]-Table110[[#This Row],[S5]]</f>
        <v>1.9999999999996021</v>
      </c>
      <c r="AN1306">
        <f>Table110[[#This Row],[S5]]-Table110[[#This Row],[S6]]</f>
        <v>-0.49999999999954525</v>
      </c>
      <c r="AO1306">
        <f>Table110[[#This Row],[S6]]-Table110[[#This Row],[S7]]</f>
        <v>2.5000000000005684</v>
      </c>
      <c r="AP1306">
        <f>Table110[[#This Row],[S7]]-Table110[[#This Row],[S8]]</f>
        <v>0.99999999999909051</v>
      </c>
      <c r="AQ1306">
        <f>Table110[[#This Row],[S8]]-Table110[[#This Row],[S9]]</f>
        <v>0</v>
      </c>
    </row>
    <row r="1307" spans="1:43">
      <c r="A1307" s="1">
        <v>43441</v>
      </c>
      <c r="B1307">
        <v>97.745000000000005</v>
      </c>
      <c r="C1307">
        <v>97.71</v>
      </c>
      <c r="D1307">
        <v>97.704999999999998</v>
      </c>
      <c r="E1307">
        <v>97.694999999999993</v>
      </c>
      <c r="F1307">
        <v>97.625</v>
      </c>
      <c r="G1307">
        <v>97.59</v>
      </c>
      <c r="H1307">
        <v>97.545000000000002</v>
      </c>
      <c r="I1307">
        <v>97.53</v>
      </c>
      <c r="J1307">
        <v>97.515000000000001</v>
      </c>
      <c r="K1307">
        <v>97.504999999999995</v>
      </c>
      <c r="L1307" s="46"/>
      <c r="M1307" s="46"/>
      <c r="AA1307">
        <f>(Table110[[#This Row],[C1]]-Table110[[#This Row],[C2]])*100</f>
        <v>3.50000000000108</v>
      </c>
      <c r="AB1307">
        <f>(Table110[[#This Row],[C2]]-Table110[[#This Row],[C3]])*100</f>
        <v>0.49999999999954525</v>
      </c>
      <c r="AC1307">
        <f>(Table110[[#This Row],[C3]]-Table110[[#This Row],[C4]])*100</f>
        <v>1.0000000000005116</v>
      </c>
      <c r="AD1307">
        <f>(Table110[[#This Row],[C4]]-Table110[[#This Row],[C5]])*100</f>
        <v>6.9999999999993179</v>
      </c>
      <c r="AE1307">
        <f>(Table110[[#This Row],[C5]]-Table110[[#This Row],[C6]])*100</f>
        <v>3.4999999999996589</v>
      </c>
      <c r="AF1307">
        <f>(Table110[[#This Row],[C6]]-Table110[[#This Row],[C7]])*100</f>
        <v>4.5000000000001705</v>
      </c>
      <c r="AG1307">
        <f>(Table110[[#This Row],[C7]]-Table110[[#This Row],[C8]])*100</f>
        <v>1.5000000000000568</v>
      </c>
      <c r="AH1307">
        <f>(Table110[[#This Row],[C8]]-Table110[[#This Row],[C9]])*100</f>
        <v>1.5000000000000568</v>
      </c>
      <c r="AI1307">
        <f>(Table110[[#This Row],[C9]]-Table110[[#This Row],[C10]])*100</f>
        <v>1.0000000000005116</v>
      </c>
      <c r="AJ1307">
        <f>Table110[[#This Row],[S1]]-Table110[[#This Row],[S2]]</f>
        <v>3.0000000000015348</v>
      </c>
      <c r="AK1307">
        <f>Table110[[#This Row],[S2]]-Table110[[#This Row],[S3]]</f>
        <v>-0.50000000000096634</v>
      </c>
      <c r="AL1307">
        <f>Table110[[#This Row],[S3]]-Table110[[#This Row],[S4]]</f>
        <v>-5.9999999999988063</v>
      </c>
      <c r="AM1307">
        <f>Table110[[#This Row],[S4]]-Table110[[#This Row],[S5]]</f>
        <v>3.4999999999996589</v>
      </c>
      <c r="AN1307">
        <f>Table110[[#This Row],[S5]]-Table110[[#This Row],[S6]]</f>
        <v>-1.0000000000005116</v>
      </c>
      <c r="AO1307">
        <f>Table110[[#This Row],[S6]]-Table110[[#This Row],[S7]]</f>
        <v>3.0000000000001137</v>
      </c>
      <c r="AP1307">
        <f>Table110[[#This Row],[S7]]-Table110[[#This Row],[S8]]</f>
        <v>0</v>
      </c>
      <c r="AQ1307">
        <f>Table110[[#This Row],[S8]]-Table110[[#This Row],[S9]]</f>
        <v>0.49999999999954525</v>
      </c>
    </row>
    <row r="1308" spans="1:43">
      <c r="A1308" s="1">
        <v>43444</v>
      </c>
      <c r="B1308">
        <v>97.74</v>
      </c>
      <c r="C1308">
        <v>97.71</v>
      </c>
      <c r="D1308">
        <v>97.704999999999998</v>
      </c>
      <c r="E1308">
        <v>97.68</v>
      </c>
      <c r="F1308">
        <v>97.614999999999995</v>
      </c>
      <c r="G1308">
        <v>97.58</v>
      </c>
      <c r="H1308">
        <v>97.55</v>
      </c>
      <c r="I1308">
        <v>97.525000000000006</v>
      </c>
      <c r="J1308">
        <v>97.52</v>
      </c>
      <c r="K1308">
        <v>97.504999999999995</v>
      </c>
      <c r="L1308" s="46"/>
      <c r="M1308" s="46"/>
      <c r="AA1308">
        <f>(Table110[[#This Row],[C1]]-Table110[[#This Row],[C2]])*100</f>
        <v>3.0000000000001137</v>
      </c>
      <c r="AB1308">
        <f>(Table110[[#This Row],[C2]]-Table110[[#This Row],[C3]])*100</f>
        <v>0.49999999999954525</v>
      </c>
      <c r="AC1308">
        <f>(Table110[[#This Row],[C3]]-Table110[[#This Row],[C4]])*100</f>
        <v>2.4999999999991473</v>
      </c>
      <c r="AD1308">
        <f>(Table110[[#This Row],[C4]]-Table110[[#This Row],[C5]])*100</f>
        <v>6.5000000000011937</v>
      </c>
      <c r="AE1308">
        <f>(Table110[[#This Row],[C5]]-Table110[[#This Row],[C6]])*100</f>
        <v>3.4999999999996589</v>
      </c>
      <c r="AF1308">
        <f>(Table110[[#This Row],[C6]]-Table110[[#This Row],[C7]])*100</f>
        <v>3.0000000000001137</v>
      </c>
      <c r="AG1308">
        <f>(Table110[[#This Row],[C7]]-Table110[[#This Row],[C8]])*100</f>
        <v>2.4999999999991473</v>
      </c>
      <c r="AH1308">
        <f>(Table110[[#This Row],[C8]]-Table110[[#This Row],[C9]])*100</f>
        <v>0.50000000000096634</v>
      </c>
      <c r="AI1308">
        <f>(Table110[[#This Row],[C9]]-Table110[[#This Row],[C10]])*100</f>
        <v>1.5000000000000568</v>
      </c>
      <c r="AJ1308">
        <f>Table110[[#This Row],[S1]]-Table110[[#This Row],[S2]]</f>
        <v>2.5000000000005684</v>
      </c>
      <c r="AK1308">
        <f>Table110[[#This Row],[S2]]-Table110[[#This Row],[S3]]</f>
        <v>-1.9999999999996021</v>
      </c>
      <c r="AL1308">
        <f>Table110[[#This Row],[S3]]-Table110[[#This Row],[S4]]</f>
        <v>-4.0000000000020464</v>
      </c>
      <c r="AM1308">
        <f>Table110[[#This Row],[S4]]-Table110[[#This Row],[S5]]</f>
        <v>3.0000000000015348</v>
      </c>
      <c r="AN1308">
        <f>Table110[[#This Row],[S5]]-Table110[[#This Row],[S6]]</f>
        <v>0.49999999999954525</v>
      </c>
      <c r="AO1308">
        <f>Table110[[#This Row],[S6]]-Table110[[#This Row],[S7]]</f>
        <v>0.50000000000096634</v>
      </c>
      <c r="AP1308">
        <f>Table110[[#This Row],[S7]]-Table110[[#This Row],[S8]]</f>
        <v>1.999999999998181</v>
      </c>
      <c r="AQ1308">
        <f>Table110[[#This Row],[S8]]-Table110[[#This Row],[S9]]</f>
        <v>-0.99999999999909051</v>
      </c>
    </row>
    <row r="1309" spans="1:43">
      <c r="A1309" s="1">
        <v>43445</v>
      </c>
      <c r="B1309">
        <v>97.73</v>
      </c>
      <c r="C1309">
        <v>97.71</v>
      </c>
      <c r="D1309">
        <v>97.704999999999998</v>
      </c>
      <c r="E1309">
        <v>97.674999999999997</v>
      </c>
      <c r="F1309">
        <v>97.594999999999999</v>
      </c>
      <c r="G1309">
        <v>97.56</v>
      </c>
      <c r="H1309">
        <v>97.525000000000006</v>
      </c>
      <c r="I1309">
        <v>97.51</v>
      </c>
      <c r="J1309">
        <v>97.5</v>
      </c>
      <c r="K1309">
        <v>97.495000000000005</v>
      </c>
      <c r="L1309" s="46"/>
      <c r="M1309" s="46"/>
      <c r="AA1309">
        <f>(Table110[[#This Row],[C1]]-Table110[[#This Row],[C2]])*100</f>
        <v>2.0000000000010232</v>
      </c>
      <c r="AB1309">
        <f>(Table110[[#This Row],[C2]]-Table110[[#This Row],[C3]])*100</f>
        <v>0.49999999999954525</v>
      </c>
      <c r="AC1309">
        <f>(Table110[[#This Row],[C3]]-Table110[[#This Row],[C4]])*100</f>
        <v>3.0000000000001137</v>
      </c>
      <c r="AD1309">
        <f>(Table110[[#This Row],[C4]]-Table110[[#This Row],[C5]])*100</f>
        <v>7.9999999999998295</v>
      </c>
      <c r="AE1309">
        <f>(Table110[[#This Row],[C5]]-Table110[[#This Row],[C6]])*100</f>
        <v>3.4999999999996589</v>
      </c>
      <c r="AF1309">
        <f>(Table110[[#This Row],[C6]]-Table110[[#This Row],[C7]])*100</f>
        <v>3.4999999999996589</v>
      </c>
      <c r="AG1309">
        <f>(Table110[[#This Row],[C7]]-Table110[[#This Row],[C8]])*100</f>
        <v>1.5000000000000568</v>
      </c>
      <c r="AH1309">
        <f>(Table110[[#This Row],[C8]]-Table110[[#This Row],[C9]])*100</f>
        <v>1.0000000000005116</v>
      </c>
      <c r="AI1309">
        <f>(Table110[[#This Row],[C9]]-Table110[[#This Row],[C10]])*100</f>
        <v>0.49999999999954525</v>
      </c>
      <c r="AJ1309">
        <f>Table110[[#This Row],[S1]]-Table110[[#This Row],[S2]]</f>
        <v>1.5000000000014779</v>
      </c>
      <c r="AK1309">
        <f>Table110[[#This Row],[S2]]-Table110[[#This Row],[S3]]</f>
        <v>-2.5000000000005684</v>
      </c>
      <c r="AL1309">
        <f>Table110[[#This Row],[S3]]-Table110[[#This Row],[S4]]</f>
        <v>-4.9999999999997158</v>
      </c>
      <c r="AM1309">
        <f>Table110[[#This Row],[S4]]-Table110[[#This Row],[S5]]</f>
        <v>4.5000000000001705</v>
      </c>
      <c r="AN1309">
        <f>Table110[[#This Row],[S5]]-Table110[[#This Row],[S6]]</f>
        <v>0</v>
      </c>
      <c r="AO1309">
        <f>Table110[[#This Row],[S6]]-Table110[[#This Row],[S7]]</f>
        <v>1.9999999999996021</v>
      </c>
      <c r="AP1309">
        <f>Table110[[#This Row],[S7]]-Table110[[#This Row],[S8]]</f>
        <v>0.49999999999954525</v>
      </c>
      <c r="AQ1309">
        <f>Table110[[#This Row],[S8]]-Table110[[#This Row],[S9]]</f>
        <v>0.50000000000096634</v>
      </c>
    </row>
    <row r="1310" spans="1:43">
      <c r="A1310" s="1">
        <v>43446</v>
      </c>
      <c r="B1310">
        <v>97.715000000000003</v>
      </c>
      <c r="C1310">
        <v>97.71</v>
      </c>
      <c r="D1310">
        <v>97.704999999999998</v>
      </c>
      <c r="E1310">
        <v>97.655000000000001</v>
      </c>
      <c r="F1310">
        <v>97.575000000000003</v>
      </c>
      <c r="G1310">
        <v>97.54</v>
      </c>
      <c r="H1310">
        <v>97.51</v>
      </c>
      <c r="I1310">
        <v>97.484999999999999</v>
      </c>
      <c r="J1310">
        <v>97.47</v>
      </c>
      <c r="K1310">
        <v>97.465000000000003</v>
      </c>
      <c r="L1310" s="46"/>
      <c r="M1310" s="46"/>
      <c r="AA1310">
        <f>(Table110[[#This Row],[C1]]-Table110[[#This Row],[C2]])*100</f>
        <v>0.50000000000096634</v>
      </c>
      <c r="AB1310">
        <f>(Table110[[#This Row],[C2]]-Table110[[#This Row],[C3]])*100</f>
        <v>0.49999999999954525</v>
      </c>
      <c r="AC1310">
        <f>(Table110[[#This Row],[C3]]-Table110[[#This Row],[C4]])*100</f>
        <v>4.9999999999997158</v>
      </c>
      <c r="AD1310">
        <f>(Table110[[#This Row],[C4]]-Table110[[#This Row],[C5]])*100</f>
        <v>7.9999999999998295</v>
      </c>
      <c r="AE1310">
        <f>(Table110[[#This Row],[C5]]-Table110[[#This Row],[C6]])*100</f>
        <v>3.4999999999996589</v>
      </c>
      <c r="AF1310">
        <f>(Table110[[#This Row],[C6]]-Table110[[#This Row],[C7]])*100</f>
        <v>3.0000000000001137</v>
      </c>
      <c r="AG1310">
        <f>(Table110[[#This Row],[C7]]-Table110[[#This Row],[C8]])*100</f>
        <v>2.5000000000005684</v>
      </c>
      <c r="AH1310">
        <f>(Table110[[#This Row],[C8]]-Table110[[#This Row],[C9]])*100</f>
        <v>1.5000000000000568</v>
      </c>
      <c r="AI1310">
        <f>(Table110[[#This Row],[C9]]-Table110[[#This Row],[C10]])*100</f>
        <v>0.49999999999954525</v>
      </c>
      <c r="AJ1310">
        <f>Table110[[#This Row],[S1]]-Table110[[#This Row],[S2]]</f>
        <v>1.4210854715202004E-12</v>
      </c>
      <c r="AK1310">
        <f>Table110[[#This Row],[S2]]-Table110[[#This Row],[S3]]</f>
        <v>-4.5000000000001705</v>
      </c>
      <c r="AL1310">
        <f>Table110[[#This Row],[S3]]-Table110[[#This Row],[S4]]</f>
        <v>-3.0000000000001137</v>
      </c>
      <c r="AM1310">
        <f>Table110[[#This Row],[S4]]-Table110[[#This Row],[S5]]</f>
        <v>4.5000000000001705</v>
      </c>
      <c r="AN1310">
        <f>Table110[[#This Row],[S5]]-Table110[[#This Row],[S6]]</f>
        <v>0.49999999999954525</v>
      </c>
      <c r="AO1310">
        <f>Table110[[#This Row],[S6]]-Table110[[#This Row],[S7]]</f>
        <v>0.49999999999954525</v>
      </c>
      <c r="AP1310">
        <f>Table110[[#This Row],[S7]]-Table110[[#This Row],[S8]]</f>
        <v>1.0000000000005116</v>
      </c>
      <c r="AQ1310">
        <f>Table110[[#This Row],[S8]]-Table110[[#This Row],[S9]]</f>
        <v>1.0000000000005116</v>
      </c>
    </row>
    <row r="1311" spans="1:43">
      <c r="A1311" s="1">
        <v>43447</v>
      </c>
      <c r="B1311">
        <v>97.715000000000003</v>
      </c>
      <c r="C1311">
        <v>97.71</v>
      </c>
      <c r="D1311">
        <v>97.704999999999998</v>
      </c>
      <c r="E1311">
        <v>97.655000000000001</v>
      </c>
      <c r="F1311">
        <v>97.58</v>
      </c>
      <c r="G1311">
        <v>97.545000000000002</v>
      </c>
      <c r="H1311">
        <v>97.51</v>
      </c>
      <c r="I1311">
        <v>97.48</v>
      </c>
      <c r="J1311">
        <v>97.465000000000003</v>
      </c>
      <c r="K1311">
        <v>97.46</v>
      </c>
      <c r="L1311" s="46"/>
      <c r="M1311" s="46"/>
      <c r="AA1311">
        <f>(Table110[[#This Row],[C1]]-Table110[[#This Row],[C2]])*100</f>
        <v>0.50000000000096634</v>
      </c>
      <c r="AB1311">
        <f>(Table110[[#This Row],[C2]]-Table110[[#This Row],[C3]])*100</f>
        <v>0.49999999999954525</v>
      </c>
      <c r="AC1311">
        <f>(Table110[[#This Row],[C3]]-Table110[[#This Row],[C4]])*100</f>
        <v>4.9999999999997158</v>
      </c>
      <c r="AD1311">
        <f>(Table110[[#This Row],[C4]]-Table110[[#This Row],[C5]])*100</f>
        <v>7.5000000000002842</v>
      </c>
      <c r="AE1311">
        <f>(Table110[[#This Row],[C5]]-Table110[[#This Row],[C6]])*100</f>
        <v>3.4999999999996589</v>
      </c>
      <c r="AF1311">
        <f>(Table110[[#This Row],[C6]]-Table110[[#This Row],[C7]])*100</f>
        <v>3.4999999999996589</v>
      </c>
      <c r="AG1311">
        <f>(Table110[[#This Row],[C7]]-Table110[[#This Row],[C8]])*100</f>
        <v>3.0000000000001137</v>
      </c>
      <c r="AH1311">
        <f>(Table110[[#This Row],[C8]]-Table110[[#This Row],[C9]])*100</f>
        <v>1.5000000000000568</v>
      </c>
      <c r="AI1311">
        <f>(Table110[[#This Row],[C9]]-Table110[[#This Row],[C10]])*100</f>
        <v>0.50000000000096634</v>
      </c>
      <c r="AJ1311">
        <f>Table110[[#This Row],[S1]]-Table110[[#This Row],[S2]]</f>
        <v>1.4210854715202004E-12</v>
      </c>
      <c r="AK1311">
        <f>Table110[[#This Row],[S2]]-Table110[[#This Row],[S3]]</f>
        <v>-4.5000000000001705</v>
      </c>
      <c r="AL1311">
        <f>Table110[[#This Row],[S3]]-Table110[[#This Row],[S4]]</f>
        <v>-2.5000000000005684</v>
      </c>
      <c r="AM1311">
        <f>Table110[[#This Row],[S4]]-Table110[[#This Row],[S5]]</f>
        <v>4.0000000000006253</v>
      </c>
      <c r="AN1311">
        <f>Table110[[#This Row],[S5]]-Table110[[#This Row],[S6]]</f>
        <v>0</v>
      </c>
      <c r="AO1311">
        <f>Table110[[#This Row],[S6]]-Table110[[#This Row],[S7]]</f>
        <v>0.49999999999954525</v>
      </c>
      <c r="AP1311">
        <f>Table110[[#This Row],[S7]]-Table110[[#This Row],[S8]]</f>
        <v>1.5000000000000568</v>
      </c>
      <c r="AQ1311">
        <f>Table110[[#This Row],[S8]]-Table110[[#This Row],[S9]]</f>
        <v>0.99999999999909051</v>
      </c>
    </row>
    <row r="1312" spans="1:43">
      <c r="A1312" s="1">
        <v>43448</v>
      </c>
      <c r="B1312">
        <v>97.71</v>
      </c>
      <c r="C1312">
        <v>97.71</v>
      </c>
      <c r="D1312">
        <v>97.704999999999998</v>
      </c>
      <c r="E1312">
        <v>97.674999999999997</v>
      </c>
      <c r="F1312">
        <v>97.625</v>
      </c>
      <c r="G1312">
        <v>97.594999999999999</v>
      </c>
      <c r="H1312">
        <v>97.555000000000007</v>
      </c>
      <c r="I1312">
        <v>97.54</v>
      </c>
      <c r="J1312">
        <v>97.525000000000006</v>
      </c>
      <c r="K1312">
        <v>97.52</v>
      </c>
      <c r="L1312" s="46"/>
      <c r="M1312" s="46"/>
      <c r="AA1312">
        <f>(Table110[[#This Row],[C1]]-Table110[[#This Row],[C2]])*100</f>
        <v>0</v>
      </c>
      <c r="AB1312">
        <f>(Table110[[#This Row],[C2]]-Table110[[#This Row],[C3]])*100</f>
        <v>0.49999999999954525</v>
      </c>
      <c r="AC1312">
        <f>(Table110[[#This Row],[C3]]-Table110[[#This Row],[C4]])*100</f>
        <v>3.0000000000001137</v>
      </c>
      <c r="AD1312">
        <f>(Table110[[#This Row],[C4]]-Table110[[#This Row],[C5]])*100</f>
        <v>4.9999999999997158</v>
      </c>
      <c r="AE1312">
        <f>(Table110[[#This Row],[C5]]-Table110[[#This Row],[C6]])*100</f>
        <v>3.0000000000001137</v>
      </c>
      <c r="AF1312">
        <f>(Table110[[#This Row],[C6]]-Table110[[#This Row],[C7]])*100</f>
        <v>3.9999999999992042</v>
      </c>
      <c r="AG1312">
        <f>(Table110[[#This Row],[C7]]-Table110[[#This Row],[C8]])*100</f>
        <v>1.5000000000000568</v>
      </c>
      <c r="AH1312">
        <f>(Table110[[#This Row],[C8]]-Table110[[#This Row],[C9]])*100</f>
        <v>1.5000000000000568</v>
      </c>
      <c r="AI1312">
        <f>(Table110[[#This Row],[C9]]-Table110[[#This Row],[C10]])*100</f>
        <v>0.50000000000096634</v>
      </c>
      <c r="AJ1312">
        <f>Table110[[#This Row],[S1]]-Table110[[#This Row],[S2]]</f>
        <v>-0.49999999999954525</v>
      </c>
      <c r="AK1312">
        <f>Table110[[#This Row],[S2]]-Table110[[#This Row],[S3]]</f>
        <v>-2.5000000000005684</v>
      </c>
      <c r="AL1312">
        <f>Table110[[#This Row],[S3]]-Table110[[#This Row],[S4]]</f>
        <v>-1.9999999999996021</v>
      </c>
      <c r="AM1312">
        <f>Table110[[#This Row],[S4]]-Table110[[#This Row],[S5]]</f>
        <v>1.9999999999996021</v>
      </c>
      <c r="AN1312">
        <f>Table110[[#This Row],[S5]]-Table110[[#This Row],[S6]]</f>
        <v>-0.99999999999909051</v>
      </c>
      <c r="AO1312">
        <f>Table110[[#This Row],[S6]]-Table110[[#This Row],[S7]]</f>
        <v>2.4999999999991473</v>
      </c>
      <c r="AP1312">
        <f>Table110[[#This Row],[S7]]-Table110[[#This Row],[S8]]</f>
        <v>0</v>
      </c>
      <c r="AQ1312">
        <f>Table110[[#This Row],[S8]]-Table110[[#This Row],[S9]]</f>
        <v>0.99999999999909051</v>
      </c>
    </row>
    <row r="1313" spans="1:43">
      <c r="A1313" s="1">
        <v>43451</v>
      </c>
      <c r="B1313">
        <v>97.71</v>
      </c>
      <c r="C1313">
        <v>97.71</v>
      </c>
      <c r="D1313">
        <v>97.704999999999998</v>
      </c>
      <c r="E1313">
        <v>97.71</v>
      </c>
      <c r="F1313">
        <v>97.674999999999997</v>
      </c>
      <c r="G1313">
        <v>97.65</v>
      </c>
      <c r="H1313">
        <v>97.625</v>
      </c>
      <c r="I1313">
        <v>97.605000000000004</v>
      </c>
      <c r="J1313">
        <v>97.6</v>
      </c>
      <c r="K1313">
        <v>97.594999999999999</v>
      </c>
      <c r="L1313" s="46"/>
      <c r="M1313" s="46"/>
      <c r="AA1313">
        <f>(Table110[[#This Row],[C1]]-Table110[[#This Row],[C2]])*100</f>
        <v>0</v>
      </c>
      <c r="AB1313">
        <f>(Table110[[#This Row],[C2]]-Table110[[#This Row],[C3]])*100</f>
        <v>0.49999999999954525</v>
      </c>
      <c r="AC1313">
        <f>(Table110[[#This Row],[C3]]-Table110[[#This Row],[C4]])*100</f>
        <v>-0.49999999999954525</v>
      </c>
      <c r="AD1313">
        <f>(Table110[[#This Row],[C4]]-Table110[[#This Row],[C5]])*100</f>
        <v>3.4999999999996589</v>
      </c>
      <c r="AE1313">
        <f>(Table110[[#This Row],[C5]]-Table110[[#This Row],[C6]])*100</f>
        <v>2.4999999999991473</v>
      </c>
      <c r="AF1313">
        <f>(Table110[[#This Row],[C6]]-Table110[[#This Row],[C7]])*100</f>
        <v>2.5000000000005684</v>
      </c>
      <c r="AG1313">
        <f>(Table110[[#This Row],[C7]]-Table110[[#This Row],[C8]])*100</f>
        <v>1.9999999999996021</v>
      </c>
      <c r="AH1313">
        <f>(Table110[[#This Row],[C8]]-Table110[[#This Row],[C9]])*100</f>
        <v>0.50000000000096634</v>
      </c>
      <c r="AI1313">
        <f>(Table110[[#This Row],[C9]]-Table110[[#This Row],[C10]])*100</f>
        <v>0.49999999999954525</v>
      </c>
      <c r="AJ1313">
        <f>Table110[[#This Row],[S1]]-Table110[[#This Row],[S2]]</f>
        <v>-0.49999999999954525</v>
      </c>
      <c r="AK1313">
        <f>Table110[[#This Row],[S2]]-Table110[[#This Row],[S3]]</f>
        <v>0.99999999999909051</v>
      </c>
      <c r="AL1313">
        <f>Table110[[#This Row],[S3]]-Table110[[#This Row],[S4]]</f>
        <v>-3.9999999999992042</v>
      </c>
      <c r="AM1313">
        <f>Table110[[#This Row],[S4]]-Table110[[#This Row],[S5]]</f>
        <v>1.0000000000005116</v>
      </c>
      <c r="AN1313">
        <f>Table110[[#This Row],[S5]]-Table110[[#This Row],[S6]]</f>
        <v>-1.4210854715202004E-12</v>
      </c>
      <c r="AO1313">
        <f>Table110[[#This Row],[S6]]-Table110[[#This Row],[S7]]</f>
        <v>0.50000000000096634</v>
      </c>
      <c r="AP1313">
        <f>Table110[[#This Row],[S7]]-Table110[[#This Row],[S8]]</f>
        <v>1.4999999999986358</v>
      </c>
      <c r="AQ1313">
        <f>Table110[[#This Row],[S8]]-Table110[[#This Row],[S9]]</f>
        <v>1.4210854715202004E-12</v>
      </c>
    </row>
    <row r="1314" spans="1:43">
      <c r="A1314" s="1">
        <v>43452</v>
      </c>
      <c r="B1314">
        <v>97.71</v>
      </c>
      <c r="C1314">
        <v>97.71</v>
      </c>
      <c r="D1314">
        <v>97.724999999999994</v>
      </c>
      <c r="E1314">
        <v>97.71</v>
      </c>
      <c r="F1314">
        <v>97.694999999999993</v>
      </c>
      <c r="G1314">
        <v>97.67</v>
      </c>
      <c r="H1314">
        <v>97.66</v>
      </c>
      <c r="I1314">
        <v>97.655000000000001</v>
      </c>
      <c r="J1314">
        <v>97.655000000000001</v>
      </c>
      <c r="K1314">
        <v>97.65</v>
      </c>
      <c r="L1314" s="46"/>
      <c r="M1314" s="46"/>
      <c r="AA1314">
        <f>(Table110[[#This Row],[C1]]-Table110[[#This Row],[C2]])*100</f>
        <v>0</v>
      </c>
      <c r="AB1314">
        <f>(Table110[[#This Row],[C2]]-Table110[[#This Row],[C3]])*100</f>
        <v>-1.5000000000000568</v>
      </c>
      <c r="AC1314">
        <f>(Table110[[#This Row],[C3]]-Table110[[#This Row],[C4]])*100</f>
        <v>1.5000000000000568</v>
      </c>
      <c r="AD1314">
        <f>(Table110[[#This Row],[C4]]-Table110[[#This Row],[C5]])*100</f>
        <v>1.5000000000000568</v>
      </c>
      <c r="AE1314">
        <f>(Table110[[#This Row],[C5]]-Table110[[#This Row],[C6]])*100</f>
        <v>2.4999999999991473</v>
      </c>
      <c r="AF1314">
        <f>(Table110[[#This Row],[C6]]-Table110[[#This Row],[C7]])*100</f>
        <v>1.0000000000005116</v>
      </c>
      <c r="AG1314">
        <f>(Table110[[#This Row],[C7]]-Table110[[#This Row],[C8]])*100</f>
        <v>0.49999999999954525</v>
      </c>
      <c r="AH1314">
        <f>(Table110[[#This Row],[C8]]-Table110[[#This Row],[C9]])*100</f>
        <v>0</v>
      </c>
      <c r="AI1314">
        <f>(Table110[[#This Row],[C9]]-Table110[[#This Row],[C10]])*100</f>
        <v>0.49999999999954525</v>
      </c>
      <c r="AJ1314">
        <f>Table110[[#This Row],[S1]]-Table110[[#This Row],[S2]]</f>
        <v>1.5000000000000568</v>
      </c>
      <c r="AK1314">
        <f>Table110[[#This Row],[S2]]-Table110[[#This Row],[S3]]</f>
        <v>-3.0000000000001137</v>
      </c>
      <c r="AL1314">
        <f>Table110[[#This Row],[S3]]-Table110[[#This Row],[S4]]</f>
        <v>0</v>
      </c>
      <c r="AM1314">
        <f>Table110[[#This Row],[S4]]-Table110[[#This Row],[S5]]</f>
        <v>-0.99999999999909051</v>
      </c>
      <c r="AN1314">
        <f>Table110[[#This Row],[S5]]-Table110[[#This Row],[S6]]</f>
        <v>1.4999999999986358</v>
      </c>
      <c r="AO1314">
        <f>Table110[[#This Row],[S6]]-Table110[[#This Row],[S7]]</f>
        <v>0.50000000000096634</v>
      </c>
      <c r="AP1314">
        <f>Table110[[#This Row],[S7]]-Table110[[#This Row],[S8]]</f>
        <v>0.49999999999954525</v>
      </c>
      <c r="AQ1314">
        <f>Table110[[#This Row],[S8]]-Table110[[#This Row],[S9]]</f>
        <v>-0.49999999999954525</v>
      </c>
    </row>
    <row r="1315" spans="1:43">
      <c r="A1315" s="1">
        <v>43453</v>
      </c>
      <c r="B1315">
        <v>97.71</v>
      </c>
      <c r="C1315">
        <v>97.71</v>
      </c>
      <c r="D1315">
        <v>97.745000000000005</v>
      </c>
      <c r="E1315">
        <v>97.734999999999999</v>
      </c>
      <c r="F1315">
        <v>97.72</v>
      </c>
      <c r="G1315">
        <v>97.704999999999998</v>
      </c>
      <c r="H1315">
        <v>97.704999999999998</v>
      </c>
      <c r="I1315">
        <v>97.704999999999998</v>
      </c>
      <c r="J1315">
        <v>97.7</v>
      </c>
      <c r="K1315">
        <v>97.7</v>
      </c>
      <c r="L1315" s="46"/>
      <c r="M1315" s="46"/>
      <c r="AA1315">
        <f>(Table110[[#This Row],[C1]]-Table110[[#This Row],[C2]])*100</f>
        <v>0</v>
      </c>
      <c r="AB1315">
        <f>(Table110[[#This Row],[C2]]-Table110[[#This Row],[C3]])*100</f>
        <v>-3.50000000000108</v>
      </c>
      <c r="AC1315">
        <f>(Table110[[#This Row],[C3]]-Table110[[#This Row],[C4]])*100</f>
        <v>1.0000000000005116</v>
      </c>
      <c r="AD1315">
        <f>(Table110[[#This Row],[C4]]-Table110[[#This Row],[C5]])*100</f>
        <v>1.5000000000000568</v>
      </c>
      <c r="AE1315">
        <f>(Table110[[#This Row],[C5]]-Table110[[#This Row],[C6]])*100</f>
        <v>1.5000000000000568</v>
      </c>
      <c r="AF1315">
        <f>(Table110[[#This Row],[C6]]-Table110[[#This Row],[C7]])*100</f>
        <v>0</v>
      </c>
      <c r="AG1315">
        <f>(Table110[[#This Row],[C7]]-Table110[[#This Row],[C8]])*100</f>
        <v>0</v>
      </c>
      <c r="AH1315">
        <f>(Table110[[#This Row],[C8]]-Table110[[#This Row],[C9]])*100</f>
        <v>0.49999999999954525</v>
      </c>
      <c r="AI1315">
        <f>(Table110[[#This Row],[C9]]-Table110[[#This Row],[C10]])*100</f>
        <v>0</v>
      </c>
      <c r="AJ1315">
        <f>Table110[[#This Row],[S1]]-Table110[[#This Row],[S2]]</f>
        <v>3.50000000000108</v>
      </c>
      <c r="AK1315">
        <f>Table110[[#This Row],[S2]]-Table110[[#This Row],[S3]]</f>
        <v>-4.5000000000015916</v>
      </c>
      <c r="AL1315">
        <f>Table110[[#This Row],[S3]]-Table110[[#This Row],[S4]]</f>
        <v>-0.49999999999954525</v>
      </c>
      <c r="AM1315">
        <f>Table110[[#This Row],[S4]]-Table110[[#This Row],[S5]]</f>
        <v>0</v>
      </c>
      <c r="AN1315">
        <f>Table110[[#This Row],[S5]]-Table110[[#This Row],[S6]]</f>
        <v>1.5000000000000568</v>
      </c>
      <c r="AO1315">
        <f>Table110[[#This Row],[S6]]-Table110[[#This Row],[S7]]</f>
        <v>0</v>
      </c>
      <c r="AP1315">
        <f>Table110[[#This Row],[S7]]-Table110[[#This Row],[S8]]</f>
        <v>-0.49999999999954525</v>
      </c>
      <c r="AQ1315">
        <f>Table110[[#This Row],[S8]]-Table110[[#This Row],[S9]]</f>
        <v>0.49999999999954525</v>
      </c>
    </row>
    <row r="1316" spans="1:43">
      <c r="A1316" s="1">
        <v>43454</v>
      </c>
      <c r="B1316">
        <v>97.71</v>
      </c>
      <c r="C1316">
        <v>97.71</v>
      </c>
      <c r="D1316">
        <v>97.73</v>
      </c>
      <c r="E1316">
        <v>97.715000000000003</v>
      </c>
      <c r="F1316">
        <v>97.7</v>
      </c>
      <c r="G1316">
        <v>97.68</v>
      </c>
      <c r="H1316">
        <v>97.674999999999997</v>
      </c>
      <c r="I1316">
        <v>97.67</v>
      </c>
      <c r="J1316">
        <v>97.674999999999997</v>
      </c>
      <c r="K1316">
        <v>97.674999999999997</v>
      </c>
      <c r="L1316" s="46"/>
      <c r="M1316" s="46"/>
      <c r="AA1316">
        <f>(Table110[[#This Row],[C1]]-Table110[[#This Row],[C2]])*100</f>
        <v>0</v>
      </c>
      <c r="AB1316">
        <f>(Table110[[#This Row],[C2]]-Table110[[#This Row],[C3]])*100</f>
        <v>-2.0000000000010232</v>
      </c>
      <c r="AC1316">
        <f>(Table110[[#This Row],[C3]]-Table110[[#This Row],[C4]])*100</f>
        <v>1.5000000000000568</v>
      </c>
      <c r="AD1316">
        <f>(Table110[[#This Row],[C4]]-Table110[[#This Row],[C5]])*100</f>
        <v>1.5000000000000568</v>
      </c>
      <c r="AE1316">
        <f>(Table110[[#This Row],[C5]]-Table110[[#This Row],[C6]])*100</f>
        <v>1.9999999999996021</v>
      </c>
      <c r="AF1316">
        <f>(Table110[[#This Row],[C6]]-Table110[[#This Row],[C7]])*100</f>
        <v>0.50000000000096634</v>
      </c>
      <c r="AG1316">
        <f>(Table110[[#This Row],[C7]]-Table110[[#This Row],[C8]])*100</f>
        <v>0.49999999999954525</v>
      </c>
      <c r="AH1316">
        <f>(Table110[[#This Row],[C8]]-Table110[[#This Row],[C9]])*100</f>
        <v>-0.49999999999954525</v>
      </c>
      <c r="AI1316">
        <f>(Table110[[#This Row],[C9]]-Table110[[#This Row],[C10]])*100</f>
        <v>0</v>
      </c>
      <c r="AJ1316">
        <f>Table110[[#This Row],[S1]]-Table110[[#This Row],[S2]]</f>
        <v>2.0000000000010232</v>
      </c>
      <c r="AK1316">
        <f>Table110[[#This Row],[S2]]-Table110[[#This Row],[S3]]</f>
        <v>-3.50000000000108</v>
      </c>
      <c r="AL1316">
        <f>Table110[[#This Row],[S3]]-Table110[[#This Row],[S4]]</f>
        <v>0</v>
      </c>
      <c r="AM1316">
        <f>Table110[[#This Row],[S4]]-Table110[[#This Row],[S5]]</f>
        <v>-0.49999999999954525</v>
      </c>
      <c r="AN1316">
        <f>Table110[[#This Row],[S5]]-Table110[[#This Row],[S6]]</f>
        <v>1.4999999999986358</v>
      </c>
      <c r="AO1316">
        <f>Table110[[#This Row],[S6]]-Table110[[#This Row],[S7]]</f>
        <v>1.4210854715202004E-12</v>
      </c>
      <c r="AP1316">
        <f>Table110[[#This Row],[S7]]-Table110[[#This Row],[S8]]</f>
        <v>0.99999999999909051</v>
      </c>
      <c r="AQ1316">
        <f>Table110[[#This Row],[S8]]-Table110[[#This Row],[S9]]</f>
        <v>-0.49999999999954525</v>
      </c>
    </row>
    <row r="1317" spans="1:43">
      <c r="A1317" s="1">
        <v>43455</v>
      </c>
      <c r="B1317">
        <v>97.71</v>
      </c>
      <c r="C1317">
        <v>97.71</v>
      </c>
      <c r="D1317">
        <v>97.71</v>
      </c>
      <c r="E1317">
        <v>97.69</v>
      </c>
      <c r="F1317">
        <v>97.67</v>
      </c>
      <c r="G1317">
        <v>97.655000000000001</v>
      </c>
      <c r="H1317">
        <v>97.65</v>
      </c>
      <c r="I1317">
        <v>97.644999999999996</v>
      </c>
      <c r="J1317">
        <v>97.65</v>
      </c>
      <c r="K1317">
        <v>97.65</v>
      </c>
      <c r="L1317" s="46"/>
      <c r="M1317" s="46"/>
      <c r="AA1317">
        <f>(Table110[[#This Row],[C1]]-Table110[[#This Row],[C2]])*100</f>
        <v>0</v>
      </c>
      <c r="AB1317">
        <f>(Table110[[#This Row],[C2]]-Table110[[#This Row],[C3]])*100</f>
        <v>0</v>
      </c>
      <c r="AC1317">
        <f>(Table110[[#This Row],[C3]]-Table110[[#This Row],[C4]])*100</f>
        <v>1.9999999999996021</v>
      </c>
      <c r="AD1317">
        <f>(Table110[[#This Row],[C4]]-Table110[[#This Row],[C5]])*100</f>
        <v>1.9999999999996021</v>
      </c>
      <c r="AE1317">
        <f>(Table110[[#This Row],[C5]]-Table110[[#This Row],[C6]])*100</f>
        <v>1.5000000000000568</v>
      </c>
      <c r="AF1317">
        <f>(Table110[[#This Row],[C6]]-Table110[[#This Row],[C7]])*100</f>
        <v>0.49999999999954525</v>
      </c>
      <c r="AG1317">
        <f>(Table110[[#This Row],[C7]]-Table110[[#This Row],[C8]])*100</f>
        <v>0.50000000000096634</v>
      </c>
      <c r="AH1317">
        <f>(Table110[[#This Row],[C8]]-Table110[[#This Row],[C9]])*100</f>
        <v>-0.50000000000096634</v>
      </c>
      <c r="AI1317">
        <f>(Table110[[#This Row],[C9]]-Table110[[#This Row],[C10]])*100</f>
        <v>0</v>
      </c>
      <c r="AJ1317">
        <f>Table110[[#This Row],[S1]]-Table110[[#This Row],[S2]]</f>
        <v>0</v>
      </c>
      <c r="AK1317">
        <f>Table110[[#This Row],[S2]]-Table110[[#This Row],[S3]]</f>
        <v>-1.9999999999996021</v>
      </c>
      <c r="AL1317">
        <f>Table110[[#This Row],[S3]]-Table110[[#This Row],[S4]]</f>
        <v>0</v>
      </c>
      <c r="AM1317">
        <f>Table110[[#This Row],[S4]]-Table110[[#This Row],[S5]]</f>
        <v>0.49999999999954525</v>
      </c>
      <c r="AN1317">
        <f>Table110[[#This Row],[S5]]-Table110[[#This Row],[S6]]</f>
        <v>1.0000000000005116</v>
      </c>
      <c r="AO1317">
        <f>Table110[[#This Row],[S6]]-Table110[[#This Row],[S7]]</f>
        <v>-1.4210854715202004E-12</v>
      </c>
      <c r="AP1317">
        <f>Table110[[#This Row],[S7]]-Table110[[#This Row],[S8]]</f>
        <v>1.0000000000019327</v>
      </c>
      <c r="AQ1317">
        <f>Table110[[#This Row],[S8]]-Table110[[#This Row],[S9]]</f>
        <v>-0.50000000000096634</v>
      </c>
    </row>
    <row r="1318" spans="1:43">
      <c r="A1318" s="1">
        <v>43458</v>
      </c>
      <c r="B1318">
        <v>97.71</v>
      </c>
      <c r="C1318">
        <v>97.71</v>
      </c>
      <c r="D1318">
        <v>97.74</v>
      </c>
      <c r="E1318">
        <v>97.73</v>
      </c>
      <c r="F1318">
        <v>97.72</v>
      </c>
      <c r="G1318">
        <v>97.71</v>
      </c>
      <c r="H1318">
        <v>97.71</v>
      </c>
      <c r="I1318">
        <v>97.694999999999993</v>
      </c>
      <c r="J1318">
        <v>97.694999999999993</v>
      </c>
      <c r="K1318">
        <v>97.704999999999998</v>
      </c>
      <c r="L1318" s="46"/>
      <c r="M1318" s="46"/>
      <c r="AA1318">
        <f>(Table110[[#This Row],[C1]]-Table110[[#This Row],[C2]])*100</f>
        <v>0</v>
      </c>
      <c r="AB1318">
        <f>(Table110[[#This Row],[C2]]-Table110[[#This Row],[C3]])*100</f>
        <v>-3.0000000000001137</v>
      </c>
      <c r="AC1318">
        <f>(Table110[[#This Row],[C3]]-Table110[[#This Row],[C4]])*100</f>
        <v>0.99999999999909051</v>
      </c>
      <c r="AD1318">
        <f>(Table110[[#This Row],[C4]]-Table110[[#This Row],[C5]])*100</f>
        <v>1.0000000000005116</v>
      </c>
      <c r="AE1318">
        <f>(Table110[[#This Row],[C5]]-Table110[[#This Row],[C6]])*100</f>
        <v>1.0000000000005116</v>
      </c>
      <c r="AF1318">
        <f>(Table110[[#This Row],[C6]]-Table110[[#This Row],[C7]])*100</f>
        <v>0</v>
      </c>
      <c r="AG1318">
        <f>(Table110[[#This Row],[C7]]-Table110[[#This Row],[C8]])*100</f>
        <v>1.5000000000000568</v>
      </c>
      <c r="AH1318">
        <f>(Table110[[#This Row],[C8]]-Table110[[#This Row],[C9]])*100</f>
        <v>0</v>
      </c>
      <c r="AI1318">
        <f>(Table110[[#This Row],[C9]]-Table110[[#This Row],[C10]])*100</f>
        <v>-1.0000000000005116</v>
      </c>
      <c r="AJ1318">
        <f>Table110[[#This Row],[S1]]-Table110[[#This Row],[S2]]</f>
        <v>3.0000000000001137</v>
      </c>
      <c r="AK1318">
        <f>Table110[[#This Row],[S2]]-Table110[[#This Row],[S3]]</f>
        <v>-3.9999999999992042</v>
      </c>
      <c r="AL1318">
        <f>Table110[[#This Row],[S3]]-Table110[[#This Row],[S4]]</f>
        <v>-1.4210854715202004E-12</v>
      </c>
      <c r="AM1318">
        <f>Table110[[#This Row],[S4]]-Table110[[#This Row],[S5]]</f>
        <v>0</v>
      </c>
      <c r="AN1318">
        <f>Table110[[#This Row],[S5]]-Table110[[#This Row],[S6]]</f>
        <v>1.0000000000005116</v>
      </c>
      <c r="AO1318">
        <f>Table110[[#This Row],[S6]]-Table110[[#This Row],[S7]]</f>
        <v>-1.5000000000000568</v>
      </c>
      <c r="AP1318">
        <f>Table110[[#This Row],[S7]]-Table110[[#This Row],[S8]]</f>
        <v>1.5000000000000568</v>
      </c>
      <c r="AQ1318">
        <f>Table110[[#This Row],[S8]]-Table110[[#This Row],[S9]]</f>
        <v>1.0000000000005116</v>
      </c>
    </row>
    <row r="1319" spans="1:43">
      <c r="A1319" s="1">
        <v>43461</v>
      </c>
      <c r="B1319">
        <v>97.71</v>
      </c>
      <c r="C1319">
        <v>97.71</v>
      </c>
      <c r="D1319">
        <v>97.73</v>
      </c>
      <c r="E1319">
        <v>97.724999999999994</v>
      </c>
      <c r="F1319">
        <v>97.715000000000003</v>
      </c>
      <c r="G1319">
        <v>97.7</v>
      </c>
      <c r="H1319">
        <v>97.704999999999998</v>
      </c>
      <c r="I1319">
        <v>97.704999999999998</v>
      </c>
      <c r="J1319">
        <v>97.715000000000003</v>
      </c>
      <c r="K1319">
        <v>97.715000000000003</v>
      </c>
      <c r="L1319" s="46"/>
      <c r="M1319" s="46"/>
      <c r="AA1319">
        <f>(Table110[[#This Row],[C1]]-Table110[[#This Row],[C2]])*100</f>
        <v>0</v>
      </c>
      <c r="AB1319">
        <f>(Table110[[#This Row],[C2]]-Table110[[#This Row],[C3]])*100</f>
        <v>-2.0000000000010232</v>
      </c>
      <c r="AC1319">
        <f>(Table110[[#This Row],[C3]]-Table110[[#This Row],[C4]])*100</f>
        <v>0.50000000000096634</v>
      </c>
      <c r="AD1319">
        <f>(Table110[[#This Row],[C4]]-Table110[[#This Row],[C5]])*100</f>
        <v>0.99999999999909051</v>
      </c>
      <c r="AE1319">
        <f>(Table110[[#This Row],[C5]]-Table110[[#This Row],[C6]])*100</f>
        <v>1.5000000000000568</v>
      </c>
      <c r="AF1319">
        <f>(Table110[[#This Row],[C6]]-Table110[[#This Row],[C7]])*100</f>
        <v>-0.49999999999954525</v>
      </c>
      <c r="AG1319">
        <f>(Table110[[#This Row],[C7]]-Table110[[#This Row],[C8]])*100</f>
        <v>0</v>
      </c>
      <c r="AH1319">
        <f>(Table110[[#This Row],[C8]]-Table110[[#This Row],[C9]])*100</f>
        <v>-1.0000000000005116</v>
      </c>
      <c r="AI1319">
        <f>(Table110[[#This Row],[C9]]-Table110[[#This Row],[C10]])*100</f>
        <v>0</v>
      </c>
      <c r="AJ1319">
        <f>Table110[[#This Row],[S1]]-Table110[[#This Row],[S2]]</f>
        <v>2.0000000000010232</v>
      </c>
      <c r="AK1319">
        <f>Table110[[#This Row],[S2]]-Table110[[#This Row],[S3]]</f>
        <v>-2.5000000000019895</v>
      </c>
      <c r="AL1319">
        <f>Table110[[#This Row],[S3]]-Table110[[#This Row],[S4]]</f>
        <v>-0.49999999999812417</v>
      </c>
      <c r="AM1319">
        <f>Table110[[#This Row],[S4]]-Table110[[#This Row],[S5]]</f>
        <v>-0.50000000000096634</v>
      </c>
      <c r="AN1319">
        <f>Table110[[#This Row],[S5]]-Table110[[#This Row],[S6]]</f>
        <v>1.9999999999996021</v>
      </c>
      <c r="AO1319">
        <f>Table110[[#This Row],[S6]]-Table110[[#This Row],[S7]]</f>
        <v>-0.49999999999954525</v>
      </c>
      <c r="AP1319">
        <f>Table110[[#This Row],[S7]]-Table110[[#This Row],[S8]]</f>
        <v>1.0000000000005116</v>
      </c>
      <c r="AQ1319">
        <f>Table110[[#This Row],[S8]]-Table110[[#This Row],[S9]]</f>
        <v>-1.0000000000005116</v>
      </c>
    </row>
    <row r="1320" spans="1:43">
      <c r="A1320" s="1">
        <v>43462</v>
      </c>
      <c r="B1320">
        <v>97.71</v>
      </c>
      <c r="C1320">
        <v>97.71</v>
      </c>
      <c r="D1320">
        <v>97.77</v>
      </c>
      <c r="E1320">
        <v>97.784999999999997</v>
      </c>
      <c r="F1320">
        <v>97.78</v>
      </c>
      <c r="G1320">
        <v>97.77</v>
      </c>
      <c r="H1320">
        <v>97.77</v>
      </c>
      <c r="I1320">
        <v>97.775000000000006</v>
      </c>
      <c r="J1320">
        <v>97.79</v>
      </c>
      <c r="K1320">
        <v>97.79</v>
      </c>
      <c r="L1320" s="46"/>
      <c r="M1320" s="46"/>
      <c r="AA1320">
        <f>(Table110[[#This Row],[C1]]-Table110[[#This Row],[C2]])*100</f>
        <v>0</v>
      </c>
      <c r="AB1320">
        <f>(Table110[[#This Row],[C2]]-Table110[[#This Row],[C3]])*100</f>
        <v>-6.0000000000002274</v>
      </c>
      <c r="AC1320">
        <f>(Table110[[#This Row],[C3]]-Table110[[#This Row],[C4]])*100</f>
        <v>-1.5000000000000568</v>
      </c>
      <c r="AD1320">
        <f>(Table110[[#This Row],[C4]]-Table110[[#This Row],[C5]])*100</f>
        <v>0.49999999999954525</v>
      </c>
      <c r="AE1320">
        <f>(Table110[[#This Row],[C5]]-Table110[[#This Row],[C6]])*100</f>
        <v>1.0000000000005116</v>
      </c>
      <c r="AF1320">
        <f>(Table110[[#This Row],[C6]]-Table110[[#This Row],[C7]])*100</f>
        <v>0</v>
      </c>
      <c r="AG1320">
        <f>(Table110[[#This Row],[C7]]-Table110[[#This Row],[C8]])*100</f>
        <v>-0.50000000000096634</v>
      </c>
      <c r="AH1320">
        <f>(Table110[[#This Row],[C8]]-Table110[[#This Row],[C9]])*100</f>
        <v>-1.5000000000000568</v>
      </c>
      <c r="AI1320">
        <f>(Table110[[#This Row],[C9]]-Table110[[#This Row],[C10]])*100</f>
        <v>0</v>
      </c>
      <c r="AJ1320">
        <f>Table110[[#This Row],[S1]]-Table110[[#This Row],[S2]]</f>
        <v>6.0000000000002274</v>
      </c>
      <c r="AK1320">
        <f>Table110[[#This Row],[S2]]-Table110[[#This Row],[S3]]</f>
        <v>-4.5000000000001705</v>
      </c>
      <c r="AL1320">
        <f>Table110[[#This Row],[S3]]-Table110[[#This Row],[S4]]</f>
        <v>-1.9999999999996021</v>
      </c>
      <c r="AM1320">
        <f>Table110[[#This Row],[S4]]-Table110[[#This Row],[S5]]</f>
        <v>-0.50000000000096634</v>
      </c>
      <c r="AN1320">
        <f>Table110[[#This Row],[S5]]-Table110[[#This Row],[S6]]</f>
        <v>1.0000000000005116</v>
      </c>
      <c r="AO1320">
        <f>Table110[[#This Row],[S6]]-Table110[[#This Row],[S7]]</f>
        <v>0.50000000000096634</v>
      </c>
      <c r="AP1320">
        <f>Table110[[#This Row],[S7]]-Table110[[#This Row],[S8]]</f>
        <v>0.99999999999909051</v>
      </c>
      <c r="AQ1320">
        <f>Table110[[#This Row],[S8]]-Table110[[#This Row],[S9]]</f>
        <v>-1.5000000000000568</v>
      </c>
    </row>
    <row r="1321" spans="1:43">
      <c r="A1321" s="1">
        <v>43465</v>
      </c>
      <c r="B1321">
        <v>97.71</v>
      </c>
      <c r="C1321">
        <v>97.71</v>
      </c>
      <c r="D1321">
        <v>97.75</v>
      </c>
      <c r="E1321">
        <v>97.765000000000001</v>
      </c>
      <c r="F1321">
        <v>97.765000000000001</v>
      </c>
      <c r="G1321">
        <v>97.754999999999995</v>
      </c>
      <c r="H1321">
        <v>97.77</v>
      </c>
      <c r="I1321">
        <v>97.78</v>
      </c>
      <c r="J1321">
        <v>97.79</v>
      </c>
      <c r="K1321">
        <v>97.79</v>
      </c>
      <c r="L1321" s="46"/>
      <c r="M1321" s="46"/>
      <c r="N1321">
        <v>2</v>
      </c>
      <c r="O1321">
        <v>-0.23</v>
      </c>
      <c r="P1321">
        <v>1.6975</v>
      </c>
      <c r="Q1321">
        <v>0</v>
      </c>
      <c r="R1321">
        <v>2.1926999999999999</v>
      </c>
      <c r="S1321">
        <v>2.6</v>
      </c>
      <c r="T1321">
        <v>0.8</v>
      </c>
      <c r="U1321">
        <v>0.24390000000000001</v>
      </c>
      <c r="V1321">
        <v>5.7</v>
      </c>
      <c r="W1321">
        <v>35.200000000000003</v>
      </c>
      <c r="X1321">
        <v>21.1</v>
      </c>
      <c r="Y1321">
        <v>14.1</v>
      </c>
      <c r="Z1321">
        <v>65.900000000000006</v>
      </c>
      <c r="AA1321">
        <f>(Table110[[#This Row],[C1]]-Table110[[#This Row],[C2]])*100</f>
        <v>0</v>
      </c>
      <c r="AB1321">
        <f>(Table110[[#This Row],[C2]]-Table110[[#This Row],[C3]])*100</f>
        <v>-4.0000000000006253</v>
      </c>
      <c r="AC1321">
        <f>(Table110[[#This Row],[C3]]-Table110[[#This Row],[C4]])*100</f>
        <v>-1.5000000000000568</v>
      </c>
      <c r="AD1321">
        <f>(Table110[[#This Row],[C4]]-Table110[[#This Row],[C5]])*100</f>
        <v>0</v>
      </c>
      <c r="AE1321">
        <f>(Table110[[#This Row],[C5]]-Table110[[#This Row],[C6]])*100</f>
        <v>1.0000000000005116</v>
      </c>
      <c r="AF1321">
        <f>(Table110[[#This Row],[C6]]-Table110[[#This Row],[C7]])*100</f>
        <v>-1.5000000000000568</v>
      </c>
      <c r="AG1321">
        <f>(Table110[[#This Row],[C7]]-Table110[[#This Row],[C8]])*100</f>
        <v>-1.0000000000005116</v>
      </c>
      <c r="AH1321">
        <f>(Table110[[#This Row],[C8]]-Table110[[#This Row],[C9]])*100</f>
        <v>-1.0000000000005116</v>
      </c>
      <c r="AI1321">
        <f>(Table110[[#This Row],[C9]]-Table110[[#This Row],[C10]])*100</f>
        <v>0</v>
      </c>
      <c r="AJ1321">
        <f>Table110[[#This Row],[S1]]-Table110[[#This Row],[S2]]</f>
        <v>4.0000000000006253</v>
      </c>
      <c r="AK1321">
        <f>Table110[[#This Row],[S2]]-Table110[[#This Row],[S3]]</f>
        <v>-2.5000000000005684</v>
      </c>
      <c r="AL1321">
        <f>Table110[[#This Row],[S3]]-Table110[[#This Row],[S4]]</f>
        <v>-1.5000000000000568</v>
      </c>
      <c r="AM1321">
        <f>Table110[[#This Row],[S4]]-Table110[[#This Row],[S5]]</f>
        <v>-1.0000000000005116</v>
      </c>
      <c r="AN1321">
        <f>Table110[[#This Row],[S5]]-Table110[[#This Row],[S6]]</f>
        <v>2.5000000000005684</v>
      </c>
      <c r="AO1321">
        <f>Table110[[#This Row],[S6]]-Table110[[#This Row],[S7]]</f>
        <v>-0.49999999999954525</v>
      </c>
      <c r="AP1321">
        <f>Table110[[#This Row],[S7]]-Table110[[#This Row],[S8]]</f>
        <v>0</v>
      </c>
      <c r="AQ1321">
        <f>Table110[[#This Row],[S8]]-Table110[[#This Row],[S9]]</f>
        <v>-1.0000000000005116</v>
      </c>
    </row>
    <row r="1322" spans="1:43">
      <c r="A1322" s="1">
        <v>43467</v>
      </c>
      <c r="B1322">
        <v>97.71</v>
      </c>
      <c r="C1322">
        <v>97.71</v>
      </c>
      <c r="D1322">
        <v>97.76</v>
      </c>
      <c r="E1322">
        <v>97.765000000000001</v>
      </c>
      <c r="F1322">
        <v>97.77</v>
      </c>
      <c r="G1322">
        <v>97.754999999999995</v>
      </c>
      <c r="H1322">
        <v>97.775000000000006</v>
      </c>
      <c r="I1322">
        <v>97.78</v>
      </c>
      <c r="J1322">
        <v>97.8</v>
      </c>
      <c r="K1322">
        <v>97.805000000000007</v>
      </c>
      <c r="L1322" s="46"/>
      <c r="M1322" s="46"/>
      <c r="AA1322">
        <f>(Table110[[#This Row],[C1]]-Table110[[#This Row],[C2]])*100</f>
        <v>0</v>
      </c>
      <c r="AB1322">
        <f>(Table110[[#This Row],[C2]]-Table110[[#This Row],[C3]])*100</f>
        <v>-5.0000000000011369</v>
      </c>
      <c r="AC1322">
        <f>(Table110[[#This Row],[C3]]-Table110[[#This Row],[C4]])*100</f>
        <v>-0.49999999999954525</v>
      </c>
      <c r="AD1322">
        <f>(Table110[[#This Row],[C4]]-Table110[[#This Row],[C5]])*100</f>
        <v>-0.49999999999954525</v>
      </c>
      <c r="AE1322">
        <f>(Table110[[#This Row],[C5]]-Table110[[#This Row],[C6]])*100</f>
        <v>1.5000000000000568</v>
      </c>
      <c r="AF1322">
        <f>(Table110[[#This Row],[C6]]-Table110[[#This Row],[C7]])*100</f>
        <v>-2.0000000000010232</v>
      </c>
      <c r="AG1322">
        <f>(Table110[[#This Row],[C7]]-Table110[[#This Row],[C8]])*100</f>
        <v>-0.49999999999954525</v>
      </c>
      <c r="AH1322">
        <f>(Table110[[#This Row],[C8]]-Table110[[#This Row],[C9]])*100</f>
        <v>-1.9999999999996021</v>
      </c>
      <c r="AI1322">
        <f>(Table110[[#This Row],[C9]]-Table110[[#This Row],[C10]])*100</f>
        <v>-0.50000000000096634</v>
      </c>
      <c r="AJ1322">
        <f>Table110[[#This Row],[S1]]-Table110[[#This Row],[S2]]</f>
        <v>5.0000000000011369</v>
      </c>
      <c r="AK1322">
        <f>Table110[[#This Row],[S2]]-Table110[[#This Row],[S3]]</f>
        <v>-4.5000000000015916</v>
      </c>
      <c r="AL1322">
        <f>Table110[[#This Row],[S3]]-Table110[[#This Row],[S4]]</f>
        <v>0</v>
      </c>
      <c r="AM1322">
        <f>Table110[[#This Row],[S4]]-Table110[[#This Row],[S5]]</f>
        <v>-1.9999999999996021</v>
      </c>
      <c r="AN1322">
        <f>Table110[[#This Row],[S5]]-Table110[[#This Row],[S6]]</f>
        <v>3.50000000000108</v>
      </c>
      <c r="AO1322">
        <f>Table110[[#This Row],[S6]]-Table110[[#This Row],[S7]]</f>
        <v>-1.5000000000014779</v>
      </c>
      <c r="AP1322">
        <f>Table110[[#This Row],[S7]]-Table110[[#This Row],[S8]]</f>
        <v>1.5000000000000568</v>
      </c>
      <c r="AQ1322">
        <f>Table110[[#This Row],[S8]]-Table110[[#This Row],[S9]]</f>
        <v>-1.4999999999986358</v>
      </c>
    </row>
    <row r="1323" spans="1:43">
      <c r="A1323" s="1">
        <v>43468</v>
      </c>
      <c r="B1323">
        <v>97.71</v>
      </c>
      <c r="C1323">
        <v>97.71</v>
      </c>
      <c r="D1323">
        <v>97.775000000000006</v>
      </c>
      <c r="E1323">
        <v>97.84</v>
      </c>
      <c r="F1323">
        <v>97.875</v>
      </c>
      <c r="G1323">
        <v>97.88</v>
      </c>
      <c r="H1323">
        <v>97.905000000000001</v>
      </c>
      <c r="I1323">
        <v>97.92</v>
      </c>
      <c r="J1323">
        <v>97.935000000000002</v>
      </c>
      <c r="K1323">
        <v>97.93</v>
      </c>
      <c r="L1323" s="46"/>
      <c r="M1323" s="46"/>
      <c r="AA1323">
        <f>(Table110[[#This Row],[C1]]-Table110[[#This Row],[C2]])*100</f>
        <v>0</v>
      </c>
      <c r="AB1323">
        <f>(Table110[[#This Row],[C2]]-Table110[[#This Row],[C3]])*100</f>
        <v>-6.5000000000011937</v>
      </c>
      <c r="AC1323">
        <f>(Table110[[#This Row],[C3]]-Table110[[#This Row],[C4]])*100</f>
        <v>-6.4999999999997726</v>
      </c>
      <c r="AD1323">
        <f>(Table110[[#This Row],[C4]]-Table110[[#This Row],[C5]])*100</f>
        <v>-3.4999999999996589</v>
      </c>
      <c r="AE1323">
        <f>(Table110[[#This Row],[C5]]-Table110[[#This Row],[C6]])*100</f>
        <v>-0.49999999999954525</v>
      </c>
      <c r="AF1323">
        <f>(Table110[[#This Row],[C6]]-Table110[[#This Row],[C7]])*100</f>
        <v>-2.5000000000005684</v>
      </c>
      <c r="AG1323">
        <f>(Table110[[#This Row],[C7]]-Table110[[#This Row],[C8]])*100</f>
        <v>-1.5000000000000568</v>
      </c>
      <c r="AH1323">
        <f>(Table110[[#This Row],[C8]]-Table110[[#This Row],[C9]])*100</f>
        <v>-1.5000000000000568</v>
      </c>
      <c r="AI1323">
        <f>(Table110[[#This Row],[C9]]-Table110[[#This Row],[C10]])*100</f>
        <v>0.49999999999954525</v>
      </c>
      <c r="AJ1323">
        <f>Table110[[#This Row],[S1]]-Table110[[#This Row],[S2]]</f>
        <v>6.5000000000011937</v>
      </c>
      <c r="AK1323">
        <f>Table110[[#This Row],[S2]]-Table110[[#This Row],[S3]]</f>
        <v>-1.4210854715202004E-12</v>
      </c>
      <c r="AL1323">
        <f>Table110[[#This Row],[S3]]-Table110[[#This Row],[S4]]</f>
        <v>-3.0000000000001137</v>
      </c>
      <c r="AM1323">
        <f>Table110[[#This Row],[S4]]-Table110[[#This Row],[S5]]</f>
        <v>-3.0000000000001137</v>
      </c>
      <c r="AN1323">
        <f>Table110[[#This Row],[S5]]-Table110[[#This Row],[S6]]</f>
        <v>2.0000000000010232</v>
      </c>
      <c r="AO1323">
        <f>Table110[[#This Row],[S6]]-Table110[[#This Row],[S7]]</f>
        <v>-1.0000000000005116</v>
      </c>
      <c r="AP1323">
        <f>Table110[[#This Row],[S7]]-Table110[[#This Row],[S8]]</f>
        <v>0</v>
      </c>
      <c r="AQ1323">
        <f>Table110[[#This Row],[S8]]-Table110[[#This Row],[S9]]</f>
        <v>-1.9999999999996021</v>
      </c>
    </row>
    <row r="1324" spans="1:43">
      <c r="A1324" s="1">
        <v>43469</v>
      </c>
      <c r="B1324">
        <v>97.71</v>
      </c>
      <c r="C1324">
        <v>97.71</v>
      </c>
      <c r="D1324">
        <v>97.73</v>
      </c>
      <c r="E1324">
        <v>97.78</v>
      </c>
      <c r="F1324">
        <v>97.784999999999997</v>
      </c>
      <c r="G1324">
        <v>97.78</v>
      </c>
      <c r="H1324">
        <v>97.79</v>
      </c>
      <c r="I1324">
        <v>97.81</v>
      </c>
      <c r="J1324">
        <v>97.81</v>
      </c>
      <c r="K1324">
        <v>97.814999999999998</v>
      </c>
      <c r="L1324" s="46"/>
      <c r="M1324" s="46"/>
      <c r="AA1324">
        <f>(Table110[[#This Row],[C1]]-Table110[[#This Row],[C2]])*100</f>
        <v>0</v>
      </c>
      <c r="AB1324">
        <f>(Table110[[#This Row],[C2]]-Table110[[#This Row],[C3]])*100</f>
        <v>-2.0000000000010232</v>
      </c>
      <c r="AC1324">
        <f>(Table110[[#This Row],[C3]]-Table110[[#This Row],[C4]])*100</f>
        <v>-4.9999999999997158</v>
      </c>
      <c r="AD1324">
        <f>(Table110[[#This Row],[C4]]-Table110[[#This Row],[C5]])*100</f>
        <v>-0.49999999999954525</v>
      </c>
      <c r="AE1324">
        <f>(Table110[[#This Row],[C5]]-Table110[[#This Row],[C6]])*100</f>
        <v>0.49999999999954525</v>
      </c>
      <c r="AF1324">
        <f>(Table110[[#This Row],[C6]]-Table110[[#This Row],[C7]])*100</f>
        <v>-1.0000000000005116</v>
      </c>
      <c r="AG1324">
        <f>(Table110[[#This Row],[C7]]-Table110[[#This Row],[C8]])*100</f>
        <v>-1.9999999999996021</v>
      </c>
      <c r="AH1324">
        <f>(Table110[[#This Row],[C8]]-Table110[[#This Row],[C9]])*100</f>
        <v>0</v>
      </c>
      <c r="AI1324">
        <f>(Table110[[#This Row],[C9]]-Table110[[#This Row],[C10]])*100</f>
        <v>-0.49999999999954525</v>
      </c>
      <c r="AJ1324">
        <f>Table110[[#This Row],[S1]]-Table110[[#This Row],[S2]]</f>
        <v>2.0000000000010232</v>
      </c>
      <c r="AK1324">
        <f>Table110[[#This Row],[S2]]-Table110[[#This Row],[S3]]</f>
        <v>2.9999999999986926</v>
      </c>
      <c r="AL1324">
        <f>Table110[[#This Row],[S3]]-Table110[[#This Row],[S4]]</f>
        <v>-4.5000000000001705</v>
      </c>
      <c r="AM1324">
        <f>Table110[[#This Row],[S4]]-Table110[[#This Row],[S5]]</f>
        <v>-0.99999999999909051</v>
      </c>
      <c r="AN1324">
        <f>Table110[[#This Row],[S5]]-Table110[[#This Row],[S6]]</f>
        <v>1.5000000000000568</v>
      </c>
      <c r="AO1324">
        <f>Table110[[#This Row],[S6]]-Table110[[#This Row],[S7]]</f>
        <v>0.99999999999909051</v>
      </c>
      <c r="AP1324">
        <f>Table110[[#This Row],[S7]]-Table110[[#This Row],[S8]]</f>
        <v>-1.9999999999996021</v>
      </c>
      <c r="AQ1324">
        <f>Table110[[#This Row],[S8]]-Table110[[#This Row],[S9]]</f>
        <v>0.49999999999954525</v>
      </c>
    </row>
    <row r="1325" spans="1:43">
      <c r="A1325" s="1">
        <v>43472</v>
      </c>
      <c r="B1325">
        <v>97.71</v>
      </c>
      <c r="C1325">
        <v>97.71</v>
      </c>
      <c r="D1325">
        <v>97.72</v>
      </c>
      <c r="E1325">
        <v>97.74</v>
      </c>
      <c r="F1325">
        <v>97.74</v>
      </c>
      <c r="G1325">
        <v>97.73</v>
      </c>
      <c r="H1325">
        <v>97.74</v>
      </c>
      <c r="I1325">
        <v>97.754999999999995</v>
      </c>
      <c r="J1325">
        <v>97.765000000000001</v>
      </c>
      <c r="K1325">
        <v>97.765000000000001</v>
      </c>
      <c r="L1325" s="46"/>
      <c r="M1325" s="46"/>
      <c r="AA1325">
        <f>(Table110[[#This Row],[C1]]-Table110[[#This Row],[C2]])*100</f>
        <v>0</v>
      </c>
      <c r="AB1325">
        <f>(Table110[[#This Row],[C2]]-Table110[[#This Row],[C3]])*100</f>
        <v>-1.0000000000005116</v>
      </c>
      <c r="AC1325">
        <f>(Table110[[#This Row],[C3]]-Table110[[#This Row],[C4]])*100</f>
        <v>-1.9999999999996021</v>
      </c>
      <c r="AD1325">
        <f>(Table110[[#This Row],[C4]]-Table110[[#This Row],[C5]])*100</f>
        <v>0</v>
      </c>
      <c r="AE1325">
        <f>(Table110[[#This Row],[C5]]-Table110[[#This Row],[C6]])*100</f>
        <v>0.99999999999909051</v>
      </c>
      <c r="AF1325">
        <f>(Table110[[#This Row],[C6]]-Table110[[#This Row],[C7]])*100</f>
        <v>-0.99999999999909051</v>
      </c>
      <c r="AG1325">
        <f>(Table110[[#This Row],[C7]]-Table110[[#This Row],[C8]])*100</f>
        <v>-1.5000000000000568</v>
      </c>
      <c r="AH1325">
        <f>(Table110[[#This Row],[C8]]-Table110[[#This Row],[C9]])*100</f>
        <v>-1.0000000000005116</v>
      </c>
      <c r="AI1325">
        <f>(Table110[[#This Row],[C9]]-Table110[[#This Row],[C10]])*100</f>
        <v>0</v>
      </c>
      <c r="AJ1325">
        <f>Table110[[#This Row],[S1]]-Table110[[#This Row],[S2]]</f>
        <v>1.0000000000005116</v>
      </c>
      <c r="AK1325">
        <f>Table110[[#This Row],[S2]]-Table110[[#This Row],[S3]]</f>
        <v>0.99999999999909051</v>
      </c>
      <c r="AL1325">
        <f>Table110[[#This Row],[S3]]-Table110[[#This Row],[S4]]</f>
        <v>-1.9999999999996021</v>
      </c>
      <c r="AM1325">
        <f>Table110[[#This Row],[S4]]-Table110[[#This Row],[S5]]</f>
        <v>-0.99999999999909051</v>
      </c>
      <c r="AN1325">
        <f>Table110[[#This Row],[S5]]-Table110[[#This Row],[S6]]</f>
        <v>1.999999999998181</v>
      </c>
      <c r="AO1325">
        <f>Table110[[#This Row],[S6]]-Table110[[#This Row],[S7]]</f>
        <v>0.50000000000096634</v>
      </c>
      <c r="AP1325">
        <f>Table110[[#This Row],[S7]]-Table110[[#This Row],[S8]]</f>
        <v>-0.49999999999954525</v>
      </c>
      <c r="AQ1325">
        <f>Table110[[#This Row],[S8]]-Table110[[#This Row],[S9]]</f>
        <v>-1.0000000000005116</v>
      </c>
    </row>
    <row r="1326" spans="1:43">
      <c r="A1326" s="1">
        <v>43473</v>
      </c>
      <c r="B1326">
        <v>97.71</v>
      </c>
      <c r="C1326">
        <v>97.71</v>
      </c>
      <c r="D1326">
        <v>97.73</v>
      </c>
      <c r="E1326">
        <v>97.734999999999999</v>
      </c>
      <c r="F1326">
        <v>97.724999999999994</v>
      </c>
      <c r="G1326">
        <v>97.704999999999998</v>
      </c>
      <c r="H1326">
        <v>97.72</v>
      </c>
      <c r="I1326">
        <v>97.72</v>
      </c>
      <c r="J1326">
        <v>97.734999999999999</v>
      </c>
      <c r="K1326">
        <v>97.724999999999994</v>
      </c>
      <c r="L1326" s="46"/>
      <c r="M1326" s="46"/>
      <c r="AA1326">
        <f>(Table110[[#This Row],[C1]]-Table110[[#This Row],[C2]])*100</f>
        <v>0</v>
      </c>
      <c r="AB1326">
        <f>(Table110[[#This Row],[C2]]-Table110[[#This Row],[C3]])*100</f>
        <v>-2.0000000000010232</v>
      </c>
      <c r="AC1326">
        <f>(Table110[[#This Row],[C3]]-Table110[[#This Row],[C4]])*100</f>
        <v>-0.49999999999954525</v>
      </c>
      <c r="AD1326">
        <f>(Table110[[#This Row],[C4]]-Table110[[#This Row],[C5]])*100</f>
        <v>1.0000000000005116</v>
      </c>
      <c r="AE1326">
        <f>(Table110[[#This Row],[C5]]-Table110[[#This Row],[C6]])*100</f>
        <v>1.9999999999996021</v>
      </c>
      <c r="AF1326">
        <f>(Table110[[#This Row],[C6]]-Table110[[#This Row],[C7]])*100</f>
        <v>-1.5000000000000568</v>
      </c>
      <c r="AG1326">
        <f>(Table110[[#This Row],[C7]]-Table110[[#This Row],[C8]])*100</f>
        <v>0</v>
      </c>
      <c r="AH1326">
        <f>(Table110[[#This Row],[C8]]-Table110[[#This Row],[C9]])*100</f>
        <v>-1.5000000000000568</v>
      </c>
      <c r="AI1326">
        <f>(Table110[[#This Row],[C9]]-Table110[[#This Row],[C10]])*100</f>
        <v>1.0000000000005116</v>
      </c>
      <c r="AJ1326">
        <f>Table110[[#This Row],[S1]]-Table110[[#This Row],[S2]]</f>
        <v>2.0000000000010232</v>
      </c>
      <c r="AK1326">
        <f>Table110[[#This Row],[S2]]-Table110[[#This Row],[S3]]</f>
        <v>-1.5000000000014779</v>
      </c>
      <c r="AL1326">
        <f>Table110[[#This Row],[S3]]-Table110[[#This Row],[S4]]</f>
        <v>-1.5000000000000568</v>
      </c>
      <c r="AM1326">
        <f>Table110[[#This Row],[S4]]-Table110[[#This Row],[S5]]</f>
        <v>-0.99999999999909051</v>
      </c>
      <c r="AN1326">
        <f>Table110[[#This Row],[S5]]-Table110[[#This Row],[S6]]</f>
        <v>3.4999999999996589</v>
      </c>
      <c r="AO1326">
        <f>Table110[[#This Row],[S6]]-Table110[[#This Row],[S7]]</f>
        <v>-1.5000000000000568</v>
      </c>
      <c r="AP1326">
        <f>Table110[[#This Row],[S7]]-Table110[[#This Row],[S8]]</f>
        <v>1.5000000000000568</v>
      </c>
      <c r="AQ1326">
        <f>Table110[[#This Row],[S8]]-Table110[[#This Row],[S9]]</f>
        <v>-2.5000000000005684</v>
      </c>
    </row>
    <row r="1327" spans="1:43">
      <c r="A1327" s="1">
        <v>43474</v>
      </c>
      <c r="B1327">
        <v>97.71</v>
      </c>
      <c r="C1327">
        <v>97.71</v>
      </c>
      <c r="D1327">
        <v>97.765000000000001</v>
      </c>
      <c r="E1327">
        <v>97.75</v>
      </c>
      <c r="F1327">
        <v>97.73</v>
      </c>
      <c r="G1327">
        <v>97.71</v>
      </c>
      <c r="H1327">
        <v>97.715000000000003</v>
      </c>
      <c r="I1327">
        <v>97.724999999999994</v>
      </c>
      <c r="J1327">
        <v>97.73</v>
      </c>
      <c r="K1327">
        <v>97.724999999999994</v>
      </c>
      <c r="L1327" s="46">
        <v>1.7500000000000002E-2</v>
      </c>
      <c r="M1327" s="46">
        <v>1.7500000000000002E-2</v>
      </c>
      <c r="AA1327">
        <f>(Table110[[#This Row],[C1]]-Table110[[#This Row],[C2]])*100</f>
        <v>0</v>
      </c>
      <c r="AB1327">
        <f>(Table110[[#This Row],[C2]]-Table110[[#This Row],[C3]])*100</f>
        <v>-5.5000000000006821</v>
      </c>
      <c r="AC1327">
        <f>(Table110[[#This Row],[C3]]-Table110[[#This Row],[C4]])*100</f>
        <v>1.5000000000000568</v>
      </c>
      <c r="AD1327">
        <f>(Table110[[#This Row],[C4]]-Table110[[#This Row],[C5]])*100</f>
        <v>1.9999999999996021</v>
      </c>
      <c r="AE1327">
        <f>(Table110[[#This Row],[C5]]-Table110[[#This Row],[C6]])*100</f>
        <v>2.0000000000010232</v>
      </c>
      <c r="AF1327">
        <f>(Table110[[#This Row],[C6]]-Table110[[#This Row],[C7]])*100</f>
        <v>-0.50000000000096634</v>
      </c>
      <c r="AG1327">
        <f>(Table110[[#This Row],[C7]]-Table110[[#This Row],[C8]])*100</f>
        <v>-0.99999999999909051</v>
      </c>
      <c r="AH1327">
        <f>(Table110[[#This Row],[C8]]-Table110[[#This Row],[C9]])*100</f>
        <v>-0.50000000000096634</v>
      </c>
      <c r="AI1327">
        <f>(Table110[[#This Row],[C9]]-Table110[[#This Row],[C10]])*100</f>
        <v>0.50000000000096634</v>
      </c>
      <c r="AJ1327">
        <f>Table110[[#This Row],[S1]]-Table110[[#This Row],[S2]]</f>
        <v>5.5000000000006821</v>
      </c>
      <c r="AK1327">
        <f>Table110[[#This Row],[S2]]-Table110[[#This Row],[S3]]</f>
        <v>-7.000000000000739</v>
      </c>
      <c r="AL1327">
        <f>Table110[[#This Row],[S3]]-Table110[[#This Row],[S4]]</f>
        <v>-0.49999999999954525</v>
      </c>
      <c r="AM1327">
        <f>Table110[[#This Row],[S4]]-Table110[[#This Row],[S5]]</f>
        <v>-1.4210854715202004E-12</v>
      </c>
      <c r="AN1327">
        <f>Table110[[#This Row],[S5]]-Table110[[#This Row],[S6]]</f>
        <v>2.5000000000019895</v>
      </c>
      <c r="AO1327">
        <f>Table110[[#This Row],[S6]]-Table110[[#This Row],[S7]]</f>
        <v>0.49999999999812417</v>
      </c>
      <c r="AP1327">
        <f>Table110[[#This Row],[S7]]-Table110[[#This Row],[S8]]</f>
        <v>-0.49999999999812417</v>
      </c>
      <c r="AQ1327">
        <f>Table110[[#This Row],[S8]]-Table110[[#This Row],[S9]]</f>
        <v>-1.0000000000019327</v>
      </c>
    </row>
    <row r="1328" spans="1:43">
      <c r="A1328" s="1">
        <v>43475</v>
      </c>
      <c r="B1328">
        <v>97.71</v>
      </c>
      <c r="C1328">
        <v>97.71</v>
      </c>
      <c r="D1328">
        <v>97.77</v>
      </c>
      <c r="E1328">
        <v>97.754999999999995</v>
      </c>
      <c r="F1328">
        <v>97.73</v>
      </c>
      <c r="G1328">
        <v>97.704999999999998</v>
      </c>
      <c r="H1328">
        <v>97.72</v>
      </c>
      <c r="I1328">
        <v>97.72</v>
      </c>
      <c r="J1328">
        <v>97.724999999999994</v>
      </c>
      <c r="K1328">
        <v>97.72</v>
      </c>
      <c r="L1328" s="46"/>
      <c r="M1328" s="46"/>
      <c r="AA1328">
        <f>(Table110[[#This Row],[C1]]-Table110[[#This Row],[C2]])*100</f>
        <v>0</v>
      </c>
      <c r="AB1328">
        <f>(Table110[[#This Row],[C2]]-Table110[[#This Row],[C3]])*100</f>
        <v>-6.0000000000002274</v>
      </c>
      <c r="AC1328">
        <f>(Table110[[#This Row],[C3]]-Table110[[#This Row],[C4]])*100</f>
        <v>1.5000000000000568</v>
      </c>
      <c r="AD1328">
        <f>(Table110[[#This Row],[C4]]-Table110[[#This Row],[C5]])*100</f>
        <v>2.4999999999991473</v>
      </c>
      <c r="AE1328">
        <f>(Table110[[#This Row],[C5]]-Table110[[#This Row],[C6]])*100</f>
        <v>2.5000000000005684</v>
      </c>
      <c r="AF1328">
        <f>(Table110[[#This Row],[C6]]-Table110[[#This Row],[C7]])*100</f>
        <v>-1.5000000000000568</v>
      </c>
      <c r="AG1328">
        <f>(Table110[[#This Row],[C7]]-Table110[[#This Row],[C8]])*100</f>
        <v>0</v>
      </c>
      <c r="AH1328">
        <f>(Table110[[#This Row],[C8]]-Table110[[#This Row],[C9]])*100</f>
        <v>-0.49999999999954525</v>
      </c>
      <c r="AI1328">
        <f>(Table110[[#This Row],[C9]]-Table110[[#This Row],[C10]])*100</f>
        <v>0.49999999999954525</v>
      </c>
      <c r="AJ1328">
        <f>Table110[[#This Row],[S1]]-Table110[[#This Row],[S2]]</f>
        <v>6.0000000000002274</v>
      </c>
      <c r="AK1328">
        <f>Table110[[#This Row],[S2]]-Table110[[#This Row],[S3]]</f>
        <v>-7.5000000000002842</v>
      </c>
      <c r="AL1328">
        <f>Table110[[#This Row],[S3]]-Table110[[#This Row],[S4]]</f>
        <v>-0.99999999999909051</v>
      </c>
      <c r="AM1328">
        <f>Table110[[#This Row],[S4]]-Table110[[#This Row],[S5]]</f>
        <v>-1.4210854715202004E-12</v>
      </c>
      <c r="AN1328">
        <f>Table110[[#This Row],[S5]]-Table110[[#This Row],[S6]]</f>
        <v>4.0000000000006253</v>
      </c>
      <c r="AO1328">
        <f>Table110[[#This Row],[S6]]-Table110[[#This Row],[S7]]</f>
        <v>-1.5000000000000568</v>
      </c>
      <c r="AP1328">
        <f>Table110[[#This Row],[S7]]-Table110[[#This Row],[S8]]</f>
        <v>0.49999999999954525</v>
      </c>
      <c r="AQ1328">
        <f>Table110[[#This Row],[S8]]-Table110[[#This Row],[S9]]</f>
        <v>-0.99999999999909051</v>
      </c>
    </row>
    <row r="1329" spans="1:43">
      <c r="A1329" s="1">
        <v>43476</v>
      </c>
      <c r="B1329">
        <v>97.71</v>
      </c>
      <c r="C1329">
        <v>97.71</v>
      </c>
      <c r="D1329">
        <v>97.775000000000006</v>
      </c>
      <c r="E1329">
        <v>97.765000000000001</v>
      </c>
      <c r="F1329">
        <v>97.745000000000005</v>
      </c>
      <c r="G1329">
        <v>97.724999999999994</v>
      </c>
      <c r="H1329">
        <v>97.724999999999994</v>
      </c>
      <c r="I1329">
        <v>97.734999999999999</v>
      </c>
      <c r="J1329">
        <v>97.74</v>
      </c>
      <c r="K1329">
        <v>97.74</v>
      </c>
      <c r="L1329" s="46"/>
      <c r="M1329" s="46"/>
      <c r="AA1329">
        <f>(Table110[[#This Row],[C1]]-Table110[[#This Row],[C2]])*100</f>
        <v>0</v>
      </c>
      <c r="AB1329">
        <f>(Table110[[#This Row],[C2]]-Table110[[#This Row],[C3]])*100</f>
        <v>-6.5000000000011937</v>
      </c>
      <c r="AC1329">
        <f>(Table110[[#This Row],[C3]]-Table110[[#This Row],[C4]])*100</f>
        <v>1.0000000000005116</v>
      </c>
      <c r="AD1329">
        <f>(Table110[[#This Row],[C4]]-Table110[[#This Row],[C5]])*100</f>
        <v>1.9999999999996021</v>
      </c>
      <c r="AE1329">
        <f>(Table110[[#This Row],[C5]]-Table110[[#This Row],[C6]])*100</f>
        <v>2.0000000000010232</v>
      </c>
      <c r="AF1329">
        <f>(Table110[[#This Row],[C6]]-Table110[[#This Row],[C7]])*100</f>
        <v>0</v>
      </c>
      <c r="AG1329">
        <f>(Table110[[#This Row],[C7]]-Table110[[#This Row],[C8]])*100</f>
        <v>-1.0000000000005116</v>
      </c>
      <c r="AH1329">
        <f>(Table110[[#This Row],[C8]]-Table110[[#This Row],[C9]])*100</f>
        <v>-0.49999999999954525</v>
      </c>
      <c r="AI1329">
        <f>(Table110[[#This Row],[C9]]-Table110[[#This Row],[C10]])*100</f>
        <v>0</v>
      </c>
      <c r="AJ1329">
        <f>Table110[[#This Row],[S1]]-Table110[[#This Row],[S2]]</f>
        <v>6.5000000000011937</v>
      </c>
      <c r="AK1329">
        <f>Table110[[#This Row],[S2]]-Table110[[#This Row],[S3]]</f>
        <v>-7.5000000000017053</v>
      </c>
      <c r="AL1329">
        <f>Table110[[#This Row],[S3]]-Table110[[#This Row],[S4]]</f>
        <v>-0.99999999999909051</v>
      </c>
      <c r="AM1329">
        <f>Table110[[#This Row],[S4]]-Table110[[#This Row],[S5]]</f>
        <v>-1.4210854715202004E-12</v>
      </c>
      <c r="AN1329">
        <f>Table110[[#This Row],[S5]]-Table110[[#This Row],[S6]]</f>
        <v>2.0000000000010232</v>
      </c>
      <c r="AO1329">
        <f>Table110[[#This Row],[S6]]-Table110[[#This Row],[S7]]</f>
        <v>1.0000000000005116</v>
      </c>
      <c r="AP1329">
        <f>Table110[[#This Row],[S7]]-Table110[[#This Row],[S8]]</f>
        <v>-0.50000000000096634</v>
      </c>
      <c r="AQ1329">
        <f>Table110[[#This Row],[S8]]-Table110[[#This Row],[S9]]</f>
        <v>-0.49999999999954525</v>
      </c>
    </row>
    <row r="1330" spans="1:43">
      <c r="A1330" s="1">
        <v>43479</v>
      </c>
      <c r="B1330">
        <v>97.71</v>
      </c>
      <c r="C1330">
        <v>97.71</v>
      </c>
      <c r="D1330">
        <v>97.775000000000006</v>
      </c>
      <c r="E1330">
        <v>97.77</v>
      </c>
      <c r="F1330">
        <v>97.754999999999995</v>
      </c>
      <c r="G1330">
        <v>97.73</v>
      </c>
      <c r="H1330">
        <v>97.73</v>
      </c>
      <c r="I1330">
        <v>97.734999999999999</v>
      </c>
      <c r="J1330">
        <v>97.74</v>
      </c>
      <c r="K1330">
        <v>97.74</v>
      </c>
      <c r="L1330" s="46"/>
      <c r="M1330" s="46"/>
      <c r="AA1330">
        <f>(Table110[[#This Row],[C1]]-Table110[[#This Row],[C2]])*100</f>
        <v>0</v>
      </c>
      <c r="AB1330">
        <f>(Table110[[#This Row],[C2]]-Table110[[#This Row],[C3]])*100</f>
        <v>-6.5000000000011937</v>
      </c>
      <c r="AC1330">
        <f>(Table110[[#This Row],[C3]]-Table110[[#This Row],[C4]])*100</f>
        <v>0.50000000000096634</v>
      </c>
      <c r="AD1330">
        <f>(Table110[[#This Row],[C4]]-Table110[[#This Row],[C5]])*100</f>
        <v>1.5000000000000568</v>
      </c>
      <c r="AE1330">
        <f>(Table110[[#This Row],[C5]]-Table110[[#This Row],[C6]])*100</f>
        <v>2.4999999999991473</v>
      </c>
      <c r="AF1330">
        <f>(Table110[[#This Row],[C6]]-Table110[[#This Row],[C7]])*100</f>
        <v>0</v>
      </c>
      <c r="AG1330">
        <f>(Table110[[#This Row],[C7]]-Table110[[#This Row],[C8]])*100</f>
        <v>-0.49999999999954525</v>
      </c>
      <c r="AH1330">
        <f>(Table110[[#This Row],[C8]]-Table110[[#This Row],[C9]])*100</f>
        <v>-0.49999999999954525</v>
      </c>
      <c r="AI1330">
        <f>(Table110[[#This Row],[C9]]-Table110[[#This Row],[C10]])*100</f>
        <v>0</v>
      </c>
      <c r="AJ1330">
        <f>Table110[[#This Row],[S1]]-Table110[[#This Row],[S2]]</f>
        <v>6.5000000000011937</v>
      </c>
      <c r="AK1330">
        <f>Table110[[#This Row],[S2]]-Table110[[#This Row],[S3]]</f>
        <v>-7.00000000000216</v>
      </c>
      <c r="AL1330">
        <f>Table110[[#This Row],[S3]]-Table110[[#This Row],[S4]]</f>
        <v>-0.99999999999909051</v>
      </c>
      <c r="AM1330">
        <f>Table110[[#This Row],[S4]]-Table110[[#This Row],[S5]]</f>
        <v>-0.99999999999909051</v>
      </c>
      <c r="AN1330">
        <f>Table110[[#This Row],[S5]]-Table110[[#This Row],[S6]]</f>
        <v>2.4999999999991473</v>
      </c>
      <c r="AO1330">
        <f>Table110[[#This Row],[S6]]-Table110[[#This Row],[S7]]</f>
        <v>0.49999999999954525</v>
      </c>
      <c r="AP1330">
        <f>Table110[[#This Row],[S7]]-Table110[[#This Row],[S8]]</f>
        <v>0</v>
      </c>
      <c r="AQ1330">
        <f>Table110[[#This Row],[S8]]-Table110[[#This Row],[S9]]</f>
        <v>-0.49999999999954525</v>
      </c>
    </row>
    <row r="1331" spans="1:43">
      <c r="A1331" s="1">
        <v>43480</v>
      </c>
      <c r="B1331">
        <v>97.71</v>
      </c>
      <c r="C1331">
        <v>97.775000000000006</v>
      </c>
      <c r="D1331">
        <v>97.775000000000006</v>
      </c>
      <c r="E1331">
        <v>97.76</v>
      </c>
      <c r="F1331">
        <v>97.734999999999999</v>
      </c>
      <c r="G1331">
        <v>97.704999999999998</v>
      </c>
      <c r="H1331">
        <v>97.7</v>
      </c>
      <c r="I1331">
        <v>97.7</v>
      </c>
      <c r="J1331">
        <v>97.71</v>
      </c>
      <c r="K1331">
        <v>97.704999999999998</v>
      </c>
      <c r="L1331" s="46"/>
      <c r="M1331" s="46"/>
      <c r="AA1331">
        <f>(Table110[[#This Row],[C1]]-Table110[[#This Row],[C2]])*100</f>
        <v>-6.5000000000011937</v>
      </c>
      <c r="AB1331">
        <f>(Table110[[#This Row],[C2]]-Table110[[#This Row],[C3]])*100</f>
        <v>0</v>
      </c>
      <c r="AC1331">
        <f>(Table110[[#This Row],[C3]]-Table110[[#This Row],[C4]])*100</f>
        <v>1.5000000000000568</v>
      </c>
      <c r="AD1331">
        <f>(Table110[[#This Row],[C4]]-Table110[[#This Row],[C5]])*100</f>
        <v>2.5000000000005684</v>
      </c>
      <c r="AE1331">
        <f>(Table110[[#This Row],[C5]]-Table110[[#This Row],[C6]])*100</f>
        <v>3.0000000000001137</v>
      </c>
      <c r="AF1331">
        <f>(Table110[[#This Row],[C6]]-Table110[[#This Row],[C7]])*100</f>
        <v>0.49999999999954525</v>
      </c>
      <c r="AG1331">
        <f>(Table110[[#This Row],[C7]]-Table110[[#This Row],[C8]])*100</f>
        <v>0</v>
      </c>
      <c r="AH1331">
        <f>(Table110[[#This Row],[C8]]-Table110[[#This Row],[C9]])*100</f>
        <v>-0.99999999999909051</v>
      </c>
      <c r="AI1331">
        <f>(Table110[[#This Row],[C9]]-Table110[[#This Row],[C10]])*100</f>
        <v>0.49999999999954525</v>
      </c>
      <c r="AJ1331">
        <f>Table110[[#This Row],[S1]]-Table110[[#This Row],[S2]]</f>
        <v>-6.5000000000011937</v>
      </c>
      <c r="AK1331">
        <f>Table110[[#This Row],[S2]]-Table110[[#This Row],[S3]]</f>
        <v>-1.5000000000000568</v>
      </c>
      <c r="AL1331">
        <f>Table110[[#This Row],[S3]]-Table110[[#This Row],[S4]]</f>
        <v>-1.0000000000005116</v>
      </c>
      <c r="AM1331">
        <f>Table110[[#This Row],[S4]]-Table110[[#This Row],[S5]]</f>
        <v>-0.49999999999954525</v>
      </c>
      <c r="AN1331">
        <f>Table110[[#This Row],[S5]]-Table110[[#This Row],[S6]]</f>
        <v>2.5000000000005684</v>
      </c>
      <c r="AO1331">
        <f>Table110[[#This Row],[S6]]-Table110[[#This Row],[S7]]</f>
        <v>0.49999999999954525</v>
      </c>
      <c r="AP1331">
        <f>Table110[[#This Row],[S7]]-Table110[[#This Row],[S8]]</f>
        <v>0.99999999999909051</v>
      </c>
      <c r="AQ1331">
        <f>Table110[[#This Row],[S8]]-Table110[[#This Row],[S9]]</f>
        <v>-1.4999999999986358</v>
      </c>
    </row>
    <row r="1332" spans="1:43">
      <c r="A1332" s="1">
        <v>43481</v>
      </c>
      <c r="B1332">
        <v>97.71</v>
      </c>
      <c r="C1332">
        <v>97.775000000000006</v>
      </c>
      <c r="D1332">
        <v>97.775000000000006</v>
      </c>
      <c r="E1332">
        <v>97.745000000000005</v>
      </c>
      <c r="F1332">
        <v>97.715000000000003</v>
      </c>
      <c r="G1332">
        <v>97.68</v>
      </c>
      <c r="H1332">
        <v>97.67</v>
      </c>
      <c r="I1332">
        <v>97.67</v>
      </c>
      <c r="J1332">
        <v>97.67</v>
      </c>
      <c r="K1332">
        <v>97.66</v>
      </c>
      <c r="L1332" s="46"/>
      <c r="M1332" s="46"/>
      <c r="AA1332">
        <f>(Table110[[#This Row],[C1]]-Table110[[#This Row],[C2]])*100</f>
        <v>-6.5000000000011937</v>
      </c>
      <c r="AB1332">
        <f>(Table110[[#This Row],[C2]]-Table110[[#This Row],[C3]])*100</f>
        <v>0</v>
      </c>
      <c r="AC1332">
        <f>(Table110[[#This Row],[C3]]-Table110[[#This Row],[C4]])*100</f>
        <v>3.0000000000001137</v>
      </c>
      <c r="AD1332">
        <f>(Table110[[#This Row],[C4]]-Table110[[#This Row],[C5]])*100</f>
        <v>3.0000000000001137</v>
      </c>
      <c r="AE1332">
        <f>(Table110[[#This Row],[C5]]-Table110[[#This Row],[C6]])*100</f>
        <v>3.4999999999996589</v>
      </c>
      <c r="AF1332">
        <f>(Table110[[#This Row],[C6]]-Table110[[#This Row],[C7]])*100</f>
        <v>1.0000000000005116</v>
      </c>
      <c r="AG1332">
        <f>(Table110[[#This Row],[C7]]-Table110[[#This Row],[C8]])*100</f>
        <v>0</v>
      </c>
      <c r="AH1332">
        <f>(Table110[[#This Row],[C8]]-Table110[[#This Row],[C9]])*100</f>
        <v>0</v>
      </c>
      <c r="AI1332">
        <f>(Table110[[#This Row],[C9]]-Table110[[#This Row],[C10]])*100</f>
        <v>1.0000000000005116</v>
      </c>
      <c r="AJ1332">
        <f>Table110[[#This Row],[S1]]-Table110[[#This Row],[S2]]</f>
        <v>-6.5000000000011937</v>
      </c>
      <c r="AK1332">
        <f>Table110[[#This Row],[S2]]-Table110[[#This Row],[S3]]</f>
        <v>-3.0000000000001137</v>
      </c>
      <c r="AL1332">
        <f>Table110[[#This Row],[S3]]-Table110[[#This Row],[S4]]</f>
        <v>0</v>
      </c>
      <c r="AM1332">
        <f>Table110[[#This Row],[S4]]-Table110[[#This Row],[S5]]</f>
        <v>-0.49999999999954525</v>
      </c>
      <c r="AN1332">
        <f>Table110[[#This Row],[S5]]-Table110[[#This Row],[S6]]</f>
        <v>2.4999999999991473</v>
      </c>
      <c r="AO1332">
        <f>Table110[[#This Row],[S6]]-Table110[[#This Row],[S7]]</f>
        <v>1.0000000000005116</v>
      </c>
      <c r="AP1332">
        <f>Table110[[#This Row],[S7]]-Table110[[#This Row],[S8]]</f>
        <v>0</v>
      </c>
      <c r="AQ1332">
        <f>Table110[[#This Row],[S8]]-Table110[[#This Row],[S9]]</f>
        <v>-1.0000000000005116</v>
      </c>
    </row>
    <row r="1333" spans="1:43">
      <c r="A1333" s="1">
        <v>43482</v>
      </c>
      <c r="B1333">
        <v>97.71</v>
      </c>
      <c r="C1333">
        <v>97.795000000000002</v>
      </c>
      <c r="D1333">
        <v>97.775000000000006</v>
      </c>
      <c r="E1333">
        <v>97.765000000000001</v>
      </c>
      <c r="F1333">
        <v>97.724999999999994</v>
      </c>
      <c r="G1333">
        <v>97.685000000000002</v>
      </c>
      <c r="H1333">
        <v>97.674999999999997</v>
      </c>
      <c r="I1333">
        <v>97.67</v>
      </c>
      <c r="J1333">
        <v>97.674999999999997</v>
      </c>
      <c r="K1333">
        <v>97.67</v>
      </c>
      <c r="L1333" s="46"/>
      <c r="M1333" s="46"/>
      <c r="AA1333">
        <f>(Table110[[#This Row],[C1]]-Table110[[#This Row],[C2]])*100</f>
        <v>-8.5000000000007958</v>
      </c>
      <c r="AB1333">
        <f>(Table110[[#This Row],[C2]]-Table110[[#This Row],[C3]])*100</f>
        <v>1.9999999999996021</v>
      </c>
      <c r="AC1333">
        <f>(Table110[[#This Row],[C3]]-Table110[[#This Row],[C4]])*100</f>
        <v>1.0000000000005116</v>
      </c>
      <c r="AD1333">
        <f>(Table110[[#This Row],[C4]]-Table110[[#This Row],[C5]])*100</f>
        <v>4.0000000000006253</v>
      </c>
      <c r="AE1333">
        <f>(Table110[[#This Row],[C5]]-Table110[[#This Row],[C6]])*100</f>
        <v>3.9999999999992042</v>
      </c>
      <c r="AF1333">
        <f>(Table110[[#This Row],[C6]]-Table110[[#This Row],[C7]])*100</f>
        <v>1.0000000000005116</v>
      </c>
      <c r="AG1333">
        <f>(Table110[[#This Row],[C7]]-Table110[[#This Row],[C8]])*100</f>
        <v>0.49999999999954525</v>
      </c>
      <c r="AH1333">
        <f>(Table110[[#This Row],[C8]]-Table110[[#This Row],[C9]])*100</f>
        <v>-0.49999999999954525</v>
      </c>
      <c r="AI1333">
        <f>(Table110[[#This Row],[C9]]-Table110[[#This Row],[C10]])*100</f>
        <v>0.49999999999954525</v>
      </c>
      <c r="AJ1333">
        <f>Table110[[#This Row],[S1]]-Table110[[#This Row],[S2]]</f>
        <v>-10.500000000000398</v>
      </c>
      <c r="AK1333">
        <f>Table110[[#This Row],[S2]]-Table110[[#This Row],[S3]]</f>
        <v>0.99999999999909051</v>
      </c>
      <c r="AL1333">
        <f>Table110[[#This Row],[S3]]-Table110[[#This Row],[S4]]</f>
        <v>-3.0000000000001137</v>
      </c>
      <c r="AM1333">
        <f>Table110[[#This Row],[S4]]-Table110[[#This Row],[S5]]</f>
        <v>1.4210854715202004E-12</v>
      </c>
      <c r="AN1333">
        <f>Table110[[#This Row],[S5]]-Table110[[#This Row],[S6]]</f>
        <v>2.9999999999986926</v>
      </c>
      <c r="AO1333">
        <f>Table110[[#This Row],[S6]]-Table110[[#This Row],[S7]]</f>
        <v>0.50000000000096634</v>
      </c>
      <c r="AP1333">
        <f>Table110[[#This Row],[S7]]-Table110[[#This Row],[S8]]</f>
        <v>0.99999999999909051</v>
      </c>
      <c r="AQ1333">
        <f>Table110[[#This Row],[S8]]-Table110[[#This Row],[S9]]</f>
        <v>-0.99999999999909051</v>
      </c>
    </row>
    <row r="1334" spans="1:43">
      <c r="A1334" s="1">
        <v>43483</v>
      </c>
      <c r="B1334">
        <v>97.71</v>
      </c>
      <c r="C1334">
        <v>97.784999999999997</v>
      </c>
      <c r="D1334">
        <v>97.775000000000006</v>
      </c>
      <c r="E1334">
        <v>97.72</v>
      </c>
      <c r="F1334">
        <v>97.68</v>
      </c>
      <c r="G1334">
        <v>97.64</v>
      </c>
      <c r="H1334">
        <v>97.62</v>
      </c>
      <c r="I1334">
        <v>97.625</v>
      </c>
      <c r="J1334">
        <v>97.625</v>
      </c>
      <c r="K1334">
        <v>97.62</v>
      </c>
      <c r="L1334" s="46"/>
      <c r="M1334" s="46"/>
      <c r="AA1334">
        <f>(Table110[[#This Row],[C1]]-Table110[[#This Row],[C2]])*100</f>
        <v>-7.5000000000002842</v>
      </c>
      <c r="AB1334">
        <f>(Table110[[#This Row],[C2]]-Table110[[#This Row],[C3]])*100</f>
        <v>0.99999999999909051</v>
      </c>
      <c r="AC1334">
        <f>(Table110[[#This Row],[C3]]-Table110[[#This Row],[C4]])*100</f>
        <v>5.5000000000006821</v>
      </c>
      <c r="AD1334">
        <f>(Table110[[#This Row],[C4]]-Table110[[#This Row],[C5]])*100</f>
        <v>3.9999999999992042</v>
      </c>
      <c r="AE1334">
        <f>(Table110[[#This Row],[C5]]-Table110[[#This Row],[C6]])*100</f>
        <v>4.0000000000006253</v>
      </c>
      <c r="AF1334">
        <f>(Table110[[#This Row],[C6]]-Table110[[#This Row],[C7]])*100</f>
        <v>1.9999999999996021</v>
      </c>
      <c r="AG1334">
        <f>(Table110[[#This Row],[C7]]-Table110[[#This Row],[C8]])*100</f>
        <v>-0.49999999999954525</v>
      </c>
      <c r="AH1334">
        <f>(Table110[[#This Row],[C8]]-Table110[[#This Row],[C9]])*100</f>
        <v>0</v>
      </c>
      <c r="AI1334">
        <f>(Table110[[#This Row],[C9]]-Table110[[#This Row],[C10]])*100</f>
        <v>0.49999999999954525</v>
      </c>
      <c r="AJ1334">
        <f>Table110[[#This Row],[S1]]-Table110[[#This Row],[S2]]</f>
        <v>-8.4999999999993747</v>
      </c>
      <c r="AK1334">
        <f>Table110[[#This Row],[S2]]-Table110[[#This Row],[S3]]</f>
        <v>-4.5000000000015916</v>
      </c>
      <c r="AL1334">
        <f>Table110[[#This Row],[S3]]-Table110[[#This Row],[S4]]</f>
        <v>1.5000000000014779</v>
      </c>
      <c r="AM1334">
        <f>Table110[[#This Row],[S4]]-Table110[[#This Row],[S5]]</f>
        <v>-1.4210854715202004E-12</v>
      </c>
      <c r="AN1334">
        <f>Table110[[#This Row],[S5]]-Table110[[#This Row],[S6]]</f>
        <v>2.0000000000010232</v>
      </c>
      <c r="AO1334">
        <f>Table110[[#This Row],[S6]]-Table110[[#This Row],[S7]]</f>
        <v>2.4999999999991473</v>
      </c>
      <c r="AP1334">
        <f>Table110[[#This Row],[S7]]-Table110[[#This Row],[S8]]</f>
        <v>-0.49999999999954525</v>
      </c>
      <c r="AQ1334">
        <f>Table110[[#This Row],[S8]]-Table110[[#This Row],[S9]]</f>
        <v>-0.49999999999954525</v>
      </c>
    </row>
    <row r="1335" spans="1:43">
      <c r="A1335" s="1">
        <v>43486</v>
      </c>
      <c r="B1335">
        <v>97.71</v>
      </c>
      <c r="C1335">
        <v>97.79</v>
      </c>
      <c r="D1335">
        <v>97.775000000000006</v>
      </c>
      <c r="E1335">
        <v>97.734999999999999</v>
      </c>
      <c r="F1335">
        <v>97.69</v>
      </c>
      <c r="G1335">
        <v>97.64</v>
      </c>
      <c r="H1335">
        <v>97.63</v>
      </c>
      <c r="I1335">
        <v>97.63</v>
      </c>
      <c r="J1335">
        <v>97.635000000000005</v>
      </c>
      <c r="K1335">
        <v>97.635000000000005</v>
      </c>
      <c r="L1335" s="46"/>
      <c r="M1335" s="46"/>
      <c r="AA1335">
        <f>(Table110[[#This Row],[C1]]-Table110[[#This Row],[C2]])*100</f>
        <v>-8.0000000000012506</v>
      </c>
      <c r="AB1335">
        <f>(Table110[[#This Row],[C2]]-Table110[[#This Row],[C3]])*100</f>
        <v>1.5000000000000568</v>
      </c>
      <c r="AC1335">
        <f>(Table110[[#This Row],[C3]]-Table110[[#This Row],[C4]])*100</f>
        <v>4.0000000000006253</v>
      </c>
      <c r="AD1335">
        <f>(Table110[[#This Row],[C4]]-Table110[[#This Row],[C5]])*100</f>
        <v>4.5000000000001705</v>
      </c>
      <c r="AE1335">
        <f>(Table110[[#This Row],[C5]]-Table110[[#This Row],[C6]])*100</f>
        <v>4.9999999999997158</v>
      </c>
      <c r="AF1335">
        <f>(Table110[[#This Row],[C6]]-Table110[[#This Row],[C7]])*100</f>
        <v>1.0000000000005116</v>
      </c>
      <c r="AG1335">
        <f>(Table110[[#This Row],[C7]]-Table110[[#This Row],[C8]])*100</f>
        <v>0</v>
      </c>
      <c r="AH1335">
        <f>(Table110[[#This Row],[C8]]-Table110[[#This Row],[C9]])*100</f>
        <v>-0.50000000000096634</v>
      </c>
      <c r="AI1335">
        <f>(Table110[[#This Row],[C9]]-Table110[[#This Row],[C10]])*100</f>
        <v>0</v>
      </c>
      <c r="AJ1335">
        <f>Table110[[#This Row],[S1]]-Table110[[#This Row],[S2]]</f>
        <v>-9.5000000000013074</v>
      </c>
      <c r="AK1335">
        <f>Table110[[#This Row],[S2]]-Table110[[#This Row],[S3]]</f>
        <v>-2.5000000000005684</v>
      </c>
      <c r="AL1335">
        <f>Table110[[#This Row],[S3]]-Table110[[#This Row],[S4]]</f>
        <v>-0.49999999999954525</v>
      </c>
      <c r="AM1335">
        <f>Table110[[#This Row],[S4]]-Table110[[#This Row],[S5]]</f>
        <v>-0.49999999999954525</v>
      </c>
      <c r="AN1335">
        <f>Table110[[#This Row],[S5]]-Table110[[#This Row],[S6]]</f>
        <v>3.9999999999992042</v>
      </c>
      <c r="AO1335">
        <f>Table110[[#This Row],[S6]]-Table110[[#This Row],[S7]]</f>
        <v>1.0000000000005116</v>
      </c>
      <c r="AP1335">
        <f>Table110[[#This Row],[S7]]-Table110[[#This Row],[S8]]</f>
        <v>0.50000000000096634</v>
      </c>
      <c r="AQ1335">
        <f>Table110[[#This Row],[S8]]-Table110[[#This Row],[S9]]</f>
        <v>-0.50000000000096634</v>
      </c>
    </row>
    <row r="1336" spans="1:43">
      <c r="A1336" s="1">
        <v>43487</v>
      </c>
      <c r="B1336">
        <v>97.71</v>
      </c>
      <c r="C1336">
        <v>97.805000000000007</v>
      </c>
      <c r="D1336">
        <v>97.775000000000006</v>
      </c>
      <c r="E1336">
        <v>97.76</v>
      </c>
      <c r="F1336">
        <v>97.72</v>
      </c>
      <c r="G1336">
        <v>97.685000000000002</v>
      </c>
      <c r="H1336">
        <v>97.685000000000002</v>
      </c>
      <c r="I1336">
        <v>97.694999999999993</v>
      </c>
      <c r="J1336">
        <v>97.694999999999993</v>
      </c>
      <c r="K1336">
        <v>97.69</v>
      </c>
      <c r="L1336" s="46"/>
      <c r="M1336" s="46"/>
      <c r="AA1336">
        <f>(Table110[[#This Row],[C1]]-Table110[[#This Row],[C2]])*100</f>
        <v>-9.5000000000013074</v>
      </c>
      <c r="AB1336">
        <f>(Table110[[#This Row],[C2]]-Table110[[#This Row],[C3]])*100</f>
        <v>3.0000000000001137</v>
      </c>
      <c r="AC1336">
        <f>(Table110[[#This Row],[C3]]-Table110[[#This Row],[C4]])*100</f>
        <v>1.5000000000000568</v>
      </c>
      <c r="AD1336">
        <f>(Table110[[#This Row],[C4]]-Table110[[#This Row],[C5]])*100</f>
        <v>4.0000000000006253</v>
      </c>
      <c r="AE1336">
        <f>(Table110[[#This Row],[C5]]-Table110[[#This Row],[C6]])*100</f>
        <v>3.4999999999996589</v>
      </c>
      <c r="AF1336">
        <f>(Table110[[#This Row],[C6]]-Table110[[#This Row],[C7]])*100</f>
        <v>0</v>
      </c>
      <c r="AG1336">
        <f>(Table110[[#This Row],[C7]]-Table110[[#This Row],[C8]])*100</f>
        <v>-0.99999999999909051</v>
      </c>
      <c r="AH1336">
        <f>(Table110[[#This Row],[C8]]-Table110[[#This Row],[C9]])*100</f>
        <v>0</v>
      </c>
      <c r="AI1336">
        <f>(Table110[[#This Row],[C9]]-Table110[[#This Row],[C10]])*100</f>
        <v>0.49999999999954525</v>
      </c>
      <c r="AJ1336">
        <f>Table110[[#This Row],[S1]]-Table110[[#This Row],[S2]]</f>
        <v>-12.500000000001421</v>
      </c>
      <c r="AK1336">
        <f>Table110[[#This Row],[S2]]-Table110[[#This Row],[S3]]</f>
        <v>1.5000000000000568</v>
      </c>
      <c r="AL1336">
        <f>Table110[[#This Row],[S3]]-Table110[[#This Row],[S4]]</f>
        <v>-2.5000000000005684</v>
      </c>
      <c r="AM1336">
        <f>Table110[[#This Row],[S4]]-Table110[[#This Row],[S5]]</f>
        <v>0.50000000000096634</v>
      </c>
      <c r="AN1336">
        <f>Table110[[#This Row],[S5]]-Table110[[#This Row],[S6]]</f>
        <v>3.4999999999996589</v>
      </c>
      <c r="AO1336">
        <f>Table110[[#This Row],[S6]]-Table110[[#This Row],[S7]]</f>
        <v>0.99999999999909051</v>
      </c>
      <c r="AP1336">
        <f>Table110[[#This Row],[S7]]-Table110[[#This Row],[S8]]</f>
        <v>-0.99999999999909051</v>
      </c>
      <c r="AQ1336">
        <f>Table110[[#This Row],[S8]]-Table110[[#This Row],[S9]]</f>
        <v>-0.49999999999954525</v>
      </c>
    </row>
    <row r="1337" spans="1:43">
      <c r="A1337" s="1">
        <v>43488</v>
      </c>
      <c r="B1337">
        <v>97.71</v>
      </c>
      <c r="C1337">
        <v>97.81</v>
      </c>
      <c r="D1337">
        <v>97.775000000000006</v>
      </c>
      <c r="E1337">
        <v>97.77</v>
      </c>
      <c r="F1337">
        <v>97.724999999999994</v>
      </c>
      <c r="G1337">
        <v>97.685000000000002</v>
      </c>
      <c r="H1337">
        <v>97.68</v>
      </c>
      <c r="I1337">
        <v>97.685000000000002</v>
      </c>
      <c r="J1337">
        <v>97.694999999999993</v>
      </c>
      <c r="K1337">
        <v>97.69</v>
      </c>
      <c r="L1337" s="46"/>
      <c r="M1337" s="46"/>
      <c r="AA1337">
        <f>(Table110[[#This Row],[C1]]-Table110[[#This Row],[C2]])*100</f>
        <v>-10.000000000000853</v>
      </c>
      <c r="AB1337">
        <f>(Table110[[#This Row],[C2]]-Table110[[#This Row],[C3]])*100</f>
        <v>3.4999999999996589</v>
      </c>
      <c r="AC1337">
        <f>(Table110[[#This Row],[C3]]-Table110[[#This Row],[C4]])*100</f>
        <v>0.50000000000096634</v>
      </c>
      <c r="AD1337">
        <f>(Table110[[#This Row],[C4]]-Table110[[#This Row],[C5]])*100</f>
        <v>4.5000000000001705</v>
      </c>
      <c r="AE1337">
        <f>(Table110[[#This Row],[C5]]-Table110[[#This Row],[C6]])*100</f>
        <v>3.9999999999992042</v>
      </c>
      <c r="AF1337">
        <f>(Table110[[#This Row],[C6]]-Table110[[#This Row],[C7]])*100</f>
        <v>0.49999999999954525</v>
      </c>
      <c r="AG1337">
        <f>(Table110[[#This Row],[C7]]-Table110[[#This Row],[C8]])*100</f>
        <v>-0.49999999999954525</v>
      </c>
      <c r="AH1337">
        <f>(Table110[[#This Row],[C8]]-Table110[[#This Row],[C9]])*100</f>
        <v>-0.99999999999909051</v>
      </c>
      <c r="AI1337">
        <f>(Table110[[#This Row],[C9]]-Table110[[#This Row],[C10]])*100</f>
        <v>0.49999999999954525</v>
      </c>
      <c r="AJ1337">
        <f>Table110[[#This Row],[S1]]-Table110[[#This Row],[S2]]</f>
        <v>-13.500000000000512</v>
      </c>
      <c r="AK1337">
        <f>Table110[[#This Row],[S2]]-Table110[[#This Row],[S3]]</f>
        <v>2.9999999999986926</v>
      </c>
      <c r="AL1337">
        <f>Table110[[#This Row],[S3]]-Table110[[#This Row],[S4]]</f>
        <v>-3.9999999999992042</v>
      </c>
      <c r="AM1337">
        <f>Table110[[#This Row],[S4]]-Table110[[#This Row],[S5]]</f>
        <v>0.50000000000096634</v>
      </c>
      <c r="AN1337">
        <f>Table110[[#This Row],[S5]]-Table110[[#This Row],[S6]]</f>
        <v>3.4999999999996589</v>
      </c>
      <c r="AO1337">
        <f>Table110[[#This Row],[S6]]-Table110[[#This Row],[S7]]</f>
        <v>0.99999999999909051</v>
      </c>
      <c r="AP1337">
        <f>Table110[[#This Row],[S7]]-Table110[[#This Row],[S8]]</f>
        <v>0.49999999999954525</v>
      </c>
      <c r="AQ1337">
        <f>Table110[[#This Row],[S8]]-Table110[[#This Row],[S9]]</f>
        <v>-1.4999999999986358</v>
      </c>
    </row>
    <row r="1338" spans="1:43">
      <c r="A1338" s="1">
        <v>43489</v>
      </c>
      <c r="B1338">
        <v>97.71</v>
      </c>
      <c r="C1338">
        <v>97.84</v>
      </c>
      <c r="D1338">
        <v>97.775000000000006</v>
      </c>
      <c r="E1338">
        <v>97.795000000000002</v>
      </c>
      <c r="F1338">
        <v>97.754999999999995</v>
      </c>
      <c r="G1338">
        <v>97.72</v>
      </c>
      <c r="H1338">
        <v>97.715000000000003</v>
      </c>
      <c r="I1338">
        <v>97.72</v>
      </c>
      <c r="J1338">
        <v>97.73</v>
      </c>
      <c r="K1338">
        <v>97.72</v>
      </c>
      <c r="L1338" s="46"/>
      <c r="M1338" s="46"/>
      <c r="AA1338">
        <f>(Table110[[#This Row],[C1]]-Table110[[#This Row],[C2]])*100</f>
        <v>-13.000000000000966</v>
      </c>
      <c r="AB1338">
        <f>(Table110[[#This Row],[C2]]-Table110[[#This Row],[C3]])*100</f>
        <v>6.4999999999997726</v>
      </c>
      <c r="AC1338">
        <f>(Table110[[#This Row],[C3]]-Table110[[#This Row],[C4]])*100</f>
        <v>-1.9999999999996021</v>
      </c>
      <c r="AD1338">
        <f>(Table110[[#This Row],[C4]]-Table110[[#This Row],[C5]])*100</f>
        <v>4.0000000000006253</v>
      </c>
      <c r="AE1338">
        <f>(Table110[[#This Row],[C5]]-Table110[[#This Row],[C6]])*100</f>
        <v>3.4999999999996589</v>
      </c>
      <c r="AF1338">
        <f>(Table110[[#This Row],[C6]]-Table110[[#This Row],[C7]])*100</f>
        <v>0.49999999999954525</v>
      </c>
      <c r="AG1338">
        <f>(Table110[[#This Row],[C7]]-Table110[[#This Row],[C8]])*100</f>
        <v>-0.49999999999954525</v>
      </c>
      <c r="AH1338">
        <f>(Table110[[#This Row],[C8]]-Table110[[#This Row],[C9]])*100</f>
        <v>-1.0000000000005116</v>
      </c>
      <c r="AI1338">
        <f>(Table110[[#This Row],[C9]]-Table110[[#This Row],[C10]])*100</f>
        <v>1.0000000000005116</v>
      </c>
      <c r="AJ1338">
        <f>Table110[[#This Row],[S1]]-Table110[[#This Row],[S2]]</f>
        <v>-19.500000000000739</v>
      </c>
      <c r="AK1338">
        <f>Table110[[#This Row],[S2]]-Table110[[#This Row],[S3]]</f>
        <v>8.4999999999993747</v>
      </c>
      <c r="AL1338">
        <f>Table110[[#This Row],[S3]]-Table110[[#This Row],[S4]]</f>
        <v>-6.0000000000002274</v>
      </c>
      <c r="AM1338">
        <f>Table110[[#This Row],[S4]]-Table110[[#This Row],[S5]]</f>
        <v>0.50000000000096634</v>
      </c>
      <c r="AN1338">
        <f>Table110[[#This Row],[S5]]-Table110[[#This Row],[S6]]</f>
        <v>3.0000000000001137</v>
      </c>
      <c r="AO1338">
        <f>Table110[[#This Row],[S6]]-Table110[[#This Row],[S7]]</f>
        <v>0.99999999999909051</v>
      </c>
      <c r="AP1338">
        <f>Table110[[#This Row],[S7]]-Table110[[#This Row],[S8]]</f>
        <v>0.50000000000096634</v>
      </c>
      <c r="AQ1338">
        <f>Table110[[#This Row],[S8]]-Table110[[#This Row],[S9]]</f>
        <v>-2.0000000000010232</v>
      </c>
    </row>
    <row r="1339" spans="1:43">
      <c r="A1339" s="1">
        <v>43490</v>
      </c>
      <c r="B1339">
        <v>97.71</v>
      </c>
      <c r="C1339">
        <v>97.84</v>
      </c>
      <c r="D1339">
        <v>97.775000000000006</v>
      </c>
      <c r="E1339">
        <v>97.784999999999997</v>
      </c>
      <c r="F1339">
        <v>97.74</v>
      </c>
      <c r="G1339">
        <v>97.694999999999993</v>
      </c>
      <c r="H1339">
        <v>97.69</v>
      </c>
      <c r="I1339">
        <v>97.694999999999993</v>
      </c>
      <c r="J1339">
        <v>97.7</v>
      </c>
      <c r="K1339">
        <v>97.694999999999993</v>
      </c>
      <c r="L1339" s="46"/>
      <c r="M1339" s="46"/>
      <c r="AA1339">
        <f>(Table110[[#This Row],[C1]]-Table110[[#This Row],[C2]])*100</f>
        <v>-13.000000000000966</v>
      </c>
      <c r="AB1339">
        <f>(Table110[[#This Row],[C2]]-Table110[[#This Row],[C3]])*100</f>
        <v>6.4999999999997726</v>
      </c>
      <c r="AC1339">
        <f>(Table110[[#This Row],[C3]]-Table110[[#This Row],[C4]])*100</f>
        <v>-0.99999999999909051</v>
      </c>
      <c r="AD1339">
        <f>(Table110[[#This Row],[C4]]-Table110[[#This Row],[C5]])*100</f>
        <v>4.5000000000001705</v>
      </c>
      <c r="AE1339">
        <f>(Table110[[#This Row],[C5]]-Table110[[#This Row],[C6]])*100</f>
        <v>4.5000000000001705</v>
      </c>
      <c r="AF1339">
        <f>(Table110[[#This Row],[C6]]-Table110[[#This Row],[C7]])*100</f>
        <v>0.49999999999954525</v>
      </c>
      <c r="AG1339">
        <f>(Table110[[#This Row],[C7]]-Table110[[#This Row],[C8]])*100</f>
        <v>-0.49999999999954525</v>
      </c>
      <c r="AH1339">
        <f>(Table110[[#This Row],[C8]]-Table110[[#This Row],[C9]])*100</f>
        <v>-0.50000000000096634</v>
      </c>
      <c r="AI1339">
        <f>(Table110[[#This Row],[C9]]-Table110[[#This Row],[C10]])*100</f>
        <v>0.50000000000096634</v>
      </c>
      <c r="AJ1339">
        <f>Table110[[#This Row],[S1]]-Table110[[#This Row],[S2]]</f>
        <v>-19.500000000000739</v>
      </c>
      <c r="AK1339">
        <f>Table110[[#This Row],[S2]]-Table110[[#This Row],[S3]]</f>
        <v>7.4999999999988631</v>
      </c>
      <c r="AL1339">
        <f>Table110[[#This Row],[S3]]-Table110[[#This Row],[S4]]</f>
        <v>-5.499999999999261</v>
      </c>
      <c r="AM1339">
        <f>Table110[[#This Row],[S4]]-Table110[[#This Row],[S5]]</f>
        <v>0</v>
      </c>
      <c r="AN1339">
        <f>Table110[[#This Row],[S5]]-Table110[[#This Row],[S6]]</f>
        <v>4.0000000000006253</v>
      </c>
      <c r="AO1339">
        <f>Table110[[#This Row],[S6]]-Table110[[#This Row],[S7]]</f>
        <v>0.99999999999909051</v>
      </c>
      <c r="AP1339">
        <f>Table110[[#This Row],[S7]]-Table110[[#This Row],[S8]]</f>
        <v>1.4210854715202004E-12</v>
      </c>
      <c r="AQ1339">
        <f>Table110[[#This Row],[S8]]-Table110[[#This Row],[S9]]</f>
        <v>-1.0000000000019327</v>
      </c>
    </row>
    <row r="1340" spans="1:43">
      <c r="A1340" s="1">
        <v>43493</v>
      </c>
      <c r="B1340">
        <v>97.71</v>
      </c>
      <c r="C1340">
        <v>97.83</v>
      </c>
      <c r="D1340">
        <v>97.775000000000006</v>
      </c>
      <c r="E1340">
        <v>97.79</v>
      </c>
      <c r="F1340">
        <v>97.75</v>
      </c>
      <c r="G1340">
        <v>97.704999999999998</v>
      </c>
      <c r="H1340">
        <v>97.7</v>
      </c>
      <c r="I1340">
        <v>97.704999999999998</v>
      </c>
      <c r="J1340">
        <v>97.71</v>
      </c>
      <c r="K1340">
        <v>97.704999999999998</v>
      </c>
      <c r="L1340" s="46"/>
      <c r="M1340" s="46"/>
      <c r="AA1340">
        <f>(Table110[[#This Row],[C1]]-Table110[[#This Row],[C2]])*100</f>
        <v>-12.000000000000455</v>
      </c>
      <c r="AB1340">
        <f>(Table110[[#This Row],[C2]]-Table110[[#This Row],[C3]])*100</f>
        <v>5.499999999999261</v>
      </c>
      <c r="AC1340">
        <f>(Table110[[#This Row],[C3]]-Table110[[#This Row],[C4]])*100</f>
        <v>-1.5000000000000568</v>
      </c>
      <c r="AD1340">
        <f>(Table110[[#This Row],[C4]]-Table110[[#This Row],[C5]])*100</f>
        <v>4.0000000000006253</v>
      </c>
      <c r="AE1340">
        <f>(Table110[[#This Row],[C5]]-Table110[[#This Row],[C6]])*100</f>
        <v>4.5000000000001705</v>
      </c>
      <c r="AF1340">
        <f>(Table110[[#This Row],[C6]]-Table110[[#This Row],[C7]])*100</f>
        <v>0.49999999999954525</v>
      </c>
      <c r="AG1340">
        <f>(Table110[[#This Row],[C7]]-Table110[[#This Row],[C8]])*100</f>
        <v>-0.49999999999954525</v>
      </c>
      <c r="AH1340">
        <f>(Table110[[#This Row],[C8]]-Table110[[#This Row],[C9]])*100</f>
        <v>-0.49999999999954525</v>
      </c>
      <c r="AI1340">
        <f>(Table110[[#This Row],[C9]]-Table110[[#This Row],[C10]])*100</f>
        <v>0.49999999999954525</v>
      </c>
      <c r="AJ1340">
        <f>Table110[[#This Row],[S1]]-Table110[[#This Row],[S2]]</f>
        <v>-17.499999999999716</v>
      </c>
      <c r="AK1340">
        <f>Table110[[#This Row],[S2]]-Table110[[#This Row],[S3]]</f>
        <v>6.9999999999993179</v>
      </c>
      <c r="AL1340">
        <f>Table110[[#This Row],[S3]]-Table110[[#This Row],[S4]]</f>
        <v>-5.5000000000006821</v>
      </c>
      <c r="AM1340">
        <f>Table110[[#This Row],[S4]]-Table110[[#This Row],[S5]]</f>
        <v>-0.49999999999954525</v>
      </c>
      <c r="AN1340">
        <f>Table110[[#This Row],[S5]]-Table110[[#This Row],[S6]]</f>
        <v>4.0000000000006253</v>
      </c>
      <c r="AO1340">
        <f>Table110[[#This Row],[S6]]-Table110[[#This Row],[S7]]</f>
        <v>0.99999999999909051</v>
      </c>
      <c r="AP1340">
        <f>Table110[[#This Row],[S7]]-Table110[[#This Row],[S8]]</f>
        <v>0</v>
      </c>
      <c r="AQ1340">
        <f>Table110[[#This Row],[S8]]-Table110[[#This Row],[S9]]</f>
        <v>-0.99999999999909051</v>
      </c>
    </row>
    <row r="1341" spans="1:43">
      <c r="A1341" s="1">
        <v>43494</v>
      </c>
      <c r="B1341">
        <v>97.71</v>
      </c>
      <c r="C1341">
        <v>97.834999999999994</v>
      </c>
      <c r="D1341">
        <v>97.775000000000006</v>
      </c>
      <c r="E1341">
        <v>97.805000000000007</v>
      </c>
      <c r="F1341">
        <v>97.77</v>
      </c>
      <c r="G1341">
        <v>97.724999999999994</v>
      </c>
      <c r="H1341">
        <v>97.724999999999994</v>
      </c>
      <c r="I1341">
        <v>97.724999999999994</v>
      </c>
      <c r="J1341">
        <v>97.73</v>
      </c>
      <c r="K1341">
        <v>97.724999999999994</v>
      </c>
      <c r="L1341" s="46"/>
      <c r="M1341" s="46"/>
      <c r="AA1341">
        <f>(Table110[[#This Row],[C1]]-Table110[[#This Row],[C2]])*100</f>
        <v>-12.5</v>
      </c>
      <c r="AB1341">
        <f>(Table110[[#This Row],[C2]]-Table110[[#This Row],[C3]])*100</f>
        <v>5.9999999999988063</v>
      </c>
      <c r="AC1341">
        <f>(Table110[[#This Row],[C3]]-Table110[[#This Row],[C4]])*100</f>
        <v>-3.0000000000001137</v>
      </c>
      <c r="AD1341">
        <f>(Table110[[#This Row],[C4]]-Table110[[#This Row],[C5]])*100</f>
        <v>3.50000000000108</v>
      </c>
      <c r="AE1341">
        <f>(Table110[[#This Row],[C5]]-Table110[[#This Row],[C6]])*100</f>
        <v>4.5000000000001705</v>
      </c>
      <c r="AF1341">
        <f>(Table110[[#This Row],[C6]]-Table110[[#This Row],[C7]])*100</f>
        <v>0</v>
      </c>
      <c r="AG1341">
        <f>(Table110[[#This Row],[C7]]-Table110[[#This Row],[C8]])*100</f>
        <v>0</v>
      </c>
      <c r="AH1341">
        <f>(Table110[[#This Row],[C8]]-Table110[[#This Row],[C9]])*100</f>
        <v>-0.50000000000096634</v>
      </c>
      <c r="AI1341">
        <f>(Table110[[#This Row],[C9]]-Table110[[#This Row],[C10]])*100</f>
        <v>0.50000000000096634</v>
      </c>
      <c r="AJ1341">
        <f>Table110[[#This Row],[S1]]-Table110[[#This Row],[S2]]</f>
        <v>-18.499999999998806</v>
      </c>
      <c r="AK1341">
        <f>Table110[[#This Row],[S2]]-Table110[[#This Row],[S3]]</f>
        <v>8.99999999999892</v>
      </c>
      <c r="AL1341">
        <f>Table110[[#This Row],[S3]]-Table110[[#This Row],[S4]]</f>
        <v>-6.5000000000011937</v>
      </c>
      <c r="AM1341">
        <f>Table110[[#This Row],[S4]]-Table110[[#This Row],[S5]]</f>
        <v>-0.99999999999909051</v>
      </c>
      <c r="AN1341">
        <f>Table110[[#This Row],[S5]]-Table110[[#This Row],[S6]]</f>
        <v>4.5000000000001705</v>
      </c>
      <c r="AO1341">
        <f>Table110[[#This Row],[S6]]-Table110[[#This Row],[S7]]</f>
        <v>0</v>
      </c>
      <c r="AP1341">
        <f>Table110[[#This Row],[S7]]-Table110[[#This Row],[S8]]</f>
        <v>0.50000000000096634</v>
      </c>
      <c r="AQ1341">
        <f>Table110[[#This Row],[S8]]-Table110[[#This Row],[S9]]</f>
        <v>-1.0000000000019327</v>
      </c>
    </row>
    <row r="1342" spans="1:43">
      <c r="A1342" s="1">
        <v>43495</v>
      </c>
      <c r="B1342">
        <v>97.71</v>
      </c>
      <c r="C1342">
        <v>97.84</v>
      </c>
      <c r="D1342">
        <v>97.775000000000006</v>
      </c>
      <c r="E1342">
        <v>97.82</v>
      </c>
      <c r="F1342">
        <v>97.795000000000002</v>
      </c>
      <c r="G1342">
        <v>97.765000000000001</v>
      </c>
      <c r="H1342">
        <v>97.765000000000001</v>
      </c>
      <c r="I1342">
        <v>97.77</v>
      </c>
      <c r="J1342">
        <v>97.78</v>
      </c>
      <c r="K1342">
        <v>97.77</v>
      </c>
      <c r="L1342" s="46"/>
      <c r="M1342" s="46"/>
      <c r="AA1342">
        <f>(Table110[[#This Row],[C1]]-Table110[[#This Row],[C2]])*100</f>
        <v>-13.000000000000966</v>
      </c>
      <c r="AB1342">
        <f>(Table110[[#This Row],[C2]]-Table110[[#This Row],[C3]])*100</f>
        <v>6.4999999999997726</v>
      </c>
      <c r="AC1342">
        <f>(Table110[[#This Row],[C3]]-Table110[[#This Row],[C4]])*100</f>
        <v>-4.4999999999987494</v>
      </c>
      <c r="AD1342">
        <f>(Table110[[#This Row],[C4]]-Table110[[#This Row],[C5]])*100</f>
        <v>2.4999999999991473</v>
      </c>
      <c r="AE1342">
        <f>(Table110[[#This Row],[C5]]-Table110[[#This Row],[C6]])*100</f>
        <v>3.0000000000001137</v>
      </c>
      <c r="AF1342">
        <f>(Table110[[#This Row],[C6]]-Table110[[#This Row],[C7]])*100</f>
        <v>0</v>
      </c>
      <c r="AG1342">
        <f>(Table110[[#This Row],[C7]]-Table110[[#This Row],[C8]])*100</f>
        <v>-0.49999999999954525</v>
      </c>
      <c r="AH1342">
        <f>(Table110[[#This Row],[C8]]-Table110[[#This Row],[C9]])*100</f>
        <v>-1.0000000000005116</v>
      </c>
      <c r="AI1342">
        <f>(Table110[[#This Row],[C9]]-Table110[[#This Row],[C10]])*100</f>
        <v>1.0000000000005116</v>
      </c>
      <c r="AJ1342">
        <f>Table110[[#This Row],[S1]]-Table110[[#This Row],[S2]]</f>
        <v>-19.500000000000739</v>
      </c>
      <c r="AK1342">
        <f>Table110[[#This Row],[S2]]-Table110[[#This Row],[S3]]</f>
        <v>10.999999999998522</v>
      </c>
      <c r="AL1342">
        <f>Table110[[#This Row],[S3]]-Table110[[#This Row],[S4]]</f>
        <v>-6.9999999999978968</v>
      </c>
      <c r="AM1342">
        <f>Table110[[#This Row],[S4]]-Table110[[#This Row],[S5]]</f>
        <v>-0.50000000000096634</v>
      </c>
      <c r="AN1342">
        <f>Table110[[#This Row],[S5]]-Table110[[#This Row],[S6]]</f>
        <v>3.0000000000001137</v>
      </c>
      <c r="AO1342">
        <f>Table110[[#This Row],[S6]]-Table110[[#This Row],[S7]]</f>
        <v>0.49999999999954525</v>
      </c>
      <c r="AP1342">
        <f>Table110[[#This Row],[S7]]-Table110[[#This Row],[S8]]</f>
        <v>0.50000000000096634</v>
      </c>
      <c r="AQ1342">
        <f>Table110[[#This Row],[S8]]-Table110[[#This Row],[S9]]</f>
        <v>-2.0000000000010232</v>
      </c>
    </row>
    <row r="1343" spans="1:43">
      <c r="A1343" s="1">
        <v>43496</v>
      </c>
      <c r="B1343">
        <v>97.71</v>
      </c>
      <c r="C1343">
        <v>97.855000000000004</v>
      </c>
      <c r="D1343">
        <v>97.775000000000006</v>
      </c>
      <c r="E1343">
        <v>97.84</v>
      </c>
      <c r="F1343">
        <v>97.82</v>
      </c>
      <c r="G1343">
        <v>97.8</v>
      </c>
      <c r="H1343">
        <v>97.805000000000007</v>
      </c>
      <c r="I1343">
        <v>97.814999999999998</v>
      </c>
      <c r="J1343">
        <v>97.814999999999998</v>
      </c>
      <c r="K1343">
        <v>97.81</v>
      </c>
      <c r="L1343" s="46"/>
      <c r="M1343" s="46"/>
      <c r="AA1343">
        <f>(Table110[[#This Row],[C1]]-Table110[[#This Row],[C2]])*100</f>
        <v>-14.500000000001023</v>
      </c>
      <c r="AB1343">
        <f>(Table110[[#This Row],[C2]]-Table110[[#This Row],[C3]])*100</f>
        <v>7.9999999999998295</v>
      </c>
      <c r="AC1343">
        <f>(Table110[[#This Row],[C3]]-Table110[[#This Row],[C4]])*100</f>
        <v>-6.4999999999997726</v>
      </c>
      <c r="AD1343">
        <f>(Table110[[#This Row],[C4]]-Table110[[#This Row],[C5]])*100</f>
        <v>2.0000000000010232</v>
      </c>
      <c r="AE1343">
        <f>(Table110[[#This Row],[C5]]-Table110[[#This Row],[C6]])*100</f>
        <v>1.9999999999996021</v>
      </c>
      <c r="AF1343">
        <f>(Table110[[#This Row],[C6]]-Table110[[#This Row],[C7]])*100</f>
        <v>-0.50000000000096634</v>
      </c>
      <c r="AG1343">
        <f>(Table110[[#This Row],[C7]]-Table110[[#This Row],[C8]])*100</f>
        <v>-0.99999999999909051</v>
      </c>
      <c r="AH1343">
        <f>(Table110[[#This Row],[C8]]-Table110[[#This Row],[C9]])*100</f>
        <v>0</v>
      </c>
      <c r="AI1343">
        <f>(Table110[[#This Row],[C9]]-Table110[[#This Row],[C10]])*100</f>
        <v>0.49999999999954525</v>
      </c>
      <c r="AJ1343">
        <f>Table110[[#This Row],[S1]]-Table110[[#This Row],[S2]]</f>
        <v>-22.500000000000853</v>
      </c>
      <c r="AK1343">
        <f>Table110[[#This Row],[S2]]-Table110[[#This Row],[S3]]</f>
        <v>14.499999999999602</v>
      </c>
      <c r="AL1343">
        <f>Table110[[#This Row],[S3]]-Table110[[#This Row],[S4]]</f>
        <v>-8.5000000000007958</v>
      </c>
      <c r="AM1343">
        <f>Table110[[#This Row],[S4]]-Table110[[#This Row],[S5]]</f>
        <v>1.4210854715202004E-12</v>
      </c>
      <c r="AN1343">
        <f>Table110[[#This Row],[S5]]-Table110[[#This Row],[S6]]</f>
        <v>2.5000000000005684</v>
      </c>
      <c r="AO1343">
        <f>Table110[[#This Row],[S6]]-Table110[[#This Row],[S7]]</f>
        <v>0.49999999999812417</v>
      </c>
      <c r="AP1343">
        <f>Table110[[#This Row],[S7]]-Table110[[#This Row],[S8]]</f>
        <v>-0.99999999999909051</v>
      </c>
      <c r="AQ1343">
        <f>Table110[[#This Row],[S8]]-Table110[[#This Row],[S9]]</f>
        <v>-0.49999999999954525</v>
      </c>
    </row>
    <row r="1344" spans="1:43">
      <c r="A1344" s="1">
        <v>43497</v>
      </c>
      <c r="B1344">
        <v>97.71</v>
      </c>
      <c r="C1344">
        <v>97.83</v>
      </c>
      <c r="D1344">
        <v>97.775000000000006</v>
      </c>
      <c r="E1344">
        <v>97.795000000000002</v>
      </c>
      <c r="F1344">
        <v>97.76</v>
      </c>
      <c r="G1344">
        <v>97.73</v>
      </c>
      <c r="H1344">
        <v>97.74</v>
      </c>
      <c r="I1344">
        <v>97.745000000000005</v>
      </c>
      <c r="J1344">
        <v>97.745000000000005</v>
      </c>
      <c r="K1344">
        <v>97.734999999999999</v>
      </c>
      <c r="L1344" s="46"/>
      <c r="M1344" s="46"/>
      <c r="AA1344">
        <f>(Table110[[#This Row],[C1]]-Table110[[#This Row],[C2]])*100</f>
        <v>-12.000000000000455</v>
      </c>
      <c r="AB1344">
        <f>(Table110[[#This Row],[C2]]-Table110[[#This Row],[C3]])*100</f>
        <v>5.499999999999261</v>
      </c>
      <c r="AC1344">
        <f>(Table110[[#This Row],[C3]]-Table110[[#This Row],[C4]])*100</f>
        <v>-1.9999999999996021</v>
      </c>
      <c r="AD1344">
        <f>(Table110[[#This Row],[C4]]-Table110[[#This Row],[C5]])*100</f>
        <v>3.4999999999996589</v>
      </c>
      <c r="AE1344">
        <f>(Table110[[#This Row],[C5]]-Table110[[#This Row],[C6]])*100</f>
        <v>3.0000000000001137</v>
      </c>
      <c r="AF1344">
        <f>(Table110[[#This Row],[C6]]-Table110[[#This Row],[C7]])*100</f>
        <v>-0.99999999999909051</v>
      </c>
      <c r="AG1344">
        <f>(Table110[[#This Row],[C7]]-Table110[[#This Row],[C8]])*100</f>
        <v>-0.50000000000096634</v>
      </c>
      <c r="AH1344">
        <f>(Table110[[#This Row],[C8]]-Table110[[#This Row],[C9]])*100</f>
        <v>0</v>
      </c>
      <c r="AI1344">
        <f>(Table110[[#This Row],[C9]]-Table110[[#This Row],[C10]])*100</f>
        <v>1.0000000000005116</v>
      </c>
      <c r="AJ1344">
        <f>Table110[[#This Row],[S1]]-Table110[[#This Row],[S2]]</f>
        <v>-17.499999999999716</v>
      </c>
      <c r="AK1344">
        <f>Table110[[#This Row],[S2]]-Table110[[#This Row],[S3]]</f>
        <v>7.4999999999988631</v>
      </c>
      <c r="AL1344">
        <f>Table110[[#This Row],[S3]]-Table110[[#This Row],[S4]]</f>
        <v>-5.499999999999261</v>
      </c>
      <c r="AM1344">
        <f>Table110[[#This Row],[S4]]-Table110[[#This Row],[S5]]</f>
        <v>0.49999999999954525</v>
      </c>
      <c r="AN1344">
        <f>Table110[[#This Row],[S5]]-Table110[[#This Row],[S6]]</f>
        <v>3.9999999999992042</v>
      </c>
      <c r="AO1344">
        <f>Table110[[#This Row],[S6]]-Table110[[#This Row],[S7]]</f>
        <v>-0.49999999999812417</v>
      </c>
      <c r="AP1344">
        <f>Table110[[#This Row],[S7]]-Table110[[#This Row],[S8]]</f>
        <v>-0.50000000000096634</v>
      </c>
      <c r="AQ1344">
        <f>Table110[[#This Row],[S8]]-Table110[[#This Row],[S9]]</f>
        <v>-1.0000000000005116</v>
      </c>
    </row>
    <row r="1345" spans="1:43">
      <c r="A1345" s="1">
        <v>43500</v>
      </c>
      <c r="B1345">
        <v>97.71</v>
      </c>
      <c r="C1345">
        <v>97.844999999999999</v>
      </c>
      <c r="D1345">
        <v>97.775000000000006</v>
      </c>
      <c r="E1345">
        <v>97.805000000000007</v>
      </c>
      <c r="F1345">
        <v>97.765000000000001</v>
      </c>
      <c r="G1345">
        <v>97.73</v>
      </c>
      <c r="H1345">
        <v>97.73</v>
      </c>
      <c r="I1345">
        <v>97.734999999999999</v>
      </c>
      <c r="J1345">
        <v>97.74</v>
      </c>
      <c r="K1345">
        <v>97.734999999999999</v>
      </c>
      <c r="L1345" s="46"/>
      <c r="M1345" s="46"/>
      <c r="AA1345">
        <f>(Table110[[#This Row],[C1]]-Table110[[#This Row],[C2]])*100</f>
        <v>-13.500000000000512</v>
      </c>
      <c r="AB1345">
        <f>(Table110[[#This Row],[C2]]-Table110[[#This Row],[C3]])*100</f>
        <v>6.9999999999993179</v>
      </c>
      <c r="AC1345">
        <f>(Table110[[#This Row],[C3]]-Table110[[#This Row],[C4]])*100</f>
        <v>-3.0000000000001137</v>
      </c>
      <c r="AD1345">
        <f>(Table110[[#This Row],[C4]]-Table110[[#This Row],[C5]])*100</f>
        <v>4.0000000000006253</v>
      </c>
      <c r="AE1345">
        <f>(Table110[[#This Row],[C5]]-Table110[[#This Row],[C6]])*100</f>
        <v>3.4999999999996589</v>
      </c>
      <c r="AF1345">
        <f>(Table110[[#This Row],[C6]]-Table110[[#This Row],[C7]])*100</f>
        <v>0</v>
      </c>
      <c r="AG1345">
        <f>(Table110[[#This Row],[C7]]-Table110[[#This Row],[C8]])*100</f>
        <v>-0.49999999999954525</v>
      </c>
      <c r="AH1345">
        <f>(Table110[[#This Row],[C8]]-Table110[[#This Row],[C9]])*100</f>
        <v>-0.49999999999954525</v>
      </c>
      <c r="AI1345">
        <f>(Table110[[#This Row],[C9]]-Table110[[#This Row],[C10]])*100</f>
        <v>0.49999999999954525</v>
      </c>
      <c r="AJ1345">
        <f>Table110[[#This Row],[S1]]-Table110[[#This Row],[S2]]</f>
        <v>-20.499999999999829</v>
      </c>
      <c r="AK1345">
        <f>Table110[[#This Row],[S2]]-Table110[[#This Row],[S3]]</f>
        <v>9.9999999999994316</v>
      </c>
      <c r="AL1345">
        <f>Table110[[#This Row],[S3]]-Table110[[#This Row],[S4]]</f>
        <v>-7.000000000000739</v>
      </c>
      <c r="AM1345">
        <f>Table110[[#This Row],[S4]]-Table110[[#This Row],[S5]]</f>
        <v>0.50000000000096634</v>
      </c>
      <c r="AN1345">
        <f>Table110[[#This Row],[S5]]-Table110[[#This Row],[S6]]</f>
        <v>3.4999999999996589</v>
      </c>
      <c r="AO1345">
        <f>Table110[[#This Row],[S6]]-Table110[[#This Row],[S7]]</f>
        <v>0.49999999999954525</v>
      </c>
      <c r="AP1345">
        <f>Table110[[#This Row],[S7]]-Table110[[#This Row],[S8]]</f>
        <v>0</v>
      </c>
      <c r="AQ1345">
        <f>Table110[[#This Row],[S8]]-Table110[[#This Row],[S9]]</f>
        <v>-0.99999999999909051</v>
      </c>
    </row>
    <row r="1346" spans="1:43">
      <c r="A1346" s="1">
        <v>43501</v>
      </c>
      <c r="B1346">
        <v>97.71</v>
      </c>
      <c r="C1346">
        <v>97.844999999999999</v>
      </c>
      <c r="D1346">
        <v>97.775000000000006</v>
      </c>
      <c r="E1346">
        <v>97.81</v>
      </c>
      <c r="F1346">
        <v>97.77</v>
      </c>
      <c r="G1346">
        <v>97.74</v>
      </c>
      <c r="H1346">
        <v>97.74</v>
      </c>
      <c r="I1346">
        <v>97.745000000000005</v>
      </c>
      <c r="J1346">
        <v>97.745000000000005</v>
      </c>
      <c r="K1346">
        <v>97.734999999999999</v>
      </c>
      <c r="L1346" s="46"/>
      <c r="M1346" s="46"/>
      <c r="AA1346">
        <f>(Table110[[#This Row],[C1]]-Table110[[#This Row],[C2]])*100</f>
        <v>-13.500000000000512</v>
      </c>
      <c r="AB1346">
        <f>(Table110[[#This Row],[C2]]-Table110[[#This Row],[C3]])*100</f>
        <v>6.9999999999993179</v>
      </c>
      <c r="AC1346">
        <f>(Table110[[#This Row],[C3]]-Table110[[#This Row],[C4]])*100</f>
        <v>-3.4999999999996589</v>
      </c>
      <c r="AD1346">
        <f>(Table110[[#This Row],[C4]]-Table110[[#This Row],[C5]])*100</f>
        <v>4.0000000000006253</v>
      </c>
      <c r="AE1346">
        <f>(Table110[[#This Row],[C5]]-Table110[[#This Row],[C6]])*100</f>
        <v>3.0000000000001137</v>
      </c>
      <c r="AF1346">
        <f>(Table110[[#This Row],[C6]]-Table110[[#This Row],[C7]])*100</f>
        <v>0</v>
      </c>
      <c r="AG1346">
        <f>(Table110[[#This Row],[C7]]-Table110[[#This Row],[C8]])*100</f>
        <v>-0.50000000000096634</v>
      </c>
      <c r="AH1346">
        <f>(Table110[[#This Row],[C8]]-Table110[[#This Row],[C9]])*100</f>
        <v>0</v>
      </c>
      <c r="AI1346">
        <f>(Table110[[#This Row],[C9]]-Table110[[#This Row],[C10]])*100</f>
        <v>1.0000000000005116</v>
      </c>
      <c r="AJ1346">
        <f>Table110[[#This Row],[S1]]-Table110[[#This Row],[S2]]</f>
        <v>-20.499999999999829</v>
      </c>
      <c r="AK1346">
        <f>Table110[[#This Row],[S2]]-Table110[[#This Row],[S3]]</f>
        <v>10.499999999998977</v>
      </c>
      <c r="AL1346">
        <f>Table110[[#This Row],[S3]]-Table110[[#This Row],[S4]]</f>
        <v>-7.5000000000002842</v>
      </c>
      <c r="AM1346">
        <f>Table110[[#This Row],[S4]]-Table110[[#This Row],[S5]]</f>
        <v>1.0000000000005116</v>
      </c>
      <c r="AN1346">
        <f>Table110[[#This Row],[S5]]-Table110[[#This Row],[S6]]</f>
        <v>3.0000000000001137</v>
      </c>
      <c r="AO1346">
        <f>Table110[[#This Row],[S6]]-Table110[[#This Row],[S7]]</f>
        <v>0.50000000000096634</v>
      </c>
      <c r="AP1346">
        <f>Table110[[#This Row],[S7]]-Table110[[#This Row],[S8]]</f>
        <v>-0.50000000000096634</v>
      </c>
      <c r="AQ1346">
        <f>Table110[[#This Row],[S8]]-Table110[[#This Row],[S9]]</f>
        <v>-1.0000000000005116</v>
      </c>
    </row>
    <row r="1347" spans="1:43">
      <c r="A1347" s="1">
        <v>43502</v>
      </c>
      <c r="B1347">
        <v>97.71</v>
      </c>
      <c r="C1347">
        <v>97.855000000000004</v>
      </c>
      <c r="D1347">
        <v>97.775000000000006</v>
      </c>
      <c r="E1347">
        <v>97.834999999999994</v>
      </c>
      <c r="F1347">
        <v>97.8</v>
      </c>
      <c r="G1347">
        <v>97.77</v>
      </c>
      <c r="H1347">
        <v>97.765000000000001</v>
      </c>
      <c r="I1347">
        <v>97.77</v>
      </c>
      <c r="J1347">
        <v>97.77</v>
      </c>
      <c r="K1347">
        <v>97.765000000000001</v>
      </c>
      <c r="L1347" s="46"/>
      <c r="M1347" s="46"/>
      <c r="AA1347">
        <f>(Table110[[#This Row],[C1]]-Table110[[#This Row],[C2]])*100</f>
        <v>-14.500000000001023</v>
      </c>
      <c r="AB1347">
        <f>(Table110[[#This Row],[C2]]-Table110[[#This Row],[C3]])*100</f>
        <v>7.9999999999998295</v>
      </c>
      <c r="AC1347">
        <f>(Table110[[#This Row],[C3]]-Table110[[#This Row],[C4]])*100</f>
        <v>-5.9999999999988063</v>
      </c>
      <c r="AD1347">
        <f>(Table110[[#This Row],[C4]]-Table110[[#This Row],[C5]])*100</f>
        <v>3.4999999999996589</v>
      </c>
      <c r="AE1347">
        <f>(Table110[[#This Row],[C5]]-Table110[[#This Row],[C6]])*100</f>
        <v>3.0000000000001137</v>
      </c>
      <c r="AF1347">
        <f>(Table110[[#This Row],[C6]]-Table110[[#This Row],[C7]])*100</f>
        <v>0.49999999999954525</v>
      </c>
      <c r="AG1347">
        <f>(Table110[[#This Row],[C7]]-Table110[[#This Row],[C8]])*100</f>
        <v>-0.49999999999954525</v>
      </c>
      <c r="AH1347">
        <f>(Table110[[#This Row],[C8]]-Table110[[#This Row],[C9]])*100</f>
        <v>0</v>
      </c>
      <c r="AI1347">
        <f>(Table110[[#This Row],[C9]]-Table110[[#This Row],[C10]])*100</f>
        <v>0.49999999999954525</v>
      </c>
      <c r="AJ1347">
        <f>Table110[[#This Row],[S1]]-Table110[[#This Row],[S2]]</f>
        <v>-22.500000000000853</v>
      </c>
      <c r="AK1347">
        <f>Table110[[#This Row],[S2]]-Table110[[#This Row],[S3]]</f>
        <v>13.999999999998636</v>
      </c>
      <c r="AL1347">
        <f>Table110[[#This Row],[S3]]-Table110[[#This Row],[S4]]</f>
        <v>-9.4999999999984652</v>
      </c>
      <c r="AM1347">
        <f>Table110[[#This Row],[S4]]-Table110[[#This Row],[S5]]</f>
        <v>0.49999999999954525</v>
      </c>
      <c r="AN1347">
        <f>Table110[[#This Row],[S5]]-Table110[[#This Row],[S6]]</f>
        <v>2.5000000000005684</v>
      </c>
      <c r="AO1347">
        <f>Table110[[#This Row],[S6]]-Table110[[#This Row],[S7]]</f>
        <v>0.99999999999909051</v>
      </c>
      <c r="AP1347">
        <f>Table110[[#This Row],[S7]]-Table110[[#This Row],[S8]]</f>
        <v>-0.49999999999954525</v>
      </c>
      <c r="AQ1347">
        <f>Table110[[#This Row],[S8]]-Table110[[#This Row],[S9]]</f>
        <v>-0.49999999999954525</v>
      </c>
    </row>
    <row r="1348" spans="1:43">
      <c r="A1348" s="1">
        <v>43503</v>
      </c>
      <c r="B1348">
        <v>97.71</v>
      </c>
      <c r="C1348">
        <v>97.885000000000005</v>
      </c>
      <c r="D1348">
        <v>97.775000000000006</v>
      </c>
      <c r="E1348">
        <v>97.87</v>
      </c>
      <c r="F1348">
        <v>97.85</v>
      </c>
      <c r="G1348">
        <v>97.825000000000003</v>
      </c>
      <c r="H1348">
        <v>97.83</v>
      </c>
      <c r="I1348">
        <v>97.83</v>
      </c>
      <c r="J1348">
        <v>97.83</v>
      </c>
      <c r="K1348">
        <v>97.82</v>
      </c>
      <c r="L1348" s="46"/>
      <c r="M1348" s="46"/>
      <c r="AA1348">
        <f>(Table110[[#This Row],[C1]]-Table110[[#This Row],[C2]])*100</f>
        <v>-17.500000000001137</v>
      </c>
      <c r="AB1348">
        <f>(Table110[[#This Row],[C2]]-Table110[[#This Row],[C3]])*100</f>
        <v>10.999999999999943</v>
      </c>
      <c r="AC1348">
        <f>(Table110[[#This Row],[C3]]-Table110[[#This Row],[C4]])*100</f>
        <v>-9.4999999999998863</v>
      </c>
      <c r="AD1348">
        <f>(Table110[[#This Row],[C4]]-Table110[[#This Row],[C5]])*100</f>
        <v>2.0000000000010232</v>
      </c>
      <c r="AE1348">
        <f>(Table110[[#This Row],[C5]]-Table110[[#This Row],[C6]])*100</f>
        <v>2.4999999999991473</v>
      </c>
      <c r="AF1348">
        <f>(Table110[[#This Row],[C6]]-Table110[[#This Row],[C7]])*100</f>
        <v>-0.49999999999954525</v>
      </c>
      <c r="AG1348">
        <f>(Table110[[#This Row],[C7]]-Table110[[#This Row],[C8]])*100</f>
        <v>0</v>
      </c>
      <c r="AH1348">
        <f>(Table110[[#This Row],[C8]]-Table110[[#This Row],[C9]])*100</f>
        <v>0</v>
      </c>
      <c r="AI1348">
        <f>(Table110[[#This Row],[C9]]-Table110[[#This Row],[C10]])*100</f>
        <v>1.0000000000005116</v>
      </c>
      <c r="AJ1348">
        <f>Table110[[#This Row],[S1]]-Table110[[#This Row],[S2]]</f>
        <v>-28.50000000000108</v>
      </c>
      <c r="AK1348">
        <f>Table110[[#This Row],[S2]]-Table110[[#This Row],[S3]]</f>
        <v>20.499999999999829</v>
      </c>
      <c r="AL1348">
        <f>Table110[[#This Row],[S3]]-Table110[[#This Row],[S4]]</f>
        <v>-11.500000000000909</v>
      </c>
      <c r="AM1348">
        <f>Table110[[#This Row],[S4]]-Table110[[#This Row],[S5]]</f>
        <v>-0.49999999999812417</v>
      </c>
      <c r="AN1348">
        <f>Table110[[#This Row],[S5]]-Table110[[#This Row],[S6]]</f>
        <v>2.9999999999986926</v>
      </c>
      <c r="AO1348">
        <f>Table110[[#This Row],[S6]]-Table110[[#This Row],[S7]]</f>
        <v>-0.49999999999954525</v>
      </c>
      <c r="AP1348">
        <f>Table110[[#This Row],[S7]]-Table110[[#This Row],[S8]]</f>
        <v>0</v>
      </c>
      <c r="AQ1348">
        <f>Table110[[#This Row],[S8]]-Table110[[#This Row],[S9]]</f>
        <v>-1.0000000000005116</v>
      </c>
    </row>
    <row r="1349" spans="1:43">
      <c r="A1349" s="1">
        <v>43504</v>
      </c>
      <c r="B1349">
        <v>97.71</v>
      </c>
      <c r="C1349">
        <v>97.87</v>
      </c>
      <c r="D1349">
        <v>97.775000000000006</v>
      </c>
      <c r="E1349">
        <v>97.855000000000004</v>
      </c>
      <c r="F1349">
        <v>97.84</v>
      </c>
      <c r="G1349">
        <v>97.82</v>
      </c>
      <c r="H1349">
        <v>97.83</v>
      </c>
      <c r="I1349">
        <v>97.83</v>
      </c>
      <c r="J1349">
        <v>97.83</v>
      </c>
      <c r="K1349">
        <v>97.825000000000003</v>
      </c>
      <c r="L1349" s="46"/>
      <c r="M1349" s="46"/>
      <c r="AA1349">
        <f>(Table110[[#This Row],[C1]]-Table110[[#This Row],[C2]])*100</f>
        <v>-16.00000000000108</v>
      </c>
      <c r="AB1349">
        <f>(Table110[[#This Row],[C2]]-Table110[[#This Row],[C3]])*100</f>
        <v>9.4999999999998863</v>
      </c>
      <c r="AC1349">
        <f>(Table110[[#This Row],[C3]]-Table110[[#This Row],[C4]])*100</f>
        <v>-7.9999999999998295</v>
      </c>
      <c r="AD1349">
        <f>(Table110[[#This Row],[C4]]-Table110[[#This Row],[C5]])*100</f>
        <v>1.5000000000000568</v>
      </c>
      <c r="AE1349">
        <f>(Table110[[#This Row],[C5]]-Table110[[#This Row],[C6]])*100</f>
        <v>2.0000000000010232</v>
      </c>
      <c r="AF1349">
        <f>(Table110[[#This Row],[C6]]-Table110[[#This Row],[C7]])*100</f>
        <v>-1.0000000000005116</v>
      </c>
      <c r="AG1349">
        <f>(Table110[[#This Row],[C7]]-Table110[[#This Row],[C8]])*100</f>
        <v>0</v>
      </c>
      <c r="AH1349">
        <f>(Table110[[#This Row],[C8]]-Table110[[#This Row],[C9]])*100</f>
        <v>0</v>
      </c>
      <c r="AI1349">
        <f>(Table110[[#This Row],[C9]]-Table110[[#This Row],[C10]])*100</f>
        <v>0.49999999999954525</v>
      </c>
      <c r="AJ1349">
        <f>Table110[[#This Row],[S1]]-Table110[[#This Row],[S2]]</f>
        <v>-25.500000000000966</v>
      </c>
      <c r="AK1349">
        <f>Table110[[#This Row],[S2]]-Table110[[#This Row],[S3]]</f>
        <v>17.499999999999716</v>
      </c>
      <c r="AL1349">
        <f>Table110[[#This Row],[S3]]-Table110[[#This Row],[S4]]</f>
        <v>-9.4999999999998863</v>
      </c>
      <c r="AM1349">
        <f>Table110[[#This Row],[S4]]-Table110[[#This Row],[S5]]</f>
        <v>-0.50000000000096634</v>
      </c>
      <c r="AN1349">
        <f>Table110[[#This Row],[S5]]-Table110[[#This Row],[S6]]</f>
        <v>3.0000000000015348</v>
      </c>
      <c r="AO1349">
        <f>Table110[[#This Row],[S6]]-Table110[[#This Row],[S7]]</f>
        <v>-1.0000000000005116</v>
      </c>
      <c r="AP1349">
        <f>Table110[[#This Row],[S7]]-Table110[[#This Row],[S8]]</f>
        <v>0</v>
      </c>
      <c r="AQ1349">
        <f>Table110[[#This Row],[S8]]-Table110[[#This Row],[S9]]</f>
        <v>-0.49999999999954525</v>
      </c>
    </row>
    <row r="1350" spans="1:43">
      <c r="A1350" s="1">
        <v>43507</v>
      </c>
      <c r="B1350">
        <v>97.71</v>
      </c>
      <c r="C1350">
        <v>97.87</v>
      </c>
      <c r="D1350">
        <v>97.775000000000006</v>
      </c>
      <c r="E1350">
        <v>97.85</v>
      </c>
      <c r="F1350">
        <v>97.83</v>
      </c>
      <c r="G1350">
        <v>97.805000000000007</v>
      </c>
      <c r="H1350">
        <v>97.81</v>
      </c>
      <c r="I1350">
        <v>97.81</v>
      </c>
      <c r="J1350">
        <v>97.81</v>
      </c>
      <c r="K1350">
        <v>97.805000000000007</v>
      </c>
      <c r="L1350" s="46"/>
      <c r="M1350" s="46"/>
      <c r="AA1350">
        <f>(Table110[[#This Row],[C1]]-Table110[[#This Row],[C2]])*100</f>
        <v>-16.00000000000108</v>
      </c>
      <c r="AB1350">
        <f>(Table110[[#This Row],[C2]]-Table110[[#This Row],[C3]])*100</f>
        <v>9.4999999999998863</v>
      </c>
      <c r="AC1350">
        <f>(Table110[[#This Row],[C3]]-Table110[[#This Row],[C4]])*100</f>
        <v>-7.4999999999988631</v>
      </c>
      <c r="AD1350">
        <f>(Table110[[#This Row],[C4]]-Table110[[#This Row],[C5]])*100</f>
        <v>1.9999999999996021</v>
      </c>
      <c r="AE1350">
        <f>(Table110[[#This Row],[C5]]-Table110[[#This Row],[C6]])*100</f>
        <v>2.4999999999991473</v>
      </c>
      <c r="AF1350">
        <f>(Table110[[#This Row],[C6]]-Table110[[#This Row],[C7]])*100</f>
        <v>-0.49999999999954525</v>
      </c>
      <c r="AG1350">
        <f>(Table110[[#This Row],[C7]]-Table110[[#This Row],[C8]])*100</f>
        <v>0</v>
      </c>
      <c r="AH1350">
        <f>(Table110[[#This Row],[C8]]-Table110[[#This Row],[C9]])*100</f>
        <v>0</v>
      </c>
      <c r="AI1350">
        <f>(Table110[[#This Row],[C9]]-Table110[[#This Row],[C10]])*100</f>
        <v>0.49999999999954525</v>
      </c>
      <c r="AJ1350">
        <f>Table110[[#This Row],[S1]]-Table110[[#This Row],[S2]]</f>
        <v>-25.500000000000966</v>
      </c>
      <c r="AK1350">
        <f>Table110[[#This Row],[S2]]-Table110[[#This Row],[S3]]</f>
        <v>16.999999999998749</v>
      </c>
      <c r="AL1350">
        <f>Table110[[#This Row],[S3]]-Table110[[#This Row],[S4]]</f>
        <v>-9.4999999999984652</v>
      </c>
      <c r="AM1350">
        <f>Table110[[#This Row],[S4]]-Table110[[#This Row],[S5]]</f>
        <v>-0.49999999999954525</v>
      </c>
      <c r="AN1350">
        <f>Table110[[#This Row],[S5]]-Table110[[#This Row],[S6]]</f>
        <v>2.9999999999986926</v>
      </c>
      <c r="AO1350">
        <f>Table110[[#This Row],[S6]]-Table110[[#This Row],[S7]]</f>
        <v>-0.49999999999954525</v>
      </c>
      <c r="AP1350">
        <f>Table110[[#This Row],[S7]]-Table110[[#This Row],[S8]]</f>
        <v>0</v>
      </c>
      <c r="AQ1350">
        <f>Table110[[#This Row],[S8]]-Table110[[#This Row],[S9]]</f>
        <v>-0.49999999999954525</v>
      </c>
    </row>
    <row r="1351" spans="1:43">
      <c r="A1351" s="1">
        <v>43508</v>
      </c>
      <c r="B1351">
        <v>97.71</v>
      </c>
      <c r="C1351">
        <v>97.86</v>
      </c>
      <c r="D1351">
        <v>97.775000000000006</v>
      </c>
      <c r="E1351">
        <v>97.844999999999999</v>
      </c>
      <c r="F1351">
        <v>97.82</v>
      </c>
      <c r="G1351">
        <v>97.795000000000002</v>
      </c>
      <c r="H1351">
        <v>97.795000000000002</v>
      </c>
      <c r="I1351">
        <v>97.8</v>
      </c>
      <c r="J1351">
        <v>97.8</v>
      </c>
      <c r="K1351">
        <v>97.795000000000002</v>
      </c>
      <c r="L1351" s="46"/>
      <c r="M1351" s="46"/>
      <c r="AA1351">
        <f>(Table110[[#This Row],[C1]]-Table110[[#This Row],[C2]])*100</f>
        <v>-15.000000000000568</v>
      </c>
      <c r="AB1351">
        <f>(Table110[[#This Row],[C2]]-Table110[[#This Row],[C3]])*100</f>
        <v>8.4999999999993747</v>
      </c>
      <c r="AC1351">
        <f>(Table110[[#This Row],[C3]]-Table110[[#This Row],[C4]])*100</f>
        <v>-6.9999999999993179</v>
      </c>
      <c r="AD1351">
        <f>(Table110[[#This Row],[C4]]-Table110[[#This Row],[C5]])*100</f>
        <v>2.5000000000005684</v>
      </c>
      <c r="AE1351">
        <f>(Table110[[#This Row],[C5]]-Table110[[#This Row],[C6]])*100</f>
        <v>2.4999999999991473</v>
      </c>
      <c r="AF1351">
        <f>(Table110[[#This Row],[C6]]-Table110[[#This Row],[C7]])*100</f>
        <v>0</v>
      </c>
      <c r="AG1351">
        <f>(Table110[[#This Row],[C7]]-Table110[[#This Row],[C8]])*100</f>
        <v>-0.49999999999954525</v>
      </c>
      <c r="AH1351">
        <f>(Table110[[#This Row],[C8]]-Table110[[#This Row],[C9]])*100</f>
        <v>0</v>
      </c>
      <c r="AI1351">
        <f>(Table110[[#This Row],[C9]]-Table110[[#This Row],[C10]])*100</f>
        <v>0.49999999999954525</v>
      </c>
      <c r="AJ1351">
        <f>Table110[[#This Row],[S1]]-Table110[[#This Row],[S2]]</f>
        <v>-23.499999999999943</v>
      </c>
      <c r="AK1351">
        <f>Table110[[#This Row],[S2]]-Table110[[#This Row],[S3]]</f>
        <v>15.499999999998693</v>
      </c>
      <c r="AL1351">
        <f>Table110[[#This Row],[S3]]-Table110[[#This Row],[S4]]</f>
        <v>-9.4999999999998863</v>
      </c>
      <c r="AM1351">
        <f>Table110[[#This Row],[S4]]-Table110[[#This Row],[S5]]</f>
        <v>1.4210854715202004E-12</v>
      </c>
      <c r="AN1351">
        <f>Table110[[#This Row],[S5]]-Table110[[#This Row],[S6]]</f>
        <v>2.4999999999991473</v>
      </c>
      <c r="AO1351">
        <f>Table110[[#This Row],[S6]]-Table110[[#This Row],[S7]]</f>
        <v>0.49999999999954525</v>
      </c>
      <c r="AP1351">
        <f>Table110[[#This Row],[S7]]-Table110[[#This Row],[S8]]</f>
        <v>-0.49999999999954525</v>
      </c>
      <c r="AQ1351">
        <f>Table110[[#This Row],[S8]]-Table110[[#This Row],[S9]]</f>
        <v>-0.49999999999954525</v>
      </c>
    </row>
    <row r="1352" spans="1:43">
      <c r="A1352" s="1">
        <v>43509</v>
      </c>
      <c r="B1352">
        <v>97.71</v>
      </c>
      <c r="C1352">
        <v>97.86</v>
      </c>
      <c r="D1352">
        <v>97.775000000000006</v>
      </c>
      <c r="E1352">
        <v>97.83</v>
      </c>
      <c r="F1352">
        <v>97.805000000000007</v>
      </c>
      <c r="G1352">
        <v>97.77</v>
      </c>
      <c r="H1352">
        <v>97.775000000000006</v>
      </c>
      <c r="I1352">
        <v>97.775000000000006</v>
      </c>
      <c r="J1352">
        <v>97.78</v>
      </c>
      <c r="K1352">
        <v>97.775000000000006</v>
      </c>
      <c r="L1352" s="46"/>
      <c r="M1352" s="46"/>
      <c r="AA1352">
        <f>(Table110[[#This Row],[C1]]-Table110[[#This Row],[C2]])*100</f>
        <v>-15.000000000000568</v>
      </c>
      <c r="AB1352">
        <f>(Table110[[#This Row],[C2]]-Table110[[#This Row],[C3]])*100</f>
        <v>8.4999999999993747</v>
      </c>
      <c r="AC1352">
        <f>(Table110[[#This Row],[C3]]-Table110[[#This Row],[C4]])*100</f>
        <v>-5.499999999999261</v>
      </c>
      <c r="AD1352">
        <f>(Table110[[#This Row],[C4]]-Table110[[#This Row],[C5]])*100</f>
        <v>2.4999999999991473</v>
      </c>
      <c r="AE1352">
        <f>(Table110[[#This Row],[C5]]-Table110[[#This Row],[C6]])*100</f>
        <v>3.50000000000108</v>
      </c>
      <c r="AF1352">
        <f>(Table110[[#This Row],[C6]]-Table110[[#This Row],[C7]])*100</f>
        <v>-0.50000000000096634</v>
      </c>
      <c r="AG1352">
        <f>(Table110[[#This Row],[C7]]-Table110[[#This Row],[C8]])*100</f>
        <v>0</v>
      </c>
      <c r="AH1352">
        <f>(Table110[[#This Row],[C8]]-Table110[[#This Row],[C9]])*100</f>
        <v>-0.49999999999954525</v>
      </c>
      <c r="AI1352">
        <f>(Table110[[#This Row],[C9]]-Table110[[#This Row],[C10]])*100</f>
        <v>0.49999999999954525</v>
      </c>
      <c r="AJ1352">
        <f>Table110[[#This Row],[S1]]-Table110[[#This Row],[S2]]</f>
        <v>-23.499999999999943</v>
      </c>
      <c r="AK1352">
        <f>Table110[[#This Row],[S2]]-Table110[[#This Row],[S3]]</f>
        <v>13.999999999998636</v>
      </c>
      <c r="AL1352">
        <f>Table110[[#This Row],[S3]]-Table110[[#This Row],[S4]]</f>
        <v>-7.9999999999984084</v>
      </c>
      <c r="AM1352">
        <f>Table110[[#This Row],[S4]]-Table110[[#This Row],[S5]]</f>
        <v>-1.0000000000019327</v>
      </c>
      <c r="AN1352">
        <f>Table110[[#This Row],[S5]]-Table110[[#This Row],[S6]]</f>
        <v>4.0000000000020464</v>
      </c>
      <c r="AO1352">
        <f>Table110[[#This Row],[S6]]-Table110[[#This Row],[S7]]</f>
        <v>-0.50000000000096634</v>
      </c>
      <c r="AP1352">
        <f>Table110[[#This Row],[S7]]-Table110[[#This Row],[S8]]</f>
        <v>0.49999999999954525</v>
      </c>
      <c r="AQ1352">
        <f>Table110[[#This Row],[S8]]-Table110[[#This Row],[S9]]</f>
        <v>-0.99999999999909051</v>
      </c>
    </row>
    <row r="1353" spans="1:43">
      <c r="A1353" s="1">
        <v>43510</v>
      </c>
      <c r="B1353">
        <v>97.71</v>
      </c>
      <c r="C1353">
        <v>97.875</v>
      </c>
      <c r="D1353">
        <v>97.775000000000006</v>
      </c>
      <c r="E1353">
        <v>97.864999999999995</v>
      </c>
      <c r="F1353">
        <v>97.844999999999999</v>
      </c>
      <c r="G1353">
        <v>97.82</v>
      </c>
      <c r="H1353">
        <v>97.825000000000003</v>
      </c>
      <c r="I1353">
        <v>97.83</v>
      </c>
      <c r="J1353">
        <v>97.834999999999994</v>
      </c>
      <c r="K1353">
        <v>97.834999999999994</v>
      </c>
      <c r="L1353" s="46"/>
      <c r="M1353" s="46"/>
      <c r="AA1353">
        <f>(Table110[[#This Row],[C1]]-Table110[[#This Row],[C2]])*100</f>
        <v>-16.500000000000625</v>
      </c>
      <c r="AB1353">
        <f>(Table110[[#This Row],[C2]]-Table110[[#This Row],[C3]])*100</f>
        <v>9.9999999999994316</v>
      </c>
      <c r="AC1353">
        <f>(Table110[[#This Row],[C3]]-Table110[[#This Row],[C4]])*100</f>
        <v>-8.99999999999892</v>
      </c>
      <c r="AD1353">
        <f>(Table110[[#This Row],[C4]]-Table110[[#This Row],[C5]])*100</f>
        <v>1.9999999999996021</v>
      </c>
      <c r="AE1353">
        <f>(Table110[[#This Row],[C5]]-Table110[[#This Row],[C6]])*100</f>
        <v>2.5000000000005684</v>
      </c>
      <c r="AF1353">
        <f>(Table110[[#This Row],[C6]]-Table110[[#This Row],[C7]])*100</f>
        <v>-0.50000000000096634</v>
      </c>
      <c r="AG1353">
        <f>(Table110[[#This Row],[C7]]-Table110[[#This Row],[C8]])*100</f>
        <v>-0.49999999999954525</v>
      </c>
      <c r="AH1353">
        <f>(Table110[[#This Row],[C8]]-Table110[[#This Row],[C9]])*100</f>
        <v>-0.49999999999954525</v>
      </c>
      <c r="AI1353">
        <f>(Table110[[#This Row],[C9]]-Table110[[#This Row],[C10]])*100</f>
        <v>0</v>
      </c>
      <c r="AJ1353">
        <f>Table110[[#This Row],[S1]]-Table110[[#This Row],[S2]]</f>
        <v>-26.500000000000057</v>
      </c>
      <c r="AK1353">
        <f>Table110[[#This Row],[S2]]-Table110[[#This Row],[S3]]</f>
        <v>18.999999999998352</v>
      </c>
      <c r="AL1353">
        <f>Table110[[#This Row],[S3]]-Table110[[#This Row],[S4]]</f>
        <v>-10.999999999998522</v>
      </c>
      <c r="AM1353">
        <f>Table110[[#This Row],[S4]]-Table110[[#This Row],[S5]]</f>
        <v>-0.50000000000096634</v>
      </c>
      <c r="AN1353">
        <f>Table110[[#This Row],[S5]]-Table110[[#This Row],[S6]]</f>
        <v>3.0000000000015348</v>
      </c>
      <c r="AO1353">
        <f>Table110[[#This Row],[S6]]-Table110[[#This Row],[S7]]</f>
        <v>-1.4210854715202004E-12</v>
      </c>
      <c r="AP1353">
        <f>Table110[[#This Row],[S7]]-Table110[[#This Row],[S8]]</f>
        <v>0</v>
      </c>
      <c r="AQ1353">
        <f>Table110[[#This Row],[S8]]-Table110[[#This Row],[S9]]</f>
        <v>-0.49999999999954525</v>
      </c>
    </row>
    <row r="1354" spans="1:43">
      <c r="A1354" s="1">
        <v>43511</v>
      </c>
      <c r="B1354">
        <v>97.71</v>
      </c>
      <c r="C1354">
        <v>97.88</v>
      </c>
      <c r="D1354">
        <v>97.775000000000006</v>
      </c>
      <c r="E1354">
        <v>97.864999999999995</v>
      </c>
      <c r="F1354">
        <v>97.844999999999999</v>
      </c>
      <c r="G1354">
        <v>97.81</v>
      </c>
      <c r="H1354">
        <v>97.814999999999998</v>
      </c>
      <c r="I1354">
        <v>97.814999999999998</v>
      </c>
      <c r="J1354">
        <v>97.82</v>
      </c>
      <c r="K1354">
        <v>97.814999999999998</v>
      </c>
      <c r="L1354" s="46"/>
      <c r="M1354" s="46"/>
      <c r="AA1354">
        <f>(Table110[[#This Row],[C1]]-Table110[[#This Row],[C2]])*100</f>
        <v>-17.000000000000171</v>
      </c>
      <c r="AB1354">
        <f>(Table110[[#This Row],[C2]]-Table110[[#This Row],[C3]])*100</f>
        <v>10.499999999998977</v>
      </c>
      <c r="AC1354">
        <f>(Table110[[#This Row],[C3]]-Table110[[#This Row],[C4]])*100</f>
        <v>-8.99999999999892</v>
      </c>
      <c r="AD1354">
        <f>(Table110[[#This Row],[C4]]-Table110[[#This Row],[C5]])*100</f>
        <v>1.9999999999996021</v>
      </c>
      <c r="AE1354">
        <f>(Table110[[#This Row],[C5]]-Table110[[#This Row],[C6]])*100</f>
        <v>3.4999999999996589</v>
      </c>
      <c r="AF1354">
        <f>(Table110[[#This Row],[C6]]-Table110[[#This Row],[C7]])*100</f>
        <v>-0.49999999999954525</v>
      </c>
      <c r="AG1354">
        <f>(Table110[[#This Row],[C7]]-Table110[[#This Row],[C8]])*100</f>
        <v>0</v>
      </c>
      <c r="AH1354">
        <f>(Table110[[#This Row],[C8]]-Table110[[#This Row],[C9]])*100</f>
        <v>-0.49999999999954525</v>
      </c>
      <c r="AI1354">
        <f>(Table110[[#This Row],[C9]]-Table110[[#This Row],[C10]])*100</f>
        <v>0.49999999999954525</v>
      </c>
      <c r="AJ1354">
        <f>Table110[[#This Row],[S1]]-Table110[[#This Row],[S2]]</f>
        <v>-27.499999999999147</v>
      </c>
      <c r="AK1354">
        <f>Table110[[#This Row],[S2]]-Table110[[#This Row],[S3]]</f>
        <v>19.499999999997897</v>
      </c>
      <c r="AL1354">
        <f>Table110[[#This Row],[S3]]-Table110[[#This Row],[S4]]</f>
        <v>-10.999999999998522</v>
      </c>
      <c r="AM1354">
        <f>Table110[[#This Row],[S4]]-Table110[[#This Row],[S5]]</f>
        <v>-1.5000000000000568</v>
      </c>
      <c r="AN1354">
        <f>Table110[[#This Row],[S5]]-Table110[[#This Row],[S6]]</f>
        <v>3.9999999999992042</v>
      </c>
      <c r="AO1354">
        <f>Table110[[#This Row],[S6]]-Table110[[#This Row],[S7]]</f>
        <v>-0.49999999999954525</v>
      </c>
      <c r="AP1354">
        <f>Table110[[#This Row],[S7]]-Table110[[#This Row],[S8]]</f>
        <v>0.49999999999954525</v>
      </c>
      <c r="AQ1354">
        <f>Table110[[#This Row],[S8]]-Table110[[#This Row],[S9]]</f>
        <v>-0.99999999999909051</v>
      </c>
    </row>
    <row r="1355" spans="1:43">
      <c r="A1355" s="1">
        <v>43515</v>
      </c>
      <c r="B1355">
        <v>97.885000000000005</v>
      </c>
      <c r="C1355">
        <v>97.88</v>
      </c>
      <c r="D1355">
        <v>97.775000000000006</v>
      </c>
      <c r="E1355">
        <v>97.87</v>
      </c>
      <c r="F1355">
        <v>97.844999999999999</v>
      </c>
      <c r="G1355">
        <v>97.82</v>
      </c>
      <c r="H1355">
        <v>97.825000000000003</v>
      </c>
      <c r="I1355">
        <v>97.83</v>
      </c>
      <c r="J1355">
        <v>97.834999999999994</v>
      </c>
      <c r="K1355">
        <v>97.825000000000003</v>
      </c>
      <c r="L1355" s="46"/>
      <c r="M1355" s="46"/>
      <c r="AA1355">
        <f>(Table110[[#This Row],[C1]]-Table110[[#This Row],[C2]])*100</f>
        <v>0.50000000000096634</v>
      </c>
      <c r="AB1355">
        <f>(Table110[[#This Row],[C2]]-Table110[[#This Row],[C3]])*100</f>
        <v>10.499999999998977</v>
      </c>
      <c r="AC1355">
        <f>(Table110[[#This Row],[C3]]-Table110[[#This Row],[C4]])*100</f>
        <v>-9.4999999999998863</v>
      </c>
      <c r="AD1355">
        <f>(Table110[[#This Row],[C4]]-Table110[[#This Row],[C5]])*100</f>
        <v>2.5000000000005684</v>
      </c>
      <c r="AE1355">
        <f>(Table110[[#This Row],[C5]]-Table110[[#This Row],[C6]])*100</f>
        <v>2.5000000000005684</v>
      </c>
      <c r="AF1355">
        <f>(Table110[[#This Row],[C6]]-Table110[[#This Row],[C7]])*100</f>
        <v>-0.50000000000096634</v>
      </c>
      <c r="AG1355">
        <f>(Table110[[#This Row],[C7]]-Table110[[#This Row],[C8]])*100</f>
        <v>-0.49999999999954525</v>
      </c>
      <c r="AH1355">
        <f>(Table110[[#This Row],[C8]]-Table110[[#This Row],[C9]])*100</f>
        <v>-0.49999999999954525</v>
      </c>
      <c r="AI1355">
        <f>(Table110[[#This Row],[C9]]-Table110[[#This Row],[C10]])*100</f>
        <v>0.99999999999909051</v>
      </c>
      <c r="AJ1355">
        <f>Table110[[#This Row],[S1]]-Table110[[#This Row],[S2]]</f>
        <v>-9.9999999999980105</v>
      </c>
      <c r="AK1355">
        <f>Table110[[#This Row],[S2]]-Table110[[#This Row],[S3]]</f>
        <v>19.999999999998863</v>
      </c>
      <c r="AL1355">
        <f>Table110[[#This Row],[S3]]-Table110[[#This Row],[S4]]</f>
        <v>-12.000000000000455</v>
      </c>
      <c r="AM1355">
        <f>Table110[[#This Row],[S4]]-Table110[[#This Row],[S5]]</f>
        <v>0</v>
      </c>
      <c r="AN1355">
        <f>Table110[[#This Row],[S5]]-Table110[[#This Row],[S6]]</f>
        <v>3.0000000000015348</v>
      </c>
      <c r="AO1355">
        <f>Table110[[#This Row],[S6]]-Table110[[#This Row],[S7]]</f>
        <v>-1.4210854715202004E-12</v>
      </c>
      <c r="AP1355">
        <f>Table110[[#This Row],[S7]]-Table110[[#This Row],[S8]]</f>
        <v>0</v>
      </c>
      <c r="AQ1355">
        <f>Table110[[#This Row],[S8]]-Table110[[#This Row],[S9]]</f>
        <v>-1.4999999999986358</v>
      </c>
    </row>
    <row r="1356" spans="1:43">
      <c r="A1356" s="1">
        <v>43516</v>
      </c>
      <c r="B1356">
        <v>97.885000000000005</v>
      </c>
      <c r="C1356">
        <v>97.88</v>
      </c>
      <c r="D1356">
        <v>97.775000000000006</v>
      </c>
      <c r="E1356">
        <v>97.864999999999995</v>
      </c>
      <c r="F1356">
        <v>97.84</v>
      </c>
      <c r="G1356">
        <v>97.814999999999998</v>
      </c>
      <c r="H1356">
        <v>97.82</v>
      </c>
      <c r="I1356">
        <v>97.825000000000003</v>
      </c>
      <c r="J1356">
        <v>97.83</v>
      </c>
      <c r="K1356">
        <v>97.83</v>
      </c>
      <c r="L1356" s="46"/>
      <c r="M1356" s="46"/>
      <c r="AA1356">
        <f>(Table110[[#This Row],[C1]]-Table110[[#This Row],[C2]])*100</f>
        <v>0.50000000000096634</v>
      </c>
      <c r="AB1356">
        <f>(Table110[[#This Row],[C2]]-Table110[[#This Row],[C3]])*100</f>
        <v>10.499999999998977</v>
      </c>
      <c r="AC1356">
        <f>(Table110[[#This Row],[C3]]-Table110[[#This Row],[C4]])*100</f>
        <v>-8.99999999999892</v>
      </c>
      <c r="AD1356">
        <f>(Table110[[#This Row],[C4]]-Table110[[#This Row],[C5]])*100</f>
        <v>2.4999999999991473</v>
      </c>
      <c r="AE1356">
        <f>(Table110[[#This Row],[C5]]-Table110[[#This Row],[C6]])*100</f>
        <v>2.5000000000005684</v>
      </c>
      <c r="AF1356">
        <f>(Table110[[#This Row],[C6]]-Table110[[#This Row],[C7]])*100</f>
        <v>-0.49999999999954525</v>
      </c>
      <c r="AG1356">
        <f>(Table110[[#This Row],[C7]]-Table110[[#This Row],[C8]])*100</f>
        <v>-0.50000000000096634</v>
      </c>
      <c r="AH1356">
        <f>(Table110[[#This Row],[C8]]-Table110[[#This Row],[C9]])*100</f>
        <v>-0.49999999999954525</v>
      </c>
      <c r="AI1356">
        <f>(Table110[[#This Row],[C9]]-Table110[[#This Row],[C10]])*100</f>
        <v>0</v>
      </c>
      <c r="AJ1356">
        <f>Table110[[#This Row],[S1]]-Table110[[#This Row],[S2]]</f>
        <v>-9.9999999999980105</v>
      </c>
      <c r="AK1356">
        <f>Table110[[#This Row],[S2]]-Table110[[#This Row],[S3]]</f>
        <v>19.499999999997897</v>
      </c>
      <c r="AL1356">
        <f>Table110[[#This Row],[S3]]-Table110[[#This Row],[S4]]</f>
        <v>-11.499999999998067</v>
      </c>
      <c r="AM1356">
        <f>Table110[[#This Row],[S4]]-Table110[[#This Row],[S5]]</f>
        <v>-1.4210854715202004E-12</v>
      </c>
      <c r="AN1356">
        <f>Table110[[#This Row],[S5]]-Table110[[#This Row],[S6]]</f>
        <v>3.0000000000001137</v>
      </c>
      <c r="AO1356">
        <f>Table110[[#This Row],[S6]]-Table110[[#This Row],[S7]]</f>
        <v>1.4210854715202004E-12</v>
      </c>
      <c r="AP1356">
        <f>Table110[[#This Row],[S7]]-Table110[[#This Row],[S8]]</f>
        <v>-1.4210854715202004E-12</v>
      </c>
      <c r="AQ1356">
        <f>Table110[[#This Row],[S8]]-Table110[[#This Row],[S9]]</f>
        <v>-0.49999999999954525</v>
      </c>
    </row>
    <row r="1357" spans="1:43">
      <c r="A1357" s="1">
        <v>43517</v>
      </c>
      <c r="B1357">
        <v>97.89</v>
      </c>
      <c r="C1357">
        <v>97.88</v>
      </c>
      <c r="D1357">
        <v>97.775000000000006</v>
      </c>
      <c r="E1357">
        <v>97.86</v>
      </c>
      <c r="F1357">
        <v>97.825000000000003</v>
      </c>
      <c r="G1357">
        <v>97.795000000000002</v>
      </c>
      <c r="H1357">
        <v>97.805000000000007</v>
      </c>
      <c r="I1357">
        <v>97.805000000000007</v>
      </c>
      <c r="J1357">
        <v>97.81</v>
      </c>
      <c r="K1357">
        <v>97.795000000000002</v>
      </c>
      <c r="L1357" s="46"/>
      <c r="M1357" s="46"/>
      <c r="AA1357">
        <f>(Table110[[#This Row],[C1]]-Table110[[#This Row],[C2]])*100</f>
        <v>1.0000000000005116</v>
      </c>
      <c r="AB1357">
        <f>(Table110[[#This Row],[C2]]-Table110[[#This Row],[C3]])*100</f>
        <v>10.499999999998977</v>
      </c>
      <c r="AC1357">
        <f>(Table110[[#This Row],[C3]]-Table110[[#This Row],[C4]])*100</f>
        <v>-8.4999999999993747</v>
      </c>
      <c r="AD1357">
        <f>(Table110[[#This Row],[C4]]-Table110[[#This Row],[C5]])*100</f>
        <v>3.4999999999996589</v>
      </c>
      <c r="AE1357">
        <f>(Table110[[#This Row],[C5]]-Table110[[#This Row],[C6]])*100</f>
        <v>3.0000000000001137</v>
      </c>
      <c r="AF1357">
        <f>(Table110[[#This Row],[C6]]-Table110[[#This Row],[C7]])*100</f>
        <v>-1.0000000000005116</v>
      </c>
      <c r="AG1357">
        <f>(Table110[[#This Row],[C7]]-Table110[[#This Row],[C8]])*100</f>
        <v>0</v>
      </c>
      <c r="AH1357">
        <f>(Table110[[#This Row],[C8]]-Table110[[#This Row],[C9]])*100</f>
        <v>-0.49999999999954525</v>
      </c>
      <c r="AI1357">
        <f>(Table110[[#This Row],[C9]]-Table110[[#This Row],[C10]])*100</f>
        <v>1.5000000000000568</v>
      </c>
      <c r="AJ1357">
        <f>Table110[[#This Row],[S1]]-Table110[[#This Row],[S2]]</f>
        <v>-9.4999999999984652</v>
      </c>
      <c r="AK1357">
        <f>Table110[[#This Row],[S2]]-Table110[[#This Row],[S3]]</f>
        <v>18.999999999998352</v>
      </c>
      <c r="AL1357">
        <f>Table110[[#This Row],[S3]]-Table110[[#This Row],[S4]]</f>
        <v>-11.999999999999034</v>
      </c>
      <c r="AM1357">
        <f>Table110[[#This Row],[S4]]-Table110[[#This Row],[S5]]</f>
        <v>0.49999999999954525</v>
      </c>
      <c r="AN1357">
        <f>Table110[[#This Row],[S5]]-Table110[[#This Row],[S6]]</f>
        <v>4.0000000000006253</v>
      </c>
      <c r="AO1357">
        <f>Table110[[#This Row],[S6]]-Table110[[#This Row],[S7]]</f>
        <v>-1.0000000000005116</v>
      </c>
      <c r="AP1357">
        <f>Table110[[#This Row],[S7]]-Table110[[#This Row],[S8]]</f>
        <v>0.49999999999954525</v>
      </c>
      <c r="AQ1357">
        <f>Table110[[#This Row],[S8]]-Table110[[#This Row],[S9]]</f>
        <v>-1.9999999999996021</v>
      </c>
    </row>
    <row r="1358" spans="1:43">
      <c r="A1358" s="1">
        <v>43518</v>
      </c>
      <c r="B1358">
        <v>97.905000000000001</v>
      </c>
      <c r="C1358">
        <v>97.88</v>
      </c>
      <c r="D1358">
        <v>97.775000000000006</v>
      </c>
      <c r="E1358">
        <v>97.88</v>
      </c>
      <c r="F1358">
        <v>97.84</v>
      </c>
      <c r="G1358">
        <v>97.814999999999998</v>
      </c>
      <c r="H1358">
        <v>97.825000000000003</v>
      </c>
      <c r="I1358">
        <v>97.825000000000003</v>
      </c>
      <c r="J1358">
        <v>97.83</v>
      </c>
      <c r="K1358">
        <v>97.825000000000003</v>
      </c>
      <c r="L1358" s="46"/>
      <c r="M1358" s="46"/>
      <c r="AA1358">
        <f>(Table110[[#This Row],[C1]]-Table110[[#This Row],[C2]])*100</f>
        <v>2.5000000000005684</v>
      </c>
      <c r="AB1358">
        <f>(Table110[[#This Row],[C2]]-Table110[[#This Row],[C3]])*100</f>
        <v>10.499999999998977</v>
      </c>
      <c r="AC1358">
        <f>(Table110[[#This Row],[C3]]-Table110[[#This Row],[C4]])*100</f>
        <v>-10.499999999998977</v>
      </c>
      <c r="AD1358">
        <f>(Table110[[#This Row],[C4]]-Table110[[#This Row],[C5]])*100</f>
        <v>3.9999999999992042</v>
      </c>
      <c r="AE1358">
        <f>(Table110[[#This Row],[C5]]-Table110[[#This Row],[C6]])*100</f>
        <v>2.5000000000005684</v>
      </c>
      <c r="AF1358">
        <f>(Table110[[#This Row],[C6]]-Table110[[#This Row],[C7]])*100</f>
        <v>-1.0000000000005116</v>
      </c>
      <c r="AG1358">
        <f>(Table110[[#This Row],[C7]]-Table110[[#This Row],[C8]])*100</f>
        <v>0</v>
      </c>
      <c r="AH1358">
        <f>(Table110[[#This Row],[C8]]-Table110[[#This Row],[C9]])*100</f>
        <v>-0.49999999999954525</v>
      </c>
      <c r="AI1358">
        <f>(Table110[[#This Row],[C9]]-Table110[[#This Row],[C10]])*100</f>
        <v>0.49999999999954525</v>
      </c>
      <c r="AJ1358">
        <f>Table110[[#This Row],[S1]]-Table110[[#This Row],[S2]]</f>
        <v>-7.9999999999984084</v>
      </c>
      <c r="AK1358">
        <f>Table110[[#This Row],[S2]]-Table110[[#This Row],[S3]]</f>
        <v>20.999999999997954</v>
      </c>
      <c r="AL1358">
        <f>Table110[[#This Row],[S3]]-Table110[[#This Row],[S4]]</f>
        <v>-14.499999999998181</v>
      </c>
      <c r="AM1358">
        <f>Table110[[#This Row],[S4]]-Table110[[#This Row],[S5]]</f>
        <v>1.4999999999986358</v>
      </c>
      <c r="AN1358">
        <f>Table110[[#This Row],[S5]]-Table110[[#This Row],[S6]]</f>
        <v>3.50000000000108</v>
      </c>
      <c r="AO1358">
        <f>Table110[[#This Row],[S6]]-Table110[[#This Row],[S7]]</f>
        <v>-1.0000000000005116</v>
      </c>
      <c r="AP1358">
        <f>Table110[[#This Row],[S7]]-Table110[[#This Row],[S8]]</f>
        <v>0.49999999999954525</v>
      </c>
      <c r="AQ1358">
        <f>Table110[[#This Row],[S8]]-Table110[[#This Row],[S9]]</f>
        <v>-0.99999999999909051</v>
      </c>
    </row>
    <row r="1359" spans="1:43">
      <c r="A1359" s="1">
        <v>43521</v>
      </c>
      <c r="B1359">
        <v>97.905000000000001</v>
      </c>
      <c r="C1359">
        <v>97.88</v>
      </c>
      <c r="D1359">
        <v>97.775000000000006</v>
      </c>
      <c r="E1359">
        <v>97.88</v>
      </c>
      <c r="F1359">
        <v>97.84</v>
      </c>
      <c r="G1359">
        <v>97.805000000000007</v>
      </c>
      <c r="H1359">
        <v>97.82</v>
      </c>
      <c r="I1359">
        <v>97.825000000000003</v>
      </c>
      <c r="J1359">
        <v>97.83</v>
      </c>
      <c r="K1359">
        <v>97.82</v>
      </c>
      <c r="L1359" s="46"/>
      <c r="M1359" s="46"/>
      <c r="AA1359">
        <f>(Table110[[#This Row],[C1]]-Table110[[#This Row],[C2]])*100</f>
        <v>2.5000000000005684</v>
      </c>
      <c r="AB1359">
        <f>(Table110[[#This Row],[C2]]-Table110[[#This Row],[C3]])*100</f>
        <v>10.499999999998977</v>
      </c>
      <c r="AC1359">
        <f>(Table110[[#This Row],[C3]]-Table110[[#This Row],[C4]])*100</f>
        <v>-10.499999999998977</v>
      </c>
      <c r="AD1359">
        <f>(Table110[[#This Row],[C4]]-Table110[[#This Row],[C5]])*100</f>
        <v>3.9999999999992042</v>
      </c>
      <c r="AE1359">
        <f>(Table110[[#This Row],[C5]]-Table110[[#This Row],[C6]])*100</f>
        <v>3.4999999999996589</v>
      </c>
      <c r="AF1359">
        <f>(Table110[[#This Row],[C6]]-Table110[[#This Row],[C7]])*100</f>
        <v>-1.4999999999986358</v>
      </c>
      <c r="AG1359">
        <f>(Table110[[#This Row],[C7]]-Table110[[#This Row],[C8]])*100</f>
        <v>-0.50000000000096634</v>
      </c>
      <c r="AH1359">
        <f>(Table110[[#This Row],[C8]]-Table110[[#This Row],[C9]])*100</f>
        <v>-0.49999999999954525</v>
      </c>
      <c r="AI1359">
        <f>(Table110[[#This Row],[C9]]-Table110[[#This Row],[C10]])*100</f>
        <v>1.0000000000005116</v>
      </c>
      <c r="AJ1359">
        <f>Table110[[#This Row],[S1]]-Table110[[#This Row],[S2]]</f>
        <v>-7.9999999999984084</v>
      </c>
      <c r="AK1359">
        <f>Table110[[#This Row],[S2]]-Table110[[#This Row],[S3]]</f>
        <v>20.999999999997954</v>
      </c>
      <c r="AL1359">
        <f>Table110[[#This Row],[S3]]-Table110[[#This Row],[S4]]</f>
        <v>-14.499999999998181</v>
      </c>
      <c r="AM1359">
        <f>Table110[[#This Row],[S4]]-Table110[[#This Row],[S5]]</f>
        <v>0.49999999999954525</v>
      </c>
      <c r="AN1359">
        <f>Table110[[#This Row],[S5]]-Table110[[#This Row],[S6]]</f>
        <v>4.9999999999982947</v>
      </c>
      <c r="AO1359">
        <f>Table110[[#This Row],[S6]]-Table110[[#This Row],[S7]]</f>
        <v>-0.99999999999766942</v>
      </c>
      <c r="AP1359">
        <f>Table110[[#This Row],[S7]]-Table110[[#This Row],[S8]]</f>
        <v>-1.4210854715202004E-12</v>
      </c>
      <c r="AQ1359">
        <f>Table110[[#This Row],[S8]]-Table110[[#This Row],[S9]]</f>
        <v>-1.5000000000000568</v>
      </c>
    </row>
    <row r="1360" spans="1:43">
      <c r="A1360" s="1">
        <v>43522</v>
      </c>
      <c r="B1360">
        <v>97.92</v>
      </c>
      <c r="C1360">
        <v>97.88</v>
      </c>
      <c r="D1360">
        <v>97.775000000000006</v>
      </c>
      <c r="E1360">
        <v>97.894999999999996</v>
      </c>
      <c r="F1360">
        <v>97.86</v>
      </c>
      <c r="G1360">
        <v>97.83</v>
      </c>
      <c r="H1360">
        <v>97.85</v>
      </c>
      <c r="I1360">
        <v>97.85</v>
      </c>
      <c r="J1360">
        <v>97.855000000000004</v>
      </c>
      <c r="K1360">
        <v>97.844999999999999</v>
      </c>
      <c r="L1360" s="46"/>
      <c r="M1360" s="46"/>
      <c r="AA1360">
        <f>(Table110[[#This Row],[C1]]-Table110[[#This Row],[C2]])*100</f>
        <v>4.0000000000006253</v>
      </c>
      <c r="AB1360">
        <f>(Table110[[#This Row],[C2]]-Table110[[#This Row],[C3]])*100</f>
        <v>10.499999999998977</v>
      </c>
      <c r="AC1360">
        <f>(Table110[[#This Row],[C3]]-Table110[[#This Row],[C4]])*100</f>
        <v>-11.999999999999034</v>
      </c>
      <c r="AD1360">
        <f>(Table110[[#This Row],[C4]]-Table110[[#This Row],[C5]])*100</f>
        <v>3.4999999999996589</v>
      </c>
      <c r="AE1360">
        <f>(Table110[[#This Row],[C5]]-Table110[[#This Row],[C6]])*100</f>
        <v>3.0000000000001137</v>
      </c>
      <c r="AF1360">
        <f>(Table110[[#This Row],[C6]]-Table110[[#This Row],[C7]])*100</f>
        <v>-1.9999999999996021</v>
      </c>
      <c r="AG1360">
        <f>(Table110[[#This Row],[C7]]-Table110[[#This Row],[C8]])*100</f>
        <v>0</v>
      </c>
      <c r="AH1360">
        <f>(Table110[[#This Row],[C8]]-Table110[[#This Row],[C9]])*100</f>
        <v>-0.50000000000096634</v>
      </c>
      <c r="AI1360">
        <f>(Table110[[#This Row],[C9]]-Table110[[#This Row],[C10]])*100</f>
        <v>1.0000000000005116</v>
      </c>
      <c r="AJ1360">
        <f>Table110[[#This Row],[S1]]-Table110[[#This Row],[S2]]</f>
        <v>-6.4999999999983515</v>
      </c>
      <c r="AK1360">
        <f>Table110[[#This Row],[S2]]-Table110[[#This Row],[S3]]</f>
        <v>22.49999999999801</v>
      </c>
      <c r="AL1360">
        <f>Table110[[#This Row],[S3]]-Table110[[#This Row],[S4]]</f>
        <v>-15.499999999998693</v>
      </c>
      <c r="AM1360">
        <f>Table110[[#This Row],[S4]]-Table110[[#This Row],[S5]]</f>
        <v>0.49999999999954525</v>
      </c>
      <c r="AN1360">
        <f>Table110[[#This Row],[S5]]-Table110[[#This Row],[S6]]</f>
        <v>4.9999999999997158</v>
      </c>
      <c r="AO1360">
        <f>Table110[[#This Row],[S6]]-Table110[[#This Row],[S7]]</f>
        <v>-1.9999999999996021</v>
      </c>
      <c r="AP1360">
        <f>Table110[[#This Row],[S7]]-Table110[[#This Row],[S8]]</f>
        <v>0.50000000000096634</v>
      </c>
      <c r="AQ1360">
        <f>Table110[[#This Row],[S8]]-Table110[[#This Row],[S9]]</f>
        <v>-1.5000000000014779</v>
      </c>
    </row>
    <row r="1361" spans="1:43">
      <c r="A1361" s="1">
        <v>43523</v>
      </c>
      <c r="B1361">
        <v>97.905000000000001</v>
      </c>
      <c r="C1361">
        <v>97.88</v>
      </c>
      <c r="D1361">
        <v>97.775000000000006</v>
      </c>
      <c r="E1361">
        <v>97.89</v>
      </c>
      <c r="F1361">
        <v>97.85</v>
      </c>
      <c r="G1361">
        <v>97.814999999999998</v>
      </c>
      <c r="H1361">
        <v>97.83</v>
      </c>
      <c r="I1361">
        <v>97.834999999999994</v>
      </c>
      <c r="J1361">
        <v>97.83</v>
      </c>
      <c r="K1361">
        <v>97.82</v>
      </c>
      <c r="L1361" s="46"/>
      <c r="M1361" s="46"/>
      <c r="AA1361">
        <f>(Table110[[#This Row],[C1]]-Table110[[#This Row],[C2]])*100</f>
        <v>2.5000000000005684</v>
      </c>
      <c r="AB1361">
        <f>(Table110[[#This Row],[C2]]-Table110[[#This Row],[C3]])*100</f>
        <v>10.499999999998977</v>
      </c>
      <c r="AC1361">
        <f>(Table110[[#This Row],[C3]]-Table110[[#This Row],[C4]])*100</f>
        <v>-11.499999999999488</v>
      </c>
      <c r="AD1361">
        <f>(Table110[[#This Row],[C4]]-Table110[[#This Row],[C5]])*100</f>
        <v>4.0000000000006253</v>
      </c>
      <c r="AE1361">
        <f>(Table110[[#This Row],[C5]]-Table110[[#This Row],[C6]])*100</f>
        <v>3.4999999999996589</v>
      </c>
      <c r="AF1361">
        <f>(Table110[[#This Row],[C6]]-Table110[[#This Row],[C7]])*100</f>
        <v>-1.5000000000000568</v>
      </c>
      <c r="AG1361">
        <f>(Table110[[#This Row],[C7]]-Table110[[#This Row],[C8]])*100</f>
        <v>-0.49999999999954525</v>
      </c>
      <c r="AH1361">
        <f>(Table110[[#This Row],[C8]]-Table110[[#This Row],[C9]])*100</f>
        <v>0.49999999999954525</v>
      </c>
      <c r="AI1361">
        <f>(Table110[[#This Row],[C9]]-Table110[[#This Row],[C10]])*100</f>
        <v>1.0000000000005116</v>
      </c>
      <c r="AJ1361">
        <f>Table110[[#This Row],[S1]]-Table110[[#This Row],[S2]]</f>
        <v>-7.9999999999984084</v>
      </c>
      <c r="AK1361">
        <f>Table110[[#This Row],[S2]]-Table110[[#This Row],[S3]]</f>
        <v>21.999999999998465</v>
      </c>
      <c r="AL1361">
        <f>Table110[[#This Row],[S3]]-Table110[[#This Row],[S4]]</f>
        <v>-15.500000000000114</v>
      </c>
      <c r="AM1361">
        <f>Table110[[#This Row],[S4]]-Table110[[#This Row],[S5]]</f>
        <v>0.50000000000096634</v>
      </c>
      <c r="AN1361">
        <f>Table110[[#This Row],[S5]]-Table110[[#This Row],[S6]]</f>
        <v>4.9999999999997158</v>
      </c>
      <c r="AO1361">
        <f>Table110[[#This Row],[S6]]-Table110[[#This Row],[S7]]</f>
        <v>-1.0000000000005116</v>
      </c>
      <c r="AP1361">
        <f>Table110[[#This Row],[S7]]-Table110[[#This Row],[S8]]</f>
        <v>-0.99999999999909051</v>
      </c>
      <c r="AQ1361">
        <f>Table110[[#This Row],[S8]]-Table110[[#This Row],[S9]]</f>
        <v>-0.50000000000096634</v>
      </c>
    </row>
    <row r="1362" spans="1:43">
      <c r="A1362" s="1">
        <v>43524</v>
      </c>
      <c r="B1362">
        <v>97.915000000000006</v>
      </c>
      <c r="C1362">
        <v>97.88</v>
      </c>
      <c r="D1362">
        <v>97.775000000000006</v>
      </c>
      <c r="E1362">
        <v>97.89</v>
      </c>
      <c r="F1362">
        <v>97.855000000000004</v>
      </c>
      <c r="G1362">
        <v>97.82</v>
      </c>
      <c r="H1362">
        <v>97.825000000000003</v>
      </c>
      <c r="I1362">
        <v>97.825000000000003</v>
      </c>
      <c r="J1362">
        <v>97.82</v>
      </c>
      <c r="K1362">
        <v>97.805000000000007</v>
      </c>
      <c r="L1362" s="46"/>
      <c r="M1362" s="46"/>
      <c r="AA1362">
        <f>(Table110[[#This Row],[C1]]-Table110[[#This Row],[C2]])*100</f>
        <v>3.50000000000108</v>
      </c>
      <c r="AB1362">
        <f>(Table110[[#This Row],[C2]]-Table110[[#This Row],[C3]])*100</f>
        <v>10.499999999998977</v>
      </c>
      <c r="AC1362">
        <f>(Table110[[#This Row],[C3]]-Table110[[#This Row],[C4]])*100</f>
        <v>-11.499999999999488</v>
      </c>
      <c r="AD1362">
        <f>(Table110[[#This Row],[C4]]-Table110[[#This Row],[C5]])*100</f>
        <v>3.4999999999996589</v>
      </c>
      <c r="AE1362">
        <f>(Table110[[#This Row],[C5]]-Table110[[#This Row],[C6]])*100</f>
        <v>3.50000000000108</v>
      </c>
      <c r="AF1362">
        <f>(Table110[[#This Row],[C6]]-Table110[[#This Row],[C7]])*100</f>
        <v>-0.50000000000096634</v>
      </c>
      <c r="AG1362">
        <f>(Table110[[#This Row],[C7]]-Table110[[#This Row],[C8]])*100</f>
        <v>0</v>
      </c>
      <c r="AH1362">
        <f>(Table110[[#This Row],[C8]]-Table110[[#This Row],[C9]])*100</f>
        <v>0.50000000000096634</v>
      </c>
      <c r="AI1362">
        <f>(Table110[[#This Row],[C9]]-Table110[[#This Row],[C10]])*100</f>
        <v>1.4999999999986358</v>
      </c>
      <c r="AJ1362">
        <f>Table110[[#This Row],[S1]]-Table110[[#This Row],[S2]]</f>
        <v>-6.9999999999978968</v>
      </c>
      <c r="AK1362">
        <f>Table110[[#This Row],[S2]]-Table110[[#This Row],[S3]]</f>
        <v>21.999999999998465</v>
      </c>
      <c r="AL1362">
        <f>Table110[[#This Row],[S3]]-Table110[[#This Row],[S4]]</f>
        <v>-14.999999999999147</v>
      </c>
      <c r="AM1362">
        <f>Table110[[#This Row],[S4]]-Table110[[#This Row],[S5]]</f>
        <v>-1.4210854715202004E-12</v>
      </c>
      <c r="AN1362">
        <f>Table110[[#This Row],[S5]]-Table110[[#This Row],[S6]]</f>
        <v>4.0000000000020464</v>
      </c>
      <c r="AO1362">
        <f>Table110[[#This Row],[S6]]-Table110[[#This Row],[S7]]</f>
        <v>-0.50000000000096634</v>
      </c>
      <c r="AP1362">
        <f>Table110[[#This Row],[S7]]-Table110[[#This Row],[S8]]</f>
        <v>-0.50000000000096634</v>
      </c>
      <c r="AQ1362">
        <f>Table110[[#This Row],[S8]]-Table110[[#This Row],[S9]]</f>
        <v>-0.99999999999766942</v>
      </c>
    </row>
    <row r="1363" spans="1:43">
      <c r="A1363" s="1">
        <v>43525</v>
      </c>
      <c r="B1363">
        <v>97.924999999999997</v>
      </c>
      <c r="C1363">
        <v>97.88</v>
      </c>
      <c r="D1363">
        <v>97.775000000000006</v>
      </c>
      <c r="E1363">
        <v>97.91</v>
      </c>
      <c r="F1363">
        <v>97.885000000000005</v>
      </c>
      <c r="G1363">
        <v>97.84</v>
      </c>
      <c r="H1363">
        <v>97.84</v>
      </c>
      <c r="I1363">
        <v>97.844999999999999</v>
      </c>
      <c r="J1363">
        <v>97.844999999999999</v>
      </c>
      <c r="K1363">
        <v>97.83</v>
      </c>
      <c r="L1363" s="46"/>
      <c r="M1363" s="46"/>
      <c r="AA1363">
        <f>(Table110[[#This Row],[C1]]-Table110[[#This Row],[C2]])*100</f>
        <v>4.5000000000001705</v>
      </c>
      <c r="AB1363">
        <f>(Table110[[#This Row],[C2]]-Table110[[#This Row],[C3]])*100</f>
        <v>10.499999999998977</v>
      </c>
      <c r="AC1363">
        <f>(Table110[[#This Row],[C3]]-Table110[[#This Row],[C4]])*100</f>
        <v>-13.499999999999091</v>
      </c>
      <c r="AD1363">
        <f>(Table110[[#This Row],[C4]]-Table110[[#This Row],[C5]])*100</f>
        <v>2.4999999999991473</v>
      </c>
      <c r="AE1363">
        <f>(Table110[[#This Row],[C5]]-Table110[[#This Row],[C6]])*100</f>
        <v>4.5000000000001705</v>
      </c>
      <c r="AF1363">
        <f>(Table110[[#This Row],[C6]]-Table110[[#This Row],[C7]])*100</f>
        <v>0</v>
      </c>
      <c r="AG1363">
        <f>(Table110[[#This Row],[C7]]-Table110[[#This Row],[C8]])*100</f>
        <v>-0.49999999999954525</v>
      </c>
      <c r="AH1363">
        <f>(Table110[[#This Row],[C8]]-Table110[[#This Row],[C9]])*100</f>
        <v>0</v>
      </c>
      <c r="AI1363">
        <f>(Table110[[#This Row],[C9]]-Table110[[#This Row],[C10]])*100</f>
        <v>1.5000000000000568</v>
      </c>
      <c r="AJ1363">
        <f>Table110[[#This Row],[S1]]-Table110[[#This Row],[S2]]</f>
        <v>-5.9999999999988063</v>
      </c>
      <c r="AK1363">
        <f>Table110[[#This Row],[S2]]-Table110[[#This Row],[S3]]</f>
        <v>23.999999999998067</v>
      </c>
      <c r="AL1363">
        <f>Table110[[#This Row],[S3]]-Table110[[#This Row],[S4]]</f>
        <v>-15.999999999998238</v>
      </c>
      <c r="AM1363">
        <f>Table110[[#This Row],[S4]]-Table110[[#This Row],[S5]]</f>
        <v>-2.0000000000010232</v>
      </c>
      <c r="AN1363">
        <f>Table110[[#This Row],[S5]]-Table110[[#This Row],[S6]]</f>
        <v>4.5000000000001705</v>
      </c>
      <c r="AO1363">
        <f>Table110[[#This Row],[S6]]-Table110[[#This Row],[S7]]</f>
        <v>0.49999999999954525</v>
      </c>
      <c r="AP1363">
        <f>Table110[[#This Row],[S7]]-Table110[[#This Row],[S8]]</f>
        <v>-0.49999999999954525</v>
      </c>
      <c r="AQ1363">
        <f>Table110[[#This Row],[S8]]-Table110[[#This Row],[S9]]</f>
        <v>-1.5000000000000568</v>
      </c>
    </row>
    <row r="1364" spans="1:43">
      <c r="A1364" s="1">
        <v>43528</v>
      </c>
      <c r="B1364">
        <v>97.93</v>
      </c>
      <c r="C1364">
        <v>97.88</v>
      </c>
      <c r="D1364">
        <v>97.775000000000006</v>
      </c>
      <c r="E1364">
        <v>97.924999999999997</v>
      </c>
      <c r="F1364">
        <v>97.9</v>
      </c>
      <c r="G1364">
        <v>97.864999999999995</v>
      </c>
      <c r="H1364">
        <v>97.875</v>
      </c>
      <c r="I1364">
        <v>97.88</v>
      </c>
      <c r="J1364">
        <v>97.88</v>
      </c>
      <c r="K1364">
        <v>97.87</v>
      </c>
      <c r="L1364" s="46"/>
      <c r="M1364" s="46"/>
      <c r="AA1364">
        <f>(Table110[[#This Row],[C1]]-Table110[[#This Row],[C2]])*100</f>
        <v>5.0000000000011369</v>
      </c>
      <c r="AB1364">
        <f>(Table110[[#This Row],[C2]]-Table110[[#This Row],[C3]])*100</f>
        <v>10.499999999998977</v>
      </c>
      <c r="AC1364">
        <f>(Table110[[#This Row],[C3]]-Table110[[#This Row],[C4]])*100</f>
        <v>-14.999999999999147</v>
      </c>
      <c r="AD1364">
        <f>(Table110[[#This Row],[C4]]-Table110[[#This Row],[C5]])*100</f>
        <v>2.4999999999991473</v>
      </c>
      <c r="AE1364">
        <f>(Table110[[#This Row],[C5]]-Table110[[#This Row],[C6]])*100</f>
        <v>3.50000000000108</v>
      </c>
      <c r="AF1364">
        <f>(Table110[[#This Row],[C6]]-Table110[[#This Row],[C7]])*100</f>
        <v>-1.0000000000005116</v>
      </c>
      <c r="AG1364">
        <f>(Table110[[#This Row],[C7]]-Table110[[#This Row],[C8]])*100</f>
        <v>-0.49999999999954525</v>
      </c>
      <c r="AH1364">
        <f>(Table110[[#This Row],[C8]]-Table110[[#This Row],[C9]])*100</f>
        <v>0</v>
      </c>
      <c r="AI1364">
        <f>(Table110[[#This Row],[C9]]-Table110[[#This Row],[C10]])*100</f>
        <v>0.99999999999909051</v>
      </c>
      <c r="AJ1364">
        <f>Table110[[#This Row],[S1]]-Table110[[#This Row],[S2]]</f>
        <v>-5.49999999999784</v>
      </c>
      <c r="AK1364">
        <f>Table110[[#This Row],[S2]]-Table110[[#This Row],[S3]]</f>
        <v>25.499999999998124</v>
      </c>
      <c r="AL1364">
        <f>Table110[[#This Row],[S3]]-Table110[[#This Row],[S4]]</f>
        <v>-17.499999999998295</v>
      </c>
      <c r="AM1364">
        <f>Table110[[#This Row],[S4]]-Table110[[#This Row],[S5]]</f>
        <v>-1.0000000000019327</v>
      </c>
      <c r="AN1364">
        <f>Table110[[#This Row],[S5]]-Table110[[#This Row],[S6]]</f>
        <v>4.5000000000015916</v>
      </c>
      <c r="AO1364">
        <f>Table110[[#This Row],[S6]]-Table110[[#This Row],[S7]]</f>
        <v>-0.50000000000096634</v>
      </c>
      <c r="AP1364">
        <f>Table110[[#This Row],[S7]]-Table110[[#This Row],[S8]]</f>
        <v>-0.49999999999954525</v>
      </c>
      <c r="AQ1364">
        <f>Table110[[#This Row],[S8]]-Table110[[#This Row],[S9]]</f>
        <v>-0.99999999999909051</v>
      </c>
    </row>
    <row r="1365" spans="1:43">
      <c r="A1365" s="1">
        <v>43529</v>
      </c>
      <c r="B1365">
        <v>97.94</v>
      </c>
      <c r="C1365">
        <v>97.88</v>
      </c>
      <c r="D1365">
        <v>97.775000000000006</v>
      </c>
      <c r="E1365">
        <v>97.924999999999997</v>
      </c>
      <c r="F1365">
        <v>97.91</v>
      </c>
      <c r="G1365">
        <v>97.875</v>
      </c>
      <c r="H1365">
        <v>97.885000000000005</v>
      </c>
      <c r="I1365">
        <v>97.89</v>
      </c>
      <c r="J1365">
        <v>97.89</v>
      </c>
      <c r="K1365">
        <v>97.88</v>
      </c>
      <c r="L1365" s="46"/>
      <c r="M1365" s="46"/>
      <c r="AA1365">
        <f>(Table110[[#This Row],[C1]]-Table110[[#This Row],[C2]])*100</f>
        <v>6.0000000000002274</v>
      </c>
      <c r="AB1365">
        <f>(Table110[[#This Row],[C2]]-Table110[[#This Row],[C3]])*100</f>
        <v>10.499999999998977</v>
      </c>
      <c r="AC1365">
        <f>(Table110[[#This Row],[C3]]-Table110[[#This Row],[C4]])*100</f>
        <v>-14.999999999999147</v>
      </c>
      <c r="AD1365">
        <f>(Table110[[#This Row],[C4]]-Table110[[#This Row],[C5]])*100</f>
        <v>1.5000000000000568</v>
      </c>
      <c r="AE1365">
        <f>(Table110[[#This Row],[C5]]-Table110[[#This Row],[C6]])*100</f>
        <v>3.4999999999996589</v>
      </c>
      <c r="AF1365">
        <f>(Table110[[#This Row],[C6]]-Table110[[#This Row],[C7]])*100</f>
        <v>-1.0000000000005116</v>
      </c>
      <c r="AG1365">
        <f>(Table110[[#This Row],[C7]]-Table110[[#This Row],[C8]])*100</f>
        <v>-0.49999999999954525</v>
      </c>
      <c r="AH1365">
        <f>(Table110[[#This Row],[C8]]-Table110[[#This Row],[C9]])*100</f>
        <v>0</v>
      </c>
      <c r="AI1365">
        <f>(Table110[[#This Row],[C9]]-Table110[[#This Row],[C10]])*100</f>
        <v>1.0000000000005116</v>
      </c>
      <c r="AJ1365">
        <f>Table110[[#This Row],[S1]]-Table110[[#This Row],[S2]]</f>
        <v>-4.4999999999987494</v>
      </c>
      <c r="AK1365">
        <f>Table110[[#This Row],[S2]]-Table110[[#This Row],[S3]]</f>
        <v>25.499999999998124</v>
      </c>
      <c r="AL1365">
        <f>Table110[[#This Row],[S3]]-Table110[[#This Row],[S4]]</f>
        <v>-16.499999999999204</v>
      </c>
      <c r="AM1365">
        <f>Table110[[#This Row],[S4]]-Table110[[#This Row],[S5]]</f>
        <v>-1.9999999999996021</v>
      </c>
      <c r="AN1365">
        <f>Table110[[#This Row],[S5]]-Table110[[#This Row],[S6]]</f>
        <v>4.5000000000001705</v>
      </c>
      <c r="AO1365">
        <f>Table110[[#This Row],[S6]]-Table110[[#This Row],[S7]]</f>
        <v>-0.50000000000096634</v>
      </c>
      <c r="AP1365">
        <f>Table110[[#This Row],[S7]]-Table110[[#This Row],[S8]]</f>
        <v>-0.49999999999954525</v>
      </c>
      <c r="AQ1365">
        <f>Table110[[#This Row],[S8]]-Table110[[#This Row],[S9]]</f>
        <v>-1.0000000000005116</v>
      </c>
    </row>
    <row r="1366" spans="1:43">
      <c r="A1366" s="1">
        <v>43530</v>
      </c>
      <c r="B1366">
        <v>97.954999999999998</v>
      </c>
      <c r="C1366">
        <v>97.88</v>
      </c>
      <c r="D1366">
        <v>97.775000000000006</v>
      </c>
      <c r="E1366">
        <v>97.96</v>
      </c>
      <c r="F1366">
        <v>97.965000000000003</v>
      </c>
      <c r="G1366">
        <v>97.935000000000002</v>
      </c>
      <c r="H1366">
        <v>97.954999999999998</v>
      </c>
      <c r="I1366">
        <v>97.96</v>
      </c>
      <c r="J1366">
        <v>97.96</v>
      </c>
      <c r="K1366">
        <v>97.95</v>
      </c>
      <c r="L1366" s="46">
        <v>1.7500000000000002E-2</v>
      </c>
      <c r="M1366" s="46">
        <v>1.7500000000000002E-2</v>
      </c>
      <c r="AA1366">
        <f>(Table110[[#This Row],[C1]]-Table110[[#This Row],[C2]])*100</f>
        <v>7.5000000000002842</v>
      </c>
      <c r="AB1366">
        <f>(Table110[[#This Row],[C2]]-Table110[[#This Row],[C3]])*100</f>
        <v>10.499999999998977</v>
      </c>
      <c r="AC1366">
        <f>(Table110[[#This Row],[C3]]-Table110[[#This Row],[C4]])*100</f>
        <v>-18.499999999998806</v>
      </c>
      <c r="AD1366">
        <f>(Table110[[#This Row],[C4]]-Table110[[#This Row],[C5]])*100</f>
        <v>-0.50000000000096634</v>
      </c>
      <c r="AE1366">
        <f>(Table110[[#This Row],[C5]]-Table110[[#This Row],[C6]])*100</f>
        <v>3.0000000000001137</v>
      </c>
      <c r="AF1366">
        <f>(Table110[[#This Row],[C6]]-Table110[[#This Row],[C7]])*100</f>
        <v>-1.9999999999996021</v>
      </c>
      <c r="AG1366">
        <f>(Table110[[#This Row],[C7]]-Table110[[#This Row],[C8]])*100</f>
        <v>-0.49999999999954525</v>
      </c>
      <c r="AH1366">
        <f>(Table110[[#This Row],[C8]]-Table110[[#This Row],[C9]])*100</f>
        <v>0</v>
      </c>
      <c r="AI1366">
        <f>(Table110[[#This Row],[C9]]-Table110[[#This Row],[C10]])*100</f>
        <v>0.99999999999909051</v>
      </c>
      <c r="AJ1366">
        <f>Table110[[#This Row],[S1]]-Table110[[#This Row],[S2]]</f>
        <v>-2.9999999999986926</v>
      </c>
      <c r="AK1366">
        <f>Table110[[#This Row],[S2]]-Table110[[#This Row],[S3]]</f>
        <v>28.999999999997783</v>
      </c>
      <c r="AL1366">
        <f>Table110[[#This Row],[S3]]-Table110[[#This Row],[S4]]</f>
        <v>-17.99999999999784</v>
      </c>
      <c r="AM1366">
        <f>Table110[[#This Row],[S4]]-Table110[[#This Row],[S5]]</f>
        <v>-3.50000000000108</v>
      </c>
      <c r="AN1366">
        <f>Table110[[#This Row],[S5]]-Table110[[#This Row],[S6]]</f>
        <v>4.9999999999997158</v>
      </c>
      <c r="AO1366">
        <f>Table110[[#This Row],[S6]]-Table110[[#This Row],[S7]]</f>
        <v>-1.5000000000000568</v>
      </c>
      <c r="AP1366">
        <f>Table110[[#This Row],[S7]]-Table110[[#This Row],[S8]]</f>
        <v>-0.49999999999954525</v>
      </c>
      <c r="AQ1366">
        <f>Table110[[#This Row],[S8]]-Table110[[#This Row],[S9]]</f>
        <v>-0.99999999999909051</v>
      </c>
    </row>
    <row r="1367" spans="1:43">
      <c r="A1367" s="1">
        <v>43531</v>
      </c>
      <c r="B1367">
        <v>97.97</v>
      </c>
      <c r="C1367">
        <v>97.88</v>
      </c>
      <c r="D1367">
        <v>97.775000000000006</v>
      </c>
      <c r="E1367">
        <v>97.99</v>
      </c>
      <c r="F1367">
        <v>98.01</v>
      </c>
      <c r="G1367">
        <v>97.995000000000005</v>
      </c>
      <c r="H1367">
        <v>98.025000000000006</v>
      </c>
      <c r="I1367">
        <v>98.045000000000002</v>
      </c>
      <c r="J1367">
        <v>98.045000000000002</v>
      </c>
      <c r="K1367">
        <v>98.04</v>
      </c>
      <c r="L1367" s="46"/>
      <c r="M1367" s="46"/>
      <c r="AA1367">
        <f>(Table110[[#This Row],[C1]]-Table110[[#This Row],[C2]])*100</f>
        <v>9.0000000000003411</v>
      </c>
      <c r="AB1367">
        <f>(Table110[[#This Row],[C2]]-Table110[[#This Row],[C3]])*100</f>
        <v>10.499999999998977</v>
      </c>
      <c r="AC1367">
        <f>(Table110[[#This Row],[C3]]-Table110[[#This Row],[C4]])*100</f>
        <v>-21.49999999999892</v>
      </c>
      <c r="AD1367">
        <f>(Table110[[#This Row],[C4]]-Table110[[#This Row],[C5]])*100</f>
        <v>-2.0000000000010232</v>
      </c>
      <c r="AE1367">
        <f>(Table110[[#This Row],[C5]]-Table110[[#This Row],[C6]])*100</f>
        <v>1.5000000000000568</v>
      </c>
      <c r="AF1367">
        <f>(Table110[[#This Row],[C6]]-Table110[[#This Row],[C7]])*100</f>
        <v>-3.0000000000001137</v>
      </c>
      <c r="AG1367">
        <f>(Table110[[#This Row],[C7]]-Table110[[#This Row],[C8]])*100</f>
        <v>-1.9999999999996021</v>
      </c>
      <c r="AH1367">
        <f>(Table110[[#This Row],[C8]]-Table110[[#This Row],[C9]])*100</f>
        <v>0</v>
      </c>
      <c r="AI1367">
        <f>(Table110[[#This Row],[C9]]-Table110[[#This Row],[C10]])*100</f>
        <v>0.49999999999954525</v>
      </c>
      <c r="AJ1367">
        <f>Table110[[#This Row],[S1]]-Table110[[#This Row],[S2]]</f>
        <v>-1.4999999999986358</v>
      </c>
      <c r="AK1367">
        <f>Table110[[#This Row],[S2]]-Table110[[#This Row],[S3]]</f>
        <v>31.999999999997897</v>
      </c>
      <c r="AL1367">
        <f>Table110[[#This Row],[S3]]-Table110[[#This Row],[S4]]</f>
        <v>-19.499999999997897</v>
      </c>
      <c r="AM1367">
        <f>Table110[[#This Row],[S4]]-Table110[[#This Row],[S5]]</f>
        <v>-3.50000000000108</v>
      </c>
      <c r="AN1367">
        <f>Table110[[#This Row],[S5]]-Table110[[#This Row],[S6]]</f>
        <v>4.5000000000001705</v>
      </c>
      <c r="AO1367">
        <f>Table110[[#This Row],[S6]]-Table110[[#This Row],[S7]]</f>
        <v>-1.0000000000005116</v>
      </c>
      <c r="AP1367">
        <f>Table110[[#This Row],[S7]]-Table110[[#This Row],[S8]]</f>
        <v>-1.9999999999996021</v>
      </c>
      <c r="AQ1367">
        <f>Table110[[#This Row],[S8]]-Table110[[#This Row],[S9]]</f>
        <v>-0.49999999999954525</v>
      </c>
    </row>
    <row r="1368" spans="1:43">
      <c r="A1368" s="1">
        <v>43532</v>
      </c>
      <c r="B1368">
        <v>97.954999999999998</v>
      </c>
      <c r="C1368">
        <v>97.88</v>
      </c>
      <c r="D1368">
        <v>97.775000000000006</v>
      </c>
      <c r="E1368">
        <v>97.96</v>
      </c>
      <c r="F1368">
        <v>97.974999999999994</v>
      </c>
      <c r="G1368">
        <v>97.954999999999998</v>
      </c>
      <c r="H1368">
        <v>97.984999999999999</v>
      </c>
      <c r="I1368">
        <v>98.004999999999995</v>
      </c>
      <c r="J1368">
        <v>98.015000000000001</v>
      </c>
      <c r="K1368">
        <v>98.01</v>
      </c>
      <c r="L1368" s="46"/>
      <c r="M1368" s="46"/>
      <c r="AA1368">
        <f>(Table110[[#This Row],[C1]]-Table110[[#This Row],[C2]])*100</f>
        <v>7.5000000000002842</v>
      </c>
      <c r="AB1368">
        <f>(Table110[[#This Row],[C2]]-Table110[[#This Row],[C3]])*100</f>
        <v>10.499999999998977</v>
      </c>
      <c r="AC1368">
        <f>(Table110[[#This Row],[C3]]-Table110[[#This Row],[C4]])*100</f>
        <v>-18.499999999998806</v>
      </c>
      <c r="AD1368">
        <f>(Table110[[#This Row],[C4]]-Table110[[#This Row],[C5]])*100</f>
        <v>-1.5000000000000568</v>
      </c>
      <c r="AE1368">
        <f>(Table110[[#This Row],[C5]]-Table110[[#This Row],[C6]])*100</f>
        <v>1.9999999999996021</v>
      </c>
      <c r="AF1368">
        <f>(Table110[[#This Row],[C6]]-Table110[[#This Row],[C7]])*100</f>
        <v>-3.0000000000001137</v>
      </c>
      <c r="AG1368">
        <f>(Table110[[#This Row],[C7]]-Table110[[#This Row],[C8]])*100</f>
        <v>-1.9999999999996021</v>
      </c>
      <c r="AH1368">
        <f>(Table110[[#This Row],[C8]]-Table110[[#This Row],[C9]])*100</f>
        <v>-1.0000000000005116</v>
      </c>
      <c r="AI1368">
        <f>(Table110[[#This Row],[C9]]-Table110[[#This Row],[C10]])*100</f>
        <v>0.49999999999954525</v>
      </c>
      <c r="AJ1368">
        <f>Table110[[#This Row],[S1]]-Table110[[#This Row],[S2]]</f>
        <v>-2.9999999999986926</v>
      </c>
      <c r="AK1368">
        <f>Table110[[#This Row],[S2]]-Table110[[#This Row],[S3]]</f>
        <v>28.999999999997783</v>
      </c>
      <c r="AL1368">
        <f>Table110[[#This Row],[S3]]-Table110[[#This Row],[S4]]</f>
        <v>-16.999999999998749</v>
      </c>
      <c r="AM1368">
        <f>Table110[[#This Row],[S4]]-Table110[[#This Row],[S5]]</f>
        <v>-3.4999999999996589</v>
      </c>
      <c r="AN1368">
        <f>Table110[[#This Row],[S5]]-Table110[[#This Row],[S6]]</f>
        <v>4.9999999999997158</v>
      </c>
      <c r="AO1368">
        <f>Table110[[#This Row],[S6]]-Table110[[#This Row],[S7]]</f>
        <v>-1.0000000000005116</v>
      </c>
      <c r="AP1368">
        <f>Table110[[#This Row],[S7]]-Table110[[#This Row],[S8]]</f>
        <v>-0.99999999999909051</v>
      </c>
      <c r="AQ1368">
        <f>Table110[[#This Row],[S8]]-Table110[[#This Row],[S9]]</f>
        <v>-1.5000000000000568</v>
      </c>
    </row>
    <row r="1369" spans="1:43">
      <c r="A1369" s="1">
        <v>43535</v>
      </c>
      <c r="B1369">
        <v>97.96</v>
      </c>
      <c r="C1369">
        <v>97.88</v>
      </c>
      <c r="D1369">
        <v>97.775000000000006</v>
      </c>
      <c r="E1369">
        <v>97.96</v>
      </c>
      <c r="F1369">
        <v>97.974999999999994</v>
      </c>
      <c r="G1369">
        <v>97.95</v>
      </c>
      <c r="H1369">
        <v>97.974999999999994</v>
      </c>
      <c r="I1369">
        <v>97.995000000000005</v>
      </c>
      <c r="J1369">
        <v>98.004999999999995</v>
      </c>
      <c r="K1369">
        <v>98</v>
      </c>
      <c r="L1369" s="46"/>
      <c r="M1369" s="46"/>
      <c r="AA1369">
        <f>(Table110[[#This Row],[C1]]-Table110[[#This Row],[C2]])*100</f>
        <v>7.9999999999998295</v>
      </c>
      <c r="AB1369">
        <f>(Table110[[#This Row],[C2]]-Table110[[#This Row],[C3]])*100</f>
        <v>10.499999999998977</v>
      </c>
      <c r="AC1369">
        <f>(Table110[[#This Row],[C3]]-Table110[[#This Row],[C4]])*100</f>
        <v>-18.499999999998806</v>
      </c>
      <c r="AD1369">
        <f>(Table110[[#This Row],[C4]]-Table110[[#This Row],[C5]])*100</f>
        <v>-1.5000000000000568</v>
      </c>
      <c r="AE1369">
        <f>(Table110[[#This Row],[C5]]-Table110[[#This Row],[C6]])*100</f>
        <v>2.4999999999991473</v>
      </c>
      <c r="AF1369">
        <f>(Table110[[#This Row],[C6]]-Table110[[#This Row],[C7]])*100</f>
        <v>-2.4999999999991473</v>
      </c>
      <c r="AG1369">
        <f>(Table110[[#This Row],[C7]]-Table110[[#This Row],[C8]])*100</f>
        <v>-2.0000000000010232</v>
      </c>
      <c r="AH1369">
        <f>(Table110[[#This Row],[C8]]-Table110[[#This Row],[C9]])*100</f>
        <v>-0.99999999999909051</v>
      </c>
      <c r="AI1369">
        <f>(Table110[[#This Row],[C9]]-Table110[[#This Row],[C10]])*100</f>
        <v>0.49999999999954525</v>
      </c>
      <c r="AJ1369">
        <f>Table110[[#This Row],[S1]]-Table110[[#This Row],[S2]]</f>
        <v>-2.4999999999991473</v>
      </c>
      <c r="AK1369">
        <f>Table110[[#This Row],[S2]]-Table110[[#This Row],[S3]]</f>
        <v>28.999999999997783</v>
      </c>
      <c r="AL1369">
        <f>Table110[[#This Row],[S3]]-Table110[[#This Row],[S4]]</f>
        <v>-16.999999999998749</v>
      </c>
      <c r="AM1369">
        <f>Table110[[#This Row],[S4]]-Table110[[#This Row],[S5]]</f>
        <v>-3.9999999999992042</v>
      </c>
      <c r="AN1369">
        <f>Table110[[#This Row],[S5]]-Table110[[#This Row],[S6]]</f>
        <v>4.9999999999982947</v>
      </c>
      <c r="AO1369">
        <f>Table110[[#This Row],[S6]]-Table110[[#This Row],[S7]]</f>
        <v>-0.49999999999812417</v>
      </c>
      <c r="AP1369">
        <f>Table110[[#This Row],[S7]]-Table110[[#This Row],[S8]]</f>
        <v>-1.0000000000019327</v>
      </c>
      <c r="AQ1369">
        <f>Table110[[#This Row],[S8]]-Table110[[#This Row],[S9]]</f>
        <v>-1.4999999999986358</v>
      </c>
    </row>
    <row r="1370" spans="1:43">
      <c r="A1370" s="1">
        <v>43536</v>
      </c>
      <c r="B1370">
        <v>97.965000000000003</v>
      </c>
      <c r="C1370">
        <v>97.88</v>
      </c>
      <c r="D1370">
        <v>97.775000000000006</v>
      </c>
      <c r="E1370">
        <v>97.97</v>
      </c>
      <c r="F1370">
        <v>97.99</v>
      </c>
      <c r="G1370">
        <v>97.97</v>
      </c>
      <c r="H1370">
        <v>97.99</v>
      </c>
      <c r="I1370">
        <v>98.004999999999995</v>
      </c>
      <c r="J1370">
        <v>98.02</v>
      </c>
      <c r="K1370">
        <v>98.02</v>
      </c>
      <c r="L1370" s="46"/>
      <c r="M1370" s="46"/>
      <c r="AA1370">
        <f>(Table110[[#This Row],[C1]]-Table110[[#This Row],[C2]])*100</f>
        <v>8.5000000000007958</v>
      </c>
      <c r="AB1370">
        <f>(Table110[[#This Row],[C2]]-Table110[[#This Row],[C3]])*100</f>
        <v>10.499999999998977</v>
      </c>
      <c r="AC1370">
        <f>(Table110[[#This Row],[C3]]-Table110[[#This Row],[C4]])*100</f>
        <v>-19.499999999999318</v>
      </c>
      <c r="AD1370">
        <f>(Table110[[#This Row],[C4]]-Table110[[#This Row],[C5]])*100</f>
        <v>-1.9999999999996021</v>
      </c>
      <c r="AE1370">
        <f>(Table110[[#This Row],[C5]]-Table110[[#This Row],[C6]])*100</f>
        <v>1.9999999999996021</v>
      </c>
      <c r="AF1370">
        <f>(Table110[[#This Row],[C6]]-Table110[[#This Row],[C7]])*100</f>
        <v>-1.9999999999996021</v>
      </c>
      <c r="AG1370">
        <f>(Table110[[#This Row],[C7]]-Table110[[#This Row],[C8]])*100</f>
        <v>-1.5000000000000568</v>
      </c>
      <c r="AH1370">
        <f>(Table110[[#This Row],[C8]]-Table110[[#This Row],[C9]])*100</f>
        <v>-1.5000000000000568</v>
      </c>
      <c r="AI1370">
        <f>(Table110[[#This Row],[C9]]-Table110[[#This Row],[C10]])*100</f>
        <v>0</v>
      </c>
      <c r="AJ1370">
        <f>Table110[[#This Row],[S1]]-Table110[[#This Row],[S2]]</f>
        <v>-1.999999999998181</v>
      </c>
      <c r="AK1370">
        <f>Table110[[#This Row],[S2]]-Table110[[#This Row],[S3]]</f>
        <v>29.999999999998295</v>
      </c>
      <c r="AL1370">
        <f>Table110[[#This Row],[S3]]-Table110[[#This Row],[S4]]</f>
        <v>-17.499999999999716</v>
      </c>
      <c r="AM1370">
        <f>Table110[[#This Row],[S4]]-Table110[[#This Row],[S5]]</f>
        <v>-3.9999999999992042</v>
      </c>
      <c r="AN1370">
        <f>Table110[[#This Row],[S5]]-Table110[[#This Row],[S6]]</f>
        <v>3.9999999999992042</v>
      </c>
      <c r="AO1370">
        <f>Table110[[#This Row],[S6]]-Table110[[#This Row],[S7]]</f>
        <v>-0.49999999999954525</v>
      </c>
      <c r="AP1370">
        <f>Table110[[#This Row],[S7]]-Table110[[#This Row],[S8]]</f>
        <v>0</v>
      </c>
      <c r="AQ1370">
        <f>Table110[[#This Row],[S8]]-Table110[[#This Row],[S9]]</f>
        <v>-1.5000000000000568</v>
      </c>
    </row>
    <row r="1371" spans="1:43">
      <c r="A1371" s="1">
        <v>43537</v>
      </c>
      <c r="B1371">
        <v>97.95</v>
      </c>
      <c r="C1371">
        <v>97.88</v>
      </c>
      <c r="D1371">
        <v>97.775000000000006</v>
      </c>
      <c r="E1371">
        <v>97.95</v>
      </c>
      <c r="F1371">
        <v>97.98</v>
      </c>
      <c r="G1371">
        <v>97.954999999999998</v>
      </c>
      <c r="H1371">
        <v>97.98</v>
      </c>
      <c r="I1371">
        <v>97.995000000000005</v>
      </c>
      <c r="J1371">
        <v>98.004999999999995</v>
      </c>
      <c r="K1371">
        <v>98.004999999999995</v>
      </c>
      <c r="L1371" s="46"/>
      <c r="M1371" s="46"/>
      <c r="AA1371">
        <f>(Table110[[#This Row],[C1]]-Table110[[#This Row],[C2]])*100</f>
        <v>7.000000000000739</v>
      </c>
      <c r="AB1371">
        <f>(Table110[[#This Row],[C2]]-Table110[[#This Row],[C3]])*100</f>
        <v>10.499999999998977</v>
      </c>
      <c r="AC1371">
        <f>(Table110[[#This Row],[C3]]-Table110[[#This Row],[C4]])*100</f>
        <v>-17.499999999999716</v>
      </c>
      <c r="AD1371">
        <f>(Table110[[#This Row],[C4]]-Table110[[#This Row],[C5]])*100</f>
        <v>-3.0000000000001137</v>
      </c>
      <c r="AE1371">
        <f>(Table110[[#This Row],[C5]]-Table110[[#This Row],[C6]])*100</f>
        <v>2.5000000000005684</v>
      </c>
      <c r="AF1371">
        <f>(Table110[[#This Row],[C6]]-Table110[[#This Row],[C7]])*100</f>
        <v>-2.5000000000005684</v>
      </c>
      <c r="AG1371">
        <f>(Table110[[#This Row],[C7]]-Table110[[#This Row],[C8]])*100</f>
        <v>-1.5000000000000568</v>
      </c>
      <c r="AH1371">
        <f>(Table110[[#This Row],[C8]]-Table110[[#This Row],[C9]])*100</f>
        <v>-0.99999999999909051</v>
      </c>
      <c r="AI1371">
        <f>(Table110[[#This Row],[C9]]-Table110[[#This Row],[C10]])*100</f>
        <v>0</v>
      </c>
      <c r="AJ1371">
        <f>Table110[[#This Row],[S1]]-Table110[[#This Row],[S2]]</f>
        <v>-3.4999999999982379</v>
      </c>
      <c r="AK1371">
        <f>Table110[[#This Row],[S2]]-Table110[[#This Row],[S3]]</f>
        <v>27.999999999998693</v>
      </c>
      <c r="AL1371">
        <f>Table110[[#This Row],[S3]]-Table110[[#This Row],[S4]]</f>
        <v>-14.499999999999602</v>
      </c>
      <c r="AM1371">
        <f>Table110[[#This Row],[S4]]-Table110[[#This Row],[S5]]</f>
        <v>-5.5000000000006821</v>
      </c>
      <c r="AN1371">
        <f>Table110[[#This Row],[S5]]-Table110[[#This Row],[S6]]</f>
        <v>5.0000000000011369</v>
      </c>
      <c r="AO1371">
        <f>Table110[[#This Row],[S6]]-Table110[[#This Row],[S7]]</f>
        <v>-1.0000000000005116</v>
      </c>
      <c r="AP1371">
        <f>Table110[[#This Row],[S7]]-Table110[[#This Row],[S8]]</f>
        <v>-0.50000000000096634</v>
      </c>
      <c r="AQ1371">
        <f>Table110[[#This Row],[S8]]-Table110[[#This Row],[S9]]</f>
        <v>-0.99999999999909051</v>
      </c>
    </row>
    <row r="1372" spans="1:43">
      <c r="A1372" s="1">
        <v>43538</v>
      </c>
      <c r="B1372">
        <v>97.96</v>
      </c>
      <c r="C1372">
        <v>97.88</v>
      </c>
      <c r="D1372">
        <v>97.775000000000006</v>
      </c>
      <c r="E1372">
        <v>97.954999999999998</v>
      </c>
      <c r="F1372">
        <v>97.995000000000005</v>
      </c>
      <c r="G1372">
        <v>97.98</v>
      </c>
      <c r="H1372">
        <v>98</v>
      </c>
      <c r="I1372">
        <v>98.01</v>
      </c>
      <c r="J1372">
        <v>98.025000000000006</v>
      </c>
      <c r="K1372">
        <v>98.03</v>
      </c>
      <c r="L1372" s="46"/>
      <c r="M1372" s="46"/>
      <c r="AA1372">
        <f>(Table110[[#This Row],[C1]]-Table110[[#This Row],[C2]])*100</f>
        <v>7.9999999999998295</v>
      </c>
      <c r="AB1372">
        <f>(Table110[[#This Row],[C2]]-Table110[[#This Row],[C3]])*100</f>
        <v>10.499999999998977</v>
      </c>
      <c r="AC1372">
        <f>(Table110[[#This Row],[C3]]-Table110[[#This Row],[C4]])*100</f>
        <v>-17.999999999999261</v>
      </c>
      <c r="AD1372">
        <f>(Table110[[#This Row],[C4]]-Table110[[#This Row],[C5]])*100</f>
        <v>-4.0000000000006253</v>
      </c>
      <c r="AE1372">
        <f>(Table110[[#This Row],[C5]]-Table110[[#This Row],[C6]])*100</f>
        <v>1.5000000000000568</v>
      </c>
      <c r="AF1372">
        <f>(Table110[[#This Row],[C6]]-Table110[[#This Row],[C7]])*100</f>
        <v>-1.9999999999996021</v>
      </c>
      <c r="AG1372">
        <f>(Table110[[#This Row],[C7]]-Table110[[#This Row],[C8]])*100</f>
        <v>-1.0000000000005116</v>
      </c>
      <c r="AH1372">
        <f>(Table110[[#This Row],[C8]]-Table110[[#This Row],[C9]])*100</f>
        <v>-1.5000000000000568</v>
      </c>
      <c r="AI1372">
        <f>(Table110[[#This Row],[C9]]-Table110[[#This Row],[C10]])*100</f>
        <v>-0.49999999999954525</v>
      </c>
      <c r="AJ1372">
        <f>Table110[[#This Row],[S1]]-Table110[[#This Row],[S2]]</f>
        <v>-2.4999999999991473</v>
      </c>
      <c r="AK1372">
        <f>Table110[[#This Row],[S2]]-Table110[[#This Row],[S3]]</f>
        <v>28.499999999998238</v>
      </c>
      <c r="AL1372">
        <f>Table110[[#This Row],[S3]]-Table110[[#This Row],[S4]]</f>
        <v>-13.999999999998636</v>
      </c>
      <c r="AM1372">
        <f>Table110[[#This Row],[S4]]-Table110[[#This Row],[S5]]</f>
        <v>-5.5000000000006821</v>
      </c>
      <c r="AN1372">
        <f>Table110[[#This Row],[S5]]-Table110[[#This Row],[S6]]</f>
        <v>3.4999999999996589</v>
      </c>
      <c r="AO1372">
        <f>Table110[[#This Row],[S6]]-Table110[[#This Row],[S7]]</f>
        <v>-0.99999999999909051</v>
      </c>
      <c r="AP1372">
        <f>Table110[[#This Row],[S7]]-Table110[[#This Row],[S8]]</f>
        <v>0.49999999999954525</v>
      </c>
      <c r="AQ1372">
        <f>Table110[[#This Row],[S8]]-Table110[[#This Row],[S9]]</f>
        <v>-1.0000000000005116</v>
      </c>
    </row>
    <row r="1373" spans="1:43">
      <c r="A1373" s="1">
        <v>43539</v>
      </c>
      <c r="B1373">
        <v>97.965000000000003</v>
      </c>
      <c r="C1373">
        <v>97.88</v>
      </c>
      <c r="D1373">
        <v>97.775000000000006</v>
      </c>
      <c r="E1373">
        <v>97.965000000000003</v>
      </c>
      <c r="F1373">
        <v>98.01</v>
      </c>
      <c r="G1373">
        <v>98.01</v>
      </c>
      <c r="H1373">
        <v>98.04</v>
      </c>
      <c r="I1373">
        <v>98.06</v>
      </c>
      <c r="J1373">
        <v>98.064999999999998</v>
      </c>
      <c r="K1373">
        <v>98.064999999999998</v>
      </c>
      <c r="L1373" s="46"/>
      <c r="M1373" s="46"/>
      <c r="AA1373">
        <f>(Table110[[#This Row],[C1]]-Table110[[#This Row],[C2]])*100</f>
        <v>8.5000000000007958</v>
      </c>
      <c r="AB1373">
        <f>(Table110[[#This Row],[C2]]-Table110[[#This Row],[C3]])*100</f>
        <v>10.499999999998977</v>
      </c>
      <c r="AC1373">
        <f>(Table110[[#This Row],[C3]]-Table110[[#This Row],[C4]])*100</f>
        <v>-18.999999999999773</v>
      </c>
      <c r="AD1373">
        <f>(Table110[[#This Row],[C4]]-Table110[[#This Row],[C5]])*100</f>
        <v>-4.5000000000001705</v>
      </c>
      <c r="AE1373">
        <f>(Table110[[#This Row],[C5]]-Table110[[#This Row],[C6]])*100</f>
        <v>0</v>
      </c>
      <c r="AF1373">
        <f>(Table110[[#This Row],[C6]]-Table110[[#This Row],[C7]])*100</f>
        <v>-3.0000000000001137</v>
      </c>
      <c r="AG1373">
        <f>(Table110[[#This Row],[C7]]-Table110[[#This Row],[C8]])*100</f>
        <v>-1.9999999999996021</v>
      </c>
      <c r="AH1373">
        <f>(Table110[[#This Row],[C8]]-Table110[[#This Row],[C9]])*100</f>
        <v>-0.49999999999954525</v>
      </c>
      <c r="AI1373">
        <f>(Table110[[#This Row],[C9]]-Table110[[#This Row],[C10]])*100</f>
        <v>0</v>
      </c>
      <c r="AJ1373">
        <f>Table110[[#This Row],[S1]]-Table110[[#This Row],[S2]]</f>
        <v>-1.999999999998181</v>
      </c>
      <c r="AK1373">
        <f>Table110[[#This Row],[S2]]-Table110[[#This Row],[S3]]</f>
        <v>29.499999999998749</v>
      </c>
      <c r="AL1373">
        <f>Table110[[#This Row],[S3]]-Table110[[#This Row],[S4]]</f>
        <v>-14.499999999999602</v>
      </c>
      <c r="AM1373">
        <f>Table110[[#This Row],[S4]]-Table110[[#This Row],[S5]]</f>
        <v>-4.5000000000001705</v>
      </c>
      <c r="AN1373">
        <f>Table110[[#This Row],[S5]]-Table110[[#This Row],[S6]]</f>
        <v>3.0000000000001137</v>
      </c>
      <c r="AO1373">
        <f>Table110[[#This Row],[S6]]-Table110[[#This Row],[S7]]</f>
        <v>-1.0000000000005116</v>
      </c>
      <c r="AP1373">
        <f>Table110[[#This Row],[S7]]-Table110[[#This Row],[S8]]</f>
        <v>-1.5000000000000568</v>
      </c>
      <c r="AQ1373">
        <f>Table110[[#This Row],[S8]]-Table110[[#This Row],[S9]]</f>
        <v>-0.49999999999954525</v>
      </c>
    </row>
    <row r="1374" spans="1:43">
      <c r="A1374" s="1">
        <v>43542</v>
      </c>
      <c r="B1374">
        <v>97.965000000000003</v>
      </c>
      <c r="C1374">
        <v>97.88</v>
      </c>
      <c r="D1374">
        <v>97.775000000000006</v>
      </c>
      <c r="E1374">
        <v>97.965000000000003</v>
      </c>
      <c r="F1374">
        <v>98.01</v>
      </c>
      <c r="G1374">
        <v>98.01</v>
      </c>
      <c r="H1374">
        <v>98.045000000000002</v>
      </c>
      <c r="I1374">
        <v>98.055000000000007</v>
      </c>
      <c r="J1374">
        <v>98.064999999999998</v>
      </c>
      <c r="K1374">
        <v>98.064999999999998</v>
      </c>
      <c r="L1374" s="46"/>
      <c r="M1374" s="46"/>
      <c r="AA1374">
        <f>(Table110[[#This Row],[C1]]-Table110[[#This Row],[C2]])*100</f>
        <v>8.5000000000007958</v>
      </c>
      <c r="AB1374">
        <f>(Table110[[#This Row],[C2]]-Table110[[#This Row],[C3]])*100</f>
        <v>10.499999999998977</v>
      </c>
      <c r="AC1374">
        <f>(Table110[[#This Row],[C3]]-Table110[[#This Row],[C4]])*100</f>
        <v>-18.999999999999773</v>
      </c>
      <c r="AD1374">
        <f>(Table110[[#This Row],[C4]]-Table110[[#This Row],[C5]])*100</f>
        <v>-4.5000000000001705</v>
      </c>
      <c r="AE1374">
        <f>(Table110[[#This Row],[C5]]-Table110[[#This Row],[C6]])*100</f>
        <v>0</v>
      </c>
      <c r="AF1374">
        <f>(Table110[[#This Row],[C6]]-Table110[[#This Row],[C7]])*100</f>
        <v>-3.4999999999996589</v>
      </c>
      <c r="AG1374">
        <f>(Table110[[#This Row],[C7]]-Table110[[#This Row],[C8]])*100</f>
        <v>-1.0000000000005116</v>
      </c>
      <c r="AH1374">
        <f>(Table110[[#This Row],[C8]]-Table110[[#This Row],[C9]])*100</f>
        <v>-0.99999999999909051</v>
      </c>
      <c r="AI1374">
        <f>(Table110[[#This Row],[C9]]-Table110[[#This Row],[C10]])*100</f>
        <v>0</v>
      </c>
      <c r="AJ1374">
        <f>Table110[[#This Row],[S1]]-Table110[[#This Row],[S2]]</f>
        <v>-1.999999999998181</v>
      </c>
      <c r="AK1374">
        <f>Table110[[#This Row],[S2]]-Table110[[#This Row],[S3]]</f>
        <v>29.499999999998749</v>
      </c>
      <c r="AL1374">
        <f>Table110[[#This Row],[S3]]-Table110[[#This Row],[S4]]</f>
        <v>-14.499999999999602</v>
      </c>
      <c r="AM1374">
        <f>Table110[[#This Row],[S4]]-Table110[[#This Row],[S5]]</f>
        <v>-4.5000000000001705</v>
      </c>
      <c r="AN1374">
        <f>Table110[[#This Row],[S5]]-Table110[[#This Row],[S6]]</f>
        <v>3.4999999999996589</v>
      </c>
      <c r="AO1374">
        <f>Table110[[#This Row],[S6]]-Table110[[#This Row],[S7]]</f>
        <v>-2.4999999999991473</v>
      </c>
      <c r="AP1374">
        <f>Table110[[#This Row],[S7]]-Table110[[#This Row],[S8]]</f>
        <v>-1.4210854715202004E-12</v>
      </c>
      <c r="AQ1374">
        <f>Table110[[#This Row],[S8]]-Table110[[#This Row],[S9]]</f>
        <v>-0.99999999999909051</v>
      </c>
    </row>
    <row r="1375" spans="1:43">
      <c r="A1375" s="1">
        <v>43543</v>
      </c>
      <c r="B1375">
        <v>97.965000000000003</v>
      </c>
      <c r="C1375">
        <v>97.88</v>
      </c>
      <c r="D1375">
        <v>97.954999999999998</v>
      </c>
      <c r="E1375">
        <v>97.995000000000005</v>
      </c>
      <c r="F1375">
        <v>97.99</v>
      </c>
      <c r="G1375">
        <v>98.015000000000001</v>
      </c>
      <c r="H1375">
        <v>98.03</v>
      </c>
      <c r="I1375">
        <v>98.03</v>
      </c>
      <c r="J1375">
        <v>98.03</v>
      </c>
      <c r="K1375">
        <v>98.034999999999997</v>
      </c>
      <c r="L1375" s="46"/>
      <c r="M1375" s="46"/>
      <c r="AA1375">
        <f>(Table110[[#This Row],[C1]]-Table110[[#This Row],[C2]])*100</f>
        <v>8.5000000000007958</v>
      </c>
      <c r="AB1375">
        <f>(Table110[[#This Row],[C2]]-Table110[[#This Row],[C3]])*100</f>
        <v>-7.5000000000002842</v>
      </c>
      <c r="AC1375">
        <f>(Table110[[#This Row],[C3]]-Table110[[#This Row],[C4]])*100</f>
        <v>-4.0000000000006253</v>
      </c>
      <c r="AD1375">
        <f>(Table110[[#This Row],[C4]]-Table110[[#This Row],[C5]])*100</f>
        <v>0.50000000000096634</v>
      </c>
      <c r="AE1375">
        <f>(Table110[[#This Row],[C5]]-Table110[[#This Row],[C6]])*100</f>
        <v>-2.5000000000005684</v>
      </c>
      <c r="AF1375">
        <f>(Table110[[#This Row],[C6]]-Table110[[#This Row],[C7]])*100</f>
        <v>-1.5000000000000568</v>
      </c>
      <c r="AG1375">
        <f>(Table110[[#This Row],[C7]]-Table110[[#This Row],[C8]])*100</f>
        <v>0</v>
      </c>
      <c r="AH1375">
        <f>(Table110[[#This Row],[C8]]-Table110[[#This Row],[C9]])*100</f>
        <v>0</v>
      </c>
      <c r="AI1375">
        <f>(Table110[[#This Row],[C9]]-Table110[[#This Row],[C10]])*100</f>
        <v>-0.49999999999954525</v>
      </c>
      <c r="AJ1375">
        <f>Table110[[#This Row],[S1]]-Table110[[#This Row],[S2]]</f>
        <v>16.00000000000108</v>
      </c>
      <c r="AK1375">
        <f>Table110[[#This Row],[S2]]-Table110[[#This Row],[S3]]</f>
        <v>-3.4999999999996589</v>
      </c>
      <c r="AL1375">
        <f>Table110[[#This Row],[S3]]-Table110[[#This Row],[S4]]</f>
        <v>-4.5000000000015916</v>
      </c>
      <c r="AM1375">
        <f>Table110[[#This Row],[S4]]-Table110[[#This Row],[S5]]</f>
        <v>3.0000000000015348</v>
      </c>
      <c r="AN1375">
        <f>Table110[[#This Row],[S5]]-Table110[[#This Row],[S6]]</f>
        <v>-1.0000000000005116</v>
      </c>
      <c r="AO1375">
        <f>Table110[[#This Row],[S6]]-Table110[[#This Row],[S7]]</f>
        <v>-1.5000000000000568</v>
      </c>
      <c r="AP1375">
        <f>Table110[[#This Row],[S7]]-Table110[[#This Row],[S8]]</f>
        <v>0</v>
      </c>
      <c r="AQ1375">
        <f>Table110[[#This Row],[S8]]-Table110[[#This Row],[S9]]</f>
        <v>0.49999999999954525</v>
      </c>
    </row>
    <row r="1376" spans="1:43">
      <c r="A1376" s="1">
        <v>43544</v>
      </c>
      <c r="B1376">
        <v>97.965000000000003</v>
      </c>
      <c r="C1376">
        <v>97.88</v>
      </c>
      <c r="D1376">
        <v>97.97</v>
      </c>
      <c r="E1376">
        <v>98.02</v>
      </c>
      <c r="F1376">
        <v>98.025000000000006</v>
      </c>
      <c r="G1376">
        <v>98.064999999999998</v>
      </c>
      <c r="H1376">
        <v>98.09</v>
      </c>
      <c r="I1376">
        <v>98.1</v>
      </c>
      <c r="J1376">
        <v>98.105000000000004</v>
      </c>
      <c r="K1376">
        <v>98.105000000000004</v>
      </c>
      <c r="L1376" s="46"/>
      <c r="M1376" s="46"/>
      <c r="AA1376">
        <f>(Table110[[#This Row],[C1]]-Table110[[#This Row],[C2]])*100</f>
        <v>8.5000000000007958</v>
      </c>
      <c r="AB1376">
        <f>(Table110[[#This Row],[C2]]-Table110[[#This Row],[C3]])*100</f>
        <v>-9.0000000000003411</v>
      </c>
      <c r="AC1376">
        <f>(Table110[[#This Row],[C3]]-Table110[[#This Row],[C4]])*100</f>
        <v>-4.9999999999997158</v>
      </c>
      <c r="AD1376">
        <f>(Table110[[#This Row],[C4]]-Table110[[#This Row],[C5]])*100</f>
        <v>-0.50000000000096634</v>
      </c>
      <c r="AE1376">
        <f>(Table110[[#This Row],[C5]]-Table110[[#This Row],[C6]])*100</f>
        <v>-3.9999999999992042</v>
      </c>
      <c r="AF1376">
        <f>(Table110[[#This Row],[C6]]-Table110[[#This Row],[C7]])*100</f>
        <v>-2.5000000000005684</v>
      </c>
      <c r="AG1376">
        <f>(Table110[[#This Row],[C7]]-Table110[[#This Row],[C8]])*100</f>
        <v>-0.99999999999909051</v>
      </c>
      <c r="AH1376">
        <f>(Table110[[#This Row],[C8]]-Table110[[#This Row],[C9]])*100</f>
        <v>-0.50000000000096634</v>
      </c>
      <c r="AI1376">
        <f>(Table110[[#This Row],[C9]]-Table110[[#This Row],[C10]])*100</f>
        <v>0</v>
      </c>
      <c r="AJ1376">
        <f>Table110[[#This Row],[S1]]-Table110[[#This Row],[S2]]</f>
        <v>17.500000000001137</v>
      </c>
      <c r="AK1376">
        <f>Table110[[#This Row],[S2]]-Table110[[#This Row],[S3]]</f>
        <v>-4.0000000000006253</v>
      </c>
      <c r="AL1376">
        <f>Table110[[#This Row],[S3]]-Table110[[#This Row],[S4]]</f>
        <v>-4.4999999999987494</v>
      </c>
      <c r="AM1376">
        <f>Table110[[#This Row],[S4]]-Table110[[#This Row],[S5]]</f>
        <v>3.4999999999982379</v>
      </c>
      <c r="AN1376">
        <f>Table110[[#This Row],[S5]]-Table110[[#This Row],[S6]]</f>
        <v>-1.4999999999986358</v>
      </c>
      <c r="AO1376">
        <f>Table110[[#This Row],[S6]]-Table110[[#This Row],[S7]]</f>
        <v>-1.5000000000014779</v>
      </c>
      <c r="AP1376">
        <f>Table110[[#This Row],[S7]]-Table110[[#This Row],[S8]]</f>
        <v>-0.49999999999812417</v>
      </c>
      <c r="AQ1376">
        <f>Table110[[#This Row],[S8]]-Table110[[#This Row],[S9]]</f>
        <v>-0.50000000000096634</v>
      </c>
    </row>
    <row r="1377" spans="1:43">
      <c r="A1377" s="1">
        <v>43545</v>
      </c>
      <c r="B1377">
        <v>97.965000000000003</v>
      </c>
      <c r="C1377">
        <v>97.88</v>
      </c>
      <c r="D1377">
        <v>97.97</v>
      </c>
      <c r="E1377">
        <v>98.02</v>
      </c>
      <c r="F1377">
        <v>98.025000000000006</v>
      </c>
      <c r="G1377">
        <v>98.06</v>
      </c>
      <c r="H1377">
        <v>98.084999999999994</v>
      </c>
      <c r="I1377">
        <v>98.09</v>
      </c>
      <c r="J1377">
        <v>98.094999999999999</v>
      </c>
      <c r="K1377">
        <v>98.094999999999999</v>
      </c>
      <c r="L1377" s="46"/>
      <c r="M1377" s="46"/>
      <c r="AA1377">
        <f>(Table110[[#This Row],[C1]]-Table110[[#This Row],[C2]])*100</f>
        <v>8.5000000000007958</v>
      </c>
      <c r="AB1377">
        <f>(Table110[[#This Row],[C2]]-Table110[[#This Row],[C3]])*100</f>
        <v>-9.0000000000003411</v>
      </c>
      <c r="AC1377">
        <f>(Table110[[#This Row],[C3]]-Table110[[#This Row],[C4]])*100</f>
        <v>-4.9999999999997158</v>
      </c>
      <c r="AD1377">
        <f>(Table110[[#This Row],[C4]]-Table110[[#This Row],[C5]])*100</f>
        <v>-0.50000000000096634</v>
      </c>
      <c r="AE1377">
        <f>(Table110[[#This Row],[C5]]-Table110[[#This Row],[C6]])*100</f>
        <v>-3.4999999999996589</v>
      </c>
      <c r="AF1377">
        <f>(Table110[[#This Row],[C6]]-Table110[[#This Row],[C7]])*100</f>
        <v>-2.4999999999991473</v>
      </c>
      <c r="AG1377">
        <f>(Table110[[#This Row],[C7]]-Table110[[#This Row],[C8]])*100</f>
        <v>-0.50000000000096634</v>
      </c>
      <c r="AH1377">
        <f>(Table110[[#This Row],[C8]]-Table110[[#This Row],[C9]])*100</f>
        <v>-0.49999999999954525</v>
      </c>
      <c r="AI1377">
        <f>(Table110[[#This Row],[C9]]-Table110[[#This Row],[C10]])*100</f>
        <v>0</v>
      </c>
      <c r="AJ1377">
        <f>Table110[[#This Row],[S1]]-Table110[[#This Row],[S2]]</f>
        <v>17.500000000001137</v>
      </c>
      <c r="AK1377">
        <f>Table110[[#This Row],[S2]]-Table110[[#This Row],[S3]]</f>
        <v>-4.0000000000006253</v>
      </c>
      <c r="AL1377">
        <f>Table110[[#This Row],[S3]]-Table110[[#This Row],[S4]]</f>
        <v>-4.4999999999987494</v>
      </c>
      <c r="AM1377">
        <f>Table110[[#This Row],[S4]]-Table110[[#This Row],[S5]]</f>
        <v>2.9999999999986926</v>
      </c>
      <c r="AN1377">
        <f>Table110[[#This Row],[S5]]-Table110[[#This Row],[S6]]</f>
        <v>-1.0000000000005116</v>
      </c>
      <c r="AO1377">
        <f>Table110[[#This Row],[S6]]-Table110[[#This Row],[S7]]</f>
        <v>-1.999999999998181</v>
      </c>
      <c r="AP1377">
        <f>Table110[[#This Row],[S7]]-Table110[[#This Row],[S8]]</f>
        <v>-1.4210854715202004E-12</v>
      </c>
      <c r="AQ1377">
        <f>Table110[[#This Row],[S8]]-Table110[[#This Row],[S9]]</f>
        <v>-0.49999999999954525</v>
      </c>
    </row>
    <row r="1378" spans="1:43">
      <c r="A1378" s="1">
        <v>43546</v>
      </c>
      <c r="B1378">
        <v>97.965000000000003</v>
      </c>
      <c r="C1378">
        <v>97.88</v>
      </c>
      <c r="D1378">
        <v>97.99</v>
      </c>
      <c r="E1378">
        <v>98.064999999999998</v>
      </c>
      <c r="F1378">
        <v>98.1</v>
      </c>
      <c r="G1378">
        <v>98.155000000000001</v>
      </c>
      <c r="H1378">
        <v>98.185000000000002</v>
      </c>
      <c r="I1378">
        <v>98.19</v>
      </c>
      <c r="J1378">
        <v>98.194999999999993</v>
      </c>
      <c r="K1378">
        <v>98.194999999999993</v>
      </c>
      <c r="L1378" s="46"/>
      <c r="M1378" s="46"/>
      <c r="AA1378">
        <f>(Table110[[#This Row],[C1]]-Table110[[#This Row],[C2]])*100</f>
        <v>8.5000000000007958</v>
      </c>
      <c r="AB1378">
        <f>(Table110[[#This Row],[C2]]-Table110[[#This Row],[C3]])*100</f>
        <v>-10.999999999999943</v>
      </c>
      <c r="AC1378">
        <f>(Table110[[#This Row],[C3]]-Table110[[#This Row],[C4]])*100</f>
        <v>-7.5000000000002842</v>
      </c>
      <c r="AD1378">
        <f>(Table110[[#This Row],[C4]]-Table110[[#This Row],[C5]])*100</f>
        <v>-3.4999999999996589</v>
      </c>
      <c r="AE1378">
        <f>(Table110[[#This Row],[C5]]-Table110[[#This Row],[C6]])*100</f>
        <v>-5.5000000000006821</v>
      </c>
      <c r="AF1378">
        <f>(Table110[[#This Row],[C6]]-Table110[[#This Row],[C7]])*100</f>
        <v>-3.0000000000001137</v>
      </c>
      <c r="AG1378">
        <f>(Table110[[#This Row],[C7]]-Table110[[#This Row],[C8]])*100</f>
        <v>-0.49999999999954525</v>
      </c>
      <c r="AH1378">
        <f>(Table110[[#This Row],[C8]]-Table110[[#This Row],[C9]])*100</f>
        <v>-0.49999999999954525</v>
      </c>
      <c r="AI1378">
        <f>(Table110[[#This Row],[C9]]-Table110[[#This Row],[C10]])*100</f>
        <v>0</v>
      </c>
      <c r="AJ1378">
        <f>Table110[[#This Row],[S1]]-Table110[[#This Row],[S2]]</f>
        <v>19.500000000000739</v>
      </c>
      <c r="AK1378">
        <f>Table110[[#This Row],[S2]]-Table110[[#This Row],[S3]]</f>
        <v>-3.4999999999996589</v>
      </c>
      <c r="AL1378">
        <f>Table110[[#This Row],[S3]]-Table110[[#This Row],[S4]]</f>
        <v>-4.0000000000006253</v>
      </c>
      <c r="AM1378">
        <f>Table110[[#This Row],[S4]]-Table110[[#This Row],[S5]]</f>
        <v>2.0000000000010232</v>
      </c>
      <c r="AN1378">
        <f>Table110[[#This Row],[S5]]-Table110[[#This Row],[S6]]</f>
        <v>-2.5000000000005684</v>
      </c>
      <c r="AO1378">
        <f>Table110[[#This Row],[S6]]-Table110[[#This Row],[S7]]</f>
        <v>-2.5000000000005684</v>
      </c>
      <c r="AP1378">
        <f>Table110[[#This Row],[S7]]-Table110[[#This Row],[S8]]</f>
        <v>0</v>
      </c>
      <c r="AQ1378">
        <f>Table110[[#This Row],[S8]]-Table110[[#This Row],[S9]]</f>
        <v>-0.49999999999954525</v>
      </c>
    </row>
    <row r="1379" spans="1:43">
      <c r="A1379" s="1">
        <v>43549</v>
      </c>
      <c r="B1379">
        <v>97.965000000000003</v>
      </c>
      <c r="C1379">
        <v>97.88</v>
      </c>
      <c r="D1379">
        <v>98.004999999999995</v>
      </c>
      <c r="E1379">
        <v>98.1</v>
      </c>
      <c r="F1379">
        <v>98.15</v>
      </c>
      <c r="G1379">
        <v>98.21</v>
      </c>
      <c r="H1379">
        <v>98.25</v>
      </c>
      <c r="I1379">
        <v>98.27</v>
      </c>
      <c r="J1379">
        <v>98.27</v>
      </c>
      <c r="K1379">
        <v>98.28</v>
      </c>
      <c r="L1379" s="46"/>
      <c r="M1379" s="46"/>
      <c r="AA1379">
        <f>(Table110[[#This Row],[C1]]-Table110[[#This Row],[C2]])*100</f>
        <v>8.5000000000007958</v>
      </c>
      <c r="AB1379">
        <f>(Table110[[#This Row],[C2]]-Table110[[#This Row],[C3]])*100</f>
        <v>-12.5</v>
      </c>
      <c r="AC1379">
        <f>(Table110[[#This Row],[C3]]-Table110[[#This Row],[C4]])*100</f>
        <v>-9.4999999999998863</v>
      </c>
      <c r="AD1379">
        <f>(Table110[[#This Row],[C4]]-Table110[[#This Row],[C5]])*100</f>
        <v>-5.0000000000011369</v>
      </c>
      <c r="AE1379">
        <f>(Table110[[#This Row],[C5]]-Table110[[#This Row],[C6]])*100</f>
        <v>-5.9999999999988063</v>
      </c>
      <c r="AF1379">
        <f>(Table110[[#This Row],[C6]]-Table110[[#This Row],[C7]])*100</f>
        <v>-4.0000000000006253</v>
      </c>
      <c r="AG1379">
        <f>(Table110[[#This Row],[C7]]-Table110[[#This Row],[C8]])*100</f>
        <v>-1.9999999999996021</v>
      </c>
      <c r="AH1379">
        <f>(Table110[[#This Row],[C8]]-Table110[[#This Row],[C9]])*100</f>
        <v>0</v>
      </c>
      <c r="AI1379">
        <f>(Table110[[#This Row],[C9]]-Table110[[#This Row],[C10]])*100</f>
        <v>-1.0000000000005116</v>
      </c>
      <c r="AJ1379">
        <f>Table110[[#This Row],[S1]]-Table110[[#This Row],[S2]]</f>
        <v>21.000000000000796</v>
      </c>
      <c r="AK1379">
        <f>Table110[[#This Row],[S2]]-Table110[[#This Row],[S3]]</f>
        <v>-3.0000000000001137</v>
      </c>
      <c r="AL1379">
        <f>Table110[[#This Row],[S3]]-Table110[[#This Row],[S4]]</f>
        <v>-4.4999999999987494</v>
      </c>
      <c r="AM1379">
        <f>Table110[[#This Row],[S4]]-Table110[[#This Row],[S5]]</f>
        <v>0.99999999999766942</v>
      </c>
      <c r="AN1379">
        <f>Table110[[#This Row],[S5]]-Table110[[#This Row],[S6]]</f>
        <v>-1.999999999998181</v>
      </c>
      <c r="AO1379">
        <f>Table110[[#This Row],[S6]]-Table110[[#This Row],[S7]]</f>
        <v>-2.0000000000010232</v>
      </c>
      <c r="AP1379">
        <f>Table110[[#This Row],[S7]]-Table110[[#This Row],[S8]]</f>
        <v>-1.9999999999996021</v>
      </c>
      <c r="AQ1379">
        <f>Table110[[#This Row],[S8]]-Table110[[#This Row],[S9]]</f>
        <v>1.0000000000005116</v>
      </c>
    </row>
    <row r="1380" spans="1:43">
      <c r="A1380" s="1">
        <v>43550</v>
      </c>
      <c r="B1380">
        <v>97.965000000000003</v>
      </c>
      <c r="C1380">
        <v>97.88</v>
      </c>
      <c r="D1380">
        <v>97.99</v>
      </c>
      <c r="E1380">
        <v>98.075000000000003</v>
      </c>
      <c r="F1380">
        <v>98.114999999999995</v>
      </c>
      <c r="G1380">
        <v>98.185000000000002</v>
      </c>
      <c r="H1380">
        <v>98.22</v>
      </c>
      <c r="I1380">
        <v>98.245000000000005</v>
      </c>
      <c r="J1380">
        <v>98.245000000000005</v>
      </c>
      <c r="K1380">
        <v>98.25</v>
      </c>
      <c r="L1380" s="46"/>
      <c r="M1380" s="46"/>
      <c r="AA1380">
        <f>(Table110[[#This Row],[C1]]-Table110[[#This Row],[C2]])*100</f>
        <v>8.5000000000007958</v>
      </c>
      <c r="AB1380">
        <f>(Table110[[#This Row],[C2]]-Table110[[#This Row],[C3]])*100</f>
        <v>-10.999999999999943</v>
      </c>
      <c r="AC1380">
        <f>(Table110[[#This Row],[C3]]-Table110[[#This Row],[C4]])*100</f>
        <v>-8.5000000000007958</v>
      </c>
      <c r="AD1380">
        <f>(Table110[[#This Row],[C4]]-Table110[[#This Row],[C5]])*100</f>
        <v>-3.9999999999992042</v>
      </c>
      <c r="AE1380">
        <f>(Table110[[#This Row],[C5]]-Table110[[#This Row],[C6]])*100</f>
        <v>-7.000000000000739</v>
      </c>
      <c r="AF1380">
        <f>(Table110[[#This Row],[C6]]-Table110[[#This Row],[C7]])*100</f>
        <v>-3.4999999999996589</v>
      </c>
      <c r="AG1380">
        <f>(Table110[[#This Row],[C7]]-Table110[[#This Row],[C8]])*100</f>
        <v>-2.5000000000005684</v>
      </c>
      <c r="AH1380">
        <f>(Table110[[#This Row],[C8]]-Table110[[#This Row],[C9]])*100</f>
        <v>0</v>
      </c>
      <c r="AI1380">
        <f>(Table110[[#This Row],[C9]]-Table110[[#This Row],[C10]])*100</f>
        <v>-0.49999999999954525</v>
      </c>
      <c r="AJ1380">
        <f>Table110[[#This Row],[S1]]-Table110[[#This Row],[S2]]</f>
        <v>19.500000000000739</v>
      </c>
      <c r="AK1380">
        <f>Table110[[#This Row],[S2]]-Table110[[#This Row],[S3]]</f>
        <v>-2.4999999999991473</v>
      </c>
      <c r="AL1380">
        <f>Table110[[#This Row],[S3]]-Table110[[#This Row],[S4]]</f>
        <v>-4.5000000000015916</v>
      </c>
      <c r="AM1380">
        <f>Table110[[#This Row],[S4]]-Table110[[#This Row],[S5]]</f>
        <v>3.0000000000015348</v>
      </c>
      <c r="AN1380">
        <f>Table110[[#This Row],[S5]]-Table110[[#This Row],[S6]]</f>
        <v>-3.50000000000108</v>
      </c>
      <c r="AO1380">
        <f>Table110[[#This Row],[S6]]-Table110[[#This Row],[S7]]</f>
        <v>-0.99999999999909051</v>
      </c>
      <c r="AP1380">
        <f>Table110[[#This Row],[S7]]-Table110[[#This Row],[S8]]</f>
        <v>-2.5000000000005684</v>
      </c>
      <c r="AQ1380">
        <f>Table110[[#This Row],[S8]]-Table110[[#This Row],[S9]]</f>
        <v>0.49999999999954525</v>
      </c>
    </row>
    <row r="1381" spans="1:43">
      <c r="A1381" s="1">
        <v>43551</v>
      </c>
      <c r="B1381">
        <v>97.965000000000003</v>
      </c>
      <c r="C1381">
        <v>97.88</v>
      </c>
      <c r="D1381">
        <v>98.01</v>
      </c>
      <c r="E1381">
        <v>98.12</v>
      </c>
      <c r="F1381">
        <v>98.165000000000006</v>
      </c>
      <c r="G1381">
        <v>98.234999999999999</v>
      </c>
      <c r="H1381">
        <v>98.27</v>
      </c>
      <c r="I1381">
        <v>98.275000000000006</v>
      </c>
      <c r="J1381">
        <v>98.275000000000006</v>
      </c>
      <c r="K1381">
        <v>98.284999999999997</v>
      </c>
      <c r="L1381" s="46"/>
      <c r="M1381" s="46"/>
      <c r="AA1381">
        <f>(Table110[[#This Row],[C1]]-Table110[[#This Row],[C2]])*100</f>
        <v>8.5000000000007958</v>
      </c>
      <c r="AB1381">
        <f>(Table110[[#This Row],[C2]]-Table110[[#This Row],[C3]])*100</f>
        <v>-13.000000000000966</v>
      </c>
      <c r="AC1381">
        <f>(Table110[[#This Row],[C3]]-Table110[[#This Row],[C4]])*100</f>
        <v>-10.999999999999943</v>
      </c>
      <c r="AD1381">
        <f>(Table110[[#This Row],[C4]]-Table110[[#This Row],[C5]])*100</f>
        <v>-4.5000000000001705</v>
      </c>
      <c r="AE1381">
        <f>(Table110[[#This Row],[C5]]-Table110[[#This Row],[C6]])*100</f>
        <v>-6.9999999999993179</v>
      </c>
      <c r="AF1381">
        <f>(Table110[[#This Row],[C6]]-Table110[[#This Row],[C7]])*100</f>
        <v>-3.4999999999996589</v>
      </c>
      <c r="AG1381">
        <f>(Table110[[#This Row],[C7]]-Table110[[#This Row],[C8]])*100</f>
        <v>-0.50000000000096634</v>
      </c>
      <c r="AH1381">
        <f>(Table110[[#This Row],[C8]]-Table110[[#This Row],[C9]])*100</f>
        <v>0</v>
      </c>
      <c r="AI1381">
        <f>(Table110[[#This Row],[C9]]-Table110[[#This Row],[C10]])*100</f>
        <v>-0.99999999999909051</v>
      </c>
      <c r="AJ1381">
        <f>Table110[[#This Row],[S1]]-Table110[[#This Row],[S2]]</f>
        <v>21.500000000001762</v>
      </c>
      <c r="AK1381">
        <f>Table110[[#This Row],[S2]]-Table110[[#This Row],[S3]]</f>
        <v>-2.0000000000010232</v>
      </c>
      <c r="AL1381">
        <f>Table110[[#This Row],[S3]]-Table110[[#This Row],[S4]]</f>
        <v>-6.4999999999997726</v>
      </c>
      <c r="AM1381">
        <f>Table110[[#This Row],[S4]]-Table110[[#This Row],[S5]]</f>
        <v>2.4999999999991473</v>
      </c>
      <c r="AN1381">
        <f>Table110[[#This Row],[S5]]-Table110[[#This Row],[S6]]</f>
        <v>-3.4999999999996589</v>
      </c>
      <c r="AO1381">
        <f>Table110[[#This Row],[S6]]-Table110[[#This Row],[S7]]</f>
        <v>-2.9999999999986926</v>
      </c>
      <c r="AP1381">
        <f>Table110[[#This Row],[S7]]-Table110[[#This Row],[S8]]</f>
        <v>-0.50000000000096634</v>
      </c>
      <c r="AQ1381">
        <f>Table110[[#This Row],[S8]]-Table110[[#This Row],[S9]]</f>
        <v>0.99999999999909051</v>
      </c>
    </row>
    <row r="1382" spans="1:43">
      <c r="A1382" s="1">
        <v>43552</v>
      </c>
      <c r="B1382">
        <v>97.965000000000003</v>
      </c>
      <c r="C1382">
        <v>97.88</v>
      </c>
      <c r="D1382">
        <v>98.004999999999995</v>
      </c>
      <c r="E1382">
        <v>98.1</v>
      </c>
      <c r="F1382">
        <v>98.14</v>
      </c>
      <c r="G1382">
        <v>98.204999999999998</v>
      </c>
      <c r="H1382">
        <v>98.234999999999999</v>
      </c>
      <c r="I1382">
        <v>98.245000000000005</v>
      </c>
      <c r="J1382">
        <v>98.254999999999995</v>
      </c>
      <c r="K1382">
        <v>98.265000000000001</v>
      </c>
      <c r="L1382" s="46"/>
      <c r="M1382" s="46"/>
      <c r="AA1382">
        <f>(Table110[[#This Row],[C1]]-Table110[[#This Row],[C2]])*100</f>
        <v>8.5000000000007958</v>
      </c>
      <c r="AB1382">
        <f>(Table110[[#This Row],[C2]]-Table110[[#This Row],[C3]])*100</f>
        <v>-12.5</v>
      </c>
      <c r="AC1382">
        <f>(Table110[[#This Row],[C3]]-Table110[[#This Row],[C4]])*100</f>
        <v>-9.4999999999998863</v>
      </c>
      <c r="AD1382">
        <f>(Table110[[#This Row],[C4]]-Table110[[#This Row],[C5]])*100</f>
        <v>-4.0000000000006253</v>
      </c>
      <c r="AE1382">
        <f>(Table110[[#This Row],[C5]]-Table110[[#This Row],[C6]])*100</f>
        <v>-6.4999999999997726</v>
      </c>
      <c r="AF1382">
        <f>(Table110[[#This Row],[C6]]-Table110[[#This Row],[C7]])*100</f>
        <v>-3.0000000000001137</v>
      </c>
      <c r="AG1382">
        <f>(Table110[[#This Row],[C7]]-Table110[[#This Row],[C8]])*100</f>
        <v>-1.0000000000005116</v>
      </c>
      <c r="AH1382">
        <f>(Table110[[#This Row],[C8]]-Table110[[#This Row],[C9]])*100</f>
        <v>-0.99999999999909051</v>
      </c>
      <c r="AI1382">
        <f>(Table110[[#This Row],[C9]]-Table110[[#This Row],[C10]])*100</f>
        <v>-1.0000000000005116</v>
      </c>
      <c r="AJ1382">
        <f>Table110[[#This Row],[S1]]-Table110[[#This Row],[S2]]</f>
        <v>21.000000000000796</v>
      </c>
      <c r="AK1382">
        <f>Table110[[#This Row],[S2]]-Table110[[#This Row],[S3]]</f>
        <v>-3.0000000000001137</v>
      </c>
      <c r="AL1382">
        <f>Table110[[#This Row],[S3]]-Table110[[#This Row],[S4]]</f>
        <v>-5.499999999999261</v>
      </c>
      <c r="AM1382">
        <f>Table110[[#This Row],[S4]]-Table110[[#This Row],[S5]]</f>
        <v>2.4999999999991473</v>
      </c>
      <c r="AN1382">
        <f>Table110[[#This Row],[S5]]-Table110[[#This Row],[S6]]</f>
        <v>-3.4999999999996589</v>
      </c>
      <c r="AO1382">
        <f>Table110[[#This Row],[S6]]-Table110[[#This Row],[S7]]</f>
        <v>-1.9999999999996021</v>
      </c>
      <c r="AP1382">
        <f>Table110[[#This Row],[S7]]-Table110[[#This Row],[S8]]</f>
        <v>-1.4210854715202004E-12</v>
      </c>
      <c r="AQ1382">
        <f>Table110[[#This Row],[S8]]-Table110[[#This Row],[S9]]</f>
        <v>1.4210854715202004E-12</v>
      </c>
    </row>
    <row r="1383" spans="1:43">
      <c r="A1383" s="1">
        <v>43553</v>
      </c>
      <c r="B1383">
        <v>97.965000000000003</v>
      </c>
      <c r="C1383">
        <v>97.88</v>
      </c>
      <c r="D1383">
        <v>97.974999999999994</v>
      </c>
      <c r="E1383">
        <v>98.04</v>
      </c>
      <c r="F1383">
        <v>98.06</v>
      </c>
      <c r="G1383">
        <v>98.12</v>
      </c>
      <c r="H1383">
        <v>98.155000000000001</v>
      </c>
      <c r="I1383">
        <v>98.17</v>
      </c>
      <c r="J1383">
        <v>98.174999999999997</v>
      </c>
      <c r="K1383">
        <v>98.185000000000002</v>
      </c>
      <c r="L1383" s="46"/>
      <c r="M1383" s="46"/>
      <c r="N1383">
        <v>1.9</v>
      </c>
      <c r="O1383">
        <v>0.3</v>
      </c>
      <c r="P1383">
        <v>1.5982000000000001</v>
      </c>
      <c r="V1383">
        <v>5.9</v>
      </c>
      <c r="W1383">
        <v>-35.5</v>
      </c>
      <c r="X1383">
        <v>2.4</v>
      </c>
      <c r="Y1383">
        <v>-37.9</v>
      </c>
      <c r="Z1383">
        <v>66</v>
      </c>
      <c r="AA1383">
        <f>(Table110[[#This Row],[C1]]-Table110[[#This Row],[C2]])*100</f>
        <v>8.5000000000007958</v>
      </c>
      <c r="AB1383">
        <f>(Table110[[#This Row],[C2]]-Table110[[#This Row],[C3]])*100</f>
        <v>-9.4999999999998863</v>
      </c>
      <c r="AC1383">
        <f>(Table110[[#This Row],[C3]]-Table110[[#This Row],[C4]])*100</f>
        <v>-6.5000000000011937</v>
      </c>
      <c r="AD1383">
        <f>(Table110[[#This Row],[C4]]-Table110[[#This Row],[C5]])*100</f>
        <v>-1.9999999999996021</v>
      </c>
      <c r="AE1383">
        <f>(Table110[[#This Row],[C5]]-Table110[[#This Row],[C6]])*100</f>
        <v>-6.0000000000002274</v>
      </c>
      <c r="AF1383">
        <f>(Table110[[#This Row],[C6]]-Table110[[#This Row],[C7]])*100</f>
        <v>-3.4999999999996589</v>
      </c>
      <c r="AG1383">
        <f>(Table110[[#This Row],[C7]]-Table110[[#This Row],[C8]])*100</f>
        <v>-1.5000000000000568</v>
      </c>
      <c r="AH1383">
        <f>(Table110[[#This Row],[C8]]-Table110[[#This Row],[C9]])*100</f>
        <v>-0.49999999999954525</v>
      </c>
      <c r="AI1383">
        <f>(Table110[[#This Row],[C9]]-Table110[[#This Row],[C10]])*100</f>
        <v>-1.0000000000005116</v>
      </c>
      <c r="AJ1383">
        <f>Table110[[#This Row],[S1]]-Table110[[#This Row],[S2]]</f>
        <v>18.000000000000682</v>
      </c>
      <c r="AK1383">
        <f>Table110[[#This Row],[S2]]-Table110[[#This Row],[S3]]</f>
        <v>-2.9999999999986926</v>
      </c>
      <c r="AL1383">
        <f>Table110[[#This Row],[S3]]-Table110[[#This Row],[S4]]</f>
        <v>-4.5000000000015916</v>
      </c>
      <c r="AM1383">
        <f>Table110[[#This Row],[S4]]-Table110[[#This Row],[S5]]</f>
        <v>4.0000000000006253</v>
      </c>
      <c r="AN1383">
        <f>Table110[[#This Row],[S5]]-Table110[[#This Row],[S6]]</f>
        <v>-2.5000000000005684</v>
      </c>
      <c r="AO1383">
        <f>Table110[[#This Row],[S6]]-Table110[[#This Row],[S7]]</f>
        <v>-1.9999999999996021</v>
      </c>
      <c r="AP1383">
        <f>Table110[[#This Row],[S7]]-Table110[[#This Row],[S8]]</f>
        <v>-1.0000000000005116</v>
      </c>
      <c r="AQ1383">
        <f>Table110[[#This Row],[S8]]-Table110[[#This Row],[S9]]</f>
        <v>0.50000000000096634</v>
      </c>
    </row>
    <row r="1384" spans="1:43">
      <c r="A1384" s="1">
        <v>43556</v>
      </c>
      <c r="B1384">
        <v>97.965000000000003</v>
      </c>
      <c r="C1384">
        <v>97.88</v>
      </c>
      <c r="D1384">
        <v>97.96</v>
      </c>
      <c r="E1384">
        <v>98.01</v>
      </c>
      <c r="F1384">
        <v>98.01</v>
      </c>
      <c r="G1384">
        <v>98.055000000000007</v>
      </c>
      <c r="H1384">
        <v>98.064999999999998</v>
      </c>
      <c r="I1384">
        <v>98.07</v>
      </c>
      <c r="J1384">
        <v>98.08</v>
      </c>
      <c r="K1384">
        <v>98.09</v>
      </c>
      <c r="L1384" s="46"/>
      <c r="M1384" s="46"/>
      <c r="AA1384">
        <f>(Table110[[#This Row],[C1]]-Table110[[#This Row],[C2]])*100</f>
        <v>8.5000000000007958</v>
      </c>
      <c r="AB1384">
        <f>(Table110[[#This Row],[C2]]-Table110[[#This Row],[C3]])*100</f>
        <v>-7.9999999999998295</v>
      </c>
      <c r="AC1384">
        <f>(Table110[[#This Row],[C3]]-Table110[[#This Row],[C4]])*100</f>
        <v>-5.0000000000011369</v>
      </c>
      <c r="AD1384">
        <f>(Table110[[#This Row],[C4]]-Table110[[#This Row],[C5]])*100</f>
        <v>0</v>
      </c>
      <c r="AE1384">
        <f>(Table110[[#This Row],[C5]]-Table110[[#This Row],[C6]])*100</f>
        <v>-4.5000000000001705</v>
      </c>
      <c r="AF1384">
        <f>(Table110[[#This Row],[C6]]-Table110[[#This Row],[C7]])*100</f>
        <v>-0.99999999999909051</v>
      </c>
      <c r="AG1384">
        <f>(Table110[[#This Row],[C7]]-Table110[[#This Row],[C8]])*100</f>
        <v>-0.49999999999954525</v>
      </c>
      <c r="AH1384">
        <f>(Table110[[#This Row],[C8]]-Table110[[#This Row],[C9]])*100</f>
        <v>-1.0000000000005116</v>
      </c>
      <c r="AI1384">
        <f>(Table110[[#This Row],[C9]]-Table110[[#This Row],[C10]])*100</f>
        <v>-1.0000000000005116</v>
      </c>
      <c r="AJ1384">
        <f>Table110[[#This Row],[S1]]-Table110[[#This Row],[S2]]</f>
        <v>16.500000000000625</v>
      </c>
      <c r="AK1384">
        <f>Table110[[#This Row],[S2]]-Table110[[#This Row],[S3]]</f>
        <v>-2.9999999999986926</v>
      </c>
      <c r="AL1384">
        <f>Table110[[#This Row],[S3]]-Table110[[#This Row],[S4]]</f>
        <v>-5.0000000000011369</v>
      </c>
      <c r="AM1384">
        <f>Table110[[#This Row],[S4]]-Table110[[#This Row],[S5]]</f>
        <v>4.5000000000001705</v>
      </c>
      <c r="AN1384">
        <f>Table110[[#This Row],[S5]]-Table110[[#This Row],[S6]]</f>
        <v>-3.50000000000108</v>
      </c>
      <c r="AO1384">
        <f>Table110[[#This Row],[S6]]-Table110[[#This Row],[S7]]</f>
        <v>-0.49999999999954525</v>
      </c>
      <c r="AP1384">
        <f>Table110[[#This Row],[S7]]-Table110[[#This Row],[S8]]</f>
        <v>0.50000000000096634</v>
      </c>
      <c r="AQ1384">
        <f>Table110[[#This Row],[S8]]-Table110[[#This Row],[S9]]</f>
        <v>0</v>
      </c>
    </row>
    <row r="1385" spans="1:43">
      <c r="A1385" s="1">
        <v>43557</v>
      </c>
      <c r="B1385">
        <v>97.965000000000003</v>
      </c>
      <c r="C1385">
        <v>97.88</v>
      </c>
      <c r="D1385">
        <v>97.97</v>
      </c>
      <c r="E1385">
        <v>98.025000000000006</v>
      </c>
      <c r="F1385">
        <v>98.04</v>
      </c>
      <c r="G1385">
        <v>98.09</v>
      </c>
      <c r="H1385">
        <v>98.105000000000004</v>
      </c>
      <c r="I1385">
        <v>98.12</v>
      </c>
      <c r="J1385">
        <v>98.125</v>
      </c>
      <c r="K1385">
        <v>98.13</v>
      </c>
      <c r="L1385" s="46"/>
      <c r="M1385" s="46"/>
      <c r="AA1385">
        <f>(Table110[[#This Row],[C1]]-Table110[[#This Row],[C2]])*100</f>
        <v>8.5000000000007958</v>
      </c>
      <c r="AB1385">
        <f>(Table110[[#This Row],[C2]]-Table110[[#This Row],[C3]])*100</f>
        <v>-9.0000000000003411</v>
      </c>
      <c r="AC1385">
        <f>(Table110[[#This Row],[C3]]-Table110[[#This Row],[C4]])*100</f>
        <v>-5.5000000000006821</v>
      </c>
      <c r="AD1385">
        <f>(Table110[[#This Row],[C4]]-Table110[[#This Row],[C5]])*100</f>
        <v>-1.5000000000000568</v>
      </c>
      <c r="AE1385">
        <f>(Table110[[#This Row],[C5]]-Table110[[#This Row],[C6]])*100</f>
        <v>-4.9999999999997158</v>
      </c>
      <c r="AF1385">
        <f>(Table110[[#This Row],[C6]]-Table110[[#This Row],[C7]])*100</f>
        <v>-1.5000000000000568</v>
      </c>
      <c r="AG1385">
        <f>(Table110[[#This Row],[C7]]-Table110[[#This Row],[C8]])*100</f>
        <v>-1.5000000000000568</v>
      </c>
      <c r="AH1385">
        <f>(Table110[[#This Row],[C8]]-Table110[[#This Row],[C9]])*100</f>
        <v>-0.49999999999954525</v>
      </c>
      <c r="AI1385">
        <f>(Table110[[#This Row],[C9]]-Table110[[#This Row],[C10]])*100</f>
        <v>-0.49999999999954525</v>
      </c>
      <c r="AJ1385">
        <f>Table110[[#This Row],[S1]]-Table110[[#This Row],[S2]]</f>
        <v>17.500000000001137</v>
      </c>
      <c r="AK1385">
        <f>Table110[[#This Row],[S2]]-Table110[[#This Row],[S3]]</f>
        <v>-3.4999999999996589</v>
      </c>
      <c r="AL1385">
        <f>Table110[[#This Row],[S3]]-Table110[[#This Row],[S4]]</f>
        <v>-4.0000000000006253</v>
      </c>
      <c r="AM1385">
        <f>Table110[[#This Row],[S4]]-Table110[[#This Row],[S5]]</f>
        <v>3.4999999999996589</v>
      </c>
      <c r="AN1385">
        <f>Table110[[#This Row],[S5]]-Table110[[#This Row],[S6]]</f>
        <v>-3.4999999999996589</v>
      </c>
      <c r="AO1385">
        <f>Table110[[#This Row],[S6]]-Table110[[#This Row],[S7]]</f>
        <v>0</v>
      </c>
      <c r="AP1385">
        <f>Table110[[#This Row],[S7]]-Table110[[#This Row],[S8]]</f>
        <v>-1.0000000000005116</v>
      </c>
      <c r="AQ1385">
        <f>Table110[[#This Row],[S8]]-Table110[[#This Row],[S9]]</f>
        <v>0</v>
      </c>
    </row>
    <row r="1386" spans="1:43">
      <c r="A1386" s="1">
        <v>43558</v>
      </c>
      <c r="B1386">
        <v>97.965000000000003</v>
      </c>
      <c r="C1386">
        <v>97.88</v>
      </c>
      <c r="D1386">
        <v>97.96</v>
      </c>
      <c r="E1386">
        <v>98.004999999999995</v>
      </c>
      <c r="F1386">
        <v>98.015000000000001</v>
      </c>
      <c r="G1386">
        <v>98.06</v>
      </c>
      <c r="H1386">
        <v>98.07</v>
      </c>
      <c r="I1386">
        <v>98.08</v>
      </c>
      <c r="J1386">
        <v>98.09</v>
      </c>
      <c r="K1386">
        <v>98.094999999999999</v>
      </c>
      <c r="L1386" s="46"/>
      <c r="M1386" s="46"/>
      <c r="AA1386">
        <f>(Table110[[#This Row],[C1]]-Table110[[#This Row],[C2]])*100</f>
        <v>8.5000000000007958</v>
      </c>
      <c r="AB1386">
        <f>(Table110[[#This Row],[C2]]-Table110[[#This Row],[C3]])*100</f>
        <v>-7.9999999999998295</v>
      </c>
      <c r="AC1386">
        <f>(Table110[[#This Row],[C3]]-Table110[[#This Row],[C4]])*100</f>
        <v>-4.5000000000001705</v>
      </c>
      <c r="AD1386">
        <f>(Table110[[#This Row],[C4]]-Table110[[#This Row],[C5]])*100</f>
        <v>-1.0000000000005116</v>
      </c>
      <c r="AE1386">
        <f>(Table110[[#This Row],[C5]]-Table110[[#This Row],[C6]])*100</f>
        <v>-4.5000000000001705</v>
      </c>
      <c r="AF1386">
        <f>(Table110[[#This Row],[C6]]-Table110[[#This Row],[C7]])*100</f>
        <v>-0.99999999999909051</v>
      </c>
      <c r="AG1386">
        <f>(Table110[[#This Row],[C7]]-Table110[[#This Row],[C8]])*100</f>
        <v>-1.0000000000005116</v>
      </c>
      <c r="AH1386">
        <f>(Table110[[#This Row],[C8]]-Table110[[#This Row],[C9]])*100</f>
        <v>-1.0000000000005116</v>
      </c>
      <c r="AI1386">
        <f>(Table110[[#This Row],[C9]]-Table110[[#This Row],[C10]])*100</f>
        <v>-0.49999999999954525</v>
      </c>
      <c r="AJ1386">
        <f>Table110[[#This Row],[S1]]-Table110[[#This Row],[S2]]</f>
        <v>16.500000000000625</v>
      </c>
      <c r="AK1386">
        <f>Table110[[#This Row],[S2]]-Table110[[#This Row],[S3]]</f>
        <v>-3.4999999999996589</v>
      </c>
      <c r="AL1386">
        <f>Table110[[#This Row],[S3]]-Table110[[#This Row],[S4]]</f>
        <v>-3.4999999999996589</v>
      </c>
      <c r="AM1386">
        <f>Table110[[#This Row],[S4]]-Table110[[#This Row],[S5]]</f>
        <v>3.4999999999996589</v>
      </c>
      <c r="AN1386">
        <f>Table110[[#This Row],[S5]]-Table110[[#This Row],[S6]]</f>
        <v>-3.50000000000108</v>
      </c>
      <c r="AO1386">
        <f>Table110[[#This Row],[S6]]-Table110[[#This Row],[S7]]</f>
        <v>1.4210854715202004E-12</v>
      </c>
      <c r="AP1386">
        <f>Table110[[#This Row],[S7]]-Table110[[#This Row],[S8]]</f>
        <v>0</v>
      </c>
      <c r="AQ1386">
        <f>Table110[[#This Row],[S8]]-Table110[[#This Row],[S9]]</f>
        <v>-0.50000000000096634</v>
      </c>
    </row>
    <row r="1387" spans="1:43">
      <c r="A1387" s="1">
        <v>43559</v>
      </c>
      <c r="B1387">
        <v>97.965000000000003</v>
      </c>
      <c r="C1387">
        <v>97.88</v>
      </c>
      <c r="D1387">
        <v>97.97</v>
      </c>
      <c r="E1387">
        <v>98.02</v>
      </c>
      <c r="F1387">
        <v>98.03</v>
      </c>
      <c r="G1387">
        <v>98.07</v>
      </c>
      <c r="H1387">
        <v>98.084999999999994</v>
      </c>
      <c r="I1387">
        <v>98.094999999999999</v>
      </c>
      <c r="J1387">
        <v>98.105000000000004</v>
      </c>
      <c r="K1387">
        <v>98.105000000000004</v>
      </c>
      <c r="L1387" s="46"/>
      <c r="M1387" s="46"/>
      <c r="AA1387">
        <f>(Table110[[#This Row],[C1]]-Table110[[#This Row],[C2]])*100</f>
        <v>8.5000000000007958</v>
      </c>
      <c r="AB1387">
        <f>(Table110[[#This Row],[C2]]-Table110[[#This Row],[C3]])*100</f>
        <v>-9.0000000000003411</v>
      </c>
      <c r="AC1387">
        <f>(Table110[[#This Row],[C3]]-Table110[[#This Row],[C4]])*100</f>
        <v>-4.9999999999997158</v>
      </c>
      <c r="AD1387">
        <f>(Table110[[#This Row],[C4]]-Table110[[#This Row],[C5]])*100</f>
        <v>-1.0000000000005116</v>
      </c>
      <c r="AE1387">
        <f>(Table110[[#This Row],[C5]]-Table110[[#This Row],[C6]])*100</f>
        <v>-3.9999999999992042</v>
      </c>
      <c r="AF1387">
        <f>(Table110[[#This Row],[C6]]-Table110[[#This Row],[C7]])*100</f>
        <v>-1.5000000000000568</v>
      </c>
      <c r="AG1387">
        <f>(Table110[[#This Row],[C7]]-Table110[[#This Row],[C8]])*100</f>
        <v>-1.0000000000005116</v>
      </c>
      <c r="AH1387">
        <f>(Table110[[#This Row],[C8]]-Table110[[#This Row],[C9]])*100</f>
        <v>-1.0000000000005116</v>
      </c>
      <c r="AI1387">
        <f>(Table110[[#This Row],[C9]]-Table110[[#This Row],[C10]])*100</f>
        <v>0</v>
      </c>
      <c r="AJ1387">
        <f>Table110[[#This Row],[S1]]-Table110[[#This Row],[S2]]</f>
        <v>17.500000000001137</v>
      </c>
      <c r="AK1387">
        <f>Table110[[#This Row],[S2]]-Table110[[#This Row],[S3]]</f>
        <v>-4.0000000000006253</v>
      </c>
      <c r="AL1387">
        <f>Table110[[#This Row],[S3]]-Table110[[#This Row],[S4]]</f>
        <v>-3.9999999999992042</v>
      </c>
      <c r="AM1387">
        <f>Table110[[#This Row],[S4]]-Table110[[#This Row],[S5]]</f>
        <v>2.9999999999986926</v>
      </c>
      <c r="AN1387">
        <f>Table110[[#This Row],[S5]]-Table110[[#This Row],[S6]]</f>
        <v>-2.4999999999991473</v>
      </c>
      <c r="AO1387">
        <f>Table110[[#This Row],[S6]]-Table110[[#This Row],[S7]]</f>
        <v>-0.49999999999954525</v>
      </c>
      <c r="AP1387">
        <f>Table110[[#This Row],[S7]]-Table110[[#This Row],[S8]]</f>
        <v>0</v>
      </c>
      <c r="AQ1387">
        <f>Table110[[#This Row],[S8]]-Table110[[#This Row],[S9]]</f>
        <v>-1.0000000000005116</v>
      </c>
    </row>
    <row r="1388" spans="1:43">
      <c r="A1388" s="1">
        <v>43560</v>
      </c>
      <c r="B1388">
        <v>97.965000000000003</v>
      </c>
      <c r="C1388">
        <v>97.88</v>
      </c>
      <c r="D1388">
        <v>97.97</v>
      </c>
      <c r="E1388">
        <v>98.015000000000001</v>
      </c>
      <c r="F1388">
        <v>98.02</v>
      </c>
      <c r="G1388">
        <v>98.064999999999998</v>
      </c>
      <c r="H1388">
        <v>98.08</v>
      </c>
      <c r="I1388">
        <v>98.094999999999999</v>
      </c>
      <c r="J1388">
        <v>98.094999999999999</v>
      </c>
      <c r="K1388">
        <v>98.1</v>
      </c>
      <c r="L1388" s="46"/>
      <c r="M1388" s="46"/>
      <c r="AA1388">
        <f>(Table110[[#This Row],[C1]]-Table110[[#This Row],[C2]])*100</f>
        <v>8.5000000000007958</v>
      </c>
      <c r="AB1388">
        <f>(Table110[[#This Row],[C2]]-Table110[[#This Row],[C3]])*100</f>
        <v>-9.0000000000003411</v>
      </c>
      <c r="AC1388">
        <f>(Table110[[#This Row],[C3]]-Table110[[#This Row],[C4]])*100</f>
        <v>-4.5000000000001705</v>
      </c>
      <c r="AD1388">
        <f>(Table110[[#This Row],[C4]]-Table110[[#This Row],[C5]])*100</f>
        <v>-0.49999999999954525</v>
      </c>
      <c r="AE1388">
        <f>(Table110[[#This Row],[C5]]-Table110[[#This Row],[C6]])*100</f>
        <v>-4.5000000000001705</v>
      </c>
      <c r="AF1388">
        <f>(Table110[[#This Row],[C6]]-Table110[[#This Row],[C7]])*100</f>
        <v>-1.5000000000000568</v>
      </c>
      <c r="AG1388">
        <f>(Table110[[#This Row],[C7]]-Table110[[#This Row],[C8]])*100</f>
        <v>-1.5000000000000568</v>
      </c>
      <c r="AH1388">
        <f>(Table110[[#This Row],[C8]]-Table110[[#This Row],[C9]])*100</f>
        <v>0</v>
      </c>
      <c r="AI1388">
        <f>(Table110[[#This Row],[C9]]-Table110[[#This Row],[C10]])*100</f>
        <v>-0.49999999999954525</v>
      </c>
      <c r="AJ1388">
        <f>Table110[[#This Row],[S1]]-Table110[[#This Row],[S2]]</f>
        <v>17.500000000001137</v>
      </c>
      <c r="AK1388">
        <f>Table110[[#This Row],[S2]]-Table110[[#This Row],[S3]]</f>
        <v>-4.5000000000001705</v>
      </c>
      <c r="AL1388">
        <f>Table110[[#This Row],[S3]]-Table110[[#This Row],[S4]]</f>
        <v>-4.0000000000006253</v>
      </c>
      <c r="AM1388">
        <f>Table110[[#This Row],[S4]]-Table110[[#This Row],[S5]]</f>
        <v>4.0000000000006253</v>
      </c>
      <c r="AN1388">
        <f>Table110[[#This Row],[S5]]-Table110[[#This Row],[S6]]</f>
        <v>-3.0000000000001137</v>
      </c>
      <c r="AO1388">
        <f>Table110[[#This Row],[S6]]-Table110[[#This Row],[S7]]</f>
        <v>0</v>
      </c>
      <c r="AP1388">
        <f>Table110[[#This Row],[S7]]-Table110[[#This Row],[S8]]</f>
        <v>-1.5000000000000568</v>
      </c>
      <c r="AQ1388">
        <f>Table110[[#This Row],[S8]]-Table110[[#This Row],[S9]]</f>
        <v>0.49999999999954525</v>
      </c>
    </row>
    <row r="1389" spans="1:43">
      <c r="A1389" s="1">
        <v>43563</v>
      </c>
      <c r="B1389">
        <v>97.965000000000003</v>
      </c>
      <c r="C1389">
        <v>97.88</v>
      </c>
      <c r="D1389">
        <v>97.965000000000003</v>
      </c>
      <c r="E1389">
        <v>98.015000000000001</v>
      </c>
      <c r="F1389">
        <v>98.015000000000001</v>
      </c>
      <c r="G1389">
        <v>98.055000000000007</v>
      </c>
      <c r="H1389">
        <v>98.06</v>
      </c>
      <c r="I1389">
        <v>98.064999999999998</v>
      </c>
      <c r="J1389">
        <v>98.075000000000003</v>
      </c>
      <c r="K1389">
        <v>98.075000000000003</v>
      </c>
      <c r="L1389" s="46"/>
      <c r="M1389" s="46"/>
      <c r="AA1389">
        <f>(Table110[[#This Row],[C1]]-Table110[[#This Row],[C2]])*100</f>
        <v>8.5000000000007958</v>
      </c>
      <c r="AB1389">
        <f>(Table110[[#This Row],[C2]]-Table110[[#This Row],[C3]])*100</f>
        <v>-8.5000000000007958</v>
      </c>
      <c r="AC1389">
        <f>(Table110[[#This Row],[C3]]-Table110[[#This Row],[C4]])*100</f>
        <v>-4.9999999999997158</v>
      </c>
      <c r="AD1389">
        <f>(Table110[[#This Row],[C4]]-Table110[[#This Row],[C5]])*100</f>
        <v>0</v>
      </c>
      <c r="AE1389">
        <f>(Table110[[#This Row],[C5]]-Table110[[#This Row],[C6]])*100</f>
        <v>-4.0000000000006253</v>
      </c>
      <c r="AF1389">
        <f>(Table110[[#This Row],[C6]]-Table110[[#This Row],[C7]])*100</f>
        <v>-0.49999999999954525</v>
      </c>
      <c r="AG1389">
        <f>(Table110[[#This Row],[C7]]-Table110[[#This Row],[C8]])*100</f>
        <v>-0.49999999999954525</v>
      </c>
      <c r="AH1389">
        <f>(Table110[[#This Row],[C8]]-Table110[[#This Row],[C9]])*100</f>
        <v>-1.0000000000005116</v>
      </c>
      <c r="AI1389">
        <f>(Table110[[#This Row],[C9]]-Table110[[#This Row],[C10]])*100</f>
        <v>0</v>
      </c>
      <c r="AJ1389">
        <f>Table110[[#This Row],[S1]]-Table110[[#This Row],[S2]]</f>
        <v>17.000000000001592</v>
      </c>
      <c r="AK1389">
        <f>Table110[[#This Row],[S2]]-Table110[[#This Row],[S3]]</f>
        <v>-3.50000000000108</v>
      </c>
      <c r="AL1389">
        <f>Table110[[#This Row],[S3]]-Table110[[#This Row],[S4]]</f>
        <v>-4.9999999999997158</v>
      </c>
      <c r="AM1389">
        <f>Table110[[#This Row],[S4]]-Table110[[#This Row],[S5]]</f>
        <v>4.0000000000006253</v>
      </c>
      <c r="AN1389">
        <f>Table110[[#This Row],[S5]]-Table110[[#This Row],[S6]]</f>
        <v>-3.50000000000108</v>
      </c>
      <c r="AO1389">
        <f>Table110[[#This Row],[S6]]-Table110[[#This Row],[S7]]</f>
        <v>0</v>
      </c>
      <c r="AP1389">
        <f>Table110[[#This Row],[S7]]-Table110[[#This Row],[S8]]</f>
        <v>0.50000000000096634</v>
      </c>
      <c r="AQ1389">
        <f>Table110[[#This Row],[S8]]-Table110[[#This Row],[S9]]</f>
        <v>-1.0000000000005116</v>
      </c>
    </row>
    <row r="1390" spans="1:43">
      <c r="A1390" s="1">
        <v>43564</v>
      </c>
      <c r="B1390">
        <v>97.965000000000003</v>
      </c>
      <c r="C1390">
        <v>97.88</v>
      </c>
      <c r="D1390">
        <v>97.965000000000003</v>
      </c>
      <c r="E1390">
        <v>98.015000000000001</v>
      </c>
      <c r="F1390">
        <v>98.02</v>
      </c>
      <c r="G1390">
        <v>98.06</v>
      </c>
      <c r="H1390">
        <v>98.07</v>
      </c>
      <c r="I1390">
        <v>98.08</v>
      </c>
      <c r="J1390">
        <v>98.09</v>
      </c>
      <c r="K1390">
        <v>98.09</v>
      </c>
      <c r="L1390" s="46"/>
      <c r="M1390" s="46"/>
      <c r="AA1390">
        <f>(Table110[[#This Row],[C1]]-Table110[[#This Row],[C2]])*100</f>
        <v>8.5000000000007958</v>
      </c>
      <c r="AB1390">
        <f>(Table110[[#This Row],[C2]]-Table110[[#This Row],[C3]])*100</f>
        <v>-8.5000000000007958</v>
      </c>
      <c r="AC1390">
        <f>(Table110[[#This Row],[C3]]-Table110[[#This Row],[C4]])*100</f>
        <v>-4.9999999999997158</v>
      </c>
      <c r="AD1390">
        <f>(Table110[[#This Row],[C4]]-Table110[[#This Row],[C5]])*100</f>
        <v>-0.49999999999954525</v>
      </c>
      <c r="AE1390">
        <f>(Table110[[#This Row],[C5]]-Table110[[#This Row],[C6]])*100</f>
        <v>-4.0000000000006253</v>
      </c>
      <c r="AF1390">
        <f>(Table110[[#This Row],[C6]]-Table110[[#This Row],[C7]])*100</f>
        <v>-0.99999999999909051</v>
      </c>
      <c r="AG1390">
        <f>(Table110[[#This Row],[C7]]-Table110[[#This Row],[C8]])*100</f>
        <v>-1.0000000000005116</v>
      </c>
      <c r="AH1390">
        <f>(Table110[[#This Row],[C8]]-Table110[[#This Row],[C9]])*100</f>
        <v>-1.0000000000005116</v>
      </c>
      <c r="AI1390">
        <f>(Table110[[#This Row],[C9]]-Table110[[#This Row],[C10]])*100</f>
        <v>0</v>
      </c>
      <c r="AJ1390">
        <f>Table110[[#This Row],[S1]]-Table110[[#This Row],[S2]]</f>
        <v>17.000000000001592</v>
      </c>
      <c r="AK1390">
        <f>Table110[[#This Row],[S2]]-Table110[[#This Row],[S3]]</f>
        <v>-3.50000000000108</v>
      </c>
      <c r="AL1390">
        <f>Table110[[#This Row],[S3]]-Table110[[#This Row],[S4]]</f>
        <v>-4.5000000000001705</v>
      </c>
      <c r="AM1390">
        <f>Table110[[#This Row],[S4]]-Table110[[#This Row],[S5]]</f>
        <v>3.50000000000108</v>
      </c>
      <c r="AN1390">
        <f>Table110[[#This Row],[S5]]-Table110[[#This Row],[S6]]</f>
        <v>-3.0000000000015348</v>
      </c>
      <c r="AO1390">
        <f>Table110[[#This Row],[S6]]-Table110[[#This Row],[S7]]</f>
        <v>1.4210854715202004E-12</v>
      </c>
      <c r="AP1390">
        <f>Table110[[#This Row],[S7]]-Table110[[#This Row],[S8]]</f>
        <v>0</v>
      </c>
      <c r="AQ1390">
        <f>Table110[[#This Row],[S8]]-Table110[[#This Row],[S9]]</f>
        <v>-1.0000000000005116</v>
      </c>
    </row>
    <row r="1391" spans="1:43">
      <c r="A1391" s="1">
        <v>43565</v>
      </c>
      <c r="B1391">
        <v>97.965000000000003</v>
      </c>
      <c r="C1391">
        <v>97.88</v>
      </c>
      <c r="D1391">
        <v>97.974999999999994</v>
      </c>
      <c r="E1391">
        <v>98.02</v>
      </c>
      <c r="F1391">
        <v>98.025000000000006</v>
      </c>
      <c r="G1391">
        <v>98.07</v>
      </c>
      <c r="H1391">
        <v>98.09</v>
      </c>
      <c r="I1391">
        <v>98.1</v>
      </c>
      <c r="J1391">
        <v>98.114999999999995</v>
      </c>
      <c r="K1391">
        <v>98.12</v>
      </c>
      <c r="L1391" s="46"/>
      <c r="M1391" s="46"/>
      <c r="AA1391">
        <f>(Table110[[#This Row],[C1]]-Table110[[#This Row],[C2]])*100</f>
        <v>8.5000000000007958</v>
      </c>
      <c r="AB1391">
        <f>(Table110[[#This Row],[C2]]-Table110[[#This Row],[C3]])*100</f>
        <v>-9.4999999999998863</v>
      </c>
      <c r="AC1391">
        <f>(Table110[[#This Row],[C3]]-Table110[[#This Row],[C4]])*100</f>
        <v>-4.5000000000001705</v>
      </c>
      <c r="AD1391">
        <f>(Table110[[#This Row],[C4]]-Table110[[#This Row],[C5]])*100</f>
        <v>-0.50000000000096634</v>
      </c>
      <c r="AE1391">
        <f>(Table110[[#This Row],[C5]]-Table110[[#This Row],[C6]])*100</f>
        <v>-4.4999999999987494</v>
      </c>
      <c r="AF1391">
        <f>(Table110[[#This Row],[C6]]-Table110[[#This Row],[C7]])*100</f>
        <v>-2.0000000000010232</v>
      </c>
      <c r="AG1391">
        <f>(Table110[[#This Row],[C7]]-Table110[[#This Row],[C8]])*100</f>
        <v>-0.99999999999909051</v>
      </c>
      <c r="AH1391">
        <f>(Table110[[#This Row],[C8]]-Table110[[#This Row],[C9]])*100</f>
        <v>-1.5000000000000568</v>
      </c>
      <c r="AI1391">
        <f>(Table110[[#This Row],[C9]]-Table110[[#This Row],[C10]])*100</f>
        <v>-0.50000000000096634</v>
      </c>
      <c r="AJ1391">
        <f>Table110[[#This Row],[S1]]-Table110[[#This Row],[S2]]</f>
        <v>18.000000000000682</v>
      </c>
      <c r="AK1391">
        <f>Table110[[#This Row],[S2]]-Table110[[#This Row],[S3]]</f>
        <v>-4.9999999999997158</v>
      </c>
      <c r="AL1391">
        <f>Table110[[#This Row],[S3]]-Table110[[#This Row],[S4]]</f>
        <v>-3.9999999999992042</v>
      </c>
      <c r="AM1391">
        <f>Table110[[#This Row],[S4]]-Table110[[#This Row],[S5]]</f>
        <v>3.9999999999977831</v>
      </c>
      <c r="AN1391">
        <f>Table110[[#This Row],[S5]]-Table110[[#This Row],[S6]]</f>
        <v>-2.4999999999977263</v>
      </c>
      <c r="AO1391">
        <f>Table110[[#This Row],[S6]]-Table110[[#This Row],[S7]]</f>
        <v>-1.0000000000019327</v>
      </c>
      <c r="AP1391">
        <f>Table110[[#This Row],[S7]]-Table110[[#This Row],[S8]]</f>
        <v>0.50000000000096634</v>
      </c>
      <c r="AQ1391">
        <f>Table110[[#This Row],[S8]]-Table110[[#This Row],[S9]]</f>
        <v>-0.99999999999909051</v>
      </c>
    </row>
    <row r="1392" spans="1:43">
      <c r="A1392" s="1">
        <v>43566</v>
      </c>
      <c r="B1392">
        <v>97.965000000000003</v>
      </c>
      <c r="C1392">
        <v>97.88</v>
      </c>
      <c r="D1392">
        <v>97.965000000000003</v>
      </c>
      <c r="E1392">
        <v>98.004999999999995</v>
      </c>
      <c r="F1392">
        <v>98.01</v>
      </c>
      <c r="G1392">
        <v>98.05</v>
      </c>
      <c r="H1392">
        <v>98.064999999999998</v>
      </c>
      <c r="I1392">
        <v>98.08</v>
      </c>
      <c r="J1392">
        <v>98.094999999999999</v>
      </c>
      <c r="K1392">
        <v>98.094999999999999</v>
      </c>
      <c r="L1392" s="46"/>
      <c r="M1392" s="46"/>
      <c r="AA1392">
        <f>(Table110[[#This Row],[C1]]-Table110[[#This Row],[C2]])*100</f>
        <v>8.5000000000007958</v>
      </c>
      <c r="AB1392">
        <f>(Table110[[#This Row],[C2]]-Table110[[#This Row],[C3]])*100</f>
        <v>-8.5000000000007958</v>
      </c>
      <c r="AC1392">
        <f>(Table110[[#This Row],[C3]]-Table110[[#This Row],[C4]])*100</f>
        <v>-3.9999999999992042</v>
      </c>
      <c r="AD1392">
        <f>(Table110[[#This Row],[C4]]-Table110[[#This Row],[C5]])*100</f>
        <v>-0.50000000000096634</v>
      </c>
      <c r="AE1392">
        <f>(Table110[[#This Row],[C5]]-Table110[[#This Row],[C6]])*100</f>
        <v>-3.9999999999992042</v>
      </c>
      <c r="AF1392">
        <f>(Table110[[#This Row],[C6]]-Table110[[#This Row],[C7]])*100</f>
        <v>-1.5000000000000568</v>
      </c>
      <c r="AG1392">
        <f>(Table110[[#This Row],[C7]]-Table110[[#This Row],[C8]])*100</f>
        <v>-1.5000000000000568</v>
      </c>
      <c r="AH1392">
        <f>(Table110[[#This Row],[C8]]-Table110[[#This Row],[C9]])*100</f>
        <v>-1.5000000000000568</v>
      </c>
      <c r="AI1392">
        <f>(Table110[[#This Row],[C9]]-Table110[[#This Row],[C10]])*100</f>
        <v>0</v>
      </c>
      <c r="AJ1392">
        <f>Table110[[#This Row],[S1]]-Table110[[#This Row],[S2]]</f>
        <v>17.000000000001592</v>
      </c>
      <c r="AK1392">
        <f>Table110[[#This Row],[S2]]-Table110[[#This Row],[S3]]</f>
        <v>-4.5000000000015916</v>
      </c>
      <c r="AL1392">
        <f>Table110[[#This Row],[S3]]-Table110[[#This Row],[S4]]</f>
        <v>-3.4999999999982379</v>
      </c>
      <c r="AM1392">
        <f>Table110[[#This Row],[S4]]-Table110[[#This Row],[S5]]</f>
        <v>3.4999999999982379</v>
      </c>
      <c r="AN1392">
        <f>Table110[[#This Row],[S5]]-Table110[[#This Row],[S6]]</f>
        <v>-2.4999999999991473</v>
      </c>
      <c r="AO1392">
        <f>Table110[[#This Row],[S6]]-Table110[[#This Row],[S7]]</f>
        <v>0</v>
      </c>
      <c r="AP1392">
        <f>Table110[[#This Row],[S7]]-Table110[[#This Row],[S8]]</f>
        <v>0</v>
      </c>
      <c r="AQ1392">
        <f>Table110[[#This Row],[S8]]-Table110[[#This Row],[S9]]</f>
        <v>-1.5000000000000568</v>
      </c>
    </row>
    <row r="1393" spans="1:43">
      <c r="A1393" s="1">
        <v>43567</v>
      </c>
      <c r="B1393">
        <v>97.965000000000003</v>
      </c>
      <c r="C1393">
        <v>97.88</v>
      </c>
      <c r="D1393">
        <v>97.954999999999998</v>
      </c>
      <c r="E1393">
        <v>97.99</v>
      </c>
      <c r="F1393">
        <v>97.98</v>
      </c>
      <c r="G1393">
        <v>98.01</v>
      </c>
      <c r="H1393">
        <v>98.015000000000001</v>
      </c>
      <c r="I1393">
        <v>98.025000000000006</v>
      </c>
      <c r="J1393">
        <v>98.034999999999997</v>
      </c>
      <c r="K1393">
        <v>98.034999999999997</v>
      </c>
      <c r="L1393" s="46"/>
      <c r="M1393" s="46"/>
      <c r="AA1393">
        <f>(Table110[[#This Row],[C1]]-Table110[[#This Row],[C2]])*100</f>
        <v>8.5000000000007958</v>
      </c>
      <c r="AB1393">
        <f>(Table110[[#This Row],[C2]]-Table110[[#This Row],[C3]])*100</f>
        <v>-7.5000000000002842</v>
      </c>
      <c r="AC1393">
        <f>(Table110[[#This Row],[C3]]-Table110[[#This Row],[C4]])*100</f>
        <v>-3.4999999999996589</v>
      </c>
      <c r="AD1393">
        <f>(Table110[[#This Row],[C4]]-Table110[[#This Row],[C5]])*100</f>
        <v>0.99999999999909051</v>
      </c>
      <c r="AE1393">
        <f>(Table110[[#This Row],[C5]]-Table110[[#This Row],[C6]])*100</f>
        <v>-3.0000000000001137</v>
      </c>
      <c r="AF1393">
        <f>(Table110[[#This Row],[C6]]-Table110[[#This Row],[C7]])*100</f>
        <v>-0.49999999999954525</v>
      </c>
      <c r="AG1393">
        <f>(Table110[[#This Row],[C7]]-Table110[[#This Row],[C8]])*100</f>
        <v>-1.0000000000005116</v>
      </c>
      <c r="AH1393">
        <f>(Table110[[#This Row],[C8]]-Table110[[#This Row],[C9]])*100</f>
        <v>-0.99999999999909051</v>
      </c>
      <c r="AI1393">
        <f>(Table110[[#This Row],[C9]]-Table110[[#This Row],[C10]])*100</f>
        <v>0</v>
      </c>
      <c r="AJ1393">
        <f>Table110[[#This Row],[S1]]-Table110[[#This Row],[S2]]</f>
        <v>16.00000000000108</v>
      </c>
      <c r="AK1393">
        <f>Table110[[#This Row],[S2]]-Table110[[#This Row],[S3]]</f>
        <v>-4.0000000000006253</v>
      </c>
      <c r="AL1393">
        <f>Table110[[#This Row],[S3]]-Table110[[#This Row],[S4]]</f>
        <v>-4.4999999999987494</v>
      </c>
      <c r="AM1393">
        <f>Table110[[#This Row],[S4]]-Table110[[#This Row],[S5]]</f>
        <v>3.9999999999992042</v>
      </c>
      <c r="AN1393">
        <f>Table110[[#This Row],[S5]]-Table110[[#This Row],[S6]]</f>
        <v>-2.5000000000005684</v>
      </c>
      <c r="AO1393">
        <f>Table110[[#This Row],[S6]]-Table110[[#This Row],[S7]]</f>
        <v>0.50000000000096634</v>
      </c>
      <c r="AP1393">
        <f>Table110[[#This Row],[S7]]-Table110[[#This Row],[S8]]</f>
        <v>-1.4210854715202004E-12</v>
      </c>
      <c r="AQ1393">
        <f>Table110[[#This Row],[S8]]-Table110[[#This Row],[S9]]</f>
        <v>-0.99999999999909051</v>
      </c>
    </row>
    <row r="1394" spans="1:43">
      <c r="A1394" s="1">
        <v>43570</v>
      </c>
      <c r="B1394">
        <v>97.965000000000003</v>
      </c>
      <c r="C1394">
        <v>97.88</v>
      </c>
      <c r="D1394">
        <v>97.98</v>
      </c>
      <c r="E1394">
        <v>98.02</v>
      </c>
      <c r="F1394">
        <v>98.015000000000001</v>
      </c>
      <c r="G1394">
        <v>98.055000000000007</v>
      </c>
      <c r="H1394">
        <v>98.064999999999998</v>
      </c>
      <c r="I1394">
        <v>98.075000000000003</v>
      </c>
      <c r="J1394">
        <v>98.075000000000003</v>
      </c>
      <c r="K1394">
        <v>98.075000000000003</v>
      </c>
      <c r="L1394" s="46"/>
      <c r="M1394" s="46"/>
      <c r="AA1394">
        <f>(Table110[[#This Row],[C1]]-Table110[[#This Row],[C2]])*100</f>
        <v>8.5000000000007958</v>
      </c>
      <c r="AB1394">
        <f>(Table110[[#This Row],[C2]]-Table110[[#This Row],[C3]])*100</f>
        <v>-10.000000000000853</v>
      </c>
      <c r="AC1394">
        <f>(Table110[[#This Row],[C3]]-Table110[[#This Row],[C4]])*100</f>
        <v>-3.9999999999992042</v>
      </c>
      <c r="AD1394">
        <f>(Table110[[#This Row],[C4]]-Table110[[#This Row],[C5]])*100</f>
        <v>0.49999999999954525</v>
      </c>
      <c r="AE1394">
        <f>(Table110[[#This Row],[C5]]-Table110[[#This Row],[C6]])*100</f>
        <v>-4.0000000000006253</v>
      </c>
      <c r="AF1394">
        <f>(Table110[[#This Row],[C6]]-Table110[[#This Row],[C7]])*100</f>
        <v>-0.99999999999909051</v>
      </c>
      <c r="AG1394">
        <f>(Table110[[#This Row],[C7]]-Table110[[#This Row],[C8]])*100</f>
        <v>-1.0000000000005116</v>
      </c>
      <c r="AH1394">
        <f>(Table110[[#This Row],[C8]]-Table110[[#This Row],[C9]])*100</f>
        <v>0</v>
      </c>
      <c r="AI1394">
        <f>(Table110[[#This Row],[C9]]-Table110[[#This Row],[C10]])*100</f>
        <v>0</v>
      </c>
      <c r="AJ1394">
        <f>Table110[[#This Row],[S1]]-Table110[[#This Row],[S2]]</f>
        <v>18.500000000001648</v>
      </c>
      <c r="AK1394">
        <f>Table110[[#This Row],[S2]]-Table110[[#This Row],[S3]]</f>
        <v>-6.0000000000016485</v>
      </c>
      <c r="AL1394">
        <f>Table110[[#This Row],[S3]]-Table110[[#This Row],[S4]]</f>
        <v>-4.4999999999987494</v>
      </c>
      <c r="AM1394">
        <f>Table110[[#This Row],[S4]]-Table110[[#This Row],[S5]]</f>
        <v>4.5000000000001705</v>
      </c>
      <c r="AN1394">
        <f>Table110[[#This Row],[S5]]-Table110[[#This Row],[S6]]</f>
        <v>-3.0000000000015348</v>
      </c>
      <c r="AO1394">
        <f>Table110[[#This Row],[S6]]-Table110[[#This Row],[S7]]</f>
        <v>1.4210854715202004E-12</v>
      </c>
      <c r="AP1394">
        <f>Table110[[#This Row],[S7]]-Table110[[#This Row],[S8]]</f>
        <v>-1.0000000000005116</v>
      </c>
      <c r="AQ1394">
        <f>Table110[[#This Row],[S8]]-Table110[[#This Row],[S9]]</f>
        <v>0</v>
      </c>
    </row>
    <row r="1395" spans="1:43">
      <c r="A1395" s="1">
        <v>43571</v>
      </c>
      <c r="B1395">
        <v>97.965000000000003</v>
      </c>
      <c r="C1395">
        <v>97.98</v>
      </c>
      <c r="D1395">
        <v>97.98</v>
      </c>
      <c r="E1395">
        <v>98.015000000000001</v>
      </c>
      <c r="F1395">
        <v>98</v>
      </c>
      <c r="G1395">
        <v>98.034999999999997</v>
      </c>
      <c r="H1395">
        <v>98.045000000000002</v>
      </c>
      <c r="I1395">
        <v>98.06</v>
      </c>
      <c r="J1395">
        <v>98.064999999999998</v>
      </c>
      <c r="K1395">
        <v>98.064999999999998</v>
      </c>
      <c r="L1395" s="46"/>
      <c r="M1395" s="46"/>
      <c r="AA1395">
        <f>(Table110[[#This Row],[C1]]-Table110[[#This Row],[C2]])*100</f>
        <v>-1.5000000000000568</v>
      </c>
      <c r="AB1395">
        <f>(Table110[[#This Row],[C2]]-Table110[[#This Row],[C3]])*100</f>
        <v>0</v>
      </c>
      <c r="AC1395">
        <f>(Table110[[#This Row],[C3]]-Table110[[#This Row],[C4]])*100</f>
        <v>-3.4999999999996589</v>
      </c>
      <c r="AD1395">
        <f>(Table110[[#This Row],[C4]]-Table110[[#This Row],[C5]])*100</f>
        <v>1.5000000000000568</v>
      </c>
      <c r="AE1395">
        <f>(Table110[[#This Row],[C5]]-Table110[[#This Row],[C6]])*100</f>
        <v>-3.4999999999996589</v>
      </c>
      <c r="AF1395">
        <f>(Table110[[#This Row],[C6]]-Table110[[#This Row],[C7]])*100</f>
        <v>-1.0000000000005116</v>
      </c>
      <c r="AG1395">
        <f>(Table110[[#This Row],[C7]]-Table110[[#This Row],[C8]])*100</f>
        <v>-1.5000000000000568</v>
      </c>
      <c r="AH1395">
        <f>(Table110[[#This Row],[C8]]-Table110[[#This Row],[C9]])*100</f>
        <v>-0.49999999999954525</v>
      </c>
      <c r="AI1395">
        <f>(Table110[[#This Row],[C9]]-Table110[[#This Row],[C10]])*100</f>
        <v>0</v>
      </c>
      <c r="AJ1395">
        <f>Table110[[#This Row],[S1]]-Table110[[#This Row],[S2]]</f>
        <v>-1.5000000000000568</v>
      </c>
      <c r="AK1395">
        <f>Table110[[#This Row],[S2]]-Table110[[#This Row],[S3]]</f>
        <v>3.4999999999996589</v>
      </c>
      <c r="AL1395">
        <f>Table110[[#This Row],[S3]]-Table110[[#This Row],[S4]]</f>
        <v>-4.9999999999997158</v>
      </c>
      <c r="AM1395">
        <f>Table110[[#This Row],[S4]]-Table110[[#This Row],[S5]]</f>
        <v>4.9999999999997158</v>
      </c>
      <c r="AN1395">
        <f>Table110[[#This Row],[S5]]-Table110[[#This Row],[S6]]</f>
        <v>-2.4999999999991473</v>
      </c>
      <c r="AO1395">
        <f>Table110[[#This Row],[S6]]-Table110[[#This Row],[S7]]</f>
        <v>0.49999999999954525</v>
      </c>
      <c r="AP1395">
        <f>Table110[[#This Row],[S7]]-Table110[[#This Row],[S8]]</f>
        <v>-1.0000000000005116</v>
      </c>
      <c r="AQ1395">
        <f>Table110[[#This Row],[S8]]-Table110[[#This Row],[S9]]</f>
        <v>-0.49999999999954525</v>
      </c>
    </row>
    <row r="1396" spans="1:43">
      <c r="A1396" s="1">
        <v>43572</v>
      </c>
      <c r="B1396">
        <v>97.965000000000003</v>
      </c>
      <c r="C1396">
        <v>97.97</v>
      </c>
      <c r="D1396">
        <v>97.98</v>
      </c>
      <c r="E1396">
        <v>98</v>
      </c>
      <c r="F1396">
        <v>97.974999999999994</v>
      </c>
      <c r="G1396">
        <v>98</v>
      </c>
      <c r="H1396">
        <v>98.02</v>
      </c>
      <c r="I1396">
        <v>98.03</v>
      </c>
      <c r="J1396">
        <v>98.04</v>
      </c>
      <c r="K1396">
        <v>98.045000000000002</v>
      </c>
      <c r="L1396" s="46"/>
      <c r="M1396" s="46"/>
      <c r="AA1396">
        <f>(Table110[[#This Row],[C1]]-Table110[[#This Row],[C2]])*100</f>
        <v>-0.49999999999954525</v>
      </c>
      <c r="AB1396">
        <f>(Table110[[#This Row],[C2]]-Table110[[#This Row],[C3]])*100</f>
        <v>-1.0000000000005116</v>
      </c>
      <c r="AC1396">
        <f>(Table110[[#This Row],[C3]]-Table110[[#This Row],[C4]])*100</f>
        <v>-1.9999999999996021</v>
      </c>
      <c r="AD1396">
        <f>(Table110[[#This Row],[C4]]-Table110[[#This Row],[C5]])*100</f>
        <v>2.5000000000005684</v>
      </c>
      <c r="AE1396">
        <f>(Table110[[#This Row],[C5]]-Table110[[#This Row],[C6]])*100</f>
        <v>-2.5000000000005684</v>
      </c>
      <c r="AF1396">
        <f>(Table110[[#This Row],[C6]]-Table110[[#This Row],[C7]])*100</f>
        <v>-1.9999999999996021</v>
      </c>
      <c r="AG1396">
        <f>(Table110[[#This Row],[C7]]-Table110[[#This Row],[C8]])*100</f>
        <v>-1.0000000000005116</v>
      </c>
      <c r="AH1396">
        <f>(Table110[[#This Row],[C8]]-Table110[[#This Row],[C9]])*100</f>
        <v>-1.0000000000005116</v>
      </c>
      <c r="AI1396">
        <f>(Table110[[#This Row],[C9]]-Table110[[#This Row],[C10]])*100</f>
        <v>-0.49999999999954525</v>
      </c>
      <c r="AJ1396">
        <f>Table110[[#This Row],[S1]]-Table110[[#This Row],[S2]]</f>
        <v>0.50000000000096634</v>
      </c>
      <c r="AK1396">
        <f>Table110[[#This Row],[S2]]-Table110[[#This Row],[S3]]</f>
        <v>0.99999999999909051</v>
      </c>
      <c r="AL1396">
        <f>Table110[[#This Row],[S3]]-Table110[[#This Row],[S4]]</f>
        <v>-4.5000000000001705</v>
      </c>
      <c r="AM1396">
        <f>Table110[[#This Row],[S4]]-Table110[[#This Row],[S5]]</f>
        <v>5.0000000000011369</v>
      </c>
      <c r="AN1396">
        <f>Table110[[#This Row],[S5]]-Table110[[#This Row],[S6]]</f>
        <v>-0.50000000000096634</v>
      </c>
      <c r="AO1396">
        <f>Table110[[#This Row],[S6]]-Table110[[#This Row],[S7]]</f>
        <v>-0.99999999999909051</v>
      </c>
      <c r="AP1396">
        <f>Table110[[#This Row],[S7]]-Table110[[#This Row],[S8]]</f>
        <v>0</v>
      </c>
      <c r="AQ1396">
        <f>Table110[[#This Row],[S8]]-Table110[[#This Row],[S9]]</f>
        <v>-0.50000000000096634</v>
      </c>
    </row>
    <row r="1397" spans="1:43">
      <c r="A1397" s="1">
        <v>43573</v>
      </c>
      <c r="B1397">
        <v>97.965000000000003</v>
      </c>
      <c r="C1397">
        <v>97.98</v>
      </c>
      <c r="D1397">
        <v>97.98</v>
      </c>
      <c r="E1397">
        <v>98.015000000000001</v>
      </c>
      <c r="F1397">
        <v>98.004999999999995</v>
      </c>
      <c r="G1397">
        <v>98.03</v>
      </c>
      <c r="H1397">
        <v>98.05</v>
      </c>
      <c r="I1397">
        <v>98.07</v>
      </c>
      <c r="J1397">
        <v>98.075000000000003</v>
      </c>
      <c r="K1397">
        <v>98.08</v>
      </c>
      <c r="L1397" s="46"/>
      <c r="M1397" s="46"/>
      <c r="AA1397">
        <f>(Table110[[#This Row],[C1]]-Table110[[#This Row],[C2]])*100</f>
        <v>-1.5000000000000568</v>
      </c>
      <c r="AB1397">
        <f>(Table110[[#This Row],[C2]]-Table110[[#This Row],[C3]])*100</f>
        <v>0</v>
      </c>
      <c r="AC1397">
        <f>(Table110[[#This Row],[C3]]-Table110[[#This Row],[C4]])*100</f>
        <v>-3.4999999999996589</v>
      </c>
      <c r="AD1397">
        <f>(Table110[[#This Row],[C4]]-Table110[[#This Row],[C5]])*100</f>
        <v>1.0000000000005116</v>
      </c>
      <c r="AE1397">
        <f>(Table110[[#This Row],[C5]]-Table110[[#This Row],[C6]])*100</f>
        <v>-2.5000000000005684</v>
      </c>
      <c r="AF1397">
        <f>(Table110[[#This Row],[C6]]-Table110[[#This Row],[C7]])*100</f>
        <v>-1.9999999999996021</v>
      </c>
      <c r="AG1397">
        <f>(Table110[[#This Row],[C7]]-Table110[[#This Row],[C8]])*100</f>
        <v>-1.9999999999996021</v>
      </c>
      <c r="AH1397">
        <f>(Table110[[#This Row],[C8]]-Table110[[#This Row],[C9]])*100</f>
        <v>-0.50000000000096634</v>
      </c>
      <c r="AI1397">
        <f>(Table110[[#This Row],[C9]]-Table110[[#This Row],[C10]])*100</f>
        <v>-0.49999999999954525</v>
      </c>
      <c r="AJ1397">
        <f>Table110[[#This Row],[S1]]-Table110[[#This Row],[S2]]</f>
        <v>-1.5000000000000568</v>
      </c>
      <c r="AK1397">
        <f>Table110[[#This Row],[S2]]-Table110[[#This Row],[S3]]</f>
        <v>3.4999999999996589</v>
      </c>
      <c r="AL1397">
        <f>Table110[[#This Row],[S3]]-Table110[[#This Row],[S4]]</f>
        <v>-4.5000000000001705</v>
      </c>
      <c r="AM1397">
        <f>Table110[[#This Row],[S4]]-Table110[[#This Row],[S5]]</f>
        <v>3.50000000000108</v>
      </c>
      <c r="AN1397">
        <f>Table110[[#This Row],[S5]]-Table110[[#This Row],[S6]]</f>
        <v>-0.50000000000096634</v>
      </c>
      <c r="AO1397">
        <f>Table110[[#This Row],[S6]]-Table110[[#This Row],[S7]]</f>
        <v>0</v>
      </c>
      <c r="AP1397">
        <f>Table110[[#This Row],[S7]]-Table110[[#This Row],[S8]]</f>
        <v>-1.4999999999986358</v>
      </c>
      <c r="AQ1397">
        <f>Table110[[#This Row],[S8]]-Table110[[#This Row],[S9]]</f>
        <v>-1.4210854715202004E-12</v>
      </c>
    </row>
    <row r="1398" spans="1:43">
      <c r="A1398" s="1">
        <v>43577</v>
      </c>
      <c r="B1398">
        <v>97.965000000000003</v>
      </c>
      <c r="C1398">
        <v>97.98</v>
      </c>
      <c r="D1398">
        <v>97.98</v>
      </c>
      <c r="E1398">
        <v>98.02</v>
      </c>
      <c r="F1398">
        <v>98.004999999999995</v>
      </c>
      <c r="G1398">
        <v>98.034999999999997</v>
      </c>
      <c r="H1398">
        <v>98.05</v>
      </c>
      <c r="I1398">
        <v>98.064999999999998</v>
      </c>
      <c r="J1398">
        <v>98.075000000000003</v>
      </c>
      <c r="K1398">
        <v>98.07</v>
      </c>
      <c r="L1398" s="46"/>
      <c r="M1398" s="46"/>
      <c r="AA1398">
        <f>(Table110[[#This Row],[C1]]-Table110[[#This Row],[C2]])*100</f>
        <v>-1.5000000000000568</v>
      </c>
      <c r="AB1398">
        <f>(Table110[[#This Row],[C2]]-Table110[[#This Row],[C3]])*100</f>
        <v>0</v>
      </c>
      <c r="AC1398">
        <f>(Table110[[#This Row],[C3]]-Table110[[#This Row],[C4]])*100</f>
        <v>-3.9999999999992042</v>
      </c>
      <c r="AD1398">
        <f>(Table110[[#This Row],[C4]]-Table110[[#This Row],[C5]])*100</f>
        <v>1.5000000000000568</v>
      </c>
      <c r="AE1398">
        <f>(Table110[[#This Row],[C5]]-Table110[[#This Row],[C6]])*100</f>
        <v>-3.0000000000001137</v>
      </c>
      <c r="AF1398">
        <f>(Table110[[#This Row],[C6]]-Table110[[#This Row],[C7]])*100</f>
        <v>-1.5000000000000568</v>
      </c>
      <c r="AG1398">
        <f>(Table110[[#This Row],[C7]]-Table110[[#This Row],[C8]])*100</f>
        <v>-1.5000000000000568</v>
      </c>
      <c r="AH1398">
        <f>(Table110[[#This Row],[C8]]-Table110[[#This Row],[C9]])*100</f>
        <v>-1.0000000000005116</v>
      </c>
      <c r="AI1398">
        <f>(Table110[[#This Row],[C9]]-Table110[[#This Row],[C10]])*100</f>
        <v>0.50000000000096634</v>
      </c>
      <c r="AJ1398">
        <f>Table110[[#This Row],[S1]]-Table110[[#This Row],[S2]]</f>
        <v>-1.5000000000000568</v>
      </c>
      <c r="AK1398">
        <f>Table110[[#This Row],[S2]]-Table110[[#This Row],[S3]]</f>
        <v>3.9999999999992042</v>
      </c>
      <c r="AL1398">
        <f>Table110[[#This Row],[S3]]-Table110[[#This Row],[S4]]</f>
        <v>-5.499999999999261</v>
      </c>
      <c r="AM1398">
        <f>Table110[[#This Row],[S4]]-Table110[[#This Row],[S5]]</f>
        <v>4.5000000000001705</v>
      </c>
      <c r="AN1398">
        <f>Table110[[#This Row],[S5]]-Table110[[#This Row],[S6]]</f>
        <v>-1.5000000000000568</v>
      </c>
      <c r="AO1398">
        <f>Table110[[#This Row],[S6]]-Table110[[#This Row],[S7]]</f>
        <v>0</v>
      </c>
      <c r="AP1398">
        <f>Table110[[#This Row],[S7]]-Table110[[#This Row],[S8]]</f>
        <v>-0.49999999999954525</v>
      </c>
      <c r="AQ1398">
        <f>Table110[[#This Row],[S8]]-Table110[[#This Row],[S9]]</f>
        <v>-1.5000000000014779</v>
      </c>
    </row>
    <row r="1399" spans="1:43">
      <c r="A1399" s="1">
        <v>43578</v>
      </c>
      <c r="B1399">
        <v>97.965000000000003</v>
      </c>
      <c r="C1399">
        <v>97.984999999999999</v>
      </c>
      <c r="D1399">
        <v>97.98</v>
      </c>
      <c r="E1399">
        <v>98.05</v>
      </c>
      <c r="F1399">
        <v>98.05</v>
      </c>
      <c r="G1399">
        <v>98.09</v>
      </c>
      <c r="H1399">
        <v>98.11</v>
      </c>
      <c r="I1399">
        <v>98.125</v>
      </c>
      <c r="J1399">
        <v>98.125</v>
      </c>
      <c r="K1399">
        <v>98.12</v>
      </c>
      <c r="L1399" s="46"/>
      <c r="M1399" s="46"/>
      <c r="AA1399">
        <f>(Table110[[#This Row],[C1]]-Table110[[#This Row],[C2]])*100</f>
        <v>-1.9999999999996021</v>
      </c>
      <c r="AB1399">
        <f>(Table110[[#This Row],[C2]]-Table110[[#This Row],[C3]])*100</f>
        <v>0.49999999999954525</v>
      </c>
      <c r="AC1399">
        <f>(Table110[[#This Row],[C3]]-Table110[[#This Row],[C4]])*100</f>
        <v>-6.9999999999993179</v>
      </c>
      <c r="AD1399">
        <f>(Table110[[#This Row],[C4]]-Table110[[#This Row],[C5]])*100</f>
        <v>0</v>
      </c>
      <c r="AE1399">
        <f>(Table110[[#This Row],[C5]]-Table110[[#This Row],[C6]])*100</f>
        <v>-4.0000000000006253</v>
      </c>
      <c r="AF1399">
        <f>(Table110[[#This Row],[C6]]-Table110[[#This Row],[C7]])*100</f>
        <v>-1.9999999999996021</v>
      </c>
      <c r="AG1399">
        <f>(Table110[[#This Row],[C7]]-Table110[[#This Row],[C8]])*100</f>
        <v>-1.5000000000000568</v>
      </c>
      <c r="AH1399">
        <f>(Table110[[#This Row],[C8]]-Table110[[#This Row],[C9]])*100</f>
        <v>0</v>
      </c>
      <c r="AI1399">
        <f>(Table110[[#This Row],[C9]]-Table110[[#This Row],[C10]])*100</f>
        <v>0.49999999999954525</v>
      </c>
      <c r="AJ1399">
        <f>Table110[[#This Row],[S1]]-Table110[[#This Row],[S2]]</f>
        <v>-2.4999999999991473</v>
      </c>
      <c r="AK1399">
        <f>Table110[[#This Row],[S2]]-Table110[[#This Row],[S3]]</f>
        <v>7.4999999999988631</v>
      </c>
      <c r="AL1399">
        <f>Table110[[#This Row],[S3]]-Table110[[#This Row],[S4]]</f>
        <v>-6.9999999999993179</v>
      </c>
      <c r="AM1399">
        <f>Table110[[#This Row],[S4]]-Table110[[#This Row],[S5]]</f>
        <v>4.0000000000006253</v>
      </c>
      <c r="AN1399">
        <f>Table110[[#This Row],[S5]]-Table110[[#This Row],[S6]]</f>
        <v>-2.0000000000010232</v>
      </c>
      <c r="AO1399">
        <f>Table110[[#This Row],[S6]]-Table110[[#This Row],[S7]]</f>
        <v>-0.49999999999954525</v>
      </c>
      <c r="AP1399">
        <f>Table110[[#This Row],[S7]]-Table110[[#This Row],[S8]]</f>
        <v>-1.5000000000000568</v>
      </c>
      <c r="AQ1399">
        <f>Table110[[#This Row],[S8]]-Table110[[#This Row],[S9]]</f>
        <v>-0.49999999999954525</v>
      </c>
    </row>
    <row r="1400" spans="1:43">
      <c r="A1400" s="1">
        <v>43579</v>
      </c>
      <c r="B1400">
        <v>97.965000000000003</v>
      </c>
      <c r="C1400">
        <v>98.004999999999995</v>
      </c>
      <c r="D1400">
        <v>97.98</v>
      </c>
      <c r="E1400">
        <v>98.075000000000003</v>
      </c>
      <c r="F1400">
        <v>98.1</v>
      </c>
      <c r="G1400">
        <v>98.144999999999996</v>
      </c>
      <c r="H1400">
        <v>98.174999999999997</v>
      </c>
      <c r="I1400">
        <v>98.2</v>
      </c>
      <c r="J1400">
        <v>98.204999999999998</v>
      </c>
      <c r="K1400">
        <v>98.2</v>
      </c>
      <c r="L1400" s="46">
        <v>1.7500000000000002E-2</v>
      </c>
      <c r="M1400" s="46">
        <v>1.7500000000000002E-2</v>
      </c>
      <c r="AA1400">
        <f>(Table110[[#This Row],[C1]]-Table110[[#This Row],[C2]])*100</f>
        <v>-3.9999999999992042</v>
      </c>
      <c r="AB1400">
        <f>(Table110[[#This Row],[C2]]-Table110[[#This Row],[C3]])*100</f>
        <v>2.4999999999991473</v>
      </c>
      <c r="AC1400">
        <f>(Table110[[#This Row],[C3]]-Table110[[#This Row],[C4]])*100</f>
        <v>-9.4999999999998863</v>
      </c>
      <c r="AD1400">
        <f>(Table110[[#This Row],[C4]]-Table110[[#This Row],[C5]])*100</f>
        <v>-2.4999999999991473</v>
      </c>
      <c r="AE1400">
        <f>(Table110[[#This Row],[C5]]-Table110[[#This Row],[C6]])*100</f>
        <v>-4.5000000000001705</v>
      </c>
      <c r="AF1400">
        <f>(Table110[[#This Row],[C6]]-Table110[[#This Row],[C7]])*100</f>
        <v>-3.0000000000001137</v>
      </c>
      <c r="AG1400">
        <f>(Table110[[#This Row],[C7]]-Table110[[#This Row],[C8]])*100</f>
        <v>-2.5000000000005684</v>
      </c>
      <c r="AH1400">
        <f>(Table110[[#This Row],[C8]]-Table110[[#This Row],[C9]])*100</f>
        <v>-0.49999999999954525</v>
      </c>
      <c r="AI1400">
        <f>(Table110[[#This Row],[C9]]-Table110[[#This Row],[C10]])*100</f>
        <v>0.49999999999954525</v>
      </c>
      <c r="AJ1400">
        <f>Table110[[#This Row],[S1]]-Table110[[#This Row],[S2]]</f>
        <v>-6.4999999999983515</v>
      </c>
      <c r="AK1400">
        <f>Table110[[#This Row],[S2]]-Table110[[#This Row],[S3]]</f>
        <v>11.999999999999034</v>
      </c>
      <c r="AL1400">
        <f>Table110[[#This Row],[S3]]-Table110[[#This Row],[S4]]</f>
        <v>-7.000000000000739</v>
      </c>
      <c r="AM1400">
        <f>Table110[[#This Row],[S4]]-Table110[[#This Row],[S5]]</f>
        <v>2.0000000000010232</v>
      </c>
      <c r="AN1400">
        <f>Table110[[#This Row],[S5]]-Table110[[#This Row],[S6]]</f>
        <v>-1.5000000000000568</v>
      </c>
      <c r="AO1400">
        <f>Table110[[#This Row],[S6]]-Table110[[#This Row],[S7]]</f>
        <v>-0.49999999999954525</v>
      </c>
      <c r="AP1400">
        <f>Table110[[#This Row],[S7]]-Table110[[#This Row],[S8]]</f>
        <v>-2.0000000000010232</v>
      </c>
      <c r="AQ1400">
        <f>Table110[[#This Row],[S8]]-Table110[[#This Row],[S9]]</f>
        <v>-0.99999999999909051</v>
      </c>
    </row>
    <row r="1401" spans="1:43">
      <c r="A1401" s="1">
        <v>43580</v>
      </c>
      <c r="B1401">
        <v>97.965000000000003</v>
      </c>
      <c r="C1401">
        <v>97.99</v>
      </c>
      <c r="D1401">
        <v>97.98</v>
      </c>
      <c r="E1401">
        <v>98.055000000000007</v>
      </c>
      <c r="F1401">
        <v>98.07</v>
      </c>
      <c r="G1401">
        <v>98.114999999999995</v>
      </c>
      <c r="H1401">
        <v>98.14</v>
      </c>
      <c r="I1401">
        <v>98.155000000000001</v>
      </c>
      <c r="J1401">
        <v>98.16</v>
      </c>
      <c r="K1401">
        <v>98.155000000000001</v>
      </c>
      <c r="L1401" s="46"/>
      <c r="M1401" s="46"/>
      <c r="AA1401">
        <f>(Table110[[#This Row],[C1]]-Table110[[#This Row],[C2]])*100</f>
        <v>-2.4999999999991473</v>
      </c>
      <c r="AB1401">
        <f>(Table110[[#This Row],[C2]]-Table110[[#This Row],[C3]])*100</f>
        <v>0.99999999999909051</v>
      </c>
      <c r="AC1401">
        <f>(Table110[[#This Row],[C3]]-Table110[[#This Row],[C4]])*100</f>
        <v>-7.5000000000002842</v>
      </c>
      <c r="AD1401">
        <f>(Table110[[#This Row],[C4]]-Table110[[#This Row],[C5]])*100</f>
        <v>-1.4999999999986358</v>
      </c>
      <c r="AE1401">
        <f>(Table110[[#This Row],[C5]]-Table110[[#This Row],[C6]])*100</f>
        <v>-4.5000000000001705</v>
      </c>
      <c r="AF1401">
        <f>(Table110[[#This Row],[C6]]-Table110[[#This Row],[C7]])*100</f>
        <v>-2.5000000000005684</v>
      </c>
      <c r="AG1401">
        <f>(Table110[[#This Row],[C7]]-Table110[[#This Row],[C8]])*100</f>
        <v>-1.5000000000000568</v>
      </c>
      <c r="AH1401">
        <f>(Table110[[#This Row],[C8]]-Table110[[#This Row],[C9]])*100</f>
        <v>-0.49999999999954525</v>
      </c>
      <c r="AI1401">
        <f>(Table110[[#This Row],[C9]]-Table110[[#This Row],[C10]])*100</f>
        <v>0.49999999999954525</v>
      </c>
      <c r="AJ1401">
        <f>Table110[[#This Row],[S1]]-Table110[[#This Row],[S2]]</f>
        <v>-3.4999999999982379</v>
      </c>
      <c r="AK1401">
        <f>Table110[[#This Row],[S2]]-Table110[[#This Row],[S3]]</f>
        <v>8.4999999999993747</v>
      </c>
      <c r="AL1401">
        <f>Table110[[#This Row],[S3]]-Table110[[#This Row],[S4]]</f>
        <v>-6.0000000000016485</v>
      </c>
      <c r="AM1401">
        <f>Table110[[#This Row],[S4]]-Table110[[#This Row],[S5]]</f>
        <v>3.0000000000015348</v>
      </c>
      <c r="AN1401">
        <f>Table110[[#This Row],[S5]]-Table110[[#This Row],[S6]]</f>
        <v>-1.9999999999996021</v>
      </c>
      <c r="AO1401">
        <f>Table110[[#This Row],[S6]]-Table110[[#This Row],[S7]]</f>
        <v>-1.0000000000005116</v>
      </c>
      <c r="AP1401">
        <f>Table110[[#This Row],[S7]]-Table110[[#This Row],[S8]]</f>
        <v>-1.0000000000005116</v>
      </c>
      <c r="AQ1401">
        <f>Table110[[#This Row],[S8]]-Table110[[#This Row],[S9]]</f>
        <v>-0.99999999999909051</v>
      </c>
    </row>
    <row r="1402" spans="1:43">
      <c r="A1402" s="1">
        <v>43581</v>
      </c>
      <c r="B1402">
        <v>97.965000000000003</v>
      </c>
      <c r="C1402">
        <v>97.99</v>
      </c>
      <c r="D1402">
        <v>97.98</v>
      </c>
      <c r="E1402">
        <v>98.06</v>
      </c>
      <c r="F1402">
        <v>98.075000000000003</v>
      </c>
      <c r="G1402">
        <v>98.13</v>
      </c>
      <c r="H1402">
        <v>98.155000000000001</v>
      </c>
      <c r="I1402">
        <v>98.174999999999997</v>
      </c>
      <c r="J1402">
        <v>98.18</v>
      </c>
      <c r="K1402">
        <v>98.165000000000006</v>
      </c>
      <c r="L1402" s="46"/>
      <c r="M1402" s="46"/>
      <c r="AA1402">
        <f>(Table110[[#This Row],[C1]]-Table110[[#This Row],[C2]])*100</f>
        <v>-2.4999999999991473</v>
      </c>
      <c r="AB1402">
        <f>(Table110[[#This Row],[C2]]-Table110[[#This Row],[C3]])*100</f>
        <v>0.99999999999909051</v>
      </c>
      <c r="AC1402">
        <f>(Table110[[#This Row],[C3]]-Table110[[#This Row],[C4]])*100</f>
        <v>-7.9999999999998295</v>
      </c>
      <c r="AD1402">
        <f>(Table110[[#This Row],[C4]]-Table110[[#This Row],[C5]])*100</f>
        <v>-1.5000000000000568</v>
      </c>
      <c r="AE1402">
        <f>(Table110[[#This Row],[C5]]-Table110[[#This Row],[C6]])*100</f>
        <v>-5.499999999999261</v>
      </c>
      <c r="AF1402">
        <f>(Table110[[#This Row],[C6]]-Table110[[#This Row],[C7]])*100</f>
        <v>-2.5000000000005684</v>
      </c>
      <c r="AG1402">
        <f>(Table110[[#This Row],[C7]]-Table110[[#This Row],[C8]])*100</f>
        <v>-1.9999999999996021</v>
      </c>
      <c r="AH1402">
        <f>(Table110[[#This Row],[C8]]-Table110[[#This Row],[C9]])*100</f>
        <v>-0.50000000000096634</v>
      </c>
      <c r="AI1402">
        <f>(Table110[[#This Row],[C9]]-Table110[[#This Row],[C10]])*100</f>
        <v>1.5000000000000568</v>
      </c>
      <c r="AJ1402">
        <f>Table110[[#This Row],[S1]]-Table110[[#This Row],[S2]]</f>
        <v>-3.4999999999982379</v>
      </c>
      <c r="AK1402">
        <f>Table110[[#This Row],[S2]]-Table110[[#This Row],[S3]]</f>
        <v>8.99999999999892</v>
      </c>
      <c r="AL1402">
        <f>Table110[[#This Row],[S3]]-Table110[[#This Row],[S4]]</f>
        <v>-6.4999999999997726</v>
      </c>
      <c r="AM1402">
        <f>Table110[[#This Row],[S4]]-Table110[[#This Row],[S5]]</f>
        <v>3.9999999999992042</v>
      </c>
      <c r="AN1402">
        <f>Table110[[#This Row],[S5]]-Table110[[#This Row],[S6]]</f>
        <v>-2.9999999999986926</v>
      </c>
      <c r="AO1402">
        <f>Table110[[#This Row],[S6]]-Table110[[#This Row],[S7]]</f>
        <v>-0.50000000000096634</v>
      </c>
      <c r="AP1402">
        <f>Table110[[#This Row],[S7]]-Table110[[#This Row],[S8]]</f>
        <v>-1.4999999999986358</v>
      </c>
      <c r="AQ1402">
        <f>Table110[[#This Row],[S8]]-Table110[[#This Row],[S9]]</f>
        <v>-2.0000000000010232</v>
      </c>
    </row>
    <row r="1403" spans="1:43">
      <c r="A1403" s="1">
        <v>43584</v>
      </c>
      <c r="B1403">
        <v>97.965000000000003</v>
      </c>
      <c r="C1403">
        <v>97.99</v>
      </c>
      <c r="D1403">
        <v>97.98</v>
      </c>
      <c r="E1403">
        <v>98.05</v>
      </c>
      <c r="F1403">
        <v>98.064999999999998</v>
      </c>
      <c r="G1403">
        <v>98.11</v>
      </c>
      <c r="H1403">
        <v>98.13</v>
      </c>
      <c r="I1403">
        <v>98.15</v>
      </c>
      <c r="J1403">
        <v>98.155000000000001</v>
      </c>
      <c r="K1403">
        <v>98.15</v>
      </c>
      <c r="L1403" s="46"/>
      <c r="M1403" s="46"/>
      <c r="AA1403">
        <f>(Table110[[#This Row],[C1]]-Table110[[#This Row],[C2]])*100</f>
        <v>-2.4999999999991473</v>
      </c>
      <c r="AB1403">
        <f>(Table110[[#This Row],[C2]]-Table110[[#This Row],[C3]])*100</f>
        <v>0.99999999999909051</v>
      </c>
      <c r="AC1403">
        <f>(Table110[[#This Row],[C3]]-Table110[[#This Row],[C4]])*100</f>
        <v>-6.9999999999993179</v>
      </c>
      <c r="AD1403">
        <f>(Table110[[#This Row],[C4]]-Table110[[#This Row],[C5]])*100</f>
        <v>-1.5000000000000568</v>
      </c>
      <c r="AE1403">
        <f>(Table110[[#This Row],[C5]]-Table110[[#This Row],[C6]])*100</f>
        <v>-4.5000000000001705</v>
      </c>
      <c r="AF1403">
        <f>(Table110[[#This Row],[C6]]-Table110[[#This Row],[C7]])*100</f>
        <v>-1.9999999999996021</v>
      </c>
      <c r="AG1403">
        <f>(Table110[[#This Row],[C7]]-Table110[[#This Row],[C8]])*100</f>
        <v>-2.0000000000010232</v>
      </c>
      <c r="AH1403">
        <f>(Table110[[#This Row],[C8]]-Table110[[#This Row],[C9]])*100</f>
        <v>-0.49999999999954525</v>
      </c>
      <c r="AI1403">
        <f>(Table110[[#This Row],[C9]]-Table110[[#This Row],[C10]])*100</f>
        <v>0.49999999999954525</v>
      </c>
      <c r="AJ1403">
        <f>Table110[[#This Row],[S1]]-Table110[[#This Row],[S2]]</f>
        <v>-3.4999999999982379</v>
      </c>
      <c r="AK1403">
        <f>Table110[[#This Row],[S2]]-Table110[[#This Row],[S3]]</f>
        <v>7.9999999999984084</v>
      </c>
      <c r="AL1403">
        <f>Table110[[#This Row],[S3]]-Table110[[#This Row],[S4]]</f>
        <v>-5.499999999999261</v>
      </c>
      <c r="AM1403">
        <f>Table110[[#This Row],[S4]]-Table110[[#This Row],[S5]]</f>
        <v>3.0000000000001137</v>
      </c>
      <c r="AN1403">
        <f>Table110[[#This Row],[S5]]-Table110[[#This Row],[S6]]</f>
        <v>-2.5000000000005684</v>
      </c>
      <c r="AO1403">
        <f>Table110[[#This Row],[S6]]-Table110[[#This Row],[S7]]</f>
        <v>1.4210854715202004E-12</v>
      </c>
      <c r="AP1403">
        <f>Table110[[#This Row],[S7]]-Table110[[#This Row],[S8]]</f>
        <v>-1.5000000000014779</v>
      </c>
      <c r="AQ1403">
        <f>Table110[[#This Row],[S8]]-Table110[[#This Row],[S9]]</f>
        <v>-0.99999999999909051</v>
      </c>
    </row>
    <row r="1404" spans="1:43">
      <c r="A1404" s="1">
        <v>43585</v>
      </c>
      <c r="B1404">
        <v>97.965000000000003</v>
      </c>
      <c r="C1404">
        <v>97.984999999999999</v>
      </c>
      <c r="D1404">
        <v>97.98</v>
      </c>
      <c r="E1404">
        <v>98.05</v>
      </c>
      <c r="F1404">
        <v>98.06</v>
      </c>
      <c r="G1404">
        <v>98.105000000000004</v>
      </c>
      <c r="H1404">
        <v>98.135000000000005</v>
      </c>
      <c r="I1404">
        <v>98.155000000000001</v>
      </c>
      <c r="J1404">
        <v>98.16</v>
      </c>
      <c r="K1404">
        <v>98.155000000000001</v>
      </c>
      <c r="L1404" s="46"/>
      <c r="M1404" s="46"/>
      <c r="AA1404">
        <f>(Table110[[#This Row],[C1]]-Table110[[#This Row],[C2]])*100</f>
        <v>-1.9999999999996021</v>
      </c>
      <c r="AB1404">
        <f>(Table110[[#This Row],[C2]]-Table110[[#This Row],[C3]])*100</f>
        <v>0.49999999999954525</v>
      </c>
      <c r="AC1404">
        <f>(Table110[[#This Row],[C3]]-Table110[[#This Row],[C4]])*100</f>
        <v>-6.9999999999993179</v>
      </c>
      <c r="AD1404">
        <f>(Table110[[#This Row],[C4]]-Table110[[#This Row],[C5]])*100</f>
        <v>-1.0000000000005116</v>
      </c>
      <c r="AE1404">
        <f>(Table110[[#This Row],[C5]]-Table110[[#This Row],[C6]])*100</f>
        <v>-4.5000000000001705</v>
      </c>
      <c r="AF1404">
        <f>(Table110[[#This Row],[C6]]-Table110[[#This Row],[C7]])*100</f>
        <v>-3.0000000000001137</v>
      </c>
      <c r="AG1404">
        <f>(Table110[[#This Row],[C7]]-Table110[[#This Row],[C8]])*100</f>
        <v>-1.9999999999996021</v>
      </c>
      <c r="AH1404">
        <f>(Table110[[#This Row],[C8]]-Table110[[#This Row],[C9]])*100</f>
        <v>-0.49999999999954525</v>
      </c>
      <c r="AI1404">
        <f>(Table110[[#This Row],[C9]]-Table110[[#This Row],[C10]])*100</f>
        <v>0.49999999999954525</v>
      </c>
      <c r="AJ1404">
        <f>Table110[[#This Row],[S1]]-Table110[[#This Row],[S2]]</f>
        <v>-2.4999999999991473</v>
      </c>
      <c r="AK1404">
        <f>Table110[[#This Row],[S2]]-Table110[[#This Row],[S3]]</f>
        <v>7.4999999999988631</v>
      </c>
      <c r="AL1404">
        <f>Table110[[#This Row],[S3]]-Table110[[#This Row],[S4]]</f>
        <v>-5.9999999999988063</v>
      </c>
      <c r="AM1404">
        <f>Table110[[#This Row],[S4]]-Table110[[#This Row],[S5]]</f>
        <v>3.4999999999996589</v>
      </c>
      <c r="AN1404">
        <f>Table110[[#This Row],[S5]]-Table110[[#This Row],[S6]]</f>
        <v>-1.5000000000000568</v>
      </c>
      <c r="AO1404">
        <f>Table110[[#This Row],[S6]]-Table110[[#This Row],[S7]]</f>
        <v>-1.0000000000005116</v>
      </c>
      <c r="AP1404">
        <f>Table110[[#This Row],[S7]]-Table110[[#This Row],[S8]]</f>
        <v>-1.5000000000000568</v>
      </c>
      <c r="AQ1404">
        <f>Table110[[#This Row],[S8]]-Table110[[#This Row],[S9]]</f>
        <v>-0.99999999999909051</v>
      </c>
    </row>
    <row r="1405" spans="1:43">
      <c r="A1405" s="1">
        <v>43586</v>
      </c>
      <c r="B1405">
        <v>97.965000000000003</v>
      </c>
      <c r="C1405">
        <v>97.98</v>
      </c>
      <c r="D1405">
        <v>97.98</v>
      </c>
      <c r="E1405">
        <v>98.03</v>
      </c>
      <c r="F1405">
        <v>98.034999999999997</v>
      </c>
      <c r="G1405">
        <v>98.084999999999994</v>
      </c>
      <c r="H1405">
        <v>98.11</v>
      </c>
      <c r="I1405">
        <v>98.14</v>
      </c>
      <c r="J1405">
        <v>98.14</v>
      </c>
      <c r="K1405">
        <v>98.144999999999996</v>
      </c>
      <c r="L1405" s="46"/>
      <c r="M1405" s="46"/>
      <c r="AA1405">
        <f>(Table110[[#This Row],[C1]]-Table110[[#This Row],[C2]])*100</f>
        <v>-1.5000000000000568</v>
      </c>
      <c r="AB1405">
        <f>(Table110[[#This Row],[C2]]-Table110[[#This Row],[C3]])*100</f>
        <v>0</v>
      </c>
      <c r="AC1405">
        <f>(Table110[[#This Row],[C3]]-Table110[[#This Row],[C4]])*100</f>
        <v>-4.9999999999997158</v>
      </c>
      <c r="AD1405">
        <f>(Table110[[#This Row],[C4]]-Table110[[#This Row],[C5]])*100</f>
        <v>-0.49999999999954525</v>
      </c>
      <c r="AE1405">
        <f>(Table110[[#This Row],[C5]]-Table110[[#This Row],[C6]])*100</f>
        <v>-4.9999999999997158</v>
      </c>
      <c r="AF1405">
        <f>(Table110[[#This Row],[C6]]-Table110[[#This Row],[C7]])*100</f>
        <v>-2.5000000000005684</v>
      </c>
      <c r="AG1405">
        <f>(Table110[[#This Row],[C7]]-Table110[[#This Row],[C8]])*100</f>
        <v>-3.0000000000001137</v>
      </c>
      <c r="AH1405">
        <f>(Table110[[#This Row],[C8]]-Table110[[#This Row],[C9]])*100</f>
        <v>0</v>
      </c>
      <c r="AI1405">
        <f>(Table110[[#This Row],[C9]]-Table110[[#This Row],[C10]])*100</f>
        <v>-0.49999999999954525</v>
      </c>
      <c r="AJ1405">
        <f>Table110[[#This Row],[S1]]-Table110[[#This Row],[S2]]</f>
        <v>-1.5000000000000568</v>
      </c>
      <c r="AK1405">
        <f>Table110[[#This Row],[S2]]-Table110[[#This Row],[S3]]</f>
        <v>4.9999999999997158</v>
      </c>
      <c r="AL1405">
        <f>Table110[[#This Row],[S3]]-Table110[[#This Row],[S4]]</f>
        <v>-4.5000000000001705</v>
      </c>
      <c r="AM1405">
        <f>Table110[[#This Row],[S4]]-Table110[[#This Row],[S5]]</f>
        <v>4.5000000000001705</v>
      </c>
      <c r="AN1405">
        <f>Table110[[#This Row],[S5]]-Table110[[#This Row],[S6]]</f>
        <v>-2.4999999999991473</v>
      </c>
      <c r="AO1405">
        <f>Table110[[#This Row],[S6]]-Table110[[#This Row],[S7]]</f>
        <v>0.49999999999954525</v>
      </c>
      <c r="AP1405">
        <f>Table110[[#This Row],[S7]]-Table110[[#This Row],[S8]]</f>
        <v>-3.0000000000001137</v>
      </c>
      <c r="AQ1405">
        <f>Table110[[#This Row],[S8]]-Table110[[#This Row],[S9]]</f>
        <v>0.49999999999954525</v>
      </c>
    </row>
    <row r="1406" spans="1:43">
      <c r="A1406" s="1">
        <v>43587</v>
      </c>
      <c r="B1406">
        <v>97.965000000000003</v>
      </c>
      <c r="C1406">
        <v>97.97</v>
      </c>
      <c r="D1406">
        <v>97.98</v>
      </c>
      <c r="E1406">
        <v>97.995000000000005</v>
      </c>
      <c r="F1406">
        <v>97.99</v>
      </c>
      <c r="G1406">
        <v>98.025000000000006</v>
      </c>
      <c r="H1406">
        <v>98.045000000000002</v>
      </c>
      <c r="I1406">
        <v>98.06</v>
      </c>
      <c r="J1406">
        <v>98.07</v>
      </c>
      <c r="K1406">
        <v>98.075000000000003</v>
      </c>
      <c r="L1406" s="46"/>
      <c r="M1406" s="46"/>
      <c r="AA1406">
        <f>(Table110[[#This Row],[C1]]-Table110[[#This Row],[C2]])*100</f>
        <v>-0.49999999999954525</v>
      </c>
      <c r="AB1406">
        <f>(Table110[[#This Row],[C2]]-Table110[[#This Row],[C3]])*100</f>
        <v>-1.0000000000005116</v>
      </c>
      <c r="AC1406">
        <f>(Table110[[#This Row],[C3]]-Table110[[#This Row],[C4]])*100</f>
        <v>-1.5000000000000568</v>
      </c>
      <c r="AD1406">
        <f>(Table110[[#This Row],[C4]]-Table110[[#This Row],[C5]])*100</f>
        <v>0.50000000000096634</v>
      </c>
      <c r="AE1406">
        <f>(Table110[[#This Row],[C5]]-Table110[[#This Row],[C6]])*100</f>
        <v>-3.50000000000108</v>
      </c>
      <c r="AF1406">
        <f>(Table110[[#This Row],[C6]]-Table110[[#This Row],[C7]])*100</f>
        <v>-1.9999999999996021</v>
      </c>
      <c r="AG1406">
        <f>(Table110[[#This Row],[C7]]-Table110[[#This Row],[C8]])*100</f>
        <v>-1.5000000000000568</v>
      </c>
      <c r="AH1406">
        <f>(Table110[[#This Row],[C8]]-Table110[[#This Row],[C9]])*100</f>
        <v>-0.99999999999909051</v>
      </c>
      <c r="AI1406">
        <f>(Table110[[#This Row],[C9]]-Table110[[#This Row],[C10]])*100</f>
        <v>-0.50000000000096634</v>
      </c>
      <c r="AJ1406">
        <f>Table110[[#This Row],[S1]]-Table110[[#This Row],[S2]]</f>
        <v>0.50000000000096634</v>
      </c>
      <c r="AK1406">
        <f>Table110[[#This Row],[S2]]-Table110[[#This Row],[S3]]</f>
        <v>0.49999999999954525</v>
      </c>
      <c r="AL1406">
        <f>Table110[[#This Row],[S3]]-Table110[[#This Row],[S4]]</f>
        <v>-2.0000000000010232</v>
      </c>
      <c r="AM1406">
        <f>Table110[[#This Row],[S4]]-Table110[[#This Row],[S5]]</f>
        <v>4.0000000000020464</v>
      </c>
      <c r="AN1406">
        <f>Table110[[#This Row],[S5]]-Table110[[#This Row],[S6]]</f>
        <v>-1.5000000000014779</v>
      </c>
      <c r="AO1406">
        <f>Table110[[#This Row],[S6]]-Table110[[#This Row],[S7]]</f>
        <v>-0.49999999999954525</v>
      </c>
      <c r="AP1406">
        <f>Table110[[#This Row],[S7]]-Table110[[#This Row],[S8]]</f>
        <v>-0.50000000000096634</v>
      </c>
      <c r="AQ1406">
        <f>Table110[[#This Row],[S8]]-Table110[[#This Row],[S9]]</f>
        <v>-0.49999999999812417</v>
      </c>
    </row>
    <row r="1407" spans="1:43">
      <c r="A1407" s="1">
        <v>43588</v>
      </c>
      <c r="B1407">
        <v>97.965000000000003</v>
      </c>
      <c r="C1407">
        <v>97.97</v>
      </c>
      <c r="D1407">
        <v>97.98</v>
      </c>
      <c r="E1407">
        <v>97.984999999999999</v>
      </c>
      <c r="F1407">
        <v>97.97</v>
      </c>
      <c r="G1407">
        <v>98</v>
      </c>
      <c r="H1407">
        <v>98.01</v>
      </c>
      <c r="I1407">
        <v>98.03</v>
      </c>
      <c r="J1407">
        <v>98.04</v>
      </c>
      <c r="K1407">
        <v>98.05</v>
      </c>
      <c r="L1407" s="46"/>
      <c r="M1407" s="46"/>
      <c r="AA1407">
        <f>(Table110[[#This Row],[C1]]-Table110[[#This Row],[C2]])*100</f>
        <v>-0.49999999999954525</v>
      </c>
      <c r="AB1407">
        <f>(Table110[[#This Row],[C2]]-Table110[[#This Row],[C3]])*100</f>
        <v>-1.0000000000005116</v>
      </c>
      <c r="AC1407">
        <f>(Table110[[#This Row],[C3]]-Table110[[#This Row],[C4]])*100</f>
        <v>-0.49999999999954525</v>
      </c>
      <c r="AD1407">
        <f>(Table110[[#This Row],[C4]]-Table110[[#This Row],[C5]])*100</f>
        <v>1.5000000000000568</v>
      </c>
      <c r="AE1407">
        <f>(Table110[[#This Row],[C5]]-Table110[[#This Row],[C6]])*100</f>
        <v>-3.0000000000001137</v>
      </c>
      <c r="AF1407">
        <f>(Table110[[#This Row],[C6]]-Table110[[#This Row],[C7]])*100</f>
        <v>-1.0000000000005116</v>
      </c>
      <c r="AG1407">
        <f>(Table110[[#This Row],[C7]]-Table110[[#This Row],[C8]])*100</f>
        <v>-1.9999999999996021</v>
      </c>
      <c r="AH1407">
        <f>(Table110[[#This Row],[C8]]-Table110[[#This Row],[C9]])*100</f>
        <v>-1.0000000000005116</v>
      </c>
      <c r="AI1407">
        <f>(Table110[[#This Row],[C9]]-Table110[[#This Row],[C10]])*100</f>
        <v>-0.99999999999909051</v>
      </c>
      <c r="AJ1407">
        <f>Table110[[#This Row],[S1]]-Table110[[#This Row],[S2]]</f>
        <v>0.50000000000096634</v>
      </c>
      <c r="AK1407">
        <f>Table110[[#This Row],[S2]]-Table110[[#This Row],[S3]]</f>
        <v>-0.50000000000096634</v>
      </c>
      <c r="AL1407">
        <f>Table110[[#This Row],[S3]]-Table110[[#This Row],[S4]]</f>
        <v>-1.9999999999996021</v>
      </c>
      <c r="AM1407">
        <f>Table110[[#This Row],[S4]]-Table110[[#This Row],[S5]]</f>
        <v>4.5000000000001705</v>
      </c>
      <c r="AN1407">
        <f>Table110[[#This Row],[S5]]-Table110[[#This Row],[S6]]</f>
        <v>-1.9999999999996021</v>
      </c>
      <c r="AO1407">
        <f>Table110[[#This Row],[S6]]-Table110[[#This Row],[S7]]</f>
        <v>0.99999999999909051</v>
      </c>
      <c r="AP1407">
        <f>Table110[[#This Row],[S7]]-Table110[[#This Row],[S8]]</f>
        <v>-0.99999999999909051</v>
      </c>
      <c r="AQ1407">
        <f>Table110[[#This Row],[S8]]-Table110[[#This Row],[S9]]</f>
        <v>-1.4210854715202004E-12</v>
      </c>
    </row>
    <row r="1408" spans="1:43">
      <c r="A1408" s="1">
        <v>43591</v>
      </c>
      <c r="B1408">
        <v>97.965000000000003</v>
      </c>
      <c r="C1408">
        <v>97.98</v>
      </c>
      <c r="D1408">
        <v>97.98</v>
      </c>
      <c r="E1408">
        <v>98.01</v>
      </c>
      <c r="F1408">
        <v>98</v>
      </c>
      <c r="G1408">
        <v>98.03</v>
      </c>
      <c r="H1408">
        <v>98.045000000000002</v>
      </c>
      <c r="I1408">
        <v>98.064999999999998</v>
      </c>
      <c r="J1408">
        <v>98.064999999999998</v>
      </c>
      <c r="K1408">
        <v>98.064999999999998</v>
      </c>
      <c r="L1408" s="46"/>
      <c r="M1408" s="46"/>
      <c r="AA1408">
        <f>(Table110[[#This Row],[C1]]-Table110[[#This Row],[C2]])*100</f>
        <v>-1.5000000000000568</v>
      </c>
      <c r="AB1408">
        <f>(Table110[[#This Row],[C2]]-Table110[[#This Row],[C3]])*100</f>
        <v>0</v>
      </c>
      <c r="AC1408">
        <f>(Table110[[#This Row],[C3]]-Table110[[#This Row],[C4]])*100</f>
        <v>-3.0000000000001137</v>
      </c>
      <c r="AD1408">
        <f>(Table110[[#This Row],[C4]]-Table110[[#This Row],[C5]])*100</f>
        <v>1.0000000000005116</v>
      </c>
      <c r="AE1408">
        <f>(Table110[[#This Row],[C5]]-Table110[[#This Row],[C6]])*100</f>
        <v>-3.0000000000001137</v>
      </c>
      <c r="AF1408">
        <f>(Table110[[#This Row],[C6]]-Table110[[#This Row],[C7]])*100</f>
        <v>-1.5000000000000568</v>
      </c>
      <c r="AG1408">
        <f>(Table110[[#This Row],[C7]]-Table110[[#This Row],[C8]])*100</f>
        <v>-1.9999999999996021</v>
      </c>
      <c r="AH1408">
        <f>(Table110[[#This Row],[C8]]-Table110[[#This Row],[C9]])*100</f>
        <v>0</v>
      </c>
      <c r="AI1408">
        <f>(Table110[[#This Row],[C9]]-Table110[[#This Row],[C10]])*100</f>
        <v>0</v>
      </c>
      <c r="AJ1408">
        <f>Table110[[#This Row],[S1]]-Table110[[#This Row],[S2]]</f>
        <v>-1.5000000000000568</v>
      </c>
      <c r="AK1408">
        <f>Table110[[#This Row],[S2]]-Table110[[#This Row],[S3]]</f>
        <v>3.0000000000001137</v>
      </c>
      <c r="AL1408">
        <f>Table110[[#This Row],[S3]]-Table110[[#This Row],[S4]]</f>
        <v>-4.0000000000006253</v>
      </c>
      <c r="AM1408">
        <f>Table110[[#This Row],[S4]]-Table110[[#This Row],[S5]]</f>
        <v>4.0000000000006253</v>
      </c>
      <c r="AN1408">
        <f>Table110[[#This Row],[S5]]-Table110[[#This Row],[S6]]</f>
        <v>-1.5000000000000568</v>
      </c>
      <c r="AO1408">
        <f>Table110[[#This Row],[S6]]-Table110[[#This Row],[S7]]</f>
        <v>0.49999999999954525</v>
      </c>
      <c r="AP1408">
        <f>Table110[[#This Row],[S7]]-Table110[[#This Row],[S8]]</f>
        <v>-1.9999999999996021</v>
      </c>
      <c r="AQ1408">
        <f>Table110[[#This Row],[S8]]-Table110[[#This Row],[S9]]</f>
        <v>0</v>
      </c>
    </row>
    <row r="1409" spans="1:43">
      <c r="A1409" s="1">
        <v>43592</v>
      </c>
      <c r="B1409">
        <v>97.965000000000003</v>
      </c>
      <c r="C1409">
        <v>97.99</v>
      </c>
      <c r="D1409">
        <v>97.98</v>
      </c>
      <c r="E1409">
        <v>98.05</v>
      </c>
      <c r="F1409">
        <v>98.05</v>
      </c>
      <c r="G1409">
        <v>98.084999999999994</v>
      </c>
      <c r="H1409">
        <v>98.11</v>
      </c>
      <c r="I1409">
        <v>98.12</v>
      </c>
      <c r="J1409">
        <v>98.125</v>
      </c>
      <c r="K1409">
        <v>98.12</v>
      </c>
      <c r="L1409" s="46"/>
      <c r="M1409" s="46"/>
      <c r="AA1409">
        <f>(Table110[[#This Row],[C1]]-Table110[[#This Row],[C2]])*100</f>
        <v>-2.4999999999991473</v>
      </c>
      <c r="AB1409">
        <f>(Table110[[#This Row],[C2]]-Table110[[#This Row],[C3]])*100</f>
        <v>0.99999999999909051</v>
      </c>
      <c r="AC1409">
        <f>(Table110[[#This Row],[C3]]-Table110[[#This Row],[C4]])*100</f>
        <v>-6.9999999999993179</v>
      </c>
      <c r="AD1409">
        <f>(Table110[[#This Row],[C4]]-Table110[[#This Row],[C5]])*100</f>
        <v>0</v>
      </c>
      <c r="AE1409">
        <f>(Table110[[#This Row],[C5]]-Table110[[#This Row],[C6]])*100</f>
        <v>-3.4999999999996589</v>
      </c>
      <c r="AF1409">
        <f>(Table110[[#This Row],[C6]]-Table110[[#This Row],[C7]])*100</f>
        <v>-2.5000000000005684</v>
      </c>
      <c r="AG1409">
        <f>(Table110[[#This Row],[C7]]-Table110[[#This Row],[C8]])*100</f>
        <v>-1.0000000000005116</v>
      </c>
      <c r="AH1409">
        <f>(Table110[[#This Row],[C8]]-Table110[[#This Row],[C9]])*100</f>
        <v>-0.49999999999954525</v>
      </c>
      <c r="AI1409">
        <f>(Table110[[#This Row],[C9]]-Table110[[#This Row],[C10]])*100</f>
        <v>0.49999999999954525</v>
      </c>
      <c r="AJ1409">
        <f>Table110[[#This Row],[S1]]-Table110[[#This Row],[S2]]</f>
        <v>-3.4999999999982379</v>
      </c>
      <c r="AK1409">
        <f>Table110[[#This Row],[S2]]-Table110[[#This Row],[S3]]</f>
        <v>7.9999999999984084</v>
      </c>
      <c r="AL1409">
        <f>Table110[[#This Row],[S3]]-Table110[[#This Row],[S4]]</f>
        <v>-6.9999999999993179</v>
      </c>
      <c r="AM1409">
        <f>Table110[[#This Row],[S4]]-Table110[[#This Row],[S5]]</f>
        <v>3.4999999999996589</v>
      </c>
      <c r="AN1409">
        <f>Table110[[#This Row],[S5]]-Table110[[#This Row],[S6]]</f>
        <v>-0.99999999999909051</v>
      </c>
      <c r="AO1409">
        <f>Table110[[#This Row],[S6]]-Table110[[#This Row],[S7]]</f>
        <v>-1.5000000000000568</v>
      </c>
      <c r="AP1409">
        <f>Table110[[#This Row],[S7]]-Table110[[#This Row],[S8]]</f>
        <v>-0.50000000000096634</v>
      </c>
      <c r="AQ1409">
        <f>Table110[[#This Row],[S8]]-Table110[[#This Row],[S9]]</f>
        <v>-0.99999999999909051</v>
      </c>
    </row>
    <row r="1410" spans="1:43">
      <c r="A1410" s="1">
        <v>43593</v>
      </c>
      <c r="B1410">
        <v>97.965000000000003</v>
      </c>
      <c r="C1410">
        <v>97.984999999999999</v>
      </c>
      <c r="D1410">
        <v>97.98</v>
      </c>
      <c r="E1410">
        <v>98.034999999999997</v>
      </c>
      <c r="F1410">
        <v>98.04</v>
      </c>
      <c r="G1410">
        <v>98.075000000000003</v>
      </c>
      <c r="H1410">
        <v>98.094999999999999</v>
      </c>
      <c r="I1410">
        <v>98.105000000000004</v>
      </c>
      <c r="J1410">
        <v>98.11</v>
      </c>
      <c r="K1410">
        <v>98.11</v>
      </c>
      <c r="L1410" s="46"/>
      <c r="M1410" s="46"/>
      <c r="AA1410">
        <f>(Table110[[#This Row],[C1]]-Table110[[#This Row],[C2]])*100</f>
        <v>-1.9999999999996021</v>
      </c>
      <c r="AB1410">
        <f>(Table110[[#This Row],[C2]]-Table110[[#This Row],[C3]])*100</f>
        <v>0.49999999999954525</v>
      </c>
      <c r="AC1410">
        <f>(Table110[[#This Row],[C3]]-Table110[[#This Row],[C4]])*100</f>
        <v>-5.499999999999261</v>
      </c>
      <c r="AD1410">
        <f>(Table110[[#This Row],[C4]]-Table110[[#This Row],[C5]])*100</f>
        <v>-0.50000000000096634</v>
      </c>
      <c r="AE1410">
        <f>(Table110[[#This Row],[C5]]-Table110[[#This Row],[C6]])*100</f>
        <v>-3.4999999999996589</v>
      </c>
      <c r="AF1410">
        <f>(Table110[[#This Row],[C6]]-Table110[[#This Row],[C7]])*100</f>
        <v>-1.9999999999996021</v>
      </c>
      <c r="AG1410">
        <f>(Table110[[#This Row],[C7]]-Table110[[#This Row],[C8]])*100</f>
        <v>-1.0000000000005116</v>
      </c>
      <c r="AH1410">
        <f>(Table110[[#This Row],[C8]]-Table110[[#This Row],[C9]])*100</f>
        <v>-0.49999999999954525</v>
      </c>
      <c r="AI1410">
        <f>(Table110[[#This Row],[C9]]-Table110[[#This Row],[C10]])*100</f>
        <v>0</v>
      </c>
      <c r="AJ1410">
        <f>Table110[[#This Row],[S1]]-Table110[[#This Row],[S2]]</f>
        <v>-2.4999999999991473</v>
      </c>
      <c r="AK1410">
        <f>Table110[[#This Row],[S2]]-Table110[[#This Row],[S3]]</f>
        <v>5.9999999999988063</v>
      </c>
      <c r="AL1410">
        <f>Table110[[#This Row],[S3]]-Table110[[#This Row],[S4]]</f>
        <v>-4.9999999999982947</v>
      </c>
      <c r="AM1410">
        <f>Table110[[#This Row],[S4]]-Table110[[#This Row],[S5]]</f>
        <v>2.9999999999986926</v>
      </c>
      <c r="AN1410">
        <f>Table110[[#This Row],[S5]]-Table110[[#This Row],[S6]]</f>
        <v>-1.5000000000000568</v>
      </c>
      <c r="AO1410">
        <f>Table110[[#This Row],[S6]]-Table110[[#This Row],[S7]]</f>
        <v>-0.99999999999909051</v>
      </c>
      <c r="AP1410">
        <f>Table110[[#This Row],[S7]]-Table110[[#This Row],[S8]]</f>
        <v>-0.50000000000096634</v>
      </c>
      <c r="AQ1410">
        <f>Table110[[#This Row],[S8]]-Table110[[#This Row],[S9]]</f>
        <v>-0.49999999999954525</v>
      </c>
    </row>
    <row r="1411" spans="1:43">
      <c r="A1411" s="1">
        <v>43594</v>
      </c>
      <c r="B1411">
        <v>97.965000000000003</v>
      </c>
      <c r="C1411">
        <v>97.98</v>
      </c>
      <c r="D1411">
        <v>97.98</v>
      </c>
      <c r="E1411">
        <v>98.034999999999997</v>
      </c>
      <c r="F1411">
        <v>98.05</v>
      </c>
      <c r="G1411">
        <v>98.094999999999999</v>
      </c>
      <c r="H1411">
        <v>98.114999999999995</v>
      </c>
      <c r="I1411">
        <v>98.135000000000005</v>
      </c>
      <c r="J1411">
        <v>98.14</v>
      </c>
      <c r="K1411">
        <v>98.135000000000005</v>
      </c>
      <c r="L1411" s="46"/>
      <c r="M1411" s="46"/>
      <c r="AA1411">
        <f>(Table110[[#This Row],[C1]]-Table110[[#This Row],[C2]])*100</f>
        <v>-1.5000000000000568</v>
      </c>
      <c r="AB1411">
        <f>(Table110[[#This Row],[C2]]-Table110[[#This Row],[C3]])*100</f>
        <v>0</v>
      </c>
      <c r="AC1411">
        <f>(Table110[[#This Row],[C3]]-Table110[[#This Row],[C4]])*100</f>
        <v>-5.499999999999261</v>
      </c>
      <c r="AD1411">
        <f>(Table110[[#This Row],[C4]]-Table110[[#This Row],[C5]])*100</f>
        <v>-1.5000000000000568</v>
      </c>
      <c r="AE1411">
        <f>(Table110[[#This Row],[C5]]-Table110[[#This Row],[C6]])*100</f>
        <v>-4.5000000000001705</v>
      </c>
      <c r="AF1411">
        <f>(Table110[[#This Row],[C6]]-Table110[[#This Row],[C7]])*100</f>
        <v>-1.9999999999996021</v>
      </c>
      <c r="AG1411">
        <f>(Table110[[#This Row],[C7]]-Table110[[#This Row],[C8]])*100</f>
        <v>-2.0000000000010232</v>
      </c>
      <c r="AH1411">
        <f>(Table110[[#This Row],[C8]]-Table110[[#This Row],[C9]])*100</f>
        <v>-0.49999999999954525</v>
      </c>
      <c r="AI1411">
        <f>(Table110[[#This Row],[C9]]-Table110[[#This Row],[C10]])*100</f>
        <v>0.49999999999954525</v>
      </c>
      <c r="AJ1411">
        <f>Table110[[#This Row],[S1]]-Table110[[#This Row],[S2]]</f>
        <v>-1.5000000000000568</v>
      </c>
      <c r="AK1411">
        <f>Table110[[#This Row],[S2]]-Table110[[#This Row],[S3]]</f>
        <v>5.499999999999261</v>
      </c>
      <c r="AL1411">
        <f>Table110[[#This Row],[S3]]-Table110[[#This Row],[S4]]</f>
        <v>-3.9999999999992042</v>
      </c>
      <c r="AM1411">
        <f>Table110[[#This Row],[S4]]-Table110[[#This Row],[S5]]</f>
        <v>3.0000000000001137</v>
      </c>
      <c r="AN1411">
        <f>Table110[[#This Row],[S5]]-Table110[[#This Row],[S6]]</f>
        <v>-2.5000000000005684</v>
      </c>
      <c r="AO1411">
        <f>Table110[[#This Row],[S6]]-Table110[[#This Row],[S7]]</f>
        <v>1.4210854715202004E-12</v>
      </c>
      <c r="AP1411">
        <f>Table110[[#This Row],[S7]]-Table110[[#This Row],[S8]]</f>
        <v>-1.5000000000014779</v>
      </c>
      <c r="AQ1411">
        <f>Table110[[#This Row],[S8]]-Table110[[#This Row],[S9]]</f>
        <v>-0.99999999999909051</v>
      </c>
    </row>
    <row r="1412" spans="1:43">
      <c r="A1412" s="1">
        <v>43595</v>
      </c>
      <c r="B1412">
        <v>97.965000000000003</v>
      </c>
      <c r="C1412">
        <v>97.974999999999994</v>
      </c>
      <c r="D1412">
        <v>97.98</v>
      </c>
      <c r="E1412">
        <v>97.995000000000005</v>
      </c>
      <c r="F1412">
        <v>97.984999999999999</v>
      </c>
      <c r="G1412">
        <v>98.025000000000006</v>
      </c>
      <c r="H1412">
        <v>98.04</v>
      </c>
      <c r="I1412">
        <v>98.06</v>
      </c>
      <c r="J1412">
        <v>98.07</v>
      </c>
      <c r="K1412">
        <v>98.075000000000003</v>
      </c>
      <c r="L1412" s="46"/>
      <c r="M1412" s="46"/>
      <c r="AA1412">
        <f>(Table110[[#This Row],[C1]]-Table110[[#This Row],[C2]])*100</f>
        <v>-0.99999999999909051</v>
      </c>
      <c r="AB1412">
        <f>(Table110[[#This Row],[C2]]-Table110[[#This Row],[C3]])*100</f>
        <v>-0.50000000000096634</v>
      </c>
      <c r="AC1412">
        <f>(Table110[[#This Row],[C3]]-Table110[[#This Row],[C4]])*100</f>
        <v>-1.5000000000000568</v>
      </c>
      <c r="AD1412">
        <f>(Table110[[#This Row],[C4]]-Table110[[#This Row],[C5]])*100</f>
        <v>1.0000000000005116</v>
      </c>
      <c r="AE1412">
        <f>(Table110[[#This Row],[C5]]-Table110[[#This Row],[C6]])*100</f>
        <v>-4.0000000000006253</v>
      </c>
      <c r="AF1412">
        <f>(Table110[[#This Row],[C6]]-Table110[[#This Row],[C7]])*100</f>
        <v>-1.5000000000000568</v>
      </c>
      <c r="AG1412">
        <f>(Table110[[#This Row],[C7]]-Table110[[#This Row],[C8]])*100</f>
        <v>-1.9999999999996021</v>
      </c>
      <c r="AH1412">
        <f>(Table110[[#This Row],[C8]]-Table110[[#This Row],[C9]])*100</f>
        <v>-0.99999999999909051</v>
      </c>
      <c r="AI1412">
        <f>(Table110[[#This Row],[C9]]-Table110[[#This Row],[C10]])*100</f>
        <v>-0.50000000000096634</v>
      </c>
      <c r="AJ1412">
        <f>Table110[[#This Row],[S1]]-Table110[[#This Row],[S2]]</f>
        <v>-0.49999999999812417</v>
      </c>
      <c r="AK1412">
        <f>Table110[[#This Row],[S2]]-Table110[[#This Row],[S3]]</f>
        <v>0.99999999999909051</v>
      </c>
      <c r="AL1412">
        <f>Table110[[#This Row],[S3]]-Table110[[#This Row],[S4]]</f>
        <v>-2.5000000000005684</v>
      </c>
      <c r="AM1412">
        <f>Table110[[#This Row],[S4]]-Table110[[#This Row],[S5]]</f>
        <v>5.0000000000011369</v>
      </c>
      <c r="AN1412">
        <f>Table110[[#This Row],[S5]]-Table110[[#This Row],[S6]]</f>
        <v>-2.5000000000005684</v>
      </c>
      <c r="AO1412">
        <f>Table110[[#This Row],[S6]]-Table110[[#This Row],[S7]]</f>
        <v>0.49999999999954525</v>
      </c>
      <c r="AP1412">
        <f>Table110[[#This Row],[S7]]-Table110[[#This Row],[S8]]</f>
        <v>-1.0000000000005116</v>
      </c>
      <c r="AQ1412">
        <f>Table110[[#This Row],[S8]]-Table110[[#This Row],[S9]]</f>
        <v>-0.49999999999812417</v>
      </c>
    </row>
    <row r="1413" spans="1:43">
      <c r="A1413" s="1">
        <v>43598</v>
      </c>
      <c r="B1413">
        <v>97.965000000000003</v>
      </c>
      <c r="C1413">
        <v>97.984999999999999</v>
      </c>
      <c r="D1413">
        <v>97.98</v>
      </c>
      <c r="E1413">
        <v>98.025000000000006</v>
      </c>
      <c r="F1413">
        <v>98.04</v>
      </c>
      <c r="G1413">
        <v>98.094999999999999</v>
      </c>
      <c r="H1413">
        <v>98.11</v>
      </c>
      <c r="I1413">
        <v>98.135000000000005</v>
      </c>
      <c r="J1413">
        <v>98.14</v>
      </c>
      <c r="K1413">
        <v>98.144999999999996</v>
      </c>
      <c r="L1413" s="46"/>
      <c r="M1413" s="46"/>
      <c r="AA1413">
        <f>(Table110[[#This Row],[C1]]-Table110[[#This Row],[C2]])*100</f>
        <v>-1.9999999999996021</v>
      </c>
      <c r="AB1413">
        <f>(Table110[[#This Row],[C2]]-Table110[[#This Row],[C3]])*100</f>
        <v>0.49999999999954525</v>
      </c>
      <c r="AC1413">
        <f>(Table110[[#This Row],[C3]]-Table110[[#This Row],[C4]])*100</f>
        <v>-4.5000000000001705</v>
      </c>
      <c r="AD1413">
        <f>(Table110[[#This Row],[C4]]-Table110[[#This Row],[C5]])*100</f>
        <v>-1.5000000000000568</v>
      </c>
      <c r="AE1413">
        <f>(Table110[[#This Row],[C5]]-Table110[[#This Row],[C6]])*100</f>
        <v>-5.499999999999261</v>
      </c>
      <c r="AF1413">
        <f>(Table110[[#This Row],[C6]]-Table110[[#This Row],[C7]])*100</f>
        <v>-1.5000000000000568</v>
      </c>
      <c r="AG1413">
        <f>(Table110[[#This Row],[C7]]-Table110[[#This Row],[C8]])*100</f>
        <v>-2.5000000000005684</v>
      </c>
      <c r="AH1413">
        <f>(Table110[[#This Row],[C8]]-Table110[[#This Row],[C9]])*100</f>
        <v>-0.49999999999954525</v>
      </c>
      <c r="AI1413">
        <f>(Table110[[#This Row],[C9]]-Table110[[#This Row],[C10]])*100</f>
        <v>-0.49999999999954525</v>
      </c>
      <c r="AJ1413">
        <f>Table110[[#This Row],[S1]]-Table110[[#This Row],[S2]]</f>
        <v>-2.4999999999991473</v>
      </c>
      <c r="AK1413">
        <f>Table110[[#This Row],[S2]]-Table110[[#This Row],[S3]]</f>
        <v>4.9999999999997158</v>
      </c>
      <c r="AL1413">
        <f>Table110[[#This Row],[S3]]-Table110[[#This Row],[S4]]</f>
        <v>-3.0000000000001137</v>
      </c>
      <c r="AM1413">
        <f>Table110[[#This Row],[S4]]-Table110[[#This Row],[S5]]</f>
        <v>3.9999999999992042</v>
      </c>
      <c r="AN1413">
        <f>Table110[[#This Row],[S5]]-Table110[[#This Row],[S6]]</f>
        <v>-3.9999999999992042</v>
      </c>
      <c r="AO1413">
        <f>Table110[[#This Row],[S6]]-Table110[[#This Row],[S7]]</f>
        <v>1.0000000000005116</v>
      </c>
      <c r="AP1413">
        <f>Table110[[#This Row],[S7]]-Table110[[#This Row],[S8]]</f>
        <v>-2.0000000000010232</v>
      </c>
      <c r="AQ1413">
        <f>Table110[[#This Row],[S8]]-Table110[[#This Row],[S9]]</f>
        <v>0</v>
      </c>
    </row>
    <row r="1414" spans="1:43">
      <c r="A1414" s="1">
        <v>43599</v>
      </c>
      <c r="B1414">
        <v>97.98</v>
      </c>
      <c r="C1414">
        <v>97.984999999999999</v>
      </c>
      <c r="D1414">
        <v>97.98</v>
      </c>
      <c r="E1414">
        <v>98.01</v>
      </c>
      <c r="F1414">
        <v>98.01</v>
      </c>
      <c r="G1414">
        <v>98.06</v>
      </c>
      <c r="H1414">
        <v>98.08</v>
      </c>
      <c r="I1414">
        <v>98.11</v>
      </c>
      <c r="J1414">
        <v>98.114999999999995</v>
      </c>
      <c r="K1414">
        <v>98.12</v>
      </c>
      <c r="L1414" s="46"/>
      <c r="M1414" s="46"/>
      <c r="AA1414">
        <f>(Table110[[#This Row],[C1]]-Table110[[#This Row],[C2]])*100</f>
        <v>-0.49999999999954525</v>
      </c>
      <c r="AB1414">
        <f>(Table110[[#This Row],[C2]]-Table110[[#This Row],[C3]])*100</f>
        <v>0.49999999999954525</v>
      </c>
      <c r="AC1414">
        <f>(Table110[[#This Row],[C3]]-Table110[[#This Row],[C4]])*100</f>
        <v>-3.0000000000001137</v>
      </c>
      <c r="AD1414">
        <f>(Table110[[#This Row],[C4]]-Table110[[#This Row],[C5]])*100</f>
        <v>0</v>
      </c>
      <c r="AE1414">
        <f>(Table110[[#This Row],[C5]]-Table110[[#This Row],[C6]])*100</f>
        <v>-4.9999999999997158</v>
      </c>
      <c r="AF1414">
        <f>(Table110[[#This Row],[C6]]-Table110[[#This Row],[C7]])*100</f>
        <v>-1.9999999999996021</v>
      </c>
      <c r="AG1414">
        <f>(Table110[[#This Row],[C7]]-Table110[[#This Row],[C8]])*100</f>
        <v>-3.0000000000001137</v>
      </c>
      <c r="AH1414">
        <f>(Table110[[#This Row],[C8]]-Table110[[#This Row],[C9]])*100</f>
        <v>-0.49999999999954525</v>
      </c>
      <c r="AI1414">
        <f>(Table110[[#This Row],[C9]]-Table110[[#This Row],[C10]])*100</f>
        <v>-0.50000000000096634</v>
      </c>
      <c r="AJ1414">
        <f>Table110[[#This Row],[S1]]-Table110[[#This Row],[S2]]</f>
        <v>-0.99999999999909051</v>
      </c>
      <c r="AK1414">
        <f>Table110[[#This Row],[S2]]-Table110[[#This Row],[S3]]</f>
        <v>3.4999999999996589</v>
      </c>
      <c r="AL1414">
        <f>Table110[[#This Row],[S3]]-Table110[[#This Row],[S4]]</f>
        <v>-3.0000000000001137</v>
      </c>
      <c r="AM1414">
        <f>Table110[[#This Row],[S4]]-Table110[[#This Row],[S5]]</f>
        <v>4.9999999999997158</v>
      </c>
      <c r="AN1414">
        <f>Table110[[#This Row],[S5]]-Table110[[#This Row],[S6]]</f>
        <v>-3.0000000000001137</v>
      </c>
      <c r="AO1414">
        <f>Table110[[#This Row],[S6]]-Table110[[#This Row],[S7]]</f>
        <v>1.0000000000005116</v>
      </c>
      <c r="AP1414">
        <f>Table110[[#This Row],[S7]]-Table110[[#This Row],[S8]]</f>
        <v>-2.5000000000005684</v>
      </c>
      <c r="AQ1414">
        <f>Table110[[#This Row],[S8]]-Table110[[#This Row],[S9]]</f>
        <v>1.4210854715202004E-12</v>
      </c>
    </row>
    <row r="1415" spans="1:43">
      <c r="A1415" s="1">
        <v>43600</v>
      </c>
      <c r="B1415">
        <v>97.98</v>
      </c>
      <c r="C1415">
        <v>97.984999999999999</v>
      </c>
      <c r="D1415">
        <v>97.98</v>
      </c>
      <c r="E1415">
        <v>98.004999999999995</v>
      </c>
      <c r="F1415">
        <v>98.02</v>
      </c>
      <c r="G1415">
        <v>98.075000000000003</v>
      </c>
      <c r="H1415">
        <v>98.105000000000004</v>
      </c>
      <c r="I1415">
        <v>98.14</v>
      </c>
      <c r="J1415">
        <v>98.144999999999996</v>
      </c>
      <c r="K1415">
        <v>98.144999999999996</v>
      </c>
      <c r="L1415" s="46"/>
      <c r="M1415" s="46"/>
      <c r="AA1415">
        <f>(Table110[[#This Row],[C1]]-Table110[[#This Row],[C2]])*100</f>
        <v>-0.49999999999954525</v>
      </c>
      <c r="AB1415">
        <f>(Table110[[#This Row],[C2]]-Table110[[#This Row],[C3]])*100</f>
        <v>0.49999999999954525</v>
      </c>
      <c r="AC1415">
        <f>(Table110[[#This Row],[C3]]-Table110[[#This Row],[C4]])*100</f>
        <v>-2.4999999999991473</v>
      </c>
      <c r="AD1415">
        <f>(Table110[[#This Row],[C4]]-Table110[[#This Row],[C5]])*100</f>
        <v>-1.5000000000000568</v>
      </c>
      <c r="AE1415">
        <f>(Table110[[#This Row],[C5]]-Table110[[#This Row],[C6]])*100</f>
        <v>-5.5000000000006821</v>
      </c>
      <c r="AF1415">
        <f>(Table110[[#This Row],[C6]]-Table110[[#This Row],[C7]])*100</f>
        <v>-3.0000000000001137</v>
      </c>
      <c r="AG1415">
        <f>(Table110[[#This Row],[C7]]-Table110[[#This Row],[C8]])*100</f>
        <v>-3.4999999999996589</v>
      </c>
      <c r="AH1415">
        <f>(Table110[[#This Row],[C8]]-Table110[[#This Row],[C9]])*100</f>
        <v>-0.49999999999954525</v>
      </c>
      <c r="AI1415">
        <f>(Table110[[#This Row],[C9]]-Table110[[#This Row],[C10]])*100</f>
        <v>0</v>
      </c>
      <c r="AJ1415">
        <f>Table110[[#This Row],[S1]]-Table110[[#This Row],[S2]]</f>
        <v>-0.99999999999909051</v>
      </c>
      <c r="AK1415">
        <f>Table110[[#This Row],[S2]]-Table110[[#This Row],[S3]]</f>
        <v>2.9999999999986926</v>
      </c>
      <c r="AL1415">
        <f>Table110[[#This Row],[S3]]-Table110[[#This Row],[S4]]</f>
        <v>-0.99999999999909051</v>
      </c>
      <c r="AM1415">
        <f>Table110[[#This Row],[S4]]-Table110[[#This Row],[S5]]</f>
        <v>4.0000000000006253</v>
      </c>
      <c r="AN1415">
        <f>Table110[[#This Row],[S5]]-Table110[[#This Row],[S6]]</f>
        <v>-2.5000000000005684</v>
      </c>
      <c r="AO1415">
        <f>Table110[[#This Row],[S6]]-Table110[[#This Row],[S7]]</f>
        <v>0.49999999999954525</v>
      </c>
      <c r="AP1415">
        <f>Table110[[#This Row],[S7]]-Table110[[#This Row],[S8]]</f>
        <v>-3.0000000000001137</v>
      </c>
      <c r="AQ1415">
        <f>Table110[[#This Row],[S8]]-Table110[[#This Row],[S9]]</f>
        <v>-0.49999999999954525</v>
      </c>
    </row>
    <row r="1416" spans="1:43">
      <c r="A1416" s="1">
        <v>43601</v>
      </c>
      <c r="B1416">
        <v>97.98</v>
      </c>
      <c r="C1416">
        <v>97.984999999999999</v>
      </c>
      <c r="D1416">
        <v>97.98</v>
      </c>
      <c r="E1416">
        <v>98.01</v>
      </c>
      <c r="F1416">
        <v>98.015000000000001</v>
      </c>
      <c r="G1416">
        <v>98.07</v>
      </c>
      <c r="H1416">
        <v>98.09</v>
      </c>
      <c r="I1416">
        <v>98.12</v>
      </c>
      <c r="J1416">
        <v>98.14</v>
      </c>
      <c r="K1416">
        <v>98.14</v>
      </c>
      <c r="L1416" s="46"/>
      <c r="M1416" s="46"/>
      <c r="AA1416">
        <f>(Table110[[#This Row],[C1]]-Table110[[#This Row],[C2]])*100</f>
        <v>-0.49999999999954525</v>
      </c>
      <c r="AB1416">
        <f>(Table110[[#This Row],[C2]]-Table110[[#This Row],[C3]])*100</f>
        <v>0.49999999999954525</v>
      </c>
      <c r="AC1416">
        <f>(Table110[[#This Row],[C3]]-Table110[[#This Row],[C4]])*100</f>
        <v>-3.0000000000001137</v>
      </c>
      <c r="AD1416">
        <f>(Table110[[#This Row],[C4]]-Table110[[#This Row],[C5]])*100</f>
        <v>-0.49999999999954525</v>
      </c>
      <c r="AE1416">
        <f>(Table110[[#This Row],[C5]]-Table110[[#This Row],[C6]])*100</f>
        <v>-5.499999999999261</v>
      </c>
      <c r="AF1416">
        <f>(Table110[[#This Row],[C6]]-Table110[[#This Row],[C7]])*100</f>
        <v>-2.0000000000010232</v>
      </c>
      <c r="AG1416">
        <f>(Table110[[#This Row],[C7]]-Table110[[#This Row],[C8]])*100</f>
        <v>-3.0000000000001137</v>
      </c>
      <c r="AH1416">
        <f>(Table110[[#This Row],[C8]]-Table110[[#This Row],[C9]])*100</f>
        <v>-1.9999999999996021</v>
      </c>
      <c r="AI1416">
        <f>(Table110[[#This Row],[C9]]-Table110[[#This Row],[C10]])*100</f>
        <v>0</v>
      </c>
      <c r="AJ1416">
        <f>Table110[[#This Row],[S1]]-Table110[[#This Row],[S2]]</f>
        <v>-0.99999999999909051</v>
      </c>
      <c r="AK1416">
        <f>Table110[[#This Row],[S2]]-Table110[[#This Row],[S3]]</f>
        <v>3.4999999999996589</v>
      </c>
      <c r="AL1416">
        <f>Table110[[#This Row],[S3]]-Table110[[#This Row],[S4]]</f>
        <v>-2.5000000000005684</v>
      </c>
      <c r="AM1416">
        <f>Table110[[#This Row],[S4]]-Table110[[#This Row],[S5]]</f>
        <v>4.9999999999997158</v>
      </c>
      <c r="AN1416">
        <f>Table110[[#This Row],[S5]]-Table110[[#This Row],[S6]]</f>
        <v>-3.4999999999982379</v>
      </c>
      <c r="AO1416">
        <f>Table110[[#This Row],[S6]]-Table110[[#This Row],[S7]]</f>
        <v>0.99999999999909051</v>
      </c>
      <c r="AP1416">
        <f>Table110[[#This Row],[S7]]-Table110[[#This Row],[S8]]</f>
        <v>-1.0000000000005116</v>
      </c>
      <c r="AQ1416">
        <f>Table110[[#This Row],[S8]]-Table110[[#This Row],[S9]]</f>
        <v>-1.9999999999996021</v>
      </c>
    </row>
    <row r="1417" spans="1:43">
      <c r="A1417" s="1">
        <v>43602</v>
      </c>
      <c r="B1417">
        <v>97.97</v>
      </c>
      <c r="C1417">
        <v>97.984999999999999</v>
      </c>
      <c r="D1417">
        <v>97.98</v>
      </c>
      <c r="E1417">
        <v>97.984999999999999</v>
      </c>
      <c r="F1417">
        <v>97.974999999999994</v>
      </c>
      <c r="G1417">
        <v>98.01</v>
      </c>
      <c r="H1417">
        <v>98.045000000000002</v>
      </c>
      <c r="I1417">
        <v>98.07</v>
      </c>
      <c r="J1417">
        <v>98.084999999999994</v>
      </c>
      <c r="K1417">
        <v>98.094999999999999</v>
      </c>
      <c r="L1417" s="46"/>
      <c r="M1417" s="46"/>
      <c r="AA1417">
        <f>(Table110[[#This Row],[C1]]-Table110[[#This Row],[C2]])*100</f>
        <v>-1.5000000000000568</v>
      </c>
      <c r="AB1417">
        <f>(Table110[[#This Row],[C2]]-Table110[[#This Row],[C3]])*100</f>
        <v>0.49999999999954525</v>
      </c>
      <c r="AC1417">
        <f>(Table110[[#This Row],[C3]]-Table110[[#This Row],[C4]])*100</f>
        <v>-0.49999999999954525</v>
      </c>
      <c r="AD1417">
        <f>(Table110[[#This Row],[C4]]-Table110[[#This Row],[C5]])*100</f>
        <v>1.0000000000005116</v>
      </c>
      <c r="AE1417">
        <f>(Table110[[#This Row],[C5]]-Table110[[#This Row],[C6]])*100</f>
        <v>-3.50000000000108</v>
      </c>
      <c r="AF1417">
        <f>(Table110[[#This Row],[C6]]-Table110[[#This Row],[C7]])*100</f>
        <v>-3.4999999999996589</v>
      </c>
      <c r="AG1417">
        <f>(Table110[[#This Row],[C7]]-Table110[[#This Row],[C8]])*100</f>
        <v>-2.4999999999991473</v>
      </c>
      <c r="AH1417">
        <f>(Table110[[#This Row],[C8]]-Table110[[#This Row],[C9]])*100</f>
        <v>-1.5000000000000568</v>
      </c>
      <c r="AI1417">
        <f>(Table110[[#This Row],[C9]]-Table110[[#This Row],[C10]])*100</f>
        <v>-1.0000000000005116</v>
      </c>
      <c r="AJ1417">
        <f>Table110[[#This Row],[S1]]-Table110[[#This Row],[S2]]</f>
        <v>-1.9999999999996021</v>
      </c>
      <c r="AK1417">
        <f>Table110[[#This Row],[S2]]-Table110[[#This Row],[S3]]</f>
        <v>0.99999999999909051</v>
      </c>
      <c r="AL1417">
        <f>Table110[[#This Row],[S3]]-Table110[[#This Row],[S4]]</f>
        <v>-1.5000000000000568</v>
      </c>
      <c r="AM1417">
        <f>Table110[[#This Row],[S4]]-Table110[[#This Row],[S5]]</f>
        <v>4.5000000000015916</v>
      </c>
      <c r="AN1417">
        <f>Table110[[#This Row],[S5]]-Table110[[#This Row],[S6]]</f>
        <v>-1.4210854715202004E-12</v>
      </c>
      <c r="AO1417">
        <f>Table110[[#This Row],[S6]]-Table110[[#This Row],[S7]]</f>
        <v>-1.0000000000005116</v>
      </c>
      <c r="AP1417">
        <f>Table110[[#This Row],[S7]]-Table110[[#This Row],[S8]]</f>
        <v>-0.99999999999909051</v>
      </c>
      <c r="AQ1417">
        <f>Table110[[#This Row],[S8]]-Table110[[#This Row],[S9]]</f>
        <v>-0.49999999999954525</v>
      </c>
    </row>
    <row r="1418" spans="1:43">
      <c r="A1418" s="1">
        <v>43606</v>
      </c>
      <c r="B1418">
        <v>97.965000000000003</v>
      </c>
      <c r="C1418">
        <v>97.984999999999999</v>
      </c>
      <c r="D1418">
        <v>97.98</v>
      </c>
      <c r="E1418">
        <v>97.95</v>
      </c>
      <c r="F1418">
        <v>97.924999999999997</v>
      </c>
      <c r="G1418">
        <v>97.954999999999998</v>
      </c>
      <c r="H1418">
        <v>97.98</v>
      </c>
      <c r="I1418">
        <v>98.01</v>
      </c>
      <c r="J1418">
        <v>98.03</v>
      </c>
      <c r="K1418">
        <v>98.04</v>
      </c>
      <c r="L1418" s="46"/>
      <c r="M1418" s="46"/>
      <c r="AA1418">
        <f>(Table110[[#This Row],[C1]]-Table110[[#This Row],[C2]])*100</f>
        <v>-1.9999999999996021</v>
      </c>
      <c r="AB1418">
        <f>(Table110[[#This Row],[C2]]-Table110[[#This Row],[C3]])*100</f>
        <v>0.49999999999954525</v>
      </c>
      <c r="AC1418">
        <f>(Table110[[#This Row],[C3]]-Table110[[#This Row],[C4]])*100</f>
        <v>3.0000000000001137</v>
      </c>
      <c r="AD1418">
        <f>(Table110[[#This Row],[C4]]-Table110[[#This Row],[C5]])*100</f>
        <v>2.5000000000005684</v>
      </c>
      <c r="AE1418">
        <f>(Table110[[#This Row],[C5]]-Table110[[#This Row],[C6]])*100</f>
        <v>-3.0000000000001137</v>
      </c>
      <c r="AF1418">
        <f>(Table110[[#This Row],[C6]]-Table110[[#This Row],[C7]])*100</f>
        <v>-2.5000000000005684</v>
      </c>
      <c r="AG1418">
        <f>(Table110[[#This Row],[C7]]-Table110[[#This Row],[C8]])*100</f>
        <v>-3.0000000000001137</v>
      </c>
      <c r="AH1418">
        <f>(Table110[[#This Row],[C8]]-Table110[[#This Row],[C9]])*100</f>
        <v>-1.9999999999996021</v>
      </c>
      <c r="AI1418">
        <f>(Table110[[#This Row],[C9]]-Table110[[#This Row],[C10]])*100</f>
        <v>-1.0000000000005116</v>
      </c>
      <c r="AJ1418">
        <f>Table110[[#This Row],[S1]]-Table110[[#This Row],[S2]]</f>
        <v>-2.4999999999991473</v>
      </c>
      <c r="AK1418">
        <f>Table110[[#This Row],[S2]]-Table110[[#This Row],[S3]]</f>
        <v>-2.5000000000005684</v>
      </c>
      <c r="AL1418">
        <f>Table110[[#This Row],[S3]]-Table110[[#This Row],[S4]]</f>
        <v>0.49999999999954525</v>
      </c>
      <c r="AM1418">
        <f>Table110[[#This Row],[S4]]-Table110[[#This Row],[S5]]</f>
        <v>5.5000000000006821</v>
      </c>
      <c r="AN1418">
        <f>Table110[[#This Row],[S5]]-Table110[[#This Row],[S6]]</f>
        <v>-0.49999999999954525</v>
      </c>
      <c r="AO1418">
        <f>Table110[[#This Row],[S6]]-Table110[[#This Row],[S7]]</f>
        <v>0.49999999999954525</v>
      </c>
      <c r="AP1418">
        <f>Table110[[#This Row],[S7]]-Table110[[#This Row],[S8]]</f>
        <v>-1.0000000000005116</v>
      </c>
      <c r="AQ1418">
        <f>Table110[[#This Row],[S8]]-Table110[[#This Row],[S9]]</f>
        <v>-0.99999999999909051</v>
      </c>
    </row>
    <row r="1419" spans="1:43">
      <c r="A1419" s="1">
        <v>43607</v>
      </c>
      <c r="B1419">
        <v>97.97</v>
      </c>
      <c r="C1419">
        <v>97.984999999999999</v>
      </c>
      <c r="D1419">
        <v>97.98</v>
      </c>
      <c r="E1419">
        <v>97.954999999999998</v>
      </c>
      <c r="F1419">
        <v>97.94</v>
      </c>
      <c r="G1419">
        <v>97.97</v>
      </c>
      <c r="H1419">
        <v>97.995000000000005</v>
      </c>
      <c r="I1419">
        <v>98.03</v>
      </c>
      <c r="J1419">
        <v>98.045000000000002</v>
      </c>
      <c r="K1419">
        <v>98.06</v>
      </c>
      <c r="L1419" s="46"/>
      <c r="M1419" s="46"/>
      <c r="AA1419">
        <f>(Table110[[#This Row],[C1]]-Table110[[#This Row],[C2]])*100</f>
        <v>-1.5000000000000568</v>
      </c>
      <c r="AB1419">
        <f>(Table110[[#This Row],[C2]]-Table110[[#This Row],[C3]])*100</f>
        <v>0.49999999999954525</v>
      </c>
      <c r="AC1419">
        <f>(Table110[[#This Row],[C3]]-Table110[[#This Row],[C4]])*100</f>
        <v>2.5000000000005684</v>
      </c>
      <c r="AD1419">
        <f>(Table110[[#This Row],[C4]]-Table110[[#This Row],[C5]])*100</f>
        <v>1.5000000000000568</v>
      </c>
      <c r="AE1419">
        <f>(Table110[[#This Row],[C5]]-Table110[[#This Row],[C6]])*100</f>
        <v>-3.0000000000001137</v>
      </c>
      <c r="AF1419">
        <f>(Table110[[#This Row],[C6]]-Table110[[#This Row],[C7]])*100</f>
        <v>-2.5000000000005684</v>
      </c>
      <c r="AG1419">
        <f>(Table110[[#This Row],[C7]]-Table110[[#This Row],[C8]])*100</f>
        <v>-3.4999999999996589</v>
      </c>
      <c r="AH1419">
        <f>(Table110[[#This Row],[C8]]-Table110[[#This Row],[C9]])*100</f>
        <v>-1.5000000000000568</v>
      </c>
      <c r="AI1419">
        <f>(Table110[[#This Row],[C9]]-Table110[[#This Row],[C10]])*100</f>
        <v>-1.5000000000000568</v>
      </c>
      <c r="AJ1419">
        <f>Table110[[#This Row],[S1]]-Table110[[#This Row],[S2]]</f>
        <v>-1.9999999999996021</v>
      </c>
      <c r="AK1419">
        <f>Table110[[#This Row],[S2]]-Table110[[#This Row],[S3]]</f>
        <v>-2.0000000000010232</v>
      </c>
      <c r="AL1419">
        <f>Table110[[#This Row],[S3]]-Table110[[#This Row],[S4]]</f>
        <v>1.0000000000005116</v>
      </c>
      <c r="AM1419">
        <f>Table110[[#This Row],[S4]]-Table110[[#This Row],[S5]]</f>
        <v>4.5000000000001705</v>
      </c>
      <c r="AN1419">
        <f>Table110[[#This Row],[S5]]-Table110[[#This Row],[S6]]</f>
        <v>-0.49999999999954525</v>
      </c>
      <c r="AO1419">
        <f>Table110[[#This Row],[S6]]-Table110[[#This Row],[S7]]</f>
        <v>0.99999999999909051</v>
      </c>
      <c r="AP1419">
        <f>Table110[[#This Row],[S7]]-Table110[[#This Row],[S8]]</f>
        <v>-1.9999999999996021</v>
      </c>
      <c r="AQ1419">
        <f>Table110[[#This Row],[S8]]-Table110[[#This Row],[S9]]</f>
        <v>0</v>
      </c>
    </row>
    <row r="1420" spans="1:43">
      <c r="A1420" s="1">
        <v>43608</v>
      </c>
      <c r="B1420">
        <v>97.97</v>
      </c>
      <c r="C1420">
        <v>97.984999999999999</v>
      </c>
      <c r="D1420">
        <v>97.98</v>
      </c>
      <c r="E1420">
        <v>98</v>
      </c>
      <c r="F1420">
        <v>98.004999999999995</v>
      </c>
      <c r="G1420">
        <v>98.055000000000007</v>
      </c>
      <c r="H1420">
        <v>98.09</v>
      </c>
      <c r="I1420">
        <v>98.13</v>
      </c>
      <c r="J1420">
        <v>98.144999999999996</v>
      </c>
      <c r="K1420">
        <v>98.16</v>
      </c>
      <c r="L1420" s="46"/>
      <c r="M1420" s="46"/>
      <c r="AA1420">
        <f>(Table110[[#This Row],[C1]]-Table110[[#This Row],[C2]])*100</f>
        <v>-1.5000000000000568</v>
      </c>
      <c r="AB1420">
        <f>(Table110[[#This Row],[C2]]-Table110[[#This Row],[C3]])*100</f>
        <v>0.49999999999954525</v>
      </c>
      <c r="AC1420">
        <f>(Table110[[#This Row],[C3]]-Table110[[#This Row],[C4]])*100</f>
        <v>-1.9999999999996021</v>
      </c>
      <c r="AD1420">
        <f>(Table110[[#This Row],[C4]]-Table110[[#This Row],[C5]])*100</f>
        <v>-0.49999999999954525</v>
      </c>
      <c r="AE1420">
        <f>(Table110[[#This Row],[C5]]-Table110[[#This Row],[C6]])*100</f>
        <v>-5.0000000000011369</v>
      </c>
      <c r="AF1420">
        <f>(Table110[[#This Row],[C6]]-Table110[[#This Row],[C7]])*100</f>
        <v>-3.4999999999996589</v>
      </c>
      <c r="AG1420">
        <f>(Table110[[#This Row],[C7]]-Table110[[#This Row],[C8]])*100</f>
        <v>-3.9999999999992042</v>
      </c>
      <c r="AH1420">
        <f>(Table110[[#This Row],[C8]]-Table110[[#This Row],[C9]])*100</f>
        <v>-1.5000000000000568</v>
      </c>
      <c r="AI1420">
        <f>(Table110[[#This Row],[C9]]-Table110[[#This Row],[C10]])*100</f>
        <v>-1.5000000000000568</v>
      </c>
      <c r="AJ1420">
        <f>Table110[[#This Row],[S1]]-Table110[[#This Row],[S2]]</f>
        <v>-1.9999999999996021</v>
      </c>
      <c r="AK1420">
        <f>Table110[[#This Row],[S2]]-Table110[[#This Row],[S3]]</f>
        <v>2.4999999999991473</v>
      </c>
      <c r="AL1420">
        <f>Table110[[#This Row],[S3]]-Table110[[#This Row],[S4]]</f>
        <v>-1.5000000000000568</v>
      </c>
      <c r="AM1420">
        <f>Table110[[#This Row],[S4]]-Table110[[#This Row],[S5]]</f>
        <v>4.5000000000015916</v>
      </c>
      <c r="AN1420">
        <f>Table110[[#This Row],[S5]]-Table110[[#This Row],[S6]]</f>
        <v>-1.5000000000014779</v>
      </c>
      <c r="AO1420">
        <f>Table110[[#This Row],[S6]]-Table110[[#This Row],[S7]]</f>
        <v>0.49999999999954525</v>
      </c>
      <c r="AP1420">
        <f>Table110[[#This Row],[S7]]-Table110[[#This Row],[S8]]</f>
        <v>-2.4999999999991473</v>
      </c>
      <c r="AQ1420">
        <f>Table110[[#This Row],[S8]]-Table110[[#This Row],[S9]]</f>
        <v>0</v>
      </c>
    </row>
    <row r="1421" spans="1:43">
      <c r="A1421" s="1">
        <v>43609</v>
      </c>
      <c r="B1421">
        <v>97.974999999999994</v>
      </c>
      <c r="C1421">
        <v>97.984999999999999</v>
      </c>
      <c r="D1421">
        <v>97.98</v>
      </c>
      <c r="E1421">
        <v>98.025000000000006</v>
      </c>
      <c r="F1421">
        <v>98.04</v>
      </c>
      <c r="G1421">
        <v>98.09</v>
      </c>
      <c r="H1421">
        <v>98.135000000000005</v>
      </c>
      <c r="I1421">
        <v>98.17</v>
      </c>
      <c r="J1421">
        <v>98.19</v>
      </c>
      <c r="K1421">
        <v>98.2</v>
      </c>
      <c r="L1421" s="46"/>
      <c r="M1421" s="46"/>
      <c r="AA1421">
        <f>(Table110[[#This Row],[C1]]-Table110[[#This Row],[C2]])*100</f>
        <v>-1.0000000000005116</v>
      </c>
      <c r="AB1421">
        <f>(Table110[[#This Row],[C2]]-Table110[[#This Row],[C3]])*100</f>
        <v>0.49999999999954525</v>
      </c>
      <c r="AC1421">
        <f>(Table110[[#This Row],[C3]]-Table110[[#This Row],[C4]])*100</f>
        <v>-4.5000000000001705</v>
      </c>
      <c r="AD1421">
        <f>(Table110[[#This Row],[C4]]-Table110[[#This Row],[C5]])*100</f>
        <v>-1.5000000000000568</v>
      </c>
      <c r="AE1421">
        <f>(Table110[[#This Row],[C5]]-Table110[[#This Row],[C6]])*100</f>
        <v>-4.9999999999997158</v>
      </c>
      <c r="AF1421">
        <f>(Table110[[#This Row],[C6]]-Table110[[#This Row],[C7]])*100</f>
        <v>-4.5000000000001705</v>
      </c>
      <c r="AG1421">
        <f>(Table110[[#This Row],[C7]]-Table110[[#This Row],[C8]])*100</f>
        <v>-3.4999999999996589</v>
      </c>
      <c r="AH1421">
        <f>(Table110[[#This Row],[C8]]-Table110[[#This Row],[C9]])*100</f>
        <v>-1.9999999999996021</v>
      </c>
      <c r="AI1421">
        <f>(Table110[[#This Row],[C9]]-Table110[[#This Row],[C10]])*100</f>
        <v>-1.0000000000005116</v>
      </c>
      <c r="AJ1421">
        <f>Table110[[#This Row],[S1]]-Table110[[#This Row],[S2]]</f>
        <v>-1.5000000000000568</v>
      </c>
      <c r="AK1421">
        <f>Table110[[#This Row],[S2]]-Table110[[#This Row],[S3]]</f>
        <v>4.9999999999997158</v>
      </c>
      <c r="AL1421">
        <f>Table110[[#This Row],[S3]]-Table110[[#This Row],[S4]]</f>
        <v>-3.0000000000001137</v>
      </c>
      <c r="AM1421">
        <f>Table110[[#This Row],[S4]]-Table110[[#This Row],[S5]]</f>
        <v>3.4999999999996589</v>
      </c>
      <c r="AN1421">
        <f>Table110[[#This Row],[S5]]-Table110[[#This Row],[S6]]</f>
        <v>-0.49999999999954525</v>
      </c>
      <c r="AO1421">
        <f>Table110[[#This Row],[S6]]-Table110[[#This Row],[S7]]</f>
        <v>-1.0000000000005116</v>
      </c>
      <c r="AP1421">
        <f>Table110[[#This Row],[S7]]-Table110[[#This Row],[S8]]</f>
        <v>-1.5000000000000568</v>
      </c>
      <c r="AQ1421">
        <f>Table110[[#This Row],[S8]]-Table110[[#This Row],[S9]]</f>
        <v>-0.99999999999909051</v>
      </c>
    </row>
    <row r="1422" spans="1:43">
      <c r="A1422" s="1">
        <v>43612</v>
      </c>
      <c r="B1422">
        <v>97.98</v>
      </c>
      <c r="C1422">
        <v>97.984999999999999</v>
      </c>
      <c r="D1422">
        <v>97.98</v>
      </c>
      <c r="E1422">
        <v>98.02</v>
      </c>
      <c r="F1422">
        <v>98.04</v>
      </c>
      <c r="G1422">
        <v>98.1</v>
      </c>
      <c r="H1422">
        <v>98.155000000000001</v>
      </c>
      <c r="I1422">
        <v>98.194999999999993</v>
      </c>
      <c r="J1422">
        <v>98.22</v>
      </c>
      <c r="K1422">
        <v>98.23</v>
      </c>
      <c r="L1422" s="46"/>
      <c r="M1422" s="46"/>
      <c r="AA1422">
        <f>(Table110[[#This Row],[C1]]-Table110[[#This Row],[C2]])*100</f>
        <v>-0.49999999999954525</v>
      </c>
      <c r="AB1422">
        <f>(Table110[[#This Row],[C2]]-Table110[[#This Row],[C3]])*100</f>
        <v>0.49999999999954525</v>
      </c>
      <c r="AC1422">
        <f>(Table110[[#This Row],[C3]]-Table110[[#This Row],[C4]])*100</f>
        <v>-3.9999999999992042</v>
      </c>
      <c r="AD1422">
        <f>(Table110[[#This Row],[C4]]-Table110[[#This Row],[C5]])*100</f>
        <v>-2.0000000000010232</v>
      </c>
      <c r="AE1422">
        <f>(Table110[[#This Row],[C5]]-Table110[[#This Row],[C6]])*100</f>
        <v>-5.9999999999988063</v>
      </c>
      <c r="AF1422">
        <f>(Table110[[#This Row],[C6]]-Table110[[#This Row],[C7]])*100</f>
        <v>-5.5000000000006821</v>
      </c>
      <c r="AG1422">
        <f>(Table110[[#This Row],[C7]]-Table110[[#This Row],[C8]])*100</f>
        <v>-3.9999999999992042</v>
      </c>
      <c r="AH1422">
        <f>(Table110[[#This Row],[C8]]-Table110[[#This Row],[C9]])*100</f>
        <v>-2.5000000000005684</v>
      </c>
      <c r="AI1422">
        <f>(Table110[[#This Row],[C9]]-Table110[[#This Row],[C10]])*100</f>
        <v>-1.0000000000005116</v>
      </c>
      <c r="AJ1422">
        <f>Table110[[#This Row],[S1]]-Table110[[#This Row],[S2]]</f>
        <v>-0.99999999999909051</v>
      </c>
      <c r="AK1422">
        <f>Table110[[#This Row],[S2]]-Table110[[#This Row],[S3]]</f>
        <v>4.4999999999987494</v>
      </c>
      <c r="AL1422">
        <f>Table110[[#This Row],[S3]]-Table110[[#This Row],[S4]]</f>
        <v>-1.999999999998181</v>
      </c>
      <c r="AM1422">
        <f>Table110[[#This Row],[S4]]-Table110[[#This Row],[S5]]</f>
        <v>3.9999999999977831</v>
      </c>
      <c r="AN1422">
        <f>Table110[[#This Row],[S5]]-Table110[[#This Row],[S6]]</f>
        <v>-0.49999999999812417</v>
      </c>
      <c r="AO1422">
        <f>Table110[[#This Row],[S6]]-Table110[[#This Row],[S7]]</f>
        <v>-1.5000000000014779</v>
      </c>
      <c r="AP1422">
        <f>Table110[[#This Row],[S7]]-Table110[[#This Row],[S8]]</f>
        <v>-1.4999999999986358</v>
      </c>
      <c r="AQ1422">
        <f>Table110[[#This Row],[S8]]-Table110[[#This Row],[S9]]</f>
        <v>-1.5000000000000568</v>
      </c>
    </row>
    <row r="1423" spans="1:43">
      <c r="A1423" s="1">
        <v>43613</v>
      </c>
      <c r="B1423">
        <v>97.98</v>
      </c>
      <c r="C1423">
        <v>97.984999999999999</v>
      </c>
      <c r="D1423">
        <v>97.98</v>
      </c>
      <c r="E1423">
        <v>98.025000000000006</v>
      </c>
      <c r="F1423">
        <v>98.05</v>
      </c>
      <c r="G1423">
        <v>98.12</v>
      </c>
      <c r="H1423">
        <v>98.17</v>
      </c>
      <c r="I1423">
        <v>98.215000000000003</v>
      </c>
      <c r="J1423">
        <v>98.234999999999999</v>
      </c>
      <c r="K1423">
        <v>98.24</v>
      </c>
      <c r="L1423" s="46"/>
      <c r="M1423" s="46"/>
      <c r="AA1423">
        <f>(Table110[[#This Row],[C1]]-Table110[[#This Row],[C2]])*100</f>
        <v>-0.49999999999954525</v>
      </c>
      <c r="AB1423">
        <f>(Table110[[#This Row],[C2]]-Table110[[#This Row],[C3]])*100</f>
        <v>0.49999999999954525</v>
      </c>
      <c r="AC1423">
        <f>(Table110[[#This Row],[C3]]-Table110[[#This Row],[C4]])*100</f>
        <v>-4.5000000000001705</v>
      </c>
      <c r="AD1423">
        <f>(Table110[[#This Row],[C4]]-Table110[[#This Row],[C5]])*100</f>
        <v>-2.4999999999991473</v>
      </c>
      <c r="AE1423">
        <f>(Table110[[#This Row],[C5]]-Table110[[#This Row],[C6]])*100</f>
        <v>-7.000000000000739</v>
      </c>
      <c r="AF1423">
        <f>(Table110[[#This Row],[C6]]-Table110[[#This Row],[C7]])*100</f>
        <v>-4.9999999999997158</v>
      </c>
      <c r="AG1423">
        <f>(Table110[[#This Row],[C7]]-Table110[[#This Row],[C8]])*100</f>
        <v>-4.5000000000001705</v>
      </c>
      <c r="AH1423">
        <f>(Table110[[#This Row],[C8]]-Table110[[#This Row],[C9]])*100</f>
        <v>-1.9999999999996021</v>
      </c>
      <c r="AI1423">
        <f>(Table110[[#This Row],[C9]]-Table110[[#This Row],[C10]])*100</f>
        <v>-0.49999999999954525</v>
      </c>
      <c r="AJ1423">
        <f>Table110[[#This Row],[S1]]-Table110[[#This Row],[S2]]</f>
        <v>-0.99999999999909051</v>
      </c>
      <c r="AK1423">
        <f>Table110[[#This Row],[S2]]-Table110[[#This Row],[S3]]</f>
        <v>4.9999999999997158</v>
      </c>
      <c r="AL1423">
        <f>Table110[[#This Row],[S3]]-Table110[[#This Row],[S4]]</f>
        <v>-2.0000000000010232</v>
      </c>
      <c r="AM1423">
        <f>Table110[[#This Row],[S4]]-Table110[[#This Row],[S5]]</f>
        <v>4.5000000000015916</v>
      </c>
      <c r="AN1423">
        <f>Table110[[#This Row],[S5]]-Table110[[#This Row],[S6]]</f>
        <v>-2.0000000000010232</v>
      </c>
      <c r="AO1423">
        <f>Table110[[#This Row],[S6]]-Table110[[#This Row],[S7]]</f>
        <v>-0.49999999999954525</v>
      </c>
      <c r="AP1423">
        <f>Table110[[#This Row],[S7]]-Table110[[#This Row],[S8]]</f>
        <v>-2.5000000000005684</v>
      </c>
      <c r="AQ1423">
        <f>Table110[[#This Row],[S8]]-Table110[[#This Row],[S9]]</f>
        <v>-1.5000000000000568</v>
      </c>
    </row>
    <row r="1424" spans="1:43">
      <c r="A1424" s="1">
        <v>43614</v>
      </c>
      <c r="B1424">
        <v>97.99</v>
      </c>
      <c r="C1424">
        <v>97.984999999999999</v>
      </c>
      <c r="D1424">
        <v>97.98</v>
      </c>
      <c r="E1424">
        <v>98.03</v>
      </c>
      <c r="F1424">
        <v>98.055000000000007</v>
      </c>
      <c r="G1424">
        <v>98.125</v>
      </c>
      <c r="H1424">
        <v>98.185000000000002</v>
      </c>
      <c r="I1424">
        <v>98.234999999999999</v>
      </c>
      <c r="J1424">
        <v>98.245000000000005</v>
      </c>
      <c r="K1424">
        <v>98.254999999999995</v>
      </c>
      <c r="L1424" s="46">
        <v>1.7500000000000002E-2</v>
      </c>
      <c r="M1424" s="46">
        <v>1.7500000000000002E-2</v>
      </c>
      <c r="AA1424">
        <f>(Table110[[#This Row],[C1]]-Table110[[#This Row],[C2]])*100</f>
        <v>0.49999999999954525</v>
      </c>
      <c r="AB1424">
        <f>(Table110[[#This Row],[C2]]-Table110[[#This Row],[C3]])*100</f>
        <v>0.49999999999954525</v>
      </c>
      <c r="AC1424">
        <f>(Table110[[#This Row],[C3]]-Table110[[#This Row],[C4]])*100</f>
        <v>-4.9999999999997158</v>
      </c>
      <c r="AD1424">
        <f>(Table110[[#This Row],[C4]]-Table110[[#This Row],[C5]])*100</f>
        <v>-2.5000000000005684</v>
      </c>
      <c r="AE1424">
        <f>(Table110[[#This Row],[C5]]-Table110[[#This Row],[C6]])*100</f>
        <v>-6.9999999999993179</v>
      </c>
      <c r="AF1424">
        <f>(Table110[[#This Row],[C6]]-Table110[[#This Row],[C7]])*100</f>
        <v>-6.0000000000002274</v>
      </c>
      <c r="AG1424">
        <f>(Table110[[#This Row],[C7]]-Table110[[#This Row],[C8]])*100</f>
        <v>-4.9999999999997158</v>
      </c>
      <c r="AH1424">
        <f>(Table110[[#This Row],[C8]]-Table110[[#This Row],[C9]])*100</f>
        <v>-1.0000000000005116</v>
      </c>
      <c r="AI1424">
        <f>(Table110[[#This Row],[C9]]-Table110[[#This Row],[C10]])*100</f>
        <v>-0.99999999999909051</v>
      </c>
      <c r="AJ1424">
        <f>Table110[[#This Row],[S1]]-Table110[[#This Row],[S2]]</f>
        <v>0</v>
      </c>
      <c r="AK1424">
        <f>Table110[[#This Row],[S2]]-Table110[[#This Row],[S3]]</f>
        <v>5.499999999999261</v>
      </c>
      <c r="AL1424">
        <f>Table110[[#This Row],[S3]]-Table110[[#This Row],[S4]]</f>
        <v>-2.4999999999991473</v>
      </c>
      <c r="AM1424">
        <f>Table110[[#This Row],[S4]]-Table110[[#This Row],[S5]]</f>
        <v>4.4999999999987494</v>
      </c>
      <c r="AN1424">
        <f>Table110[[#This Row],[S5]]-Table110[[#This Row],[S6]]</f>
        <v>-0.99999999999909051</v>
      </c>
      <c r="AO1424">
        <f>Table110[[#This Row],[S6]]-Table110[[#This Row],[S7]]</f>
        <v>-1.0000000000005116</v>
      </c>
      <c r="AP1424">
        <f>Table110[[#This Row],[S7]]-Table110[[#This Row],[S8]]</f>
        <v>-3.9999999999992042</v>
      </c>
      <c r="AQ1424">
        <f>Table110[[#This Row],[S8]]-Table110[[#This Row],[S9]]</f>
        <v>-1.4210854715202004E-12</v>
      </c>
    </row>
    <row r="1425" spans="1:43">
      <c r="A1425" s="1">
        <v>43615</v>
      </c>
      <c r="B1425">
        <v>97.99</v>
      </c>
      <c r="C1425">
        <v>97.984999999999999</v>
      </c>
      <c r="D1425">
        <v>97.98</v>
      </c>
      <c r="E1425">
        <v>98.03</v>
      </c>
      <c r="F1425">
        <v>98.06</v>
      </c>
      <c r="G1425">
        <v>98.13</v>
      </c>
      <c r="H1425">
        <v>98.19</v>
      </c>
      <c r="I1425">
        <v>98.234999999999999</v>
      </c>
      <c r="J1425">
        <v>98.254999999999995</v>
      </c>
      <c r="K1425">
        <v>98.26</v>
      </c>
      <c r="L1425" s="46"/>
      <c r="M1425" s="46"/>
      <c r="AA1425">
        <f>(Table110[[#This Row],[C1]]-Table110[[#This Row],[C2]])*100</f>
        <v>0.49999999999954525</v>
      </c>
      <c r="AB1425">
        <f>(Table110[[#This Row],[C2]]-Table110[[#This Row],[C3]])*100</f>
        <v>0.49999999999954525</v>
      </c>
      <c r="AC1425">
        <f>(Table110[[#This Row],[C3]]-Table110[[#This Row],[C4]])*100</f>
        <v>-4.9999999999997158</v>
      </c>
      <c r="AD1425">
        <f>(Table110[[#This Row],[C4]]-Table110[[#This Row],[C5]])*100</f>
        <v>-3.0000000000001137</v>
      </c>
      <c r="AE1425">
        <f>(Table110[[#This Row],[C5]]-Table110[[#This Row],[C6]])*100</f>
        <v>-6.9999999999993179</v>
      </c>
      <c r="AF1425">
        <f>(Table110[[#This Row],[C6]]-Table110[[#This Row],[C7]])*100</f>
        <v>-6.0000000000002274</v>
      </c>
      <c r="AG1425">
        <f>(Table110[[#This Row],[C7]]-Table110[[#This Row],[C8]])*100</f>
        <v>-4.5000000000001705</v>
      </c>
      <c r="AH1425">
        <f>(Table110[[#This Row],[C8]]-Table110[[#This Row],[C9]])*100</f>
        <v>-1.9999999999996021</v>
      </c>
      <c r="AI1425">
        <f>(Table110[[#This Row],[C9]]-Table110[[#This Row],[C10]])*100</f>
        <v>-0.50000000000096634</v>
      </c>
      <c r="AJ1425">
        <f>Table110[[#This Row],[S1]]-Table110[[#This Row],[S2]]</f>
        <v>0</v>
      </c>
      <c r="AK1425">
        <f>Table110[[#This Row],[S2]]-Table110[[#This Row],[S3]]</f>
        <v>5.499999999999261</v>
      </c>
      <c r="AL1425">
        <f>Table110[[#This Row],[S3]]-Table110[[#This Row],[S4]]</f>
        <v>-1.9999999999996021</v>
      </c>
      <c r="AM1425">
        <f>Table110[[#This Row],[S4]]-Table110[[#This Row],[S5]]</f>
        <v>3.9999999999992042</v>
      </c>
      <c r="AN1425">
        <f>Table110[[#This Row],[S5]]-Table110[[#This Row],[S6]]</f>
        <v>-0.99999999999909051</v>
      </c>
      <c r="AO1425">
        <f>Table110[[#This Row],[S6]]-Table110[[#This Row],[S7]]</f>
        <v>-1.5000000000000568</v>
      </c>
      <c r="AP1425">
        <f>Table110[[#This Row],[S7]]-Table110[[#This Row],[S8]]</f>
        <v>-2.5000000000005684</v>
      </c>
      <c r="AQ1425">
        <f>Table110[[#This Row],[S8]]-Table110[[#This Row],[S9]]</f>
        <v>-1.4999999999986358</v>
      </c>
    </row>
    <row r="1426" spans="1:43">
      <c r="A1426" s="1">
        <v>43616</v>
      </c>
      <c r="B1426">
        <v>98.004999999999995</v>
      </c>
      <c r="C1426">
        <v>97.984999999999999</v>
      </c>
      <c r="D1426">
        <v>97.98</v>
      </c>
      <c r="E1426">
        <v>98.075000000000003</v>
      </c>
      <c r="F1426">
        <v>98.135000000000005</v>
      </c>
      <c r="G1426">
        <v>98.234999999999999</v>
      </c>
      <c r="H1426">
        <v>98.32</v>
      </c>
      <c r="I1426">
        <v>98.38</v>
      </c>
      <c r="J1426">
        <v>98.405000000000001</v>
      </c>
      <c r="K1426">
        <v>98.41</v>
      </c>
      <c r="L1426" s="46"/>
      <c r="M1426" s="46"/>
      <c r="AA1426">
        <f>(Table110[[#This Row],[C1]]-Table110[[#This Row],[C2]])*100</f>
        <v>1.9999999999996021</v>
      </c>
      <c r="AB1426">
        <f>(Table110[[#This Row],[C2]]-Table110[[#This Row],[C3]])*100</f>
        <v>0.49999999999954525</v>
      </c>
      <c r="AC1426">
        <f>(Table110[[#This Row],[C3]]-Table110[[#This Row],[C4]])*100</f>
        <v>-9.4999999999998863</v>
      </c>
      <c r="AD1426">
        <f>(Table110[[#This Row],[C4]]-Table110[[#This Row],[C5]])*100</f>
        <v>-6.0000000000002274</v>
      </c>
      <c r="AE1426">
        <f>(Table110[[#This Row],[C5]]-Table110[[#This Row],[C6]])*100</f>
        <v>-9.9999999999994316</v>
      </c>
      <c r="AF1426">
        <f>(Table110[[#This Row],[C6]]-Table110[[#This Row],[C7]])*100</f>
        <v>-8.4999999999993747</v>
      </c>
      <c r="AG1426">
        <f>(Table110[[#This Row],[C7]]-Table110[[#This Row],[C8]])*100</f>
        <v>-6.0000000000002274</v>
      </c>
      <c r="AH1426">
        <f>(Table110[[#This Row],[C8]]-Table110[[#This Row],[C9]])*100</f>
        <v>-2.5000000000005684</v>
      </c>
      <c r="AI1426">
        <f>(Table110[[#This Row],[C9]]-Table110[[#This Row],[C10]])*100</f>
        <v>-0.49999999999954525</v>
      </c>
      <c r="AJ1426">
        <f>Table110[[#This Row],[S1]]-Table110[[#This Row],[S2]]</f>
        <v>1.5000000000000568</v>
      </c>
      <c r="AK1426">
        <f>Table110[[#This Row],[S2]]-Table110[[#This Row],[S3]]</f>
        <v>9.9999999999994316</v>
      </c>
      <c r="AL1426">
        <f>Table110[[#This Row],[S3]]-Table110[[#This Row],[S4]]</f>
        <v>-3.4999999999996589</v>
      </c>
      <c r="AM1426">
        <f>Table110[[#This Row],[S4]]-Table110[[#This Row],[S5]]</f>
        <v>3.9999999999992042</v>
      </c>
      <c r="AN1426">
        <f>Table110[[#This Row],[S5]]-Table110[[#This Row],[S6]]</f>
        <v>-1.5000000000000568</v>
      </c>
      <c r="AO1426">
        <f>Table110[[#This Row],[S6]]-Table110[[#This Row],[S7]]</f>
        <v>-2.4999999999991473</v>
      </c>
      <c r="AP1426">
        <f>Table110[[#This Row],[S7]]-Table110[[#This Row],[S8]]</f>
        <v>-3.4999999999996589</v>
      </c>
      <c r="AQ1426">
        <f>Table110[[#This Row],[S8]]-Table110[[#This Row],[S9]]</f>
        <v>-2.0000000000010232</v>
      </c>
    </row>
    <row r="1427" spans="1:43">
      <c r="A1427" s="1">
        <v>43619</v>
      </c>
      <c r="B1427">
        <v>98.015000000000001</v>
      </c>
      <c r="C1427">
        <v>97.984999999999999</v>
      </c>
      <c r="D1427">
        <v>97.98</v>
      </c>
      <c r="E1427">
        <v>98.12</v>
      </c>
      <c r="F1427">
        <v>98.2</v>
      </c>
      <c r="G1427">
        <v>98.32</v>
      </c>
      <c r="H1427">
        <v>98.405000000000001</v>
      </c>
      <c r="I1427">
        <v>98.46</v>
      </c>
      <c r="J1427">
        <v>98.48</v>
      </c>
      <c r="K1427">
        <v>98.474999999999994</v>
      </c>
      <c r="L1427" s="46"/>
      <c r="M1427" s="46"/>
      <c r="AA1427">
        <f>(Table110[[#This Row],[C1]]-Table110[[#This Row],[C2]])*100</f>
        <v>3.0000000000001137</v>
      </c>
      <c r="AB1427">
        <f>(Table110[[#This Row],[C2]]-Table110[[#This Row],[C3]])*100</f>
        <v>0.49999999999954525</v>
      </c>
      <c r="AC1427">
        <f>(Table110[[#This Row],[C3]]-Table110[[#This Row],[C4]])*100</f>
        <v>-14.000000000000057</v>
      </c>
      <c r="AD1427">
        <f>(Table110[[#This Row],[C4]]-Table110[[#This Row],[C5]])*100</f>
        <v>-7.9999999999998295</v>
      </c>
      <c r="AE1427">
        <f>(Table110[[#This Row],[C5]]-Table110[[#This Row],[C6]])*100</f>
        <v>-11.999999999999034</v>
      </c>
      <c r="AF1427">
        <f>(Table110[[#This Row],[C6]]-Table110[[#This Row],[C7]])*100</f>
        <v>-8.5000000000007958</v>
      </c>
      <c r="AG1427">
        <f>(Table110[[#This Row],[C7]]-Table110[[#This Row],[C8]])*100</f>
        <v>-5.499999999999261</v>
      </c>
      <c r="AH1427">
        <f>(Table110[[#This Row],[C8]]-Table110[[#This Row],[C9]])*100</f>
        <v>-2.0000000000010232</v>
      </c>
      <c r="AI1427">
        <f>(Table110[[#This Row],[C9]]-Table110[[#This Row],[C10]])*100</f>
        <v>0.50000000000096634</v>
      </c>
      <c r="AJ1427">
        <f>Table110[[#This Row],[S1]]-Table110[[#This Row],[S2]]</f>
        <v>2.5000000000005684</v>
      </c>
      <c r="AK1427">
        <f>Table110[[#This Row],[S2]]-Table110[[#This Row],[S3]]</f>
        <v>14.499999999999602</v>
      </c>
      <c r="AL1427">
        <f>Table110[[#This Row],[S3]]-Table110[[#This Row],[S4]]</f>
        <v>-6.0000000000002274</v>
      </c>
      <c r="AM1427">
        <f>Table110[[#This Row],[S4]]-Table110[[#This Row],[S5]]</f>
        <v>3.9999999999992042</v>
      </c>
      <c r="AN1427">
        <f>Table110[[#This Row],[S5]]-Table110[[#This Row],[S6]]</f>
        <v>-3.4999999999982379</v>
      </c>
      <c r="AO1427">
        <f>Table110[[#This Row],[S6]]-Table110[[#This Row],[S7]]</f>
        <v>-3.0000000000015348</v>
      </c>
      <c r="AP1427">
        <f>Table110[[#This Row],[S7]]-Table110[[#This Row],[S8]]</f>
        <v>-3.4999999999982379</v>
      </c>
      <c r="AQ1427">
        <f>Table110[[#This Row],[S8]]-Table110[[#This Row],[S9]]</f>
        <v>-2.5000000000019895</v>
      </c>
    </row>
    <row r="1428" spans="1:43">
      <c r="A1428" s="1">
        <v>43620</v>
      </c>
      <c r="B1428">
        <v>98.004999999999995</v>
      </c>
      <c r="C1428">
        <v>97.984999999999999</v>
      </c>
      <c r="D1428">
        <v>97.98</v>
      </c>
      <c r="E1428">
        <v>98.1</v>
      </c>
      <c r="F1428">
        <v>98.18</v>
      </c>
      <c r="G1428">
        <v>98.295000000000002</v>
      </c>
      <c r="H1428">
        <v>98.375</v>
      </c>
      <c r="I1428">
        <v>98.424999999999997</v>
      </c>
      <c r="J1428">
        <v>98.44</v>
      </c>
      <c r="K1428">
        <v>98.435000000000002</v>
      </c>
      <c r="L1428" s="46"/>
      <c r="M1428" s="46"/>
      <c r="AA1428">
        <f>(Table110[[#This Row],[C1]]-Table110[[#This Row],[C2]])*100</f>
        <v>1.9999999999996021</v>
      </c>
      <c r="AB1428">
        <f>(Table110[[#This Row],[C2]]-Table110[[#This Row],[C3]])*100</f>
        <v>0.49999999999954525</v>
      </c>
      <c r="AC1428">
        <f>(Table110[[#This Row],[C3]]-Table110[[#This Row],[C4]])*100</f>
        <v>-11.999999999999034</v>
      </c>
      <c r="AD1428">
        <f>(Table110[[#This Row],[C4]]-Table110[[#This Row],[C5]])*100</f>
        <v>-8.0000000000012506</v>
      </c>
      <c r="AE1428">
        <f>(Table110[[#This Row],[C5]]-Table110[[#This Row],[C6]])*100</f>
        <v>-11.499999999999488</v>
      </c>
      <c r="AF1428">
        <f>(Table110[[#This Row],[C6]]-Table110[[#This Row],[C7]])*100</f>
        <v>-7.9999999999998295</v>
      </c>
      <c r="AG1428">
        <f>(Table110[[#This Row],[C7]]-Table110[[#This Row],[C8]])*100</f>
        <v>-4.9999999999997158</v>
      </c>
      <c r="AH1428">
        <f>(Table110[[#This Row],[C8]]-Table110[[#This Row],[C9]])*100</f>
        <v>-1.5000000000000568</v>
      </c>
      <c r="AI1428">
        <f>(Table110[[#This Row],[C9]]-Table110[[#This Row],[C10]])*100</f>
        <v>0.49999999999954525</v>
      </c>
      <c r="AJ1428">
        <f>Table110[[#This Row],[S1]]-Table110[[#This Row],[S2]]</f>
        <v>1.5000000000000568</v>
      </c>
      <c r="AK1428">
        <f>Table110[[#This Row],[S2]]-Table110[[#This Row],[S3]]</f>
        <v>12.499999999998579</v>
      </c>
      <c r="AL1428">
        <f>Table110[[#This Row],[S3]]-Table110[[#This Row],[S4]]</f>
        <v>-3.9999999999977831</v>
      </c>
      <c r="AM1428">
        <f>Table110[[#This Row],[S4]]-Table110[[#This Row],[S5]]</f>
        <v>3.4999999999982379</v>
      </c>
      <c r="AN1428">
        <f>Table110[[#This Row],[S5]]-Table110[[#This Row],[S6]]</f>
        <v>-3.4999999999996589</v>
      </c>
      <c r="AO1428">
        <f>Table110[[#This Row],[S6]]-Table110[[#This Row],[S7]]</f>
        <v>-3.0000000000001137</v>
      </c>
      <c r="AP1428">
        <f>Table110[[#This Row],[S7]]-Table110[[#This Row],[S8]]</f>
        <v>-3.4999999999996589</v>
      </c>
      <c r="AQ1428">
        <f>Table110[[#This Row],[S8]]-Table110[[#This Row],[S9]]</f>
        <v>-1.9999999999996021</v>
      </c>
    </row>
    <row r="1429" spans="1:43">
      <c r="A1429" s="1">
        <v>43621</v>
      </c>
      <c r="B1429">
        <v>98.01</v>
      </c>
      <c r="C1429">
        <v>97.984999999999999</v>
      </c>
      <c r="D1429">
        <v>97.98</v>
      </c>
      <c r="E1429">
        <v>98.135000000000005</v>
      </c>
      <c r="F1429">
        <v>98.23</v>
      </c>
      <c r="G1429">
        <v>98.36</v>
      </c>
      <c r="H1429">
        <v>98.435000000000002</v>
      </c>
      <c r="I1429">
        <v>98.484999999999999</v>
      </c>
      <c r="J1429">
        <v>98.5</v>
      </c>
      <c r="K1429">
        <v>98.5</v>
      </c>
      <c r="L1429" s="46"/>
      <c r="M1429" s="46"/>
      <c r="AA1429">
        <f>(Table110[[#This Row],[C1]]-Table110[[#This Row],[C2]])*100</f>
        <v>2.5000000000005684</v>
      </c>
      <c r="AB1429">
        <f>(Table110[[#This Row],[C2]]-Table110[[#This Row],[C3]])*100</f>
        <v>0.49999999999954525</v>
      </c>
      <c r="AC1429">
        <f>(Table110[[#This Row],[C3]]-Table110[[#This Row],[C4]])*100</f>
        <v>-15.500000000000114</v>
      </c>
      <c r="AD1429">
        <f>(Table110[[#This Row],[C4]]-Table110[[#This Row],[C5]])*100</f>
        <v>-9.4999999999998863</v>
      </c>
      <c r="AE1429">
        <f>(Table110[[#This Row],[C5]]-Table110[[#This Row],[C6]])*100</f>
        <v>-12.999999999999545</v>
      </c>
      <c r="AF1429">
        <f>(Table110[[#This Row],[C6]]-Table110[[#This Row],[C7]])*100</f>
        <v>-7.5000000000002842</v>
      </c>
      <c r="AG1429">
        <f>(Table110[[#This Row],[C7]]-Table110[[#This Row],[C8]])*100</f>
        <v>-4.9999999999997158</v>
      </c>
      <c r="AH1429">
        <f>(Table110[[#This Row],[C8]]-Table110[[#This Row],[C9]])*100</f>
        <v>-1.5000000000000568</v>
      </c>
      <c r="AI1429">
        <f>(Table110[[#This Row],[C9]]-Table110[[#This Row],[C10]])*100</f>
        <v>0</v>
      </c>
      <c r="AJ1429">
        <f>Table110[[#This Row],[S1]]-Table110[[#This Row],[S2]]</f>
        <v>2.0000000000010232</v>
      </c>
      <c r="AK1429">
        <f>Table110[[#This Row],[S2]]-Table110[[#This Row],[S3]]</f>
        <v>15.999999999999659</v>
      </c>
      <c r="AL1429">
        <f>Table110[[#This Row],[S3]]-Table110[[#This Row],[S4]]</f>
        <v>-6.0000000000002274</v>
      </c>
      <c r="AM1429">
        <f>Table110[[#This Row],[S4]]-Table110[[#This Row],[S5]]</f>
        <v>3.4999999999996589</v>
      </c>
      <c r="AN1429">
        <f>Table110[[#This Row],[S5]]-Table110[[#This Row],[S6]]</f>
        <v>-5.499999999999261</v>
      </c>
      <c r="AO1429">
        <f>Table110[[#This Row],[S6]]-Table110[[#This Row],[S7]]</f>
        <v>-2.5000000000005684</v>
      </c>
      <c r="AP1429">
        <f>Table110[[#This Row],[S7]]-Table110[[#This Row],[S8]]</f>
        <v>-3.4999999999996589</v>
      </c>
      <c r="AQ1429">
        <f>Table110[[#This Row],[S8]]-Table110[[#This Row],[S9]]</f>
        <v>-1.5000000000000568</v>
      </c>
    </row>
    <row r="1430" spans="1:43">
      <c r="A1430" s="1">
        <v>43622</v>
      </c>
      <c r="B1430">
        <v>98.004999999999995</v>
      </c>
      <c r="C1430">
        <v>97.984999999999999</v>
      </c>
      <c r="D1430">
        <v>97.98</v>
      </c>
      <c r="E1430">
        <v>98.09</v>
      </c>
      <c r="F1430">
        <v>98.19</v>
      </c>
      <c r="G1430">
        <v>98.305000000000007</v>
      </c>
      <c r="H1430">
        <v>98.375</v>
      </c>
      <c r="I1430">
        <v>98.415000000000006</v>
      </c>
      <c r="J1430">
        <v>98.44</v>
      </c>
      <c r="K1430">
        <v>98.44</v>
      </c>
      <c r="L1430" s="46"/>
      <c r="M1430" s="46"/>
      <c r="AA1430">
        <f>(Table110[[#This Row],[C1]]-Table110[[#This Row],[C2]])*100</f>
        <v>1.9999999999996021</v>
      </c>
      <c r="AB1430">
        <f>(Table110[[#This Row],[C2]]-Table110[[#This Row],[C3]])*100</f>
        <v>0.49999999999954525</v>
      </c>
      <c r="AC1430">
        <f>(Table110[[#This Row],[C3]]-Table110[[#This Row],[C4]])*100</f>
        <v>-10.999999999999943</v>
      </c>
      <c r="AD1430">
        <f>(Table110[[#This Row],[C4]]-Table110[[#This Row],[C5]])*100</f>
        <v>-9.9999999999994316</v>
      </c>
      <c r="AE1430">
        <f>(Table110[[#This Row],[C5]]-Table110[[#This Row],[C6]])*100</f>
        <v>-11.500000000000909</v>
      </c>
      <c r="AF1430">
        <f>(Table110[[#This Row],[C6]]-Table110[[#This Row],[C7]])*100</f>
        <v>-6.9999999999993179</v>
      </c>
      <c r="AG1430">
        <f>(Table110[[#This Row],[C7]]-Table110[[#This Row],[C8]])*100</f>
        <v>-4.0000000000006253</v>
      </c>
      <c r="AH1430">
        <f>(Table110[[#This Row],[C8]]-Table110[[#This Row],[C9]])*100</f>
        <v>-2.4999999999991473</v>
      </c>
      <c r="AI1430">
        <f>(Table110[[#This Row],[C9]]-Table110[[#This Row],[C10]])*100</f>
        <v>0</v>
      </c>
      <c r="AJ1430">
        <f>Table110[[#This Row],[S1]]-Table110[[#This Row],[S2]]</f>
        <v>1.5000000000000568</v>
      </c>
      <c r="AK1430">
        <f>Table110[[#This Row],[S2]]-Table110[[#This Row],[S3]]</f>
        <v>11.499999999999488</v>
      </c>
      <c r="AL1430">
        <f>Table110[[#This Row],[S3]]-Table110[[#This Row],[S4]]</f>
        <v>-1.0000000000005116</v>
      </c>
      <c r="AM1430">
        <f>Table110[[#This Row],[S4]]-Table110[[#This Row],[S5]]</f>
        <v>1.5000000000014779</v>
      </c>
      <c r="AN1430">
        <f>Table110[[#This Row],[S5]]-Table110[[#This Row],[S6]]</f>
        <v>-4.5000000000015916</v>
      </c>
      <c r="AO1430">
        <f>Table110[[#This Row],[S6]]-Table110[[#This Row],[S7]]</f>
        <v>-2.9999999999986926</v>
      </c>
      <c r="AP1430">
        <f>Table110[[#This Row],[S7]]-Table110[[#This Row],[S8]]</f>
        <v>-1.5000000000014779</v>
      </c>
      <c r="AQ1430">
        <f>Table110[[#This Row],[S8]]-Table110[[#This Row],[S9]]</f>
        <v>-2.4999999999991473</v>
      </c>
    </row>
    <row r="1431" spans="1:43">
      <c r="A1431" s="1">
        <v>43623</v>
      </c>
      <c r="B1431">
        <v>98.01</v>
      </c>
      <c r="C1431">
        <v>97.984999999999999</v>
      </c>
      <c r="D1431">
        <v>97.98</v>
      </c>
      <c r="E1431">
        <v>98.06</v>
      </c>
      <c r="F1431">
        <v>98.14</v>
      </c>
      <c r="G1431">
        <v>98.265000000000001</v>
      </c>
      <c r="H1431">
        <v>98.334999999999994</v>
      </c>
      <c r="I1431">
        <v>98.4</v>
      </c>
      <c r="J1431">
        <v>98.444999999999993</v>
      </c>
      <c r="K1431">
        <v>98.47</v>
      </c>
      <c r="L1431" s="46"/>
      <c r="M1431" s="46"/>
      <c r="AA1431">
        <f>(Table110[[#This Row],[C1]]-Table110[[#This Row],[C2]])*100</f>
        <v>2.5000000000005684</v>
      </c>
      <c r="AB1431">
        <f>(Table110[[#This Row],[C2]]-Table110[[#This Row],[C3]])*100</f>
        <v>0.49999999999954525</v>
      </c>
      <c r="AC1431">
        <f>(Table110[[#This Row],[C3]]-Table110[[#This Row],[C4]])*100</f>
        <v>-7.9999999999998295</v>
      </c>
      <c r="AD1431">
        <f>(Table110[[#This Row],[C4]]-Table110[[#This Row],[C5]])*100</f>
        <v>-7.9999999999998295</v>
      </c>
      <c r="AE1431">
        <f>(Table110[[#This Row],[C5]]-Table110[[#This Row],[C6]])*100</f>
        <v>-12.5</v>
      </c>
      <c r="AF1431">
        <f>(Table110[[#This Row],[C6]]-Table110[[#This Row],[C7]])*100</f>
        <v>-6.9999999999993179</v>
      </c>
      <c r="AG1431">
        <f>(Table110[[#This Row],[C7]]-Table110[[#This Row],[C8]])*100</f>
        <v>-6.5000000000011937</v>
      </c>
      <c r="AH1431">
        <f>(Table110[[#This Row],[C8]]-Table110[[#This Row],[C9]])*100</f>
        <v>-4.4999999999987494</v>
      </c>
      <c r="AI1431">
        <f>(Table110[[#This Row],[C9]]-Table110[[#This Row],[C10]])*100</f>
        <v>-2.5000000000005684</v>
      </c>
      <c r="AJ1431">
        <f>Table110[[#This Row],[S1]]-Table110[[#This Row],[S2]]</f>
        <v>2.0000000000010232</v>
      </c>
      <c r="AK1431">
        <f>Table110[[#This Row],[S2]]-Table110[[#This Row],[S3]]</f>
        <v>8.4999999999993747</v>
      </c>
      <c r="AL1431">
        <f>Table110[[#This Row],[S3]]-Table110[[#This Row],[S4]]</f>
        <v>0</v>
      </c>
      <c r="AM1431">
        <f>Table110[[#This Row],[S4]]-Table110[[#This Row],[S5]]</f>
        <v>4.5000000000001705</v>
      </c>
      <c r="AN1431">
        <f>Table110[[#This Row],[S5]]-Table110[[#This Row],[S6]]</f>
        <v>-5.5000000000006821</v>
      </c>
      <c r="AO1431">
        <f>Table110[[#This Row],[S6]]-Table110[[#This Row],[S7]]</f>
        <v>-0.49999999999812417</v>
      </c>
      <c r="AP1431">
        <f>Table110[[#This Row],[S7]]-Table110[[#This Row],[S8]]</f>
        <v>-2.0000000000024443</v>
      </c>
      <c r="AQ1431">
        <f>Table110[[#This Row],[S8]]-Table110[[#This Row],[S9]]</f>
        <v>-1.999999999998181</v>
      </c>
    </row>
    <row r="1432" spans="1:43">
      <c r="A1432" s="1">
        <v>43626</v>
      </c>
      <c r="B1432">
        <v>97.995000000000005</v>
      </c>
      <c r="C1432">
        <v>97.984999999999999</v>
      </c>
      <c r="D1432">
        <v>97.98</v>
      </c>
      <c r="E1432">
        <v>98.034999999999997</v>
      </c>
      <c r="F1432">
        <v>98.094999999999999</v>
      </c>
      <c r="G1432">
        <v>98.194999999999993</v>
      </c>
      <c r="H1432">
        <v>98.26</v>
      </c>
      <c r="I1432">
        <v>98.314999999999998</v>
      </c>
      <c r="J1432">
        <v>98.36</v>
      </c>
      <c r="K1432">
        <v>98.39</v>
      </c>
      <c r="L1432" s="46"/>
      <c r="M1432" s="46"/>
      <c r="AA1432">
        <f>(Table110[[#This Row],[C1]]-Table110[[#This Row],[C2]])*100</f>
        <v>1.0000000000005116</v>
      </c>
      <c r="AB1432">
        <f>(Table110[[#This Row],[C2]]-Table110[[#This Row],[C3]])*100</f>
        <v>0.49999999999954525</v>
      </c>
      <c r="AC1432">
        <f>(Table110[[#This Row],[C3]]-Table110[[#This Row],[C4]])*100</f>
        <v>-5.499999999999261</v>
      </c>
      <c r="AD1432">
        <f>(Table110[[#This Row],[C4]]-Table110[[#This Row],[C5]])*100</f>
        <v>-6.0000000000002274</v>
      </c>
      <c r="AE1432">
        <f>(Table110[[#This Row],[C5]]-Table110[[#This Row],[C6]])*100</f>
        <v>-9.9999999999994316</v>
      </c>
      <c r="AF1432">
        <f>(Table110[[#This Row],[C6]]-Table110[[#This Row],[C7]])*100</f>
        <v>-6.5000000000011937</v>
      </c>
      <c r="AG1432">
        <f>(Table110[[#This Row],[C7]]-Table110[[#This Row],[C8]])*100</f>
        <v>-5.499999999999261</v>
      </c>
      <c r="AH1432">
        <f>(Table110[[#This Row],[C8]]-Table110[[#This Row],[C9]])*100</f>
        <v>-4.5000000000001705</v>
      </c>
      <c r="AI1432">
        <f>(Table110[[#This Row],[C9]]-Table110[[#This Row],[C10]])*100</f>
        <v>-3.0000000000001137</v>
      </c>
      <c r="AJ1432">
        <f>Table110[[#This Row],[S1]]-Table110[[#This Row],[S2]]</f>
        <v>0.50000000000096634</v>
      </c>
      <c r="AK1432">
        <f>Table110[[#This Row],[S2]]-Table110[[#This Row],[S3]]</f>
        <v>5.9999999999988063</v>
      </c>
      <c r="AL1432">
        <f>Table110[[#This Row],[S3]]-Table110[[#This Row],[S4]]</f>
        <v>0.50000000000096634</v>
      </c>
      <c r="AM1432">
        <f>Table110[[#This Row],[S4]]-Table110[[#This Row],[S5]]</f>
        <v>3.9999999999992042</v>
      </c>
      <c r="AN1432">
        <f>Table110[[#This Row],[S5]]-Table110[[#This Row],[S6]]</f>
        <v>-3.4999999999982379</v>
      </c>
      <c r="AO1432">
        <f>Table110[[#This Row],[S6]]-Table110[[#This Row],[S7]]</f>
        <v>-1.0000000000019327</v>
      </c>
      <c r="AP1432">
        <f>Table110[[#This Row],[S7]]-Table110[[#This Row],[S8]]</f>
        <v>-0.99999999999909051</v>
      </c>
      <c r="AQ1432">
        <f>Table110[[#This Row],[S8]]-Table110[[#This Row],[S9]]</f>
        <v>-1.5000000000000568</v>
      </c>
    </row>
    <row r="1433" spans="1:43">
      <c r="A1433" s="1">
        <v>43627</v>
      </c>
      <c r="B1433">
        <v>98.004999999999995</v>
      </c>
      <c r="C1433">
        <v>97.984999999999999</v>
      </c>
      <c r="D1433">
        <v>97.98</v>
      </c>
      <c r="E1433">
        <v>98.045000000000002</v>
      </c>
      <c r="F1433">
        <v>98.1</v>
      </c>
      <c r="G1433">
        <v>98.19</v>
      </c>
      <c r="H1433">
        <v>98.245000000000005</v>
      </c>
      <c r="I1433">
        <v>98.295000000000002</v>
      </c>
      <c r="J1433">
        <v>98.34</v>
      </c>
      <c r="K1433">
        <v>98.36</v>
      </c>
      <c r="L1433" s="46"/>
      <c r="M1433" s="46"/>
      <c r="AA1433">
        <f>(Table110[[#This Row],[C1]]-Table110[[#This Row],[C2]])*100</f>
        <v>1.9999999999996021</v>
      </c>
      <c r="AB1433">
        <f>(Table110[[#This Row],[C2]]-Table110[[#This Row],[C3]])*100</f>
        <v>0.49999999999954525</v>
      </c>
      <c r="AC1433">
        <f>(Table110[[#This Row],[C3]]-Table110[[#This Row],[C4]])*100</f>
        <v>-6.4999999999997726</v>
      </c>
      <c r="AD1433">
        <f>(Table110[[#This Row],[C4]]-Table110[[#This Row],[C5]])*100</f>
        <v>-5.499999999999261</v>
      </c>
      <c r="AE1433">
        <f>(Table110[[#This Row],[C5]]-Table110[[#This Row],[C6]])*100</f>
        <v>-9.0000000000003411</v>
      </c>
      <c r="AF1433">
        <f>(Table110[[#This Row],[C6]]-Table110[[#This Row],[C7]])*100</f>
        <v>-5.5000000000006821</v>
      </c>
      <c r="AG1433">
        <f>(Table110[[#This Row],[C7]]-Table110[[#This Row],[C8]])*100</f>
        <v>-4.9999999999997158</v>
      </c>
      <c r="AH1433">
        <f>(Table110[[#This Row],[C8]]-Table110[[#This Row],[C9]])*100</f>
        <v>-4.5000000000001705</v>
      </c>
      <c r="AI1433">
        <f>(Table110[[#This Row],[C9]]-Table110[[#This Row],[C10]])*100</f>
        <v>-1.9999999999996021</v>
      </c>
      <c r="AJ1433">
        <f>Table110[[#This Row],[S1]]-Table110[[#This Row],[S2]]</f>
        <v>1.5000000000000568</v>
      </c>
      <c r="AK1433">
        <f>Table110[[#This Row],[S2]]-Table110[[#This Row],[S3]]</f>
        <v>6.9999999999993179</v>
      </c>
      <c r="AL1433">
        <f>Table110[[#This Row],[S3]]-Table110[[#This Row],[S4]]</f>
        <v>-1.0000000000005116</v>
      </c>
      <c r="AM1433">
        <f>Table110[[#This Row],[S4]]-Table110[[#This Row],[S5]]</f>
        <v>3.50000000000108</v>
      </c>
      <c r="AN1433">
        <f>Table110[[#This Row],[S5]]-Table110[[#This Row],[S6]]</f>
        <v>-3.4999999999996589</v>
      </c>
      <c r="AO1433">
        <f>Table110[[#This Row],[S6]]-Table110[[#This Row],[S7]]</f>
        <v>-0.50000000000096634</v>
      </c>
      <c r="AP1433">
        <f>Table110[[#This Row],[S7]]-Table110[[#This Row],[S8]]</f>
        <v>-0.49999999999954525</v>
      </c>
      <c r="AQ1433">
        <f>Table110[[#This Row],[S8]]-Table110[[#This Row],[S9]]</f>
        <v>-2.5000000000005684</v>
      </c>
    </row>
    <row r="1434" spans="1:43">
      <c r="A1434" s="1">
        <v>43628</v>
      </c>
      <c r="B1434">
        <v>98.01</v>
      </c>
      <c r="C1434">
        <v>97.984999999999999</v>
      </c>
      <c r="D1434">
        <v>97.98</v>
      </c>
      <c r="E1434">
        <v>98.055000000000007</v>
      </c>
      <c r="F1434">
        <v>98.135000000000005</v>
      </c>
      <c r="G1434">
        <v>98.234999999999999</v>
      </c>
      <c r="H1434">
        <v>98.3</v>
      </c>
      <c r="I1434">
        <v>98.355000000000004</v>
      </c>
      <c r="J1434">
        <v>98.39</v>
      </c>
      <c r="K1434">
        <v>98.405000000000001</v>
      </c>
      <c r="L1434" s="46"/>
      <c r="M1434" s="46"/>
      <c r="AA1434">
        <f>(Table110[[#This Row],[C1]]-Table110[[#This Row],[C2]])*100</f>
        <v>2.5000000000005684</v>
      </c>
      <c r="AB1434">
        <f>(Table110[[#This Row],[C2]]-Table110[[#This Row],[C3]])*100</f>
        <v>0.49999999999954525</v>
      </c>
      <c r="AC1434">
        <f>(Table110[[#This Row],[C3]]-Table110[[#This Row],[C4]])*100</f>
        <v>-7.5000000000002842</v>
      </c>
      <c r="AD1434">
        <f>(Table110[[#This Row],[C4]]-Table110[[#This Row],[C5]])*100</f>
        <v>-7.9999999999998295</v>
      </c>
      <c r="AE1434">
        <f>(Table110[[#This Row],[C5]]-Table110[[#This Row],[C6]])*100</f>
        <v>-9.9999999999994316</v>
      </c>
      <c r="AF1434">
        <f>(Table110[[#This Row],[C6]]-Table110[[#This Row],[C7]])*100</f>
        <v>-6.4999999999997726</v>
      </c>
      <c r="AG1434">
        <f>(Table110[[#This Row],[C7]]-Table110[[#This Row],[C8]])*100</f>
        <v>-5.5000000000006821</v>
      </c>
      <c r="AH1434">
        <f>(Table110[[#This Row],[C8]]-Table110[[#This Row],[C9]])*100</f>
        <v>-3.4999999999996589</v>
      </c>
      <c r="AI1434">
        <f>(Table110[[#This Row],[C9]]-Table110[[#This Row],[C10]])*100</f>
        <v>-1.5000000000000568</v>
      </c>
      <c r="AJ1434">
        <f>Table110[[#This Row],[S1]]-Table110[[#This Row],[S2]]</f>
        <v>2.0000000000010232</v>
      </c>
      <c r="AK1434">
        <f>Table110[[#This Row],[S2]]-Table110[[#This Row],[S3]]</f>
        <v>7.9999999999998295</v>
      </c>
      <c r="AL1434">
        <f>Table110[[#This Row],[S3]]-Table110[[#This Row],[S4]]</f>
        <v>0.49999999999954525</v>
      </c>
      <c r="AM1434">
        <f>Table110[[#This Row],[S4]]-Table110[[#This Row],[S5]]</f>
        <v>1.9999999999996021</v>
      </c>
      <c r="AN1434">
        <f>Table110[[#This Row],[S5]]-Table110[[#This Row],[S6]]</f>
        <v>-3.4999999999996589</v>
      </c>
      <c r="AO1434">
        <f>Table110[[#This Row],[S6]]-Table110[[#This Row],[S7]]</f>
        <v>-0.99999999999909051</v>
      </c>
      <c r="AP1434">
        <f>Table110[[#This Row],[S7]]-Table110[[#This Row],[S8]]</f>
        <v>-2.0000000000010232</v>
      </c>
      <c r="AQ1434">
        <f>Table110[[#This Row],[S8]]-Table110[[#This Row],[S9]]</f>
        <v>-1.9999999999996021</v>
      </c>
    </row>
    <row r="1435" spans="1:43">
      <c r="A1435" s="1">
        <v>43629</v>
      </c>
      <c r="B1435">
        <v>98.015000000000001</v>
      </c>
      <c r="C1435">
        <v>97.984999999999999</v>
      </c>
      <c r="D1435">
        <v>97.98</v>
      </c>
      <c r="E1435">
        <v>98.094999999999999</v>
      </c>
      <c r="F1435">
        <v>98.19</v>
      </c>
      <c r="G1435">
        <v>98.305000000000007</v>
      </c>
      <c r="H1435">
        <v>98.364999999999995</v>
      </c>
      <c r="I1435">
        <v>98.42</v>
      </c>
      <c r="J1435">
        <v>98.45</v>
      </c>
      <c r="K1435">
        <v>98.47</v>
      </c>
      <c r="L1435" s="46"/>
      <c r="M1435" s="46"/>
      <c r="AA1435">
        <f>(Table110[[#This Row],[C1]]-Table110[[#This Row],[C2]])*100</f>
        <v>3.0000000000001137</v>
      </c>
      <c r="AB1435">
        <f>(Table110[[#This Row],[C2]]-Table110[[#This Row],[C3]])*100</f>
        <v>0.49999999999954525</v>
      </c>
      <c r="AC1435">
        <f>(Table110[[#This Row],[C3]]-Table110[[#This Row],[C4]])*100</f>
        <v>-11.499999999999488</v>
      </c>
      <c r="AD1435">
        <f>(Table110[[#This Row],[C4]]-Table110[[#This Row],[C5]])*100</f>
        <v>-9.4999999999998863</v>
      </c>
      <c r="AE1435">
        <f>(Table110[[#This Row],[C5]]-Table110[[#This Row],[C6]])*100</f>
        <v>-11.500000000000909</v>
      </c>
      <c r="AF1435">
        <f>(Table110[[#This Row],[C6]]-Table110[[#This Row],[C7]])*100</f>
        <v>-5.9999999999988063</v>
      </c>
      <c r="AG1435">
        <f>(Table110[[#This Row],[C7]]-Table110[[#This Row],[C8]])*100</f>
        <v>-5.5000000000006821</v>
      </c>
      <c r="AH1435">
        <f>(Table110[[#This Row],[C8]]-Table110[[#This Row],[C9]])*100</f>
        <v>-3.0000000000001137</v>
      </c>
      <c r="AI1435">
        <f>(Table110[[#This Row],[C9]]-Table110[[#This Row],[C10]])*100</f>
        <v>-1.9999999999996021</v>
      </c>
      <c r="AJ1435">
        <f>Table110[[#This Row],[S1]]-Table110[[#This Row],[S2]]</f>
        <v>2.5000000000005684</v>
      </c>
      <c r="AK1435">
        <f>Table110[[#This Row],[S2]]-Table110[[#This Row],[S3]]</f>
        <v>11.999999999999034</v>
      </c>
      <c r="AL1435">
        <f>Table110[[#This Row],[S3]]-Table110[[#This Row],[S4]]</f>
        <v>-1.9999999999996021</v>
      </c>
      <c r="AM1435">
        <f>Table110[[#This Row],[S4]]-Table110[[#This Row],[S5]]</f>
        <v>2.0000000000010232</v>
      </c>
      <c r="AN1435">
        <f>Table110[[#This Row],[S5]]-Table110[[#This Row],[S6]]</f>
        <v>-5.5000000000021032</v>
      </c>
      <c r="AO1435">
        <f>Table110[[#This Row],[S6]]-Table110[[#This Row],[S7]]</f>
        <v>-0.49999999999812417</v>
      </c>
      <c r="AP1435">
        <f>Table110[[#This Row],[S7]]-Table110[[#This Row],[S8]]</f>
        <v>-2.5000000000005684</v>
      </c>
      <c r="AQ1435">
        <f>Table110[[#This Row],[S8]]-Table110[[#This Row],[S9]]</f>
        <v>-1.0000000000005116</v>
      </c>
    </row>
    <row r="1436" spans="1:43">
      <c r="A1436" s="1">
        <v>43630</v>
      </c>
      <c r="B1436">
        <v>98.02</v>
      </c>
      <c r="C1436">
        <v>97.984999999999999</v>
      </c>
      <c r="D1436">
        <v>97.98</v>
      </c>
      <c r="E1436">
        <v>98.084999999999994</v>
      </c>
      <c r="F1436">
        <v>98.19</v>
      </c>
      <c r="G1436">
        <v>98.314999999999998</v>
      </c>
      <c r="H1436">
        <v>98.385000000000005</v>
      </c>
      <c r="I1436">
        <v>98.424999999999997</v>
      </c>
      <c r="J1436">
        <v>98.45</v>
      </c>
      <c r="K1436">
        <v>98.46</v>
      </c>
      <c r="L1436" s="46"/>
      <c r="M1436" s="46"/>
      <c r="AA1436">
        <f>(Table110[[#This Row],[C1]]-Table110[[#This Row],[C2]])*100</f>
        <v>3.4999999999996589</v>
      </c>
      <c r="AB1436">
        <f>(Table110[[#This Row],[C2]]-Table110[[#This Row],[C3]])*100</f>
        <v>0.49999999999954525</v>
      </c>
      <c r="AC1436">
        <f>(Table110[[#This Row],[C3]]-Table110[[#This Row],[C4]])*100</f>
        <v>-10.499999999998977</v>
      </c>
      <c r="AD1436">
        <f>(Table110[[#This Row],[C4]]-Table110[[#This Row],[C5]])*100</f>
        <v>-10.500000000000398</v>
      </c>
      <c r="AE1436">
        <f>(Table110[[#This Row],[C5]]-Table110[[#This Row],[C6]])*100</f>
        <v>-12.5</v>
      </c>
      <c r="AF1436">
        <f>(Table110[[#This Row],[C6]]-Table110[[#This Row],[C7]])*100</f>
        <v>-7.000000000000739</v>
      </c>
      <c r="AG1436">
        <f>(Table110[[#This Row],[C7]]-Table110[[#This Row],[C8]])*100</f>
        <v>-3.9999999999992042</v>
      </c>
      <c r="AH1436">
        <f>(Table110[[#This Row],[C8]]-Table110[[#This Row],[C9]])*100</f>
        <v>-2.5000000000005684</v>
      </c>
      <c r="AI1436">
        <f>(Table110[[#This Row],[C9]]-Table110[[#This Row],[C10]])*100</f>
        <v>-0.99999999999909051</v>
      </c>
      <c r="AJ1436">
        <f>Table110[[#This Row],[S1]]-Table110[[#This Row],[S2]]</f>
        <v>3.0000000000001137</v>
      </c>
      <c r="AK1436">
        <f>Table110[[#This Row],[S2]]-Table110[[#This Row],[S3]]</f>
        <v>10.999999999998522</v>
      </c>
      <c r="AL1436">
        <f>Table110[[#This Row],[S3]]-Table110[[#This Row],[S4]]</f>
        <v>1.4210854715202004E-12</v>
      </c>
      <c r="AM1436">
        <f>Table110[[#This Row],[S4]]-Table110[[#This Row],[S5]]</f>
        <v>1.9999999999996021</v>
      </c>
      <c r="AN1436">
        <f>Table110[[#This Row],[S5]]-Table110[[#This Row],[S6]]</f>
        <v>-5.499999999999261</v>
      </c>
      <c r="AO1436">
        <f>Table110[[#This Row],[S6]]-Table110[[#This Row],[S7]]</f>
        <v>-3.0000000000015348</v>
      </c>
      <c r="AP1436">
        <f>Table110[[#This Row],[S7]]-Table110[[#This Row],[S8]]</f>
        <v>-1.4999999999986358</v>
      </c>
      <c r="AQ1436">
        <f>Table110[[#This Row],[S8]]-Table110[[#This Row],[S9]]</f>
        <v>-1.5000000000014779</v>
      </c>
    </row>
    <row r="1437" spans="1:43">
      <c r="A1437" s="1">
        <v>43633</v>
      </c>
      <c r="B1437">
        <v>98.015000000000001</v>
      </c>
      <c r="C1437">
        <v>97.984999999999999</v>
      </c>
      <c r="D1437">
        <v>97.98</v>
      </c>
      <c r="E1437">
        <v>98.07</v>
      </c>
      <c r="F1437">
        <v>98.16</v>
      </c>
      <c r="G1437">
        <v>98.275000000000006</v>
      </c>
      <c r="H1437">
        <v>98.36</v>
      </c>
      <c r="I1437">
        <v>98.405000000000001</v>
      </c>
      <c r="J1437">
        <v>98.44</v>
      </c>
      <c r="K1437">
        <v>98.44</v>
      </c>
      <c r="L1437" s="46"/>
      <c r="M1437" s="46"/>
      <c r="AA1437">
        <f>(Table110[[#This Row],[C1]]-Table110[[#This Row],[C2]])*100</f>
        <v>3.0000000000001137</v>
      </c>
      <c r="AB1437">
        <f>(Table110[[#This Row],[C2]]-Table110[[#This Row],[C3]])*100</f>
        <v>0.49999999999954525</v>
      </c>
      <c r="AC1437">
        <f>(Table110[[#This Row],[C3]]-Table110[[#This Row],[C4]])*100</f>
        <v>-8.99999999999892</v>
      </c>
      <c r="AD1437">
        <f>(Table110[[#This Row],[C4]]-Table110[[#This Row],[C5]])*100</f>
        <v>-9.0000000000003411</v>
      </c>
      <c r="AE1437">
        <f>(Table110[[#This Row],[C5]]-Table110[[#This Row],[C6]])*100</f>
        <v>-11.500000000000909</v>
      </c>
      <c r="AF1437">
        <f>(Table110[[#This Row],[C6]]-Table110[[#This Row],[C7]])*100</f>
        <v>-8.4999999999993747</v>
      </c>
      <c r="AG1437">
        <f>(Table110[[#This Row],[C7]]-Table110[[#This Row],[C8]])*100</f>
        <v>-4.5000000000001705</v>
      </c>
      <c r="AH1437">
        <f>(Table110[[#This Row],[C8]]-Table110[[#This Row],[C9]])*100</f>
        <v>-3.4999999999996589</v>
      </c>
      <c r="AI1437">
        <f>(Table110[[#This Row],[C9]]-Table110[[#This Row],[C10]])*100</f>
        <v>0</v>
      </c>
      <c r="AJ1437">
        <f>Table110[[#This Row],[S1]]-Table110[[#This Row],[S2]]</f>
        <v>2.5000000000005684</v>
      </c>
      <c r="AK1437">
        <f>Table110[[#This Row],[S2]]-Table110[[#This Row],[S3]]</f>
        <v>9.4999999999984652</v>
      </c>
      <c r="AL1437">
        <f>Table110[[#This Row],[S3]]-Table110[[#This Row],[S4]]</f>
        <v>1.4210854715202004E-12</v>
      </c>
      <c r="AM1437">
        <f>Table110[[#This Row],[S4]]-Table110[[#This Row],[S5]]</f>
        <v>2.5000000000005684</v>
      </c>
      <c r="AN1437">
        <f>Table110[[#This Row],[S5]]-Table110[[#This Row],[S6]]</f>
        <v>-3.0000000000015348</v>
      </c>
      <c r="AO1437">
        <f>Table110[[#This Row],[S6]]-Table110[[#This Row],[S7]]</f>
        <v>-3.9999999999992042</v>
      </c>
      <c r="AP1437">
        <f>Table110[[#This Row],[S7]]-Table110[[#This Row],[S8]]</f>
        <v>-1.0000000000005116</v>
      </c>
      <c r="AQ1437">
        <f>Table110[[#This Row],[S8]]-Table110[[#This Row],[S9]]</f>
        <v>-3.4999999999996589</v>
      </c>
    </row>
    <row r="1438" spans="1:43">
      <c r="A1438" s="1">
        <v>43634</v>
      </c>
      <c r="B1438">
        <v>98.01</v>
      </c>
      <c r="C1438">
        <v>97.984999999999999</v>
      </c>
      <c r="D1438">
        <v>98.075000000000003</v>
      </c>
      <c r="E1438">
        <v>98.155000000000001</v>
      </c>
      <c r="F1438">
        <v>98.275000000000006</v>
      </c>
      <c r="G1438">
        <v>98.355000000000004</v>
      </c>
      <c r="H1438">
        <v>98.405000000000001</v>
      </c>
      <c r="I1438">
        <v>98.43</v>
      </c>
      <c r="J1438">
        <v>98.44</v>
      </c>
      <c r="K1438">
        <v>98.444999999999993</v>
      </c>
      <c r="L1438" s="46"/>
      <c r="M1438" s="46"/>
      <c r="AA1438">
        <f>(Table110[[#This Row],[C1]]-Table110[[#This Row],[C2]])*100</f>
        <v>2.5000000000005684</v>
      </c>
      <c r="AB1438">
        <f>(Table110[[#This Row],[C2]]-Table110[[#This Row],[C3]])*100</f>
        <v>-9.0000000000003411</v>
      </c>
      <c r="AC1438">
        <f>(Table110[[#This Row],[C3]]-Table110[[#This Row],[C4]])*100</f>
        <v>-7.9999999999998295</v>
      </c>
      <c r="AD1438">
        <f>(Table110[[#This Row],[C4]]-Table110[[#This Row],[C5]])*100</f>
        <v>-12.000000000000455</v>
      </c>
      <c r="AE1438">
        <f>(Table110[[#This Row],[C5]]-Table110[[#This Row],[C6]])*100</f>
        <v>-7.9999999999998295</v>
      </c>
      <c r="AF1438">
        <f>(Table110[[#This Row],[C6]]-Table110[[#This Row],[C7]])*100</f>
        <v>-4.9999999999997158</v>
      </c>
      <c r="AG1438">
        <f>(Table110[[#This Row],[C7]]-Table110[[#This Row],[C8]])*100</f>
        <v>-2.5000000000005684</v>
      </c>
      <c r="AH1438">
        <f>(Table110[[#This Row],[C8]]-Table110[[#This Row],[C9]])*100</f>
        <v>-0.99999999999909051</v>
      </c>
      <c r="AI1438">
        <f>(Table110[[#This Row],[C9]]-Table110[[#This Row],[C10]])*100</f>
        <v>-0.49999999999954525</v>
      </c>
      <c r="AJ1438">
        <f>Table110[[#This Row],[S1]]-Table110[[#This Row],[S2]]</f>
        <v>11.500000000000909</v>
      </c>
      <c r="AK1438">
        <f>Table110[[#This Row],[S2]]-Table110[[#This Row],[S3]]</f>
        <v>-1.0000000000005116</v>
      </c>
      <c r="AL1438">
        <f>Table110[[#This Row],[S3]]-Table110[[#This Row],[S4]]</f>
        <v>4.0000000000006253</v>
      </c>
      <c r="AM1438">
        <f>Table110[[#This Row],[S4]]-Table110[[#This Row],[S5]]</f>
        <v>-4.0000000000006253</v>
      </c>
      <c r="AN1438">
        <f>Table110[[#This Row],[S5]]-Table110[[#This Row],[S6]]</f>
        <v>-3.0000000000001137</v>
      </c>
      <c r="AO1438">
        <f>Table110[[#This Row],[S6]]-Table110[[#This Row],[S7]]</f>
        <v>-2.4999999999991473</v>
      </c>
      <c r="AP1438">
        <f>Table110[[#This Row],[S7]]-Table110[[#This Row],[S8]]</f>
        <v>-1.5000000000014779</v>
      </c>
      <c r="AQ1438">
        <f>Table110[[#This Row],[S8]]-Table110[[#This Row],[S9]]</f>
        <v>-0.49999999999954525</v>
      </c>
    </row>
    <row r="1439" spans="1:43">
      <c r="A1439" s="1">
        <v>43635</v>
      </c>
      <c r="B1439">
        <v>98.004999999999995</v>
      </c>
      <c r="C1439">
        <v>97.984999999999999</v>
      </c>
      <c r="D1439">
        <v>98.094999999999999</v>
      </c>
      <c r="E1439">
        <v>98.17</v>
      </c>
      <c r="F1439">
        <v>98.3</v>
      </c>
      <c r="G1439">
        <v>98.38</v>
      </c>
      <c r="H1439">
        <v>98.43</v>
      </c>
      <c r="I1439">
        <v>98.454999999999998</v>
      </c>
      <c r="J1439">
        <v>98.454999999999998</v>
      </c>
      <c r="K1439">
        <v>98.43</v>
      </c>
      <c r="L1439" s="46"/>
      <c r="M1439" s="46"/>
      <c r="AA1439">
        <f>(Table110[[#This Row],[C1]]-Table110[[#This Row],[C2]])*100</f>
        <v>1.9999999999996021</v>
      </c>
      <c r="AB1439">
        <f>(Table110[[#This Row],[C2]]-Table110[[#This Row],[C3]])*100</f>
        <v>-10.999999999999943</v>
      </c>
      <c r="AC1439">
        <f>(Table110[[#This Row],[C3]]-Table110[[#This Row],[C4]])*100</f>
        <v>-7.5000000000002842</v>
      </c>
      <c r="AD1439">
        <f>(Table110[[#This Row],[C4]]-Table110[[#This Row],[C5]])*100</f>
        <v>-12.999999999999545</v>
      </c>
      <c r="AE1439">
        <f>(Table110[[#This Row],[C5]]-Table110[[#This Row],[C6]])*100</f>
        <v>-7.9999999999998295</v>
      </c>
      <c r="AF1439">
        <f>(Table110[[#This Row],[C6]]-Table110[[#This Row],[C7]])*100</f>
        <v>-5.0000000000011369</v>
      </c>
      <c r="AG1439">
        <f>(Table110[[#This Row],[C7]]-Table110[[#This Row],[C8]])*100</f>
        <v>-2.4999999999991473</v>
      </c>
      <c r="AH1439">
        <f>(Table110[[#This Row],[C8]]-Table110[[#This Row],[C9]])*100</f>
        <v>0</v>
      </c>
      <c r="AI1439">
        <f>(Table110[[#This Row],[C9]]-Table110[[#This Row],[C10]])*100</f>
        <v>2.4999999999991473</v>
      </c>
      <c r="AJ1439">
        <f>Table110[[#This Row],[S1]]-Table110[[#This Row],[S2]]</f>
        <v>12.999999999999545</v>
      </c>
      <c r="AK1439">
        <f>Table110[[#This Row],[S2]]-Table110[[#This Row],[S3]]</f>
        <v>-3.4999999999996589</v>
      </c>
      <c r="AL1439">
        <f>Table110[[#This Row],[S3]]-Table110[[#This Row],[S4]]</f>
        <v>5.499999999999261</v>
      </c>
      <c r="AM1439">
        <f>Table110[[#This Row],[S4]]-Table110[[#This Row],[S5]]</f>
        <v>-4.9999999999997158</v>
      </c>
      <c r="AN1439">
        <f>Table110[[#This Row],[S5]]-Table110[[#This Row],[S6]]</f>
        <v>-2.9999999999986926</v>
      </c>
      <c r="AO1439">
        <f>Table110[[#This Row],[S6]]-Table110[[#This Row],[S7]]</f>
        <v>-2.5000000000019895</v>
      </c>
      <c r="AP1439">
        <f>Table110[[#This Row],[S7]]-Table110[[#This Row],[S8]]</f>
        <v>-2.4999999999991473</v>
      </c>
      <c r="AQ1439">
        <f>Table110[[#This Row],[S8]]-Table110[[#This Row],[S9]]</f>
        <v>-2.4999999999991473</v>
      </c>
    </row>
    <row r="1440" spans="1:43">
      <c r="A1440" s="1">
        <v>43636</v>
      </c>
      <c r="B1440">
        <v>98</v>
      </c>
      <c r="C1440">
        <v>97.984999999999999</v>
      </c>
      <c r="D1440">
        <v>98.064999999999998</v>
      </c>
      <c r="E1440">
        <v>98.125</v>
      </c>
      <c r="F1440">
        <v>98.23</v>
      </c>
      <c r="G1440">
        <v>98.3</v>
      </c>
      <c r="H1440">
        <v>98.37</v>
      </c>
      <c r="I1440">
        <v>98.4</v>
      </c>
      <c r="J1440">
        <v>98.41</v>
      </c>
      <c r="K1440">
        <v>98.394999999999996</v>
      </c>
      <c r="L1440" s="46"/>
      <c r="M1440" s="46"/>
      <c r="AA1440">
        <f>(Table110[[#This Row],[C1]]-Table110[[#This Row],[C2]])*100</f>
        <v>1.5000000000000568</v>
      </c>
      <c r="AB1440">
        <f>(Table110[[#This Row],[C2]]-Table110[[#This Row],[C3]])*100</f>
        <v>-7.9999999999998295</v>
      </c>
      <c r="AC1440">
        <f>(Table110[[#This Row],[C3]]-Table110[[#This Row],[C4]])*100</f>
        <v>-6.0000000000002274</v>
      </c>
      <c r="AD1440">
        <f>(Table110[[#This Row],[C4]]-Table110[[#This Row],[C5]])*100</f>
        <v>-10.500000000000398</v>
      </c>
      <c r="AE1440">
        <f>(Table110[[#This Row],[C5]]-Table110[[#This Row],[C6]])*100</f>
        <v>-6.9999999999993179</v>
      </c>
      <c r="AF1440">
        <f>(Table110[[#This Row],[C6]]-Table110[[#This Row],[C7]])*100</f>
        <v>-7.000000000000739</v>
      </c>
      <c r="AG1440">
        <f>(Table110[[#This Row],[C7]]-Table110[[#This Row],[C8]])*100</f>
        <v>-3.0000000000001137</v>
      </c>
      <c r="AH1440">
        <f>(Table110[[#This Row],[C8]]-Table110[[#This Row],[C9]])*100</f>
        <v>-0.99999999999909051</v>
      </c>
      <c r="AI1440">
        <f>(Table110[[#This Row],[C9]]-Table110[[#This Row],[C10]])*100</f>
        <v>1.5000000000000568</v>
      </c>
      <c r="AJ1440">
        <f>Table110[[#This Row],[S1]]-Table110[[#This Row],[S2]]</f>
        <v>9.4999999999998863</v>
      </c>
      <c r="AK1440">
        <f>Table110[[#This Row],[S2]]-Table110[[#This Row],[S3]]</f>
        <v>-1.9999999999996021</v>
      </c>
      <c r="AL1440">
        <f>Table110[[#This Row],[S3]]-Table110[[#This Row],[S4]]</f>
        <v>4.5000000000001705</v>
      </c>
      <c r="AM1440">
        <f>Table110[[#This Row],[S4]]-Table110[[#This Row],[S5]]</f>
        <v>-3.50000000000108</v>
      </c>
      <c r="AN1440">
        <f>Table110[[#This Row],[S5]]-Table110[[#This Row],[S6]]</f>
        <v>1.4210854715202004E-12</v>
      </c>
      <c r="AO1440">
        <f>Table110[[#This Row],[S6]]-Table110[[#This Row],[S7]]</f>
        <v>-4.0000000000006253</v>
      </c>
      <c r="AP1440">
        <f>Table110[[#This Row],[S7]]-Table110[[#This Row],[S8]]</f>
        <v>-2.0000000000010232</v>
      </c>
      <c r="AQ1440">
        <f>Table110[[#This Row],[S8]]-Table110[[#This Row],[S9]]</f>
        <v>-2.4999999999991473</v>
      </c>
    </row>
    <row r="1441" spans="1:43">
      <c r="A1441" s="1">
        <v>43637</v>
      </c>
      <c r="B1441">
        <v>97.995000000000005</v>
      </c>
      <c r="C1441">
        <v>97.984999999999999</v>
      </c>
      <c r="D1441">
        <v>98.075000000000003</v>
      </c>
      <c r="E1441">
        <v>98.125</v>
      </c>
      <c r="F1441">
        <v>98.234999999999999</v>
      </c>
      <c r="G1441">
        <v>98.325000000000003</v>
      </c>
      <c r="H1441">
        <v>98.39</v>
      </c>
      <c r="I1441">
        <v>98.405000000000001</v>
      </c>
      <c r="J1441">
        <v>98.424999999999997</v>
      </c>
      <c r="K1441">
        <v>98.405000000000001</v>
      </c>
      <c r="L1441" s="46"/>
      <c r="M1441" s="46"/>
      <c r="AA1441">
        <f>(Table110[[#This Row],[C1]]-Table110[[#This Row],[C2]])*100</f>
        <v>1.0000000000005116</v>
      </c>
      <c r="AB1441">
        <f>(Table110[[#This Row],[C2]]-Table110[[#This Row],[C3]])*100</f>
        <v>-9.0000000000003411</v>
      </c>
      <c r="AC1441">
        <f>(Table110[[#This Row],[C3]]-Table110[[#This Row],[C4]])*100</f>
        <v>-4.9999999999997158</v>
      </c>
      <c r="AD1441">
        <f>(Table110[[#This Row],[C4]]-Table110[[#This Row],[C5]])*100</f>
        <v>-10.999999999999943</v>
      </c>
      <c r="AE1441">
        <f>(Table110[[#This Row],[C5]]-Table110[[#This Row],[C6]])*100</f>
        <v>-9.0000000000003411</v>
      </c>
      <c r="AF1441">
        <f>(Table110[[#This Row],[C6]]-Table110[[#This Row],[C7]])*100</f>
        <v>-6.4999999999997726</v>
      </c>
      <c r="AG1441">
        <f>(Table110[[#This Row],[C7]]-Table110[[#This Row],[C8]])*100</f>
        <v>-1.5000000000000568</v>
      </c>
      <c r="AH1441">
        <f>(Table110[[#This Row],[C8]]-Table110[[#This Row],[C9]])*100</f>
        <v>-1.9999999999996021</v>
      </c>
      <c r="AI1441">
        <f>(Table110[[#This Row],[C9]]-Table110[[#This Row],[C10]])*100</f>
        <v>1.9999999999996021</v>
      </c>
      <c r="AJ1441">
        <f>Table110[[#This Row],[S1]]-Table110[[#This Row],[S2]]</f>
        <v>10.000000000000853</v>
      </c>
      <c r="AK1441">
        <f>Table110[[#This Row],[S2]]-Table110[[#This Row],[S3]]</f>
        <v>-4.0000000000006253</v>
      </c>
      <c r="AL1441">
        <f>Table110[[#This Row],[S3]]-Table110[[#This Row],[S4]]</f>
        <v>6.0000000000002274</v>
      </c>
      <c r="AM1441">
        <f>Table110[[#This Row],[S4]]-Table110[[#This Row],[S5]]</f>
        <v>-1.9999999999996021</v>
      </c>
      <c r="AN1441">
        <f>Table110[[#This Row],[S5]]-Table110[[#This Row],[S6]]</f>
        <v>-2.5000000000005684</v>
      </c>
      <c r="AO1441">
        <f>Table110[[#This Row],[S6]]-Table110[[#This Row],[S7]]</f>
        <v>-4.9999999999997158</v>
      </c>
      <c r="AP1441">
        <f>Table110[[#This Row],[S7]]-Table110[[#This Row],[S8]]</f>
        <v>0.49999999999954525</v>
      </c>
      <c r="AQ1441">
        <f>Table110[[#This Row],[S8]]-Table110[[#This Row],[S9]]</f>
        <v>-3.9999999999992042</v>
      </c>
    </row>
    <row r="1442" spans="1:43">
      <c r="A1442" s="1">
        <v>43640</v>
      </c>
      <c r="B1442">
        <v>97.99</v>
      </c>
      <c r="C1442">
        <v>97.984999999999999</v>
      </c>
      <c r="D1442">
        <v>98.07</v>
      </c>
      <c r="E1442">
        <v>98.15</v>
      </c>
      <c r="F1442">
        <v>98.275000000000006</v>
      </c>
      <c r="G1442">
        <v>98.36</v>
      </c>
      <c r="H1442">
        <v>98.42</v>
      </c>
      <c r="I1442">
        <v>98.44</v>
      </c>
      <c r="J1442">
        <v>98.45</v>
      </c>
      <c r="K1442">
        <v>98.424999999999997</v>
      </c>
      <c r="L1442" s="46"/>
      <c r="M1442" s="46"/>
      <c r="AA1442">
        <f>(Table110[[#This Row],[C1]]-Table110[[#This Row],[C2]])*100</f>
        <v>0.49999999999954525</v>
      </c>
      <c r="AB1442">
        <f>(Table110[[#This Row],[C2]]-Table110[[#This Row],[C3]])*100</f>
        <v>-8.4999999999993747</v>
      </c>
      <c r="AC1442">
        <f>(Table110[[#This Row],[C3]]-Table110[[#This Row],[C4]])*100</f>
        <v>-8.0000000000012506</v>
      </c>
      <c r="AD1442">
        <f>(Table110[[#This Row],[C4]]-Table110[[#This Row],[C5]])*100</f>
        <v>-12.5</v>
      </c>
      <c r="AE1442">
        <f>(Table110[[#This Row],[C5]]-Table110[[#This Row],[C6]])*100</f>
        <v>-8.4999999999993747</v>
      </c>
      <c r="AF1442">
        <f>(Table110[[#This Row],[C6]]-Table110[[#This Row],[C7]])*100</f>
        <v>-6.0000000000002274</v>
      </c>
      <c r="AG1442">
        <f>(Table110[[#This Row],[C7]]-Table110[[#This Row],[C8]])*100</f>
        <v>-1.9999999999996021</v>
      </c>
      <c r="AH1442">
        <f>(Table110[[#This Row],[C8]]-Table110[[#This Row],[C9]])*100</f>
        <v>-1.0000000000005116</v>
      </c>
      <c r="AI1442">
        <f>(Table110[[#This Row],[C9]]-Table110[[#This Row],[C10]])*100</f>
        <v>2.5000000000005684</v>
      </c>
      <c r="AJ1442">
        <f>Table110[[#This Row],[S1]]-Table110[[#This Row],[S2]]</f>
        <v>8.99999999999892</v>
      </c>
      <c r="AK1442">
        <f>Table110[[#This Row],[S2]]-Table110[[#This Row],[S3]]</f>
        <v>-0.49999999999812417</v>
      </c>
      <c r="AL1442">
        <f>Table110[[#This Row],[S3]]-Table110[[#This Row],[S4]]</f>
        <v>4.4999999999987494</v>
      </c>
      <c r="AM1442">
        <f>Table110[[#This Row],[S4]]-Table110[[#This Row],[S5]]</f>
        <v>-4.0000000000006253</v>
      </c>
      <c r="AN1442">
        <f>Table110[[#This Row],[S5]]-Table110[[#This Row],[S6]]</f>
        <v>-2.4999999999991473</v>
      </c>
      <c r="AO1442">
        <f>Table110[[#This Row],[S6]]-Table110[[#This Row],[S7]]</f>
        <v>-4.0000000000006253</v>
      </c>
      <c r="AP1442">
        <f>Table110[[#This Row],[S7]]-Table110[[#This Row],[S8]]</f>
        <v>-0.99999999999909051</v>
      </c>
      <c r="AQ1442">
        <f>Table110[[#This Row],[S8]]-Table110[[#This Row],[S9]]</f>
        <v>-3.50000000000108</v>
      </c>
    </row>
    <row r="1443" spans="1:43">
      <c r="A1443" s="1">
        <v>43641</v>
      </c>
      <c r="B1443">
        <v>97.984999999999999</v>
      </c>
      <c r="C1443">
        <v>97.984999999999999</v>
      </c>
      <c r="D1443">
        <v>98.064999999999998</v>
      </c>
      <c r="E1443">
        <v>98.135000000000005</v>
      </c>
      <c r="F1443">
        <v>98.26</v>
      </c>
      <c r="G1443">
        <v>98.355000000000004</v>
      </c>
      <c r="H1443">
        <v>98.42</v>
      </c>
      <c r="I1443">
        <v>98.45</v>
      </c>
      <c r="J1443">
        <v>98.46</v>
      </c>
      <c r="K1443">
        <v>98.444999999999993</v>
      </c>
      <c r="L1443" s="46"/>
      <c r="M1443" s="46"/>
      <c r="AA1443">
        <f>(Table110[[#This Row],[C1]]-Table110[[#This Row],[C2]])*100</f>
        <v>0</v>
      </c>
      <c r="AB1443">
        <f>(Table110[[#This Row],[C2]]-Table110[[#This Row],[C3]])*100</f>
        <v>-7.9999999999998295</v>
      </c>
      <c r="AC1443">
        <f>(Table110[[#This Row],[C3]]-Table110[[#This Row],[C4]])*100</f>
        <v>-7.000000000000739</v>
      </c>
      <c r="AD1443">
        <f>(Table110[[#This Row],[C4]]-Table110[[#This Row],[C5]])*100</f>
        <v>-12.5</v>
      </c>
      <c r="AE1443">
        <f>(Table110[[#This Row],[C5]]-Table110[[#This Row],[C6]])*100</f>
        <v>-9.4999999999998863</v>
      </c>
      <c r="AF1443">
        <f>(Table110[[#This Row],[C6]]-Table110[[#This Row],[C7]])*100</f>
        <v>-6.4999999999997726</v>
      </c>
      <c r="AG1443">
        <f>(Table110[[#This Row],[C7]]-Table110[[#This Row],[C8]])*100</f>
        <v>-3.0000000000001137</v>
      </c>
      <c r="AH1443">
        <f>(Table110[[#This Row],[C8]]-Table110[[#This Row],[C9]])*100</f>
        <v>-0.99999999999909051</v>
      </c>
      <c r="AI1443">
        <f>(Table110[[#This Row],[C9]]-Table110[[#This Row],[C10]])*100</f>
        <v>1.5000000000000568</v>
      </c>
      <c r="AJ1443">
        <f>Table110[[#This Row],[S1]]-Table110[[#This Row],[S2]]</f>
        <v>7.9999999999998295</v>
      </c>
      <c r="AK1443">
        <f>Table110[[#This Row],[S2]]-Table110[[#This Row],[S3]]</f>
        <v>-0.99999999999909051</v>
      </c>
      <c r="AL1443">
        <f>Table110[[#This Row],[S3]]-Table110[[#This Row],[S4]]</f>
        <v>5.499999999999261</v>
      </c>
      <c r="AM1443">
        <f>Table110[[#This Row],[S4]]-Table110[[#This Row],[S5]]</f>
        <v>-3.0000000000001137</v>
      </c>
      <c r="AN1443">
        <f>Table110[[#This Row],[S5]]-Table110[[#This Row],[S6]]</f>
        <v>-3.0000000000001137</v>
      </c>
      <c r="AO1443">
        <f>Table110[[#This Row],[S6]]-Table110[[#This Row],[S7]]</f>
        <v>-3.4999999999996589</v>
      </c>
      <c r="AP1443">
        <f>Table110[[#This Row],[S7]]-Table110[[#This Row],[S8]]</f>
        <v>-2.0000000000010232</v>
      </c>
      <c r="AQ1443">
        <f>Table110[[#This Row],[S8]]-Table110[[#This Row],[S9]]</f>
        <v>-2.4999999999991473</v>
      </c>
    </row>
    <row r="1444" spans="1:43">
      <c r="A1444" s="1">
        <v>43642</v>
      </c>
      <c r="B1444">
        <v>97.98</v>
      </c>
      <c r="C1444">
        <v>97.984999999999999</v>
      </c>
      <c r="D1444">
        <v>98.05</v>
      </c>
      <c r="E1444">
        <v>98.105000000000004</v>
      </c>
      <c r="F1444">
        <v>98.215000000000003</v>
      </c>
      <c r="G1444">
        <v>98.295000000000002</v>
      </c>
      <c r="H1444">
        <v>98.355000000000004</v>
      </c>
      <c r="I1444">
        <v>98.385000000000005</v>
      </c>
      <c r="J1444">
        <v>98.385000000000005</v>
      </c>
      <c r="K1444">
        <v>98.375</v>
      </c>
      <c r="L1444" s="46"/>
      <c r="M1444" s="46"/>
      <c r="AA1444">
        <f>(Table110[[#This Row],[C1]]-Table110[[#This Row],[C2]])*100</f>
        <v>-0.49999999999954525</v>
      </c>
      <c r="AB1444">
        <f>(Table110[[#This Row],[C2]]-Table110[[#This Row],[C3]])*100</f>
        <v>-6.4999999999997726</v>
      </c>
      <c r="AC1444">
        <f>(Table110[[#This Row],[C3]]-Table110[[#This Row],[C4]])*100</f>
        <v>-5.5000000000006821</v>
      </c>
      <c r="AD1444">
        <f>(Table110[[#This Row],[C4]]-Table110[[#This Row],[C5]])*100</f>
        <v>-10.999999999999943</v>
      </c>
      <c r="AE1444">
        <f>(Table110[[#This Row],[C5]]-Table110[[#This Row],[C6]])*100</f>
        <v>-7.9999999999998295</v>
      </c>
      <c r="AF1444">
        <f>(Table110[[#This Row],[C6]]-Table110[[#This Row],[C7]])*100</f>
        <v>-6.0000000000002274</v>
      </c>
      <c r="AG1444">
        <f>(Table110[[#This Row],[C7]]-Table110[[#This Row],[C8]])*100</f>
        <v>-3.0000000000001137</v>
      </c>
      <c r="AH1444">
        <f>(Table110[[#This Row],[C8]]-Table110[[#This Row],[C9]])*100</f>
        <v>0</v>
      </c>
      <c r="AI1444">
        <f>(Table110[[#This Row],[C9]]-Table110[[#This Row],[C10]])*100</f>
        <v>1.0000000000005116</v>
      </c>
      <c r="AJ1444">
        <f>Table110[[#This Row],[S1]]-Table110[[#This Row],[S2]]</f>
        <v>6.0000000000002274</v>
      </c>
      <c r="AK1444">
        <f>Table110[[#This Row],[S2]]-Table110[[#This Row],[S3]]</f>
        <v>-0.99999999999909051</v>
      </c>
      <c r="AL1444">
        <f>Table110[[#This Row],[S3]]-Table110[[#This Row],[S4]]</f>
        <v>5.499999999999261</v>
      </c>
      <c r="AM1444">
        <f>Table110[[#This Row],[S4]]-Table110[[#This Row],[S5]]</f>
        <v>-3.0000000000001137</v>
      </c>
      <c r="AN1444">
        <f>Table110[[#This Row],[S5]]-Table110[[#This Row],[S6]]</f>
        <v>-1.9999999999996021</v>
      </c>
      <c r="AO1444">
        <f>Table110[[#This Row],[S6]]-Table110[[#This Row],[S7]]</f>
        <v>-3.0000000000001137</v>
      </c>
      <c r="AP1444">
        <f>Table110[[#This Row],[S7]]-Table110[[#This Row],[S8]]</f>
        <v>-3.0000000000001137</v>
      </c>
      <c r="AQ1444">
        <f>Table110[[#This Row],[S8]]-Table110[[#This Row],[S9]]</f>
        <v>-1.0000000000005116</v>
      </c>
    </row>
    <row r="1445" spans="1:43">
      <c r="A1445" s="1">
        <v>43643</v>
      </c>
      <c r="B1445">
        <v>97.974999999999994</v>
      </c>
      <c r="C1445">
        <v>97.984999999999999</v>
      </c>
      <c r="D1445">
        <v>98.055000000000007</v>
      </c>
      <c r="E1445">
        <v>98.105000000000004</v>
      </c>
      <c r="F1445">
        <v>98.22</v>
      </c>
      <c r="G1445">
        <v>98.305000000000007</v>
      </c>
      <c r="H1445">
        <v>98.364999999999995</v>
      </c>
      <c r="I1445">
        <v>98.385000000000005</v>
      </c>
      <c r="J1445">
        <v>98.394999999999996</v>
      </c>
      <c r="K1445">
        <v>98.385000000000005</v>
      </c>
      <c r="L1445" s="46"/>
      <c r="M1445" s="46"/>
      <c r="AA1445">
        <f>(Table110[[#This Row],[C1]]-Table110[[#This Row],[C2]])*100</f>
        <v>-1.0000000000005116</v>
      </c>
      <c r="AB1445">
        <f>(Table110[[#This Row],[C2]]-Table110[[#This Row],[C3]])*100</f>
        <v>-7.000000000000739</v>
      </c>
      <c r="AC1445">
        <f>(Table110[[#This Row],[C3]]-Table110[[#This Row],[C4]])*100</f>
        <v>-4.9999999999997158</v>
      </c>
      <c r="AD1445">
        <f>(Table110[[#This Row],[C4]]-Table110[[#This Row],[C5]])*100</f>
        <v>-11.499999999999488</v>
      </c>
      <c r="AE1445">
        <f>(Table110[[#This Row],[C5]]-Table110[[#This Row],[C6]])*100</f>
        <v>-8.5000000000007958</v>
      </c>
      <c r="AF1445">
        <f>(Table110[[#This Row],[C6]]-Table110[[#This Row],[C7]])*100</f>
        <v>-5.9999999999988063</v>
      </c>
      <c r="AG1445">
        <f>(Table110[[#This Row],[C7]]-Table110[[#This Row],[C8]])*100</f>
        <v>-2.0000000000010232</v>
      </c>
      <c r="AH1445">
        <f>(Table110[[#This Row],[C8]]-Table110[[#This Row],[C9]])*100</f>
        <v>-0.99999999999909051</v>
      </c>
      <c r="AI1445">
        <f>(Table110[[#This Row],[C9]]-Table110[[#This Row],[C10]])*100</f>
        <v>0.99999999999909051</v>
      </c>
      <c r="AJ1445">
        <f>Table110[[#This Row],[S1]]-Table110[[#This Row],[S2]]</f>
        <v>6.0000000000002274</v>
      </c>
      <c r="AK1445">
        <f>Table110[[#This Row],[S2]]-Table110[[#This Row],[S3]]</f>
        <v>-2.0000000000010232</v>
      </c>
      <c r="AL1445">
        <f>Table110[[#This Row],[S3]]-Table110[[#This Row],[S4]]</f>
        <v>6.4999999999997726</v>
      </c>
      <c r="AM1445">
        <f>Table110[[#This Row],[S4]]-Table110[[#This Row],[S5]]</f>
        <v>-2.9999999999986926</v>
      </c>
      <c r="AN1445">
        <f>Table110[[#This Row],[S5]]-Table110[[#This Row],[S6]]</f>
        <v>-2.5000000000019895</v>
      </c>
      <c r="AO1445">
        <f>Table110[[#This Row],[S6]]-Table110[[#This Row],[S7]]</f>
        <v>-3.9999999999977831</v>
      </c>
      <c r="AP1445">
        <f>Table110[[#This Row],[S7]]-Table110[[#This Row],[S8]]</f>
        <v>-1.0000000000019327</v>
      </c>
      <c r="AQ1445">
        <f>Table110[[#This Row],[S8]]-Table110[[#This Row],[S9]]</f>
        <v>-1.999999999998181</v>
      </c>
    </row>
    <row r="1446" spans="1:43">
      <c r="A1446" s="1">
        <v>43644</v>
      </c>
      <c r="B1446">
        <v>97.97</v>
      </c>
      <c r="C1446">
        <v>97.984999999999999</v>
      </c>
      <c r="D1446">
        <v>98.05</v>
      </c>
      <c r="E1446">
        <v>98.09</v>
      </c>
      <c r="F1446">
        <v>98.194999999999993</v>
      </c>
      <c r="G1446">
        <v>98.284999999999997</v>
      </c>
      <c r="H1446">
        <v>98.35</v>
      </c>
      <c r="I1446">
        <v>98.37</v>
      </c>
      <c r="J1446">
        <v>98.38</v>
      </c>
      <c r="K1446">
        <v>98.38</v>
      </c>
      <c r="L1446" s="46"/>
      <c r="M1446" s="46"/>
      <c r="N1446">
        <v>2</v>
      </c>
      <c r="O1446">
        <v>0</v>
      </c>
      <c r="P1446">
        <v>1.9772000000000001</v>
      </c>
      <c r="V1446">
        <v>5.6</v>
      </c>
      <c r="W1446">
        <v>12.5</v>
      </c>
      <c r="X1446">
        <v>43.1</v>
      </c>
      <c r="Y1446">
        <v>-30.5</v>
      </c>
      <c r="Z1446">
        <v>66.099999999999994</v>
      </c>
      <c r="AA1446">
        <f>(Table110[[#This Row],[C1]]-Table110[[#This Row],[C2]])*100</f>
        <v>-1.5000000000000568</v>
      </c>
      <c r="AB1446">
        <f>(Table110[[#This Row],[C2]]-Table110[[#This Row],[C3]])*100</f>
        <v>-6.4999999999997726</v>
      </c>
      <c r="AC1446">
        <f>(Table110[[#This Row],[C3]]-Table110[[#This Row],[C4]])*100</f>
        <v>-4.0000000000006253</v>
      </c>
      <c r="AD1446">
        <f>(Table110[[#This Row],[C4]]-Table110[[#This Row],[C5]])*100</f>
        <v>-10.499999999998977</v>
      </c>
      <c r="AE1446">
        <f>(Table110[[#This Row],[C5]]-Table110[[#This Row],[C6]])*100</f>
        <v>-9.0000000000003411</v>
      </c>
      <c r="AF1446">
        <f>(Table110[[#This Row],[C6]]-Table110[[#This Row],[C7]])*100</f>
        <v>-6.4999999999997726</v>
      </c>
      <c r="AG1446">
        <f>(Table110[[#This Row],[C7]]-Table110[[#This Row],[C8]])*100</f>
        <v>-2.0000000000010232</v>
      </c>
      <c r="AH1446">
        <f>(Table110[[#This Row],[C8]]-Table110[[#This Row],[C9]])*100</f>
        <v>-0.99999999999909051</v>
      </c>
      <c r="AI1446">
        <f>(Table110[[#This Row],[C9]]-Table110[[#This Row],[C10]])*100</f>
        <v>0</v>
      </c>
      <c r="AJ1446">
        <f>Table110[[#This Row],[S1]]-Table110[[#This Row],[S2]]</f>
        <v>4.9999999999997158</v>
      </c>
      <c r="AK1446">
        <f>Table110[[#This Row],[S2]]-Table110[[#This Row],[S3]]</f>
        <v>-2.4999999999991473</v>
      </c>
      <c r="AL1446">
        <f>Table110[[#This Row],[S3]]-Table110[[#This Row],[S4]]</f>
        <v>6.4999999999983515</v>
      </c>
      <c r="AM1446">
        <f>Table110[[#This Row],[S4]]-Table110[[#This Row],[S5]]</f>
        <v>-1.4999999999986358</v>
      </c>
      <c r="AN1446">
        <f>Table110[[#This Row],[S5]]-Table110[[#This Row],[S6]]</f>
        <v>-2.5000000000005684</v>
      </c>
      <c r="AO1446">
        <f>Table110[[#This Row],[S6]]-Table110[[#This Row],[S7]]</f>
        <v>-4.4999999999987494</v>
      </c>
      <c r="AP1446">
        <f>Table110[[#This Row],[S7]]-Table110[[#This Row],[S8]]</f>
        <v>-1.0000000000019327</v>
      </c>
      <c r="AQ1446">
        <f>Table110[[#This Row],[S8]]-Table110[[#This Row],[S9]]</f>
        <v>-0.99999999999909051</v>
      </c>
    </row>
    <row r="1447" spans="1:43">
      <c r="A1447" s="1">
        <v>43648</v>
      </c>
      <c r="B1447">
        <v>97.960000000000093</v>
      </c>
      <c r="C1447">
        <v>97.984999999999999</v>
      </c>
      <c r="D1447">
        <v>98.055000000000007</v>
      </c>
      <c r="E1447">
        <v>98.084999999999994</v>
      </c>
      <c r="F1447">
        <v>98.185000000000002</v>
      </c>
      <c r="G1447">
        <v>98.265000000000001</v>
      </c>
      <c r="H1447">
        <v>98.325000000000003</v>
      </c>
      <c r="I1447">
        <v>98.344999999999999</v>
      </c>
      <c r="J1447">
        <v>98.35</v>
      </c>
      <c r="K1447">
        <v>98.334999999999994</v>
      </c>
      <c r="L1447" s="46"/>
      <c r="M1447" s="46"/>
      <c r="AA1447">
        <f>(Table110[[#This Row],[C1]]-Table110[[#This Row],[C2]])*100</f>
        <v>-2.4999999999906208</v>
      </c>
      <c r="AB1447">
        <f>(Table110[[#This Row],[C2]]-Table110[[#This Row],[C3]])*100</f>
        <v>-7.000000000000739</v>
      </c>
      <c r="AC1447">
        <f>(Table110[[#This Row],[C3]]-Table110[[#This Row],[C4]])*100</f>
        <v>-2.9999999999986926</v>
      </c>
      <c r="AD1447">
        <f>(Table110[[#This Row],[C4]]-Table110[[#This Row],[C5]])*100</f>
        <v>-10.000000000000853</v>
      </c>
      <c r="AE1447">
        <f>(Table110[[#This Row],[C5]]-Table110[[#This Row],[C6]])*100</f>
        <v>-7.9999999999998295</v>
      </c>
      <c r="AF1447">
        <f>(Table110[[#This Row],[C6]]-Table110[[#This Row],[C7]])*100</f>
        <v>-6.0000000000002274</v>
      </c>
      <c r="AG1447">
        <f>(Table110[[#This Row],[C7]]-Table110[[#This Row],[C8]])*100</f>
        <v>-1.9999999999996021</v>
      </c>
      <c r="AH1447">
        <f>(Table110[[#This Row],[C8]]-Table110[[#This Row],[C9]])*100</f>
        <v>-0.49999999999954525</v>
      </c>
      <c r="AI1447">
        <f>(Table110[[#This Row],[C9]]-Table110[[#This Row],[C10]])*100</f>
        <v>1.5000000000000568</v>
      </c>
      <c r="AJ1447">
        <f>Table110[[#This Row],[S1]]-Table110[[#This Row],[S2]]</f>
        <v>4.5000000000101181</v>
      </c>
      <c r="AK1447">
        <f>Table110[[#This Row],[S2]]-Table110[[#This Row],[S3]]</f>
        <v>-4.0000000000020464</v>
      </c>
      <c r="AL1447">
        <f>Table110[[#This Row],[S3]]-Table110[[#This Row],[S4]]</f>
        <v>7.00000000000216</v>
      </c>
      <c r="AM1447">
        <f>Table110[[#This Row],[S4]]-Table110[[#This Row],[S5]]</f>
        <v>-2.0000000000010232</v>
      </c>
      <c r="AN1447">
        <f>Table110[[#This Row],[S5]]-Table110[[#This Row],[S6]]</f>
        <v>-1.9999999999996021</v>
      </c>
      <c r="AO1447">
        <f>Table110[[#This Row],[S6]]-Table110[[#This Row],[S7]]</f>
        <v>-4.0000000000006253</v>
      </c>
      <c r="AP1447">
        <f>Table110[[#This Row],[S7]]-Table110[[#This Row],[S8]]</f>
        <v>-1.5000000000000568</v>
      </c>
      <c r="AQ1447">
        <f>Table110[[#This Row],[S8]]-Table110[[#This Row],[S9]]</f>
        <v>-1.9999999999996021</v>
      </c>
    </row>
    <row r="1448" spans="1:43">
      <c r="A1448" s="1">
        <v>43649</v>
      </c>
      <c r="B1448">
        <v>97.955000000000098</v>
      </c>
      <c r="C1448">
        <v>97.984999999999999</v>
      </c>
      <c r="D1448">
        <v>98.04</v>
      </c>
      <c r="E1448">
        <v>98.075000000000003</v>
      </c>
      <c r="F1448">
        <v>98.174999999999997</v>
      </c>
      <c r="G1448">
        <v>98.254999999999995</v>
      </c>
      <c r="H1448">
        <v>98.31</v>
      </c>
      <c r="I1448">
        <v>98.34</v>
      </c>
      <c r="J1448">
        <v>98.34</v>
      </c>
      <c r="K1448">
        <v>98.33</v>
      </c>
      <c r="L1448" s="46"/>
      <c r="M1448" s="46"/>
      <c r="AA1448">
        <f>(Table110[[#This Row],[C1]]-Table110[[#This Row],[C2]])*100</f>
        <v>-2.9999999999901661</v>
      </c>
      <c r="AB1448">
        <f>(Table110[[#This Row],[C2]]-Table110[[#This Row],[C3]])*100</f>
        <v>-5.5000000000006821</v>
      </c>
      <c r="AC1448">
        <f>(Table110[[#This Row],[C3]]-Table110[[#This Row],[C4]])*100</f>
        <v>-3.4999999999996589</v>
      </c>
      <c r="AD1448">
        <f>(Table110[[#This Row],[C4]]-Table110[[#This Row],[C5]])*100</f>
        <v>-9.9999999999994316</v>
      </c>
      <c r="AE1448">
        <f>(Table110[[#This Row],[C5]]-Table110[[#This Row],[C6]])*100</f>
        <v>-7.9999999999998295</v>
      </c>
      <c r="AF1448">
        <f>(Table110[[#This Row],[C6]]-Table110[[#This Row],[C7]])*100</f>
        <v>-5.5000000000006821</v>
      </c>
      <c r="AG1448">
        <f>(Table110[[#This Row],[C7]]-Table110[[#This Row],[C8]])*100</f>
        <v>-3.0000000000001137</v>
      </c>
      <c r="AH1448">
        <f>(Table110[[#This Row],[C8]]-Table110[[#This Row],[C9]])*100</f>
        <v>0</v>
      </c>
      <c r="AI1448">
        <f>(Table110[[#This Row],[C9]]-Table110[[#This Row],[C10]])*100</f>
        <v>1.0000000000005116</v>
      </c>
      <c r="AJ1448">
        <f>Table110[[#This Row],[S1]]-Table110[[#This Row],[S2]]</f>
        <v>2.500000000010516</v>
      </c>
      <c r="AK1448">
        <f>Table110[[#This Row],[S2]]-Table110[[#This Row],[S3]]</f>
        <v>-2.0000000000010232</v>
      </c>
      <c r="AL1448">
        <f>Table110[[#This Row],[S3]]-Table110[[#This Row],[S4]]</f>
        <v>6.4999999999997726</v>
      </c>
      <c r="AM1448">
        <f>Table110[[#This Row],[S4]]-Table110[[#This Row],[S5]]</f>
        <v>-1.9999999999996021</v>
      </c>
      <c r="AN1448">
        <f>Table110[[#This Row],[S5]]-Table110[[#This Row],[S6]]</f>
        <v>-2.4999999999991473</v>
      </c>
      <c r="AO1448">
        <f>Table110[[#This Row],[S6]]-Table110[[#This Row],[S7]]</f>
        <v>-2.5000000000005684</v>
      </c>
      <c r="AP1448">
        <f>Table110[[#This Row],[S7]]-Table110[[#This Row],[S8]]</f>
        <v>-3.0000000000001137</v>
      </c>
      <c r="AQ1448">
        <f>Table110[[#This Row],[S8]]-Table110[[#This Row],[S9]]</f>
        <v>-1.0000000000005116</v>
      </c>
    </row>
    <row r="1449" spans="1:43">
      <c r="A1449" s="1">
        <v>43650</v>
      </c>
      <c r="B1449">
        <v>97.950000000000102</v>
      </c>
      <c r="C1449">
        <v>97.984999999999999</v>
      </c>
      <c r="D1449">
        <v>98.045000000000002</v>
      </c>
      <c r="E1449">
        <v>98.075000000000003</v>
      </c>
      <c r="F1449">
        <v>98.165000000000006</v>
      </c>
      <c r="G1449">
        <v>98.234999999999999</v>
      </c>
      <c r="H1449">
        <v>98.29</v>
      </c>
      <c r="I1449">
        <v>98.31</v>
      </c>
      <c r="J1449">
        <v>98.32</v>
      </c>
      <c r="K1449">
        <v>98.305000000000007</v>
      </c>
      <c r="L1449" s="46"/>
      <c r="M1449" s="46"/>
      <c r="AA1449">
        <f>(Table110[[#This Row],[C1]]-Table110[[#This Row],[C2]])*100</f>
        <v>-3.4999999999897113</v>
      </c>
      <c r="AB1449">
        <f>(Table110[[#This Row],[C2]]-Table110[[#This Row],[C3]])*100</f>
        <v>-6.0000000000002274</v>
      </c>
      <c r="AC1449">
        <f>(Table110[[#This Row],[C3]]-Table110[[#This Row],[C4]])*100</f>
        <v>-3.0000000000001137</v>
      </c>
      <c r="AD1449">
        <f>(Table110[[#This Row],[C4]]-Table110[[#This Row],[C5]])*100</f>
        <v>-9.0000000000003411</v>
      </c>
      <c r="AE1449">
        <f>(Table110[[#This Row],[C5]]-Table110[[#This Row],[C6]])*100</f>
        <v>-6.9999999999993179</v>
      </c>
      <c r="AF1449">
        <f>(Table110[[#This Row],[C6]]-Table110[[#This Row],[C7]])*100</f>
        <v>-5.5000000000006821</v>
      </c>
      <c r="AG1449">
        <f>(Table110[[#This Row],[C7]]-Table110[[#This Row],[C8]])*100</f>
        <v>-1.9999999999996021</v>
      </c>
      <c r="AH1449">
        <f>(Table110[[#This Row],[C8]]-Table110[[#This Row],[C9]])*100</f>
        <v>-0.99999999999909051</v>
      </c>
      <c r="AI1449">
        <f>(Table110[[#This Row],[C9]]-Table110[[#This Row],[C10]])*100</f>
        <v>1.4999999999986358</v>
      </c>
      <c r="AJ1449">
        <f>Table110[[#This Row],[S1]]-Table110[[#This Row],[S2]]</f>
        <v>2.500000000010516</v>
      </c>
      <c r="AK1449">
        <f>Table110[[#This Row],[S2]]-Table110[[#This Row],[S3]]</f>
        <v>-3.0000000000001137</v>
      </c>
      <c r="AL1449">
        <f>Table110[[#This Row],[S3]]-Table110[[#This Row],[S4]]</f>
        <v>6.0000000000002274</v>
      </c>
      <c r="AM1449">
        <f>Table110[[#This Row],[S4]]-Table110[[#This Row],[S5]]</f>
        <v>-2.0000000000010232</v>
      </c>
      <c r="AN1449">
        <f>Table110[[#This Row],[S5]]-Table110[[#This Row],[S6]]</f>
        <v>-1.4999999999986358</v>
      </c>
      <c r="AO1449">
        <f>Table110[[#This Row],[S6]]-Table110[[#This Row],[S7]]</f>
        <v>-3.50000000000108</v>
      </c>
      <c r="AP1449">
        <f>Table110[[#This Row],[S7]]-Table110[[#This Row],[S8]]</f>
        <v>-1.0000000000005116</v>
      </c>
      <c r="AQ1449">
        <f>Table110[[#This Row],[S8]]-Table110[[#This Row],[S9]]</f>
        <v>-2.4999999999977263</v>
      </c>
    </row>
    <row r="1450" spans="1:43">
      <c r="A1450" s="1">
        <v>43651</v>
      </c>
      <c r="B1450">
        <v>97.945000000000107</v>
      </c>
      <c r="C1450">
        <v>97.984999999999999</v>
      </c>
      <c r="D1450">
        <v>98.03</v>
      </c>
      <c r="E1450">
        <v>98.045000000000002</v>
      </c>
      <c r="F1450">
        <v>98.1</v>
      </c>
      <c r="G1450">
        <v>98.144999999999996</v>
      </c>
      <c r="H1450">
        <v>98.194999999999993</v>
      </c>
      <c r="I1450">
        <v>98.204999999999998</v>
      </c>
      <c r="J1450">
        <v>98.204999999999998</v>
      </c>
      <c r="K1450">
        <v>98.185000000000002</v>
      </c>
      <c r="L1450" s="46"/>
      <c r="M1450" s="46"/>
      <c r="AA1450">
        <f>(Table110[[#This Row],[C1]]-Table110[[#This Row],[C2]])*100</f>
        <v>-3.9999999999892566</v>
      </c>
      <c r="AB1450">
        <f>(Table110[[#This Row],[C2]]-Table110[[#This Row],[C3]])*100</f>
        <v>-4.5000000000001705</v>
      </c>
      <c r="AC1450">
        <f>(Table110[[#This Row],[C3]]-Table110[[#This Row],[C4]])*100</f>
        <v>-1.5000000000000568</v>
      </c>
      <c r="AD1450">
        <f>(Table110[[#This Row],[C4]]-Table110[[#This Row],[C5]])*100</f>
        <v>-5.499999999999261</v>
      </c>
      <c r="AE1450">
        <f>(Table110[[#This Row],[C5]]-Table110[[#This Row],[C6]])*100</f>
        <v>-4.5000000000001705</v>
      </c>
      <c r="AF1450">
        <f>(Table110[[#This Row],[C6]]-Table110[[#This Row],[C7]])*100</f>
        <v>-4.9999999999997158</v>
      </c>
      <c r="AG1450">
        <f>(Table110[[#This Row],[C7]]-Table110[[#This Row],[C8]])*100</f>
        <v>-1.0000000000005116</v>
      </c>
      <c r="AH1450">
        <f>(Table110[[#This Row],[C8]]-Table110[[#This Row],[C9]])*100</f>
        <v>0</v>
      </c>
      <c r="AI1450">
        <f>(Table110[[#This Row],[C9]]-Table110[[#This Row],[C10]])*100</f>
        <v>1.9999999999996021</v>
      </c>
      <c r="AJ1450">
        <f>Table110[[#This Row],[S1]]-Table110[[#This Row],[S2]]</f>
        <v>0.50000000001091394</v>
      </c>
      <c r="AK1450">
        <f>Table110[[#This Row],[S2]]-Table110[[#This Row],[S3]]</f>
        <v>-3.0000000000001137</v>
      </c>
      <c r="AL1450">
        <f>Table110[[#This Row],[S3]]-Table110[[#This Row],[S4]]</f>
        <v>3.9999999999992042</v>
      </c>
      <c r="AM1450">
        <f>Table110[[#This Row],[S4]]-Table110[[#This Row],[S5]]</f>
        <v>-0.99999999999909051</v>
      </c>
      <c r="AN1450">
        <f>Table110[[#This Row],[S5]]-Table110[[#This Row],[S6]]</f>
        <v>0.49999999999954525</v>
      </c>
      <c r="AO1450">
        <f>Table110[[#This Row],[S6]]-Table110[[#This Row],[S7]]</f>
        <v>-3.9999999999992042</v>
      </c>
      <c r="AP1450">
        <f>Table110[[#This Row],[S7]]-Table110[[#This Row],[S8]]</f>
        <v>-1.0000000000005116</v>
      </c>
      <c r="AQ1450">
        <f>Table110[[#This Row],[S8]]-Table110[[#This Row],[S9]]</f>
        <v>-1.9999999999996021</v>
      </c>
    </row>
    <row r="1451" spans="1:43">
      <c r="A1451" s="1">
        <v>43654</v>
      </c>
      <c r="B1451">
        <v>97.940000000000097</v>
      </c>
      <c r="C1451">
        <v>97.984999999999999</v>
      </c>
      <c r="D1451">
        <v>98.03</v>
      </c>
      <c r="E1451">
        <v>98.025000000000006</v>
      </c>
      <c r="F1451">
        <v>98.07</v>
      </c>
      <c r="G1451">
        <v>98.094999999999999</v>
      </c>
      <c r="H1451">
        <v>98.114999999999995</v>
      </c>
      <c r="I1451">
        <v>98.135000000000005</v>
      </c>
      <c r="J1451">
        <v>98.144999999999996</v>
      </c>
      <c r="K1451">
        <v>98.144999999999996</v>
      </c>
      <c r="L1451" s="46"/>
      <c r="M1451" s="46"/>
      <c r="AA1451">
        <f>(Table110[[#This Row],[C1]]-Table110[[#This Row],[C2]])*100</f>
        <v>-4.4999999999902229</v>
      </c>
      <c r="AB1451">
        <f>(Table110[[#This Row],[C2]]-Table110[[#This Row],[C3]])*100</f>
        <v>-4.5000000000001705</v>
      </c>
      <c r="AC1451">
        <f>(Table110[[#This Row],[C3]]-Table110[[#This Row],[C4]])*100</f>
        <v>0.49999999999954525</v>
      </c>
      <c r="AD1451">
        <f>(Table110[[#This Row],[C4]]-Table110[[#This Row],[C5]])*100</f>
        <v>-4.4999999999987494</v>
      </c>
      <c r="AE1451">
        <f>(Table110[[#This Row],[C5]]-Table110[[#This Row],[C6]])*100</f>
        <v>-2.5000000000005684</v>
      </c>
      <c r="AF1451">
        <f>(Table110[[#This Row],[C6]]-Table110[[#This Row],[C7]])*100</f>
        <v>-1.9999999999996021</v>
      </c>
      <c r="AG1451">
        <f>(Table110[[#This Row],[C7]]-Table110[[#This Row],[C8]])*100</f>
        <v>-2.0000000000010232</v>
      </c>
      <c r="AH1451">
        <f>(Table110[[#This Row],[C8]]-Table110[[#This Row],[C9]])*100</f>
        <v>-0.99999999999909051</v>
      </c>
      <c r="AI1451">
        <f>(Table110[[#This Row],[C9]]-Table110[[#This Row],[C10]])*100</f>
        <v>0</v>
      </c>
      <c r="AJ1451">
        <f>Table110[[#This Row],[S1]]-Table110[[#This Row],[S2]]</f>
        <v>9.9475983006414026E-12</v>
      </c>
      <c r="AK1451">
        <f>Table110[[#This Row],[S2]]-Table110[[#This Row],[S3]]</f>
        <v>-4.9999999999997158</v>
      </c>
      <c r="AL1451">
        <f>Table110[[#This Row],[S3]]-Table110[[#This Row],[S4]]</f>
        <v>4.9999999999982947</v>
      </c>
      <c r="AM1451">
        <f>Table110[[#This Row],[S4]]-Table110[[#This Row],[S5]]</f>
        <v>-1.999999999998181</v>
      </c>
      <c r="AN1451">
        <f>Table110[[#This Row],[S5]]-Table110[[#This Row],[S6]]</f>
        <v>-0.50000000000096634</v>
      </c>
      <c r="AO1451">
        <f>Table110[[#This Row],[S6]]-Table110[[#This Row],[S7]]</f>
        <v>1.4210854715202004E-12</v>
      </c>
      <c r="AP1451">
        <f>Table110[[#This Row],[S7]]-Table110[[#This Row],[S8]]</f>
        <v>-1.0000000000019327</v>
      </c>
      <c r="AQ1451">
        <f>Table110[[#This Row],[S8]]-Table110[[#This Row],[S9]]</f>
        <v>-0.99999999999909051</v>
      </c>
    </row>
    <row r="1452" spans="1:43">
      <c r="A1452" s="1">
        <v>43655</v>
      </c>
      <c r="B1452">
        <v>97.935000000000102</v>
      </c>
      <c r="C1452">
        <v>97.984999999999999</v>
      </c>
      <c r="D1452">
        <v>98.034999999999997</v>
      </c>
      <c r="E1452">
        <v>98.03</v>
      </c>
      <c r="F1452">
        <v>98.08</v>
      </c>
      <c r="G1452">
        <v>98.105000000000004</v>
      </c>
      <c r="H1452">
        <v>98.135000000000005</v>
      </c>
      <c r="I1452">
        <v>98.15</v>
      </c>
      <c r="J1452">
        <v>98.165000000000006</v>
      </c>
      <c r="K1452">
        <v>98.17</v>
      </c>
      <c r="L1452" s="46"/>
      <c r="M1452" s="46"/>
      <c r="AA1452">
        <f>(Table110[[#This Row],[C1]]-Table110[[#This Row],[C2]])*100</f>
        <v>-4.9999999999897682</v>
      </c>
      <c r="AB1452">
        <f>(Table110[[#This Row],[C2]]-Table110[[#This Row],[C3]])*100</f>
        <v>-4.9999999999997158</v>
      </c>
      <c r="AC1452">
        <f>(Table110[[#This Row],[C3]]-Table110[[#This Row],[C4]])*100</f>
        <v>0.49999999999954525</v>
      </c>
      <c r="AD1452">
        <f>(Table110[[#This Row],[C4]]-Table110[[#This Row],[C5]])*100</f>
        <v>-4.9999999999997158</v>
      </c>
      <c r="AE1452">
        <f>(Table110[[#This Row],[C5]]-Table110[[#This Row],[C6]])*100</f>
        <v>-2.5000000000005684</v>
      </c>
      <c r="AF1452">
        <f>(Table110[[#This Row],[C6]]-Table110[[#This Row],[C7]])*100</f>
        <v>-3.0000000000001137</v>
      </c>
      <c r="AG1452">
        <f>(Table110[[#This Row],[C7]]-Table110[[#This Row],[C8]])*100</f>
        <v>-1.5000000000000568</v>
      </c>
      <c r="AH1452">
        <f>(Table110[[#This Row],[C8]]-Table110[[#This Row],[C9]])*100</f>
        <v>-1.5000000000000568</v>
      </c>
      <c r="AI1452">
        <f>(Table110[[#This Row],[C9]]-Table110[[#This Row],[C10]])*100</f>
        <v>-0.49999999999954525</v>
      </c>
      <c r="AJ1452">
        <f>Table110[[#This Row],[S1]]-Table110[[#This Row],[S2]]</f>
        <v>9.9475983006414026E-12</v>
      </c>
      <c r="AK1452">
        <f>Table110[[#This Row],[S2]]-Table110[[#This Row],[S3]]</f>
        <v>-5.499999999999261</v>
      </c>
      <c r="AL1452">
        <f>Table110[[#This Row],[S3]]-Table110[[#This Row],[S4]]</f>
        <v>5.499999999999261</v>
      </c>
      <c r="AM1452">
        <f>Table110[[#This Row],[S4]]-Table110[[#This Row],[S5]]</f>
        <v>-2.4999999999991473</v>
      </c>
      <c r="AN1452">
        <f>Table110[[#This Row],[S5]]-Table110[[#This Row],[S6]]</f>
        <v>0.49999999999954525</v>
      </c>
      <c r="AO1452">
        <f>Table110[[#This Row],[S6]]-Table110[[#This Row],[S7]]</f>
        <v>-1.5000000000000568</v>
      </c>
      <c r="AP1452">
        <f>Table110[[#This Row],[S7]]-Table110[[#This Row],[S8]]</f>
        <v>0</v>
      </c>
      <c r="AQ1452">
        <f>Table110[[#This Row],[S8]]-Table110[[#This Row],[S9]]</f>
        <v>-1.0000000000005116</v>
      </c>
    </row>
    <row r="1453" spans="1:43">
      <c r="A1453" s="1">
        <v>43656</v>
      </c>
      <c r="B1453">
        <v>97.930000000000106</v>
      </c>
      <c r="C1453">
        <v>97.984999999999999</v>
      </c>
      <c r="D1453">
        <v>98.034999999999997</v>
      </c>
      <c r="E1453">
        <v>98.05</v>
      </c>
      <c r="F1453">
        <v>98.11</v>
      </c>
      <c r="G1453">
        <v>98.16</v>
      </c>
      <c r="H1453">
        <v>98.204999999999998</v>
      </c>
      <c r="I1453">
        <v>98.22</v>
      </c>
      <c r="J1453">
        <v>98.234999999999999</v>
      </c>
      <c r="K1453">
        <v>98.23</v>
      </c>
      <c r="L1453" s="46">
        <v>1.7500000000000002E-2</v>
      </c>
      <c r="M1453" s="46">
        <v>1.7500000000000002E-2</v>
      </c>
      <c r="AA1453">
        <f>(Table110[[#This Row],[C1]]-Table110[[#This Row],[C2]])*100</f>
        <v>-5.4999999999893134</v>
      </c>
      <c r="AB1453">
        <f>(Table110[[#This Row],[C2]]-Table110[[#This Row],[C3]])*100</f>
        <v>-4.9999999999997158</v>
      </c>
      <c r="AC1453">
        <f>(Table110[[#This Row],[C3]]-Table110[[#This Row],[C4]])*100</f>
        <v>-1.5000000000000568</v>
      </c>
      <c r="AD1453">
        <f>(Table110[[#This Row],[C4]]-Table110[[#This Row],[C5]])*100</f>
        <v>-6.0000000000002274</v>
      </c>
      <c r="AE1453">
        <f>(Table110[[#This Row],[C5]]-Table110[[#This Row],[C6]])*100</f>
        <v>-4.9999999999997158</v>
      </c>
      <c r="AF1453">
        <f>(Table110[[#This Row],[C6]]-Table110[[#This Row],[C7]])*100</f>
        <v>-4.5000000000001705</v>
      </c>
      <c r="AG1453">
        <f>(Table110[[#This Row],[C7]]-Table110[[#This Row],[C8]])*100</f>
        <v>-1.5000000000000568</v>
      </c>
      <c r="AH1453">
        <f>(Table110[[#This Row],[C8]]-Table110[[#This Row],[C9]])*100</f>
        <v>-1.5000000000000568</v>
      </c>
      <c r="AI1453">
        <f>(Table110[[#This Row],[C9]]-Table110[[#This Row],[C10]])*100</f>
        <v>0.49999999999954525</v>
      </c>
      <c r="AJ1453">
        <f>Table110[[#This Row],[S1]]-Table110[[#This Row],[S2]]</f>
        <v>-0.49999999998959765</v>
      </c>
      <c r="AK1453">
        <f>Table110[[#This Row],[S2]]-Table110[[#This Row],[S3]]</f>
        <v>-3.4999999999996589</v>
      </c>
      <c r="AL1453">
        <f>Table110[[#This Row],[S3]]-Table110[[#This Row],[S4]]</f>
        <v>4.5000000000001705</v>
      </c>
      <c r="AM1453">
        <f>Table110[[#This Row],[S4]]-Table110[[#This Row],[S5]]</f>
        <v>-1.0000000000005116</v>
      </c>
      <c r="AN1453">
        <f>Table110[[#This Row],[S5]]-Table110[[#This Row],[S6]]</f>
        <v>-0.49999999999954525</v>
      </c>
      <c r="AO1453">
        <f>Table110[[#This Row],[S6]]-Table110[[#This Row],[S7]]</f>
        <v>-3.0000000000001137</v>
      </c>
      <c r="AP1453">
        <f>Table110[[#This Row],[S7]]-Table110[[#This Row],[S8]]</f>
        <v>0</v>
      </c>
      <c r="AQ1453">
        <f>Table110[[#This Row],[S8]]-Table110[[#This Row],[S9]]</f>
        <v>-1.9999999999996021</v>
      </c>
    </row>
    <row r="1454" spans="1:43">
      <c r="A1454" s="1">
        <v>43657</v>
      </c>
      <c r="B1454">
        <v>97.925000000000097</v>
      </c>
      <c r="C1454">
        <v>97.984999999999999</v>
      </c>
      <c r="D1454">
        <v>98.034999999999997</v>
      </c>
      <c r="E1454">
        <v>98.045000000000002</v>
      </c>
      <c r="F1454">
        <v>98.105000000000004</v>
      </c>
      <c r="G1454">
        <v>98.144999999999996</v>
      </c>
      <c r="H1454">
        <v>98.18</v>
      </c>
      <c r="I1454">
        <v>98.2</v>
      </c>
      <c r="J1454">
        <v>98.21</v>
      </c>
      <c r="K1454">
        <v>98.21</v>
      </c>
      <c r="L1454" s="46"/>
      <c r="M1454" s="46"/>
      <c r="AA1454">
        <f>(Table110[[#This Row],[C1]]-Table110[[#This Row],[C2]])*100</f>
        <v>-5.9999999999902798</v>
      </c>
      <c r="AB1454">
        <f>(Table110[[#This Row],[C2]]-Table110[[#This Row],[C3]])*100</f>
        <v>-4.9999999999997158</v>
      </c>
      <c r="AC1454">
        <f>(Table110[[#This Row],[C3]]-Table110[[#This Row],[C4]])*100</f>
        <v>-1.0000000000005116</v>
      </c>
      <c r="AD1454">
        <f>(Table110[[#This Row],[C4]]-Table110[[#This Row],[C5]])*100</f>
        <v>-6.0000000000002274</v>
      </c>
      <c r="AE1454">
        <f>(Table110[[#This Row],[C5]]-Table110[[#This Row],[C6]])*100</f>
        <v>-3.9999999999992042</v>
      </c>
      <c r="AF1454">
        <f>(Table110[[#This Row],[C6]]-Table110[[#This Row],[C7]])*100</f>
        <v>-3.50000000000108</v>
      </c>
      <c r="AG1454">
        <f>(Table110[[#This Row],[C7]]-Table110[[#This Row],[C8]])*100</f>
        <v>-1.9999999999996021</v>
      </c>
      <c r="AH1454">
        <f>(Table110[[#This Row],[C8]]-Table110[[#This Row],[C9]])*100</f>
        <v>-0.99999999999909051</v>
      </c>
      <c r="AI1454">
        <f>(Table110[[#This Row],[C9]]-Table110[[#This Row],[C10]])*100</f>
        <v>0</v>
      </c>
      <c r="AJ1454">
        <f>Table110[[#This Row],[S1]]-Table110[[#This Row],[S2]]</f>
        <v>-0.99999999999056399</v>
      </c>
      <c r="AK1454">
        <f>Table110[[#This Row],[S2]]-Table110[[#This Row],[S3]]</f>
        <v>-3.9999999999992042</v>
      </c>
      <c r="AL1454">
        <f>Table110[[#This Row],[S3]]-Table110[[#This Row],[S4]]</f>
        <v>4.9999999999997158</v>
      </c>
      <c r="AM1454">
        <f>Table110[[#This Row],[S4]]-Table110[[#This Row],[S5]]</f>
        <v>-2.0000000000010232</v>
      </c>
      <c r="AN1454">
        <f>Table110[[#This Row],[S5]]-Table110[[#This Row],[S6]]</f>
        <v>-0.49999999999812417</v>
      </c>
      <c r="AO1454">
        <f>Table110[[#This Row],[S6]]-Table110[[#This Row],[S7]]</f>
        <v>-1.5000000000014779</v>
      </c>
      <c r="AP1454">
        <f>Table110[[#This Row],[S7]]-Table110[[#This Row],[S8]]</f>
        <v>-1.0000000000005116</v>
      </c>
      <c r="AQ1454">
        <f>Table110[[#This Row],[S8]]-Table110[[#This Row],[S9]]</f>
        <v>-0.99999999999909051</v>
      </c>
    </row>
    <row r="1455" spans="1:43">
      <c r="A1455" s="1">
        <v>43658</v>
      </c>
      <c r="B1455">
        <v>97.920000000000101</v>
      </c>
      <c r="C1455">
        <v>97.984999999999999</v>
      </c>
      <c r="D1455">
        <v>98.04</v>
      </c>
      <c r="E1455">
        <v>98.06</v>
      </c>
      <c r="F1455">
        <v>98.11</v>
      </c>
      <c r="G1455">
        <v>98.16</v>
      </c>
      <c r="H1455">
        <v>98.19</v>
      </c>
      <c r="I1455">
        <v>98.2</v>
      </c>
      <c r="J1455">
        <v>98.22</v>
      </c>
      <c r="K1455">
        <v>98.22</v>
      </c>
      <c r="L1455" s="46"/>
      <c r="M1455" s="46"/>
      <c r="AA1455">
        <f>(Table110[[#This Row],[C1]]-Table110[[#This Row],[C2]])*100</f>
        <v>-6.499999999989825</v>
      </c>
      <c r="AB1455">
        <f>(Table110[[#This Row],[C2]]-Table110[[#This Row],[C3]])*100</f>
        <v>-5.5000000000006821</v>
      </c>
      <c r="AC1455">
        <f>(Table110[[#This Row],[C3]]-Table110[[#This Row],[C4]])*100</f>
        <v>-1.9999999999996021</v>
      </c>
      <c r="AD1455">
        <f>(Table110[[#This Row],[C4]]-Table110[[#This Row],[C5]])*100</f>
        <v>-4.9999999999997158</v>
      </c>
      <c r="AE1455">
        <f>(Table110[[#This Row],[C5]]-Table110[[#This Row],[C6]])*100</f>
        <v>-4.9999999999997158</v>
      </c>
      <c r="AF1455">
        <f>(Table110[[#This Row],[C6]]-Table110[[#This Row],[C7]])*100</f>
        <v>-3.0000000000001137</v>
      </c>
      <c r="AG1455">
        <f>(Table110[[#This Row],[C7]]-Table110[[#This Row],[C8]])*100</f>
        <v>-1.0000000000005116</v>
      </c>
      <c r="AH1455">
        <f>(Table110[[#This Row],[C8]]-Table110[[#This Row],[C9]])*100</f>
        <v>-1.9999999999996021</v>
      </c>
      <c r="AI1455">
        <f>(Table110[[#This Row],[C9]]-Table110[[#This Row],[C10]])*100</f>
        <v>0</v>
      </c>
      <c r="AJ1455">
        <f>Table110[[#This Row],[S1]]-Table110[[#This Row],[S2]]</f>
        <v>-0.99999999998914291</v>
      </c>
      <c r="AK1455">
        <f>Table110[[#This Row],[S2]]-Table110[[#This Row],[S3]]</f>
        <v>-3.50000000000108</v>
      </c>
      <c r="AL1455">
        <f>Table110[[#This Row],[S3]]-Table110[[#This Row],[S4]]</f>
        <v>3.0000000000001137</v>
      </c>
      <c r="AM1455">
        <f>Table110[[#This Row],[S4]]-Table110[[#This Row],[S5]]</f>
        <v>0</v>
      </c>
      <c r="AN1455">
        <f>Table110[[#This Row],[S5]]-Table110[[#This Row],[S6]]</f>
        <v>-1.9999999999996021</v>
      </c>
      <c r="AO1455">
        <f>Table110[[#This Row],[S6]]-Table110[[#This Row],[S7]]</f>
        <v>-1.9999999999996021</v>
      </c>
      <c r="AP1455">
        <f>Table110[[#This Row],[S7]]-Table110[[#This Row],[S8]]</f>
        <v>0.99999999999909051</v>
      </c>
      <c r="AQ1455">
        <f>Table110[[#This Row],[S8]]-Table110[[#This Row],[S9]]</f>
        <v>-1.9999999999996021</v>
      </c>
    </row>
    <row r="1456" spans="1:43">
      <c r="A1456" s="1">
        <v>43661</v>
      </c>
      <c r="B1456">
        <v>97.915000000000106</v>
      </c>
      <c r="C1456">
        <v>97.984999999999999</v>
      </c>
      <c r="D1456">
        <v>98.045000000000002</v>
      </c>
      <c r="E1456">
        <v>98.055000000000007</v>
      </c>
      <c r="F1456">
        <v>98.114999999999995</v>
      </c>
      <c r="G1456">
        <v>98.16</v>
      </c>
      <c r="H1456">
        <v>98.194999999999993</v>
      </c>
      <c r="I1456">
        <v>98.215000000000003</v>
      </c>
      <c r="J1456">
        <v>98.224999999999994</v>
      </c>
      <c r="K1456">
        <v>98.22</v>
      </c>
      <c r="L1456" s="46"/>
      <c r="M1456" s="46"/>
      <c r="AA1456">
        <f>(Table110[[#This Row],[C1]]-Table110[[#This Row],[C2]])*100</f>
        <v>-6.9999999999893703</v>
      </c>
      <c r="AB1456">
        <f>(Table110[[#This Row],[C2]]-Table110[[#This Row],[C3]])*100</f>
        <v>-6.0000000000002274</v>
      </c>
      <c r="AC1456">
        <f>(Table110[[#This Row],[C3]]-Table110[[#This Row],[C4]])*100</f>
        <v>-1.0000000000005116</v>
      </c>
      <c r="AD1456">
        <f>(Table110[[#This Row],[C4]]-Table110[[#This Row],[C5]])*100</f>
        <v>-5.9999999999988063</v>
      </c>
      <c r="AE1456">
        <f>(Table110[[#This Row],[C5]]-Table110[[#This Row],[C6]])*100</f>
        <v>-4.5000000000001705</v>
      </c>
      <c r="AF1456">
        <f>(Table110[[#This Row],[C6]]-Table110[[#This Row],[C7]])*100</f>
        <v>-3.4999999999996589</v>
      </c>
      <c r="AG1456">
        <f>(Table110[[#This Row],[C7]]-Table110[[#This Row],[C8]])*100</f>
        <v>-2.0000000000010232</v>
      </c>
      <c r="AH1456">
        <f>(Table110[[#This Row],[C8]]-Table110[[#This Row],[C9]])*100</f>
        <v>-0.99999999999909051</v>
      </c>
      <c r="AI1456">
        <f>(Table110[[#This Row],[C9]]-Table110[[#This Row],[C10]])*100</f>
        <v>0.49999999999954525</v>
      </c>
      <c r="AJ1456">
        <f>Table110[[#This Row],[S1]]-Table110[[#This Row],[S2]]</f>
        <v>-0.99999999998914291</v>
      </c>
      <c r="AK1456">
        <f>Table110[[#This Row],[S2]]-Table110[[#This Row],[S3]]</f>
        <v>-4.9999999999997158</v>
      </c>
      <c r="AL1456">
        <f>Table110[[#This Row],[S3]]-Table110[[#This Row],[S4]]</f>
        <v>4.9999999999982947</v>
      </c>
      <c r="AM1456">
        <f>Table110[[#This Row],[S4]]-Table110[[#This Row],[S5]]</f>
        <v>-1.4999999999986358</v>
      </c>
      <c r="AN1456">
        <f>Table110[[#This Row],[S5]]-Table110[[#This Row],[S6]]</f>
        <v>-1.0000000000005116</v>
      </c>
      <c r="AO1456">
        <f>Table110[[#This Row],[S6]]-Table110[[#This Row],[S7]]</f>
        <v>-1.4999999999986358</v>
      </c>
      <c r="AP1456">
        <f>Table110[[#This Row],[S7]]-Table110[[#This Row],[S8]]</f>
        <v>-1.0000000000019327</v>
      </c>
      <c r="AQ1456">
        <f>Table110[[#This Row],[S8]]-Table110[[#This Row],[S9]]</f>
        <v>-1.4999999999986358</v>
      </c>
    </row>
    <row r="1457" spans="1:43">
      <c r="A1457" s="1">
        <v>43662</v>
      </c>
      <c r="B1457">
        <v>97.910000000000096</v>
      </c>
      <c r="C1457">
        <v>98.05</v>
      </c>
      <c r="D1457">
        <v>98.045000000000002</v>
      </c>
      <c r="E1457">
        <v>98.045000000000002</v>
      </c>
      <c r="F1457">
        <v>98.105000000000004</v>
      </c>
      <c r="G1457">
        <v>98.155000000000001</v>
      </c>
      <c r="H1457">
        <v>98.194999999999993</v>
      </c>
      <c r="I1457">
        <v>98.22</v>
      </c>
      <c r="J1457">
        <v>98.234999999999999</v>
      </c>
      <c r="K1457">
        <v>98.23</v>
      </c>
      <c r="L1457" s="46"/>
      <c r="M1457" s="46"/>
      <c r="AA1457">
        <f>(Table110[[#This Row],[C1]]-Table110[[#This Row],[C2]])*100</f>
        <v>-13.999999999990109</v>
      </c>
      <c r="AB1457">
        <f>(Table110[[#This Row],[C2]]-Table110[[#This Row],[C3]])*100</f>
        <v>0.49999999999954525</v>
      </c>
      <c r="AC1457">
        <f>(Table110[[#This Row],[C3]]-Table110[[#This Row],[C4]])*100</f>
        <v>0</v>
      </c>
      <c r="AD1457">
        <f>(Table110[[#This Row],[C4]]-Table110[[#This Row],[C5]])*100</f>
        <v>-6.0000000000002274</v>
      </c>
      <c r="AE1457">
        <f>(Table110[[#This Row],[C5]]-Table110[[#This Row],[C6]])*100</f>
        <v>-4.9999999999997158</v>
      </c>
      <c r="AF1457">
        <f>(Table110[[#This Row],[C6]]-Table110[[#This Row],[C7]])*100</f>
        <v>-3.9999999999992042</v>
      </c>
      <c r="AG1457">
        <f>(Table110[[#This Row],[C7]]-Table110[[#This Row],[C8]])*100</f>
        <v>-2.5000000000005684</v>
      </c>
      <c r="AH1457">
        <f>(Table110[[#This Row],[C8]]-Table110[[#This Row],[C9]])*100</f>
        <v>-1.5000000000000568</v>
      </c>
      <c r="AI1457">
        <f>(Table110[[#This Row],[C9]]-Table110[[#This Row],[C10]])*100</f>
        <v>0.49999999999954525</v>
      </c>
      <c r="AJ1457">
        <f>Table110[[#This Row],[S1]]-Table110[[#This Row],[S2]]</f>
        <v>-14.499999999989654</v>
      </c>
      <c r="AK1457">
        <f>Table110[[#This Row],[S2]]-Table110[[#This Row],[S3]]</f>
        <v>0.49999999999954525</v>
      </c>
      <c r="AL1457">
        <f>Table110[[#This Row],[S3]]-Table110[[#This Row],[S4]]</f>
        <v>6.0000000000002274</v>
      </c>
      <c r="AM1457">
        <f>Table110[[#This Row],[S4]]-Table110[[#This Row],[S5]]</f>
        <v>-1.0000000000005116</v>
      </c>
      <c r="AN1457">
        <f>Table110[[#This Row],[S5]]-Table110[[#This Row],[S6]]</f>
        <v>-1.0000000000005116</v>
      </c>
      <c r="AO1457">
        <f>Table110[[#This Row],[S6]]-Table110[[#This Row],[S7]]</f>
        <v>-1.4999999999986358</v>
      </c>
      <c r="AP1457">
        <f>Table110[[#This Row],[S7]]-Table110[[#This Row],[S8]]</f>
        <v>-1.0000000000005116</v>
      </c>
      <c r="AQ1457">
        <f>Table110[[#This Row],[S8]]-Table110[[#This Row],[S9]]</f>
        <v>-1.9999999999996021</v>
      </c>
    </row>
    <row r="1458" spans="1:43">
      <c r="A1458" s="1">
        <v>43663</v>
      </c>
      <c r="B1458">
        <v>97.905000000000101</v>
      </c>
      <c r="C1458">
        <v>98.055000000000007</v>
      </c>
      <c r="D1458">
        <v>98.045000000000002</v>
      </c>
      <c r="E1458">
        <v>98.075000000000003</v>
      </c>
      <c r="F1458">
        <v>98.15</v>
      </c>
      <c r="G1458">
        <v>98.21</v>
      </c>
      <c r="H1458">
        <v>98.26</v>
      </c>
      <c r="I1458">
        <v>98.284999999999997</v>
      </c>
      <c r="J1458">
        <v>98.305000000000007</v>
      </c>
      <c r="K1458">
        <v>98.29</v>
      </c>
      <c r="L1458" s="46"/>
      <c r="M1458" s="46"/>
      <c r="AA1458">
        <f>(Table110[[#This Row],[C1]]-Table110[[#This Row],[C2]])*100</f>
        <v>-14.999999999990621</v>
      </c>
      <c r="AB1458">
        <f>(Table110[[#This Row],[C2]]-Table110[[#This Row],[C3]])*100</f>
        <v>1.0000000000005116</v>
      </c>
      <c r="AC1458">
        <f>(Table110[[#This Row],[C3]]-Table110[[#This Row],[C4]])*100</f>
        <v>-3.0000000000001137</v>
      </c>
      <c r="AD1458">
        <f>(Table110[[#This Row],[C4]]-Table110[[#This Row],[C5]])*100</f>
        <v>-7.5000000000002842</v>
      </c>
      <c r="AE1458">
        <f>(Table110[[#This Row],[C5]]-Table110[[#This Row],[C6]])*100</f>
        <v>-5.9999999999988063</v>
      </c>
      <c r="AF1458">
        <f>(Table110[[#This Row],[C6]]-Table110[[#This Row],[C7]])*100</f>
        <v>-5.0000000000011369</v>
      </c>
      <c r="AG1458">
        <f>(Table110[[#This Row],[C7]]-Table110[[#This Row],[C8]])*100</f>
        <v>-2.4999999999991473</v>
      </c>
      <c r="AH1458">
        <f>(Table110[[#This Row],[C8]]-Table110[[#This Row],[C9]])*100</f>
        <v>-2.0000000000010232</v>
      </c>
      <c r="AI1458">
        <f>(Table110[[#This Row],[C9]]-Table110[[#This Row],[C10]])*100</f>
        <v>1.5000000000000568</v>
      </c>
      <c r="AJ1458">
        <f>Table110[[#This Row],[S1]]-Table110[[#This Row],[S2]]</f>
        <v>-15.999999999991132</v>
      </c>
      <c r="AK1458">
        <f>Table110[[#This Row],[S2]]-Table110[[#This Row],[S3]]</f>
        <v>4.0000000000006253</v>
      </c>
      <c r="AL1458">
        <f>Table110[[#This Row],[S3]]-Table110[[#This Row],[S4]]</f>
        <v>4.5000000000001705</v>
      </c>
      <c r="AM1458">
        <f>Table110[[#This Row],[S4]]-Table110[[#This Row],[S5]]</f>
        <v>-1.5000000000014779</v>
      </c>
      <c r="AN1458">
        <f>Table110[[#This Row],[S5]]-Table110[[#This Row],[S6]]</f>
        <v>-0.99999999999766942</v>
      </c>
      <c r="AO1458">
        <f>Table110[[#This Row],[S6]]-Table110[[#This Row],[S7]]</f>
        <v>-2.5000000000019895</v>
      </c>
      <c r="AP1458">
        <f>Table110[[#This Row],[S7]]-Table110[[#This Row],[S8]]</f>
        <v>-0.49999999999812417</v>
      </c>
      <c r="AQ1458">
        <f>Table110[[#This Row],[S8]]-Table110[[#This Row],[S9]]</f>
        <v>-3.50000000000108</v>
      </c>
    </row>
    <row r="1459" spans="1:43">
      <c r="A1459" s="1">
        <v>43664</v>
      </c>
      <c r="B1459">
        <v>97.900000000000105</v>
      </c>
      <c r="C1459">
        <v>98.064999999999998</v>
      </c>
      <c r="D1459">
        <v>98.045000000000002</v>
      </c>
      <c r="E1459">
        <v>98.114999999999995</v>
      </c>
      <c r="F1459">
        <v>98.21</v>
      </c>
      <c r="G1459">
        <v>98.275000000000006</v>
      </c>
      <c r="H1459">
        <v>98.314999999999998</v>
      </c>
      <c r="I1459">
        <v>98.34</v>
      </c>
      <c r="J1459">
        <v>98.364999999999995</v>
      </c>
      <c r="K1459">
        <v>98.355000000000004</v>
      </c>
      <c r="L1459" s="46"/>
      <c r="M1459" s="46"/>
      <c r="AA1459">
        <f>(Table110[[#This Row],[C1]]-Table110[[#This Row],[C2]])*100</f>
        <v>-16.499999999989257</v>
      </c>
      <c r="AB1459">
        <f>(Table110[[#This Row],[C2]]-Table110[[#This Row],[C3]])*100</f>
        <v>1.9999999999996021</v>
      </c>
      <c r="AC1459">
        <f>(Table110[[#This Row],[C3]]-Table110[[#This Row],[C4]])*100</f>
        <v>-6.9999999999993179</v>
      </c>
      <c r="AD1459">
        <f>(Table110[[#This Row],[C4]]-Table110[[#This Row],[C5]])*100</f>
        <v>-9.4999999999998863</v>
      </c>
      <c r="AE1459">
        <f>(Table110[[#This Row],[C5]]-Table110[[#This Row],[C6]])*100</f>
        <v>-6.5000000000011937</v>
      </c>
      <c r="AF1459">
        <f>(Table110[[#This Row],[C6]]-Table110[[#This Row],[C7]])*100</f>
        <v>-3.9999999999992042</v>
      </c>
      <c r="AG1459">
        <f>(Table110[[#This Row],[C7]]-Table110[[#This Row],[C8]])*100</f>
        <v>-2.5000000000005684</v>
      </c>
      <c r="AH1459">
        <f>(Table110[[#This Row],[C8]]-Table110[[#This Row],[C9]])*100</f>
        <v>-2.4999999999991473</v>
      </c>
      <c r="AI1459">
        <f>(Table110[[#This Row],[C9]]-Table110[[#This Row],[C10]])*100</f>
        <v>0.99999999999909051</v>
      </c>
      <c r="AJ1459">
        <f>Table110[[#This Row],[S1]]-Table110[[#This Row],[S2]]</f>
        <v>-18.499999999988859</v>
      </c>
      <c r="AK1459">
        <f>Table110[[#This Row],[S2]]-Table110[[#This Row],[S3]]</f>
        <v>8.99999999999892</v>
      </c>
      <c r="AL1459">
        <f>Table110[[#This Row],[S3]]-Table110[[#This Row],[S4]]</f>
        <v>2.5000000000005684</v>
      </c>
      <c r="AM1459">
        <f>Table110[[#This Row],[S4]]-Table110[[#This Row],[S5]]</f>
        <v>-2.9999999999986926</v>
      </c>
      <c r="AN1459">
        <f>Table110[[#This Row],[S5]]-Table110[[#This Row],[S6]]</f>
        <v>-2.5000000000019895</v>
      </c>
      <c r="AO1459">
        <f>Table110[[#This Row],[S6]]-Table110[[#This Row],[S7]]</f>
        <v>-1.4999999999986358</v>
      </c>
      <c r="AP1459">
        <f>Table110[[#This Row],[S7]]-Table110[[#This Row],[S8]]</f>
        <v>-1.4210854715202004E-12</v>
      </c>
      <c r="AQ1459">
        <f>Table110[[#This Row],[S8]]-Table110[[#This Row],[S9]]</f>
        <v>-3.4999999999982379</v>
      </c>
    </row>
    <row r="1460" spans="1:43">
      <c r="A1460" s="1">
        <v>43665</v>
      </c>
      <c r="B1460">
        <v>97.895000000000095</v>
      </c>
      <c r="C1460">
        <v>98.05</v>
      </c>
      <c r="D1460">
        <v>98.045000000000002</v>
      </c>
      <c r="E1460">
        <v>98.094999999999999</v>
      </c>
      <c r="F1460">
        <v>98.19</v>
      </c>
      <c r="G1460">
        <v>98.245000000000005</v>
      </c>
      <c r="H1460">
        <v>98.314999999999998</v>
      </c>
      <c r="I1460">
        <v>98.34</v>
      </c>
      <c r="J1460">
        <v>98.355000000000004</v>
      </c>
      <c r="K1460">
        <v>98.37</v>
      </c>
      <c r="L1460" s="46"/>
      <c r="M1460" s="46"/>
      <c r="AA1460">
        <f>(Table110[[#This Row],[C1]]-Table110[[#This Row],[C2]])*100</f>
        <v>-15.499999999990166</v>
      </c>
      <c r="AB1460">
        <f>(Table110[[#This Row],[C2]]-Table110[[#This Row],[C3]])*100</f>
        <v>0.49999999999954525</v>
      </c>
      <c r="AC1460">
        <f>(Table110[[#This Row],[C3]]-Table110[[#This Row],[C4]])*100</f>
        <v>-4.9999999999997158</v>
      </c>
      <c r="AD1460">
        <f>(Table110[[#This Row],[C4]]-Table110[[#This Row],[C5]])*100</f>
        <v>-9.4999999999998863</v>
      </c>
      <c r="AE1460">
        <f>(Table110[[#This Row],[C5]]-Table110[[#This Row],[C6]])*100</f>
        <v>-5.5000000000006821</v>
      </c>
      <c r="AF1460">
        <f>(Table110[[#This Row],[C6]]-Table110[[#This Row],[C7]])*100</f>
        <v>-6.9999999999993179</v>
      </c>
      <c r="AG1460">
        <f>(Table110[[#This Row],[C7]]-Table110[[#This Row],[C8]])*100</f>
        <v>-2.5000000000005684</v>
      </c>
      <c r="AH1460">
        <f>(Table110[[#This Row],[C8]]-Table110[[#This Row],[C9]])*100</f>
        <v>-1.5000000000000568</v>
      </c>
      <c r="AI1460">
        <f>(Table110[[#This Row],[C9]]-Table110[[#This Row],[C10]])*100</f>
        <v>-1.5000000000000568</v>
      </c>
      <c r="AJ1460">
        <f>Table110[[#This Row],[S1]]-Table110[[#This Row],[S2]]</f>
        <v>-15.999999999989711</v>
      </c>
      <c r="AK1460">
        <f>Table110[[#This Row],[S2]]-Table110[[#This Row],[S3]]</f>
        <v>5.499999999999261</v>
      </c>
      <c r="AL1460">
        <f>Table110[[#This Row],[S3]]-Table110[[#This Row],[S4]]</f>
        <v>4.5000000000001705</v>
      </c>
      <c r="AM1460">
        <f>Table110[[#This Row],[S4]]-Table110[[#This Row],[S5]]</f>
        <v>-3.9999999999992042</v>
      </c>
      <c r="AN1460">
        <f>Table110[[#This Row],[S5]]-Table110[[#This Row],[S6]]</f>
        <v>1.4999999999986358</v>
      </c>
      <c r="AO1460">
        <f>Table110[[#This Row],[S6]]-Table110[[#This Row],[S7]]</f>
        <v>-4.4999999999987494</v>
      </c>
      <c r="AP1460">
        <f>Table110[[#This Row],[S7]]-Table110[[#This Row],[S8]]</f>
        <v>-1.0000000000005116</v>
      </c>
      <c r="AQ1460">
        <f>Table110[[#This Row],[S8]]-Table110[[#This Row],[S9]]</f>
        <v>0</v>
      </c>
    </row>
    <row r="1461" spans="1:43">
      <c r="A1461" s="1">
        <v>43668</v>
      </c>
      <c r="B1461">
        <v>97.8900000000001</v>
      </c>
      <c r="C1461">
        <v>98.05</v>
      </c>
      <c r="D1461">
        <v>98.045000000000002</v>
      </c>
      <c r="E1461">
        <v>98.11</v>
      </c>
      <c r="F1461">
        <v>98.215000000000003</v>
      </c>
      <c r="G1461">
        <v>98.29</v>
      </c>
      <c r="H1461">
        <v>98.34</v>
      </c>
      <c r="I1461">
        <v>98.36</v>
      </c>
      <c r="J1461">
        <v>98.37</v>
      </c>
      <c r="K1461">
        <v>98.385000000000005</v>
      </c>
      <c r="L1461" s="46"/>
      <c r="M1461" s="46"/>
      <c r="AA1461">
        <f>(Table110[[#This Row],[C1]]-Table110[[#This Row],[C2]])*100</f>
        <v>-15.999999999989711</v>
      </c>
      <c r="AB1461">
        <f>(Table110[[#This Row],[C2]]-Table110[[#This Row],[C3]])*100</f>
        <v>0.49999999999954525</v>
      </c>
      <c r="AC1461">
        <f>(Table110[[#This Row],[C3]]-Table110[[#This Row],[C4]])*100</f>
        <v>-6.4999999999997726</v>
      </c>
      <c r="AD1461">
        <f>(Table110[[#This Row],[C4]]-Table110[[#This Row],[C5]])*100</f>
        <v>-10.500000000000398</v>
      </c>
      <c r="AE1461">
        <f>(Table110[[#This Row],[C5]]-Table110[[#This Row],[C6]])*100</f>
        <v>-7.5000000000002842</v>
      </c>
      <c r="AF1461">
        <f>(Table110[[#This Row],[C6]]-Table110[[#This Row],[C7]])*100</f>
        <v>-4.9999999999997158</v>
      </c>
      <c r="AG1461">
        <f>(Table110[[#This Row],[C7]]-Table110[[#This Row],[C8]])*100</f>
        <v>-1.9999999999996021</v>
      </c>
      <c r="AH1461">
        <f>(Table110[[#This Row],[C8]]-Table110[[#This Row],[C9]])*100</f>
        <v>-1.0000000000005116</v>
      </c>
      <c r="AI1461">
        <f>(Table110[[#This Row],[C9]]-Table110[[#This Row],[C10]])*100</f>
        <v>-1.5000000000000568</v>
      </c>
      <c r="AJ1461">
        <f>Table110[[#This Row],[S1]]-Table110[[#This Row],[S2]]</f>
        <v>-16.499999999989257</v>
      </c>
      <c r="AK1461">
        <f>Table110[[#This Row],[S2]]-Table110[[#This Row],[S3]]</f>
        <v>6.9999999999993179</v>
      </c>
      <c r="AL1461">
        <f>Table110[[#This Row],[S3]]-Table110[[#This Row],[S4]]</f>
        <v>4.0000000000006253</v>
      </c>
      <c r="AM1461">
        <f>Table110[[#This Row],[S4]]-Table110[[#This Row],[S5]]</f>
        <v>-3.0000000000001137</v>
      </c>
      <c r="AN1461">
        <f>Table110[[#This Row],[S5]]-Table110[[#This Row],[S6]]</f>
        <v>-2.5000000000005684</v>
      </c>
      <c r="AO1461">
        <f>Table110[[#This Row],[S6]]-Table110[[#This Row],[S7]]</f>
        <v>-3.0000000000001137</v>
      </c>
      <c r="AP1461">
        <f>Table110[[#This Row],[S7]]-Table110[[#This Row],[S8]]</f>
        <v>-0.99999999999909051</v>
      </c>
      <c r="AQ1461">
        <f>Table110[[#This Row],[S8]]-Table110[[#This Row],[S9]]</f>
        <v>0.49999999999954525</v>
      </c>
    </row>
    <row r="1462" spans="1:43">
      <c r="A1462" s="1">
        <v>43669</v>
      </c>
      <c r="B1462">
        <v>97.885000000000105</v>
      </c>
      <c r="C1462">
        <v>98.055000000000007</v>
      </c>
      <c r="D1462">
        <v>98.045000000000002</v>
      </c>
      <c r="E1462">
        <v>98.1</v>
      </c>
      <c r="F1462">
        <v>98.21</v>
      </c>
      <c r="G1462">
        <v>98.28</v>
      </c>
      <c r="H1462">
        <v>98.33</v>
      </c>
      <c r="I1462">
        <v>98.35</v>
      </c>
      <c r="J1462">
        <v>98.364999999999995</v>
      </c>
      <c r="K1462">
        <v>98.364999999999995</v>
      </c>
      <c r="L1462" s="46"/>
      <c r="M1462" s="46"/>
      <c r="AA1462">
        <f>(Table110[[#This Row],[C1]]-Table110[[#This Row],[C2]])*100</f>
        <v>-16.999999999990223</v>
      </c>
      <c r="AB1462">
        <f>(Table110[[#This Row],[C2]]-Table110[[#This Row],[C3]])*100</f>
        <v>1.0000000000005116</v>
      </c>
      <c r="AC1462">
        <f>(Table110[[#This Row],[C3]]-Table110[[#This Row],[C4]])*100</f>
        <v>-5.499999999999261</v>
      </c>
      <c r="AD1462">
        <f>(Table110[[#This Row],[C4]]-Table110[[#This Row],[C5]])*100</f>
        <v>-10.999999999999943</v>
      </c>
      <c r="AE1462">
        <f>(Table110[[#This Row],[C5]]-Table110[[#This Row],[C6]])*100</f>
        <v>-7.000000000000739</v>
      </c>
      <c r="AF1462">
        <f>(Table110[[#This Row],[C6]]-Table110[[#This Row],[C7]])*100</f>
        <v>-4.9999999999997158</v>
      </c>
      <c r="AG1462">
        <f>(Table110[[#This Row],[C7]]-Table110[[#This Row],[C8]])*100</f>
        <v>-1.9999999999996021</v>
      </c>
      <c r="AH1462">
        <f>(Table110[[#This Row],[C8]]-Table110[[#This Row],[C9]])*100</f>
        <v>-1.5000000000000568</v>
      </c>
      <c r="AI1462">
        <f>(Table110[[#This Row],[C9]]-Table110[[#This Row],[C10]])*100</f>
        <v>0</v>
      </c>
      <c r="AJ1462">
        <f>Table110[[#This Row],[S1]]-Table110[[#This Row],[S2]]</f>
        <v>-17.999999999990735</v>
      </c>
      <c r="AK1462">
        <f>Table110[[#This Row],[S2]]-Table110[[#This Row],[S3]]</f>
        <v>6.4999999999997726</v>
      </c>
      <c r="AL1462">
        <f>Table110[[#This Row],[S3]]-Table110[[#This Row],[S4]]</f>
        <v>5.5000000000006821</v>
      </c>
      <c r="AM1462">
        <f>Table110[[#This Row],[S4]]-Table110[[#This Row],[S5]]</f>
        <v>-3.9999999999992042</v>
      </c>
      <c r="AN1462">
        <f>Table110[[#This Row],[S5]]-Table110[[#This Row],[S6]]</f>
        <v>-2.0000000000010232</v>
      </c>
      <c r="AO1462">
        <f>Table110[[#This Row],[S6]]-Table110[[#This Row],[S7]]</f>
        <v>-3.0000000000001137</v>
      </c>
      <c r="AP1462">
        <f>Table110[[#This Row],[S7]]-Table110[[#This Row],[S8]]</f>
        <v>-0.49999999999954525</v>
      </c>
      <c r="AQ1462">
        <f>Table110[[#This Row],[S8]]-Table110[[#This Row],[S9]]</f>
        <v>-1.5000000000000568</v>
      </c>
    </row>
    <row r="1463" spans="1:43">
      <c r="A1463" s="1">
        <v>43670</v>
      </c>
      <c r="B1463">
        <v>97.880000000000095</v>
      </c>
      <c r="C1463">
        <v>98.06</v>
      </c>
      <c r="D1463">
        <v>98.045000000000002</v>
      </c>
      <c r="E1463">
        <v>98.125</v>
      </c>
      <c r="F1463">
        <v>98.23</v>
      </c>
      <c r="G1463">
        <v>98.314999999999998</v>
      </c>
      <c r="H1463">
        <v>98.37</v>
      </c>
      <c r="I1463">
        <v>98.385000000000005</v>
      </c>
      <c r="J1463">
        <v>98.4</v>
      </c>
      <c r="K1463">
        <v>98.4</v>
      </c>
      <c r="L1463" s="46"/>
      <c r="M1463" s="46"/>
      <c r="AA1463">
        <f>(Table110[[#This Row],[C1]]-Table110[[#This Row],[C2]])*100</f>
        <v>-17.999999999990735</v>
      </c>
      <c r="AB1463">
        <f>(Table110[[#This Row],[C2]]-Table110[[#This Row],[C3]])*100</f>
        <v>1.5000000000000568</v>
      </c>
      <c r="AC1463">
        <f>(Table110[[#This Row],[C3]]-Table110[[#This Row],[C4]])*100</f>
        <v>-7.9999999999998295</v>
      </c>
      <c r="AD1463">
        <f>(Table110[[#This Row],[C4]]-Table110[[#This Row],[C5]])*100</f>
        <v>-10.500000000000398</v>
      </c>
      <c r="AE1463">
        <f>(Table110[[#This Row],[C5]]-Table110[[#This Row],[C6]])*100</f>
        <v>-8.4999999999993747</v>
      </c>
      <c r="AF1463">
        <f>(Table110[[#This Row],[C6]]-Table110[[#This Row],[C7]])*100</f>
        <v>-5.5000000000006821</v>
      </c>
      <c r="AG1463">
        <f>(Table110[[#This Row],[C7]]-Table110[[#This Row],[C8]])*100</f>
        <v>-1.5000000000000568</v>
      </c>
      <c r="AH1463">
        <f>(Table110[[#This Row],[C8]]-Table110[[#This Row],[C9]])*100</f>
        <v>-1.5000000000000568</v>
      </c>
      <c r="AI1463">
        <f>(Table110[[#This Row],[C9]]-Table110[[#This Row],[C10]])*100</f>
        <v>0</v>
      </c>
      <c r="AJ1463">
        <f>Table110[[#This Row],[S1]]-Table110[[#This Row],[S2]]</f>
        <v>-19.499999999990791</v>
      </c>
      <c r="AK1463">
        <f>Table110[[#This Row],[S2]]-Table110[[#This Row],[S3]]</f>
        <v>9.4999999999998863</v>
      </c>
      <c r="AL1463">
        <f>Table110[[#This Row],[S3]]-Table110[[#This Row],[S4]]</f>
        <v>2.5000000000005684</v>
      </c>
      <c r="AM1463">
        <f>Table110[[#This Row],[S4]]-Table110[[#This Row],[S5]]</f>
        <v>-2.0000000000010232</v>
      </c>
      <c r="AN1463">
        <f>Table110[[#This Row],[S5]]-Table110[[#This Row],[S6]]</f>
        <v>-2.9999999999986926</v>
      </c>
      <c r="AO1463">
        <f>Table110[[#This Row],[S6]]-Table110[[#This Row],[S7]]</f>
        <v>-4.0000000000006253</v>
      </c>
      <c r="AP1463">
        <f>Table110[[#This Row],[S7]]-Table110[[#This Row],[S8]]</f>
        <v>0</v>
      </c>
      <c r="AQ1463">
        <f>Table110[[#This Row],[S8]]-Table110[[#This Row],[S9]]</f>
        <v>-1.5000000000000568</v>
      </c>
    </row>
    <row r="1464" spans="1:43">
      <c r="A1464" s="1">
        <v>43671</v>
      </c>
      <c r="B1464">
        <v>97.875000000000099</v>
      </c>
      <c r="C1464">
        <v>98.055000000000007</v>
      </c>
      <c r="D1464">
        <v>98.045000000000002</v>
      </c>
      <c r="E1464">
        <v>98.11</v>
      </c>
      <c r="F1464">
        <v>98.204999999999998</v>
      </c>
      <c r="G1464">
        <v>98.29</v>
      </c>
      <c r="H1464">
        <v>98.334999999999994</v>
      </c>
      <c r="I1464">
        <v>98.37</v>
      </c>
      <c r="J1464">
        <v>98.375</v>
      </c>
      <c r="K1464">
        <v>98.37</v>
      </c>
      <c r="L1464" s="46"/>
      <c r="M1464" s="46"/>
      <c r="AA1464">
        <f>(Table110[[#This Row],[C1]]-Table110[[#This Row],[C2]])*100</f>
        <v>-17.999999999990735</v>
      </c>
      <c r="AB1464">
        <f>(Table110[[#This Row],[C2]]-Table110[[#This Row],[C3]])*100</f>
        <v>1.0000000000005116</v>
      </c>
      <c r="AC1464">
        <f>(Table110[[#This Row],[C3]]-Table110[[#This Row],[C4]])*100</f>
        <v>-6.4999999999997726</v>
      </c>
      <c r="AD1464">
        <f>(Table110[[#This Row],[C4]]-Table110[[#This Row],[C5]])*100</f>
        <v>-9.4999999999998863</v>
      </c>
      <c r="AE1464">
        <f>(Table110[[#This Row],[C5]]-Table110[[#This Row],[C6]])*100</f>
        <v>-8.5000000000007958</v>
      </c>
      <c r="AF1464">
        <f>(Table110[[#This Row],[C6]]-Table110[[#This Row],[C7]])*100</f>
        <v>-4.4999999999987494</v>
      </c>
      <c r="AG1464">
        <f>(Table110[[#This Row],[C7]]-Table110[[#This Row],[C8]])*100</f>
        <v>-3.50000000000108</v>
      </c>
      <c r="AH1464">
        <f>(Table110[[#This Row],[C8]]-Table110[[#This Row],[C9]])*100</f>
        <v>-0.49999999999954525</v>
      </c>
      <c r="AI1464">
        <f>(Table110[[#This Row],[C9]]-Table110[[#This Row],[C10]])*100</f>
        <v>0.49999999999954525</v>
      </c>
      <c r="AJ1464">
        <f>Table110[[#This Row],[S1]]-Table110[[#This Row],[S2]]</f>
        <v>-18.999999999991246</v>
      </c>
      <c r="AK1464">
        <f>Table110[[#This Row],[S2]]-Table110[[#This Row],[S3]]</f>
        <v>7.5000000000002842</v>
      </c>
      <c r="AL1464">
        <f>Table110[[#This Row],[S3]]-Table110[[#This Row],[S4]]</f>
        <v>3.0000000000001137</v>
      </c>
      <c r="AM1464">
        <f>Table110[[#This Row],[S4]]-Table110[[#This Row],[S5]]</f>
        <v>-0.99999999999909051</v>
      </c>
      <c r="AN1464">
        <f>Table110[[#This Row],[S5]]-Table110[[#This Row],[S6]]</f>
        <v>-4.0000000000020464</v>
      </c>
      <c r="AO1464">
        <f>Table110[[#This Row],[S6]]-Table110[[#This Row],[S7]]</f>
        <v>-0.99999999999766942</v>
      </c>
      <c r="AP1464">
        <f>Table110[[#This Row],[S7]]-Table110[[#This Row],[S8]]</f>
        <v>-3.0000000000015348</v>
      </c>
      <c r="AQ1464">
        <f>Table110[[#This Row],[S8]]-Table110[[#This Row],[S9]]</f>
        <v>-0.99999999999909051</v>
      </c>
    </row>
    <row r="1465" spans="1:43">
      <c r="A1465" s="1">
        <v>43672</v>
      </c>
      <c r="B1465">
        <v>97.870000000000104</v>
      </c>
      <c r="C1465">
        <v>98.045000000000002</v>
      </c>
      <c r="D1465">
        <v>98.045000000000002</v>
      </c>
      <c r="E1465">
        <v>98.094999999999999</v>
      </c>
      <c r="F1465">
        <v>98.19</v>
      </c>
      <c r="G1465">
        <v>98.27</v>
      </c>
      <c r="H1465">
        <v>98.314999999999998</v>
      </c>
      <c r="I1465">
        <v>98.344999999999999</v>
      </c>
      <c r="J1465">
        <v>98.344999999999999</v>
      </c>
      <c r="K1465">
        <v>98.36</v>
      </c>
      <c r="L1465" s="46"/>
      <c r="M1465" s="46"/>
      <c r="AA1465">
        <f>(Table110[[#This Row],[C1]]-Table110[[#This Row],[C2]])*100</f>
        <v>-17.499999999989768</v>
      </c>
      <c r="AB1465">
        <f>(Table110[[#This Row],[C2]]-Table110[[#This Row],[C3]])*100</f>
        <v>0</v>
      </c>
      <c r="AC1465">
        <f>(Table110[[#This Row],[C3]]-Table110[[#This Row],[C4]])*100</f>
        <v>-4.9999999999997158</v>
      </c>
      <c r="AD1465">
        <f>(Table110[[#This Row],[C4]]-Table110[[#This Row],[C5]])*100</f>
        <v>-9.4999999999998863</v>
      </c>
      <c r="AE1465">
        <f>(Table110[[#This Row],[C5]]-Table110[[#This Row],[C6]])*100</f>
        <v>-7.9999999999998295</v>
      </c>
      <c r="AF1465">
        <f>(Table110[[#This Row],[C6]]-Table110[[#This Row],[C7]])*100</f>
        <v>-4.5000000000001705</v>
      </c>
      <c r="AG1465">
        <f>(Table110[[#This Row],[C7]]-Table110[[#This Row],[C8]])*100</f>
        <v>-3.0000000000001137</v>
      </c>
      <c r="AH1465">
        <f>(Table110[[#This Row],[C8]]-Table110[[#This Row],[C9]])*100</f>
        <v>0</v>
      </c>
      <c r="AI1465">
        <f>(Table110[[#This Row],[C9]]-Table110[[#This Row],[C10]])*100</f>
        <v>-1.5000000000000568</v>
      </c>
      <c r="AJ1465">
        <f>Table110[[#This Row],[S1]]-Table110[[#This Row],[S2]]</f>
        <v>-17.499999999989768</v>
      </c>
      <c r="AK1465">
        <f>Table110[[#This Row],[S2]]-Table110[[#This Row],[S3]]</f>
        <v>4.9999999999997158</v>
      </c>
      <c r="AL1465">
        <f>Table110[[#This Row],[S3]]-Table110[[#This Row],[S4]]</f>
        <v>4.5000000000001705</v>
      </c>
      <c r="AM1465">
        <f>Table110[[#This Row],[S4]]-Table110[[#This Row],[S5]]</f>
        <v>-1.5000000000000568</v>
      </c>
      <c r="AN1465">
        <f>Table110[[#This Row],[S5]]-Table110[[#This Row],[S6]]</f>
        <v>-3.4999999999996589</v>
      </c>
      <c r="AO1465">
        <f>Table110[[#This Row],[S6]]-Table110[[#This Row],[S7]]</f>
        <v>-1.5000000000000568</v>
      </c>
      <c r="AP1465">
        <f>Table110[[#This Row],[S7]]-Table110[[#This Row],[S8]]</f>
        <v>-3.0000000000001137</v>
      </c>
      <c r="AQ1465">
        <f>Table110[[#This Row],[S8]]-Table110[[#This Row],[S9]]</f>
        <v>1.5000000000000568</v>
      </c>
    </row>
    <row r="1466" spans="1:43">
      <c r="A1466" s="1">
        <v>43675</v>
      </c>
      <c r="B1466">
        <v>97.865000000000094</v>
      </c>
      <c r="C1466">
        <v>98.045000000000002</v>
      </c>
      <c r="D1466">
        <v>98.045000000000002</v>
      </c>
      <c r="E1466">
        <v>98.094999999999999</v>
      </c>
      <c r="F1466">
        <v>98.19</v>
      </c>
      <c r="G1466">
        <v>98.265000000000001</v>
      </c>
      <c r="H1466">
        <v>98.314999999999998</v>
      </c>
      <c r="I1466">
        <v>98.33</v>
      </c>
      <c r="J1466">
        <v>98.35</v>
      </c>
      <c r="K1466">
        <v>98.355000000000004</v>
      </c>
      <c r="L1466" s="46"/>
      <c r="M1466" s="46"/>
      <c r="AA1466">
        <f>(Table110[[#This Row],[C1]]-Table110[[#This Row],[C2]])*100</f>
        <v>-17.999999999990735</v>
      </c>
      <c r="AB1466">
        <f>(Table110[[#This Row],[C2]]-Table110[[#This Row],[C3]])*100</f>
        <v>0</v>
      </c>
      <c r="AC1466">
        <f>(Table110[[#This Row],[C3]]-Table110[[#This Row],[C4]])*100</f>
        <v>-4.9999999999997158</v>
      </c>
      <c r="AD1466">
        <f>(Table110[[#This Row],[C4]]-Table110[[#This Row],[C5]])*100</f>
        <v>-9.4999999999998863</v>
      </c>
      <c r="AE1466">
        <f>(Table110[[#This Row],[C5]]-Table110[[#This Row],[C6]])*100</f>
        <v>-7.5000000000002842</v>
      </c>
      <c r="AF1466">
        <f>(Table110[[#This Row],[C6]]-Table110[[#This Row],[C7]])*100</f>
        <v>-4.9999999999997158</v>
      </c>
      <c r="AG1466">
        <f>(Table110[[#This Row],[C7]]-Table110[[#This Row],[C8]])*100</f>
        <v>-1.5000000000000568</v>
      </c>
      <c r="AH1466">
        <f>(Table110[[#This Row],[C8]]-Table110[[#This Row],[C9]])*100</f>
        <v>-1.9999999999996021</v>
      </c>
      <c r="AI1466">
        <f>(Table110[[#This Row],[C9]]-Table110[[#This Row],[C10]])*100</f>
        <v>-0.50000000000096634</v>
      </c>
      <c r="AJ1466">
        <f>Table110[[#This Row],[S1]]-Table110[[#This Row],[S2]]</f>
        <v>-17.999999999990735</v>
      </c>
      <c r="AK1466">
        <f>Table110[[#This Row],[S2]]-Table110[[#This Row],[S3]]</f>
        <v>4.9999999999997158</v>
      </c>
      <c r="AL1466">
        <f>Table110[[#This Row],[S3]]-Table110[[#This Row],[S4]]</f>
        <v>4.5000000000001705</v>
      </c>
      <c r="AM1466">
        <f>Table110[[#This Row],[S4]]-Table110[[#This Row],[S5]]</f>
        <v>-1.9999999999996021</v>
      </c>
      <c r="AN1466">
        <f>Table110[[#This Row],[S5]]-Table110[[#This Row],[S6]]</f>
        <v>-2.5000000000005684</v>
      </c>
      <c r="AO1466">
        <f>Table110[[#This Row],[S6]]-Table110[[#This Row],[S7]]</f>
        <v>-3.4999999999996589</v>
      </c>
      <c r="AP1466">
        <f>Table110[[#This Row],[S7]]-Table110[[#This Row],[S8]]</f>
        <v>0.49999999999954525</v>
      </c>
      <c r="AQ1466">
        <f>Table110[[#This Row],[S8]]-Table110[[#This Row],[S9]]</f>
        <v>-1.4999999999986358</v>
      </c>
    </row>
    <row r="1467" spans="1:43">
      <c r="A1467" s="1">
        <v>43676</v>
      </c>
      <c r="B1467">
        <v>97.860000000000099</v>
      </c>
      <c r="C1467">
        <v>98.04</v>
      </c>
      <c r="D1467">
        <v>98.045000000000002</v>
      </c>
      <c r="E1467">
        <v>98.08</v>
      </c>
      <c r="F1467">
        <v>98.16</v>
      </c>
      <c r="G1467">
        <v>98.234999999999999</v>
      </c>
      <c r="H1467">
        <v>98.275000000000006</v>
      </c>
      <c r="I1467">
        <v>98.29</v>
      </c>
      <c r="J1467">
        <v>98.305000000000007</v>
      </c>
      <c r="K1467">
        <v>98.31</v>
      </c>
      <c r="L1467" s="46"/>
      <c r="M1467" s="46"/>
      <c r="AA1467">
        <f>(Table110[[#This Row],[C1]]-Table110[[#This Row],[C2]])*100</f>
        <v>-17.999999999990735</v>
      </c>
      <c r="AB1467">
        <f>(Table110[[#This Row],[C2]]-Table110[[#This Row],[C3]])*100</f>
        <v>-0.49999999999954525</v>
      </c>
      <c r="AC1467">
        <f>(Table110[[#This Row],[C3]]-Table110[[#This Row],[C4]])*100</f>
        <v>-3.4999999999996589</v>
      </c>
      <c r="AD1467">
        <f>(Table110[[#This Row],[C4]]-Table110[[#This Row],[C5]])*100</f>
        <v>-7.9999999999998295</v>
      </c>
      <c r="AE1467">
        <f>(Table110[[#This Row],[C5]]-Table110[[#This Row],[C6]])*100</f>
        <v>-7.5000000000002842</v>
      </c>
      <c r="AF1467">
        <f>(Table110[[#This Row],[C6]]-Table110[[#This Row],[C7]])*100</f>
        <v>-4.0000000000006253</v>
      </c>
      <c r="AG1467">
        <f>(Table110[[#This Row],[C7]]-Table110[[#This Row],[C8]])*100</f>
        <v>-1.5000000000000568</v>
      </c>
      <c r="AH1467">
        <f>(Table110[[#This Row],[C8]]-Table110[[#This Row],[C9]])*100</f>
        <v>-1.5000000000000568</v>
      </c>
      <c r="AI1467">
        <f>(Table110[[#This Row],[C9]]-Table110[[#This Row],[C10]])*100</f>
        <v>-0.49999999999954525</v>
      </c>
      <c r="AJ1467">
        <f>Table110[[#This Row],[S1]]-Table110[[#This Row],[S2]]</f>
        <v>-17.499999999991189</v>
      </c>
      <c r="AK1467">
        <f>Table110[[#This Row],[S2]]-Table110[[#This Row],[S3]]</f>
        <v>3.0000000000001137</v>
      </c>
      <c r="AL1467">
        <f>Table110[[#This Row],[S3]]-Table110[[#This Row],[S4]]</f>
        <v>4.5000000000001705</v>
      </c>
      <c r="AM1467">
        <f>Table110[[#This Row],[S4]]-Table110[[#This Row],[S5]]</f>
        <v>-0.49999999999954525</v>
      </c>
      <c r="AN1467">
        <f>Table110[[#This Row],[S5]]-Table110[[#This Row],[S6]]</f>
        <v>-3.4999999999996589</v>
      </c>
      <c r="AO1467">
        <f>Table110[[#This Row],[S6]]-Table110[[#This Row],[S7]]</f>
        <v>-2.5000000000005684</v>
      </c>
      <c r="AP1467">
        <f>Table110[[#This Row],[S7]]-Table110[[#This Row],[S8]]</f>
        <v>0</v>
      </c>
      <c r="AQ1467">
        <f>Table110[[#This Row],[S8]]-Table110[[#This Row],[S9]]</f>
        <v>-1.0000000000005116</v>
      </c>
    </row>
    <row r="1468" spans="1:43">
      <c r="A1468" s="1">
        <v>43677</v>
      </c>
      <c r="B1468">
        <v>97.855000000000103</v>
      </c>
      <c r="C1468">
        <v>98.025000000000006</v>
      </c>
      <c r="D1468">
        <v>98.045000000000002</v>
      </c>
      <c r="E1468">
        <v>98.04</v>
      </c>
      <c r="F1468">
        <v>98.12</v>
      </c>
      <c r="G1468">
        <v>98.185000000000002</v>
      </c>
      <c r="H1468">
        <v>98.23</v>
      </c>
      <c r="I1468">
        <v>98.254999999999995</v>
      </c>
      <c r="J1468">
        <v>98.28</v>
      </c>
      <c r="K1468">
        <v>98.295000000000002</v>
      </c>
      <c r="L1468" s="46"/>
      <c r="M1468" s="46"/>
      <c r="AA1468">
        <f>(Table110[[#This Row],[C1]]-Table110[[#This Row],[C2]])*100</f>
        <v>-16.999999999990223</v>
      </c>
      <c r="AB1468">
        <f>(Table110[[#This Row],[C2]]-Table110[[#This Row],[C3]])*100</f>
        <v>-1.9999999999996021</v>
      </c>
      <c r="AC1468">
        <f>(Table110[[#This Row],[C3]]-Table110[[#This Row],[C4]])*100</f>
        <v>0.49999999999954525</v>
      </c>
      <c r="AD1468">
        <f>(Table110[[#This Row],[C4]]-Table110[[#This Row],[C5]])*100</f>
        <v>-7.9999999999998295</v>
      </c>
      <c r="AE1468">
        <f>(Table110[[#This Row],[C5]]-Table110[[#This Row],[C6]])*100</f>
        <v>-6.4999999999997726</v>
      </c>
      <c r="AF1468">
        <f>(Table110[[#This Row],[C6]]-Table110[[#This Row],[C7]])*100</f>
        <v>-4.5000000000001705</v>
      </c>
      <c r="AG1468">
        <f>(Table110[[#This Row],[C7]]-Table110[[#This Row],[C8]])*100</f>
        <v>-2.4999999999991473</v>
      </c>
      <c r="AH1468">
        <f>(Table110[[#This Row],[C8]]-Table110[[#This Row],[C9]])*100</f>
        <v>-2.5000000000005684</v>
      </c>
      <c r="AI1468">
        <f>(Table110[[#This Row],[C9]]-Table110[[#This Row],[C10]])*100</f>
        <v>-1.5000000000000568</v>
      </c>
      <c r="AJ1468">
        <f>Table110[[#This Row],[S1]]-Table110[[#This Row],[S2]]</f>
        <v>-14.999999999990621</v>
      </c>
      <c r="AK1468">
        <f>Table110[[#This Row],[S2]]-Table110[[#This Row],[S3]]</f>
        <v>-2.4999999999991473</v>
      </c>
      <c r="AL1468">
        <f>Table110[[#This Row],[S3]]-Table110[[#This Row],[S4]]</f>
        <v>8.4999999999993747</v>
      </c>
      <c r="AM1468">
        <f>Table110[[#This Row],[S4]]-Table110[[#This Row],[S5]]</f>
        <v>-1.5000000000000568</v>
      </c>
      <c r="AN1468">
        <f>Table110[[#This Row],[S5]]-Table110[[#This Row],[S6]]</f>
        <v>-1.9999999999996021</v>
      </c>
      <c r="AO1468">
        <f>Table110[[#This Row],[S6]]-Table110[[#This Row],[S7]]</f>
        <v>-2.0000000000010232</v>
      </c>
      <c r="AP1468">
        <f>Table110[[#This Row],[S7]]-Table110[[#This Row],[S8]]</f>
        <v>1.4210854715202004E-12</v>
      </c>
      <c r="AQ1468">
        <f>Table110[[#This Row],[S8]]-Table110[[#This Row],[S9]]</f>
        <v>-1.0000000000005116</v>
      </c>
    </row>
    <row r="1469" spans="1:43">
      <c r="A1469" s="1">
        <v>43678</v>
      </c>
      <c r="B1469">
        <v>97.850000000000193</v>
      </c>
      <c r="C1469">
        <v>98.045000000000002</v>
      </c>
      <c r="D1469">
        <v>98.045000000000002</v>
      </c>
      <c r="E1469">
        <v>98.1</v>
      </c>
      <c r="F1469">
        <v>98.2</v>
      </c>
      <c r="G1469">
        <v>98.28</v>
      </c>
      <c r="H1469">
        <v>98.334999999999994</v>
      </c>
      <c r="I1469">
        <v>98.35</v>
      </c>
      <c r="J1469">
        <v>98.364999999999995</v>
      </c>
      <c r="K1469">
        <v>98.375</v>
      </c>
      <c r="L1469" s="46"/>
      <c r="M1469" s="46"/>
      <c r="AA1469">
        <f>(Table110[[#This Row],[C1]]-Table110[[#This Row],[C2]])*100</f>
        <v>-19.499999999980844</v>
      </c>
      <c r="AB1469">
        <f>(Table110[[#This Row],[C2]]-Table110[[#This Row],[C3]])*100</f>
        <v>0</v>
      </c>
      <c r="AC1469">
        <f>(Table110[[#This Row],[C3]]-Table110[[#This Row],[C4]])*100</f>
        <v>-5.499999999999261</v>
      </c>
      <c r="AD1469">
        <f>(Table110[[#This Row],[C4]]-Table110[[#This Row],[C5]])*100</f>
        <v>-10.000000000000853</v>
      </c>
      <c r="AE1469">
        <f>(Table110[[#This Row],[C5]]-Table110[[#This Row],[C6]])*100</f>
        <v>-7.9999999999998295</v>
      </c>
      <c r="AF1469">
        <f>(Table110[[#This Row],[C6]]-Table110[[#This Row],[C7]])*100</f>
        <v>-5.499999999999261</v>
      </c>
      <c r="AG1469">
        <f>(Table110[[#This Row],[C7]]-Table110[[#This Row],[C8]])*100</f>
        <v>-1.5000000000000568</v>
      </c>
      <c r="AH1469">
        <f>(Table110[[#This Row],[C8]]-Table110[[#This Row],[C9]])*100</f>
        <v>-1.5000000000000568</v>
      </c>
      <c r="AI1469">
        <f>(Table110[[#This Row],[C9]]-Table110[[#This Row],[C10]])*100</f>
        <v>-1.0000000000005116</v>
      </c>
      <c r="AJ1469">
        <f>Table110[[#This Row],[S1]]-Table110[[#This Row],[S2]]</f>
        <v>-19.499999999980844</v>
      </c>
      <c r="AK1469">
        <f>Table110[[#This Row],[S2]]-Table110[[#This Row],[S3]]</f>
        <v>5.499999999999261</v>
      </c>
      <c r="AL1469">
        <f>Table110[[#This Row],[S3]]-Table110[[#This Row],[S4]]</f>
        <v>4.5000000000015916</v>
      </c>
      <c r="AM1469">
        <f>Table110[[#This Row],[S4]]-Table110[[#This Row],[S5]]</f>
        <v>-2.0000000000010232</v>
      </c>
      <c r="AN1469">
        <f>Table110[[#This Row],[S5]]-Table110[[#This Row],[S6]]</f>
        <v>-2.5000000000005684</v>
      </c>
      <c r="AO1469">
        <f>Table110[[#This Row],[S6]]-Table110[[#This Row],[S7]]</f>
        <v>-3.9999999999992042</v>
      </c>
      <c r="AP1469">
        <f>Table110[[#This Row],[S7]]-Table110[[#This Row],[S8]]</f>
        <v>0</v>
      </c>
      <c r="AQ1469">
        <f>Table110[[#This Row],[S8]]-Table110[[#This Row],[S9]]</f>
        <v>-0.49999999999954525</v>
      </c>
    </row>
    <row r="1470" spans="1:43">
      <c r="A1470" s="1">
        <v>43679</v>
      </c>
      <c r="B1470">
        <v>97.845000000000198</v>
      </c>
      <c r="C1470">
        <v>98.05</v>
      </c>
      <c r="D1470">
        <v>98.045000000000002</v>
      </c>
      <c r="E1470">
        <v>98.114999999999995</v>
      </c>
      <c r="F1470">
        <v>98.23</v>
      </c>
      <c r="G1470">
        <v>98.314999999999998</v>
      </c>
      <c r="H1470">
        <v>98.37</v>
      </c>
      <c r="I1470">
        <v>98.385000000000005</v>
      </c>
      <c r="J1470">
        <v>98.394999999999996</v>
      </c>
      <c r="K1470">
        <v>98.394999999999996</v>
      </c>
      <c r="L1470" s="46"/>
      <c r="M1470" s="46"/>
      <c r="AA1470">
        <f>(Table110[[#This Row],[C1]]-Table110[[#This Row],[C2]])*100</f>
        <v>-20.499999999979934</v>
      </c>
      <c r="AB1470">
        <f>(Table110[[#This Row],[C2]]-Table110[[#This Row],[C3]])*100</f>
        <v>0.49999999999954525</v>
      </c>
      <c r="AC1470">
        <f>(Table110[[#This Row],[C3]]-Table110[[#This Row],[C4]])*100</f>
        <v>-6.9999999999993179</v>
      </c>
      <c r="AD1470">
        <f>(Table110[[#This Row],[C4]]-Table110[[#This Row],[C5]])*100</f>
        <v>-11.500000000000909</v>
      </c>
      <c r="AE1470">
        <f>(Table110[[#This Row],[C5]]-Table110[[#This Row],[C6]])*100</f>
        <v>-8.4999999999993747</v>
      </c>
      <c r="AF1470">
        <f>(Table110[[#This Row],[C6]]-Table110[[#This Row],[C7]])*100</f>
        <v>-5.5000000000006821</v>
      </c>
      <c r="AG1470">
        <f>(Table110[[#This Row],[C7]]-Table110[[#This Row],[C8]])*100</f>
        <v>-1.5000000000000568</v>
      </c>
      <c r="AH1470">
        <f>(Table110[[#This Row],[C8]]-Table110[[#This Row],[C9]])*100</f>
        <v>-0.99999999999909051</v>
      </c>
      <c r="AI1470">
        <f>(Table110[[#This Row],[C9]]-Table110[[#This Row],[C10]])*100</f>
        <v>0</v>
      </c>
      <c r="AJ1470">
        <f>Table110[[#This Row],[S1]]-Table110[[#This Row],[S2]]</f>
        <v>-20.99999999997948</v>
      </c>
      <c r="AK1470">
        <f>Table110[[#This Row],[S2]]-Table110[[#This Row],[S3]]</f>
        <v>7.4999999999988631</v>
      </c>
      <c r="AL1470">
        <f>Table110[[#This Row],[S3]]-Table110[[#This Row],[S4]]</f>
        <v>4.5000000000015916</v>
      </c>
      <c r="AM1470">
        <f>Table110[[#This Row],[S4]]-Table110[[#This Row],[S5]]</f>
        <v>-3.0000000000015348</v>
      </c>
      <c r="AN1470">
        <f>Table110[[#This Row],[S5]]-Table110[[#This Row],[S6]]</f>
        <v>-2.9999999999986926</v>
      </c>
      <c r="AO1470">
        <f>Table110[[#This Row],[S6]]-Table110[[#This Row],[S7]]</f>
        <v>-4.0000000000006253</v>
      </c>
      <c r="AP1470">
        <f>Table110[[#This Row],[S7]]-Table110[[#This Row],[S8]]</f>
        <v>-0.50000000000096634</v>
      </c>
      <c r="AQ1470">
        <f>Table110[[#This Row],[S8]]-Table110[[#This Row],[S9]]</f>
        <v>-0.99999999999909051</v>
      </c>
    </row>
    <row r="1471" spans="1:43">
      <c r="A1471" s="1">
        <v>43683</v>
      </c>
      <c r="B1471">
        <v>97.835000000000207</v>
      </c>
      <c r="C1471">
        <v>98.08</v>
      </c>
      <c r="D1471">
        <v>98.045000000000002</v>
      </c>
      <c r="E1471">
        <v>98.185000000000002</v>
      </c>
      <c r="F1471">
        <v>98.34</v>
      </c>
      <c r="G1471">
        <v>98.45</v>
      </c>
      <c r="H1471">
        <v>98.515000000000001</v>
      </c>
      <c r="I1471">
        <v>98.54</v>
      </c>
      <c r="J1471">
        <v>98.564999999999998</v>
      </c>
      <c r="K1471">
        <v>98.564999999999998</v>
      </c>
      <c r="L1471" s="46"/>
      <c r="M1471" s="46"/>
      <c r="AA1471">
        <f>(Table110[[#This Row],[C1]]-Table110[[#This Row],[C2]])*100</f>
        <v>-24.499999999979138</v>
      </c>
      <c r="AB1471">
        <f>(Table110[[#This Row],[C2]]-Table110[[#This Row],[C3]])*100</f>
        <v>3.4999999999996589</v>
      </c>
      <c r="AC1471">
        <f>(Table110[[#This Row],[C3]]-Table110[[#This Row],[C4]])*100</f>
        <v>-14.000000000000057</v>
      </c>
      <c r="AD1471">
        <f>(Table110[[#This Row],[C4]]-Table110[[#This Row],[C5]])*100</f>
        <v>-15.500000000000114</v>
      </c>
      <c r="AE1471">
        <f>(Table110[[#This Row],[C5]]-Table110[[#This Row],[C6]])*100</f>
        <v>-10.999999999999943</v>
      </c>
      <c r="AF1471">
        <f>(Table110[[#This Row],[C6]]-Table110[[#This Row],[C7]])*100</f>
        <v>-6.4999999999997726</v>
      </c>
      <c r="AG1471">
        <f>(Table110[[#This Row],[C7]]-Table110[[#This Row],[C8]])*100</f>
        <v>-2.5000000000005684</v>
      </c>
      <c r="AH1471">
        <f>(Table110[[#This Row],[C8]]-Table110[[#This Row],[C9]])*100</f>
        <v>-2.4999999999991473</v>
      </c>
      <c r="AI1471">
        <f>(Table110[[#This Row],[C9]]-Table110[[#This Row],[C10]])*100</f>
        <v>0</v>
      </c>
      <c r="AJ1471">
        <f>Table110[[#This Row],[S1]]-Table110[[#This Row],[S2]]</f>
        <v>-27.999999999978797</v>
      </c>
      <c r="AK1471">
        <f>Table110[[#This Row],[S2]]-Table110[[#This Row],[S3]]</f>
        <v>17.499999999999716</v>
      </c>
      <c r="AL1471">
        <f>Table110[[#This Row],[S3]]-Table110[[#This Row],[S4]]</f>
        <v>1.5000000000000568</v>
      </c>
      <c r="AM1471">
        <f>Table110[[#This Row],[S4]]-Table110[[#This Row],[S5]]</f>
        <v>-4.5000000000001705</v>
      </c>
      <c r="AN1471">
        <f>Table110[[#This Row],[S5]]-Table110[[#This Row],[S6]]</f>
        <v>-4.5000000000001705</v>
      </c>
      <c r="AO1471">
        <f>Table110[[#This Row],[S6]]-Table110[[#This Row],[S7]]</f>
        <v>-3.9999999999992042</v>
      </c>
      <c r="AP1471">
        <f>Table110[[#This Row],[S7]]-Table110[[#This Row],[S8]]</f>
        <v>-1.4210854715202004E-12</v>
      </c>
      <c r="AQ1471">
        <f>Table110[[#This Row],[S8]]-Table110[[#This Row],[S9]]</f>
        <v>-2.4999999999991473</v>
      </c>
    </row>
    <row r="1472" spans="1:43">
      <c r="A1472" s="1">
        <v>43684</v>
      </c>
      <c r="B1472">
        <v>97.830000000000197</v>
      </c>
      <c r="C1472">
        <v>98.08</v>
      </c>
      <c r="D1472">
        <v>98.045000000000002</v>
      </c>
      <c r="E1472">
        <v>98.19</v>
      </c>
      <c r="F1472">
        <v>98.35</v>
      </c>
      <c r="G1472">
        <v>98.444999999999993</v>
      </c>
      <c r="H1472">
        <v>98.52</v>
      </c>
      <c r="I1472">
        <v>98.545000000000002</v>
      </c>
      <c r="J1472">
        <v>98.575000000000003</v>
      </c>
      <c r="K1472">
        <v>98.575000000000003</v>
      </c>
      <c r="L1472" s="46"/>
      <c r="M1472" s="46"/>
      <c r="AA1472">
        <f>(Table110[[#This Row],[C1]]-Table110[[#This Row],[C2]])*100</f>
        <v>-24.999999999980105</v>
      </c>
      <c r="AB1472">
        <f>(Table110[[#This Row],[C2]]-Table110[[#This Row],[C3]])*100</f>
        <v>3.4999999999996589</v>
      </c>
      <c r="AC1472">
        <f>(Table110[[#This Row],[C3]]-Table110[[#This Row],[C4]])*100</f>
        <v>-14.499999999999602</v>
      </c>
      <c r="AD1472">
        <f>(Table110[[#This Row],[C4]]-Table110[[#This Row],[C5]])*100</f>
        <v>-15.999999999999659</v>
      </c>
      <c r="AE1472">
        <f>(Table110[[#This Row],[C5]]-Table110[[#This Row],[C6]])*100</f>
        <v>-9.4999999999998863</v>
      </c>
      <c r="AF1472">
        <f>(Table110[[#This Row],[C6]]-Table110[[#This Row],[C7]])*100</f>
        <v>-7.5000000000002842</v>
      </c>
      <c r="AG1472">
        <f>(Table110[[#This Row],[C7]]-Table110[[#This Row],[C8]])*100</f>
        <v>-2.5000000000005684</v>
      </c>
      <c r="AH1472">
        <f>(Table110[[#This Row],[C8]]-Table110[[#This Row],[C9]])*100</f>
        <v>-3.0000000000001137</v>
      </c>
      <c r="AI1472">
        <f>(Table110[[#This Row],[C9]]-Table110[[#This Row],[C10]])*100</f>
        <v>0</v>
      </c>
      <c r="AJ1472">
        <f>Table110[[#This Row],[S1]]-Table110[[#This Row],[S2]]</f>
        <v>-28.499999999979764</v>
      </c>
      <c r="AK1472">
        <f>Table110[[#This Row],[S2]]-Table110[[#This Row],[S3]]</f>
        <v>17.999999999999261</v>
      </c>
      <c r="AL1472">
        <f>Table110[[#This Row],[S3]]-Table110[[#This Row],[S4]]</f>
        <v>1.5000000000000568</v>
      </c>
      <c r="AM1472">
        <f>Table110[[#This Row],[S4]]-Table110[[#This Row],[S5]]</f>
        <v>-6.4999999999997726</v>
      </c>
      <c r="AN1472">
        <f>Table110[[#This Row],[S5]]-Table110[[#This Row],[S6]]</f>
        <v>-1.9999999999996021</v>
      </c>
      <c r="AO1472">
        <f>Table110[[#This Row],[S6]]-Table110[[#This Row],[S7]]</f>
        <v>-4.9999999999997158</v>
      </c>
      <c r="AP1472">
        <f>Table110[[#This Row],[S7]]-Table110[[#This Row],[S8]]</f>
        <v>0.49999999999954525</v>
      </c>
      <c r="AQ1472">
        <f>Table110[[#This Row],[S8]]-Table110[[#This Row],[S9]]</f>
        <v>-3.0000000000001137</v>
      </c>
    </row>
    <row r="1473" spans="1:43">
      <c r="A1473" s="1">
        <v>43685</v>
      </c>
      <c r="B1473">
        <v>97.825000000000202</v>
      </c>
      <c r="C1473">
        <v>98.08</v>
      </c>
      <c r="D1473">
        <v>98.045000000000002</v>
      </c>
      <c r="E1473">
        <v>98.174999999999997</v>
      </c>
      <c r="F1473">
        <v>98.32</v>
      </c>
      <c r="G1473">
        <v>98.424999999999997</v>
      </c>
      <c r="H1473">
        <v>98.5</v>
      </c>
      <c r="I1473">
        <v>98.525000000000006</v>
      </c>
      <c r="J1473">
        <v>98.564999999999998</v>
      </c>
      <c r="K1473">
        <v>98.56</v>
      </c>
      <c r="L1473" s="46"/>
      <c r="M1473" s="46"/>
      <c r="AA1473">
        <f>(Table110[[#This Row],[C1]]-Table110[[#This Row],[C2]])*100</f>
        <v>-25.49999999997965</v>
      </c>
      <c r="AB1473">
        <f>(Table110[[#This Row],[C2]]-Table110[[#This Row],[C3]])*100</f>
        <v>3.4999999999996589</v>
      </c>
      <c r="AC1473">
        <f>(Table110[[#This Row],[C3]]-Table110[[#This Row],[C4]])*100</f>
        <v>-12.999999999999545</v>
      </c>
      <c r="AD1473">
        <f>(Table110[[#This Row],[C4]]-Table110[[#This Row],[C5]])*100</f>
        <v>-14.499999999999602</v>
      </c>
      <c r="AE1473">
        <f>(Table110[[#This Row],[C5]]-Table110[[#This Row],[C6]])*100</f>
        <v>-10.500000000000398</v>
      </c>
      <c r="AF1473">
        <f>(Table110[[#This Row],[C6]]-Table110[[#This Row],[C7]])*100</f>
        <v>-7.5000000000002842</v>
      </c>
      <c r="AG1473">
        <f>(Table110[[#This Row],[C7]]-Table110[[#This Row],[C8]])*100</f>
        <v>-2.5000000000005684</v>
      </c>
      <c r="AH1473">
        <f>(Table110[[#This Row],[C8]]-Table110[[#This Row],[C9]])*100</f>
        <v>-3.9999999999992042</v>
      </c>
      <c r="AI1473">
        <f>(Table110[[#This Row],[C9]]-Table110[[#This Row],[C10]])*100</f>
        <v>0.49999999999954525</v>
      </c>
      <c r="AJ1473">
        <f>Table110[[#This Row],[S1]]-Table110[[#This Row],[S2]]</f>
        <v>-28.999999999979309</v>
      </c>
      <c r="AK1473">
        <f>Table110[[#This Row],[S2]]-Table110[[#This Row],[S3]]</f>
        <v>16.499999999999204</v>
      </c>
      <c r="AL1473">
        <f>Table110[[#This Row],[S3]]-Table110[[#This Row],[S4]]</f>
        <v>1.5000000000000568</v>
      </c>
      <c r="AM1473">
        <f>Table110[[#This Row],[S4]]-Table110[[#This Row],[S5]]</f>
        <v>-3.9999999999992042</v>
      </c>
      <c r="AN1473">
        <f>Table110[[#This Row],[S5]]-Table110[[#This Row],[S6]]</f>
        <v>-3.0000000000001137</v>
      </c>
      <c r="AO1473">
        <f>Table110[[#This Row],[S6]]-Table110[[#This Row],[S7]]</f>
        <v>-4.9999999999997158</v>
      </c>
      <c r="AP1473">
        <f>Table110[[#This Row],[S7]]-Table110[[#This Row],[S8]]</f>
        <v>1.4999999999986358</v>
      </c>
      <c r="AQ1473">
        <f>Table110[[#This Row],[S8]]-Table110[[#This Row],[S9]]</f>
        <v>-4.4999999999987494</v>
      </c>
    </row>
    <row r="1474" spans="1:43">
      <c r="A1474" s="1">
        <v>43686</v>
      </c>
      <c r="B1474">
        <v>97.820000000000206</v>
      </c>
      <c r="C1474">
        <v>98.064999999999998</v>
      </c>
      <c r="D1474">
        <v>98.045000000000002</v>
      </c>
      <c r="E1474">
        <v>98.144999999999996</v>
      </c>
      <c r="F1474">
        <v>98.29</v>
      </c>
      <c r="G1474">
        <v>98.38</v>
      </c>
      <c r="H1474">
        <v>98.45</v>
      </c>
      <c r="I1474">
        <v>98.495000000000005</v>
      </c>
      <c r="J1474">
        <v>98.525000000000006</v>
      </c>
      <c r="K1474">
        <v>98.534999999999997</v>
      </c>
      <c r="L1474" s="46"/>
      <c r="M1474" s="46"/>
      <c r="AA1474">
        <f>(Table110[[#This Row],[C1]]-Table110[[#This Row],[C2]])*100</f>
        <v>-24.499999999979138</v>
      </c>
      <c r="AB1474">
        <f>(Table110[[#This Row],[C2]]-Table110[[#This Row],[C3]])*100</f>
        <v>1.9999999999996021</v>
      </c>
      <c r="AC1474">
        <f>(Table110[[#This Row],[C3]]-Table110[[#This Row],[C4]])*100</f>
        <v>-9.9999999999994316</v>
      </c>
      <c r="AD1474">
        <f>(Table110[[#This Row],[C4]]-Table110[[#This Row],[C5]])*100</f>
        <v>-14.500000000001023</v>
      </c>
      <c r="AE1474">
        <f>(Table110[[#This Row],[C5]]-Table110[[#This Row],[C6]])*100</f>
        <v>-8.99999999999892</v>
      </c>
      <c r="AF1474">
        <f>(Table110[[#This Row],[C6]]-Table110[[#This Row],[C7]])*100</f>
        <v>-7.000000000000739</v>
      </c>
      <c r="AG1474">
        <f>(Table110[[#This Row],[C7]]-Table110[[#This Row],[C8]])*100</f>
        <v>-4.5000000000001705</v>
      </c>
      <c r="AH1474">
        <f>(Table110[[#This Row],[C8]]-Table110[[#This Row],[C9]])*100</f>
        <v>-3.0000000000001137</v>
      </c>
      <c r="AI1474">
        <f>(Table110[[#This Row],[C9]]-Table110[[#This Row],[C10]])*100</f>
        <v>-0.99999999999909051</v>
      </c>
      <c r="AJ1474">
        <f>Table110[[#This Row],[S1]]-Table110[[#This Row],[S2]]</f>
        <v>-26.499999999978741</v>
      </c>
      <c r="AK1474">
        <f>Table110[[#This Row],[S2]]-Table110[[#This Row],[S3]]</f>
        <v>11.999999999999034</v>
      </c>
      <c r="AL1474">
        <f>Table110[[#This Row],[S3]]-Table110[[#This Row],[S4]]</f>
        <v>4.5000000000015916</v>
      </c>
      <c r="AM1474">
        <f>Table110[[#This Row],[S4]]-Table110[[#This Row],[S5]]</f>
        <v>-5.5000000000021032</v>
      </c>
      <c r="AN1474">
        <f>Table110[[#This Row],[S5]]-Table110[[#This Row],[S6]]</f>
        <v>-1.999999999998181</v>
      </c>
      <c r="AO1474">
        <f>Table110[[#This Row],[S6]]-Table110[[#This Row],[S7]]</f>
        <v>-2.5000000000005684</v>
      </c>
      <c r="AP1474">
        <f>Table110[[#This Row],[S7]]-Table110[[#This Row],[S8]]</f>
        <v>-1.5000000000000568</v>
      </c>
      <c r="AQ1474">
        <f>Table110[[#This Row],[S8]]-Table110[[#This Row],[S9]]</f>
        <v>-2.0000000000010232</v>
      </c>
    </row>
    <row r="1475" spans="1:43">
      <c r="A1475" s="1">
        <v>43689</v>
      </c>
      <c r="B1475">
        <v>97.815000000000197</v>
      </c>
      <c r="C1475">
        <v>98.094999999999999</v>
      </c>
      <c r="D1475">
        <v>98.045000000000002</v>
      </c>
      <c r="E1475">
        <v>98.2</v>
      </c>
      <c r="F1475">
        <v>98.35</v>
      </c>
      <c r="G1475">
        <v>98.45</v>
      </c>
      <c r="H1475">
        <v>98.515000000000001</v>
      </c>
      <c r="I1475">
        <v>98.545000000000002</v>
      </c>
      <c r="J1475">
        <v>98.575000000000003</v>
      </c>
      <c r="K1475">
        <v>98.58</v>
      </c>
      <c r="L1475" s="46"/>
      <c r="M1475" s="46"/>
      <c r="AA1475">
        <f>(Table110[[#This Row],[C1]]-Table110[[#This Row],[C2]])*100</f>
        <v>-27.999999999980218</v>
      </c>
      <c r="AB1475">
        <f>(Table110[[#This Row],[C2]]-Table110[[#This Row],[C3]])*100</f>
        <v>4.9999999999997158</v>
      </c>
      <c r="AC1475">
        <f>(Table110[[#This Row],[C3]]-Table110[[#This Row],[C4]])*100</f>
        <v>-15.500000000000114</v>
      </c>
      <c r="AD1475">
        <f>(Table110[[#This Row],[C4]]-Table110[[#This Row],[C5]])*100</f>
        <v>-14.999999999999147</v>
      </c>
      <c r="AE1475">
        <f>(Table110[[#This Row],[C5]]-Table110[[#This Row],[C6]])*100</f>
        <v>-10.000000000000853</v>
      </c>
      <c r="AF1475">
        <f>(Table110[[#This Row],[C6]]-Table110[[#This Row],[C7]])*100</f>
        <v>-6.4999999999997726</v>
      </c>
      <c r="AG1475">
        <f>(Table110[[#This Row],[C7]]-Table110[[#This Row],[C8]])*100</f>
        <v>-3.0000000000001137</v>
      </c>
      <c r="AH1475">
        <f>(Table110[[#This Row],[C8]]-Table110[[#This Row],[C9]])*100</f>
        <v>-3.0000000000001137</v>
      </c>
      <c r="AI1475">
        <f>(Table110[[#This Row],[C9]]-Table110[[#This Row],[C10]])*100</f>
        <v>-0.49999999999954525</v>
      </c>
      <c r="AJ1475">
        <f>Table110[[#This Row],[S1]]-Table110[[#This Row],[S2]]</f>
        <v>-32.999999999979934</v>
      </c>
      <c r="AK1475">
        <f>Table110[[#This Row],[S2]]-Table110[[#This Row],[S3]]</f>
        <v>20.499999999999829</v>
      </c>
      <c r="AL1475">
        <f>Table110[[#This Row],[S3]]-Table110[[#This Row],[S4]]</f>
        <v>-0.50000000000096634</v>
      </c>
      <c r="AM1475">
        <f>Table110[[#This Row],[S4]]-Table110[[#This Row],[S5]]</f>
        <v>-4.9999999999982947</v>
      </c>
      <c r="AN1475">
        <f>Table110[[#This Row],[S5]]-Table110[[#This Row],[S6]]</f>
        <v>-3.50000000000108</v>
      </c>
      <c r="AO1475">
        <f>Table110[[#This Row],[S6]]-Table110[[#This Row],[S7]]</f>
        <v>-3.4999999999996589</v>
      </c>
      <c r="AP1475">
        <f>Table110[[#This Row],[S7]]-Table110[[#This Row],[S8]]</f>
        <v>0</v>
      </c>
      <c r="AQ1475">
        <f>Table110[[#This Row],[S8]]-Table110[[#This Row],[S9]]</f>
        <v>-2.5000000000005684</v>
      </c>
    </row>
    <row r="1476" spans="1:43">
      <c r="A1476" s="1">
        <v>43690</v>
      </c>
      <c r="B1476">
        <v>97.810000000000201</v>
      </c>
      <c r="C1476">
        <v>98.064999999999998</v>
      </c>
      <c r="D1476">
        <v>98.045000000000002</v>
      </c>
      <c r="E1476">
        <v>98.144999999999996</v>
      </c>
      <c r="F1476">
        <v>98.275000000000006</v>
      </c>
      <c r="G1476">
        <v>98.37</v>
      </c>
      <c r="H1476">
        <v>98.435000000000002</v>
      </c>
      <c r="I1476">
        <v>98.47</v>
      </c>
      <c r="J1476">
        <v>98.49</v>
      </c>
      <c r="K1476">
        <v>98.51</v>
      </c>
      <c r="L1476" s="46"/>
      <c r="M1476" s="46"/>
      <c r="AA1476">
        <f>(Table110[[#This Row],[C1]]-Table110[[#This Row],[C2]])*100</f>
        <v>-25.49999999997965</v>
      </c>
      <c r="AB1476">
        <f>(Table110[[#This Row],[C2]]-Table110[[#This Row],[C3]])*100</f>
        <v>1.9999999999996021</v>
      </c>
      <c r="AC1476">
        <f>(Table110[[#This Row],[C3]]-Table110[[#This Row],[C4]])*100</f>
        <v>-9.9999999999994316</v>
      </c>
      <c r="AD1476">
        <f>(Table110[[#This Row],[C4]]-Table110[[#This Row],[C5]])*100</f>
        <v>-13.000000000000966</v>
      </c>
      <c r="AE1476">
        <f>(Table110[[#This Row],[C5]]-Table110[[#This Row],[C6]])*100</f>
        <v>-9.4999999999998863</v>
      </c>
      <c r="AF1476">
        <f>(Table110[[#This Row],[C6]]-Table110[[#This Row],[C7]])*100</f>
        <v>-6.4999999999997726</v>
      </c>
      <c r="AG1476">
        <f>(Table110[[#This Row],[C7]]-Table110[[#This Row],[C8]])*100</f>
        <v>-3.4999999999996589</v>
      </c>
      <c r="AH1476">
        <f>(Table110[[#This Row],[C8]]-Table110[[#This Row],[C9]])*100</f>
        <v>-1.9999999999996021</v>
      </c>
      <c r="AI1476">
        <f>(Table110[[#This Row],[C9]]-Table110[[#This Row],[C10]])*100</f>
        <v>-2.0000000000010232</v>
      </c>
      <c r="AJ1476">
        <f>Table110[[#This Row],[S1]]-Table110[[#This Row],[S2]]</f>
        <v>-27.499999999979252</v>
      </c>
      <c r="AK1476">
        <f>Table110[[#This Row],[S2]]-Table110[[#This Row],[S3]]</f>
        <v>11.999999999999034</v>
      </c>
      <c r="AL1476">
        <f>Table110[[#This Row],[S3]]-Table110[[#This Row],[S4]]</f>
        <v>3.0000000000015348</v>
      </c>
      <c r="AM1476">
        <f>Table110[[#This Row],[S4]]-Table110[[#This Row],[S5]]</f>
        <v>-3.50000000000108</v>
      </c>
      <c r="AN1476">
        <f>Table110[[#This Row],[S5]]-Table110[[#This Row],[S6]]</f>
        <v>-3.0000000000001137</v>
      </c>
      <c r="AO1476">
        <f>Table110[[#This Row],[S6]]-Table110[[#This Row],[S7]]</f>
        <v>-3.0000000000001137</v>
      </c>
      <c r="AP1476">
        <f>Table110[[#This Row],[S7]]-Table110[[#This Row],[S8]]</f>
        <v>-1.5000000000000568</v>
      </c>
      <c r="AQ1476">
        <f>Table110[[#This Row],[S8]]-Table110[[#This Row],[S9]]</f>
        <v>1.4210854715202004E-12</v>
      </c>
    </row>
    <row r="1477" spans="1:43">
      <c r="A1477" s="1">
        <v>43691</v>
      </c>
      <c r="B1477">
        <v>97.805000000000206</v>
      </c>
      <c r="C1477">
        <v>98.09</v>
      </c>
      <c r="D1477">
        <v>98.045000000000002</v>
      </c>
      <c r="E1477">
        <v>98.2</v>
      </c>
      <c r="F1477">
        <v>98.334999999999994</v>
      </c>
      <c r="G1477">
        <v>98.435000000000002</v>
      </c>
      <c r="H1477">
        <v>98.504999999999995</v>
      </c>
      <c r="I1477">
        <v>98.53</v>
      </c>
      <c r="J1477">
        <v>98.564999999999998</v>
      </c>
      <c r="K1477">
        <v>98.575000000000003</v>
      </c>
      <c r="L1477" s="46"/>
      <c r="M1477" s="46"/>
      <c r="AA1477">
        <f>(Table110[[#This Row],[C1]]-Table110[[#This Row],[C2]])*100</f>
        <v>-28.499999999979764</v>
      </c>
      <c r="AB1477">
        <f>(Table110[[#This Row],[C2]]-Table110[[#This Row],[C3]])*100</f>
        <v>4.5000000000001705</v>
      </c>
      <c r="AC1477">
        <f>(Table110[[#This Row],[C3]]-Table110[[#This Row],[C4]])*100</f>
        <v>-15.500000000000114</v>
      </c>
      <c r="AD1477">
        <f>(Table110[[#This Row],[C4]]-Table110[[#This Row],[C5]])*100</f>
        <v>-13.499999999999091</v>
      </c>
      <c r="AE1477">
        <f>(Table110[[#This Row],[C5]]-Table110[[#This Row],[C6]])*100</f>
        <v>-10.000000000000853</v>
      </c>
      <c r="AF1477">
        <f>(Table110[[#This Row],[C6]]-Table110[[#This Row],[C7]])*100</f>
        <v>-6.9999999999993179</v>
      </c>
      <c r="AG1477">
        <f>(Table110[[#This Row],[C7]]-Table110[[#This Row],[C8]])*100</f>
        <v>-2.5000000000005684</v>
      </c>
      <c r="AH1477">
        <f>(Table110[[#This Row],[C8]]-Table110[[#This Row],[C9]])*100</f>
        <v>-3.4999999999996589</v>
      </c>
      <c r="AI1477">
        <f>(Table110[[#This Row],[C9]]-Table110[[#This Row],[C10]])*100</f>
        <v>-1.0000000000005116</v>
      </c>
      <c r="AJ1477">
        <f>Table110[[#This Row],[S1]]-Table110[[#This Row],[S2]]</f>
        <v>-32.999999999979934</v>
      </c>
      <c r="AK1477">
        <f>Table110[[#This Row],[S2]]-Table110[[#This Row],[S3]]</f>
        <v>20.000000000000284</v>
      </c>
      <c r="AL1477">
        <f>Table110[[#This Row],[S3]]-Table110[[#This Row],[S4]]</f>
        <v>-2.0000000000010232</v>
      </c>
      <c r="AM1477">
        <f>Table110[[#This Row],[S4]]-Table110[[#This Row],[S5]]</f>
        <v>-3.4999999999982379</v>
      </c>
      <c r="AN1477">
        <f>Table110[[#This Row],[S5]]-Table110[[#This Row],[S6]]</f>
        <v>-3.0000000000015348</v>
      </c>
      <c r="AO1477">
        <f>Table110[[#This Row],[S6]]-Table110[[#This Row],[S7]]</f>
        <v>-4.4999999999987494</v>
      </c>
      <c r="AP1477">
        <f>Table110[[#This Row],[S7]]-Table110[[#This Row],[S8]]</f>
        <v>0.99999999999909051</v>
      </c>
      <c r="AQ1477">
        <f>Table110[[#This Row],[S8]]-Table110[[#This Row],[S9]]</f>
        <v>-2.4999999999991473</v>
      </c>
    </row>
    <row r="1478" spans="1:43">
      <c r="A1478" s="1">
        <v>43692</v>
      </c>
      <c r="B1478">
        <v>97.800000000000196</v>
      </c>
      <c r="C1478">
        <v>98.114999999999995</v>
      </c>
      <c r="D1478">
        <v>98.045000000000002</v>
      </c>
      <c r="E1478">
        <v>98.254999999999995</v>
      </c>
      <c r="F1478">
        <v>98.405000000000001</v>
      </c>
      <c r="G1478">
        <v>98.504999999999995</v>
      </c>
      <c r="H1478">
        <v>98.575000000000003</v>
      </c>
      <c r="I1478">
        <v>98.61</v>
      </c>
      <c r="J1478">
        <v>98.63</v>
      </c>
      <c r="K1478">
        <v>98.63</v>
      </c>
      <c r="L1478" s="46"/>
      <c r="M1478" s="46"/>
      <c r="AA1478">
        <f>(Table110[[#This Row],[C1]]-Table110[[#This Row],[C2]])*100</f>
        <v>-31.499999999979877</v>
      </c>
      <c r="AB1478">
        <f>(Table110[[#This Row],[C2]]-Table110[[#This Row],[C3]])*100</f>
        <v>6.9999999999993179</v>
      </c>
      <c r="AC1478">
        <f>(Table110[[#This Row],[C3]]-Table110[[#This Row],[C4]])*100</f>
        <v>-20.999999999999375</v>
      </c>
      <c r="AD1478">
        <f>(Table110[[#This Row],[C4]]-Table110[[#This Row],[C5]])*100</f>
        <v>-15.000000000000568</v>
      </c>
      <c r="AE1478">
        <f>(Table110[[#This Row],[C5]]-Table110[[#This Row],[C6]])*100</f>
        <v>-9.9999999999994316</v>
      </c>
      <c r="AF1478">
        <f>(Table110[[#This Row],[C6]]-Table110[[#This Row],[C7]])*100</f>
        <v>-7.000000000000739</v>
      </c>
      <c r="AG1478">
        <f>(Table110[[#This Row],[C7]]-Table110[[#This Row],[C8]])*100</f>
        <v>-3.4999999999996589</v>
      </c>
      <c r="AH1478">
        <f>(Table110[[#This Row],[C8]]-Table110[[#This Row],[C9]])*100</f>
        <v>-1.9999999999996021</v>
      </c>
      <c r="AI1478">
        <f>(Table110[[#This Row],[C9]]-Table110[[#This Row],[C10]])*100</f>
        <v>0</v>
      </c>
      <c r="AJ1478">
        <f>Table110[[#This Row],[S1]]-Table110[[#This Row],[S2]]</f>
        <v>-38.499999999979195</v>
      </c>
      <c r="AK1478">
        <f>Table110[[#This Row],[S2]]-Table110[[#This Row],[S3]]</f>
        <v>27.999999999998693</v>
      </c>
      <c r="AL1478">
        <f>Table110[[#This Row],[S3]]-Table110[[#This Row],[S4]]</f>
        <v>-5.9999999999988063</v>
      </c>
      <c r="AM1478">
        <f>Table110[[#This Row],[S4]]-Table110[[#This Row],[S5]]</f>
        <v>-5.0000000000011369</v>
      </c>
      <c r="AN1478">
        <f>Table110[[#This Row],[S5]]-Table110[[#This Row],[S6]]</f>
        <v>-2.9999999999986926</v>
      </c>
      <c r="AO1478">
        <f>Table110[[#This Row],[S6]]-Table110[[#This Row],[S7]]</f>
        <v>-3.50000000000108</v>
      </c>
      <c r="AP1478">
        <f>Table110[[#This Row],[S7]]-Table110[[#This Row],[S8]]</f>
        <v>-1.5000000000000568</v>
      </c>
      <c r="AQ1478">
        <f>Table110[[#This Row],[S8]]-Table110[[#This Row],[S9]]</f>
        <v>-1.9999999999996021</v>
      </c>
    </row>
    <row r="1479" spans="1:43">
      <c r="A1479" s="1">
        <v>43693</v>
      </c>
      <c r="B1479">
        <v>97.795000000000201</v>
      </c>
      <c r="C1479">
        <v>98.105000000000004</v>
      </c>
      <c r="D1479">
        <v>98.045000000000002</v>
      </c>
      <c r="E1479">
        <v>98.215000000000003</v>
      </c>
      <c r="F1479">
        <v>98.35</v>
      </c>
      <c r="G1479">
        <v>98.435000000000002</v>
      </c>
      <c r="H1479">
        <v>98.504999999999995</v>
      </c>
      <c r="I1479">
        <v>98.534999999999997</v>
      </c>
      <c r="J1479">
        <v>98.55</v>
      </c>
      <c r="K1479">
        <v>98.56</v>
      </c>
      <c r="L1479" s="46"/>
      <c r="M1479" s="46"/>
      <c r="AA1479">
        <f>(Table110[[#This Row],[C1]]-Table110[[#This Row],[C2]])*100</f>
        <v>-30.999999999980332</v>
      </c>
      <c r="AB1479">
        <f>(Table110[[#This Row],[C2]]-Table110[[#This Row],[C3]])*100</f>
        <v>6.0000000000002274</v>
      </c>
      <c r="AC1479">
        <f>(Table110[[#This Row],[C3]]-Table110[[#This Row],[C4]])*100</f>
        <v>-17.000000000000171</v>
      </c>
      <c r="AD1479">
        <f>(Table110[[#This Row],[C4]]-Table110[[#This Row],[C5]])*100</f>
        <v>-13.499999999999091</v>
      </c>
      <c r="AE1479">
        <f>(Table110[[#This Row],[C5]]-Table110[[#This Row],[C6]])*100</f>
        <v>-8.5000000000007958</v>
      </c>
      <c r="AF1479">
        <f>(Table110[[#This Row],[C6]]-Table110[[#This Row],[C7]])*100</f>
        <v>-6.9999999999993179</v>
      </c>
      <c r="AG1479">
        <f>(Table110[[#This Row],[C7]]-Table110[[#This Row],[C8]])*100</f>
        <v>-3.0000000000001137</v>
      </c>
      <c r="AH1479">
        <f>(Table110[[#This Row],[C8]]-Table110[[#This Row],[C9]])*100</f>
        <v>-1.5000000000000568</v>
      </c>
      <c r="AI1479">
        <f>(Table110[[#This Row],[C9]]-Table110[[#This Row],[C10]])*100</f>
        <v>-1.0000000000005116</v>
      </c>
      <c r="AJ1479">
        <f>Table110[[#This Row],[S1]]-Table110[[#This Row],[S2]]</f>
        <v>-36.99999999998056</v>
      </c>
      <c r="AK1479">
        <f>Table110[[#This Row],[S2]]-Table110[[#This Row],[S3]]</f>
        <v>23.000000000000398</v>
      </c>
      <c r="AL1479">
        <f>Table110[[#This Row],[S3]]-Table110[[#This Row],[S4]]</f>
        <v>-3.50000000000108</v>
      </c>
      <c r="AM1479">
        <f>Table110[[#This Row],[S4]]-Table110[[#This Row],[S5]]</f>
        <v>-4.9999999999982947</v>
      </c>
      <c r="AN1479">
        <f>Table110[[#This Row],[S5]]-Table110[[#This Row],[S6]]</f>
        <v>-1.5000000000014779</v>
      </c>
      <c r="AO1479">
        <f>Table110[[#This Row],[S6]]-Table110[[#This Row],[S7]]</f>
        <v>-3.9999999999992042</v>
      </c>
      <c r="AP1479">
        <f>Table110[[#This Row],[S7]]-Table110[[#This Row],[S8]]</f>
        <v>-1.5000000000000568</v>
      </c>
      <c r="AQ1479">
        <f>Table110[[#This Row],[S8]]-Table110[[#This Row],[S9]]</f>
        <v>-0.49999999999954525</v>
      </c>
    </row>
    <row r="1480" spans="1:43">
      <c r="A1480" s="1">
        <v>43696</v>
      </c>
      <c r="B1480">
        <v>97.790000000000205</v>
      </c>
      <c r="C1480">
        <v>98.084999999999994</v>
      </c>
      <c r="D1480">
        <v>98.045000000000002</v>
      </c>
      <c r="E1480">
        <v>98.194999999999993</v>
      </c>
      <c r="F1480">
        <v>98.314999999999998</v>
      </c>
      <c r="G1480">
        <v>98.41</v>
      </c>
      <c r="H1480">
        <v>98.47</v>
      </c>
      <c r="I1480">
        <v>98.5</v>
      </c>
      <c r="J1480">
        <v>98.525000000000006</v>
      </c>
      <c r="K1480">
        <v>98.525000000000006</v>
      </c>
      <c r="L1480" s="46"/>
      <c r="M1480" s="46"/>
      <c r="AA1480">
        <f>(Table110[[#This Row],[C1]]-Table110[[#This Row],[C2]])*100</f>
        <v>-29.499999999978854</v>
      </c>
      <c r="AB1480">
        <f>(Table110[[#This Row],[C2]]-Table110[[#This Row],[C3]])*100</f>
        <v>3.9999999999992042</v>
      </c>
      <c r="AC1480">
        <f>(Table110[[#This Row],[C3]]-Table110[[#This Row],[C4]])*100</f>
        <v>-14.999999999999147</v>
      </c>
      <c r="AD1480">
        <f>(Table110[[#This Row],[C4]]-Table110[[#This Row],[C5]])*100</f>
        <v>-12.000000000000455</v>
      </c>
      <c r="AE1480">
        <f>(Table110[[#This Row],[C5]]-Table110[[#This Row],[C6]])*100</f>
        <v>-9.4999999999998863</v>
      </c>
      <c r="AF1480">
        <f>(Table110[[#This Row],[C6]]-Table110[[#This Row],[C7]])*100</f>
        <v>-6.0000000000002274</v>
      </c>
      <c r="AG1480">
        <f>(Table110[[#This Row],[C7]]-Table110[[#This Row],[C8]])*100</f>
        <v>-3.0000000000001137</v>
      </c>
      <c r="AH1480">
        <f>(Table110[[#This Row],[C8]]-Table110[[#This Row],[C9]])*100</f>
        <v>-2.5000000000005684</v>
      </c>
      <c r="AI1480">
        <f>(Table110[[#This Row],[C9]]-Table110[[#This Row],[C10]])*100</f>
        <v>0</v>
      </c>
      <c r="AJ1480">
        <f>Table110[[#This Row],[S1]]-Table110[[#This Row],[S2]]</f>
        <v>-33.499999999978058</v>
      </c>
      <c r="AK1480">
        <f>Table110[[#This Row],[S2]]-Table110[[#This Row],[S3]]</f>
        <v>18.999999999998352</v>
      </c>
      <c r="AL1480">
        <f>Table110[[#This Row],[S3]]-Table110[[#This Row],[S4]]</f>
        <v>-2.9999999999986926</v>
      </c>
      <c r="AM1480">
        <f>Table110[[#This Row],[S4]]-Table110[[#This Row],[S5]]</f>
        <v>-2.5000000000005684</v>
      </c>
      <c r="AN1480">
        <f>Table110[[#This Row],[S5]]-Table110[[#This Row],[S6]]</f>
        <v>-3.4999999999996589</v>
      </c>
      <c r="AO1480">
        <f>Table110[[#This Row],[S6]]-Table110[[#This Row],[S7]]</f>
        <v>-3.0000000000001137</v>
      </c>
      <c r="AP1480">
        <f>Table110[[#This Row],[S7]]-Table110[[#This Row],[S8]]</f>
        <v>-0.49999999999954525</v>
      </c>
      <c r="AQ1480">
        <f>Table110[[#This Row],[S8]]-Table110[[#This Row],[S9]]</f>
        <v>-2.5000000000005684</v>
      </c>
    </row>
    <row r="1481" spans="1:43">
      <c r="A1481" s="1">
        <v>43697</v>
      </c>
      <c r="B1481">
        <v>98.084999999999994</v>
      </c>
      <c r="C1481">
        <v>98.084999999999994</v>
      </c>
      <c r="D1481">
        <v>98.045000000000002</v>
      </c>
      <c r="E1481">
        <v>98.204999999999998</v>
      </c>
      <c r="F1481">
        <v>98.334999999999994</v>
      </c>
      <c r="G1481">
        <v>98.435000000000002</v>
      </c>
      <c r="H1481">
        <v>98.5</v>
      </c>
      <c r="I1481">
        <v>98.525000000000006</v>
      </c>
      <c r="J1481">
        <v>98.54</v>
      </c>
      <c r="K1481">
        <v>98.545000000000002</v>
      </c>
      <c r="L1481" s="46"/>
      <c r="M1481" s="46"/>
      <c r="AA1481">
        <f>(Table110[[#This Row],[C1]]-Table110[[#This Row],[C2]])*100</f>
        <v>0</v>
      </c>
      <c r="AB1481">
        <f>(Table110[[#This Row],[C2]]-Table110[[#This Row],[C3]])*100</f>
        <v>3.9999999999992042</v>
      </c>
      <c r="AC1481">
        <f>(Table110[[#This Row],[C3]]-Table110[[#This Row],[C4]])*100</f>
        <v>-15.999999999999659</v>
      </c>
      <c r="AD1481">
        <f>(Table110[[#This Row],[C4]]-Table110[[#This Row],[C5]])*100</f>
        <v>-12.999999999999545</v>
      </c>
      <c r="AE1481">
        <f>(Table110[[#This Row],[C5]]-Table110[[#This Row],[C6]])*100</f>
        <v>-10.000000000000853</v>
      </c>
      <c r="AF1481">
        <f>(Table110[[#This Row],[C6]]-Table110[[#This Row],[C7]])*100</f>
        <v>-6.4999999999997726</v>
      </c>
      <c r="AG1481">
        <f>(Table110[[#This Row],[C7]]-Table110[[#This Row],[C8]])*100</f>
        <v>-2.5000000000005684</v>
      </c>
      <c r="AH1481">
        <f>(Table110[[#This Row],[C8]]-Table110[[#This Row],[C9]])*100</f>
        <v>-1.5000000000000568</v>
      </c>
      <c r="AI1481">
        <f>(Table110[[#This Row],[C9]]-Table110[[#This Row],[C10]])*100</f>
        <v>-0.49999999999954525</v>
      </c>
      <c r="AJ1481">
        <f>Table110[[#This Row],[S1]]-Table110[[#This Row],[S2]]</f>
        <v>-3.9999999999992042</v>
      </c>
      <c r="AK1481">
        <f>Table110[[#This Row],[S2]]-Table110[[#This Row],[S3]]</f>
        <v>19.999999999998863</v>
      </c>
      <c r="AL1481">
        <f>Table110[[#This Row],[S3]]-Table110[[#This Row],[S4]]</f>
        <v>-3.0000000000001137</v>
      </c>
      <c r="AM1481">
        <f>Table110[[#This Row],[S4]]-Table110[[#This Row],[S5]]</f>
        <v>-2.9999999999986926</v>
      </c>
      <c r="AN1481">
        <f>Table110[[#This Row],[S5]]-Table110[[#This Row],[S6]]</f>
        <v>-3.50000000000108</v>
      </c>
      <c r="AO1481">
        <f>Table110[[#This Row],[S6]]-Table110[[#This Row],[S7]]</f>
        <v>-3.9999999999992042</v>
      </c>
      <c r="AP1481">
        <f>Table110[[#This Row],[S7]]-Table110[[#This Row],[S8]]</f>
        <v>-1.0000000000005116</v>
      </c>
      <c r="AQ1481">
        <f>Table110[[#This Row],[S8]]-Table110[[#This Row],[S9]]</f>
        <v>-1.0000000000005116</v>
      </c>
    </row>
    <row r="1482" spans="1:43">
      <c r="A1482" s="1">
        <v>43698</v>
      </c>
      <c r="B1482">
        <v>98.07</v>
      </c>
      <c r="C1482">
        <v>98.084999999999994</v>
      </c>
      <c r="D1482">
        <v>98.045000000000002</v>
      </c>
      <c r="E1482">
        <v>98.155000000000001</v>
      </c>
      <c r="F1482">
        <v>98.275000000000006</v>
      </c>
      <c r="G1482">
        <v>98.36</v>
      </c>
      <c r="H1482">
        <v>98.42</v>
      </c>
      <c r="I1482">
        <v>98.45</v>
      </c>
      <c r="J1482">
        <v>98.465000000000003</v>
      </c>
      <c r="K1482">
        <v>98.48</v>
      </c>
      <c r="L1482" s="46"/>
      <c r="M1482" s="46"/>
      <c r="AA1482">
        <f>(Table110[[#This Row],[C1]]-Table110[[#This Row],[C2]])*100</f>
        <v>-1.5000000000000568</v>
      </c>
      <c r="AB1482">
        <f>(Table110[[#This Row],[C2]]-Table110[[#This Row],[C3]])*100</f>
        <v>3.9999999999992042</v>
      </c>
      <c r="AC1482">
        <f>(Table110[[#This Row],[C3]]-Table110[[#This Row],[C4]])*100</f>
        <v>-10.999999999999943</v>
      </c>
      <c r="AD1482">
        <f>(Table110[[#This Row],[C4]]-Table110[[#This Row],[C5]])*100</f>
        <v>-12.000000000000455</v>
      </c>
      <c r="AE1482">
        <f>(Table110[[#This Row],[C5]]-Table110[[#This Row],[C6]])*100</f>
        <v>-8.4999999999993747</v>
      </c>
      <c r="AF1482">
        <f>(Table110[[#This Row],[C6]]-Table110[[#This Row],[C7]])*100</f>
        <v>-6.0000000000002274</v>
      </c>
      <c r="AG1482">
        <f>(Table110[[#This Row],[C7]]-Table110[[#This Row],[C8]])*100</f>
        <v>-3.0000000000001137</v>
      </c>
      <c r="AH1482">
        <f>(Table110[[#This Row],[C8]]-Table110[[#This Row],[C9]])*100</f>
        <v>-1.5000000000000568</v>
      </c>
      <c r="AI1482">
        <f>(Table110[[#This Row],[C9]]-Table110[[#This Row],[C10]])*100</f>
        <v>-1.5000000000000568</v>
      </c>
      <c r="AJ1482">
        <f>Table110[[#This Row],[S1]]-Table110[[#This Row],[S2]]</f>
        <v>-5.499999999999261</v>
      </c>
      <c r="AK1482">
        <f>Table110[[#This Row],[S2]]-Table110[[#This Row],[S3]]</f>
        <v>14.999999999999147</v>
      </c>
      <c r="AL1482">
        <f>Table110[[#This Row],[S3]]-Table110[[#This Row],[S4]]</f>
        <v>1.0000000000005116</v>
      </c>
      <c r="AM1482">
        <f>Table110[[#This Row],[S4]]-Table110[[#This Row],[S5]]</f>
        <v>-3.50000000000108</v>
      </c>
      <c r="AN1482">
        <f>Table110[[#This Row],[S5]]-Table110[[#This Row],[S6]]</f>
        <v>-2.4999999999991473</v>
      </c>
      <c r="AO1482">
        <f>Table110[[#This Row],[S6]]-Table110[[#This Row],[S7]]</f>
        <v>-3.0000000000001137</v>
      </c>
      <c r="AP1482">
        <f>Table110[[#This Row],[S7]]-Table110[[#This Row],[S8]]</f>
        <v>-1.5000000000000568</v>
      </c>
      <c r="AQ1482">
        <f>Table110[[#This Row],[S8]]-Table110[[#This Row],[S9]]</f>
        <v>0</v>
      </c>
    </row>
    <row r="1483" spans="1:43">
      <c r="A1483" s="1">
        <v>43699</v>
      </c>
      <c r="B1483">
        <v>98.055000000000007</v>
      </c>
      <c r="C1483">
        <v>98.084999999999994</v>
      </c>
      <c r="D1483">
        <v>98.045000000000002</v>
      </c>
      <c r="E1483">
        <v>98.125</v>
      </c>
      <c r="F1483">
        <v>98.22</v>
      </c>
      <c r="G1483">
        <v>98.284999999999997</v>
      </c>
      <c r="H1483">
        <v>98.334999999999994</v>
      </c>
      <c r="I1483">
        <v>98.355000000000004</v>
      </c>
      <c r="J1483">
        <v>98.36</v>
      </c>
      <c r="K1483">
        <v>98.355000000000004</v>
      </c>
      <c r="L1483" s="46"/>
      <c r="M1483" s="46"/>
      <c r="AA1483">
        <f>(Table110[[#This Row],[C1]]-Table110[[#This Row],[C2]])*100</f>
        <v>-2.9999999999986926</v>
      </c>
      <c r="AB1483">
        <f>(Table110[[#This Row],[C2]]-Table110[[#This Row],[C3]])*100</f>
        <v>3.9999999999992042</v>
      </c>
      <c r="AC1483">
        <f>(Table110[[#This Row],[C3]]-Table110[[#This Row],[C4]])*100</f>
        <v>-7.9999999999998295</v>
      </c>
      <c r="AD1483">
        <f>(Table110[[#This Row],[C4]]-Table110[[#This Row],[C5]])*100</f>
        <v>-9.4999999999998863</v>
      </c>
      <c r="AE1483">
        <f>(Table110[[#This Row],[C5]]-Table110[[#This Row],[C6]])*100</f>
        <v>-6.4999999999997726</v>
      </c>
      <c r="AF1483">
        <f>(Table110[[#This Row],[C6]]-Table110[[#This Row],[C7]])*100</f>
        <v>-4.9999999999997158</v>
      </c>
      <c r="AG1483">
        <f>(Table110[[#This Row],[C7]]-Table110[[#This Row],[C8]])*100</f>
        <v>-2.0000000000010232</v>
      </c>
      <c r="AH1483">
        <f>(Table110[[#This Row],[C8]]-Table110[[#This Row],[C9]])*100</f>
        <v>-0.49999999999954525</v>
      </c>
      <c r="AI1483">
        <f>(Table110[[#This Row],[C9]]-Table110[[#This Row],[C10]])*100</f>
        <v>0.49999999999954525</v>
      </c>
      <c r="AJ1483">
        <f>Table110[[#This Row],[S1]]-Table110[[#This Row],[S2]]</f>
        <v>-6.9999999999978968</v>
      </c>
      <c r="AK1483">
        <f>Table110[[#This Row],[S2]]-Table110[[#This Row],[S3]]</f>
        <v>11.999999999999034</v>
      </c>
      <c r="AL1483">
        <f>Table110[[#This Row],[S3]]-Table110[[#This Row],[S4]]</f>
        <v>1.5000000000000568</v>
      </c>
      <c r="AM1483">
        <f>Table110[[#This Row],[S4]]-Table110[[#This Row],[S5]]</f>
        <v>-3.0000000000001137</v>
      </c>
      <c r="AN1483">
        <f>Table110[[#This Row],[S5]]-Table110[[#This Row],[S6]]</f>
        <v>-1.5000000000000568</v>
      </c>
      <c r="AO1483">
        <f>Table110[[#This Row],[S6]]-Table110[[#This Row],[S7]]</f>
        <v>-2.9999999999986926</v>
      </c>
      <c r="AP1483">
        <f>Table110[[#This Row],[S7]]-Table110[[#This Row],[S8]]</f>
        <v>-1.5000000000014779</v>
      </c>
      <c r="AQ1483">
        <f>Table110[[#This Row],[S8]]-Table110[[#This Row],[S9]]</f>
        <v>-0.99999999999909051</v>
      </c>
    </row>
    <row r="1484" spans="1:43">
      <c r="A1484" s="1">
        <v>43700</v>
      </c>
      <c r="B1484">
        <v>98.09</v>
      </c>
      <c r="C1484">
        <v>98.084999999999994</v>
      </c>
      <c r="D1484">
        <v>98.045000000000002</v>
      </c>
      <c r="E1484">
        <v>98.2</v>
      </c>
      <c r="F1484">
        <v>98.314999999999998</v>
      </c>
      <c r="G1484">
        <v>98.394999999999996</v>
      </c>
      <c r="H1484">
        <v>98.444999999999993</v>
      </c>
      <c r="I1484">
        <v>98.465000000000003</v>
      </c>
      <c r="J1484">
        <v>98.48</v>
      </c>
      <c r="K1484">
        <v>98.474999999999994</v>
      </c>
      <c r="L1484" s="46"/>
      <c r="M1484" s="46"/>
      <c r="AA1484">
        <f>(Table110[[#This Row],[C1]]-Table110[[#This Row],[C2]])*100</f>
        <v>0.50000000000096634</v>
      </c>
      <c r="AB1484">
        <f>(Table110[[#This Row],[C2]]-Table110[[#This Row],[C3]])*100</f>
        <v>3.9999999999992042</v>
      </c>
      <c r="AC1484">
        <f>(Table110[[#This Row],[C3]]-Table110[[#This Row],[C4]])*100</f>
        <v>-15.500000000000114</v>
      </c>
      <c r="AD1484">
        <f>(Table110[[#This Row],[C4]]-Table110[[#This Row],[C5]])*100</f>
        <v>-11.499999999999488</v>
      </c>
      <c r="AE1484">
        <f>(Table110[[#This Row],[C5]]-Table110[[#This Row],[C6]])*100</f>
        <v>-7.9999999999998295</v>
      </c>
      <c r="AF1484">
        <f>(Table110[[#This Row],[C6]]-Table110[[#This Row],[C7]])*100</f>
        <v>-4.9999999999997158</v>
      </c>
      <c r="AG1484">
        <f>(Table110[[#This Row],[C7]]-Table110[[#This Row],[C8]])*100</f>
        <v>-2.0000000000010232</v>
      </c>
      <c r="AH1484">
        <f>(Table110[[#This Row],[C8]]-Table110[[#This Row],[C9]])*100</f>
        <v>-1.5000000000000568</v>
      </c>
      <c r="AI1484">
        <f>(Table110[[#This Row],[C9]]-Table110[[#This Row],[C10]])*100</f>
        <v>0.50000000000096634</v>
      </c>
      <c r="AJ1484">
        <f>Table110[[#This Row],[S1]]-Table110[[#This Row],[S2]]</f>
        <v>-3.4999999999982379</v>
      </c>
      <c r="AK1484">
        <f>Table110[[#This Row],[S2]]-Table110[[#This Row],[S3]]</f>
        <v>19.499999999999318</v>
      </c>
      <c r="AL1484">
        <f>Table110[[#This Row],[S3]]-Table110[[#This Row],[S4]]</f>
        <v>-4.0000000000006253</v>
      </c>
      <c r="AM1484">
        <f>Table110[[#This Row],[S4]]-Table110[[#This Row],[S5]]</f>
        <v>-3.4999999999996589</v>
      </c>
      <c r="AN1484">
        <f>Table110[[#This Row],[S5]]-Table110[[#This Row],[S6]]</f>
        <v>-3.0000000000001137</v>
      </c>
      <c r="AO1484">
        <f>Table110[[#This Row],[S6]]-Table110[[#This Row],[S7]]</f>
        <v>-2.9999999999986926</v>
      </c>
      <c r="AP1484">
        <f>Table110[[#This Row],[S7]]-Table110[[#This Row],[S8]]</f>
        <v>-0.50000000000096634</v>
      </c>
      <c r="AQ1484">
        <f>Table110[[#This Row],[S8]]-Table110[[#This Row],[S9]]</f>
        <v>-2.0000000000010232</v>
      </c>
    </row>
    <row r="1485" spans="1:43">
      <c r="A1485" s="1">
        <v>43703</v>
      </c>
      <c r="B1485">
        <v>98.08</v>
      </c>
      <c r="C1485">
        <v>98.084999999999994</v>
      </c>
      <c r="D1485">
        <v>98.045000000000002</v>
      </c>
      <c r="E1485">
        <v>98.16</v>
      </c>
      <c r="F1485">
        <v>98.275000000000006</v>
      </c>
      <c r="G1485">
        <v>98.355000000000004</v>
      </c>
      <c r="H1485">
        <v>98.42</v>
      </c>
      <c r="I1485">
        <v>98.444999999999993</v>
      </c>
      <c r="J1485">
        <v>98.46</v>
      </c>
      <c r="K1485">
        <v>98.454999999999998</v>
      </c>
      <c r="L1485" s="46"/>
      <c r="M1485" s="46"/>
      <c r="AA1485">
        <f>(Table110[[#This Row],[C1]]-Table110[[#This Row],[C2]])*100</f>
        <v>-0.49999999999954525</v>
      </c>
      <c r="AB1485">
        <f>(Table110[[#This Row],[C2]]-Table110[[#This Row],[C3]])*100</f>
        <v>3.9999999999992042</v>
      </c>
      <c r="AC1485">
        <f>(Table110[[#This Row],[C3]]-Table110[[#This Row],[C4]])*100</f>
        <v>-11.499999999999488</v>
      </c>
      <c r="AD1485">
        <f>(Table110[[#This Row],[C4]]-Table110[[#This Row],[C5]])*100</f>
        <v>-11.500000000000909</v>
      </c>
      <c r="AE1485">
        <f>(Table110[[#This Row],[C5]]-Table110[[#This Row],[C6]])*100</f>
        <v>-7.9999999999998295</v>
      </c>
      <c r="AF1485">
        <f>(Table110[[#This Row],[C6]]-Table110[[#This Row],[C7]])*100</f>
        <v>-6.4999999999997726</v>
      </c>
      <c r="AG1485">
        <f>(Table110[[#This Row],[C7]]-Table110[[#This Row],[C8]])*100</f>
        <v>-2.4999999999991473</v>
      </c>
      <c r="AH1485">
        <f>(Table110[[#This Row],[C8]]-Table110[[#This Row],[C9]])*100</f>
        <v>-1.5000000000000568</v>
      </c>
      <c r="AI1485">
        <f>(Table110[[#This Row],[C9]]-Table110[[#This Row],[C10]])*100</f>
        <v>0.49999999999954525</v>
      </c>
      <c r="AJ1485">
        <f>Table110[[#This Row],[S1]]-Table110[[#This Row],[S2]]</f>
        <v>-4.4999999999987494</v>
      </c>
      <c r="AK1485">
        <f>Table110[[#This Row],[S2]]-Table110[[#This Row],[S3]]</f>
        <v>15.499999999998693</v>
      </c>
      <c r="AL1485">
        <f>Table110[[#This Row],[S3]]-Table110[[#This Row],[S4]]</f>
        <v>1.4210854715202004E-12</v>
      </c>
      <c r="AM1485">
        <f>Table110[[#This Row],[S4]]-Table110[[#This Row],[S5]]</f>
        <v>-3.50000000000108</v>
      </c>
      <c r="AN1485">
        <f>Table110[[#This Row],[S5]]-Table110[[#This Row],[S6]]</f>
        <v>-1.5000000000000568</v>
      </c>
      <c r="AO1485">
        <f>Table110[[#This Row],[S6]]-Table110[[#This Row],[S7]]</f>
        <v>-4.0000000000006253</v>
      </c>
      <c r="AP1485">
        <f>Table110[[#This Row],[S7]]-Table110[[#This Row],[S8]]</f>
        <v>-0.99999999999909051</v>
      </c>
      <c r="AQ1485">
        <f>Table110[[#This Row],[S8]]-Table110[[#This Row],[S9]]</f>
        <v>-1.9999999999996021</v>
      </c>
    </row>
    <row r="1486" spans="1:43">
      <c r="A1486" s="1">
        <v>43704</v>
      </c>
      <c r="B1486">
        <v>98.09</v>
      </c>
      <c r="C1486">
        <v>98.084999999999994</v>
      </c>
      <c r="D1486">
        <v>98.045000000000002</v>
      </c>
      <c r="E1486">
        <v>98.19</v>
      </c>
      <c r="F1486">
        <v>98.325000000000003</v>
      </c>
      <c r="G1486">
        <v>98.424999999999997</v>
      </c>
      <c r="H1486">
        <v>98.49</v>
      </c>
      <c r="I1486">
        <v>98.54</v>
      </c>
      <c r="J1486">
        <v>98.555000000000007</v>
      </c>
      <c r="K1486">
        <v>98.564999999999998</v>
      </c>
      <c r="L1486" s="46"/>
      <c r="M1486" s="46"/>
      <c r="AA1486">
        <f>(Table110[[#This Row],[C1]]-Table110[[#This Row],[C2]])*100</f>
        <v>0.50000000000096634</v>
      </c>
      <c r="AB1486">
        <f>(Table110[[#This Row],[C2]]-Table110[[#This Row],[C3]])*100</f>
        <v>3.9999999999992042</v>
      </c>
      <c r="AC1486">
        <f>(Table110[[#This Row],[C3]]-Table110[[#This Row],[C4]])*100</f>
        <v>-14.499999999999602</v>
      </c>
      <c r="AD1486">
        <f>(Table110[[#This Row],[C4]]-Table110[[#This Row],[C5]])*100</f>
        <v>-13.500000000000512</v>
      </c>
      <c r="AE1486">
        <f>(Table110[[#This Row],[C5]]-Table110[[#This Row],[C6]])*100</f>
        <v>-9.9999999999994316</v>
      </c>
      <c r="AF1486">
        <f>(Table110[[#This Row],[C6]]-Table110[[#This Row],[C7]])*100</f>
        <v>-6.4999999999997726</v>
      </c>
      <c r="AG1486">
        <f>(Table110[[#This Row],[C7]]-Table110[[#This Row],[C8]])*100</f>
        <v>-5.0000000000011369</v>
      </c>
      <c r="AH1486">
        <f>(Table110[[#This Row],[C8]]-Table110[[#This Row],[C9]])*100</f>
        <v>-1.5000000000000568</v>
      </c>
      <c r="AI1486">
        <f>(Table110[[#This Row],[C9]]-Table110[[#This Row],[C10]])*100</f>
        <v>-0.99999999999909051</v>
      </c>
      <c r="AJ1486">
        <f>Table110[[#This Row],[S1]]-Table110[[#This Row],[S2]]</f>
        <v>-3.4999999999982379</v>
      </c>
      <c r="AK1486">
        <f>Table110[[#This Row],[S2]]-Table110[[#This Row],[S3]]</f>
        <v>18.499999999998806</v>
      </c>
      <c r="AL1486">
        <f>Table110[[#This Row],[S3]]-Table110[[#This Row],[S4]]</f>
        <v>-0.99999999999909051</v>
      </c>
      <c r="AM1486">
        <f>Table110[[#This Row],[S4]]-Table110[[#This Row],[S5]]</f>
        <v>-3.50000000000108</v>
      </c>
      <c r="AN1486">
        <f>Table110[[#This Row],[S5]]-Table110[[#This Row],[S6]]</f>
        <v>-3.4999999999996589</v>
      </c>
      <c r="AO1486">
        <f>Table110[[#This Row],[S6]]-Table110[[#This Row],[S7]]</f>
        <v>-1.4999999999986358</v>
      </c>
      <c r="AP1486">
        <f>Table110[[#This Row],[S7]]-Table110[[#This Row],[S8]]</f>
        <v>-3.50000000000108</v>
      </c>
      <c r="AQ1486">
        <f>Table110[[#This Row],[S8]]-Table110[[#This Row],[S9]]</f>
        <v>-0.50000000000096634</v>
      </c>
    </row>
    <row r="1487" spans="1:43">
      <c r="A1487" s="1">
        <v>43705</v>
      </c>
      <c r="B1487">
        <v>98.09</v>
      </c>
      <c r="C1487">
        <v>98.084999999999994</v>
      </c>
      <c r="D1487">
        <v>98.045000000000002</v>
      </c>
      <c r="E1487">
        <v>98.185000000000002</v>
      </c>
      <c r="F1487">
        <v>98.325000000000003</v>
      </c>
      <c r="G1487">
        <v>98.424999999999997</v>
      </c>
      <c r="H1487">
        <v>98.5</v>
      </c>
      <c r="I1487">
        <v>98.534999999999997</v>
      </c>
      <c r="J1487">
        <v>98.564999999999998</v>
      </c>
      <c r="K1487">
        <v>98.564999999999998</v>
      </c>
      <c r="L1487" s="46"/>
      <c r="M1487" s="46"/>
      <c r="AA1487">
        <f>(Table110[[#This Row],[C1]]-Table110[[#This Row],[C2]])*100</f>
        <v>0.50000000000096634</v>
      </c>
      <c r="AB1487">
        <f>(Table110[[#This Row],[C2]]-Table110[[#This Row],[C3]])*100</f>
        <v>3.9999999999992042</v>
      </c>
      <c r="AC1487">
        <f>(Table110[[#This Row],[C3]]-Table110[[#This Row],[C4]])*100</f>
        <v>-14.000000000000057</v>
      </c>
      <c r="AD1487">
        <f>(Table110[[#This Row],[C4]]-Table110[[#This Row],[C5]])*100</f>
        <v>-14.000000000000057</v>
      </c>
      <c r="AE1487">
        <f>(Table110[[#This Row],[C5]]-Table110[[#This Row],[C6]])*100</f>
        <v>-9.9999999999994316</v>
      </c>
      <c r="AF1487">
        <f>(Table110[[#This Row],[C6]]-Table110[[#This Row],[C7]])*100</f>
        <v>-7.5000000000002842</v>
      </c>
      <c r="AG1487">
        <f>(Table110[[#This Row],[C7]]-Table110[[#This Row],[C8]])*100</f>
        <v>-3.4999999999996589</v>
      </c>
      <c r="AH1487">
        <f>(Table110[[#This Row],[C8]]-Table110[[#This Row],[C9]])*100</f>
        <v>-3.0000000000001137</v>
      </c>
      <c r="AI1487">
        <f>(Table110[[#This Row],[C9]]-Table110[[#This Row],[C10]])*100</f>
        <v>0</v>
      </c>
      <c r="AJ1487">
        <f>Table110[[#This Row],[S1]]-Table110[[#This Row],[S2]]</f>
        <v>-3.4999999999982379</v>
      </c>
      <c r="AK1487">
        <f>Table110[[#This Row],[S2]]-Table110[[#This Row],[S3]]</f>
        <v>17.999999999999261</v>
      </c>
      <c r="AL1487">
        <f>Table110[[#This Row],[S3]]-Table110[[#This Row],[S4]]</f>
        <v>0</v>
      </c>
      <c r="AM1487">
        <f>Table110[[#This Row],[S4]]-Table110[[#This Row],[S5]]</f>
        <v>-4.0000000000006253</v>
      </c>
      <c r="AN1487">
        <f>Table110[[#This Row],[S5]]-Table110[[#This Row],[S6]]</f>
        <v>-2.4999999999991473</v>
      </c>
      <c r="AO1487">
        <f>Table110[[#This Row],[S6]]-Table110[[#This Row],[S7]]</f>
        <v>-4.0000000000006253</v>
      </c>
      <c r="AP1487">
        <f>Table110[[#This Row],[S7]]-Table110[[#This Row],[S8]]</f>
        <v>-0.49999999999954525</v>
      </c>
      <c r="AQ1487">
        <f>Table110[[#This Row],[S8]]-Table110[[#This Row],[S9]]</f>
        <v>-3.0000000000001137</v>
      </c>
    </row>
    <row r="1488" spans="1:43">
      <c r="A1488" s="1">
        <v>43706</v>
      </c>
      <c r="B1488">
        <v>98.075000000000003</v>
      </c>
      <c r="C1488">
        <v>98.084999999999994</v>
      </c>
      <c r="D1488">
        <v>98.045000000000002</v>
      </c>
      <c r="E1488">
        <v>98.18</v>
      </c>
      <c r="F1488">
        <v>98.314999999999998</v>
      </c>
      <c r="G1488">
        <v>98.41</v>
      </c>
      <c r="H1488">
        <v>98.484999999999999</v>
      </c>
      <c r="I1488">
        <v>98.52</v>
      </c>
      <c r="J1488">
        <v>98.54</v>
      </c>
      <c r="K1488">
        <v>98.545000000000002</v>
      </c>
      <c r="L1488" s="46"/>
      <c r="M1488" s="46"/>
      <c r="AA1488">
        <f>(Table110[[#This Row],[C1]]-Table110[[#This Row],[C2]])*100</f>
        <v>-0.99999999999909051</v>
      </c>
      <c r="AB1488">
        <f>(Table110[[#This Row],[C2]]-Table110[[#This Row],[C3]])*100</f>
        <v>3.9999999999992042</v>
      </c>
      <c r="AC1488">
        <f>(Table110[[#This Row],[C3]]-Table110[[#This Row],[C4]])*100</f>
        <v>-13.500000000000512</v>
      </c>
      <c r="AD1488">
        <f>(Table110[[#This Row],[C4]]-Table110[[#This Row],[C5]])*100</f>
        <v>-13.499999999999091</v>
      </c>
      <c r="AE1488">
        <f>(Table110[[#This Row],[C5]]-Table110[[#This Row],[C6]])*100</f>
        <v>-9.4999999999998863</v>
      </c>
      <c r="AF1488">
        <f>(Table110[[#This Row],[C6]]-Table110[[#This Row],[C7]])*100</f>
        <v>-7.5000000000002842</v>
      </c>
      <c r="AG1488">
        <f>(Table110[[#This Row],[C7]]-Table110[[#This Row],[C8]])*100</f>
        <v>-3.4999999999996589</v>
      </c>
      <c r="AH1488">
        <f>(Table110[[#This Row],[C8]]-Table110[[#This Row],[C9]])*100</f>
        <v>-2.0000000000010232</v>
      </c>
      <c r="AI1488">
        <f>(Table110[[#This Row],[C9]]-Table110[[#This Row],[C10]])*100</f>
        <v>-0.49999999999954525</v>
      </c>
      <c r="AJ1488">
        <f>Table110[[#This Row],[S1]]-Table110[[#This Row],[S2]]</f>
        <v>-4.9999999999982947</v>
      </c>
      <c r="AK1488">
        <f>Table110[[#This Row],[S2]]-Table110[[#This Row],[S3]]</f>
        <v>17.499999999999716</v>
      </c>
      <c r="AL1488">
        <f>Table110[[#This Row],[S3]]-Table110[[#This Row],[S4]]</f>
        <v>-1.4210854715202004E-12</v>
      </c>
      <c r="AM1488">
        <f>Table110[[#This Row],[S4]]-Table110[[#This Row],[S5]]</f>
        <v>-3.9999999999992042</v>
      </c>
      <c r="AN1488">
        <f>Table110[[#This Row],[S5]]-Table110[[#This Row],[S6]]</f>
        <v>-1.9999999999996021</v>
      </c>
      <c r="AO1488">
        <f>Table110[[#This Row],[S6]]-Table110[[#This Row],[S7]]</f>
        <v>-4.0000000000006253</v>
      </c>
      <c r="AP1488">
        <f>Table110[[#This Row],[S7]]-Table110[[#This Row],[S8]]</f>
        <v>-1.4999999999986358</v>
      </c>
      <c r="AQ1488">
        <f>Table110[[#This Row],[S8]]-Table110[[#This Row],[S9]]</f>
        <v>-1.5000000000014779</v>
      </c>
    </row>
    <row r="1489" spans="1:43">
      <c r="A1489" s="1">
        <v>43707</v>
      </c>
      <c r="B1489">
        <v>98.064999999999998</v>
      </c>
      <c r="C1489">
        <v>98.084999999999994</v>
      </c>
      <c r="D1489">
        <v>98.045000000000002</v>
      </c>
      <c r="E1489">
        <v>98.165000000000006</v>
      </c>
      <c r="F1489">
        <v>98.31</v>
      </c>
      <c r="G1489">
        <v>98.4</v>
      </c>
      <c r="H1489">
        <v>98.474999999999994</v>
      </c>
      <c r="I1489">
        <v>98.515000000000001</v>
      </c>
      <c r="J1489">
        <v>98.53</v>
      </c>
      <c r="K1489">
        <v>98.534999999999997</v>
      </c>
      <c r="L1489" s="46"/>
      <c r="M1489" s="46"/>
      <c r="AA1489">
        <f>(Table110[[#This Row],[C1]]-Table110[[#This Row],[C2]])*100</f>
        <v>-1.9999999999996021</v>
      </c>
      <c r="AB1489">
        <f>(Table110[[#This Row],[C2]]-Table110[[#This Row],[C3]])*100</f>
        <v>3.9999999999992042</v>
      </c>
      <c r="AC1489">
        <f>(Table110[[#This Row],[C3]]-Table110[[#This Row],[C4]])*100</f>
        <v>-12.000000000000455</v>
      </c>
      <c r="AD1489">
        <f>(Table110[[#This Row],[C4]]-Table110[[#This Row],[C5]])*100</f>
        <v>-14.499999999999602</v>
      </c>
      <c r="AE1489">
        <f>(Table110[[#This Row],[C5]]-Table110[[#This Row],[C6]])*100</f>
        <v>-9.0000000000003411</v>
      </c>
      <c r="AF1489">
        <f>(Table110[[#This Row],[C6]]-Table110[[#This Row],[C7]])*100</f>
        <v>-7.4999999999988631</v>
      </c>
      <c r="AG1489">
        <f>(Table110[[#This Row],[C7]]-Table110[[#This Row],[C8]])*100</f>
        <v>-4.0000000000006253</v>
      </c>
      <c r="AH1489">
        <f>(Table110[[#This Row],[C8]]-Table110[[#This Row],[C9]])*100</f>
        <v>-1.5000000000000568</v>
      </c>
      <c r="AI1489">
        <f>(Table110[[#This Row],[C9]]-Table110[[#This Row],[C10]])*100</f>
        <v>-0.49999999999954525</v>
      </c>
      <c r="AJ1489">
        <f>Table110[[#This Row],[S1]]-Table110[[#This Row],[S2]]</f>
        <v>-5.9999999999988063</v>
      </c>
      <c r="AK1489">
        <f>Table110[[#This Row],[S2]]-Table110[[#This Row],[S3]]</f>
        <v>15.999999999999659</v>
      </c>
      <c r="AL1489">
        <f>Table110[[#This Row],[S3]]-Table110[[#This Row],[S4]]</f>
        <v>2.4999999999991473</v>
      </c>
      <c r="AM1489">
        <f>Table110[[#This Row],[S4]]-Table110[[#This Row],[S5]]</f>
        <v>-5.499999999999261</v>
      </c>
      <c r="AN1489">
        <f>Table110[[#This Row],[S5]]-Table110[[#This Row],[S6]]</f>
        <v>-1.5000000000014779</v>
      </c>
      <c r="AO1489">
        <f>Table110[[#This Row],[S6]]-Table110[[#This Row],[S7]]</f>
        <v>-3.4999999999982379</v>
      </c>
      <c r="AP1489">
        <f>Table110[[#This Row],[S7]]-Table110[[#This Row],[S8]]</f>
        <v>-2.5000000000005684</v>
      </c>
      <c r="AQ1489">
        <f>Table110[[#This Row],[S8]]-Table110[[#This Row],[S9]]</f>
        <v>-1.0000000000005116</v>
      </c>
    </row>
    <row r="1490" spans="1:43">
      <c r="A1490" s="1">
        <v>43711</v>
      </c>
      <c r="B1490">
        <v>98.08</v>
      </c>
      <c r="C1490">
        <v>98.084999999999994</v>
      </c>
      <c r="D1490">
        <v>98.045000000000002</v>
      </c>
      <c r="E1490">
        <v>98.17</v>
      </c>
      <c r="F1490">
        <v>98.33</v>
      </c>
      <c r="G1490">
        <v>98.44</v>
      </c>
      <c r="H1490">
        <v>98.515000000000001</v>
      </c>
      <c r="I1490">
        <v>98.55</v>
      </c>
      <c r="J1490">
        <v>98.58</v>
      </c>
      <c r="K1490">
        <v>98.594999999999999</v>
      </c>
      <c r="L1490" s="46"/>
      <c r="M1490" s="46"/>
      <c r="AA1490">
        <f>(Table110[[#This Row],[C1]]-Table110[[#This Row],[C2]])*100</f>
        <v>-0.49999999999954525</v>
      </c>
      <c r="AB1490">
        <f>(Table110[[#This Row],[C2]]-Table110[[#This Row],[C3]])*100</f>
        <v>3.9999999999992042</v>
      </c>
      <c r="AC1490">
        <f>(Table110[[#This Row],[C3]]-Table110[[#This Row],[C4]])*100</f>
        <v>-12.5</v>
      </c>
      <c r="AD1490">
        <f>(Table110[[#This Row],[C4]]-Table110[[#This Row],[C5]])*100</f>
        <v>-15.999999999999659</v>
      </c>
      <c r="AE1490">
        <f>(Table110[[#This Row],[C5]]-Table110[[#This Row],[C6]])*100</f>
        <v>-10.999999999999943</v>
      </c>
      <c r="AF1490">
        <f>(Table110[[#This Row],[C6]]-Table110[[#This Row],[C7]])*100</f>
        <v>-7.5000000000002842</v>
      </c>
      <c r="AG1490">
        <f>(Table110[[#This Row],[C7]]-Table110[[#This Row],[C8]])*100</f>
        <v>-3.4999999999996589</v>
      </c>
      <c r="AH1490">
        <f>(Table110[[#This Row],[C8]]-Table110[[#This Row],[C9]])*100</f>
        <v>-3.0000000000001137</v>
      </c>
      <c r="AI1490">
        <f>(Table110[[#This Row],[C9]]-Table110[[#This Row],[C10]])*100</f>
        <v>-1.5000000000000568</v>
      </c>
      <c r="AJ1490">
        <f>Table110[[#This Row],[S1]]-Table110[[#This Row],[S2]]</f>
        <v>-4.4999999999987494</v>
      </c>
      <c r="AK1490">
        <f>Table110[[#This Row],[S2]]-Table110[[#This Row],[S3]]</f>
        <v>16.499999999999204</v>
      </c>
      <c r="AL1490">
        <f>Table110[[#This Row],[S3]]-Table110[[#This Row],[S4]]</f>
        <v>3.4999999999996589</v>
      </c>
      <c r="AM1490">
        <f>Table110[[#This Row],[S4]]-Table110[[#This Row],[S5]]</f>
        <v>-4.9999999999997158</v>
      </c>
      <c r="AN1490">
        <f>Table110[[#This Row],[S5]]-Table110[[#This Row],[S6]]</f>
        <v>-3.4999999999996589</v>
      </c>
      <c r="AO1490">
        <f>Table110[[#This Row],[S6]]-Table110[[#This Row],[S7]]</f>
        <v>-4.0000000000006253</v>
      </c>
      <c r="AP1490">
        <f>Table110[[#This Row],[S7]]-Table110[[#This Row],[S8]]</f>
        <v>-0.49999999999954525</v>
      </c>
      <c r="AQ1490">
        <f>Table110[[#This Row],[S8]]-Table110[[#This Row],[S9]]</f>
        <v>-1.5000000000000568</v>
      </c>
    </row>
    <row r="1491" spans="1:43">
      <c r="A1491" s="1">
        <v>43712</v>
      </c>
      <c r="B1491">
        <v>98.05</v>
      </c>
      <c r="C1491">
        <v>98.084999999999994</v>
      </c>
      <c r="D1491">
        <v>98.045000000000002</v>
      </c>
      <c r="E1491">
        <v>98.14</v>
      </c>
      <c r="F1491">
        <v>98.3</v>
      </c>
      <c r="G1491">
        <v>98.405000000000001</v>
      </c>
      <c r="H1491">
        <v>98.495000000000005</v>
      </c>
      <c r="I1491">
        <v>98.54</v>
      </c>
      <c r="J1491">
        <v>98.57</v>
      </c>
      <c r="K1491">
        <v>98.58</v>
      </c>
      <c r="L1491" s="46">
        <v>1.7500000000000002E-2</v>
      </c>
      <c r="M1491" s="46">
        <v>1.7500000000000002E-2</v>
      </c>
      <c r="AA1491">
        <f>(Table110[[#This Row],[C1]]-Table110[[#This Row],[C2]])*100</f>
        <v>-3.4999999999996589</v>
      </c>
      <c r="AB1491">
        <f>(Table110[[#This Row],[C2]]-Table110[[#This Row],[C3]])*100</f>
        <v>3.9999999999992042</v>
      </c>
      <c r="AC1491">
        <f>(Table110[[#This Row],[C3]]-Table110[[#This Row],[C4]])*100</f>
        <v>-9.4999999999998863</v>
      </c>
      <c r="AD1491">
        <f>(Table110[[#This Row],[C4]]-Table110[[#This Row],[C5]])*100</f>
        <v>-15.999999999999659</v>
      </c>
      <c r="AE1491">
        <f>(Table110[[#This Row],[C5]]-Table110[[#This Row],[C6]])*100</f>
        <v>-10.500000000000398</v>
      </c>
      <c r="AF1491">
        <f>(Table110[[#This Row],[C6]]-Table110[[#This Row],[C7]])*100</f>
        <v>-9.0000000000003411</v>
      </c>
      <c r="AG1491">
        <f>(Table110[[#This Row],[C7]]-Table110[[#This Row],[C8]])*100</f>
        <v>-4.5000000000001705</v>
      </c>
      <c r="AH1491">
        <f>(Table110[[#This Row],[C8]]-Table110[[#This Row],[C9]])*100</f>
        <v>-2.9999999999986926</v>
      </c>
      <c r="AI1491">
        <f>(Table110[[#This Row],[C9]]-Table110[[#This Row],[C10]])*100</f>
        <v>-1.0000000000005116</v>
      </c>
      <c r="AJ1491">
        <f>Table110[[#This Row],[S1]]-Table110[[#This Row],[S2]]</f>
        <v>-7.4999999999988631</v>
      </c>
      <c r="AK1491">
        <f>Table110[[#This Row],[S2]]-Table110[[#This Row],[S3]]</f>
        <v>13.499999999999091</v>
      </c>
      <c r="AL1491">
        <f>Table110[[#This Row],[S3]]-Table110[[#This Row],[S4]]</f>
        <v>6.4999999999997726</v>
      </c>
      <c r="AM1491">
        <f>Table110[[#This Row],[S4]]-Table110[[#This Row],[S5]]</f>
        <v>-5.499999999999261</v>
      </c>
      <c r="AN1491">
        <f>Table110[[#This Row],[S5]]-Table110[[#This Row],[S6]]</f>
        <v>-1.5000000000000568</v>
      </c>
      <c r="AO1491">
        <f>Table110[[#This Row],[S6]]-Table110[[#This Row],[S7]]</f>
        <v>-4.5000000000001705</v>
      </c>
      <c r="AP1491">
        <f>Table110[[#This Row],[S7]]-Table110[[#This Row],[S8]]</f>
        <v>-1.5000000000014779</v>
      </c>
      <c r="AQ1491">
        <f>Table110[[#This Row],[S8]]-Table110[[#This Row],[S9]]</f>
        <v>-1.999999999998181</v>
      </c>
    </row>
    <row r="1492" spans="1:43">
      <c r="A1492" s="1">
        <v>43713</v>
      </c>
      <c r="B1492">
        <v>98.04</v>
      </c>
      <c r="C1492">
        <v>98.084999999999994</v>
      </c>
      <c r="D1492">
        <v>98.045000000000002</v>
      </c>
      <c r="E1492">
        <v>98.07</v>
      </c>
      <c r="F1492">
        <v>98.19</v>
      </c>
      <c r="G1492">
        <v>98.28</v>
      </c>
      <c r="H1492">
        <v>98.355000000000004</v>
      </c>
      <c r="I1492">
        <v>98.4</v>
      </c>
      <c r="J1492">
        <v>98.435000000000002</v>
      </c>
      <c r="K1492">
        <v>98.44</v>
      </c>
      <c r="L1492" s="46"/>
      <c r="M1492" s="46"/>
      <c r="AA1492">
        <f>(Table110[[#This Row],[C1]]-Table110[[#This Row],[C2]])*100</f>
        <v>-4.4999999999987494</v>
      </c>
      <c r="AB1492">
        <f>(Table110[[#This Row],[C2]]-Table110[[#This Row],[C3]])*100</f>
        <v>3.9999999999992042</v>
      </c>
      <c r="AC1492">
        <f>(Table110[[#This Row],[C3]]-Table110[[#This Row],[C4]])*100</f>
        <v>-2.4999999999991473</v>
      </c>
      <c r="AD1492">
        <f>(Table110[[#This Row],[C4]]-Table110[[#This Row],[C5]])*100</f>
        <v>-12.000000000000455</v>
      </c>
      <c r="AE1492">
        <f>(Table110[[#This Row],[C5]]-Table110[[#This Row],[C6]])*100</f>
        <v>-9.0000000000003411</v>
      </c>
      <c r="AF1492">
        <f>(Table110[[#This Row],[C6]]-Table110[[#This Row],[C7]])*100</f>
        <v>-7.5000000000002842</v>
      </c>
      <c r="AG1492">
        <f>(Table110[[#This Row],[C7]]-Table110[[#This Row],[C8]])*100</f>
        <v>-4.5000000000001705</v>
      </c>
      <c r="AH1492">
        <f>(Table110[[#This Row],[C8]]-Table110[[#This Row],[C9]])*100</f>
        <v>-3.4999999999996589</v>
      </c>
      <c r="AI1492">
        <f>(Table110[[#This Row],[C9]]-Table110[[#This Row],[C10]])*100</f>
        <v>-0.49999999999954525</v>
      </c>
      <c r="AJ1492">
        <f>Table110[[#This Row],[S1]]-Table110[[#This Row],[S2]]</f>
        <v>-8.4999999999979536</v>
      </c>
      <c r="AK1492">
        <f>Table110[[#This Row],[S2]]-Table110[[#This Row],[S3]]</f>
        <v>6.4999999999983515</v>
      </c>
      <c r="AL1492">
        <f>Table110[[#This Row],[S3]]-Table110[[#This Row],[S4]]</f>
        <v>9.5000000000013074</v>
      </c>
      <c r="AM1492">
        <f>Table110[[#This Row],[S4]]-Table110[[#This Row],[S5]]</f>
        <v>-3.0000000000001137</v>
      </c>
      <c r="AN1492">
        <f>Table110[[#This Row],[S5]]-Table110[[#This Row],[S6]]</f>
        <v>-1.5000000000000568</v>
      </c>
      <c r="AO1492">
        <f>Table110[[#This Row],[S6]]-Table110[[#This Row],[S7]]</f>
        <v>-3.0000000000001137</v>
      </c>
      <c r="AP1492">
        <f>Table110[[#This Row],[S7]]-Table110[[#This Row],[S8]]</f>
        <v>-1.0000000000005116</v>
      </c>
      <c r="AQ1492">
        <f>Table110[[#This Row],[S8]]-Table110[[#This Row],[S9]]</f>
        <v>-3.0000000000001137</v>
      </c>
    </row>
    <row r="1493" spans="1:43">
      <c r="A1493" s="1">
        <v>43714</v>
      </c>
      <c r="B1493">
        <v>98.025000000000006</v>
      </c>
      <c r="C1493">
        <v>98.084999999999994</v>
      </c>
      <c r="D1493">
        <v>98.045000000000002</v>
      </c>
      <c r="E1493">
        <v>98.025000000000006</v>
      </c>
      <c r="F1493">
        <v>98.15</v>
      </c>
      <c r="G1493">
        <v>98.224999999999994</v>
      </c>
      <c r="H1493">
        <v>98.3</v>
      </c>
      <c r="I1493">
        <v>98.344999999999999</v>
      </c>
      <c r="J1493">
        <v>98.38</v>
      </c>
      <c r="K1493">
        <v>98.405000000000001</v>
      </c>
      <c r="L1493" s="46"/>
      <c r="M1493" s="46"/>
      <c r="AA1493">
        <f>(Table110[[#This Row],[C1]]-Table110[[#This Row],[C2]])*100</f>
        <v>-5.9999999999988063</v>
      </c>
      <c r="AB1493">
        <f>(Table110[[#This Row],[C2]]-Table110[[#This Row],[C3]])*100</f>
        <v>3.9999999999992042</v>
      </c>
      <c r="AC1493">
        <f>(Table110[[#This Row],[C3]]-Table110[[#This Row],[C4]])*100</f>
        <v>1.9999999999996021</v>
      </c>
      <c r="AD1493">
        <f>(Table110[[#This Row],[C4]]-Table110[[#This Row],[C5]])*100</f>
        <v>-12.5</v>
      </c>
      <c r="AE1493">
        <f>(Table110[[#This Row],[C5]]-Table110[[#This Row],[C6]])*100</f>
        <v>-7.4999999999988631</v>
      </c>
      <c r="AF1493">
        <f>(Table110[[#This Row],[C6]]-Table110[[#This Row],[C7]])*100</f>
        <v>-7.5000000000002842</v>
      </c>
      <c r="AG1493">
        <f>(Table110[[#This Row],[C7]]-Table110[[#This Row],[C8]])*100</f>
        <v>-4.5000000000001705</v>
      </c>
      <c r="AH1493">
        <f>(Table110[[#This Row],[C8]]-Table110[[#This Row],[C9]])*100</f>
        <v>-3.4999999999996589</v>
      </c>
      <c r="AI1493">
        <f>(Table110[[#This Row],[C9]]-Table110[[#This Row],[C10]])*100</f>
        <v>-2.5000000000005684</v>
      </c>
      <c r="AJ1493">
        <f>Table110[[#This Row],[S1]]-Table110[[#This Row],[S2]]</f>
        <v>-9.9999999999980105</v>
      </c>
      <c r="AK1493">
        <f>Table110[[#This Row],[S2]]-Table110[[#This Row],[S3]]</f>
        <v>1.9999999999996021</v>
      </c>
      <c r="AL1493">
        <f>Table110[[#This Row],[S3]]-Table110[[#This Row],[S4]]</f>
        <v>14.499999999999602</v>
      </c>
      <c r="AM1493">
        <f>Table110[[#This Row],[S4]]-Table110[[#This Row],[S5]]</f>
        <v>-5.0000000000011369</v>
      </c>
      <c r="AN1493">
        <f>Table110[[#This Row],[S5]]-Table110[[#This Row],[S6]]</f>
        <v>1.4210854715202004E-12</v>
      </c>
      <c r="AO1493">
        <f>Table110[[#This Row],[S6]]-Table110[[#This Row],[S7]]</f>
        <v>-3.0000000000001137</v>
      </c>
      <c r="AP1493">
        <f>Table110[[#This Row],[S7]]-Table110[[#This Row],[S8]]</f>
        <v>-1.0000000000005116</v>
      </c>
      <c r="AQ1493">
        <f>Table110[[#This Row],[S8]]-Table110[[#This Row],[S9]]</f>
        <v>-0.99999999999909051</v>
      </c>
    </row>
    <row r="1494" spans="1:43">
      <c r="A1494" s="1">
        <v>43717</v>
      </c>
      <c r="B1494">
        <v>98.01</v>
      </c>
      <c r="C1494">
        <v>98.084999999999994</v>
      </c>
      <c r="D1494">
        <v>98.045000000000002</v>
      </c>
      <c r="E1494">
        <v>97.984999999999999</v>
      </c>
      <c r="F1494">
        <v>98.084999999999994</v>
      </c>
      <c r="G1494">
        <v>98.174999999999997</v>
      </c>
      <c r="H1494">
        <v>98.25</v>
      </c>
      <c r="I1494">
        <v>98.295000000000002</v>
      </c>
      <c r="J1494">
        <v>98.33</v>
      </c>
      <c r="K1494">
        <v>98.344999999999999</v>
      </c>
      <c r="L1494" s="46"/>
      <c r="M1494" s="46"/>
      <c r="AA1494">
        <f>(Table110[[#This Row],[C1]]-Table110[[#This Row],[C2]])*100</f>
        <v>-7.4999999999988631</v>
      </c>
      <c r="AB1494">
        <f>(Table110[[#This Row],[C2]]-Table110[[#This Row],[C3]])*100</f>
        <v>3.9999999999992042</v>
      </c>
      <c r="AC1494">
        <f>(Table110[[#This Row],[C3]]-Table110[[#This Row],[C4]])*100</f>
        <v>6.0000000000002274</v>
      </c>
      <c r="AD1494">
        <f>(Table110[[#This Row],[C4]]-Table110[[#This Row],[C5]])*100</f>
        <v>-9.9999999999994316</v>
      </c>
      <c r="AE1494">
        <f>(Table110[[#This Row],[C5]]-Table110[[#This Row],[C6]])*100</f>
        <v>-9.0000000000003411</v>
      </c>
      <c r="AF1494">
        <f>(Table110[[#This Row],[C6]]-Table110[[#This Row],[C7]])*100</f>
        <v>-7.5000000000002842</v>
      </c>
      <c r="AG1494">
        <f>(Table110[[#This Row],[C7]]-Table110[[#This Row],[C8]])*100</f>
        <v>-4.5000000000001705</v>
      </c>
      <c r="AH1494">
        <f>(Table110[[#This Row],[C8]]-Table110[[#This Row],[C9]])*100</f>
        <v>-3.4999999999996589</v>
      </c>
      <c r="AI1494">
        <f>(Table110[[#This Row],[C9]]-Table110[[#This Row],[C10]])*100</f>
        <v>-1.5000000000000568</v>
      </c>
      <c r="AJ1494">
        <f>Table110[[#This Row],[S1]]-Table110[[#This Row],[S2]]</f>
        <v>-11.499999999998067</v>
      </c>
      <c r="AK1494">
        <f>Table110[[#This Row],[S2]]-Table110[[#This Row],[S3]]</f>
        <v>-2.0000000000010232</v>
      </c>
      <c r="AL1494">
        <f>Table110[[#This Row],[S3]]-Table110[[#This Row],[S4]]</f>
        <v>15.999999999999659</v>
      </c>
      <c r="AM1494">
        <f>Table110[[#This Row],[S4]]-Table110[[#This Row],[S5]]</f>
        <v>-0.99999999999909051</v>
      </c>
      <c r="AN1494">
        <f>Table110[[#This Row],[S5]]-Table110[[#This Row],[S6]]</f>
        <v>-1.5000000000000568</v>
      </c>
      <c r="AO1494">
        <f>Table110[[#This Row],[S6]]-Table110[[#This Row],[S7]]</f>
        <v>-3.0000000000001137</v>
      </c>
      <c r="AP1494">
        <f>Table110[[#This Row],[S7]]-Table110[[#This Row],[S8]]</f>
        <v>-1.0000000000005116</v>
      </c>
      <c r="AQ1494">
        <f>Table110[[#This Row],[S8]]-Table110[[#This Row],[S9]]</f>
        <v>-1.9999999999996021</v>
      </c>
    </row>
    <row r="1495" spans="1:43">
      <c r="A1495" s="1">
        <v>43718</v>
      </c>
      <c r="B1495">
        <v>98.015000000000001</v>
      </c>
      <c r="C1495">
        <v>98.084999999999994</v>
      </c>
      <c r="D1495">
        <v>98.045000000000002</v>
      </c>
      <c r="E1495">
        <v>97.965000000000003</v>
      </c>
      <c r="F1495">
        <v>98.064999999999998</v>
      </c>
      <c r="G1495">
        <v>98.13</v>
      </c>
      <c r="H1495">
        <v>98.19</v>
      </c>
      <c r="I1495">
        <v>98.224999999999994</v>
      </c>
      <c r="J1495">
        <v>98.265000000000001</v>
      </c>
      <c r="K1495">
        <v>98.284999999999997</v>
      </c>
      <c r="L1495" s="46"/>
      <c r="M1495" s="46"/>
      <c r="AA1495">
        <f>(Table110[[#This Row],[C1]]-Table110[[#This Row],[C2]])*100</f>
        <v>-6.9999999999993179</v>
      </c>
      <c r="AB1495">
        <f>(Table110[[#This Row],[C2]]-Table110[[#This Row],[C3]])*100</f>
        <v>3.9999999999992042</v>
      </c>
      <c r="AC1495">
        <f>(Table110[[#This Row],[C3]]-Table110[[#This Row],[C4]])*100</f>
        <v>7.9999999999998295</v>
      </c>
      <c r="AD1495">
        <f>(Table110[[#This Row],[C4]]-Table110[[#This Row],[C5]])*100</f>
        <v>-9.9999999999994316</v>
      </c>
      <c r="AE1495">
        <f>(Table110[[#This Row],[C5]]-Table110[[#This Row],[C6]])*100</f>
        <v>-6.4999999999997726</v>
      </c>
      <c r="AF1495">
        <f>(Table110[[#This Row],[C6]]-Table110[[#This Row],[C7]])*100</f>
        <v>-6.0000000000002274</v>
      </c>
      <c r="AG1495">
        <f>(Table110[[#This Row],[C7]]-Table110[[#This Row],[C8]])*100</f>
        <v>-3.4999999999996589</v>
      </c>
      <c r="AH1495">
        <f>(Table110[[#This Row],[C8]]-Table110[[#This Row],[C9]])*100</f>
        <v>-4.0000000000006253</v>
      </c>
      <c r="AI1495">
        <f>(Table110[[#This Row],[C9]]-Table110[[#This Row],[C10]])*100</f>
        <v>-1.9999999999996021</v>
      </c>
      <c r="AJ1495">
        <f>Table110[[#This Row],[S1]]-Table110[[#This Row],[S2]]</f>
        <v>-10.999999999998522</v>
      </c>
      <c r="AK1495">
        <f>Table110[[#This Row],[S2]]-Table110[[#This Row],[S3]]</f>
        <v>-4.0000000000006253</v>
      </c>
      <c r="AL1495">
        <f>Table110[[#This Row],[S3]]-Table110[[#This Row],[S4]]</f>
        <v>17.999999999999261</v>
      </c>
      <c r="AM1495">
        <f>Table110[[#This Row],[S4]]-Table110[[#This Row],[S5]]</f>
        <v>-3.4999999999996589</v>
      </c>
      <c r="AN1495">
        <f>Table110[[#This Row],[S5]]-Table110[[#This Row],[S6]]</f>
        <v>-0.49999999999954525</v>
      </c>
      <c r="AO1495">
        <f>Table110[[#This Row],[S6]]-Table110[[#This Row],[S7]]</f>
        <v>-2.5000000000005684</v>
      </c>
      <c r="AP1495">
        <f>Table110[[#This Row],[S7]]-Table110[[#This Row],[S8]]</f>
        <v>0.50000000000096634</v>
      </c>
      <c r="AQ1495">
        <f>Table110[[#This Row],[S8]]-Table110[[#This Row],[S9]]</f>
        <v>-2.0000000000010232</v>
      </c>
    </row>
    <row r="1496" spans="1:43">
      <c r="A1496" s="1">
        <v>43719</v>
      </c>
      <c r="B1496">
        <v>98.025000000000006</v>
      </c>
      <c r="C1496">
        <v>98.084999999999994</v>
      </c>
      <c r="D1496">
        <v>98.045000000000002</v>
      </c>
      <c r="E1496">
        <v>97.974999999999994</v>
      </c>
      <c r="F1496">
        <v>98.075000000000003</v>
      </c>
      <c r="G1496">
        <v>98.135000000000005</v>
      </c>
      <c r="H1496">
        <v>98.204999999999998</v>
      </c>
      <c r="I1496">
        <v>98.24</v>
      </c>
      <c r="J1496">
        <v>98.284999999999997</v>
      </c>
      <c r="K1496">
        <v>98.305000000000007</v>
      </c>
      <c r="L1496" s="46"/>
      <c r="M1496" s="46"/>
      <c r="AA1496">
        <f>(Table110[[#This Row],[C1]]-Table110[[#This Row],[C2]])*100</f>
        <v>-5.9999999999988063</v>
      </c>
      <c r="AB1496">
        <f>(Table110[[#This Row],[C2]]-Table110[[#This Row],[C3]])*100</f>
        <v>3.9999999999992042</v>
      </c>
      <c r="AC1496">
        <f>(Table110[[#This Row],[C3]]-Table110[[#This Row],[C4]])*100</f>
        <v>7.000000000000739</v>
      </c>
      <c r="AD1496">
        <f>(Table110[[#This Row],[C4]]-Table110[[#This Row],[C5]])*100</f>
        <v>-10.000000000000853</v>
      </c>
      <c r="AE1496">
        <f>(Table110[[#This Row],[C5]]-Table110[[#This Row],[C6]])*100</f>
        <v>-6.0000000000002274</v>
      </c>
      <c r="AF1496">
        <f>(Table110[[#This Row],[C6]]-Table110[[#This Row],[C7]])*100</f>
        <v>-6.9999999999993179</v>
      </c>
      <c r="AG1496">
        <f>(Table110[[#This Row],[C7]]-Table110[[#This Row],[C8]])*100</f>
        <v>-3.4999999999996589</v>
      </c>
      <c r="AH1496">
        <f>(Table110[[#This Row],[C8]]-Table110[[#This Row],[C9]])*100</f>
        <v>-4.5000000000001705</v>
      </c>
      <c r="AI1496">
        <f>(Table110[[#This Row],[C9]]-Table110[[#This Row],[C10]])*100</f>
        <v>-2.0000000000010232</v>
      </c>
      <c r="AJ1496">
        <f>Table110[[#This Row],[S1]]-Table110[[#This Row],[S2]]</f>
        <v>-9.9999999999980105</v>
      </c>
      <c r="AK1496">
        <f>Table110[[#This Row],[S2]]-Table110[[#This Row],[S3]]</f>
        <v>-3.0000000000015348</v>
      </c>
      <c r="AL1496">
        <f>Table110[[#This Row],[S3]]-Table110[[#This Row],[S4]]</f>
        <v>17.000000000001592</v>
      </c>
      <c r="AM1496">
        <f>Table110[[#This Row],[S4]]-Table110[[#This Row],[S5]]</f>
        <v>-4.0000000000006253</v>
      </c>
      <c r="AN1496">
        <f>Table110[[#This Row],[S5]]-Table110[[#This Row],[S6]]</f>
        <v>0.99999999999909051</v>
      </c>
      <c r="AO1496">
        <f>Table110[[#This Row],[S6]]-Table110[[#This Row],[S7]]</f>
        <v>-3.4999999999996589</v>
      </c>
      <c r="AP1496">
        <f>Table110[[#This Row],[S7]]-Table110[[#This Row],[S8]]</f>
        <v>1.0000000000005116</v>
      </c>
      <c r="AQ1496">
        <f>Table110[[#This Row],[S8]]-Table110[[#This Row],[S9]]</f>
        <v>-2.4999999999991473</v>
      </c>
    </row>
    <row r="1497" spans="1:43">
      <c r="A1497" s="1">
        <v>43720</v>
      </c>
      <c r="B1497">
        <v>98.03</v>
      </c>
      <c r="C1497">
        <v>98.084999999999994</v>
      </c>
      <c r="D1497">
        <v>98.045000000000002</v>
      </c>
      <c r="E1497">
        <v>97.965000000000003</v>
      </c>
      <c r="F1497">
        <v>98.055000000000007</v>
      </c>
      <c r="G1497">
        <v>98.11</v>
      </c>
      <c r="H1497">
        <v>98.17</v>
      </c>
      <c r="I1497">
        <v>98.194999999999993</v>
      </c>
      <c r="J1497">
        <v>98.234999999999999</v>
      </c>
      <c r="K1497">
        <v>98.25</v>
      </c>
      <c r="L1497" s="46"/>
      <c r="M1497" s="46"/>
      <c r="AA1497">
        <f>(Table110[[#This Row],[C1]]-Table110[[#This Row],[C2]])*100</f>
        <v>-5.499999999999261</v>
      </c>
      <c r="AB1497">
        <f>(Table110[[#This Row],[C2]]-Table110[[#This Row],[C3]])*100</f>
        <v>3.9999999999992042</v>
      </c>
      <c r="AC1497">
        <f>(Table110[[#This Row],[C3]]-Table110[[#This Row],[C4]])*100</f>
        <v>7.9999999999998295</v>
      </c>
      <c r="AD1497">
        <f>(Table110[[#This Row],[C4]]-Table110[[#This Row],[C5]])*100</f>
        <v>-9.0000000000003411</v>
      </c>
      <c r="AE1497">
        <f>(Table110[[#This Row],[C5]]-Table110[[#This Row],[C6]])*100</f>
        <v>-5.499999999999261</v>
      </c>
      <c r="AF1497">
        <f>(Table110[[#This Row],[C6]]-Table110[[#This Row],[C7]])*100</f>
        <v>-6.0000000000002274</v>
      </c>
      <c r="AG1497">
        <f>(Table110[[#This Row],[C7]]-Table110[[#This Row],[C8]])*100</f>
        <v>-2.4999999999991473</v>
      </c>
      <c r="AH1497">
        <f>(Table110[[#This Row],[C8]]-Table110[[#This Row],[C9]])*100</f>
        <v>-4.0000000000006253</v>
      </c>
      <c r="AI1497">
        <f>(Table110[[#This Row],[C9]]-Table110[[#This Row],[C10]])*100</f>
        <v>-1.5000000000000568</v>
      </c>
      <c r="AJ1497">
        <f>Table110[[#This Row],[S1]]-Table110[[#This Row],[S2]]</f>
        <v>-9.4999999999984652</v>
      </c>
      <c r="AK1497">
        <f>Table110[[#This Row],[S2]]-Table110[[#This Row],[S3]]</f>
        <v>-4.0000000000006253</v>
      </c>
      <c r="AL1497">
        <f>Table110[[#This Row],[S3]]-Table110[[#This Row],[S4]]</f>
        <v>17.000000000000171</v>
      </c>
      <c r="AM1497">
        <f>Table110[[#This Row],[S4]]-Table110[[#This Row],[S5]]</f>
        <v>-3.50000000000108</v>
      </c>
      <c r="AN1497">
        <f>Table110[[#This Row],[S5]]-Table110[[#This Row],[S6]]</f>
        <v>0.50000000000096634</v>
      </c>
      <c r="AO1497">
        <f>Table110[[#This Row],[S6]]-Table110[[#This Row],[S7]]</f>
        <v>-3.50000000000108</v>
      </c>
      <c r="AP1497">
        <f>Table110[[#This Row],[S7]]-Table110[[#This Row],[S8]]</f>
        <v>1.5000000000014779</v>
      </c>
      <c r="AQ1497">
        <f>Table110[[#This Row],[S8]]-Table110[[#This Row],[S9]]</f>
        <v>-2.5000000000005684</v>
      </c>
    </row>
    <row r="1498" spans="1:43">
      <c r="A1498" s="1">
        <v>43721</v>
      </c>
      <c r="B1498">
        <v>98.025000000000006</v>
      </c>
      <c r="C1498">
        <v>98.084999999999994</v>
      </c>
      <c r="D1498">
        <v>98.045000000000002</v>
      </c>
      <c r="E1498">
        <v>97.954999999999998</v>
      </c>
      <c r="F1498">
        <v>98.03</v>
      </c>
      <c r="G1498">
        <v>98.07</v>
      </c>
      <c r="H1498">
        <v>98.125</v>
      </c>
      <c r="I1498">
        <v>98.155000000000001</v>
      </c>
      <c r="J1498">
        <v>98.2</v>
      </c>
      <c r="K1498">
        <v>98.23</v>
      </c>
      <c r="L1498" s="46"/>
      <c r="M1498" s="46"/>
      <c r="AA1498">
        <f>(Table110[[#This Row],[C1]]-Table110[[#This Row],[C2]])*100</f>
        <v>-5.9999999999988063</v>
      </c>
      <c r="AB1498">
        <f>(Table110[[#This Row],[C2]]-Table110[[#This Row],[C3]])*100</f>
        <v>3.9999999999992042</v>
      </c>
      <c r="AC1498">
        <f>(Table110[[#This Row],[C3]]-Table110[[#This Row],[C4]])*100</f>
        <v>9.0000000000003411</v>
      </c>
      <c r="AD1498">
        <f>(Table110[[#This Row],[C4]]-Table110[[#This Row],[C5]])*100</f>
        <v>-7.5000000000002842</v>
      </c>
      <c r="AE1498">
        <f>(Table110[[#This Row],[C5]]-Table110[[#This Row],[C6]])*100</f>
        <v>-3.9999999999992042</v>
      </c>
      <c r="AF1498">
        <f>(Table110[[#This Row],[C6]]-Table110[[#This Row],[C7]])*100</f>
        <v>-5.5000000000006821</v>
      </c>
      <c r="AG1498">
        <f>(Table110[[#This Row],[C7]]-Table110[[#This Row],[C8]])*100</f>
        <v>-3.0000000000001137</v>
      </c>
      <c r="AH1498">
        <f>(Table110[[#This Row],[C8]]-Table110[[#This Row],[C9]])*100</f>
        <v>-4.5000000000001705</v>
      </c>
      <c r="AI1498">
        <f>(Table110[[#This Row],[C9]]-Table110[[#This Row],[C10]])*100</f>
        <v>-3.0000000000001137</v>
      </c>
      <c r="AJ1498">
        <f>Table110[[#This Row],[S1]]-Table110[[#This Row],[S2]]</f>
        <v>-9.9999999999980105</v>
      </c>
      <c r="AK1498">
        <f>Table110[[#This Row],[S2]]-Table110[[#This Row],[S3]]</f>
        <v>-5.0000000000011369</v>
      </c>
      <c r="AL1498">
        <f>Table110[[#This Row],[S3]]-Table110[[#This Row],[S4]]</f>
        <v>16.500000000000625</v>
      </c>
      <c r="AM1498">
        <f>Table110[[#This Row],[S4]]-Table110[[#This Row],[S5]]</f>
        <v>-3.50000000000108</v>
      </c>
      <c r="AN1498">
        <f>Table110[[#This Row],[S5]]-Table110[[#This Row],[S6]]</f>
        <v>1.5000000000014779</v>
      </c>
      <c r="AO1498">
        <f>Table110[[#This Row],[S6]]-Table110[[#This Row],[S7]]</f>
        <v>-2.5000000000005684</v>
      </c>
      <c r="AP1498">
        <f>Table110[[#This Row],[S7]]-Table110[[#This Row],[S8]]</f>
        <v>1.5000000000000568</v>
      </c>
      <c r="AQ1498">
        <f>Table110[[#This Row],[S8]]-Table110[[#This Row],[S9]]</f>
        <v>-1.5000000000000568</v>
      </c>
    </row>
    <row r="1499" spans="1:43">
      <c r="A1499" s="1">
        <v>43724</v>
      </c>
      <c r="B1499">
        <v>98.025000000000006</v>
      </c>
      <c r="C1499">
        <v>98.084999999999994</v>
      </c>
      <c r="D1499">
        <v>98.045000000000002</v>
      </c>
      <c r="E1499">
        <v>97.96</v>
      </c>
      <c r="F1499">
        <v>98.045000000000002</v>
      </c>
      <c r="G1499">
        <v>98.09</v>
      </c>
      <c r="H1499">
        <v>98.144999999999996</v>
      </c>
      <c r="I1499">
        <v>98.17</v>
      </c>
      <c r="J1499">
        <v>98.22</v>
      </c>
      <c r="K1499">
        <v>98.25</v>
      </c>
      <c r="L1499" s="46"/>
      <c r="M1499" s="46"/>
      <c r="AA1499">
        <f>(Table110[[#This Row],[C1]]-Table110[[#This Row],[C2]])*100</f>
        <v>-5.9999999999988063</v>
      </c>
      <c r="AB1499">
        <f>(Table110[[#This Row],[C2]]-Table110[[#This Row],[C3]])*100</f>
        <v>3.9999999999992042</v>
      </c>
      <c r="AC1499">
        <f>(Table110[[#This Row],[C3]]-Table110[[#This Row],[C4]])*100</f>
        <v>8.5000000000007958</v>
      </c>
      <c r="AD1499">
        <f>(Table110[[#This Row],[C4]]-Table110[[#This Row],[C5]])*100</f>
        <v>-8.5000000000007958</v>
      </c>
      <c r="AE1499">
        <f>(Table110[[#This Row],[C5]]-Table110[[#This Row],[C6]])*100</f>
        <v>-4.5000000000001705</v>
      </c>
      <c r="AF1499">
        <f>(Table110[[#This Row],[C6]]-Table110[[#This Row],[C7]])*100</f>
        <v>-5.499999999999261</v>
      </c>
      <c r="AG1499">
        <f>(Table110[[#This Row],[C7]]-Table110[[#This Row],[C8]])*100</f>
        <v>-2.5000000000005684</v>
      </c>
      <c r="AH1499">
        <f>(Table110[[#This Row],[C8]]-Table110[[#This Row],[C9]])*100</f>
        <v>-4.9999999999997158</v>
      </c>
      <c r="AI1499">
        <f>(Table110[[#This Row],[C9]]-Table110[[#This Row],[C10]])*100</f>
        <v>-3.0000000000001137</v>
      </c>
      <c r="AJ1499">
        <f>Table110[[#This Row],[S1]]-Table110[[#This Row],[S2]]</f>
        <v>-9.9999999999980105</v>
      </c>
      <c r="AK1499">
        <f>Table110[[#This Row],[S2]]-Table110[[#This Row],[S3]]</f>
        <v>-4.5000000000015916</v>
      </c>
      <c r="AL1499">
        <f>Table110[[#This Row],[S3]]-Table110[[#This Row],[S4]]</f>
        <v>17.000000000001592</v>
      </c>
      <c r="AM1499">
        <f>Table110[[#This Row],[S4]]-Table110[[#This Row],[S5]]</f>
        <v>-4.0000000000006253</v>
      </c>
      <c r="AN1499">
        <f>Table110[[#This Row],[S5]]-Table110[[#This Row],[S6]]</f>
        <v>0.99999999999909051</v>
      </c>
      <c r="AO1499">
        <f>Table110[[#This Row],[S6]]-Table110[[#This Row],[S7]]</f>
        <v>-2.9999999999986926</v>
      </c>
      <c r="AP1499">
        <f>Table110[[#This Row],[S7]]-Table110[[#This Row],[S8]]</f>
        <v>2.4999999999991473</v>
      </c>
      <c r="AQ1499">
        <f>Table110[[#This Row],[S8]]-Table110[[#This Row],[S9]]</f>
        <v>-1.9999999999996021</v>
      </c>
    </row>
    <row r="1500" spans="1:43">
      <c r="A1500" s="1">
        <v>43725</v>
      </c>
      <c r="B1500">
        <v>98.025000000000006</v>
      </c>
      <c r="C1500">
        <v>98.084999999999994</v>
      </c>
      <c r="D1500">
        <v>97.965000000000003</v>
      </c>
      <c r="E1500">
        <v>98.055000000000007</v>
      </c>
      <c r="F1500">
        <v>98.105000000000004</v>
      </c>
      <c r="G1500">
        <v>98.165000000000006</v>
      </c>
      <c r="H1500">
        <v>98.19</v>
      </c>
      <c r="I1500">
        <v>98.24</v>
      </c>
      <c r="J1500">
        <v>98.265000000000001</v>
      </c>
      <c r="K1500">
        <v>98.275000000000006</v>
      </c>
      <c r="L1500" s="46"/>
      <c r="M1500" s="46"/>
      <c r="AA1500">
        <f>(Table110[[#This Row],[C1]]-Table110[[#This Row],[C2]])*100</f>
        <v>-5.9999999999988063</v>
      </c>
      <c r="AB1500">
        <f>(Table110[[#This Row],[C2]]-Table110[[#This Row],[C3]])*100</f>
        <v>11.999999999999034</v>
      </c>
      <c r="AC1500">
        <f>(Table110[[#This Row],[C3]]-Table110[[#This Row],[C4]])*100</f>
        <v>-9.0000000000003411</v>
      </c>
      <c r="AD1500">
        <f>(Table110[[#This Row],[C4]]-Table110[[#This Row],[C5]])*100</f>
        <v>-4.9999999999997158</v>
      </c>
      <c r="AE1500">
        <f>(Table110[[#This Row],[C5]]-Table110[[#This Row],[C6]])*100</f>
        <v>-6.0000000000002274</v>
      </c>
      <c r="AF1500">
        <f>(Table110[[#This Row],[C6]]-Table110[[#This Row],[C7]])*100</f>
        <v>-2.4999999999991473</v>
      </c>
      <c r="AG1500">
        <f>(Table110[[#This Row],[C7]]-Table110[[#This Row],[C8]])*100</f>
        <v>-4.9999999999997158</v>
      </c>
      <c r="AH1500">
        <f>(Table110[[#This Row],[C8]]-Table110[[#This Row],[C9]])*100</f>
        <v>-2.5000000000005684</v>
      </c>
      <c r="AI1500">
        <f>(Table110[[#This Row],[C9]]-Table110[[#This Row],[C10]])*100</f>
        <v>-1.0000000000005116</v>
      </c>
      <c r="AJ1500">
        <f>Table110[[#This Row],[S1]]-Table110[[#This Row],[S2]]</f>
        <v>-17.99999999999784</v>
      </c>
      <c r="AK1500">
        <f>Table110[[#This Row],[S2]]-Table110[[#This Row],[S3]]</f>
        <v>20.999999999999375</v>
      </c>
      <c r="AL1500">
        <f>Table110[[#This Row],[S3]]-Table110[[#This Row],[S4]]</f>
        <v>-4.0000000000006253</v>
      </c>
      <c r="AM1500">
        <f>Table110[[#This Row],[S4]]-Table110[[#This Row],[S5]]</f>
        <v>1.0000000000005116</v>
      </c>
      <c r="AN1500">
        <f>Table110[[#This Row],[S5]]-Table110[[#This Row],[S6]]</f>
        <v>-3.50000000000108</v>
      </c>
      <c r="AO1500">
        <f>Table110[[#This Row],[S6]]-Table110[[#This Row],[S7]]</f>
        <v>2.5000000000005684</v>
      </c>
      <c r="AP1500">
        <f>Table110[[#This Row],[S7]]-Table110[[#This Row],[S8]]</f>
        <v>-2.4999999999991473</v>
      </c>
      <c r="AQ1500">
        <f>Table110[[#This Row],[S8]]-Table110[[#This Row],[S9]]</f>
        <v>-1.5000000000000568</v>
      </c>
    </row>
    <row r="1501" spans="1:43">
      <c r="A1501" s="1">
        <v>43726</v>
      </c>
      <c r="B1501">
        <v>98.025000000000006</v>
      </c>
      <c r="C1501">
        <v>98.084999999999994</v>
      </c>
      <c r="D1501">
        <v>97.97</v>
      </c>
      <c r="E1501">
        <v>98.06</v>
      </c>
      <c r="F1501">
        <v>98.11</v>
      </c>
      <c r="G1501">
        <v>98.174999999999997</v>
      </c>
      <c r="H1501">
        <v>98.21</v>
      </c>
      <c r="I1501">
        <v>98.265000000000001</v>
      </c>
      <c r="J1501">
        <v>98.295000000000002</v>
      </c>
      <c r="K1501">
        <v>98.314999999999998</v>
      </c>
      <c r="L1501" s="46"/>
      <c r="M1501" s="46"/>
      <c r="AA1501">
        <f>(Table110[[#This Row],[C1]]-Table110[[#This Row],[C2]])*100</f>
        <v>-5.9999999999988063</v>
      </c>
      <c r="AB1501">
        <f>(Table110[[#This Row],[C2]]-Table110[[#This Row],[C3]])*100</f>
        <v>11.499999999999488</v>
      </c>
      <c r="AC1501">
        <f>(Table110[[#This Row],[C3]]-Table110[[#This Row],[C4]])*100</f>
        <v>-9.0000000000003411</v>
      </c>
      <c r="AD1501">
        <f>(Table110[[#This Row],[C4]]-Table110[[#This Row],[C5]])*100</f>
        <v>-4.9999999999997158</v>
      </c>
      <c r="AE1501">
        <f>(Table110[[#This Row],[C5]]-Table110[[#This Row],[C6]])*100</f>
        <v>-6.4999999999997726</v>
      </c>
      <c r="AF1501">
        <f>(Table110[[#This Row],[C6]]-Table110[[#This Row],[C7]])*100</f>
        <v>-3.4999999999996589</v>
      </c>
      <c r="AG1501">
        <f>(Table110[[#This Row],[C7]]-Table110[[#This Row],[C8]])*100</f>
        <v>-5.5000000000006821</v>
      </c>
      <c r="AH1501">
        <f>(Table110[[#This Row],[C8]]-Table110[[#This Row],[C9]])*100</f>
        <v>-3.0000000000001137</v>
      </c>
      <c r="AI1501">
        <f>(Table110[[#This Row],[C9]]-Table110[[#This Row],[C10]])*100</f>
        <v>-1.9999999999996021</v>
      </c>
      <c r="AJ1501">
        <f>Table110[[#This Row],[S1]]-Table110[[#This Row],[S2]]</f>
        <v>-17.499999999998295</v>
      </c>
      <c r="AK1501">
        <f>Table110[[#This Row],[S2]]-Table110[[#This Row],[S3]]</f>
        <v>20.499999999999829</v>
      </c>
      <c r="AL1501">
        <f>Table110[[#This Row],[S3]]-Table110[[#This Row],[S4]]</f>
        <v>-4.0000000000006253</v>
      </c>
      <c r="AM1501">
        <f>Table110[[#This Row],[S4]]-Table110[[#This Row],[S5]]</f>
        <v>1.5000000000000568</v>
      </c>
      <c r="AN1501">
        <f>Table110[[#This Row],[S5]]-Table110[[#This Row],[S6]]</f>
        <v>-3.0000000000001137</v>
      </c>
      <c r="AO1501">
        <f>Table110[[#This Row],[S6]]-Table110[[#This Row],[S7]]</f>
        <v>2.0000000000010232</v>
      </c>
      <c r="AP1501">
        <f>Table110[[#This Row],[S7]]-Table110[[#This Row],[S8]]</f>
        <v>-2.5000000000005684</v>
      </c>
      <c r="AQ1501">
        <f>Table110[[#This Row],[S8]]-Table110[[#This Row],[S9]]</f>
        <v>-1.0000000000005116</v>
      </c>
    </row>
    <row r="1502" spans="1:43">
      <c r="A1502" s="1">
        <v>43727</v>
      </c>
      <c r="B1502">
        <v>98.025000000000006</v>
      </c>
      <c r="C1502">
        <v>98.084999999999994</v>
      </c>
      <c r="D1502">
        <v>97.974999999999994</v>
      </c>
      <c r="E1502">
        <v>98.06</v>
      </c>
      <c r="F1502">
        <v>98.11</v>
      </c>
      <c r="G1502">
        <v>98.174999999999997</v>
      </c>
      <c r="H1502">
        <v>98.204999999999998</v>
      </c>
      <c r="I1502">
        <v>98.254999999999995</v>
      </c>
      <c r="J1502">
        <v>98.29</v>
      </c>
      <c r="K1502">
        <v>98.3</v>
      </c>
      <c r="L1502" s="46"/>
      <c r="M1502" s="46"/>
      <c r="AA1502">
        <f>(Table110[[#This Row],[C1]]-Table110[[#This Row],[C2]])*100</f>
        <v>-5.9999999999988063</v>
      </c>
      <c r="AB1502">
        <f>(Table110[[#This Row],[C2]]-Table110[[#This Row],[C3]])*100</f>
        <v>10.999999999999943</v>
      </c>
      <c r="AC1502">
        <f>(Table110[[#This Row],[C3]]-Table110[[#This Row],[C4]])*100</f>
        <v>-8.5000000000007958</v>
      </c>
      <c r="AD1502">
        <f>(Table110[[#This Row],[C4]]-Table110[[#This Row],[C5]])*100</f>
        <v>-4.9999999999997158</v>
      </c>
      <c r="AE1502">
        <f>(Table110[[#This Row],[C5]]-Table110[[#This Row],[C6]])*100</f>
        <v>-6.4999999999997726</v>
      </c>
      <c r="AF1502">
        <f>(Table110[[#This Row],[C6]]-Table110[[#This Row],[C7]])*100</f>
        <v>-3.0000000000001137</v>
      </c>
      <c r="AG1502">
        <f>(Table110[[#This Row],[C7]]-Table110[[#This Row],[C8]])*100</f>
        <v>-4.9999999999997158</v>
      </c>
      <c r="AH1502">
        <f>(Table110[[#This Row],[C8]]-Table110[[#This Row],[C9]])*100</f>
        <v>-3.50000000000108</v>
      </c>
      <c r="AI1502">
        <f>(Table110[[#This Row],[C9]]-Table110[[#This Row],[C10]])*100</f>
        <v>-0.99999999999909051</v>
      </c>
      <c r="AJ1502">
        <f>Table110[[#This Row],[S1]]-Table110[[#This Row],[S2]]</f>
        <v>-16.999999999998749</v>
      </c>
      <c r="AK1502">
        <f>Table110[[#This Row],[S2]]-Table110[[#This Row],[S3]]</f>
        <v>19.500000000000739</v>
      </c>
      <c r="AL1502">
        <f>Table110[[#This Row],[S3]]-Table110[[#This Row],[S4]]</f>
        <v>-3.50000000000108</v>
      </c>
      <c r="AM1502">
        <f>Table110[[#This Row],[S4]]-Table110[[#This Row],[S5]]</f>
        <v>1.5000000000000568</v>
      </c>
      <c r="AN1502">
        <f>Table110[[#This Row],[S5]]-Table110[[#This Row],[S6]]</f>
        <v>-3.4999999999996589</v>
      </c>
      <c r="AO1502">
        <f>Table110[[#This Row],[S6]]-Table110[[#This Row],[S7]]</f>
        <v>1.9999999999996021</v>
      </c>
      <c r="AP1502">
        <f>Table110[[#This Row],[S7]]-Table110[[#This Row],[S8]]</f>
        <v>-1.4999999999986358</v>
      </c>
      <c r="AQ1502">
        <f>Table110[[#This Row],[S8]]-Table110[[#This Row],[S9]]</f>
        <v>-2.5000000000019895</v>
      </c>
    </row>
    <row r="1503" spans="1:43">
      <c r="A1503" s="1">
        <v>43728</v>
      </c>
      <c r="B1503">
        <v>98.025000000000006</v>
      </c>
      <c r="C1503">
        <v>98.084999999999994</v>
      </c>
      <c r="D1503">
        <v>98.004999999999995</v>
      </c>
      <c r="E1503">
        <v>98.084999999999994</v>
      </c>
      <c r="F1503">
        <v>98.135000000000005</v>
      </c>
      <c r="G1503">
        <v>98.194999999999993</v>
      </c>
      <c r="H1503">
        <v>98.234999999999999</v>
      </c>
      <c r="I1503">
        <v>98.295000000000002</v>
      </c>
      <c r="J1503">
        <v>98.334999999999994</v>
      </c>
      <c r="K1503">
        <v>98.35</v>
      </c>
      <c r="L1503" s="46"/>
      <c r="M1503" s="46"/>
      <c r="AA1503">
        <f>(Table110[[#This Row],[C1]]-Table110[[#This Row],[C2]])*100</f>
        <v>-5.9999999999988063</v>
      </c>
      <c r="AB1503">
        <f>(Table110[[#This Row],[C2]]-Table110[[#This Row],[C3]])*100</f>
        <v>7.9999999999998295</v>
      </c>
      <c r="AC1503">
        <f>(Table110[[#This Row],[C3]]-Table110[[#This Row],[C4]])*100</f>
        <v>-7.9999999999998295</v>
      </c>
      <c r="AD1503">
        <f>(Table110[[#This Row],[C4]]-Table110[[#This Row],[C5]])*100</f>
        <v>-5.0000000000011369</v>
      </c>
      <c r="AE1503">
        <f>(Table110[[#This Row],[C5]]-Table110[[#This Row],[C6]])*100</f>
        <v>-5.9999999999988063</v>
      </c>
      <c r="AF1503">
        <f>(Table110[[#This Row],[C6]]-Table110[[#This Row],[C7]])*100</f>
        <v>-4.0000000000006253</v>
      </c>
      <c r="AG1503">
        <f>(Table110[[#This Row],[C7]]-Table110[[#This Row],[C8]])*100</f>
        <v>-6.0000000000002274</v>
      </c>
      <c r="AH1503">
        <f>(Table110[[#This Row],[C8]]-Table110[[#This Row],[C9]])*100</f>
        <v>-3.9999999999992042</v>
      </c>
      <c r="AI1503">
        <f>(Table110[[#This Row],[C9]]-Table110[[#This Row],[C10]])*100</f>
        <v>-1.5000000000000568</v>
      </c>
      <c r="AJ1503">
        <f>Table110[[#This Row],[S1]]-Table110[[#This Row],[S2]]</f>
        <v>-13.999999999998636</v>
      </c>
      <c r="AK1503">
        <f>Table110[[#This Row],[S2]]-Table110[[#This Row],[S3]]</f>
        <v>15.999999999999659</v>
      </c>
      <c r="AL1503">
        <f>Table110[[#This Row],[S3]]-Table110[[#This Row],[S4]]</f>
        <v>-2.9999999999986926</v>
      </c>
      <c r="AM1503">
        <f>Table110[[#This Row],[S4]]-Table110[[#This Row],[S5]]</f>
        <v>0.99999999999766942</v>
      </c>
      <c r="AN1503">
        <f>Table110[[#This Row],[S5]]-Table110[[#This Row],[S6]]</f>
        <v>-1.999999999998181</v>
      </c>
      <c r="AO1503">
        <f>Table110[[#This Row],[S6]]-Table110[[#This Row],[S7]]</f>
        <v>1.9999999999996021</v>
      </c>
      <c r="AP1503">
        <f>Table110[[#This Row],[S7]]-Table110[[#This Row],[S8]]</f>
        <v>-2.0000000000010232</v>
      </c>
      <c r="AQ1503">
        <f>Table110[[#This Row],[S8]]-Table110[[#This Row],[S9]]</f>
        <v>-2.4999999999991473</v>
      </c>
    </row>
    <row r="1504" spans="1:43">
      <c r="A1504" s="1">
        <v>43731</v>
      </c>
      <c r="B1504">
        <v>98.025000000000006</v>
      </c>
      <c r="C1504">
        <v>98.084999999999994</v>
      </c>
      <c r="D1504">
        <v>97.995000000000005</v>
      </c>
      <c r="E1504">
        <v>98.08</v>
      </c>
      <c r="F1504">
        <v>98.13</v>
      </c>
      <c r="G1504">
        <v>98.2</v>
      </c>
      <c r="H1504">
        <v>98.25</v>
      </c>
      <c r="I1504">
        <v>98.314999999999998</v>
      </c>
      <c r="J1504">
        <v>98.35</v>
      </c>
      <c r="K1504">
        <v>98.37</v>
      </c>
      <c r="L1504" s="46"/>
      <c r="M1504" s="46"/>
      <c r="AA1504">
        <f>(Table110[[#This Row],[C1]]-Table110[[#This Row],[C2]])*100</f>
        <v>-5.9999999999988063</v>
      </c>
      <c r="AB1504">
        <f>(Table110[[#This Row],[C2]]-Table110[[#This Row],[C3]])*100</f>
        <v>8.99999999999892</v>
      </c>
      <c r="AC1504">
        <f>(Table110[[#This Row],[C3]]-Table110[[#This Row],[C4]])*100</f>
        <v>-8.4999999999993747</v>
      </c>
      <c r="AD1504">
        <f>(Table110[[#This Row],[C4]]-Table110[[#This Row],[C5]])*100</f>
        <v>-4.9999999999997158</v>
      </c>
      <c r="AE1504">
        <f>(Table110[[#This Row],[C5]]-Table110[[#This Row],[C6]])*100</f>
        <v>-7.000000000000739</v>
      </c>
      <c r="AF1504">
        <f>(Table110[[#This Row],[C6]]-Table110[[#This Row],[C7]])*100</f>
        <v>-4.9999999999997158</v>
      </c>
      <c r="AG1504">
        <f>(Table110[[#This Row],[C7]]-Table110[[#This Row],[C8]])*100</f>
        <v>-6.4999999999997726</v>
      </c>
      <c r="AH1504">
        <f>(Table110[[#This Row],[C8]]-Table110[[#This Row],[C9]])*100</f>
        <v>-3.4999999999996589</v>
      </c>
      <c r="AI1504">
        <f>(Table110[[#This Row],[C9]]-Table110[[#This Row],[C10]])*100</f>
        <v>-2.0000000000010232</v>
      </c>
      <c r="AJ1504">
        <f>Table110[[#This Row],[S1]]-Table110[[#This Row],[S2]]</f>
        <v>-14.999999999997726</v>
      </c>
      <c r="AK1504">
        <f>Table110[[#This Row],[S2]]-Table110[[#This Row],[S3]]</f>
        <v>17.499999999998295</v>
      </c>
      <c r="AL1504">
        <f>Table110[[#This Row],[S3]]-Table110[[#This Row],[S4]]</f>
        <v>-3.4999999999996589</v>
      </c>
      <c r="AM1504">
        <f>Table110[[#This Row],[S4]]-Table110[[#This Row],[S5]]</f>
        <v>2.0000000000010232</v>
      </c>
      <c r="AN1504">
        <f>Table110[[#This Row],[S5]]-Table110[[#This Row],[S6]]</f>
        <v>-2.0000000000010232</v>
      </c>
      <c r="AO1504">
        <f>Table110[[#This Row],[S6]]-Table110[[#This Row],[S7]]</f>
        <v>1.5000000000000568</v>
      </c>
      <c r="AP1504">
        <f>Table110[[#This Row],[S7]]-Table110[[#This Row],[S8]]</f>
        <v>-3.0000000000001137</v>
      </c>
      <c r="AQ1504">
        <f>Table110[[#This Row],[S8]]-Table110[[#This Row],[S9]]</f>
        <v>-1.4999999999986358</v>
      </c>
    </row>
    <row r="1505" spans="1:43">
      <c r="A1505" s="1">
        <v>43732</v>
      </c>
      <c r="B1505">
        <v>98.025000000000006</v>
      </c>
      <c r="C1505">
        <v>98.084999999999994</v>
      </c>
      <c r="D1505">
        <v>98.01</v>
      </c>
      <c r="E1505">
        <v>98.105000000000004</v>
      </c>
      <c r="F1505">
        <v>98.17</v>
      </c>
      <c r="G1505">
        <v>98.254999999999995</v>
      </c>
      <c r="H1505">
        <v>98.305000000000007</v>
      </c>
      <c r="I1505">
        <v>98.375</v>
      </c>
      <c r="J1505">
        <v>98.42</v>
      </c>
      <c r="K1505">
        <v>98.435000000000002</v>
      </c>
      <c r="L1505" s="46"/>
      <c r="M1505" s="46"/>
      <c r="AA1505">
        <f>(Table110[[#This Row],[C1]]-Table110[[#This Row],[C2]])*100</f>
        <v>-5.9999999999988063</v>
      </c>
      <c r="AB1505">
        <f>(Table110[[#This Row],[C2]]-Table110[[#This Row],[C3]])*100</f>
        <v>7.4999999999988631</v>
      </c>
      <c r="AC1505">
        <f>(Table110[[#This Row],[C3]]-Table110[[#This Row],[C4]])*100</f>
        <v>-9.4999999999998863</v>
      </c>
      <c r="AD1505">
        <f>(Table110[[#This Row],[C4]]-Table110[[#This Row],[C5]])*100</f>
        <v>-6.4999999999997726</v>
      </c>
      <c r="AE1505">
        <f>(Table110[[#This Row],[C5]]-Table110[[#This Row],[C6]])*100</f>
        <v>-8.4999999999993747</v>
      </c>
      <c r="AF1505">
        <f>(Table110[[#This Row],[C6]]-Table110[[#This Row],[C7]])*100</f>
        <v>-5.0000000000011369</v>
      </c>
      <c r="AG1505">
        <f>(Table110[[#This Row],[C7]]-Table110[[#This Row],[C8]])*100</f>
        <v>-6.9999999999993179</v>
      </c>
      <c r="AH1505">
        <f>(Table110[[#This Row],[C8]]-Table110[[#This Row],[C9]])*100</f>
        <v>-4.5000000000001705</v>
      </c>
      <c r="AI1505">
        <f>(Table110[[#This Row],[C9]]-Table110[[#This Row],[C10]])*100</f>
        <v>-1.5000000000000568</v>
      </c>
      <c r="AJ1505">
        <f>Table110[[#This Row],[S1]]-Table110[[#This Row],[S2]]</f>
        <v>-13.499999999997669</v>
      </c>
      <c r="AK1505">
        <f>Table110[[#This Row],[S2]]-Table110[[#This Row],[S3]]</f>
        <v>16.999999999998749</v>
      </c>
      <c r="AL1505">
        <f>Table110[[#This Row],[S3]]-Table110[[#This Row],[S4]]</f>
        <v>-3.0000000000001137</v>
      </c>
      <c r="AM1505">
        <f>Table110[[#This Row],[S4]]-Table110[[#This Row],[S5]]</f>
        <v>1.9999999999996021</v>
      </c>
      <c r="AN1505">
        <f>Table110[[#This Row],[S5]]-Table110[[#This Row],[S6]]</f>
        <v>-3.4999999999982379</v>
      </c>
      <c r="AO1505">
        <f>Table110[[#This Row],[S6]]-Table110[[#This Row],[S7]]</f>
        <v>1.999999999998181</v>
      </c>
      <c r="AP1505">
        <f>Table110[[#This Row],[S7]]-Table110[[#This Row],[S8]]</f>
        <v>-2.4999999999991473</v>
      </c>
      <c r="AQ1505">
        <f>Table110[[#This Row],[S8]]-Table110[[#This Row],[S9]]</f>
        <v>-3.0000000000001137</v>
      </c>
    </row>
    <row r="1506" spans="1:43">
      <c r="A1506" s="1">
        <v>43733</v>
      </c>
      <c r="B1506">
        <v>98.025000000000006</v>
      </c>
      <c r="C1506">
        <v>98.084999999999994</v>
      </c>
      <c r="D1506">
        <v>97.984999999999999</v>
      </c>
      <c r="E1506">
        <v>98.06</v>
      </c>
      <c r="F1506">
        <v>98.105000000000004</v>
      </c>
      <c r="G1506">
        <v>98.165000000000006</v>
      </c>
      <c r="H1506">
        <v>98.2</v>
      </c>
      <c r="I1506">
        <v>98.26</v>
      </c>
      <c r="J1506">
        <v>98.295000000000002</v>
      </c>
      <c r="K1506">
        <v>98.314999999999998</v>
      </c>
      <c r="L1506" s="46"/>
      <c r="M1506" s="46"/>
      <c r="AA1506">
        <f>(Table110[[#This Row],[C1]]-Table110[[#This Row],[C2]])*100</f>
        <v>-5.9999999999988063</v>
      </c>
      <c r="AB1506">
        <f>(Table110[[#This Row],[C2]]-Table110[[#This Row],[C3]])*100</f>
        <v>9.9999999999994316</v>
      </c>
      <c r="AC1506">
        <f>(Table110[[#This Row],[C3]]-Table110[[#This Row],[C4]])*100</f>
        <v>-7.5000000000002842</v>
      </c>
      <c r="AD1506">
        <f>(Table110[[#This Row],[C4]]-Table110[[#This Row],[C5]])*100</f>
        <v>-4.5000000000001705</v>
      </c>
      <c r="AE1506">
        <f>(Table110[[#This Row],[C5]]-Table110[[#This Row],[C6]])*100</f>
        <v>-6.0000000000002274</v>
      </c>
      <c r="AF1506">
        <f>(Table110[[#This Row],[C6]]-Table110[[#This Row],[C7]])*100</f>
        <v>-3.4999999999996589</v>
      </c>
      <c r="AG1506">
        <f>(Table110[[#This Row],[C7]]-Table110[[#This Row],[C8]])*100</f>
        <v>-6.0000000000002274</v>
      </c>
      <c r="AH1506">
        <f>(Table110[[#This Row],[C8]]-Table110[[#This Row],[C9]])*100</f>
        <v>-3.4999999999996589</v>
      </c>
      <c r="AI1506">
        <f>(Table110[[#This Row],[C9]]-Table110[[#This Row],[C10]])*100</f>
        <v>-1.9999999999996021</v>
      </c>
      <c r="AJ1506">
        <f>Table110[[#This Row],[S1]]-Table110[[#This Row],[S2]]</f>
        <v>-15.999999999998238</v>
      </c>
      <c r="AK1506">
        <f>Table110[[#This Row],[S2]]-Table110[[#This Row],[S3]]</f>
        <v>17.499999999999716</v>
      </c>
      <c r="AL1506">
        <f>Table110[[#This Row],[S3]]-Table110[[#This Row],[S4]]</f>
        <v>-3.0000000000001137</v>
      </c>
      <c r="AM1506">
        <f>Table110[[#This Row],[S4]]-Table110[[#This Row],[S5]]</f>
        <v>1.5000000000000568</v>
      </c>
      <c r="AN1506">
        <f>Table110[[#This Row],[S5]]-Table110[[#This Row],[S6]]</f>
        <v>-2.5000000000005684</v>
      </c>
      <c r="AO1506">
        <f>Table110[[#This Row],[S6]]-Table110[[#This Row],[S7]]</f>
        <v>2.5000000000005684</v>
      </c>
      <c r="AP1506">
        <f>Table110[[#This Row],[S7]]-Table110[[#This Row],[S8]]</f>
        <v>-2.5000000000005684</v>
      </c>
      <c r="AQ1506">
        <f>Table110[[#This Row],[S8]]-Table110[[#This Row],[S9]]</f>
        <v>-1.5000000000000568</v>
      </c>
    </row>
    <row r="1507" spans="1:43">
      <c r="A1507" s="1">
        <v>43734</v>
      </c>
      <c r="B1507">
        <v>98.025000000000006</v>
      </c>
      <c r="C1507">
        <v>98.084999999999994</v>
      </c>
      <c r="D1507">
        <v>97.974999999999994</v>
      </c>
      <c r="E1507">
        <v>98.06</v>
      </c>
      <c r="F1507">
        <v>98.114999999999995</v>
      </c>
      <c r="G1507">
        <v>98.18</v>
      </c>
      <c r="H1507">
        <v>98.224999999999994</v>
      </c>
      <c r="I1507">
        <v>98.29</v>
      </c>
      <c r="J1507">
        <v>98.334999999999994</v>
      </c>
      <c r="K1507">
        <v>98.36</v>
      </c>
      <c r="L1507" s="46"/>
      <c r="M1507" s="46"/>
      <c r="AA1507">
        <f>(Table110[[#This Row],[C1]]-Table110[[#This Row],[C2]])*100</f>
        <v>-5.9999999999988063</v>
      </c>
      <c r="AB1507">
        <f>(Table110[[#This Row],[C2]]-Table110[[#This Row],[C3]])*100</f>
        <v>10.999999999999943</v>
      </c>
      <c r="AC1507">
        <f>(Table110[[#This Row],[C3]]-Table110[[#This Row],[C4]])*100</f>
        <v>-8.5000000000007958</v>
      </c>
      <c r="AD1507">
        <f>(Table110[[#This Row],[C4]]-Table110[[#This Row],[C5]])*100</f>
        <v>-5.499999999999261</v>
      </c>
      <c r="AE1507">
        <f>(Table110[[#This Row],[C5]]-Table110[[#This Row],[C6]])*100</f>
        <v>-6.5000000000011937</v>
      </c>
      <c r="AF1507">
        <f>(Table110[[#This Row],[C6]]-Table110[[#This Row],[C7]])*100</f>
        <v>-4.4999999999987494</v>
      </c>
      <c r="AG1507">
        <f>(Table110[[#This Row],[C7]]-Table110[[#This Row],[C8]])*100</f>
        <v>-6.5000000000011937</v>
      </c>
      <c r="AH1507">
        <f>(Table110[[#This Row],[C8]]-Table110[[#This Row],[C9]])*100</f>
        <v>-4.4999999999987494</v>
      </c>
      <c r="AI1507">
        <f>(Table110[[#This Row],[C9]]-Table110[[#This Row],[C10]])*100</f>
        <v>-2.5000000000005684</v>
      </c>
      <c r="AJ1507">
        <f>Table110[[#This Row],[S1]]-Table110[[#This Row],[S2]]</f>
        <v>-16.999999999998749</v>
      </c>
      <c r="AK1507">
        <f>Table110[[#This Row],[S2]]-Table110[[#This Row],[S3]]</f>
        <v>19.500000000000739</v>
      </c>
      <c r="AL1507">
        <f>Table110[[#This Row],[S3]]-Table110[[#This Row],[S4]]</f>
        <v>-3.0000000000015348</v>
      </c>
      <c r="AM1507">
        <f>Table110[[#This Row],[S4]]-Table110[[#This Row],[S5]]</f>
        <v>1.0000000000019327</v>
      </c>
      <c r="AN1507">
        <f>Table110[[#This Row],[S5]]-Table110[[#This Row],[S6]]</f>
        <v>-2.0000000000024443</v>
      </c>
      <c r="AO1507">
        <f>Table110[[#This Row],[S6]]-Table110[[#This Row],[S7]]</f>
        <v>2.0000000000024443</v>
      </c>
      <c r="AP1507">
        <f>Table110[[#This Row],[S7]]-Table110[[#This Row],[S8]]</f>
        <v>-2.0000000000024443</v>
      </c>
      <c r="AQ1507">
        <f>Table110[[#This Row],[S8]]-Table110[[#This Row],[S9]]</f>
        <v>-1.999999999998181</v>
      </c>
    </row>
    <row r="1508" spans="1:43">
      <c r="A1508" s="1">
        <v>43735</v>
      </c>
      <c r="B1508">
        <v>98.025000000000006</v>
      </c>
      <c r="C1508">
        <v>98.084999999999994</v>
      </c>
      <c r="D1508">
        <v>97.99</v>
      </c>
      <c r="E1508">
        <v>98.064999999999998</v>
      </c>
      <c r="F1508">
        <v>98.125</v>
      </c>
      <c r="G1508">
        <v>98.19</v>
      </c>
      <c r="H1508">
        <v>98.234999999999999</v>
      </c>
      <c r="I1508">
        <v>98.295000000000002</v>
      </c>
      <c r="J1508">
        <v>98.334999999999994</v>
      </c>
      <c r="K1508">
        <v>98.355000000000004</v>
      </c>
      <c r="L1508" s="46"/>
      <c r="M1508" s="46"/>
      <c r="AA1508">
        <f>(Table110[[#This Row],[C1]]-Table110[[#This Row],[C2]])*100</f>
        <v>-5.9999999999988063</v>
      </c>
      <c r="AB1508">
        <f>(Table110[[#This Row],[C2]]-Table110[[#This Row],[C3]])*100</f>
        <v>9.4999999999998863</v>
      </c>
      <c r="AC1508">
        <f>(Table110[[#This Row],[C3]]-Table110[[#This Row],[C4]])*100</f>
        <v>-7.5000000000002842</v>
      </c>
      <c r="AD1508">
        <f>(Table110[[#This Row],[C4]]-Table110[[#This Row],[C5]])*100</f>
        <v>-6.0000000000002274</v>
      </c>
      <c r="AE1508">
        <f>(Table110[[#This Row],[C5]]-Table110[[#This Row],[C6]])*100</f>
        <v>-6.4999999999997726</v>
      </c>
      <c r="AF1508">
        <f>(Table110[[#This Row],[C6]]-Table110[[#This Row],[C7]])*100</f>
        <v>-4.5000000000001705</v>
      </c>
      <c r="AG1508">
        <f>(Table110[[#This Row],[C7]]-Table110[[#This Row],[C8]])*100</f>
        <v>-6.0000000000002274</v>
      </c>
      <c r="AH1508">
        <f>(Table110[[#This Row],[C8]]-Table110[[#This Row],[C9]])*100</f>
        <v>-3.9999999999992042</v>
      </c>
      <c r="AI1508">
        <f>(Table110[[#This Row],[C9]]-Table110[[#This Row],[C10]])*100</f>
        <v>-2.0000000000010232</v>
      </c>
      <c r="AJ1508">
        <f>Table110[[#This Row],[S1]]-Table110[[#This Row],[S2]]</f>
        <v>-15.499999999998693</v>
      </c>
      <c r="AK1508">
        <f>Table110[[#This Row],[S2]]-Table110[[#This Row],[S3]]</f>
        <v>17.000000000000171</v>
      </c>
      <c r="AL1508">
        <f>Table110[[#This Row],[S3]]-Table110[[#This Row],[S4]]</f>
        <v>-1.5000000000000568</v>
      </c>
      <c r="AM1508">
        <f>Table110[[#This Row],[S4]]-Table110[[#This Row],[S5]]</f>
        <v>0.49999999999954525</v>
      </c>
      <c r="AN1508">
        <f>Table110[[#This Row],[S5]]-Table110[[#This Row],[S6]]</f>
        <v>-1.9999999999996021</v>
      </c>
      <c r="AO1508">
        <f>Table110[[#This Row],[S6]]-Table110[[#This Row],[S7]]</f>
        <v>1.5000000000000568</v>
      </c>
      <c r="AP1508">
        <f>Table110[[#This Row],[S7]]-Table110[[#This Row],[S8]]</f>
        <v>-2.0000000000010232</v>
      </c>
      <c r="AQ1508">
        <f>Table110[[#This Row],[S8]]-Table110[[#This Row],[S9]]</f>
        <v>-1.999999999998181</v>
      </c>
    </row>
    <row r="1509" spans="1:43">
      <c r="A1509" s="1">
        <v>43738</v>
      </c>
      <c r="B1509">
        <v>98.025000000000006</v>
      </c>
      <c r="C1509">
        <v>98.084999999999994</v>
      </c>
      <c r="D1509">
        <v>97.98</v>
      </c>
      <c r="E1509">
        <v>98.055000000000007</v>
      </c>
      <c r="F1509">
        <v>98.11</v>
      </c>
      <c r="G1509">
        <v>98.165000000000006</v>
      </c>
      <c r="H1509">
        <v>98.2</v>
      </c>
      <c r="I1509">
        <v>98.254999999999995</v>
      </c>
      <c r="J1509">
        <v>98.295000000000002</v>
      </c>
      <c r="K1509">
        <v>98.31</v>
      </c>
      <c r="L1509" s="46"/>
      <c r="M1509" s="46"/>
      <c r="N1509">
        <v>1.9</v>
      </c>
      <c r="O1509">
        <v>0</v>
      </c>
      <c r="P1509">
        <v>1.8954</v>
      </c>
      <c r="Q1509">
        <v>0.1</v>
      </c>
      <c r="R1509">
        <v>1.8010999999999999</v>
      </c>
      <c r="S1509">
        <v>-9.6</v>
      </c>
      <c r="T1509">
        <v>0</v>
      </c>
      <c r="U1509">
        <v>0.25369999999999998</v>
      </c>
      <c r="V1509">
        <v>5.6</v>
      </c>
      <c r="W1509">
        <v>4.4000000000000004</v>
      </c>
      <c r="X1509">
        <v>26.6</v>
      </c>
      <c r="Y1509">
        <v>-22.2</v>
      </c>
      <c r="Z1509">
        <v>66</v>
      </c>
      <c r="AA1509">
        <f>(Table110[[#This Row],[C1]]-Table110[[#This Row],[C2]])*100</f>
        <v>-5.9999999999988063</v>
      </c>
      <c r="AB1509">
        <f>(Table110[[#This Row],[C2]]-Table110[[#This Row],[C3]])*100</f>
        <v>10.499999999998977</v>
      </c>
      <c r="AC1509">
        <f>(Table110[[#This Row],[C3]]-Table110[[#This Row],[C4]])*100</f>
        <v>-7.5000000000002842</v>
      </c>
      <c r="AD1509">
        <f>(Table110[[#This Row],[C4]]-Table110[[#This Row],[C5]])*100</f>
        <v>-5.499999999999261</v>
      </c>
      <c r="AE1509">
        <f>(Table110[[#This Row],[C5]]-Table110[[#This Row],[C6]])*100</f>
        <v>-5.5000000000006821</v>
      </c>
      <c r="AF1509">
        <f>(Table110[[#This Row],[C6]]-Table110[[#This Row],[C7]])*100</f>
        <v>-3.4999999999996589</v>
      </c>
      <c r="AG1509">
        <f>(Table110[[#This Row],[C7]]-Table110[[#This Row],[C8]])*100</f>
        <v>-5.499999999999261</v>
      </c>
      <c r="AH1509">
        <f>(Table110[[#This Row],[C8]]-Table110[[#This Row],[C9]])*100</f>
        <v>-4.0000000000006253</v>
      </c>
      <c r="AI1509">
        <f>(Table110[[#This Row],[C9]]-Table110[[#This Row],[C10]])*100</f>
        <v>-1.5000000000000568</v>
      </c>
      <c r="AJ1509">
        <f>Table110[[#This Row],[S1]]-Table110[[#This Row],[S2]]</f>
        <v>-16.499999999997783</v>
      </c>
      <c r="AK1509">
        <f>Table110[[#This Row],[S2]]-Table110[[#This Row],[S3]]</f>
        <v>17.999999999999261</v>
      </c>
      <c r="AL1509">
        <f>Table110[[#This Row],[S3]]-Table110[[#This Row],[S4]]</f>
        <v>-2.0000000000010232</v>
      </c>
      <c r="AM1509">
        <f>Table110[[#This Row],[S4]]-Table110[[#This Row],[S5]]</f>
        <v>1.4210854715202004E-12</v>
      </c>
      <c r="AN1509">
        <f>Table110[[#This Row],[S5]]-Table110[[#This Row],[S6]]</f>
        <v>-2.0000000000010232</v>
      </c>
      <c r="AO1509">
        <f>Table110[[#This Row],[S6]]-Table110[[#This Row],[S7]]</f>
        <v>1.9999999999996021</v>
      </c>
      <c r="AP1509">
        <f>Table110[[#This Row],[S7]]-Table110[[#This Row],[S8]]</f>
        <v>-1.4999999999986358</v>
      </c>
      <c r="AQ1509">
        <f>Table110[[#This Row],[S8]]-Table110[[#This Row],[S9]]</f>
        <v>-2.5000000000005684</v>
      </c>
    </row>
    <row r="1510" spans="1:43">
      <c r="A1510" s="1">
        <v>43739</v>
      </c>
      <c r="B1510">
        <v>98.025000000000006</v>
      </c>
      <c r="C1510">
        <v>98.084999999999994</v>
      </c>
      <c r="D1510">
        <v>97.995000000000005</v>
      </c>
      <c r="E1510">
        <v>98.094999999999999</v>
      </c>
      <c r="F1510">
        <v>98.16</v>
      </c>
      <c r="G1510">
        <v>98.224999999999994</v>
      </c>
      <c r="H1510">
        <v>98.26</v>
      </c>
      <c r="I1510">
        <v>98.325000000000003</v>
      </c>
      <c r="J1510">
        <v>98.36</v>
      </c>
      <c r="K1510">
        <v>98.38</v>
      </c>
      <c r="L1510" s="46"/>
      <c r="M1510" s="46"/>
      <c r="AA1510">
        <f>(Table110[[#This Row],[C1]]-Table110[[#This Row],[C2]])*100</f>
        <v>-5.9999999999988063</v>
      </c>
      <c r="AB1510">
        <f>(Table110[[#This Row],[C2]]-Table110[[#This Row],[C3]])*100</f>
        <v>8.99999999999892</v>
      </c>
      <c r="AC1510">
        <f>(Table110[[#This Row],[C3]]-Table110[[#This Row],[C4]])*100</f>
        <v>-9.9999999999994316</v>
      </c>
      <c r="AD1510">
        <f>(Table110[[#This Row],[C4]]-Table110[[#This Row],[C5]])*100</f>
        <v>-6.4999999999997726</v>
      </c>
      <c r="AE1510">
        <f>(Table110[[#This Row],[C5]]-Table110[[#This Row],[C6]])*100</f>
        <v>-6.4999999999997726</v>
      </c>
      <c r="AF1510">
        <f>(Table110[[#This Row],[C6]]-Table110[[#This Row],[C7]])*100</f>
        <v>-3.50000000000108</v>
      </c>
      <c r="AG1510">
        <f>(Table110[[#This Row],[C7]]-Table110[[#This Row],[C8]])*100</f>
        <v>-6.4999999999997726</v>
      </c>
      <c r="AH1510">
        <f>(Table110[[#This Row],[C8]]-Table110[[#This Row],[C9]])*100</f>
        <v>-3.4999999999996589</v>
      </c>
      <c r="AI1510">
        <f>(Table110[[#This Row],[C9]]-Table110[[#This Row],[C10]])*100</f>
        <v>-1.9999999999996021</v>
      </c>
      <c r="AJ1510">
        <f>Table110[[#This Row],[S1]]-Table110[[#This Row],[S2]]</f>
        <v>-14.999999999997726</v>
      </c>
      <c r="AK1510">
        <f>Table110[[#This Row],[S2]]-Table110[[#This Row],[S3]]</f>
        <v>18.999999999998352</v>
      </c>
      <c r="AL1510">
        <f>Table110[[#This Row],[S3]]-Table110[[#This Row],[S4]]</f>
        <v>-3.4999999999996589</v>
      </c>
      <c r="AM1510">
        <f>Table110[[#This Row],[S4]]-Table110[[#This Row],[S5]]</f>
        <v>0</v>
      </c>
      <c r="AN1510">
        <f>Table110[[#This Row],[S5]]-Table110[[#This Row],[S6]]</f>
        <v>-2.9999999999986926</v>
      </c>
      <c r="AO1510">
        <f>Table110[[#This Row],[S6]]-Table110[[#This Row],[S7]]</f>
        <v>2.9999999999986926</v>
      </c>
      <c r="AP1510">
        <f>Table110[[#This Row],[S7]]-Table110[[#This Row],[S8]]</f>
        <v>-3.0000000000001137</v>
      </c>
      <c r="AQ1510">
        <f>Table110[[#This Row],[S8]]-Table110[[#This Row],[S9]]</f>
        <v>-1.5000000000000568</v>
      </c>
    </row>
    <row r="1511" spans="1:43">
      <c r="A1511" s="1">
        <v>43740</v>
      </c>
      <c r="B1511">
        <v>98.025000000000006</v>
      </c>
      <c r="C1511">
        <v>98.084999999999994</v>
      </c>
      <c r="D1511">
        <v>98.01</v>
      </c>
      <c r="E1511">
        <v>98.13</v>
      </c>
      <c r="F1511">
        <v>98.204999999999998</v>
      </c>
      <c r="G1511">
        <v>98.28</v>
      </c>
      <c r="H1511">
        <v>98.314999999999998</v>
      </c>
      <c r="I1511">
        <v>98.375</v>
      </c>
      <c r="J1511">
        <v>98.405000000000001</v>
      </c>
      <c r="K1511">
        <v>98.42</v>
      </c>
      <c r="L1511" s="46"/>
      <c r="M1511" s="46"/>
      <c r="AA1511">
        <f>(Table110[[#This Row],[C1]]-Table110[[#This Row],[C2]])*100</f>
        <v>-5.9999999999988063</v>
      </c>
      <c r="AB1511">
        <f>(Table110[[#This Row],[C2]]-Table110[[#This Row],[C3]])*100</f>
        <v>7.4999999999988631</v>
      </c>
      <c r="AC1511">
        <f>(Table110[[#This Row],[C3]]-Table110[[#This Row],[C4]])*100</f>
        <v>-11.999999999999034</v>
      </c>
      <c r="AD1511">
        <f>(Table110[[#This Row],[C4]]-Table110[[#This Row],[C5]])*100</f>
        <v>-7.5000000000002842</v>
      </c>
      <c r="AE1511">
        <f>(Table110[[#This Row],[C5]]-Table110[[#This Row],[C6]])*100</f>
        <v>-7.5000000000002842</v>
      </c>
      <c r="AF1511">
        <f>(Table110[[#This Row],[C6]]-Table110[[#This Row],[C7]])*100</f>
        <v>-3.4999999999996589</v>
      </c>
      <c r="AG1511">
        <f>(Table110[[#This Row],[C7]]-Table110[[#This Row],[C8]])*100</f>
        <v>-6.0000000000002274</v>
      </c>
      <c r="AH1511">
        <f>(Table110[[#This Row],[C8]]-Table110[[#This Row],[C9]])*100</f>
        <v>-3.0000000000001137</v>
      </c>
      <c r="AI1511">
        <f>(Table110[[#This Row],[C9]]-Table110[[#This Row],[C10]])*100</f>
        <v>-1.5000000000000568</v>
      </c>
      <c r="AJ1511">
        <f>Table110[[#This Row],[S1]]-Table110[[#This Row],[S2]]</f>
        <v>-13.499999999997669</v>
      </c>
      <c r="AK1511">
        <f>Table110[[#This Row],[S2]]-Table110[[#This Row],[S3]]</f>
        <v>19.499999999997897</v>
      </c>
      <c r="AL1511">
        <f>Table110[[#This Row],[S3]]-Table110[[#This Row],[S4]]</f>
        <v>-4.4999999999987494</v>
      </c>
      <c r="AM1511">
        <f>Table110[[#This Row],[S4]]-Table110[[#This Row],[S5]]</f>
        <v>0</v>
      </c>
      <c r="AN1511">
        <f>Table110[[#This Row],[S5]]-Table110[[#This Row],[S6]]</f>
        <v>-4.0000000000006253</v>
      </c>
      <c r="AO1511">
        <f>Table110[[#This Row],[S6]]-Table110[[#This Row],[S7]]</f>
        <v>2.5000000000005684</v>
      </c>
      <c r="AP1511">
        <f>Table110[[#This Row],[S7]]-Table110[[#This Row],[S8]]</f>
        <v>-3.0000000000001137</v>
      </c>
      <c r="AQ1511">
        <f>Table110[[#This Row],[S8]]-Table110[[#This Row],[S9]]</f>
        <v>-1.5000000000000568</v>
      </c>
    </row>
    <row r="1512" spans="1:43">
      <c r="A1512" s="1">
        <v>43741</v>
      </c>
      <c r="B1512">
        <v>98.025000000000006</v>
      </c>
      <c r="C1512">
        <v>98.084999999999994</v>
      </c>
      <c r="D1512">
        <v>98.06</v>
      </c>
      <c r="E1512">
        <v>98.204999999999998</v>
      </c>
      <c r="F1512">
        <v>98.29</v>
      </c>
      <c r="G1512">
        <v>98.364999999999995</v>
      </c>
      <c r="H1512">
        <v>98.4</v>
      </c>
      <c r="I1512">
        <v>98.454999999999998</v>
      </c>
      <c r="J1512">
        <v>98.474999999999994</v>
      </c>
      <c r="K1512">
        <v>98.48</v>
      </c>
      <c r="L1512" s="46"/>
      <c r="M1512" s="46"/>
      <c r="AA1512">
        <f>(Table110[[#This Row],[C1]]-Table110[[#This Row],[C2]])*100</f>
        <v>-5.9999999999988063</v>
      </c>
      <c r="AB1512">
        <f>(Table110[[#This Row],[C2]]-Table110[[#This Row],[C3]])*100</f>
        <v>2.4999999999991473</v>
      </c>
      <c r="AC1512">
        <f>(Table110[[#This Row],[C3]]-Table110[[#This Row],[C4]])*100</f>
        <v>-14.499999999999602</v>
      </c>
      <c r="AD1512">
        <f>(Table110[[#This Row],[C4]]-Table110[[#This Row],[C5]])*100</f>
        <v>-8.5000000000007958</v>
      </c>
      <c r="AE1512">
        <f>(Table110[[#This Row],[C5]]-Table110[[#This Row],[C6]])*100</f>
        <v>-7.4999999999988631</v>
      </c>
      <c r="AF1512">
        <f>(Table110[[#This Row],[C6]]-Table110[[#This Row],[C7]])*100</f>
        <v>-3.50000000000108</v>
      </c>
      <c r="AG1512">
        <f>(Table110[[#This Row],[C7]]-Table110[[#This Row],[C8]])*100</f>
        <v>-5.499999999999261</v>
      </c>
      <c r="AH1512">
        <f>(Table110[[#This Row],[C8]]-Table110[[#This Row],[C9]])*100</f>
        <v>-1.9999999999996021</v>
      </c>
      <c r="AI1512">
        <f>(Table110[[#This Row],[C9]]-Table110[[#This Row],[C10]])*100</f>
        <v>-0.50000000000096634</v>
      </c>
      <c r="AJ1512">
        <f>Table110[[#This Row],[S1]]-Table110[[#This Row],[S2]]</f>
        <v>-8.4999999999979536</v>
      </c>
      <c r="AK1512">
        <f>Table110[[#This Row],[S2]]-Table110[[#This Row],[S3]]</f>
        <v>16.999999999998749</v>
      </c>
      <c r="AL1512">
        <f>Table110[[#This Row],[S3]]-Table110[[#This Row],[S4]]</f>
        <v>-5.9999999999988063</v>
      </c>
      <c r="AM1512">
        <f>Table110[[#This Row],[S4]]-Table110[[#This Row],[S5]]</f>
        <v>-1.0000000000019327</v>
      </c>
      <c r="AN1512">
        <f>Table110[[#This Row],[S5]]-Table110[[#This Row],[S6]]</f>
        <v>-3.9999999999977831</v>
      </c>
      <c r="AO1512">
        <f>Table110[[#This Row],[S6]]-Table110[[#This Row],[S7]]</f>
        <v>1.999999999998181</v>
      </c>
      <c r="AP1512">
        <f>Table110[[#This Row],[S7]]-Table110[[#This Row],[S8]]</f>
        <v>-3.4999999999996589</v>
      </c>
      <c r="AQ1512">
        <f>Table110[[#This Row],[S8]]-Table110[[#This Row],[S9]]</f>
        <v>-1.4999999999986358</v>
      </c>
    </row>
    <row r="1513" spans="1:43">
      <c r="A1513" s="1">
        <v>43742</v>
      </c>
      <c r="B1513">
        <v>98.025000000000006</v>
      </c>
      <c r="C1513">
        <v>98.084999999999994</v>
      </c>
      <c r="D1513">
        <v>98.055000000000007</v>
      </c>
      <c r="E1513">
        <v>98.22</v>
      </c>
      <c r="F1513">
        <v>98.31</v>
      </c>
      <c r="G1513">
        <v>98.394999999999996</v>
      </c>
      <c r="H1513">
        <v>98.424999999999997</v>
      </c>
      <c r="I1513">
        <v>98.47</v>
      </c>
      <c r="J1513">
        <v>98.49</v>
      </c>
      <c r="K1513">
        <v>98.48</v>
      </c>
      <c r="L1513" s="46"/>
      <c r="M1513" s="46"/>
      <c r="AA1513">
        <f>(Table110[[#This Row],[C1]]-Table110[[#This Row],[C2]])*100</f>
        <v>-5.9999999999988063</v>
      </c>
      <c r="AB1513">
        <f>(Table110[[#This Row],[C2]]-Table110[[#This Row],[C3]])*100</f>
        <v>2.9999999999986926</v>
      </c>
      <c r="AC1513">
        <f>(Table110[[#This Row],[C3]]-Table110[[#This Row],[C4]])*100</f>
        <v>-16.499999999999204</v>
      </c>
      <c r="AD1513">
        <f>(Table110[[#This Row],[C4]]-Table110[[#This Row],[C5]])*100</f>
        <v>-9.0000000000003411</v>
      </c>
      <c r="AE1513">
        <f>(Table110[[#This Row],[C5]]-Table110[[#This Row],[C6]])*100</f>
        <v>-8.4999999999993747</v>
      </c>
      <c r="AF1513">
        <f>(Table110[[#This Row],[C6]]-Table110[[#This Row],[C7]])*100</f>
        <v>-3.0000000000001137</v>
      </c>
      <c r="AG1513">
        <f>(Table110[[#This Row],[C7]]-Table110[[#This Row],[C8]])*100</f>
        <v>-4.5000000000001705</v>
      </c>
      <c r="AH1513">
        <f>(Table110[[#This Row],[C8]]-Table110[[#This Row],[C9]])*100</f>
        <v>-1.9999999999996021</v>
      </c>
      <c r="AI1513">
        <f>(Table110[[#This Row],[C9]]-Table110[[#This Row],[C10]])*100</f>
        <v>0.99999999999909051</v>
      </c>
      <c r="AJ1513">
        <f>Table110[[#This Row],[S1]]-Table110[[#This Row],[S2]]</f>
        <v>-8.9999999999974989</v>
      </c>
      <c r="AK1513">
        <f>Table110[[#This Row],[S2]]-Table110[[#This Row],[S3]]</f>
        <v>19.499999999997897</v>
      </c>
      <c r="AL1513">
        <f>Table110[[#This Row],[S3]]-Table110[[#This Row],[S4]]</f>
        <v>-7.4999999999988631</v>
      </c>
      <c r="AM1513">
        <f>Table110[[#This Row],[S4]]-Table110[[#This Row],[S5]]</f>
        <v>-0.50000000000096634</v>
      </c>
      <c r="AN1513">
        <f>Table110[[#This Row],[S5]]-Table110[[#This Row],[S6]]</f>
        <v>-5.499999999999261</v>
      </c>
      <c r="AO1513">
        <f>Table110[[#This Row],[S6]]-Table110[[#This Row],[S7]]</f>
        <v>1.5000000000000568</v>
      </c>
      <c r="AP1513">
        <f>Table110[[#This Row],[S7]]-Table110[[#This Row],[S8]]</f>
        <v>-2.5000000000005684</v>
      </c>
      <c r="AQ1513">
        <f>Table110[[#This Row],[S8]]-Table110[[#This Row],[S9]]</f>
        <v>-2.9999999999986926</v>
      </c>
    </row>
    <row r="1514" spans="1:43">
      <c r="A1514" s="1">
        <v>43745</v>
      </c>
      <c r="B1514">
        <v>98.025000000000006</v>
      </c>
      <c r="C1514">
        <v>98.084999999999994</v>
      </c>
      <c r="D1514">
        <v>98.04</v>
      </c>
      <c r="E1514">
        <v>98.185000000000002</v>
      </c>
      <c r="F1514">
        <v>98.265000000000001</v>
      </c>
      <c r="G1514">
        <v>98.34</v>
      </c>
      <c r="H1514">
        <v>98.364999999999995</v>
      </c>
      <c r="I1514">
        <v>98.41</v>
      </c>
      <c r="J1514">
        <v>98.42</v>
      </c>
      <c r="K1514">
        <v>98.42</v>
      </c>
      <c r="L1514" s="46"/>
      <c r="M1514" s="46"/>
      <c r="AA1514">
        <f>(Table110[[#This Row],[C1]]-Table110[[#This Row],[C2]])*100</f>
        <v>-5.9999999999988063</v>
      </c>
      <c r="AB1514">
        <f>(Table110[[#This Row],[C2]]-Table110[[#This Row],[C3]])*100</f>
        <v>4.4999999999987494</v>
      </c>
      <c r="AC1514">
        <f>(Table110[[#This Row],[C3]]-Table110[[#This Row],[C4]])*100</f>
        <v>-14.499999999999602</v>
      </c>
      <c r="AD1514">
        <f>(Table110[[#This Row],[C4]]-Table110[[#This Row],[C5]])*100</f>
        <v>-7.9999999999998295</v>
      </c>
      <c r="AE1514">
        <f>(Table110[[#This Row],[C5]]-Table110[[#This Row],[C6]])*100</f>
        <v>-7.5000000000002842</v>
      </c>
      <c r="AF1514">
        <f>(Table110[[#This Row],[C6]]-Table110[[#This Row],[C7]])*100</f>
        <v>-2.4999999999991473</v>
      </c>
      <c r="AG1514">
        <f>(Table110[[#This Row],[C7]]-Table110[[#This Row],[C8]])*100</f>
        <v>-4.5000000000001705</v>
      </c>
      <c r="AH1514">
        <f>(Table110[[#This Row],[C8]]-Table110[[#This Row],[C9]])*100</f>
        <v>-1.0000000000005116</v>
      </c>
      <c r="AI1514">
        <f>(Table110[[#This Row],[C9]]-Table110[[#This Row],[C10]])*100</f>
        <v>0</v>
      </c>
      <c r="AJ1514">
        <f>Table110[[#This Row],[S1]]-Table110[[#This Row],[S2]]</f>
        <v>-10.499999999997556</v>
      </c>
      <c r="AK1514">
        <f>Table110[[#This Row],[S2]]-Table110[[#This Row],[S3]]</f>
        <v>18.999999999998352</v>
      </c>
      <c r="AL1514">
        <f>Table110[[#This Row],[S3]]-Table110[[#This Row],[S4]]</f>
        <v>-6.4999999999997726</v>
      </c>
      <c r="AM1514">
        <f>Table110[[#This Row],[S4]]-Table110[[#This Row],[S5]]</f>
        <v>-0.49999999999954525</v>
      </c>
      <c r="AN1514">
        <f>Table110[[#This Row],[S5]]-Table110[[#This Row],[S6]]</f>
        <v>-5.0000000000011369</v>
      </c>
      <c r="AO1514">
        <f>Table110[[#This Row],[S6]]-Table110[[#This Row],[S7]]</f>
        <v>2.0000000000010232</v>
      </c>
      <c r="AP1514">
        <f>Table110[[#This Row],[S7]]-Table110[[#This Row],[S8]]</f>
        <v>-3.4999999999996589</v>
      </c>
      <c r="AQ1514">
        <f>Table110[[#This Row],[S8]]-Table110[[#This Row],[S9]]</f>
        <v>-1.0000000000005116</v>
      </c>
    </row>
    <row r="1515" spans="1:43">
      <c r="A1515" s="1">
        <v>43746</v>
      </c>
      <c r="B1515">
        <v>98.025000000000006</v>
      </c>
      <c r="C1515">
        <v>98.084999999999994</v>
      </c>
      <c r="D1515">
        <v>98.04</v>
      </c>
      <c r="E1515">
        <v>98.194999999999993</v>
      </c>
      <c r="F1515">
        <v>98.28</v>
      </c>
      <c r="G1515">
        <v>98.355000000000004</v>
      </c>
      <c r="H1515">
        <v>98.394999999999996</v>
      </c>
      <c r="I1515">
        <v>98.44</v>
      </c>
      <c r="J1515">
        <v>98.465000000000003</v>
      </c>
      <c r="K1515">
        <v>98.46</v>
      </c>
      <c r="L1515" s="46"/>
      <c r="M1515" s="46"/>
      <c r="AA1515">
        <f>(Table110[[#This Row],[C1]]-Table110[[#This Row],[C2]])*100</f>
        <v>-5.9999999999988063</v>
      </c>
      <c r="AB1515">
        <f>(Table110[[#This Row],[C2]]-Table110[[#This Row],[C3]])*100</f>
        <v>4.4999999999987494</v>
      </c>
      <c r="AC1515">
        <f>(Table110[[#This Row],[C3]]-Table110[[#This Row],[C4]])*100</f>
        <v>-15.499999999998693</v>
      </c>
      <c r="AD1515">
        <f>(Table110[[#This Row],[C4]]-Table110[[#This Row],[C5]])*100</f>
        <v>-8.5000000000007958</v>
      </c>
      <c r="AE1515">
        <f>(Table110[[#This Row],[C5]]-Table110[[#This Row],[C6]])*100</f>
        <v>-7.5000000000002842</v>
      </c>
      <c r="AF1515">
        <f>(Table110[[#This Row],[C6]]-Table110[[#This Row],[C7]])*100</f>
        <v>-3.9999999999992042</v>
      </c>
      <c r="AG1515">
        <f>(Table110[[#This Row],[C7]]-Table110[[#This Row],[C8]])*100</f>
        <v>-4.5000000000001705</v>
      </c>
      <c r="AH1515">
        <f>(Table110[[#This Row],[C8]]-Table110[[#This Row],[C9]])*100</f>
        <v>-2.5000000000005684</v>
      </c>
      <c r="AI1515">
        <f>(Table110[[#This Row],[C9]]-Table110[[#This Row],[C10]])*100</f>
        <v>0.50000000000096634</v>
      </c>
      <c r="AJ1515">
        <f>Table110[[#This Row],[S1]]-Table110[[#This Row],[S2]]</f>
        <v>-10.499999999997556</v>
      </c>
      <c r="AK1515">
        <f>Table110[[#This Row],[S2]]-Table110[[#This Row],[S3]]</f>
        <v>19.999999999997442</v>
      </c>
      <c r="AL1515">
        <f>Table110[[#This Row],[S3]]-Table110[[#This Row],[S4]]</f>
        <v>-6.9999999999978968</v>
      </c>
      <c r="AM1515">
        <f>Table110[[#This Row],[S4]]-Table110[[#This Row],[S5]]</f>
        <v>-1.0000000000005116</v>
      </c>
      <c r="AN1515">
        <f>Table110[[#This Row],[S5]]-Table110[[#This Row],[S6]]</f>
        <v>-3.50000000000108</v>
      </c>
      <c r="AO1515">
        <f>Table110[[#This Row],[S6]]-Table110[[#This Row],[S7]]</f>
        <v>0.50000000000096634</v>
      </c>
      <c r="AP1515">
        <f>Table110[[#This Row],[S7]]-Table110[[#This Row],[S8]]</f>
        <v>-1.9999999999996021</v>
      </c>
      <c r="AQ1515">
        <f>Table110[[#This Row],[S8]]-Table110[[#This Row],[S9]]</f>
        <v>-3.0000000000015348</v>
      </c>
    </row>
    <row r="1516" spans="1:43">
      <c r="A1516" s="1">
        <v>43747</v>
      </c>
      <c r="B1516">
        <v>98.025000000000006</v>
      </c>
      <c r="C1516">
        <v>98.084999999999994</v>
      </c>
      <c r="D1516">
        <v>98.04</v>
      </c>
      <c r="E1516">
        <v>98.174999999999997</v>
      </c>
      <c r="F1516">
        <v>98.254999999999995</v>
      </c>
      <c r="G1516">
        <v>98.33</v>
      </c>
      <c r="H1516">
        <v>98.37</v>
      </c>
      <c r="I1516">
        <v>98.41</v>
      </c>
      <c r="J1516">
        <v>98.42</v>
      </c>
      <c r="K1516">
        <v>98.415000000000006</v>
      </c>
      <c r="L1516" s="46"/>
      <c r="M1516" s="46"/>
      <c r="AA1516">
        <f>(Table110[[#This Row],[C1]]-Table110[[#This Row],[C2]])*100</f>
        <v>-5.9999999999988063</v>
      </c>
      <c r="AB1516">
        <f>(Table110[[#This Row],[C2]]-Table110[[#This Row],[C3]])*100</f>
        <v>4.4999999999987494</v>
      </c>
      <c r="AC1516">
        <f>(Table110[[#This Row],[C3]]-Table110[[#This Row],[C4]])*100</f>
        <v>-13.499999999999091</v>
      </c>
      <c r="AD1516">
        <f>(Table110[[#This Row],[C4]]-Table110[[#This Row],[C5]])*100</f>
        <v>-7.9999999999998295</v>
      </c>
      <c r="AE1516">
        <f>(Table110[[#This Row],[C5]]-Table110[[#This Row],[C6]])*100</f>
        <v>-7.5000000000002842</v>
      </c>
      <c r="AF1516">
        <f>(Table110[[#This Row],[C6]]-Table110[[#This Row],[C7]])*100</f>
        <v>-4.0000000000006253</v>
      </c>
      <c r="AG1516">
        <f>(Table110[[#This Row],[C7]]-Table110[[#This Row],[C8]])*100</f>
        <v>-3.9999999999992042</v>
      </c>
      <c r="AH1516">
        <f>(Table110[[#This Row],[C8]]-Table110[[#This Row],[C9]])*100</f>
        <v>-1.0000000000005116</v>
      </c>
      <c r="AI1516">
        <f>(Table110[[#This Row],[C9]]-Table110[[#This Row],[C10]])*100</f>
        <v>0.49999999999954525</v>
      </c>
      <c r="AJ1516">
        <f>Table110[[#This Row],[S1]]-Table110[[#This Row],[S2]]</f>
        <v>-10.499999999997556</v>
      </c>
      <c r="AK1516">
        <f>Table110[[#This Row],[S2]]-Table110[[#This Row],[S3]]</f>
        <v>17.99999999999784</v>
      </c>
      <c r="AL1516">
        <f>Table110[[#This Row],[S3]]-Table110[[#This Row],[S4]]</f>
        <v>-5.499999999999261</v>
      </c>
      <c r="AM1516">
        <f>Table110[[#This Row],[S4]]-Table110[[#This Row],[S5]]</f>
        <v>-0.49999999999954525</v>
      </c>
      <c r="AN1516">
        <f>Table110[[#This Row],[S5]]-Table110[[#This Row],[S6]]</f>
        <v>-3.4999999999996589</v>
      </c>
      <c r="AO1516">
        <f>Table110[[#This Row],[S6]]-Table110[[#This Row],[S7]]</f>
        <v>-1.4210854715202004E-12</v>
      </c>
      <c r="AP1516">
        <f>Table110[[#This Row],[S7]]-Table110[[#This Row],[S8]]</f>
        <v>-2.9999999999986926</v>
      </c>
      <c r="AQ1516">
        <f>Table110[[#This Row],[S8]]-Table110[[#This Row],[S9]]</f>
        <v>-1.5000000000000568</v>
      </c>
    </row>
    <row r="1517" spans="1:43">
      <c r="A1517" s="1">
        <v>43748</v>
      </c>
      <c r="B1517">
        <v>98.025000000000006</v>
      </c>
      <c r="C1517">
        <v>98.084999999999994</v>
      </c>
      <c r="D1517">
        <v>98.02</v>
      </c>
      <c r="E1517">
        <v>98.125</v>
      </c>
      <c r="F1517">
        <v>98.19</v>
      </c>
      <c r="G1517">
        <v>98.254999999999995</v>
      </c>
      <c r="H1517">
        <v>98.284999999999997</v>
      </c>
      <c r="I1517">
        <v>98.314999999999998</v>
      </c>
      <c r="J1517">
        <v>98.325000000000003</v>
      </c>
      <c r="K1517">
        <v>98.314999999999998</v>
      </c>
      <c r="L1517" s="46"/>
      <c r="M1517" s="46"/>
      <c r="AA1517">
        <f>(Table110[[#This Row],[C1]]-Table110[[#This Row],[C2]])*100</f>
        <v>-5.9999999999988063</v>
      </c>
      <c r="AB1517">
        <f>(Table110[[#This Row],[C2]]-Table110[[#This Row],[C3]])*100</f>
        <v>6.4999999999997726</v>
      </c>
      <c r="AC1517">
        <f>(Table110[[#This Row],[C3]]-Table110[[#This Row],[C4]])*100</f>
        <v>-10.500000000000398</v>
      </c>
      <c r="AD1517">
        <f>(Table110[[#This Row],[C4]]-Table110[[#This Row],[C5]])*100</f>
        <v>-6.4999999999997726</v>
      </c>
      <c r="AE1517">
        <f>(Table110[[#This Row],[C5]]-Table110[[#This Row],[C6]])*100</f>
        <v>-6.4999999999997726</v>
      </c>
      <c r="AF1517">
        <f>(Table110[[#This Row],[C6]]-Table110[[#This Row],[C7]])*100</f>
        <v>-3.0000000000001137</v>
      </c>
      <c r="AG1517">
        <f>(Table110[[#This Row],[C7]]-Table110[[#This Row],[C8]])*100</f>
        <v>-3.0000000000001137</v>
      </c>
      <c r="AH1517">
        <f>(Table110[[#This Row],[C8]]-Table110[[#This Row],[C9]])*100</f>
        <v>-1.0000000000005116</v>
      </c>
      <c r="AI1517">
        <f>(Table110[[#This Row],[C9]]-Table110[[#This Row],[C10]])*100</f>
        <v>1.0000000000005116</v>
      </c>
      <c r="AJ1517">
        <f>Table110[[#This Row],[S1]]-Table110[[#This Row],[S2]]</f>
        <v>-12.499999999998579</v>
      </c>
      <c r="AK1517">
        <f>Table110[[#This Row],[S2]]-Table110[[#This Row],[S3]]</f>
        <v>17.000000000000171</v>
      </c>
      <c r="AL1517">
        <f>Table110[[#This Row],[S3]]-Table110[[#This Row],[S4]]</f>
        <v>-4.0000000000006253</v>
      </c>
      <c r="AM1517">
        <f>Table110[[#This Row],[S4]]-Table110[[#This Row],[S5]]</f>
        <v>0</v>
      </c>
      <c r="AN1517">
        <f>Table110[[#This Row],[S5]]-Table110[[#This Row],[S6]]</f>
        <v>-3.4999999999996589</v>
      </c>
      <c r="AO1517">
        <f>Table110[[#This Row],[S6]]-Table110[[#This Row],[S7]]</f>
        <v>0</v>
      </c>
      <c r="AP1517">
        <f>Table110[[#This Row],[S7]]-Table110[[#This Row],[S8]]</f>
        <v>-1.9999999999996021</v>
      </c>
      <c r="AQ1517">
        <f>Table110[[#This Row],[S8]]-Table110[[#This Row],[S9]]</f>
        <v>-2.0000000000010232</v>
      </c>
    </row>
    <row r="1518" spans="1:43">
      <c r="A1518" s="1">
        <v>43749</v>
      </c>
      <c r="B1518">
        <v>98.025000000000006</v>
      </c>
      <c r="C1518">
        <v>98.084999999999994</v>
      </c>
      <c r="D1518">
        <v>97.974999999999994</v>
      </c>
      <c r="E1518">
        <v>98.034999999999997</v>
      </c>
      <c r="F1518">
        <v>98.08</v>
      </c>
      <c r="G1518">
        <v>98.14</v>
      </c>
      <c r="H1518">
        <v>98.165000000000006</v>
      </c>
      <c r="I1518">
        <v>98.194999999999993</v>
      </c>
      <c r="J1518">
        <v>98.204999999999998</v>
      </c>
      <c r="K1518">
        <v>98.21</v>
      </c>
      <c r="L1518" s="46"/>
      <c r="M1518" s="46"/>
      <c r="AA1518">
        <f>(Table110[[#This Row],[C1]]-Table110[[#This Row],[C2]])*100</f>
        <v>-5.9999999999988063</v>
      </c>
      <c r="AB1518">
        <f>(Table110[[#This Row],[C2]]-Table110[[#This Row],[C3]])*100</f>
        <v>10.999999999999943</v>
      </c>
      <c r="AC1518">
        <f>(Table110[[#This Row],[C3]]-Table110[[#This Row],[C4]])*100</f>
        <v>-6.0000000000002274</v>
      </c>
      <c r="AD1518">
        <f>(Table110[[#This Row],[C4]]-Table110[[#This Row],[C5]])*100</f>
        <v>-4.5000000000001705</v>
      </c>
      <c r="AE1518">
        <f>(Table110[[#This Row],[C5]]-Table110[[#This Row],[C6]])*100</f>
        <v>-6.0000000000002274</v>
      </c>
      <c r="AF1518">
        <f>(Table110[[#This Row],[C6]]-Table110[[#This Row],[C7]])*100</f>
        <v>-2.5000000000005684</v>
      </c>
      <c r="AG1518">
        <f>(Table110[[#This Row],[C7]]-Table110[[#This Row],[C8]])*100</f>
        <v>-2.9999999999986926</v>
      </c>
      <c r="AH1518">
        <f>(Table110[[#This Row],[C8]]-Table110[[#This Row],[C9]])*100</f>
        <v>-1.0000000000005116</v>
      </c>
      <c r="AI1518">
        <f>(Table110[[#This Row],[C9]]-Table110[[#This Row],[C10]])*100</f>
        <v>-0.49999999999954525</v>
      </c>
      <c r="AJ1518">
        <f>Table110[[#This Row],[S1]]-Table110[[#This Row],[S2]]</f>
        <v>-16.999999999998749</v>
      </c>
      <c r="AK1518">
        <f>Table110[[#This Row],[S2]]-Table110[[#This Row],[S3]]</f>
        <v>17.000000000000171</v>
      </c>
      <c r="AL1518">
        <f>Table110[[#This Row],[S3]]-Table110[[#This Row],[S4]]</f>
        <v>-1.5000000000000568</v>
      </c>
      <c r="AM1518">
        <f>Table110[[#This Row],[S4]]-Table110[[#This Row],[S5]]</f>
        <v>1.5000000000000568</v>
      </c>
      <c r="AN1518">
        <f>Table110[[#This Row],[S5]]-Table110[[#This Row],[S6]]</f>
        <v>-3.4999999999996589</v>
      </c>
      <c r="AO1518">
        <f>Table110[[#This Row],[S6]]-Table110[[#This Row],[S7]]</f>
        <v>0.49999999999812417</v>
      </c>
      <c r="AP1518">
        <f>Table110[[#This Row],[S7]]-Table110[[#This Row],[S8]]</f>
        <v>-1.999999999998181</v>
      </c>
      <c r="AQ1518">
        <f>Table110[[#This Row],[S8]]-Table110[[#This Row],[S9]]</f>
        <v>-0.50000000000096634</v>
      </c>
    </row>
    <row r="1519" spans="1:43">
      <c r="A1519" s="1">
        <v>43753</v>
      </c>
      <c r="B1519">
        <v>98.025000000000006</v>
      </c>
      <c r="C1519">
        <v>97.96</v>
      </c>
      <c r="D1519">
        <v>98.004999999999995</v>
      </c>
      <c r="E1519">
        <v>98.045000000000002</v>
      </c>
      <c r="F1519">
        <v>98.094999999999999</v>
      </c>
      <c r="G1519">
        <v>98.125</v>
      </c>
      <c r="H1519">
        <v>98.135000000000005</v>
      </c>
      <c r="I1519">
        <v>98.135000000000005</v>
      </c>
      <c r="J1519">
        <v>98.13</v>
      </c>
      <c r="K1519">
        <v>98.12</v>
      </c>
      <c r="L1519" s="46"/>
      <c r="M1519" s="46"/>
      <c r="AA1519">
        <f>(Table110[[#This Row],[C1]]-Table110[[#This Row],[C2]])*100</f>
        <v>6.5000000000011937</v>
      </c>
      <c r="AB1519">
        <f>(Table110[[#This Row],[C2]]-Table110[[#This Row],[C3]])*100</f>
        <v>-4.5000000000001705</v>
      </c>
      <c r="AC1519">
        <f>(Table110[[#This Row],[C3]]-Table110[[#This Row],[C4]])*100</f>
        <v>-4.0000000000006253</v>
      </c>
      <c r="AD1519">
        <f>(Table110[[#This Row],[C4]]-Table110[[#This Row],[C5]])*100</f>
        <v>-4.9999999999997158</v>
      </c>
      <c r="AE1519">
        <f>(Table110[[#This Row],[C5]]-Table110[[#This Row],[C6]])*100</f>
        <v>-3.0000000000001137</v>
      </c>
      <c r="AF1519">
        <f>(Table110[[#This Row],[C6]]-Table110[[#This Row],[C7]])*100</f>
        <v>-1.0000000000005116</v>
      </c>
      <c r="AG1519">
        <f>(Table110[[#This Row],[C7]]-Table110[[#This Row],[C8]])*100</f>
        <v>0</v>
      </c>
      <c r="AH1519">
        <f>(Table110[[#This Row],[C8]]-Table110[[#This Row],[C9]])*100</f>
        <v>0.50000000000096634</v>
      </c>
      <c r="AI1519">
        <f>(Table110[[#This Row],[C9]]-Table110[[#This Row],[C10]])*100</f>
        <v>0.99999999999909051</v>
      </c>
      <c r="AJ1519">
        <f>Table110[[#This Row],[S1]]-Table110[[#This Row],[S2]]</f>
        <v>11.000000000001364</v>
      </c>
      <c r="AK1519">
        <f>Table110[[#This Row],[S2]]-Table110[[#This Row],[S3]]</f>
        <v>-0.49999999999954525</v>
      </c>
      <c r="AL1519">
        <f>Table110[[#This Row],[S3]]-Table110[[#This Row],[S4]]</f>
        <v>0.99999999999909051</v>
      </c>
      <c r="AM1519">
        <f>Table110[[#This Row],[S4]]-Table110[[#This Row],[S5]]</f>
        <v>-1.9999999999996021</v>
      </c>
      <c r="AN1519">
        <f>Table110[[#This Row],[S5]]-Table110[[#This Row],[S6]]</f>
        <v>-1.9999999999996021</v>
      </c>
      <c r="AO1519">
        <f>Table110[[#This Row],[S6]]-Table110[[#This Row],[S7]]</f>
        <v>-1.0000000000005116</v>
      </c>
      <c r="AP1519">
        <f>Table110[[#This Row],[S7]]-Table110[[#This Row],[S8]]</f>
        <v>-0.50000000000096634</v>
      </c>
      <c r="AQ1519">
        <f>Table110[[#This Row],[S8]]-Table110[[#This Row],[S9]]</f>
        <v>-0.49999999999812417</v>
      </c>
    </row>
    <row r="1520" spans="1:43">
      <c r="A1520" s="1">
        <v>43754</v>
      </c>
      <c r="B1520">
        <v>98.025000000000006</v>
      </c>
      <c r="C1520">
        <v>97.98</v>
      </c>
      <c r="D1520">
        <v>98.004999999999995</v>
      </c>
      <c r="E1520">
        <v>98.015000000000001</v>
      </c>
      <c r="F1520">
        <v>98.05</v>
      </c>
      <c r="G1520">
        <v>98.1</v>
      </c>
      <c r="H1520">
        <v>98.13</v>
      </c>
      <c r="I1520">
        <v>98.15</v>
      </c>
      <c r="J1520">
        <v>98.15</v>
      </c>
      <c r="K1520">
        <v>98.144999999999996</v>
      </c>
      <c r="L1520" s="46"/>
      <c r="M1520" s="46"/>
      <c r="AA1520">
        <f>(Table110[[#This Row],[C1]]-Table110[[#This Row],[C2]])*100</f>
        <v>4.5000000000001705</v>
      </c>
      <c r="AB1520">
        <f>(Table110[[#This Row],[C2]]-Table110[[#This Row],[C3]])*100</f>
        <v>-2.4999999999991473</v>
      </c>
      <c r="AC1520">
        <f>(Table110[[#This Row],[C3]]-Table110[[#This Row],[C4]])*100</f>
        <v>-1.0000000000005116</v>
      </c>
      <c r="AD1520">
        <f>(Table110[[#This Row],[C4]]-Table110[[#This Row],[C5]])*100</f>
        <v>-3.4999999999996589</v>
      </c>
      <c r="AE1520">
        <f>(Table110[[#This Row],[C5]]-Table110[[#This Row],[C6]])*100</f>
        <v>-4.9999999999997158</v>
      </c>
      <c r="AF1520">
        <f>(Table110[[#This Row],[C6]]-Table110[[#This Row],[C7]])*100</f>
        <v>-3.0000000000001137</v>
      </c>
      <c r="AG1520">
        <f>(Table110[[#This Row],[C7]]-Table110[[#This Row],[C8]])*100</f>
        <v>-2.0000000000010232</v>
      </c>
      <c r="AH1520">
        <f>(Table110[[#This Row],[C8]]-Table110[[#This Row],[C9]])*100</f>
        <v>0</v>
      </c>
      <c r="AI1520">
        <f>(Table110[[#This Row],[C9]]-Table110[[#This Row],[C10]])*100</f>
        <v>0.50000000000096634</v>
      </c>
      <c r="AJ1520">
        <f>Table110[[#This Row],[S1]]-Table110[[#This Row],[S2]]</f>
        <v>6.9999999999993179</v>
      </c>
      <c r="AK1520">
        <f>Table110[[#This Row],[S2]]-Table110[[#This Row],[S3]]</f>
        <v>-1.4999999999986358</v>
      </c>
      <c r="AL1520">
        <f>Table110[[#This Row],[S3]]-Table110[[#This Row],[S4]]</f>
        <v>2.4999999999991473</v>
      </c>
      <c r="AM1520">
        <f>Table110[[#This Row],[S4]]-Table110[[#This Row],[S5]]</f>
        <v>1.5000000000000568</v>
      </c>
      <c r="AN1520">
        <f>Table110[[#This Row],[S5]]-Table110[[#This Row],[S6]]</f>
        <v>-1.9999999999996021</v>
      </c>
      <c r="AO1520">
        <f>Table110[[#This Row],[S6]]-Table110[[#This Row],[S7]]</f>
        <v>-0.99999999999909051</v>
      </c>
      <c r="AP1520">
        <f>Table110[[#This Row],[S7]]-Table110[[#This Row],[S8]]</f>
        <v>-2.0000000000010232</v>
      </c>
      <c r="AQ1520">
        <f>Table110[[#This Row],[S8]]-Table110[[#This Row],[S9]]</f>
        <v>-0.50000000000096634</v>
      </c>
    </row>
    <row r="1521" spans="1:43">
      <c r="A1521" s="1">
        <v>43755</v>
      </c>
      <c r="B1521">
        <v>98.025000000000006</v>
      </c>
      <c r="C1521">
        <v>97.97</v>
      </c>
      <c r="D1521">
        <v>98.004999999999995</v>
      </c>
      <c r="E1521">
        <v>98.015000000000001</v>
      </c>
      <c r="F1521">
        <v>98.04</v>
      </c>
      <c r="G1521">
        <v>98.09</v>
      </c>
      <c r="H1521">
        <v>98.114999999999995</v>
      </c>
      <c r="I1521">
        <v>98.135000000000005</v>
      </c>
      <c r="J1521">
        <v>98.135000000000005</v>
      </c>
      <c r="K1521">
        <v>98.125</v>
      </c>
      <c r="L1521" s="46"/>
      <c r="M1521" s="46"/>
      <c r="AA1521">
        <f>(Table110[[#This Row],[C1]]-Table110[[#This Row],[C2]])*100</f>
        <v>5.5000000000006821</v>
      </c>
      <c r="AB1521">
        <f>(Table110[[#This Row],[C2]]-Table110[[#This Row],[C3]])*100</f>
        <v>-3.4999999999996589</v>
      </c>
      <c r="AC1521">
        <f>(Table110[[#This Row],[C3]]-Table110[[#This Row],[C4]])*100</f>
        <v>-1.0000000000005116</v>
      </c>
      <c r="AD1521">
        <f>(Table110[[#This Row],[C4]]-Table110[[#This Row],[C5]])*100</f>
        <v>-2.5000000000005684</v>
      </c>
      <c r="AE1521">
        <f>(Table110[[#This Row],[C5]]-Table110[[#This Row],[C6]])*100</f>
        <v>-4.9999999999997158</v>
      </c>
      <c r="AF1521">
        <f>(Table110[[#This Row],[C6]]-Table110[[#This Row],[C7]])*100</f>
        <v>-2.4999999999991473</v>
      </c>
      <c r="AG1521">
        <f>(Table110[[#This Row],[C7]]-Table110[[#This Row],[C8]])*100</f>
        <v>-2.0000000000010232</v>
      </c>
      <c r="AH1521">
        <f>(Table110[[#This Row],[C8]]-Table110[[#This Row],[C9]])*100</f>
        <v>0</v>
      </c>
      <c r="AI1521">
        <f>(Table110[[#This Row],[C9]]-Table110[[#This Row],[C10]])*100</f>
        <v>1.0000000000005116</v>
      </c>
      <c r="AJ1521">
        <f>Table110[[#This Row],[S1]]-Table110[[#This Row],[S2]]</f>
        <v>9.0000000000003411</v>
      </c>
      <c r="AK1521">
        <f>Table110[[#This Row],[S2]]-Table110[[#This Row],[S3]]</f>
        <v>-2.4999999999991473</v>
      </c>
      <c r="AL1521">
        <f>Table110[[#This Row],[S3]]-Table110[[#This Row],[S4]]</f>
        <v>1.5000000000000568</v>
      </c>
      <c r="AM1521">
        <f>Table110[[#This Row],[S4]]-Table110[[#This Row],[S5]]</f>
        <v>2.4999999999991473</v>
      </c>
      <c r="AN1521">
        <f>Table110[[#This Row],[S5]]-Table110[[#This Row],[S6]]</f>
        <v>-2.5000000000005684</v>
      </c>
      <c r="AO1521">
        <f>Table110[[#This Row],[S6]]-Table110[[#This Row],[S7]]</f>
        <v>-0.49999999999812417</v>
      </c>
      <c r="AP1521">
        <f>Table110[[#This Row],[S7]]-Table110[[#This Row],[S8]]</f>
        <v>-2.0000000000010232</v>
      </c>
      <c r="AQ1521">
        <f>Table110[[#This Row],[S8]]-Table110[[#This Row],[S9]]</f>
        <v>-1.0000000000005116</v>
      </c>
    </row>
    <row r="1522" spans="1:43">
      <c r="A1522" s="1">
        <v>43756</v>
      </c>
      <c r="B1522">
        <v>98.025000000000006</v>
      </c>
      <c r="C1522">
        <v>97.98</v>
      </c>
      <c r="D1522">
        <v>98.004999999999995</v>
      </c>
      <c r="E1522">
        <v>98.02</v>
      </c>
      <c r="F1522">
        <v>98.045000000000002</v>
      </c>
      <c r="G1522">
        <v>98.094999999999999</v>
      </c>
      <c r="H1522">
        <v>98.13</v>
      </c>
      <c r="I1522">
        <v>98.15</v>
      </c>
      <c r="J1522">
        <v>98.15</v>
      </c>
      <c r="K1522">
        <v>98.14</v>
      </c>
      <c r="L1522" s="46"/>
      <c r="M1522" s="46"/>
      <c r="AA1522">
        <f>(Table110[[#This Row],[C1]]-Table110[[#This Row],[C2]])*100</f>
        <v>4.5000000000001705</v>
      </c>
      <c r="AB1522">
        <f>(Table110[[#This Row],[C2]]-Table110[[#This Row],[C3]])*100</f>
        <v>-2.4999999999991473</v>
      </c>
      <c r="AC1522">
        <f>(Table110[[#This Row],[C3]]-Table110[[#This Row],[C4]])*100</f>
        <v>-1.5000000000000568</v>
      </c>
      <c r="AD1522">
        <f>(Table110[[#This Row],[C4]]-Table110[[#This Row],[C5]])*100</f>
        <v>-2.5000000000005684</v>
      </c>
      <c r="AE1522">
        <f>(Table110[[#This Row],[C5]]-Table110[[#This Row],[C6]])*100</f>
        <v>-4.9999999999997158</v>
      </c>
      <c r="AF1522">
        <f>(Table110[[#This Row],[C6]]-Table110[[#This Row],[C7]])*100</f>
        <v>-3.4999999999996589</v>
      </c>
      <c r="AG1522">
        <f>(Table110[[#This Row],[C7]]-Table110[[#This Row],[C8]])*100</f>
        <v>-2.0000000000010232</v>
      </c>
      <c r="AH1522">
        <f>(Table110[[#This Row],[C8]]-Table110[[#This Row],[C9]])*100</f>
        <v>0</v>
      </c>
      <c r="AI1522">
        <f>(Table110[[#This Row],[C9]]-Table110[[#This Row],[C10]])*100</f>
        <v>1.0000000000005116</v>
      </c>
      <c r="AJ1522">
        <f>Table110[[#This Row],[S1]]-Table110[[#This Row],[S2]]</f>
        <v>6.9999999999993179</v>
      </c>
      <c r="AK1522">
        <f>Table110[[#This Row],[S2]]-Table110[[#This Row],[S3]]</f>
        <v>-0.99999999999909051</v>
      </c>
      <c r="AL1522">
        <f>Table110[[#This Row],[S3]]-Table110[[#This Row],[S4]]</f>
        <v>1.0000000000005116</v>
      </c>
      <c r="AM1522">
        <f>Table110[[#This Row],[S4]]-Table110[[#This Row],[S5]]</f>
        <v>2.4999999999991473</v>
      </c>
      <c r="AN1522">
        <f>Table110[[#This Row],[S5]]-Table110[[#This Row],[S6]]</f>
        <v>-1.5000000000000568</v>
      </c>
      <c r="AO1522">
        <f>Table110[[#This Row],[S6]]-Table110[[#This Row],[S7]]</f>
        <v>-1.4999999999986358</v>
      </c>
      <c r="AP1522">
        <f>Table110[[#This Row],[S7]]-Table110[[#This Row],[S8]]</f>
        <v>-2.0000000000010232</v>
      </c>
      <c r="AQ1522">
        <f>Table110[[#This Row],[S8]]-Table110[[#This Row],[S9]]</f>
        <v>-1.0000000000005116</v>
      </c>
    </row>
    <row r="1523" spans="1:43">
      <c r="A1523" s="1">
        <v>43759</v>
      </c>
      <c r="B1523">
        <v>98.025000000000006</v>
      </c>
      <c r="C1523">
        <v>97.97</v>
      </c>
      <c r="D1523">
        <v>98.004999999999995</v>
      </c>
      <c r="E1523">
        <v>98.01</v>
      </c>
      <c r="F1523">
        <v>98.03</v>
      </c>
      <c r="G1523">
        <v>98.07</v>
      </c>
      <c r="H1523">
        <v>98.1</v>
      </c>
      <c r="I1523">
        <v>98.12</v>
      </c>
      <c r="J1523">
        <v>98.12</v>
      </c>
      <c r="K1523">
        <v>98.114999999999995</v>
      </c>
      <c r="L1523" s="46"/>
      <c r="M1523" s="46"/>
      <c r="AA1523">
        <f>(Table110[[#This Row],[C1]]-Table110[[#This Row],[C2]])*100</f>
        <v>5.5000000000006821</v>
      </c>
      <c r="AB1523">
        <f>(Table110[[#This Row],[C2]]-Table110[[#This Row],[C3]])*100</f>
        <v>-3.4999999999996589</v>
      </c>
      <c r="AC1523">
        <f>(Table110[[#This Row],[C3]]-Table110[[#This Row],[C4]])*100</f>
        <v>-0.50000000000096634</v>
      </c>
      <c r="AD1523">
        <f>(Table110[[#This Row],[C4]]-Table110[[#This Row],[C5]])*100</f>
        <v>-1.9999999999996021</v>
      </c>
      <c r="AE1523">
        <f>(Table110[[#This Row],[C5]]-Table110[[#This Row],[C6]])*100</f>
        <v>-3.9999999999992042</v>
      </c>
      <c r="AF1523">
        <f>(Table110[[#This Row],[C6]]-Table110[[#This Row],[C7]])*100</f>
        <v>-3.0000000000001137</v>
      </c>
      <c r="AG1523">
        <f>(Table110[[#This Row],[C7]]-Table110[[#This Row],[C8]])*100</f>
        <v>-2.0000000000010232</v>
      </c>
      <c r="AH1523">
        <f>(Table110[[#This Row],[C8]]-Table110[[#This Row],[C9]])*100</f>
        <v>0</v>
      </c>
      <c r="AI1523">
        <f>(Table110[[#This Row],[C9]]-Table110[[#This Row],[C10]])*100</f>
        <v>0.50000000000096634</v>
      </c>
      <c r="AJ1523">
        <f>Table110[[#This Row],[S1]]-Table110[[#This Row],[S2]]</f>
        <v>9.0000000000003411</v>
      </c>
      <c r="AK1523">
        <f>Table110[[#This Row],[S2]]-Table110[[#This Row],[S3]]</f>
        <v>-2.9999999999986926</v>
      </c>
      <c r="AL1523">
        <f>Table110[[#This Row],[S3]]-Table110[[#This Row],[S4]]</f>
        <v>1.4999999999986358</v>
      </c>
      <c r="AM1523">
        <f>Table110[[#This Row],[S4]]-Table110[[#This Row],[S5]]</f>
        <v>1.9999999999996021</v>
      </c>
      <c r="AN1523">
        <f>Table110[[#This Row],[S5]]-Table110[[#This Row],[S6]]</f>
        <v>-0.99999999999909051</v>
      </c>
      <c r="AO1523">
        <f>Table110[[#This Row],[S6]]-Table110[[#This Row],[S7]]</f>
        <v>-0.99999999999909051</v>
      </c>
      <c r="AP1523">
        <f>Table110[[#This Row],[S7]]-Table110[[#This Row],[S8]]</f>
        <v>-2.0000000000010232</v>
      </c>
      <c r="AQ1523">
        <f>Table110[[#This Row],[S8]]-Table110[[#This Row],[S9]]</f>
        <v>-0.50000000000096634</v>
      </c>
    </row>
    <row r="1524" spans="1:43">
      <c r="A1524" s="1">
        <v>43760</v>
      </c>
      <c r="B1524">
        <v>98.025000000000006</v>
      </c>
      <c r="C1524">
        <v>97.984999999999999</v>
      </c>
      <c r="D1524">
        <v>98.004999999999995</v>
      </c>
      <c r="E1524">
        <v>98.034999999999997</v>
      </c>
      <c r="F1524">
        <v>98.07</v>
      </c>
      <c r="G1524">
        <v>98.114999999999995</v>
      </c>
      <c r="H1524">
        <v>98.144999999999996</v>
      </c>
      <c r="I1524">
        <v>98.165000000000006</v>
      </c>
      <c r="J1524">
        <v>98.165000000000006</v>
      </c>
      <c r="K1524">
        <v>98.16</v>
      </c>
      <c r="L1524" s="46"/>
      <c r="M1524" s="46"/>
      <c r="AA1524">
        <f>(Table110[[#This Row],[C1]]-Table110[[#This Row],[C2]])*100</f>
        <v>4.0000000000006253</v>
      </c>
      <c r="AB1524">
        <f>(Table110[[#This Row],[C2]]-Table110[[#This Row],[C3]])*100</f>
        <v>-1.9999999999996021</v>
      </c>
      <c r="AC1524">
        <f>(Table110[[#This Row],[C3]]-Table110[[#This Row],[C4]])*100</f>
        <v>-3.0000000000001137</v>
      </c>
      <c r="AD1524">
        <f>(Table110[[#This Row],[C4]]-Table110[[#This Row],[C5]])*100</f>
        <v>-3.4999999999996589</v>
      </c>
      <c r="AE1524">
        <f>(Table110[[#This Row],[C5]]-Table110[[#This Row],[C6]])*100</f>
        <v>-4.5000000000001705</v>
      </c>
      <c r="AF1524">
        <f>(Table110[[#This Row],[C6]]-Table110[[#This Row],[C7]])*100</f>
        <v>-3.0000000000001137</v>
      </c>
      <c r="AG1524">
        <f>(Table110[[#This Row],[C7]]-Table110[[#This Row],[C8]])*100</f>
        <v>-2.0000000000010232</v>
      </c>
      <c r="AH1524">
        <f>(Table110[[#This Row],[C8]]-Table110[[#This Row],[C9]])*100</f>
        <v>0</v>
      </c>
      <c r="AI1524">
        <f>(Table110[[#This Row],[C9]]-Table110[[#This Row],[C10]])*100</f>
        <v>0.50000000000096634</v>
      </c>
      <c r="AJ1524">
        <f>Table110[[#This Row],[S1]]-Table110[[#This Row],[S2]]</f>
        <v>6.0000000000002274</v>
      </c>
      <c r="AK1524">
        <f>Table110[[#This Row],[S2]]-Table110[[#This Row],[S3]]</f>
        <v>1.0000000000005116</v>
      </c>
      <c r="AL1524">
        <f>Table110[[#This Row],[S3]]-Table110[[#This Row],[S4]]</f>
        <v>0.49999999999954525</v>
      </c>
      <c r="AM1524">
        <f>Table110[[#This Row],[S4]]-Table110[[#This Row],[S5]]</f>
        <v>1.0000000000005116</v>
      </c>
      <c r="AN1524">
        <f>Table110[[#This Row],[S5]]-Table110[[#This Row],[S6]]</f>
        <v>-1.5000000000000568</v>
      </c>
      <c r="AO1524">
        <f>Table110[[#This Row],[S6]]-Table110[[#This Row],[S7]]</f>
        <v>-0.99999999999909051</v>
      </c>
      <c r="AP1524">
        <f>Table110[[#This Row],[S7]]-Table110[[#This Row],[S8]]</f>
        <v>-2.0000000000010232</v>
      </c>
      <c r="AQ1524">
        <f>Table110[[#This Row],[S8]]-Table110[[#This Row],[S9]]</f>
        <v>-0.50000000000096634</v>
      </c>
    </row>
    <row r="1525" spans="1:43">
      <c r="A1525" s="1">
        <v>43761</v>
      </c>
      <c r="B1525">
        <v>98.025000000000006</v>
      </c>
      <c r="C1525">
        <v>97.99</v>
      </c>
      <c r="D1525">
        <v>98.004999999999995</v>
      </c>
      <c r="E1525">
        <v>98.03</v>
      </c>
      <c r="F1525">
        <v>98.055000000000007</v>
      </c>
      <c r="G1525">
        <v>98.1</v>
      </c>
      <c r="H1525">
        <v>98.135000000000005</v>
      </c>
      <c r="I1525">
        <v>98.16</v>
      </c>
      <c r="J1525">
        <v>98.17</v>
      </c>
      <c r="K1525">
        <v>98.165000000000006</v>
      </c>
      <c r="L1525" s="46"/>
      <c r="M1525" s="46"/>
      <c r="AA1525">
        <f>(Table110[[#This Row],[C1]]-Table110[[#This Row],[C2]])*100</f>
        <v>3.50000000000108</v>
      </c>
      <c r="AB1525">
        <f>(Table110[[#This Row],[C2]]-Table110[[#This Row],[C3]])*100</f>
        <v>-1.5000000000000568</v>
      </c>
      <c r="AC1525">
        <f>(Table110[[#This Row],[C3]]-Table110[[#This Row],[C4]])*100</f>
        <v>-2.5000000000005684</v>
      </c>
      <c r="AD1525">
        <f>(Table110[[#This Row],[C4]]-Table110[[#This Row],[C5]])*100</f>
        <v>-2.5000000000005684</v>
      </c>
      <c r="AE1525">
        <f>(Table110[[#This Row],[C5]]-Table110[[#This Row],[C6]])*100</f>
        <v>-4.4999999999987494</v>
      </c>
      <c r="AF1525">
        <f>(Table110[[#This Row],[C6]]-Table110[[#This Row],[C7]])*100</f>
        <v>-3.50000000000108</v>
      </c>
      <c r="AG1525">
        <f>(Table110[[#This Row],[C7]]-Table110[[#This Row],[C8]])*100</f>
        <v>-2.4999999999991473</v>
      </c>
      <c r="AH1525">
        <f>(Table110[[#This Row],[C8]]-Table110[[#This Row],[C9]])*100</f>
        <v>-1.0000000000005116</v>
      </c>
      <c r="AI1525">
        <f>(Table110[[#This Row],[C9]]-Table110[[#This Row],[C10]])*100</f>
        <v>0.49999999999954525</v>
      </c>
      <c r="AJ1525">
        <f>Table110[[#This Row],[S1]]-Table110[[#This Row],[S2]]</f>
        <v>5.0000000000011369</v>
      </c>
      <c r="AK1525">
        <f>Table110[[#This Row],[S2]]-Table110[[#This Row],[S3]]</f>
        <v>1.0000000000005116</v>
      </c>
      <c r="AL1525">
        <f>Table110[[#This Row],[S3]]-Table110[[#This Row],[S4]]</f>
        <v>0</v>
      </c>
      <c r="AM1525">
        <f>Table110[[#This Row],[S4]]-Table110[[#This Row],[S5]]</f>
        <v>1.999999999998181</v>
      </c>
      <c r="AN1525">
        <f>Table110[[#This Row],[S5]]-Table110[[#This Row],[S6]]</f>
        <v>-0.99999999999766942</v>
      </c>
      <c r="AO1525">
        <f>Table110[[#This Row],[S6]]-Table110[[#This Row],[S7]]</f>
        <v>-1.0000000000019327</v>
      </c>
      <c r="AP1525">
        <f>Table110[[#This Row],[S7]]-Table110[[#This Row],[S8]]</f>
        <v>-1.4999999999986358</v>
      </c>
      <c r="AQ1525">
        <f>Table110[[#This Row],[S8]]-Table110[[#This Row],[S9]]</f>
        <v>-1.5000000000000568</v>
      </c>
    </row>
    <row r="1526" spans="1:43">
      <c r="A1526" s="1">
        <v>43762</v>
      </c>
      <c r="B1526">
        <v>98.025000000000006</v>
      </c>
      <c r="C1526">
        <v>97.984999999999999</v>
      </c>
      <c r="D1526">
        <v>98.004999999999995</v>
      </c>
      <c r="E1526">
        <v>98.02</v>
      </c>
      <c r="F1526">
        <v>98.05</v>
      </c>
      <c r="G1526">
        <v>98.09</v>
      </c>
      <c r="H1526">
        <v>98.12</v>
      </c>
      <c r="I1526">
        <v>98.144999999999996</v>
      </c>
      <c r="J1526">
        <v>98.15</v>
      </c>
      <c r="K1526">
        <v>98.144999999999996</v>
      </c>
      <c r="L1526" s="46"/>
      <c r="M1526" s="46"/>
      <c r="AA1526">
        <f>(Table110[[#This Row],[C1]]-Table110[[#This Row],[C2]])*100</f>
        <v>4.0000000000006253</v>
      </c>
      <c r="AB1526">
        <f>(Table110[[#This Row],[C2]]-Table110[[#This Row],[C3]])*100</f>
        <v>-1.9999999999996021</v>
      </c>
      <c r="AC1526">
        <f>(Table110[[#This Row],[C3]]-Table110[[#This Row],[C4]])*100</f>
        <v>-1.5000000000000568</v>
      </c>
      <c r="AD1526">
        <f>(Table110[[#This Row],[C4]]-Table110[[#This Row],[C5]])*100</f>
        <v>-3.0000000000001137</v>
      </c>
      <c r="AE1526">
        <f>(Table110[[#This Row],[C5]]-Table110[[#This Row],[C6]])*100</f>
        <v>-4.0000000000006253</v>
      </c>
      <c r="AF1526">
        <f>(Table110[[#This Row],[C6]]-Table110[[#This Row],[C7]])*100</f>
        <v>-3.0000000000001137</v>
      </c>
      <c r="AG1526">
        <f>(Table110[[#This Row],[C7]]-Table110[[#This Row],[C8]])*100</f>
        <v>-2.4999999999991473</v>
      </c>
      <c r="AH1526">
        <f>(Table110[[#This Row],[C8]]-Table110[[#This Row],[C9]])*100</f>
        <v>-0.50000000000096634</v>
      </c>
      <c r="AI1526">
        <f>(Table110[[#This Row],[C9]]-Table110[[#This Row],[C10]])*100</f>
        <v>0.50000000000096634</v>
      </c>
      <c r="AJ1526">
        <f>Table110[[#This Row],[S1]]-Table110[[#This Row],[S2]]</f>
        <v>6.0000000000002274</v>
      </c>
      <c r="AK1526">
        <f>Table110[[#This Row],[S2]]-Table110[[#This Row],[S3]]</f>
        <v>-0.49999999999954525</v>
      </c>
      <c r="AL1526">
        <f>Table110[[#This Row],[S3]]-Table110[[#This Row],[S4]]</f>
        <v>1.5000000000000568</v>
      </c>
      <c r="AM1526">
        <f>Table110[[#This Row],[S4]]-Table110[[#This Row],[S5]]</f>
        <v>1.0000000000005116</v>
      </c>
      <c r="AN1526">
        <f>Table110[[#This Row],[S5]]-Table110[[#This Row],[S6]]</f>
        <v>-1.0000000000005116</v>
      </c>
      <c r="AO1526">
        <f>Table110[[#This Row],[S6]]-Table110[[#This Row],[S7]]</f>
        <v>-0.50000000000096634</v>
      </c>
      <c r="AP1526">
        <f>Table110[[#This Row],[S7]]-Table110[[#This Row],[S8]]</f>
        <v>-1.999999999998181</v>
      </c>
      <c r="AQ1526">
        <f>Table110[[#This Row],[S8]]-Table110[[#This Row],[S9]]</f>
        <v>-1.0000000000019327</v>
      </c>
    </row>
    <row r="1527" spans="1:43">
      <c r="A1527" s="1">
        <v>43763</v>
      </c>
      <c r="B1527">
        <v>98.025000000000006</v>
      </c>
      <c r="C1527">
        <v>97.98</v>
      </c>
      <c r="D1527">
        <v>98.004999999999995</v>
      </c>
      <c r="E1527">
        <v>98.015000000000001</v>
      </c>
      <c r="F1527">
        <v>98.034999999999997</v>
      </c>
      <c r="G1527">
        <v>98.05</v>
      </c>
      <c r="H1527">
        <v>98.075000000000003</v>
      </c>
      <c r="I1527">
        <v>98.1</v>
      </c>
      <c r="J1527">
        <v>98.1</v>
      </c>
      <c r="K1527">
        <v>98.1</v>
      </c>
      <c r="L1527" s="46"/>
      <c r="M1527" s="46"/>
      <c r="AA1527">
        <f>(Table110[[#This Row],[C1]]-Table110[[#This Row],[C2]])*100</f>
        <v>4.5000000000001705</v>
      </c>
      <c r="AB1527">
        <f>(Table110[[#This Row],[C2]]-Table110[[#This Row],[C3]])*100</f>
        <v>-2.4999999999991473</v>
      </c>
      <c r="AC1527">
        <f>(Table110[[#This Row],[C3]]-Table110[[#This Row],[C4]])*100</f>
        <v>-1.0000000000005116</v>
      </c>
      <c r="AD1527">
        <f>(Table110[[#This Row],[C4]]-Table110[[#This Row],[C5]])*100</f>
        <v>-1.9999999999996021</v>
      </c>
      <c r="AE1527">
        <f>(Table110[[#This Row],[C5]]-Table110[[#This Row],[C6]])*100</f>
        <v>-1.5000000000000568</v>
      </c>
      <c r="AF1527">
        <f>(Table110[[#This Row],[C6]]-Table110[[#This Row],[C7]])*100</f>
        <v>-2.5000000000005684</v>
      </c>
      <c r="AG1527">
        <f>(Table110[[#This Row],[C7]]-Table110[[#This Row],[C8]])*100</f>
        <v>-2.4999999999991473</v>
      </c>
      <c r="AH1527">
        <f>(Table110[[#This Row],[C8]]-Table110[[#This Row],[C9]])*100</f>
        <v>0</v>
      </c>
      <c r="AI1527">
        <f>(Table110[[#This Row],[C9]]-Table110[[#This Row],[C10]])*100</f>
        <v>0</v>
      </c>
      <c r="AJ1527">
        <f>Table110[[#This Row],[S1]]-Table110[[#This Row],[S2]]</f>
        <v>6.9999999999993179</v>
      </c>
      <c r="AK1527">
        <f>Table110[[#This Row],[S2]]-Table110[[#This Row],[S3]]</f>
        <v>-1.4999999999986358</v>
      </c>
      <c r="AL1527">
        <f>Table110[[#This Row],[S3]]-Table110[[#This Row],[S4]]</f>
        <v>0.99999999999909051</v>
      </c>
      <c r="AM1527">
        <f>Table110[[#This Row],[S4]]-Table110[[#This Row],[S5]]</f>
        <v>-0.49999999999954525</v>
      </c>
      <c r="AN1527">
        <f>Table110[[#This Row],[S5]]-Table110[[#This Row],[S6]]</f>
        <v>1.0000000000005116</v>
      </c>
      <c r="AO1527">
        <f>Table110[[#This Row],[S6]]-Table110[[#This Row],[S7]]</f>
        <v>-1.4210854715202004E-12</v>
      </c>
      <c r="AP1527">
        <f>Table110[[#This Row],[S7]]-Table110[[#This Row],[S8]]</f>
        <v>-2.4999999999991473</v>
      </c>
      <c r="AQ1527">
        <f>Table110[[#This Row],[S8]]-Table110[[#This Row],[S9]]</f>
        <v>0</v>
      </c>
    </row>
    <row r="1528" spans="1:43">
      <c r="A1528" s="1">
        <v>43766</v>
      </c>
      <c r="B1528">
        <v>98.025000000000006</v>
      </c>
      <c r="C1528">
        <v>97.97</v>
      </c>
      <c r="D1528">
        <v>98.004999999999995</v>
      </c>
      <c r="E1528">
        <v>98.004999999999995</v>
      </c>
      <c r="F1528">
        <v>98.01</v>
      </c>
      <c r="G1528">
        <v>98.02</v>
      </c>
      <c r="H1528">
        <v>98.02</v>
      </c>
      <c r="I1528">
        <v>98.025000000000006</v>
      </c>
      <c r="J1528">
        <v>98.015000000000001</v>
      </c>
      <c r="K1528">
        <v>98.01</v>
      </c>
      <c r="L1528" s="46"/>
      <c r="M1528" s="46"/>
      <c r="AA1528">
        <f>(Table110[[#This Row],[C1]]-Table110[[#This Row],[C2]])*100</f>
        <v>5.5000000000006821</v>
      </c>
      <c r="AB1528">
        <f>(Table110[[#This Row],[C2]]-Table110[[#This Row],[C3]])*100</f>
        <v>-3.4999999999996589</v>
      </c>
      <c r="AC1528">
        <f>(Table110[[#This Row],[C3]]-Table110[[#This Row],[C4]])*100</f>
        <v>0</v>
      </c>
      <c r="AD1528">
        <f>(Table110[[#This Row],[C4]]-Table110[[#This Row],[C5]])*100</f>
        <v>-0.50000000000096634</v>
      </c>
      <c r="AE1528">
        <f>(Table110[[#This Row],[C5]]-Table110[[#This Row],[C6]])*100</f>
        <v>-0.99999999999909051</v>
      </c>
      <c r="AF1528">
        <f>(Table110[[#This Row],[C6]]-Table110[[#This Row],[C7]])*100</f>
        <v>0</v>
      </c>
      <c r="AG1528">
        <f>(Table110[[#This Row],[C7]]-Table110[[#This Row],[C8]])*100</f>
        <v>-0.50000000000096634</v>
      </c>
      <c r="AH1528">
        <f>(Table110[[#This Row],[C8]]-Table110[[#This Row],[C9]])*100</f>
        <v>1.0000000000005116</v>
      </c>
      <c r="AI1528">
        <f>(Table110[[#This Row],[C9]]-Table110[[#This Row],[C10]])*100</f>
        <v>0.49999999999954525</v>
      </c>
      <c r="AJ1528">
        <f>Table110[[#This Row],[S1]]-Table110[[#This Row],[S2]]</f>
        <v>9.0000000000003411</v>
      </c>
      <c r="AK1528">
        <f>Table110[[#This Row],[S2]]-Table110[[#This Row],[S3]]</f>
        <v>-3.4999999999996589</v>
      </c>
      <c r="AL1528">
        <f>Table110[[#This Row],[S3]]-Table110[[#This Row],[S4]]</f>
        <v>0.50000000000096634</v>
      </c>
      <c r="AM1528">
        <f>Table110[[#This Row],[S4]]-Table110[[#This Row],[S5]]</f>
        <v>0.49999999999812417</v>
      </c>
      <c r="AN1528">
        <f>Table110[[#This Row],[S5]]-Table110[[#This Row],[S6]]</f>
        <v>-0.99999999999909051</v>
      </c>
      <c r="AO1528">
        <f>Table110[[#This Row],[S6]]-Table110[[#This Row],[S7]]</f>
        <v>0.50000000000096634</v>
      </c>
      <c r="AP1528">
        <f>Table110[[#This Row],[S7]]-Table110[[#This Row],[S8]]</f>
        <v>-1.5000000000014779</v>
      </c>
      <c r="AQ1528">
        <f>Table110[[#This Row],[S8]]-Table110[[#This Row],[S9]]</f>
        <v>0.50000000000096634</v>
      </c>
    </row>
    <row r="1529" spans="1:43">
      <c r="A1529" s="1">
        <v>43767</v>
      </c>
      <c r="B1529">
        <v>98.025000000000006</v>
      </c>
      <c r="C1529">
        <v>97.974999999999994</v>
      </c>
      <c r="D1529">
        <v>98.004999999999995</v>
      </c>
      <c r="E1529">
        <v>98.02</v>
      </c>
      <c r="F1529">
        <v>98.025000000000006</v>
      </c>
      <c r="G1529">
        <v>98.034999999999997</v>
      </c>
      <c r="H1529">
        <v>98.034999999999997</v>
      </c>
      <c r="I1529">
        <v>98.04</v>
      </c>
      <c r="J1529">
        <v>98.03</v>
      </c>
      <c r="K1529">
        <v>98.025000000000006</v>
      </c>
      <c r="L1529" s="46"/>
      <c r="M1529" s="46"/>
      <c r="AA1529">
        <f>(Table110[[#This Row],[C1]]-Table110[[#This Row],[C2]])*100</f>
        <v>5.0000000000011369</v>
      </c>
      <c r="AB1529">
        <f>(Table110[[#This Row],[C2]]-Table110[[#This Row],[C3]])*100</f>
        <v>-3.0000000000001137</v>
      </c>
      <c r="AC1529">
        <f>(Table110[[#This Row],[C3]]-Table110[[#This Row],[C4]])*100</f>
        <v>-1.5000000000000568</v>
      </c>
      <c r="AD1529">
        <f>(Table110[[#This Row],[C4]]-Table110[[#This Row],[C5]])*100</f>
        <v>-0.50000000000096634</v>
      </c>
      <c r="AE1529">
        <f>(Table110[[#This Row],[C5]]-Table110[[#This Row],[C6]])*100</f>
        <v>-0.99999999999909051</v>
      </c>
      <c r="AF1529">
        <f>(Table110[[#This Row],[C6]]-Table110[[#This Row],[C7]])*100</f>
        <v>0</v>
      </c>
      <c r="AG1529">
        <f>(Table110[[#This Row],[C7]]-Table110[[#This Row],[C8]])*100</f>
        <v>-0.50000000000096634</v>
      </c>
      <c r="AH1529">
        <f>(Table110[[#This Row],[C8]]-Table110[[#This Row],[C9]])*100</f>
        <v>1.0000000000005116</v>
      </c>
      <c r="AI1529">
        <f>(Table110[[#This Row],[C9]]-Table110[[#This Row],[C10]])*100</f>
        <v>0.49999999999954525</v>
      </c>
      <c r="AJ1529">
        <f>Table110[[#This Row],[S1]]-Table110[[#This Row],[S2]]</f>
        <v>8.0000000000012506</v>
      </c>
      <c r="AK1529">
        <f>Table110[[#This Row],[S2]]-Table110[[#This Row],[S3]]</f>
        <v>-1.5000000000000568</v>
      </c>
      <c r="AL1529">
        <f>Table110[[#This Row],[S3]]-Table110[[#This Row],[S4]]</f>
        <v>-0.99999999999909051</v>
      </c>
      <c r="AM1529">
        <f>Table110[[#This Row],[S4]]-Table110[[#This Row],[S5]]</f>
        <v>0.49999999999812417</v>
      </c>
      <c r="AN1529">
        <f>Table110[[#This Row],[S5]]-Table110[[#This Row],[S6]]</f>
        <v>-0.99999999999909051</v>
      </c>
      <c r="AO1529">
        <f>Table110[[#This Row],[S6]]-Table110[[#This Row],[S7]]</f>
        <v>0.50000000000096634</v>
      </c>
      <c r="AP1529">
        <f>Table110[[#This Row],[S7]]-Table110[[#This Row],[S8]]</f>
        <v>-1.5000000000014779</v>
      </c>
      <c r="AQ1529">
        <f>Table110[[#This Row],[S8]]-Table110[[#This Row],[S9]]</f>
        <v>0.50000000000096634</v>
      </c>
    </row>
    <row r="1530" spans="1:43">
      <c r="A1530" s="1">
        <v>43768</v>
      </c>
      <c r="B1530">
        <v>98.025000000000006</v>
      </c>
      <c r="C1530">
        <v>98.025000000000006</v>
      </c>
      <c r="D1530">
        <v>98.004999999999995</v>
      </c>
      <c r="E1530">
        <v>98.12</v>
      </c>
      <c r="F1530">
        <v>98.16</v>
      </c>
      <c r="G1530">
        <v>98.194999999999993</v>
      </c>
      <c r="H1530">
        <v>98.204999999999998</v>
      </c>
      <c r="I1530">
        <v>98.23</v>
      </c>
      <c r="J1530">
        <v>98.22</v>
      </c>
      <c r="K1530">
        <v>98.22</v>
      </c>
      <c r="L1530" s="46">
        <v>1.7500000000000002E-2</v>
      </c>
      <c r="M1530" s="46">
        <v>1.7500000000000002E-2</v>
      </c>
      <c r="AA1530">
        <f>(Table110[[#This Row],[C1]]-Table110[[#This Row],[C2]])*100</f>
        <v>0</v>
      </c>
      <c r="AB1530">
        <f>(Table110[[#This Row],[C2]]-Table110[[#This Row],[C3]])*100</f>
        <v>2.0000000000010232</v>
      </c>
      <c r="AC1530">
        <f>(Table110[[#This Row],[C3]]-Table110[[#This Row],[C4]])*100</f>
        <v>-11.500000000000909</v>
      </c>
      <c r="AD1530">
        <f>(Table110[[#This Row],[C4]]-Table110[[#This Row],[C5]])*100</f>
        <v>-3.9999999999992042</v>
      </c>
      <c r="AE1530">
        <f>(Table110[[#This Row],[C5]]-Table110[[#This Row],[C6]])*100</f>
        <v>-3.4999999999996589</v>
      </c>
      <c r="AF1530">
        <f>(Table110[[#This Row],[C6]]-Table110[[#This Row],[C7]])*100</f>
        <v>-1.0000000000005116</v>
      </c>
      <c r="AG1530">
        <f>(Table110[[#This Row],[C7]]-Table110[[#This Row],[C8]])*100</f>
        <v>-2.5000000000005684</v>
      </c>
      <c r="AH1530">
        <f>(Table110[[#This Row],[C8]]-Table110[[#This Row],[C9]])*100</f>
        <v>1.0000000000005116</v>
      </c>
      <c r="AI1530">
        <f>(Table110[[#This Row],[C9]]-Table110[[#This Row],[C10]])*100</f>
        <v>0</v>
      </c>
      <c r="AJ1530">
        <f>Table110[[#This Row],[S1]]-Table110[[#This Row],[S2]]</f>
        <v>-2.0000000000010232</v>
      </c>
      <c r="AK1530">
        <f>Table110[[#This Row],[S2]]-Table110[[#This Row],[S3]]</f>
        <v>13.500000000001933</v>
      </c>
      <c r="AL1530">
        <f>Table110[[#This Row],[S3]]-Table110[[#This Row],[S4]]</f>
        <v>-7.5000000000017053</v>
      </c>
      <c r="AM1530">
        <f>Table110[[#This Row],[S4]]-Table110[[#This Row],[S5]]</f>
        <v>-0.49999999999954525</v>
      </c>
      <c r="AN1530">
        <f>Table110[[#This Row],[S5]]-Table110[[#This Row],[S6]]</f>
        <v>-2.4999999999991473</v>
      </c>
      <c r="AO1530">
        <f>Table110[[#This Row],[S6]]-Table110[[#This Row],[S7]]</f>
        <v>1.5000000000000568</v>
      </c>
      <c r="AP1530">
        <f>Table110[[#This Row],[S7]]-Table110[[#This Row],[S8]]</f>
        <v>-3.50000000000108</v>
      </c>
      <c r="AQ1530">
        <f>Table110[[#This Row],[S8]]-Table110[[#This Row],[S9]]</f>
        <v>1.0000000000005116</v>
      </c>
    </row>
    <row r="1531" spans="1:43">
      <c r="A1531" s="1">
        <v>43769</v>
      </c>
      <c r="B1531">
        <v>98.025000000000006</v>
      </c>
      <c r="C1531">
        <v>98.04</v>
      </c>
      <c r="D1531">
        <v>98.004999999999995</v>
      </c>
      <c r="E1531">
        <v>98.144999999999996</v>
      </c>
      <c r="F1531">
        <v>98.194999999999993</v>
      </c>
      <c r="G1531">
        <v>98.234999999999999</v>
      </c>
      <c r="H1531">
        <v>98.254999999999995</v>
      </c>
      <c r="I1531">
        <v>98.284999999999997</v>
      </c>
      <c r="J1531">
        <v>98.284999999999997</v>
      </c>
      <c r="K1531">
        <v>98.284999999999997</v>
      </c>
      <c r="L1531" s="46"/>
      <c r="M1531" s="46"/>
      <c r="AA1531">
        <f>(Table110[[#This Row],[C1]]-Table110[[#This Row],[C2]])*100</f>
        <v>-1.5000000000000568</v>
      </c>
      <c r="AB1531">
        <f>(Table110[[#This Row],[C2]]-Table110[[#This Row],[C3]])*100</f>
        <v>3.50000000000108</v>
      </c>
      <c r="AC1531">
        <f>(Table110[[#This Row],[C3]]-Table110[[#This Row],[C4]])*100</f>
        <v>-14.000000000000057</v>
      </c>
      <c r="AD1531">
        <f>(Table110[[#This Row],[C4]]-Table110[[#This Row],[C5]])*100</f>
        <v>-4.9999999999997158</v>
      </c>
      <c r="AE1531">
        <f>(Table110[[#This Row],[C5]]-Table110[[#This Row],[C6]])*100</f>
        <v>-4.0000000000006253</v>
      </c>
      <c r="AF1531">
        <f>(Table110[[#This Row],[C6]]-Table110[[#This Row],[C7]])*100</f>
        <v>-1.9999999999996021</v>
      </c>
      <c r="AG1531">
        <f>(Table110[[#This Row],[C7]]-Table110[[#This Row],[C8]])*100</f>
        <v>-3.0000000000001137</v>
      </c>
      <c r="AH1531">
        <f>(Table110[[#This Row],[C8]]-Table110[[#This Row],[C9]])*100</f>
        <v>0</v>
      </c>
      <c r="AI1531">
        <f>(Table110[[#This Row],[C9]]-Table110[[#This Row],[C10]])*100</f>
        <v>0</v>
      </c>
      <c r="AJ1531">
        <f>Table110[[#This Row],[S1]]-Table110[[#This Row],[S2]]</f>
        <v>-5.0000000000011369</v>
      </c>
      <c r="AK1531">
        <f>Table110[[#This Row],[S2]]-Table110[[#This Row],[S3]]</f>
        <v>17.500000000001137</v>
      </c>
      <c r="AL1531">
        <f>Table110[[#This Row],[S3]]-Table110[[#This Row],[S4]]</f>
        <v>-9.0000000000003411</v>
      </c>
      <c r="AM1531">
        <f>Table110[[#This Row],[S4]]-Table110[[#This Row],[S5]]</f>
        <v>-0.99999999999909051</v>
      </c>
      <c r="AN1531">
        <f>Table110[[#This Row],[S5]]-Table110[[#This Row],[S6]]</f>
        <v>-2.0000000000010232</v>
      </c>
      <c r="AO1531">
        <f>Table110[[#This Row],[S6]]-Table110[[#This Row],[S7]]</f>
        <v>1.0000000000005116</v>
      </c>
      <c r="AP1531">
        <f>Table110[[#This Row],[S7]]-Table110[[#This Row],[S8]]</f>
        <v>-3.0000000000001137</v>
      </c>
      <c r="AQ1531">
        <f>Table110[[#This Row],[S8]]-Table110[[#This Row],[S9]]</f>
        <v>0</v>
      </c>
    </row>
    <row r="1532" spans="1:43">
      <c r="A1532" s="1">
        <v>43770</v>
      </c>
      <c r="B1532">
        <v>98.025000000000006</v>
      </c>
      <c r="C1532">
        <v>98.025000000000006</v>
      </c>
      <c r="D1532">
        <v>98.004999999999995</v>
      </c>
      <c r="E1532">
        <v>98.11</v>
      </c>
      <c r="F1532">
        <v>98.15</v>
      </c>
      <c r="G1532">
        <v>98.174999999999997</v>
      </c>
      <c r="H1532">
        <v>98.194999999999993</v>
      </c>
      <c r="I1532">
        <v>98.22</v>
      </c>
      <c r="J1532">
        <v>98.224999999999994</v>
      </c>
      <c r="K1532">
        <v>98.23</v>
      </c>
      <c r="L1532" s="46"/>
      <c r="M1532" s="46"/>
      <c r="AA1532">
        <f>(Table110[[#This Row],[C1]]-Table110[[#This Row],[C2]])*100</f>
        <v>0</v>
      </c>
      <c r="AB1532">
        <f>(Table110[[#This Row],[C2]]-Table110[[#This Row],[C3]])*100</f>
        <v>2.0000000000010232</v>
      </c>
      <c r="AC1532">
        <f>(Table110[[#This Row],[C3]]-Table110[[#This Row],[C4]])*100</f>
        <v>-10.500000000000398</v>
      </c>
      <c r="AD1532">
        <f>(Table110[[#This Row],[C4]]-Table110[[#This Row],[C5]])*100</f>
        <v>-4.0000000000006253</v>
      </c>
      <c r="AE1532">
        <f>(Table110[[#This Row],[C5]]-Table110[[#This Row],[C6]])*100</f>
        <v>-2.4999999999991473</v>
      </c>
      <c r="AF1532">
        <f>(Table110[[#This Row],[C6]]-Table110[[#This Row],[C7]])*100</f>
        <v>-1.9999999999996021</v>
      </c>
      <c r="AG1532">
        <f>(Table110[[#This Row],[C7]]-Table110[[#This Row],[C8]])*100</f>
        <v>-2.5000000000005684</v>
      </c>
      <c r="AH1532">
        <f>(Table110[[#This Row],[C8]]-Table110[[#This Row],[C9]])*100</f>
        <v>-0.49999999999954525</v>
      </c>
      <c r="AI1532">
        <f>(Table110[[#This Row],[C9]]-Table110[[#This Row],[C10]])*100</f>
        <v>-0.50000000000096634</v>
      </c>
      <c r="AJ1532">
        <f>Table110[[#This Row],[S1]]-Table110[[#This Row],[S2]]</f>
        <v>-2.0000000000010232</v>
      </c>
      <c r="AK1532">
        <f>Table110[[#This Row],[S2]]-Table110[[#This Row],[S3]]</f>
        <v>12.500000000001421</v>
      </c>
      <c r="AL1532">
        <f>Table110[[#This Row],[S3]]-Table110[[#This Row],[S4]]</f>
        <v>-6.4999999999997726</v>
      </c>
      <c r="AM1532">
        <f>Table110[[#This Row],[S4]]-Table110[[#This Row],[S5]]</f>
        <v>-1.5000000000014779</v>
      </c>
      <c r="AN1532">
        <f>Table110[[#This Row],[S5]]-Table110[[#This Row],[S6]]</f>
        <v>-0.49999999999954525</v>
      </c>
      <c r="AO1532">
        <f>Table110[[#This Row],[S6]]-Table110[[#This Row],[S7]]</f>
        <v>0.50000000000096634</v>
      </c>
      <c r="AP1532">
        <f>Table110[[#This Row],[S7]]-Table110[[#This Row],[S8]]</f>
        <v>-2.0000000000010232</v>
      </c>
      <c r="AQ1532">
        <f>Table110[[#This Row],[S8]]-Table110[[#This Row],[S9]]</f>
        <v>1.4210854715202004E-12</v>
      </c>
    </row>
    <row r="1533" spans="1:43">
      <c r="A1533" s="1">
        <v>43773</v>
      </c>
      <c r="B1533">
        <v>98.025000000000006</v>
      </c>
      <c r="C1533">
        <v>98.015000000000001</v>
      </c>
      <c r="D1533">
        <v>98.004999999999995</v>
      </c>
      <c r="E1533">
        <v>98.09</v>
      </c>
      <c r="F1533">
        <v>98.12</v>
      </c>
      <c r="G1533">
        <v>98.14</v>
      </c>
      <c r="H1533">
        <v>98.144999999999996</v>
      </c>
      <c r="I1533">
        <v>98.165000000000006</v>
      </c>
      <c r="J1533">
        <v>98.17</v>
      </c>
      <c r="K1533">
        <v>98.165000000000006</v>
      </c>
      <c r="L1533" s="46"/>
      <c r="M1533" s="46"/>
      <c r="AA1533">
        <f>(Table110[[#This Row],[C1]]-Table110[[#This Row],[C2]])*100</f>
        <v>1.0000000000005116</v>
      </c>
      <c r="AB1533">
        <f>(Table110[[#This Row],[C2]]-Table110[[#This Row],[C3]])*100</f>
        <v>1.0000000000005116</v>
      </c>
      <c r="AC1533">
        <f>(Table110[[#This Row],[C3]]-Table110[[#This Row],[C4]])*100</f>
        <v>-8.5000000000007958</v>
      </c>
      <c r="AD1533">
        <f>(Table110[[#This Row],[C4]]-Table110[[#This Row],[C5]])*100</f>
        <v>-3.0000000000001137</v>
      </c>
      <c r="AE1533">
        <f>(Table110[[#This Row],[C5]]-Table110[[#This Row],[C6]])*100</f>
        <v>-1.9999999999996021</v>
      </c>
      <c r="AF1533">
        <f>(Table110[[#This Row],[C6]]-Table110[[#This Row],[C7]])*100</f>
        <v>-0.49999999999954525</v>
      </c>
      <c r="AG1533">
        <f>(Table110[[#This Row],[C7]]-Table110[[#This Row],[C8]])*100</f>
        <v>-2.0000000000010232</v>
      </c>
      <c r="AH1533">
        <f>(Table110[[#This Row],[C8]]-Table110[[#This Row],[C9]])*100</f>
        <v>-0.49999999999954525</v>
      </c>
      <c r="AI1533">
        <f>(Table110[[#This Row],[C9]]-Table110[[#This Row],[C10]])*100</f>
        <v>0.49999999999954525</v>
      </c>
      <c r="AJ1533">
        <f>Table110[[#This Row],[S1]]-Table110[[#This Row],[S2]]</f>
        <v>0</v>
      </c>
      <c r="AK1533">
        <f>Table110[[#This Row],[S2]]-Table110[[#This Row],[S3]]</f>
        <v>9.5000000000013074</v>
      </c>
      <c r="AL1533">
        <f>Table110[[#This Row],[S3]]-Table110[[#This Row],[S4]]</f>
        <v>-5.5000000000006821</v>
      </c>
      <c r="AM1533">
        <f>Table110[[#This Row],[S4]]-Table110[[#This Row],[S5]]</f>
        <v>-1.0000000000005116</v>
      </c>
      <c r="AN1533">
        <f>Table110[[#This Row],[S5]]-Table110[[#This Row],[S6]]</f>
        <v>-1.5000000000000568</v>
      </c>
      <c r="AO1533">
        <f>Table110[[#This Row],[S6]]-Table110[[#This Row],[S7]]</f>
        <v>1.5000000000014779</v>
      </c>
      <c r="AP1533">
        <f>Table110[[#This Row],[S7]]-Table110[[#This Row],[S8]]</f>
        <v>-1.5000000000014779</v>
      </c>
      <c r="AQ1533">
        <f>Table110[[#This Row],[S8]]-Table110[[#This Row],[S9]]</f>
        <v>-0.99999999999909051</v>
      </c>
    </row>
    <row r="1534" spans="1:43">
      <c r="A1534" s="1">
        <v>43774</v>
      </c>
      <c r="B1534">
        <v>98.025000000000006</v>
      </c>
      <c r="C1534">
        <v>98</v>
      </c>
      <c r="D1534">
        <v>98.004999999999995</v>
      </c>
      <c r="E1534">
        <v>98.07</v>
      </c>
      <c r="F1534">
        <v>98.09</v>
      </c>
      <c r="G1534">
        <v>98.1</v>
      </c>
      <c r="H1534">
        <v>98.105000000000004</v>
      </c>
      <c r="I1534">
        <v>98.12</v>
      </c>
      <c r="J1534">
        <v>98.11</v>
      </c>
      <c r="K1534">
        <v>98.094999999999999</v>
      </c>
      <c r="L1534" s="46"/>
      <c r="M1534" s="46"/>
      <c r="AA1534">
        <f>(Table110[[#This Row],[C1]]-Table110[[#This Row],[C2]])*100</f>
        <v>2.5000000000005684</v>
      </c>
      <c r="AB1534">
        <f>(Table110[[#This Row],[C2]]-Table110[[#This Row],[C3]])*100</f>
        <v>-0.49999999999954525</v>
      </c>
      <c r="AC1534">
        <f>(Table110[[#This Row],[C3]]-Table110[[#This Row],[C4]])*100</f>
        <v>-6.4999999999997726</v>
      </c>
      <c r="AD1534">
        <f>(Table110[[#This Row],[C4]]-Table110[[#This Row],[C5]])*100</f>
        <v>-2.0000000000010232</v>
      </c>
      <c r="AE1534">
        <f>(Table110[[#This Row],[C5]]-Table110[[#This Row],[C6]])*100</f>
        <v>-0.99999999999909051</v>
      </c>
      <c r="AF1534">
        <f>(Table110[[#This Row],[C6]]-Table110[[#This Row],[C7]])*100</f>
        <v>-0.50000000000096634</v>
      </c>
      <c r="AG1534">
        <f>(Table110[[#This Row],[C7]]-Table110[[#This Row],[C8]])*100</f>
        <v>-1.5000000000000568</v>
      </c>
      <c r="AH1534">
        <f>(Table110[[#This Row],[C8]]-Table110[[#This Row],[C9]])*100</f>
        <v>1.0000000000005116</v>
      </c>
      <c r="AI1534">
        <f>(Table110[[#This Row],[C9]]-Table110[[#This Row],[C10]])*100</f>
        <v>1.5000000000000568</v>
      </c>
      <c r="AJ1534">
        <f>Table110[[#This Row],[S1]]-Table110[[#This Row],[S2]]</f>
        <v>3.0000000000001137</v>
      </c>
      <c r="AK1534">
        <f>Table110[[#This Row],[S2]]-Table110[[#This Row],[S3]]</f>
        <v>6.0000000000002274</v>
      </c>
      <c r="AL1534">
        <f>Table110[[#This Row],[S3]]-Table110[[#This Row],[S4]]</f>
        <v>-4.4999999999987494</v>
      </c>
      <c r="AM1534">
        <f>Table110[[#This Row],[S4]]-Table110[[#This Row],[S5]]</f>
        <v>-1.0000000000019327</v>
      </c>
      <c r="AN1534">
        <f>Table110[[#This Row],[S5]]-Table110[[#This Row],[S6]]</f>
        <v>-0.49999999999812417</v>
      </c>
      <c r="AO1534">
        <f>Table110[[#This Row],[S6]]-Table110[[#This Row],[S7]]</f>
        <v>0.99999999999909051</v>
      </c>
      <c r="AP1534">
        <f>Table110[[#This Row],[S7]]-Table110[[#This Row],[S8]]</f>
        <v>-2.5000000000005684</v>
      </c>
      <c r="AQ1534">
        <f>Table110[[#This Row],[S8]]-Table110[[#This Row],[S9]]</f>
        <v>-0.49999999999954525</v>
      </c>
    </row>
    <row r="1535" spans="1:43">
      <c r="A1535" s="1">
        <v>43775</v>
      </c>
      <c r="B1535">
        <v>98.025000000000006</v>
      </c>
      <c r="C1535">
        <v>98.02</v>
      </c>
      <c r="D1535">
        <v>98.004999999999995</v>
      </c>
      <c r="E1535">
        <v>98.094999999999999</v>
      </c>
      <c r="F1535">
        <v>98.13</v>
      </c>
      <c r="G1535">
        <v>98.155000000000001</v>
      </c>
      <c r="H1535">
        <v>98.165000000000006</v>
      </c>
      <c r="I1535">
        <v>98.18</v>
      </c>
      <c r="J1535">
        <v>98.17</v>
      </c>
      <c r="K1535">
        <v>98.16</v>
      </c>
      <c r="L1535" s="46"/>
      <c r="M1535" s="46"/>
      <c r="AA1535">
        <f>(Table110[[#This Row],[C1]]-Table110[[#This Row],[C2]])*100</f>
        <v>0.50000000000096634</v>
      </c>
      <c r="AB1535">
        <f>(Table110[[#This Row],[C2]]-Table110[[#This Row],[C3]])*100</f>
        <v>1.5000000000000568</v>
      </c>
      <c r="AC1535">
        <f>(Table110[[#This Row],[C3]]-Table110[[#This Row],[C4]])*100</f>
        <v>-9.0000000000003411</v>
      </c>
      <c r="AD1535">
        <f>(Table110[[#This Row],[C4]]-Table110[[#This Row],[C5]])*100</f>
        <v>-3.4999999999996589</v>
      </c>
      <c r="AE1535">
        <f>(Table110[[#This Row],[C5]]-Table110[[#This Row],[C6]])*100</f>
        <v>-2.5000000000005684</v>
      </c>
      <c r="AF1535">
        <f>(Table110[[#This Row],[C6]]-Table110[[#This Row],[C7]])*100</f>
        <v>-1.0000000000005116</v>
      </c>
      <c r="AG1535">
        <f>(Table110[[#This Row],[C7]]-Table110[[#This Row],[C8]])*100</f>
        <v>-1.5000000000000568</v>
      </c>
      <c r="AH1535">
        <f>(Table110[[#This Row],[C8]]-Table110[[#This Row],[C9]])*100</f>
        <v>1.0000000000005116</v>
      </c>
      <c r="AI1535">
        <f>(Table110[[#This Row],[C9]]-Table110[[#This Row],[C10]])*100</f>
        <v>1.0000000000005116</v>
      </c>
      <c r="AJ1535">
        <f>Table110[[#This Row],[S1]]-Table110[[#This Row],[S2]]</f>
        <v>-0.99999999999909051</v>
      </c>
      <c r="AK1535">
        <f>Table110[[#This Row],[S2]]-Table110[[#This Row],[S3]]</f>
        <v>10.500000000000398</v>
      </c>
      <c r="AL1535">
        <f>Table110[[#This Row],[S3]]-Table110[[#This Row],[S4]]</f>
        <v>-5.5000000000006821</v>
      </c>
      <c r="AM1535">
        <f>Table110[[#This Row],[S4]]-Table110[[#This Row],[S5]]</f>
        <v>-0.99999999999909051</v>
      </c>
      <c r="AN1535">
        <f>Table110[[#This Row],[S5]]-Table110[[#This Row],[S6]]</f>
        <v>-1.5000000000000568</v>
      </c>
      <c r="AO1535">
        <f>Table110[[#This Row],[S6]]-Table110[[#This Row],[S7]]</f>
        <v>0.49999999999954525</v>
      </c>
      <c r="AP1535">
        <f>Table110[[#This Row],[S7]]-Table110[[#This Row],[S8]]</f>
        <v>-2.5000000000005684</v>
      </c>
      <c r="AQ1535">
        <f>Table110[[#This Row],[S8]]-Table110[[#This Row],[S9]]</f>
        <v>0</v>
      </c>
    </row>
    <row r="1536" spans="1:43">
      <c r="A1536" s="1">
        <v>43776</v>
      </c>
      <c r="B1536">
        <v>98.025000000000006</v>
      </c>
      <c r="C1536">
        <v>98.015000000000001</v>
      </c>
      <c r="D1536">
        <v>98.004999999999995</v>
      </c>
      <c r="E1536">
        <v>98.07</v>
      </c>
      <c r="F1536">
        <v>98.1</v>
      </c>
      <c r="G1536">
        <v>98.114999999999995</v>
      </c>
      <c r="H1536">
        <v>98.12</v>
      </c>
      <c r="I1536">
        <v>98.13</v>
      </c>
      <c r="J1536">
        <v>98.125</v>
      </c>
      <c r="K1536">
        <v>98.11</v>
      </c>
      <c r="L1536" s="46"/>
      <c r="M1536" s="46"/>
      <c r="AA1536">
        <f>(Table110[[#This Row],[C1]]-Table110[[#This Row],[C2]])*100</f>
        <v>1.0000000000005116</v>
      </c>
      <c r="AB1536">
        <f>(Table110[[#This Row],[C2]]-Table110[[#This Row],[C3]])*100</f>
        <v>1.0000000000005116</v>
      </c>
      <c r="AC1536">
        <f>(Table110[[#This Row],[C3]]-Table110[[#This Row],[C4]])*100</f>
        <v>-6.4999999999997726</v>
      </c>
      <c r="AD1536">
        <f>(Table110[[#This Row],[C4]]-Table110[[#This Row],[C5]])*100</f>
        <v>-3.0000000000001137</v>
      </c>
      <c r="AE1536">
        <f>(Table110[[#This Row],[C5]]-Table110[[#This Row],[C6]])*100</f>
        <v>-1.5000000000000568</v>
      </c>
      <c r="AF1536">
        <f>(Table110[[#This Row],[C6]]-Table110[[#This Row],[C7]])*100</f>
        <v>-0.50000000000096634</v>
      </c>
      <c r="AG1536">
        <f>(Table110[[#This Row],[C7]]-Table110[[#This Row],[C8]])*100</f>
        <v>-0.99999999999909051</v>
      </c>
      <c r="AH1536">
        <f>(Table110[[#This Row],[C8]]-Table110[[#This Row],[C9]])*100</f>
        <v>0.49999999999954525</v>
      </c>
      <c r="AI1536">
        <f>(Table110[[#This Row],[C9]]-Table110[[#This Row],[C10]])*100</f>
        <v>1.5000000000000568</v>
      </c>
      <c r="AJ1536">
        <f>Table110[[#This Row],[S1]]-Table110[[#This Row],[S2]]</f>
        <v>0</v>
      </c>
      <c r="AK1536">
        <f>Table110[[#This Row],[S2]]-Table110[[#This Row],[S3]]</f>
        <v>7.5000000000002842</v>
      </c>
      <c r="AL1536">
        <f>Table110[[#This Row],[S3]]-Table110[[#This Row],[S4]]</f>
        <v>-3.4999999999996589</v>
      </c>
      <c r="AM1536">
        <f>Table110[[#This Row],[S4]]-Table110[[#This Row],[S5]]</f>
        <v>-1.5000000000000568</v>
      </c>
      <c r="AN1536">
        <f>Table110[[#This Row],[S5]]-Table110[[#This Row],[S6]]</f>
        <v>-0.99999999999909051</v>
      </c>
      <c r="AO1536">
        <f>Table110[[#This Row],[S6]]-Table110[[#This Row],[S7]]</f>
        <v>0.49999999999812417</v>
      </c>
      <c r="AP1536">
        <f>Table110[[#This Row],[S7]]-Table110[[#This Row],[S8]]</f>
        <v>-1.4999999999986358</v>
      </c>
      <c r="AQ1536">
        <f>Table110[[#This Row],[S8]]-Table110[[#This Row],[S9]]</f>
        <v>-1.0000000000005116</v>
      </c>
    </row>
    <row r="1537" spans="1:43">
      <c r="A1537" s="1">
        <v>43777</v>
      </c>
      <c r="B1537">
        <v>98.025000000000006</v>
      </c>
      <c r="C1537">
        <v>98.03</v>
      </c>
      <c r="D1537">
        <v>98.004999999999995</v>
      </c>
      <c r="E1537">
        <v>98.105000000000004</v>
      </c>
      <c r="F1537">
        <v>98.14</v>
      </c>
      <c r="G1537">
        <v>98.16</v>
      </c>
      <c r="H1537">
        <v>98.16</v>
      </c>
      <c r="I1537">
        <v>98.174999999999997</v>
      </c>
      <c r="J1537">
        <v>98.165000000000006</v>
      </c>
      <c r="K1537">
        <v>98.165000000000006</v>
      </c>
      <c r="L1537" s="46"/>
      <c r="M1537" s="46"/>
      <c r="AA1537">
        <f>(Table110[[#This Row],[C1]]-Table110[[#This Row],[C2]])*100</f>
        <v>-0.49999999999954525</v>
      </c>
      <c r="AB1537">
        <f>(Table110[[#This Row],[C2]]-Table110[[#This Row],[C3]])*100</f>
        <v>2.5000000000005684</v>
      </c>
      <c r="AC1537">
        <f>(Table110[[#This Row],[C3]]-Table110[[#This Row],[C4]])*100</f>
        <v>-10.000000000000853</v>
      </c>
      <c r="AD1537">
        <f>(Table110[[#This Row],[C4]]-Table110[[#This Row],[C5]])*100</f>
        <v>-3.4999999999996589</v>
      </c>
      <c r="AE1537">
        <f>(Table110[[#This Row],[C5]]-Table110[[#This Row],[C6]])*100</f>
        <v>-1.9999999999996021</v>
      </c>
      <c r="AF1537">
        <f>(Table110[[#This Row],[C6]]-Table110[[#This Row],[C7]])*100</f>
        <v>0</v>
      </c>
      <c r="AG1537">
        <f>(Table110[[#This Row],[C7]]-Table110[[#This Row],[C8]])*100</f>
        <v>-1.5000000000000568</v>
      </c>
      <c r="AH1537">
        <f>(Table110[[#This Row],[C8]]-Table110[[#This Row],[C9]])*100</f>
        <v>0.99999999999909051</v>
      </c>
      <c r="AI1537">
        <f>(Table110[[#This Row],[C9]]-Table110[[#This Row],[C10]])*100</f>
        <v>0</v>
      </c>
      <c r="AJ1537">
        <f>Table110[[#This Row],[S1]]-Table110[[#This Row],[S2]]</f>
        <v>-3.0000000000001137</v>
      </c>
      <c r="AK1537">
        <f>Table110[[#This Row],[S2]]-Table110[[#This Row],[S3]]</f>
        <v>12.500000000001421</v>
      </c>
      <c r="AL1537">
        <f>Table110[[#This Row],[S3]]-Table110[[#This Row],[S4]]</f>
        <v>-6.5000000000011937</v>
      </c>
      <c r="AM1537">
        <f>Table110[[#This Row],[S4]]-Table110[[#This Row],[S5]]</f>
        <v>-1.5000000000000568</v>
      </c>
      <c r="AN1537">
        <f>Table110[[#This Row],[S5]]-Table110[[#This Row],[S6]]</f>
        <v>-1.9999999999996021</v>
      </c>
      <c r="AO1537">
        <f>Table110[[#This Row],[S6]]-Table110[[#This Row],[S7]]</f>
        <v>1.5000000000000568</v>
      </c>
      <c r="AP1537">
        <f>Table110[[#This Row],[S7]]-Table110[[#This Row],[S8]]</f>
        <v>-2.4999999999991473</v>
      </c>
      <c r="AQ1537">
        <f>Table110[[#This Row],[S8]]-Table110[[#This Row],[S9]]</f>
        <v>0.99999999999909051</v>
      </c>
    </row>
    <row r="1538" spans="1:43">
      <c r="A1538" s="1">
        <v>43781</v>
      </c>
      <c r="B1538">
        <v>98.025000000000006</v>
      </c>
      <c r="C1538">
        <v>98.03</v>
      </c>
      <c r="D1538">
        <v>98.004999999999995</v>
      </c>
      <c r="E1538">
        <v>98.1</v>
      </c>
      <c r="F1538">
        <v>98.13</v>
      </c>
      <c r="G1538">
        <v>98.15</v>
      </c>
      <c r="H1538">
        <v>98.15</v>
      </c>
      <c r="I1538">
        <v>98.165000000000006</v>
      </c>
      <c r="J1538">
        <v>98.155000000000001</v>
      </c>
      <c r="K1538">
        <v>98.144999999999996</v>
      </c>
      <c r="L1538" s="46"/>
      <c r="M1538" s="46"/>
      <c r="AA1538">
        <f>(Table110[[#This Row],[C1]]-Table110[[#This Row],[C2]])*100</f>
        <v>-0.49999999999954525</v>
      </c>
      <c r="AB1538">
        <f>(Table110[[#This Row],[C2]]-Table110[[#This Row],[C3]])*100</f>
        <v>2.5000000000005684</v>
      </c>
      <c r="AC1538">
        <f>(Table110[[#This Row],[C3]]-Table110[[#This Row],[C4]])*100</f>
        <v>-9.4999999999998863</v>
      </c>
      <c r="AD1538">
        <f>(Table110[[#This Row],[C4]]-Table110[[#This Row],[C5]])*100</f>
        <v>-3.0000000000001137</v>
      </c>
      <c r="AE1538">
        <f>(Table110[[#This Row],[C5]]-Table110[[#This Row],[C6]])*100</f>
        <v>-2.0000000000010232</v>
      </c>
      <c r="AF1538">
        <f>(Table110[[#This Row],[C6]]-Table110[[#This Row],[C7]])*100</f>
        <v>0</v>
      </c>
      <c r="AG1538">
        <f>(Table110[[#This Row],[C7]]-Table110[[#This Row],[C8]])*100</f>
        <v>-1.5000000000000568</v>
      </c>
      <c r="AH1538">
        <f>(Table110[[#This Row],[C8]]-Table110[[#This Row],[C9]])*100</f>
        <v>1.0000000000005116</v>
      </c>
      <c r="AI1538">
        <f>(Table110[[#This Row],[C9]]-Table110[[#This Row],[C10]])*100</f>
        <v>1.0000000000005116</v>
      </c>
      <c r="AJ1538">
        <f>Table110[[#This Row],[S1]]-Table110[[#This Row],[S2]]</f>
        <v>-3.0000000000001137</v>
      </c>
      <c r="AK1538">
        <f>Table110[[#This Row],[S2]]-Table110[[#This Row],[S3]]</f>
        <v>12.000000000000455</v>
      </c>
      <c r="AL1538">
        <f>Table110[[#This Row],[S3]]-Table110[[#This Row],[S4]]</f>
        <v>-6.4999999999997726</v>
      </c>
      <c r="AM1538">
        <f>Table110[[#This Row],[S4]]-Table110[[#This Row],[S5]]</f>
        <v>-0.99999999999909051</v>
      </c>
      <c r="AN1538">
        <f>Table110[[#This Row],[S5]]-Table110[[#This Row],[S6]]</f>
        <v>-2.0000000000010232</v>
      </c>
      <c r="AO1538">
        <f>Table110[[#This Row],[S6]]-Table110[[#This Row],[S7]]</f>
        <v>1.5000000000000568</v>
      </c>
      <c r="AP1538">
        <f>Table110[[#This Row],[S7]]-Table110[[#This Row],[S8]]</f>
        <v>-2.5000000000005684</v>
      </c>
      <c r="AQ1538">
        <f>Table110[[#This Row],[S8]]-Table110[[#This Row],[S9]]</f>
        <v>0</v>
      </c>
    </row>
    <row r="1539" spans="1:43">
      <c r="A1539" s="1">
        <v>43782</v>
      </c>
      <c r="B1539">
        <v>98.025000000000006</v>
      </c>
      <c r="C1539">
        <v>98.034999999999997</v>
      </c>
      <c r="D1539">
        <v>98.004999999999995</v>
      </c>
      <c r="E1539">
        <v>98.11</v>
      </c>
      <c r="F1539">
        <v>98.155000000000001</v>
      </c>
      <c r="G1539">
        <v>98.18</v>
      </c>
      <c r="H1539">
        <v>98.185000000000002</v>
      </c>
      <c r="I1539">
        <v>98.194999999999993</v>
      </c>
      <c r="J1539">
        <v>98.185000000000002</v>
      </c>
      <c r="K1539">
        <v>98.174999999999997</v>
      </c>
      <c r="L1539" s="46"/>
      <c r="M1539" s="46"/>
      <c r="AA1539">
        <f>(Table110[[#This Row],[C1]]-Table110[[#This Row],[C2]])*100</f>
        <v>-0.99999999999909051</v>
      </c>
      <c r="AB1539">
        <f>(Table110[[#This Row],[C2]]-Table110[[#This Row],[C3]])*100</f>
        <v>3.0000000000001137</v>
      </c>
      <c r="AC1539">
        <f>(Table110[[#This Row],[C3]]-Table110[[#This Row],[C4]])*100</f>
        <v>-10.500000000000398</v>
      </c>
      <c r="AD1539">
        <f>(Table110[[#This Row],[C4]]-Table110[[#This Row],[C5]])*100</f>
        <v>-4.5000000000001705</v>
      </c>
      <c r="AE1539">
        <f>(Table110[[#This Row],[C5]]-Table110[[#This Row],[C6]])*100</f>
        <v>-2.5000000000005684</v>
      </c>
      <c r="AF1539">
        <f>(Table110[[#This Row],[C6]]-Table110[[#This Row],[C7]])*100</f>
        <v>-0.49999999999954525</v>
      </c>
      <c r="AG1539">
        <f>(Table110[[#This Row],[C7]]-Table110[[#This Row],[C8]])*100</f>
        <v>-0.99999999999909051</v>
      </c>
      <c r="AH1539">
        <f>(Table110[[#This Row],[C8]]-Table110[[#This Row],[C9]])*100</f>
        <v>0.99999999999909051</v>
      </c>
      <c r="AI1539">
        <f>(Table110[[#This Row],[C9]]-Table110[[#This Row],[C10]])*100</f>
        <v>1.0000000000005116</v>
      </c>
      <c r="AJ1539">
        <f>Table110[[#This Row],[S1]]-Table110[[#This Row],[S2]]</f>
        <v>-3.9999999999992042</v>
      </c>
      <c r="AK1539">
        <f>Table110[[#This Row],[S2]]-Table110[[#This Row],[S3]]</f>
        <v>13.500000000000512</v>
      </c>
      <c r="AL1539">
        <f>Table110[[#This Row],[S3]]-Table110[[#This Row],[S4]]</f>
        <v>-6.0000000000002274</v>
      </c>
      <c r="AM1539">
        <f>Table110[[#This Row],[S4]]-Table110[[#This Row],[S5]]</f>
        <v>-1.9999999999996021</v>
      </c>
      <c r="AN1539">
        <f>Table110[[#This Row],[S5]]-Table110[[#This Row],[S6]]</f>
        <v>-2.0000000000010232</v>
      </c>
      <c r="AO1539">
        <f>Table110[[#This Row],[S6]]-Table110[[#This Row],[S7]]</f>
        <v>0.49999999999954525</v>
      </c>
      <c r="AP1539">
        <f>Table110[[#This Row],[S7]]-Table110[[#This Row],[S8]]</f>
        <v>-1.999999999998181</v>
      </c>
      <c r="AQ1539">
        <f>Table110[[#This Row],[S8]]-Table110[[#This Row],[S9]]</f>
        <v>-1.4210854715202004E-12</v>
      </c>
    </row>
    <row r="1540" spans="1:43">
      <c r="A1540" s="1">
        <v>43783</v>
      </c>
      <c r="B1540">
        <v>98.025000000000006</v>
      </c>
      <c r="C1540">
        <v>98.045000000000002</v>
      </c>
      <c r="D1540">
        <v>98.004999999999995</v>
      </c>
      <c r="E1540">
        <v>98.135000000000005</v>
      </c>
      <c r="F1540">
        <v>98.19</v>
      </c>
      <c r="G1540">
        <v>98.23</v>
      </c>
      <c r="H1540">
        <v>98.24</v>
      </c>
      <c r="I1540">
        <v>98.254999999999995</v>
      </c>
      <c r="J1540">
        <v>98.245000000000005</v>
      </c>
      <c r="K1540">
        <v>98.24</v>
      </c>
      <c r="L1540" s="46"/>
      <c r="M1540" s="46"/>
      <c r="AA1540">
        <f>(Table110[[#This Row],[C1]]-Table110[[#This Row],[C2]])*100</f>
        <v>-1.9999999999996021</v>
      </c>
      <c r="AB1540">
        <f>(Table110[[#This Row],[C2]]-Table110[[#This Row],[C3]])*100</f>
        <v>4.0000000000006253</v>
      </c>
      <c r="AC1540">
        <f>(Table110[[#This Row],[C3]]-Table110[[#This Row],[C4]])*100</f>
        <v>-13.000000000000966</v>
      </c>
      <c r="AD1540">
        <f>(Table110[[#This Row],[C4]]-Table110[[#This Row],[C5]])*100</f>
        <v>-5.499999999999261</v>
      </c>
      <c r="AE1540">
        <f>(Table110[[#This Row],[C5]]-Table110[[#This Row],[C6]])*100</f>
        <v>-4.0000000000006253</v>
      </c>
      <c r="AF1540">
        <f>(Table110[[#This Row],[C6]]-Table110[[#This Row],[C7]])*100</f>
        <v>-0.99999999999909051</v>
      </c>
      <c r="AG1540">
        <f>(Table110[[#This Row],[C7]]-Table110[[#This Row],[C8]])*100</f>
        <v>-1.5000000000000568</v>
      </c>
      <c r="AH1540">
        <f>(Table110[[#This Row],[C8]]-Table110[[#This Row],[C9]])*100</f>
        <v>0.99999999999909051</v>
      </c>
      <c r="AI1540">
        <f>(Table110[[#This Row],[C9]]-Table110[[#This Row],[C10]])*100</f>
        <v>0.50000000000096634</v>
      </c>
      <c r="AJ1540">
        <f>Table110[[#This Row],[S1]]-Table110[[#This Row],[S2]]</f>
        <v>-6.0000000000002274</v>
      </c>
      <c r="AK1540">
        <f>Table110[[#This Row],[S2]]-Table110[[#This Row],[S3]]</f>
        <v>17.000000000001592</v>
      </c>
      <c r="AL1540">
        <f>Table110[[#This Row],[S3]]-Table110[[#This Row],[S4]]</f>
        <v>-7.5000000000017053</v>
      </c>
      <c r="AM1540">
        <f>Table110[[#This Row],[S4]]-Table110[[#This Row],[S5]]</f>
        <v>-1.4999999999986358</v>
      </c>
      <c r="AN1540">
        <f>Table110[[#This Row],[S5]]-Table110[[#This Row],[S6]]</f>
        <v>-3.0000000000015348</v>
      </c>
      <c r="AO1540">
        <f>Table110[[#This Row],[S6]]-Table110[[#This Row],[S7]]</f>
        <v>0.50000000000096634</v>
      </c>
      <c r="AP1540">
        <f>Table110[[#This Row],[S7]]-Table110[[#This Row],[S8]]</f>
        <v>-2.4999999999991473</v>
      </c>
      <c r="AQ1540">
        <f>Table110[[#This Row],[S8]]-Table110[[#This Row],[S9]]</f>
        <v>0.49999999999812417</v>
      </c>
    </row>
    <row r="1541" spans="1:43">
      <c r="A1541" s="1">
        <v>43784</v>
      </c>
      <c r="B1541">
        <v>98.025000000000006</v>
      </c>
      <c r="C1541">
        <v>98.04</v>
      </c>
      <c r="D1541">
        <v>98.004999999999995</v>
      </c>
      <c r="E1541">
        <v>98.13</v>
      </c>
      <c r="F1541">
        <v>98.18</v>
      </c>
      <c r="G1541">
        <v>98.22</v>
      </c>
      <c r="H1541">
        <v>98.224999999999994</v>
      </c>
      <c r="I1541">
        <v>98.24</v>
      </c>
      <c r="J1541">
        <v>98.224999999999994</v>
      </c>
      <c r="K1541">
        <v>98.22</v>
      </c>
      <c r="L1541" s="46"/>
      <c r="M1541" s="46"/>
      <c r="AA1541">
        <f>(Table110[[#This Row],[C1]]-Table110[[#This Row],[C2]])*100</f>
        <v>-1.5000000000000568</v>
      </c>
      <c r="AB1541">
        <f>(Table110[[#This Row],[C2]]-Table110[[#This Row],[C3]])*100</f>
        <v>3.50000000000108</v>
      </c>
      <c r="AC1541">
        <f>(Table110[[#This Row],[C3]]-Table110[[#This Row],[C4]])*100</f>
        <v>-12.5</v>
      </c>
      <c r="AD1541">
        <f>(Table110[[#This Row],[C4]]-Table110[[#This Row],[C5]])*100</f>
        <v>-5.0000000000011369</v>
      </c>
      <c r="AE1541">
        <f>(Table110[[#This Row],[C5]]-Table110[[#This Row],[C6]])*100</f>
        <v>-3.9999999999992042</v>
      </c>
      <c r="AF1541">
        <f>(Table110[[#This Row],[C6]]-Table110[[#This Row],[C7]])*100</f>
        <v>-0.49999999999954525</v>
      </c>
      <c r="AG1541">
        <f>(Table110[[#This Row],[C7]]-Table110[[#This Row],[C8]])*100</f>
        <v>-1.5000000000000568</v>
      </c>
      <c r="AH1541">
        <f>(Table110[[#This Row],[C8]]-Table110[[#This Row],[C9]])*100</f>
        <v>1.5000000000000568</v>
      </c>
      <c r="AI1541">
        <f>(Table110[[#This Row],[C9]]-Table110[[#This Row],[C10]])*100</f>
        <v>0.49999999999954525</v>
      </c>
      <c r="AJ1541">
        <f>Table110[[#This Row],[S1]]-Table110[[#This Row],[S2]]</f>
        <v>-5.0000000000011369</v>
      </c>
      <c r="AK1541">
        <f>Table110[[#This Row],[S2]]-Table110[[#This Row],[S3]]</f>
        <v>16.00000000000108</v>
      </c>
      <c r="AL1541">
        <f>Table110[[#This Row],[S3]]-Table110[[#This Row],[S4]]</f>
        <v>-7.4999999999988631</v>
      </c>
      <c r="AM1541">
        <f>Table110[[#This Row],[S4]]-Table110[[#This Row],[S5]]</f>
        <v>-1.0000000000019327</v>
      </c>
      <c r="AN1541">
        <f>Table110[[#This Row],[S5]]-Table110[[#This Row],[S6]]</f>
        <v>-3.4999999999996589</v>
      </c>
      <c r="AO1541">
        <f>Table110[[#This Row],[S6]]-Table110[[#This Row],[S7]]</f>
        <v>1.0000000000005116</v>
      </c>
      <c r="AP1541">
        <f>Table110[[#This Row],[S7]]-Table110[[#This Row],[S8]]</f>
        <v>-3.0000000000001137</v>
      </c>
      <c r="AQ1541">
        <f>Table110[[#This Row],[S8]]-Table110[[#This Row],[S9]]</f>
        <v>1.0000000000005116</v>
      </c>
    </row>
    <row r="1542" spans="1:43">
      <c r="A1542" s="1">
        <v>43787</v>
      </c>
      <c r="B1542">
        <v>98.025000000000006</v>
      </c>
      <c r="C1542">
        <v>98.04</v>
      </c>
      <c r="D1542">
        <v>98.004999999999995</v>
      </c>
      <c r="E1542">
        <v>98.13</v>
      </c>
      <c r="F1542">
        <v>98.18</v>
      </c>
      <c r="G1542">
        <v>98.215000000000003</v>
      </c>
      <c r="H1542">
        <v>98.22</v>
      </c>
      <c r="I1542">
        <v>98.234999999999999</v>
      </c>
      <c r="J1542">
        <v>98.23</v>
      </c>
      <c r="K1542">
        <v>98.22</v>
      </c>
      <c r="L1542" s="46"/>
      <c r="M1542" s="46"/>
      <c r="AA1542">
        <f>(Table110[[#This Row],[C1]]-Table110[[#This Row],[C2]])*100</f>
        <v>-1.5000000000000568</v>
      </c>
      <c r="AB1542">
        <f>(Table110[[#This Row],[C2]]-Table110[[#This Row],[C3]])*100</f>
        <v>3.50000000000108</v>
      </c>
      <c r="AC1542">
        <f>(Table110[[#This Row],[C3]]-Table110[[#This Row],[C4]])*100</f>
        <v>-12.5</v>
      </c>
      <c r="AD1542">
        <f>(Table110[[#This Row],[C4]]-Table110[[#This Row],[C5]])*100</f>
        <v>-5.0000000000011369</v>
      </c>
      <c r="AE1542">
        <f>(Table110[[#This Row],[C5]]-Table110[[#This Row],[C6]])*100</f>
        <v>-3.4999999999996589</v>
      </c>
      <c r="AF1542">
        <f>(Table110[[#This Row],[C6]]-Table110[[#This Row],[C7]])*100</f>
        <v>-0.49999999999954525</v>
      </c>
      <c r="AG1542">
        <f>(Table110[[#This Row],[C7]]-Table110[[#This Row],[C8]])*100</f>
        <v>-1.5000000000000568</v>
      </c>
      <c r="AH1542">
        <f>(Table110[[#This Row],[C8]]-Table110[[#This Row],[C9]])*100</f>
        <v>0.49999999999954525</v>
      </c>
      <c r="AI1542">
        <f>(Table110[[#This Row],[C9]]-Table110[[#This Row],[C10]])*100</f>
        <v>1.0000000000005116</v>
      </c>
      <c r="AJ1542">
        <f>Table110[[#This Row],[S1]]-Table110[[#This Row],[S2]]</f>
        <v>-5.0000000000011369</v>
      </c>
      <c r="AK1542">
        <f>Table110[[#This Row],[S2]]-Table110[[#This Row],[S3]]</f>
        <v>16.00000000000108</v>
      </c>
      <c r="AL1542">
        <f>Table110[[#This Row],[S3]]-Table110[[#This Row],[S4]]</f>
        <v>-7.4999999999988631</v>
      </c>
      <c r="AM1542">
        <f>Table110[[#This Row],[S4]]-Table110[[#This Row],[S5]]</f>
        <v>-1.5000000000014779</v>
      </c>
      <c r="AN1542">
        <f>Table110[[#This Row],[S5]]-Table110[[#This Row],[S6]]</f>
        <v>-3.0000000000001137</v>
      </c>
      <c r="AO1542">
        <f>Table110[[#This Row],[S6]]-Table110[[#This Row],[S7]]</f>
        <v>1.0000000000005116</v>
      </c>
      <c r="AP1542">
        <f>Table110[[#This Row],[S7]]-Table110[[#This Row],[S8]]</f>
        <v>-1.9999999999996021</v>
      </c>
      <c r="AQ1542">
        <f>Table110[[#This Row],[S8]]-Table110[[#This Row],[S9]]</f>
        <v>-0.50000000000096634</v>
      </c>
    </row>
    <row r="1543" spans="1:43">
      <c r="A1543" s="1">
        <v>43788</v>
      </c>
      <c r="B1543">
        <v>98.064999999999998</v>
      </c>
      <c r="C1543">
        <v>98.04</v>
      </c>
      <c r="D1543">
        <v>98.004999999999995</v>
      </c>
      <c r="E1543">
        <v>98.16</v>
      </c>
      <c r="F1543">
        <v>98.215000000000003</v>
      </c>
      <c r="G1543">
        <v>98.254999999999995</v>
      </c>
      <c r="H1543">
        <v>98.265000000000001</v>
      </c>
      <c r="I1543">
        <v>98.275000000000006</v>
      </c>
      <c r="J1543">
        <v>98.265000000000001</v>
      </c>
      <c r="K1543">
        <v>98.254999999999995</v>
      </c>
      <c r="L1543" s="46"/>
      <c r="M1543" s="46"/>
      <c r="AA1543">
        <f>(Table110[[#This Row],[C1]]-Table110[[#This Row],[C2]])*100</f>
        <v>2.4999999999991473</v>
      </c>
      <c r="AB1543">
        <f>(Table110[[#This Row],[C2]]-Table110[[#This Row],[C3]])*100</f>
        <v>3.50000000000108</v>
      </c>
      <c r="AC1543">
        <f>(Table110[[#This Row],[C3]]-Table110[[#This Row],[C4]])*100</f>
        <v>-15.500000000000114</v>
      </c>
      <c r="AD1543">
        <f>(Table110[[#This Row],[C4]]-Table110[[#This Row],[C5]])*100</f>
        <v>-5.5000000000006821</v>
      </c>
      <c r="AE1543">
        <f>(Table110[[#This Row],[C5]]-Table110[[#This Row],[C6]])*100</f>
        <v>-3.9999999999992042</v>
      </c>
      <c r="AF1543">
        <f>(Table110[[#This Row],[C6]]-Table110[[#This Row],[C7]])*100</f>
        <v>-1.0000000000005116</v>
      </c>
      <c r="AG1543">
        <f>(Table110[[#This Row],[C7]]-Table110[[#This Row],[C8]])*100</f>
        <v>-1.0000000000005116</v>
      </c>
      <c r="AH1543">
        <f>(Table110[[#This Row],[C8]]-Table110[[#This Row],[C9]])*100</f>
        <v>1.0000000000005116</v>
      </c>
      <c r="AI1543">
        <f>(Table110[[#This Row],[C9]]-Table110[[#This Row],[C10]])*100</f>
        <v>1.0000000000005116</v>
      </c>
      <c r="AJ1543">
        <f>Table110[[#This Row],[S1]]-Table110[[#This Row],[S2]]</f>
        <v>-1.0000000000019327</v>
      </c>
      <c r="AK1543">
        <f>Table110[[#This Row],[S2]]-Table110[[#This Row],[S3]]</f>
        <v>19.000000000001194</v>
      </c>
      <c r="AL1543">
        <f>Table110[[#This Row],[S3]]-Table110[[#This Row],[S4]]</f>
        <v>-9.9999999999994316</v>
      </c>
      <c r="AM1543">
        <f>Table110[[#This Row],[S4]]-Table110[[#This Row],[S5]]</f>
        <v>-1.5000000000014779</v>
      </c>
      <c r="AN1543">
        <f>Table110[[#This Row],[S5]]-Table110[[#This Row],[S6]]</f>
        <v>-2.9999999999986926</v>
      </c>
      <c r="AO1543">
        <f>Table110[[#This Row],[S6]]-Table110[[#This Row],[S7]]</f>
        <v>0</v>
      </c>
      <c r="AP1543">
        <f>Table110[[#This Row],[S7]]-Table110[[#This Row],[S8]]</f>
        <v>-2.0000000000010232</v>
      </c>
      <c r="AQ1543">
        <f>Table110[[#This Row],[S8]]-Table110[[#This Row],[S9]]</f>
        <v>0</v>
      </c>
    </row>
    <row r="1544" spans="1:43">
      <c r="A1544" s="1">
        <v>43789</v>
      </c>
      <c r="B1544">
        <v>98.06</v>
      </c>
      <c r="C1544">
        <v>98.04</v>
      </c>
      <c r="D1544">
        <v>98.004999999999995</v>
      </c>
      <c r="E1544">
        <v>98.165000000000006</v>
      </c>
      <c r="F1544">
        <v>98.22</v>
      </c>
      <c r="G1544">
        <v>98.26</v>
      </c>
      <c r="H1544">
        <v>98.275000000000006</v>
      </c>
      <c r="I1544">
        <v>98.284999999999997</v>
      </c>
      <c r="J1544">
        <v>98.275000000000006</v>
      </c>
      <c r="K1544">
        <v>98.265000000000001</v>
      </c>
      <c r="L1544" s="46"/>
      <c r="M1544" s="46"/>
      <c r="AA1544">
        <f>(Table110[[#This Row],[C1]]-Table110[[#This Row],[C2]])*100</f>
        <v>1.9999999999996021</v>
      </c>
      <c r="AB1544">
        <f>(Table110[[#This Row],[C2]]-Table110[[#This Row],[C3]])*100</f>
        <v>3.50000000000108</v>
      </c>
      <c r="AC1544">
        <f>(Table110[[#This Row],[C3]]-Table110[[#This Row],[C4]])*100</f>
        <v>-16.00000000000108</v>
      </c>
      <c r="AD1544">
        <f>(Table110[[#This Row],[C4]]-Table110[[#This Row],[C5]])*100</f>
        <v>-5.499999999999261</v>
      </c>
      <c r="AE1544">
        <f>(Table110[[#This Row],[C5]]-Table110[[#This Row],[C6]])*100</f>
        <v>-4.0000000000006253</v>
      </c>
      <c r="AF1544">
        <f>(Table110[[#This Row],[C6]]-Table110[[#This Row],[C7]])*100</f>
        <v>-1.5000000000000568</v>
      </c>
      <c r="AG1544">
        <f>(Table110[[#This Row],[C7]]-Table110[[#This Row],[C8]])*100</f>
        <v>-0.99999999999909051</v>
      </c>
      <c r="AH1544">
        <f>(Table110[[#This Row],[C8]]-Table110[[#This Row],[C9]])*100</f>
        <v>0.99999999999909051</v>
      </c>
      <c r="AI1544">
        <f>(Table110[[#This Row],[C9]]-Table110[[#This Row],[C10]])*100</f>
        <v>1.0000000000005116</v>
      </c>
      <c r="AJ1544">
        <f>Table110[[#This Row],[S1]]-Table110[[#This Row],[S2]]</f>
        <v>-1.5000000000014779</v>
      </c>
      <c r="AK1544">
        <f>Table110[[#This Row],[S2]]-Table110[[#This Row],[S3]]</f>
        <v>19.50000000000216</v>
      </c>
      <c r="AL1544">
        <f>Table110[[#This Row],[S3]]-Table110[[#This Row],[S4]]</f>
        <v>-10.500000000001819</v>
      </c>
      <c r="AM1544">
        <f>Table110[[#This Row],[S4]]-Table110[[#This Row],[S5]]</f>
        <v>-1.4999999999986358</v>
      </c>
      <c r="AN1544">
        <f>Table110[[#This Row],[S5]]-Table110[[#This Row],[S6]]</f>
        <v>-2.5000000000005684</v>
      </c>
      <c r="AO1544">
        <f>Table110[[#This Row],[S6]]-Table110[[#This Row],[S7]]</f>
        <v>-0.50000000000096634</v>
      </c>
      <c r="AP1544">
        <f>Table110[[#This Row],[S7]]-Table110[[#This Row],[S8]]</f>
        <v>-1.999999999998181</v>
      </c>
      <c r="AQ1544">
        <f>Table110[[#This Row],[S8]]-Table110[[#This Row],[S9]]</f>
        <v>-1.4210854715202004E-12</v>
      </c>
    </row>
    <row r="1545" spans="1:43">
      <c r="A1545" s="1">
        <v>43790</v>
      </c>
      <c r="B1545">
        <v>98.02</v>
      </c>
      <c r="C1545">
        <v>98.04</v>
      </c>
      <c r="D1545">
        <v>98.004999999999995</v>
      </c>
      <c r="E1545">
        <v>98.12</v>
      </c>
      <c r="F1545">
        <v>98.174999999999997</v>
      </c>
      <c r="G1545">
        <v>98.21</v>
      </c>
      <c r="H1545">
        <v>98.215000000000003</v>
      </c>
      <c r="I1545">
        <v>98.23</v>
      </c>
      <c r="J1545">
        <v>98.224999999999994</v>
      </c>
      <c r="K1545">
        <v>98.22</v>
      </c>
      <c r="L1545" s="46"/>
      <c r="M1545" s="46"/>
      <c r="AA1545">
        <f>(Table110[[#This Row],[C1]]-Table110[[#This Row],[C2]])*100</f>
        <v>-2.0000000000010232</v>
      </c>
      <c r="AB1545">
        <f>(Table110[[#This Row],[C2]]-Table110[[#This Row],[C3]])*100</f>
        <v>3.50000000000108</v>
      </c>
      <c r="AC1545">
        <f>(Table110[[#This Row],[C3]]-Table110[[#This Row],[C4]])*100</f>
        <v>-11.500000000000909</v>
      </c>
      <c r="AD1545">
        <f>(Table110[[#This Row],[C4]]-Table110[[#This Row],[C5]])*100</f>
        <v>-5.499999999999261</v>
      </c>
      <c r="AE1545">
        <f>(Table110[[#This Row],[C5]]-Table110[[#This Row],[C6]])*100</f>
        <v>-3.4999999999996589</v>
      </c>
      <c r="AF1545">
        <f>(Table110[[#This Row],[C6]]-Table110[[#This Row],[C7]])*100</f>
        <v>-0.50000000000096634</v>
      </c>
      <c r="AG1545">
        <f>(Table110[[#This Row],[C7]]-Table110[[#This Row],[C8]])*100</f>
        <v>-1.5000000000000568</v>
      </c>
      <c r="AH1545">
        <f>(Table110[[#This Row],[C8]]-Table110[[#This Row],[C9]])*100</f>
        <v>0.50000000000096634</v>
      </c>
      <c r="AI1545">
        <f>(Table110[[#This Row],[C9]]-Table110[[#This Row],[C10]])*100</f>
        <v>0.49999999999954525</v>
      </c>
      <c r="AJ1545">
        <f>Table110[[#This Row],[S1]]-Table110[[#This Row],[S2]]</f>
        <v>-5.5000000000021032</v>
      </c>
      <c r="AK1545">
        <f>Table110[[#This Row],[S2]]-Table110[[#This Row],[S3]]</f>
        <v>15.00000000000199</v>
      </c>
      <c r="AL1545">
        <f>Table110[[#This Row],[S3]]-Table110[[#This Row],[S4]]</f>
        <v>-6.0000000000016485</v>
      </c>
      <c r="AM1545">
        <f>Table110[[#This Row],[S4]]-Table110[[#This Row],[S5]]</f>
        <v>-1.9999999999996021</v>
      </c>
      <c r="AN1545">
        <f>Table110[[#This Row],[S5]]-Table110[[#This Row],[S6]]</f>
        <v>-2.9999999999986926</v>
      </c>
      <c r="AO1545">
        <f>Table110[[#This Row],[S6]]-Table110[[#This Row],[S7]]</f>
        <v>0.99999999999909051</v>
      </c>
      <c r="AP1545">
        <f>Table110[[#This Row],[S7]]-Table110[[#This Row],[S8]]</f>
        <v>-2.0000000000010232</v>
      </c>
      <c r="AQ1545">
        <f>Table110[[#This Row],[S8]]-Table110[[#This Row],[S9]]</f>
        <v>1.4210854715202004E-12</v>
      </c>
    </row>
    <row r="1546" spans="1:43">
      <c r="A1546" s="1">
        <v>43791</v>
      </c>
      <c r="B1546">
        <v>98.025000000000006</v>
      </c>
      <c r="C1546">
        <v>98.04</v>
      </c>
      <c r="D1546">
        <v>98.004999999999995</v>
      </c>
      <c r="E1546">
        <v>98.1</v>
      </c>
      <c r="F1546">
        <v>98.144999999999996</v>
      </c>
      <c r="G1546">
        <v>98.174999999999997</v>
      </c>
      <c r="H1546">
        <v>98.185000000000002</v>
      </c>
      <c r="I1546">
        <v>98.21</v>
      </c>
      <c r="J1546">
        <v>98.2</v>
      </c>
      <c r="K1546">
        <v>98.19</v>
      </c>
      <c r="L1546" s="46"/>
      <c r="M1546" s="46"/>
      <c r="AA1546">
        <f>(Table110[[#This Row],[C1]]-Table110[[#This Row],[C2]])*100</f>
        <v>-1.5000000000000568</v>
      </c>
      <c r="AB1546">
        <f>(Table110[[#This Row],[C2]]-Table110[[#This Row],[C3]])*100</f>
        <v>3.50000000000108</v>
      </c>
      <c r="AC1546">
        <f>(Table110[[#This Row],[C3]]-Table110[[#This Row],[C4]])*100</f>
        <v>-9.4999999999998863</v>
      </c>
      <c r="AD1546">
        <f>(Table110[[#This Row],[C4]]-Table110[[#This Row],[C5]])*100</f>
        <v>-4.5000000000001705</v>
      </c>
      <c r="AE1546">
        <f>(Table110[[#This Row],[C5]]-Table110[[#This Row],[C6]])*100</f>
        <v>-3.0000000000001137</v>
      </c>
      <c r="AF1546">
        <f>(Table110[[#This Row],[C6]]-Table110[[#This Row],[C7]])*100</f>
        <v>-1.0000000000005116</v>
      </c>
      <c r="AG1546">
        <f>(Table110[[#This Row],[C7]]-Table110[[#This Row],[C8]])*100</f>
        <v>-2.4999999999991473</v>
      </c>
      <c r="AH1546">
        <f>(Table110[[#This Row],[C8]]-Table110[[#This Row],[C9]])*100</f>
        <v>0.99999999999909051</v>
      </c>
      <c r="AI1546">
        <f>(Table110[[#This Row],[C9]]-Table110[[#This Row],[C10]])*100</f>
        <v>1.0000000000005116</v>
      </c>
      <c r="AJ1546">
        <f>Table110[[#This Row],[S1]]-Table110[[#This Row],[S2]]</f>
        <v>-5.0000000000011369</v>
      </c>
      <c r="AK1546">
        <f>Table110[[#This Row],[S2]]-Table110[[#This Row],[S3]]</f>
        <v>13.000000000000966</v>
      </c>
      <c r="AL1546">
        <f>Table110[[#This Row],[S3]]-Table110[[#This Row],[S4]]</f>
        <v>-4.9999999999997158</v>
      </c>
      <c r="AM1546">
        <f>Table110[[#This Row],[S4]]-Table110[[#This Row],[S5]]</f>
        <v>-1.5000000000000568</v>
      </c>
      <c r="AN1546">
        <f>Table110[[#This Row],[S5]]-Table110[[#This Row],[S6]]</f>
        <v>-1.9999999999996021</v>
      </c>
      <c r="AO1546">
        <f>Table110[[#This Row],[S6]]-Table110[[#This Row],[S7]]</f>
        <v>1.4999999999986358</v>
      </c>
      <c r="AP1546">
        <f>Table110[[#This Row],[S7]]-Table110[[#This Row],[S8]]</f>
        <v>-3.4999999999982379</v>
      </c>
      <c r="AQ1546">
        <f>Table110[[#This Row],[S8]]-Table110[[#This Row],[S9]]</f>
        <v>-1.4210854715202004E-12</v>
      </c>
    </row>
    <row r="1547" spans="1:43">
      <c r="A1547" s="1">
        <v>43794</v>
      </c>
      <c r="B1547">
        <v>98.02</v>
      </c>
      <c r="C1547">
        <v>98.04</v>
      </c>
      <c r="D1547">
        <v>98.004999999999995</v>
      </c>
      <c r="E1547">
        <v>98.094999999999999</v>
      </c>
      <c r="F1547">
        <v>98.13</v>
      </c>
      <c r="G1547">
        <v>98.165000000000006</v>
      </c>
      <c r="H1547">
        <v>98.174999999999997</v>
      </c>
      <c r="I1547">
        <v>98.194999999999993</v>
      </c>
      <c r="J1547">
        <v>98.194999999999993</v>
      </c>
      <c r="K1547">
        <v>98.19</v>
      </c>
      <c r="L1547" s="46"/>
      <c r="M1547" s="46"/>
      <c r="AA1547">
        <f>(Table110[[#This Row],[C1]]-Table110[[#This Row],[C2]])*100</f>
        <v>-2.0000000000010232</v>
      </c>
      <c r="AB1547">
        <f>(Table110[[#This Row],[C2]]-Table110[[#This Row],[C3]])*100</f>
        <v>3.50000000000108</v>
      </c>
      <c r="AC1547">
        <f>(Table110[[#This Row],[C3]]-Table110[[#This Row],[C4]])*100</f>
        <v>-9.0000000000003411</v>
      </c>
      <c r="AD1547">
        <f>(Table110[[#This Row],[C4]]-Table110[[#This Row],[C5]])*100</f>
        <v>-3.4999999999996589</v>
      </c>
      <c r="AE1547">
        <f>(Table110[[#This Row],[C5]]-Table110[[#This Row],[C6]])*100</f>
        <v>-3.50000000000108</v>
      </c>
      <c r="AF1547">
        <f>(Table110[[#This Row],[C6]]-Table110[[#This Row],[C7]])*100</f>
        <v>-0.99999999999909051</v>
      </c>
      <c r="AG1547">
        <f>(Table110[[#This Row],[C7]]-Table110[[#This Row],[C8]])*100</f>
        <v>-1.9999999999996021</v>
      </c>
      <c r="AH1547">
        <f>(Table110[[#This Row],[C8]]-Table110[[#This Row],[C9]])*100</f>
        <v>0</v>
      </c>
      <c r="AI1547">
        <f>(Table110[[#This Row],[C9]]-Table110[[#This Row],[C10]])*100</f>
        <v>0.49999999999954525</v>
      </c>
      <c r="AJ1547">
        <f>Table110[[#This Row],[S1]]-Table110[[#This Row],[S2]]</f>
        <v>-5.5000000000021032</v>
      </c>
      <c r="AK1547">
        <f>Table110[[#This Row],[S2]]-Table110[[#This Row],[S3]]</f>
        <v>12.500000000001421</v>
      </c>
      <c r="AL1547">
        <f>Table110[[#This Row],[S3]]-Table110[[#This Row],[S4]]</f>
        <v>-5.5000000000006821</v>
      </c>
      <c r="AM1547">
        <f>Table110[[#This Row],[S4]]-Table110[[#This Row],[S5]]</f>
        <v>1.4210854715202004E-12</v>
      </c>
      <c r="AN1547">
        <f>Table110[[#This Row],[S5]]-Table110[[#This Row],[S6]]</f>
        <v>-2.5000000000019895</v>
      </c>
      <c r="AO1547">
        <f>Table110[[#This Row],[S6]]-Table110[[#This Row],[S7]]</f>
        <v>1.0000000000005116</v>
      </c>
      <c r="AP1547">
        <f>Table110[[#This Row],[S7]]-Table110[[#This Row],[S8]]</f>
        <v>-1.9999999999996021</v>
      </c>
      <c r="AQ1547">
        <f>Table110[[#This Row],[S8]]-Table110[[#This Row],[S9]]</f>
        <v>-0.49999999999954525</v>
      </c>
    </row>
    <row r="1548" spans="1:43">
      <c r="A1548" s="1">
        <v>43795</v>
      </c>
      <c r="B1548">
        <v>98.025000000000006</v>
      </c>
      <c r="C1548">
        <v>98.04</v>
      </c>
      <c r="D1548">
        <v>98.004999999999995</v>
      </c>
      <c r="E1548">
        <v>98.105000000000004</v>
      </c>
      <c r="F1548">
        <v>98.144999999999996</v>
      </c>
      <c r="G1548">
        <v>98.174999999999997</v>
      </c>
      <c r="H1548">
        <v>98.19</v>
      </c>
      <c r="I1548">
        <v>98.204999999999998</v>
      </c>
      <c r="J1548">
        <v>98.204999999999998</v>
      </c>
      <c r="K1548">
        <v>98.204999999999998</v>
      </c>
      <c r="L1548" s="46"/>
      <c r="M1548" s="46"/>
      <c r="AA1548">
        <f>(Table110[[#This Row],[C1]]-Table110[[#This Row],[C2]])*100</f>
        <v>-1.5000000000000568</v>
      </c>
      <c r="AB1548">
        <f>(Table110[[#This Row],[C2]]-Table110[[#This Row],[C3]])*100</f>
        <v>3.50000000000108</v>
      </c>
      <c r="AC1548">
        <f>(Table110[[#This Row],[C3]]-Table110[[#This Row],[C4]])*100</f>
        <v>-10.000000000000853</v>
      </c>
      <c r="AD1548">
        <f>(Table110[[#This Row],[C4]]-Table110[[#This Row],[C5]])*100</f>
        <v>-3.9999999999992042</v>
      </c>
      <c r="AE1548">
        <f>(Table110[[#This Row],[C5]]-Table110[[#This Row],[C6]])*100</f>
        <v>-3.0000000000001137</v>
      </c>
      <c r="AF1548">
        <f>(Table110[[#This Row],[C6]]-Table110[[#This Row],[C7]])*100</f>
        <v>-1.5000000000000568</v>
      </c>
      <c r="AG1548">
        <f>(Table110[[#This Row],[C7]]-Table110[[#This Row],[C8]])*100</f>
        <v>-1.5000000000000568</v>
      </c>
      <c r="AH1548">
        <f>(Table110[[#This Row],[C8]]-Table110[[#This Row],[C9]])*100</f>
        <v>0</v>
      </c>
      <c r="AI1548">
        <f>(Table110[[#This Row],[C9]]-Table110[[#This Row],[C10]])*100</f>
        <v>0</v>
      </c>
      <c r="AJ1548">
        <f>Table110[[#This Row],[S1]]-Table110[[#This Row],[S2]]</f>
        <v>-5.0000000000011369</v>
      </c>
      <c r="AK1548">
        <f>Table110[[#This Row],[S2]]-Table110[[#This Row],[S3]]</f>
        <v>13.500000000001933</v>
      </c>
      <c r="AL1548">
        <f>Table110[[#This Row],[S3]]-Table110[[#This Row],[S4]]</f>
        <v>-6.0000000000016485</v>
      </c>
      <c r="AM1548">
        <f>Table110[[#This Row],[S4]]-Table110[[#This Row],[S5]]</f>
        <v>-0.99999999999909051</v>
      </c>
      <c r="AN1548">
        <f>Table110[[#This Row],[S5]]-Table110[[#This Row],[S6]]</f>
        <v>-1.5000000000000568</v>
      </c>
      <c r="AO1548">
        <f>Table110[[#This Row],[S6]]-Table110[[#This Row],[S7]]</f>
        <v>0</v>
      </c>
      <c r="AP1548">
        <f>Table110[[#This Row],[S7]]-Table110[[#This Row],[S8]]</f>
        <v>-1.5000000000000568</v>
      </c>
      <c r="AQ1548">
        <f>Table110[[#This Row],[S8]]-Table110[[#This Row],[S9]]</f>
        <v>0</v>
      </c>
    </row>
    <row r="1549" spans="1:43">
      <c r="A1549" s="1">
        <v>43796</v>
      </c>
      <c r="B1549">
        <v>98.02</v>
      </c>
      <c r="C1549">
        <v>98.04</v>
      </c>
      <c r="D1549">
        <v>98.004999999999995</v>
      </c>
      <c r="E1549">
        <v>98.08</v>
      </c>
      <c r="F1549">
        <v>98.11</v>
      </c>
      <c r="G1549">
        <v>98.14</v>
      </c>
      <c r="H1549">
        <v>98.155000000000001</v>
      </c>
      <c r="I1549">
        <v>98.174999999999997</v>
      </c>
      <c r="J1549">
        <v>98.174999999999997</v>
      </c>
      <c r="K1549">
        <v>98.174999999999997</v>
      </c>
      <c r="L1549" s="46"/>
      <c r="M1549" s="46"/>
      <c r="AA1549">
        <f>(Table110[[#This Row],[C1]]-Table110[[#This Row],[C2]])*100</f>
        <v>-2.0000000000010232</v>
      </c>
      <c r="AB1549">
        <f>(Table110[[#This Row],[C2]]-Table110[[#This Row],[C3]])*100</f>
        <v>3.50000000000108</v>
      </c>
      <c r="AC1549">
        <f>(Table110[[#This Row],[C3]]-Table110[[#This Row],[C4]])*100</f>
        <v>-7.5000000000002842</v>
      </c>
      <c r="AD1549">
        <f>(Table110[[#This Row],[C4]]-Table110[[#This Row],[C5]])*100</f>
        <v>-3.0000000000001137</v>
      </c>
      <c r="AE1549">
        <f>(Table110[[#This Row],[C5]]-Table110[[#This Row],[C6]])*100</f>
        <v>-3.0000000000001137</v>
      </c>
      <c r="AF1549">
        <f>(Table110[[#This Row],[C6]]-Table110[[#This Row],[C7]])*100</f>
        <v>-1.5000000000000568</v>
      </c>
      <c r="AG1549">
        <f>(Table110[[#This Row],[C7]]-Table110[[#This Row],[C8]])*100</f>
        <v>-1.9999999999996021</v>
      </c>
      <c r="AH1549">
        <f>(Table110[[#This Row],[C8]]-Table110[[#This Row],[C9]])*100</f>
        <v>0</v>
      </c>
      <c r="AI1549">
        <f>(Table110[[#This Row],[C9]]-Table110[[#This Row],[C10]])*100</f>
        <v>0</v>
      </c>
      <c r="AJ1549">
        <f>Table110[[#This Row],[S1]]-Table110[[#This Row],[S2]]</f>
        <v>-5.5000000000021032</v>
      </c>
      <c r="AK1549">
        <f>Table110[[#This Row],[S2]]-Table110[[#This Row],[S3]]</f>
        <v>11.000000000001364</v>
      </c>
      <c r="AL1549">
        <f>Table110[[#This Row],[S3]]-Table110[[#This Row],[S4]]</f>
        <v>-4.5000000000001705</v>
      </c>
      <c r="AM1549">
        <f>Table110[[#This Row],[S4]]-Table110[[#This Row],[S5]]</f>
        <v>0</v>
      </c>
      <c r="AN1549">
        <f>Table110[[#This Row],[S5]]-Table110[[#This Row],[S6]]</f>
        <v>-1.5000000000000568</v>
      </c>
      <c r="AO1549">
        <f>Table110[[#This Row],[S6]]-Table110[[#This Row],[S7]]</f>
        <v>0.49999999999954525</v>
      </c>
      <c r="AP1549">
        <f>Table110[[#This Row],[S7]]-Table110[[#This Row],[S8]]</f>
        <v>-1.9999999999996021</v>
      </c>
      <c r="AQ1549">
        <f>Table110[[#This Row],[S8]]-Table110[[#This Row],[S9]]</f>
        <v>0</v>
      </c>
    </row>
    <row r="1550" spans="1:43">
      <c r="A1550" s="1">
        <v>43797</v>
      </c>
      <c r="B1550">
        <v>98.02</v>
      </c>
      <c r="C1550">
        <v>98.04</v>
      </c>
      <c r="D1550">
        <v>98.004999999999995</v>
      </c>
      <c r="E1550">
        <v>98.084999999999994</v>
      </c>
      <c r="F1550">
        <v>98.114999999999995</v>
      </c>
      <c r="G1550">
        <v>98.144999999999996</v>
      </c>
      <c r="H1550">
        <v>98.16</v>
      </c>
      <c r="I1550">
        <v>98.18</v>
      </c>
      <c r="J1550">
        <v>98.18</v>
      </c>
      <c r="K1550">
        <v>98.174999999999997</v>
      </c>
      <c r="L1550" s="46"/>
      <c r="M1550" s="46"/>
      <c r="AA1550">
        <f>(Table110[[#This Row],[C1]]-Table110[[#This Row],[C2]])*100</f>
        <v>-2.0000000000010232</v>
      </c>
      <c r="AB1550">
        <f>(Table110[[#This Row],[C2]]-Table110[[#This Row],[C3]])*100</f>
        <v>3.50000000000108</v>
      </c>
      <c r="AC1550">
        <f>(Table110[[#This Row],[C3]]-Table110[[#This Row],[C4]])*100</f>
        <v>-7.9999999999998295</v>
      </c>
      <c r="AD1550">
        <f>(Table110[[#This Row],[C4]]-Table110[[#This Row],[C5]])*100</f>
        <v>-3.0000000000001137</v>
      </c>
      <c r="AE1550">
        <f>(Table110[[#This Row],[C5]]-Table110[[#This Row],[C6]])*100</f>
        <v>-3.0000000000001137</v>
      </c>
      <c r="AF1550">
        <f>(Table110[[#This Row],[C6]]-Table110[[#This Row],[C7]])*100</f>
        <v>-1.5000000000000568</v>
      </c>
      <c r="AG1550">
        <f>(Table110[[#This Row],[C7]]-Table110[[#This Row],[C8]])*100</f>
        <v>-2.0000000000010232</v>
      </c>
      <c r="AH1550">
        <f>(Table110[[#This Row],[C8]]-Table110[[#This Row],[C9]])*100</f>
        <v>0</v>
      </c>
      <c r="AI1550">
        <f>(Table110[[#This Row],[C9]]-Table110[[#This Row],[C10]])*100</f>
        <v>0.50000000000096634</v>
      </c>
      <c r="AJ1550">
        <f>Table110[[#This Row],[S1]]-Table110[[#This Row],[S2]]</f>
        <v>-5.5000000000021032</v>
      </c>
      <c r="AK1550">
        <f>Table110[[#This Row],[S2]]-Table110[[#This Row],[S3]]</f>
        <v>11.500000000000909</v>
      </c>
      <c r="AL1550">
        <f>Table110[[#This Row],[S3]]-Table110[[#This Row],[S4]]</f>
        <v>-4.9999999999997158</v>
      </c>
      <c r="AM1550">
        <f>Table110[[#This Row],[S4]]-Table110[[#This Row],[S5]]</f>
        <v>0</v>
      </c>
      <c r="AN1550">
        <f>Table110[[#This Row],[S5]]-Table110[[#This Row],[S6]]</f>
        <v>-1.5000000000000568</v>
      </c>
      <c r="AO1550">
        <f>Table110[[#This Row],[S6]]-Table110[[#This Row],[S7]]</f>
        <v>0.50000000000096634</v>
      </c>
      <c r="AP1550">
        <f>Table110[[#This Row],[S7]]-Table110[[#This Row],[S8]]</f>
        <v>-2.0000000000010232</v>
      </c>
      <c r="AQ1550">
        <f>Table110[[#This Row],[S8]]-Table110[[#This Row],[S9]]</f>
        <v>-0.50000000000096634</v>
      </c>
    </row>
    <row r="1551" spans="1:43">
      <c r="A1551" s="1">
        <v>43798</v>
      </c>
      <c r="B1551">
        <v>98.025000000000006</v>
      </c>
      <c r="C1551">
        <v>98.04</v>
      </c>
      <c r="D1551">
        <v>98.004999999999995</v>
      </c>
      <c r="E1551">
        <v>98.075000000000003</v>
      </c>
      <c r="F1551">
        <v>98.114999999999995</v>
      </c>
      <c r="G1551">
        <v>98.15</v>
      </c>
      <c r="H1551">
        <v>98.165000000000006</v>
      </c>
      <c r="I1551">
        <v>98.19</v>
      </c>
      <c r="J1551">
        <v>98.185000000000002</v>
      </c>
      <c r="K1551">
        <v>98.185000000000002</v>
      </c>
      <c r="L1551" s="46"/>
      <c r="M1551" s="46"/>
      <c r="AA1551">
        <f>(Table110[[#This Row],[C1]]-Table110[[#This Row],[C2]])*100</f>
        <v>-1.5000000000000568</v>
      </c>
      <c r="AB1551">
        <f>(Table110[[#This Row],[C2]]-Table110[[#This Row],[C3]])*100</f>
        <v>3.50000000000108</v>
      </c>
      <c r="AC1551">
        <f>(Table110[[#This Row],[C3]]-Table110[[#This Row],[C4]])*100</f>
        <v>-7.000000000000739</v>
      </c>
      <c r="AD1551">
        <f>(Table110[[#This Row],[C4]]-Table110[[#This Row],[C5]])*100</f>
        <v>-3.9999999999992042</v>
      </c>
      <c r="AE1551">
        <f>(Table110[[#This Row],[C5]]-Table110[[#This Row],[C6]])*100</f>
        <v>-3.50000000000108</v>
      </c>
      <c r="AF1551">
        <f>(Table110[[#This Row],[C6]]-Table110[[#This Row],[C7]])*100</f>
        <v>-1.5000000000000568</v>
      </c>
      <c r="AG1551">
        <f>(Table110[[#This Row],[C7]]-Table110[[#This Row],[C8]])*100</f>
        <v>-2.4999999999991473</v>
      </c>
      <c r="AH1551">
        <f>(Table110[[#This Row],[C8]]-Table110[[#This Row],[C9]])*100</f>
        <v>0.49999999999954525</v>
      </c>
      <c r="AI1551">
        <f>(Table110[[#This Row],[C9]]-Table110[[#This Row],[C10]])*100</f>
        <v>0</v>
      </c>
      <c r="AJ1551">
        <f>Table110[[#This Row],[S1]]-Table110[[#This Row],[S2]]</f>
        <v>-5.0000000000011369</v>
      </c>
      <c r="AK1551">
        <f>Table110[[#This Row],[S2]]-Table110[[#This Row],[S3]]</f>
        <v>10.500000000001819</v>
      </c>
      <c r="AL1551">
        <f>Table110[[#This Row],[S3]]-Table110[[#This Row],[S4]]</f>
        <v>-3.0000000000015348</v>
      </c>
      <c r="AM1551">
        <f>Table110[[#This Row],[S4]]-Table110[[#This Row],[S5]]</f>
        <v>-0.49999999999812417</v>
      </c>
      <c r="AN1551">
        <f>Table110[[#This Row],[S5]]-Table110[[#This Row],[S6]]</f>
        <v>-2.0000000000010232</v>
      </c>
      <c r="AO1551">
        <f>Table110[[#This Row],[S6]]-Table110[[#This Row],[S7]]</f>
        <v>0.99999999999909051</v>
      </c>
      <c r="AP1551">
        <f>Table110[[#This Row],[S7]]-Table110[[#This Row],[S8]]</f>
        <v>-2.9999999999986926</v>
      </c>
      <c r="AQ1551">
        <f>Table110[[#This Row],[S8]]-Table110[[#This Row],[S9]]</f>
        <v>0.49999999999954525</v>
      </c>
    </row>
    <row r="1552" spans="1:43">
      <c r="A1552" s="1">
        <v>43801</v>
      </c>
      <c r="B1552">
        <v>98.015000000000001</v>
      </c>
      <c r="C1552">
        <v>98.04</v>
      </c>
      <c r="D1552">
        <v>98.004999999999995</v>
      </c>
      <c r="E1552">
        <v>98.064999999999998</v>
      </c>
      <c r="F1552">
        <v>98.1</v>
      </c>
      <c r="G1552">
        <v>98.13</v>
      </c>
      <c r="H1552">
        <v>98.14</v>
      </c>
      <c r="I1552">
        <v>98.15</v>
      </c>
      <c r="J1552">
        <v>98.14</v>
      </c>
      <c r="K1552">
        <v>98.13</v>
      </c>
      <c r="L1552" s="46"/>
      <c r="M1552" s="46"/>
      <c r="AA1552">
        <f>(Table110[[#This Row],[C1]]-Table110[[#This Row],[C2]])*100</f>
        <v>-2.5000000000005684</v>
      </c>
      <c r="AB1552">
        <f>(Table110[[#This Row],[C2]]-Table110[[#This Row],[C3]])*100</f>
        <v>3.50000000000108</v>
      </c>
      <c r="AC1552">
        <f>(Table110[[#This Row],[C3]]-Table110[[#This Row],[C4]])*100</f>
        <v>-6.0000000000002274</v>
      </c>
      <c r="AD1552">
        <f>(Table110[[#This Row],[C4]]-Table110[[#This Row],[C5]])*100</f>
        <v>-3.4999999999996589</v>
      </c>
      <c r="AE1552">
        <f>(Table110[[#This Row],[C5]]-Table110[[#This Row],[C6]])*100</f>
        <v>-3.0000000000001137</v>
      </c>
      <c r="AF1552">
        <f>(Table110[[#This Row],[C6]]-Table110[[#This Row],[C7]])*100</f>
        <v>-1.0000000000005116</v>
      </c>
      <c r="AG1552">
        <f>(Table110[[#This Row],[C7]]-Table110[[#This Row],[C8]])*100</f>
        <v>-1.0000000000005116</v>
      </c>
      <c r="AH1552">
        <f>(Table110[[#This Row],[C8]]-Table110[[#This Row],[C9]])*100</f>
        <v>1.0000000000005116</v>
      </c>
      <c r="AI1552">
        <f>(Table110[[#This Row],[C9]]-Table110[[#This Row],[C10]])*100</f>
        <v>1.0000000000005116</v>
      </c>
      <c r="AJ1552">
        <f>Table110[[#This Row],[S1]]-Table110[[#This Row],[S2]]</f>
        <v>-6.0000000000016485</v>
      </c>
      <c r="AK1552">
        <f>Table110[[#This Row],[S2]]-Table110[[#This Row],[S3]]</f>
        <v>9.5000000000013074</v>
      </c>
      <c r="AL1552">
        <f>Table110[[#This Row],[S3]]-Table110[[#This Row],[S4]]</f>
        <v>-2.5000000000005684</v>
      </c>
      <c r="AM1552">
        <f>Table110[[#This Row],[S4]]-Table110[[#This Row],[S5]]</f>
        <v>-0.49999999999954525</v>
      </c>
      <c r="AN1552">
        <f>Table110[[#This Row],[S5]]-Table110[[#This Row],[S6]]</f>
        <v>-1.9999999999996021</v>
      </c>
      <c r="AO1552">
        <f>Table110[[#This Row],[S6]]-Table110[[#This Row],[S7]]</f>
        <v>0</v>
      </c>
      <c r="AP1552">
        <f>Table110[[#This Row],[S7]]-Table110[[#This Row],[S8]]</f>
        <v>-2.0000000000010232</v>
      </c>
      <c r="AQ1552">
        <f>Table110[[#This Row],[S8]]-Table110[[#This Row],[S9]]</f>
        <v>0</v>
      </c>
    </row>
    <row r="1553" spans="1:43">
      <c r="A1553" s="1">
        <v>43802</v>
      </c>
      <c r="B1553">
        <v>98.025000000000006</v>
      </c>
      <c r="C1553">
        <v>98.04</v>
      </c>
      <c r="D1553">
        <v>98.004999999999995</v>
      </c>
      <c r="E1553">
        <v>98.09</v>
      </c>
      <c r="F1553">
        <v>98.125</v>
      </c>
      <c r="G1553">
        <v>98.185000000000002</v>
      </c>
      <c r="H1553">
        <v>98.21</v>
      </c>
      <c r="I1553">
        <v>98.224999999999994</v>
      </c>
      <c r="J1553">
        <v>98.22</v>
      </c>
      <c r="K1553">
        <v>98.215000000000003</v>
      </c>
      <c r="L1553" s="46"/>
      <c r="M1553" s="46"/>
      <c r="AA1553">
        <f>(Table110[[#This Row],[C1]]-Table110[[#This Row],[C2]])*100</f>
        <v>-1.5000000000000568</v>
      </c>
      <c r="AB1553">
        <f>(Table110[[#This Row],[C2]]-Table110[[#This Row],[C3]])*100</f>
        <v>3.50000000000108</v>
      </c>
      <c r="AC1553">
        <f>(Table110[[#This Row],[C3]]-Table110[[#This Row],[C4]])*100</f>
        <v>-8.5000000000007958</v>
      </c>
      <c r="AD1553">
        <f>(Table110[[#This Row],[C4]]-Table110[[#This Row],[C5]])*100</f>
        <v>-3.4999999999996589</v>
      </c>
      <c r="AE1553">
        <f>(Table110[[#This Row],[C5]]-Table110[[#This Row],[C6]])*100</f>
        <v>-6.0000000000002274</v>
      </c>
      <c r="AF1553">
        <f>(Table110[[#This Row],[C6]]-Table110[[#This Row],[C7]])*100</f>
        <v>-2.4999999999991473</v>
      </c>
      <c r="AG1553">
        <f>(Table110[[#This Row],[C7]]-Table110[[#This Row],[C8]])*100</f>
        <v>-1.5000000000000568</v>
      </c>
      <c r="AH1553">
        <f>(Table110[[#This Row],[C8]]-Table110[[#This Row],[C9]])*100</f>
        <v>0.49999999999954525</v>
      </c>
      <c r="AI1553">
        <f>(Table110[[#This Row],[C9]]-Table110[[#This Row],[C10]])*100</f>
        <v>0.49999999999954525</v>
      </c>
      <c r="AJ1553">
        <f>Table110[[#This Row],[S1]]-Table110[[#This Row],[S2]]</f>
        <v>-5.0000000000011369</v>
      </c>
      <c r="AK1553">
        <f>Table110[[#This Row],[S2]]-Table110[[#This Row],[S3]]</f>
        <v>12.000000000001876</v>
      </c>
      <c r="AL1553">
        <f>Table110[[#This Row],[S3]]-Table110[[#This Row],[S4]]</f>
        <v>-5.0000000000011369</v>
      </c>
      <c r="AM1553">
        <f>Table110[[#This Row],[S4]]-Table110[[#This Row],[S5]]</f>
        <v>2.5000000000005684</v>
      </c>
      <c r="AN1553">
        <f>Table110[[#This Row],[S5]]-Table110[[#This Row],[S6]]</f>
        <v>-3.50000000000108</v>
      </c>
      <c r="AO1553">
        <f>Table110[[#This Row],[S6]]-Table110[[#This Row],[S7]]</f>
        <v>-0.99999999999909051</v>
      </c>
      <c r="AP1553">
        <f>Table110[[#This Row],[S7]]-Table110[[#This Row],[S8]]</f>
        <v>-1.9999999999996021</v>
      </c>
      <c r="AQ1553">
        <f>Table110[[#This Row],[S8]]-Table110[[#This Row],[S9]]</f>
        <v>0</v>
      </c>
    </row>
    <row r="1554" spans="1:43">
      <c r="A1554" s="1">
        <v>43803</v>
      </c>
      <c r="B1554">
        <v>98.015000000000001</v>
      </c>
      <c r="C1554">
        <v>98.04</v>
      </c>
      <c r="D1554">
        <v>98.004999999999995</v>
      </c>
      <c r="E1554">
        <v>98.05</v>
      </c>
      <c r="F1554">
        <v>98.075000000000003</v>
      </c>
      <c r="G1554">
        <v>98.105000000000004</v>
      </c>
      <c r="H1554">
        <v>98.125</v>
      </c>
      <c r="I1554">
        <v>98.135000000000005</v>
      </c>
      <c r="J1554">
        <v>98.135000000000005</v>
      </c>
      <c r="K1554">
        <v>98.125</v>
      </c>
      <c r="L1554" s="46">
        <v>1.7500000000000002E-2</v>
      </c>
      <c r="M1554" s="46">
        <v>1.7500000000000002E-2</v>
      </c>
      <c r="AA1554">
        <f>(Table110[[#This Row],[C1]]-Table110[[#This Row],[C2]])*100</f>
        <v>-2.5000000000005684</v>
      </c>
      <c r="AB1554">
        <f>(Table110[[#This Row],[C2]]-Table110[[#This Row],[C3]])*100</f>
        <v>3.50000000000108</v>
      </c>
      <c r="AC1554">
        <f>(Table110[[#This Row],[C3]]-Table110[[#This Row],[C4]])*100</f>
        <v>-4.5000000000001705</v>
      </c>
      <c r="AD1554">
        <f>(Table110[[#This Row],[C4]]-Table110[[#This Row],[C5]])*100</f>
        <v>-2.5000000000005684</v>
      </c>
      <c r="AE1554">
        <f>(Table110[[#This Row],[C5]]-Table110[[#This Row],[C6]])*100</f>
        <v>-3.0000000000001137</v>
      </c>
      <c r="AF1554">
        <f>(Table110[[#This Row],[C6]]-Table110[[#This Row],[C7]])*100</f>
        <v>-1.9999999999996021</v>
      </c>
      <c r="AG1554">
        <f>(Table110[[#This Row],[C7]]-Table110[[#This Row],[C8]])*100</f>
        <v>-1.0000000000005116</v>
      </c>
      <c r="AH1554">
        <f>(Table110[[#This Row],[C8]]-Table110[[#This Row],[C9]])*100</f>
        <v>0</v>
      </c>
      <c r="AI1554">
        <f>(Table110[[#This Row],[C9]]-Table110[[#This Row],[C10]])*100</f>
        <v>1.0000000000005116</v>
      </c>
      <c r="AJ1554">
        <f>Table110[[#This Row],[S1]]-Table110[[#This Row],[S2]]</f>
        <v>-6.0000000000016485</v>
      </c>
      <c r="AK1554">
        <f>Table110[[#This Row],[S2]]-Table110[[#This Row],[S3]]</f>
        <v>8.0000000000012506</v>
      </c>
      <c r="AL1554">
        <f>Table110[[#This Row],[S3]]-Table110[[#This Row],[S4]]</f>
        <v>-1.9999999999996021</v>
      </c>
      <c r="AM1554">
        <f>Table110[[#This Row],[S4]]-Table110[[#This Row],[S5]]</f>
        <v>0.49999999999954525</v>
      </c>
      <c r="AN1554">
        <f>Table110[[#This Row],[S5]]-Table110[[#This Row],[S6]]</f>
        <v>-1.0000000000005116</v>
      </c>
      <c r="AO1554">
        <f>Table110[[#This Row],[S6]]-Table110[[#This Row],[S7]]</f>
        <v>-0.99999999999909051</v>
      </c>
      <c r="AP1554">
        <f>Table110[[#This Row],[S7]]-Table110[[#This Row],[S8]]</f>
        <v>-1.0000000000005116</v>
      </c>
      <c r="AQ1554">
        <f>Table110[[#This Row],[S8]]-Table110[[#This Row],[S9]]</f>
        <v>-1.0000000000005116</v>
      </c>
    </row>
    <row r="1555" spans="1:43">
      <c r="A1555" s="1">
        <v>43804</v>
      </c>
      <c r="B1555">
        <v>98.01</v>
      </c>
      <c r="C1555">
        <v>98.04</v>
      </c>
      <c r="D1555">
        <v>98.004999999999995</v>
      </c>
      <c r="E1555">
        <v>98.034999999999997</v>
      </c>
      <c r="F1555">
        <v>98.055000000000007</v>
      </c>
      <c r="G1555">
        <v>98.064999999999998</v>
      </c>
      <c r="H1555">
        <v>98.07</v>
      </c>
      <c r="I1555">
        <v>98.07</v>
      </c>
      <c r="J1555">
        <v>98.055000000000007</v>
      </c>
      <c r="K1555">
        <v>98.045000000000002</v>
      </c>
      <c r="L1555" s="46"/>
      <c r="M1555" s="46"/>
      <c r="AA1555">
        <f>(Table110[[#This Row],[C1]]-Table110[[#This Row],[C2]])*100</f>
        <v>-3.0000000000001137</v>
      </c>
      <c r="AB1555">
        <f>(Table110[[#This Row],[C2]]-Table110[[#This Row],[C3]])*100</f>
        <v>3.50000000000108</v>
      </c>
      <c r="AC1555">
        <f>(Table110[[#This Row],[C3]]-Table110[[#This Row],[C4]])*100</f>
        <v>-3.0000000000001137</v>
      </c>
      <c r="AD1555">
        <f>(Table110[[#This Row],[C4]]-Table110[[#This Row],[C5]])*100</f>
        <v>-2.0000000000010232</v>
      </c>
      <c r="AE1555">
        <f>(Table110[[#This Row],[C5]]-Table110[[#This Row],[C6]])*100</f>
        <v>-0.99999999999909051</v>
      </c>
      <c r="AF1555">
        <f>(Table110[[#This Row],[C6]]-Table110[[#This Row],[C7]])*100</f>
        <v>-0.49999999999954525</v>
      </c>
      <c r="AG1555">
        <f>(Table110[[#This Row],[C7]]-Table110[[#This Row],[C8]])*100</f>
        <v>0</v>
      </c>
      <c r="AH1555">
        <f>(Table110[[#This Row],[C8]]-Table110[[#This Row],[C9]])*100</f>
        <v>1.4999999999986358</v>
      </c>
      <c r="AI1555">
        <f>(Table110[[#This Row],[C9]]-Table110[[#This Row],[C10]])*100</f>
        <v>1.0000000000005116</v>
      </c>
      <c r="AJ1555">
        <f>Table110[[#This Row],[S1]]-Table110[[#This Row],[S2]]</f>
        <v>-6.5000000000011937</v>
      </c>
      <c r="AK1555">
        <f>Table110[[#This Row],[S2]]-Table110[[#This Row],[S3]]</f>
        <v>6.5000000000011937</v>
      </c>
      <c r="AL1555">
        <f>Table110[[#This Row],[S3]]-Table110[[#This Row],[S4]]</f>
        <v>-0.99999999999909051</v>
      </c>
      <c r="AM1555">
        <f>Table110[[#This Row],[S4]]-Table110[[#This Row],[S5]]</f>
        <v>-1.0000000000019327</v>
      </c>
      <c r="AN1555">
        <f>Table110[[#This Row],[S5]]-Table110[[#This Row],[S6]]</f>
        <v>-0.49999999999954525</v>
      </c>
      <c r="AO1555">
        <f>Table110[[#This Row],[S6]]-Table110[[#This Row],[S7]]</f>
        <v>-0.49999999999954525</v>
      </c>
      <c r="AP1555">
        <f>Table110[[#This Row],[S7]]-Table110[[#This Row],[S8]]</f>
        <v>-1.4999999999986358</v>
      </c>
      <c r="AQ1555">
        <f>Table110[[#This Row],[S8]]-Table110[[#This Row],[S9]]</f>
        <v>0.49999999999812417</v>
      </c>
    </row>
    <row r="1556" spans="1:43">
      <c r="A1556" s="1">
        <v>43805</v>
      </c>
      <c r="B1556">
        <v>98.01</v>
      </c>
      <c r="C1556">
        <v>98.04</v>
      </c>
      <c r="D1556">
        <v>98.004999999999995</v>
      </c>
      <c r="E1556">
        <v>98.05</v>
      </c>
      <c r="F1556">
        <v>98.075000000000003</v>
      </c>
      <c r="G1556">
        <v>98.094999999999999</v>
      </c>
      <c r="H1556">
        <v>98.094999999999999</v>
      </c>
      <c r="I1556">
        <v>98.1</v>
      </c>
      <c r="J1556">
        <v>98.084999999999994</v>
      </c>
      <c r="K1556">
        <v>98.07</v>
      </c>
      <c r="L1556" s="46"/>
      <c r="M1556" s="46"/>
      <c r="AA1556">
        <f>(Table110[[#This Row],[C1]]-Table110[[#This Row],[C2]])*100</f>
        <v>-3.0000000000001137</v>
      </c>
      <c r="AB1556">
        <f>(Table110[[#This Row],[C2]]-Table110[[#This Row],[C3]])*100</f>
        <v>3.50000000000108</v>
      </c>
      <c r="AC1556">
        <f>(Table110[[#This Row],[C3]]-Table110[[#This Row],[C4]])*100</f>
        <v>-4.5000000000001705</v>
      </c>
      <c r="AD1556">
        <f>(Table110[[#This Row],[C4]]-Table110[[#This Row],[C5]])*100</f>
        <v>-2.5000000000005684</v>
      </c>
      <c r="AE1556">
        <f>(Table110[[#This Row],[C5]]-Table110[[#This Row],[C6]])*100</f>
        <v>-1.9999999999996021</v>
      </c>
      <c r="AF1556">
        <f>(Table110[[#This Row],[C6]]-Table110[[#This Row],[C7]])*100</f>
        <v>0</v>
      </c>
      <c r="AG1556">
        <f>(Table110[[#This Row],[C7]]-Table110[[#This Row],[C8]])*100</f>
        <v>-0.49999999999954525</v>
      </c>
      <c r="AH1556">
        <f>(Table110[[#This Row],[C8]]-Table110[[#This Row],[C9]])*100</f>
        <v>1.5000000000000568</v>
      </c>
      <c r="AI1556">
        <f>(Table110[[#This Row],[C9]]-Table110[[#This Row],[C10]])*100</f>
        <v>1.5000000000000568</v>
      </c>
      <c r="AJ1556">
        <f>Table110[[#This Row],[S1]]-Table110[[#This Row],[S2]]</f>
        <v>-6.5000000000011937</v>
      </c>
      <c r="AK1556">
        <f>Table110[[#This Row],[S2]]-Table110[[#This Row],[S3]]</f>
        <v>8.0000000000012506</v>
      </c>
      <c r="AL1556">
        <f>Table110[[#This Row],[S3]]-Table110[[#This Row],[S4]]</f>
        <v>-1.9999999999996021</v>
      </c>
      <c r="AM1556">
        <f>Table110[[#This Row],[S4]]-Table110[[#This Row],[S5]]</f>
        <v>-0.50000000000096634</v>
      </c>
      <c r="AN1556">
        <f>Table110[[#This Row],[S5]]-Table110[[#This Row],[S6]]</f>
        <v>-1.9999999999996021</v>
      </c>
      <c r="AO1556">
        <f>Table110[[#This Row],[S6]]-Table110[[#This Row],[S7]]</f>
        <v>0.49999999999954525</v>
      </c>
      <c r="AP1556">
        <f>Table110[[#This Row],[S7]]-Table110[[#This Row],[S8]]</f>
        <v>-1.9999999999996021</v>
      </c>
      <c r="AQ1556">
        <f>Table110[[#This Row],[S8]]-Table110[[#This Row],[S9]]</f>
        <v>0</v>
      </c>
    </row>
    <row r="1557" spans="1:43">
      <c r="A1557" s="1">
        <v>43808</v>
      </c>
      <c r="B1557">
        <v>98.004999999999995</v>
      </c>
      <c r="C1557">
        <v>98.04</v>
      </c>
      <c r="D1557">
        <v>98.004999999999995</v>
      </c>
      <c r="E1557">
        <v>98.04</v>
      </c>
      <c r="F1557">
        <v>98.064999999999998</v>
      </c>
      <c r="G1557">
        <v>98.07</v>
      </c>
      <c r="H1557">
        <v>98.075000000000003</v>
      </c>
      <c r="I1557">
        <v>98.075000000000003</v>
      </c>
      <c r="J1557">
        <v>98.064999999999998</v>
      </c>
      <c r="K1557">
        <v>98.055000000000007</v>
      </c>
      <c r="L1557" s="46"/>
      <c r="M1557" s="46"/>
      <c r="AA1557">
        <f>(Table110[[#This Row],[C1]]-Table110[[#This Row],[C2]])*100</f>
        <v>-3.50000000000108</v>
      </c>
      <c r="AB1557">
        <f>(Table110[[#This Row],[C2]]-Table110[[#This Row],[C3]])*100</f>
        <v>3.50000000000108</v>
      </c>
      <c r="AC1557">
        <f>(Table110[[#This Row],[C3]]-Table110[[#This Row],[C4]])*100</f>
        <v>-3.50000000000108</v>
      </c>
      <c r="AD1557">
        <f>(Table110[[#This Row],[C4]]-Table110[[#This Row],[C5]])*100</f>
        <v>-2.4999999999991473</v>
      </c>
      <c r="AE1557">
        <f>(Table110[[#This Row],[C5]]-Table110[[#This Row],[C6]])*100</f>
        <v>-0.49999999999954525</v>
      </c>
      <c r="AF1557">
        <f>(Table110[[#This Row],[C6]]-Table110[[#This Row],[C7]])*100</f>
        <v>-0.50000000000096634</v>
      </c>
      <c r="AG1557">
        <f>(Table110[[#This Row],[C7]]-Table110[[#This Row],[C8]])*100</f>
        <v>0</v>
      </c>
      <c r="AH1557">
        <f>(Table110[[#This Row],[C8]]-Table110[[#This Row],[C9]])*100</f>
        <v>1.0000000000005116</v>
      </c>
      <c r="AI1557">
        <f>(Table110[[#This Row],[C9]]-Table110[[#This Row],[C10]])*100</f>
        <v>0.99999999999909051</v>
      </c>
      <c r="AJ1557">
        <f>Table110[[#This Row],[S1]]-Table110[[#This Row],[S2]]</f>
        <v>-7.00000000000216</v>
      </c>
      <c r="AK1557">
        <f>Table110[[#This Row],[S2]]-Table110[[#This Row],[S3]]</f>
        <v>7.00000000000216</v>
      </c>
      <c r="AL1557">
        <f>Table110[[#This Row],[S3]]-Table110[[#This Row],[S4]]</f>
        <v>-1.0000000000019327</v>
      </c>
      <c r="AM1557">
        <f>Table110[[#This Row],[S4]]-Table110[[#This Row],[S5]]</f>
        <v>-1.9999999999996021</v>
      </c>
      <c r="AN1557">
        <f>Table110[[#This Row],[S5]]-Table110[[#This Row],[S6]]</f>
        <v>1.4210854715202004E-12</v>
      </c>
      <c r="AO1557">
        <f>Table110[[#This Row],[S6]]-Table110[[#This Row],[S7]]</f>
        <v>-0.50000000000096634</v>
      </c>
      <c r="AP1557">
        <f>Table110[[#This Row],[S7]]-Table110[[#This Row],[S8]]</f>
        <v>-1.0000000000005116</v>
      </c>
      <c r="AQ1557">
        <f>Table110[[#This Row],[S8]]-Table110[[#This Row],[S9]]</f>
        <v>1.4210854715202004E-12</v>
      </c>
    </row>
    <row r="1558" spans="1:43">
      <c r="A1558" s="1">
        <v>43809</v>
      </c>
      <c r="B1558">
        <v>98.004999999999995</v>
      </c>
      <c r="C1558">
        <v>98.04</v>
      </c>
      <c r="D1558">
        <v>98.004999999999995</v>
      </c>
      <c r="E1558">
        <v>98.04</v>
      </c>
      <c r="F1558">
        <v>98.06</v>
      </c>
      <c r="G1558">
        <v>98.06</v>
      </c>
      <c r="H1558">
        <v>98.064999999999998</v>
      </c>
      <c r="I1558">
        <v>98.07</v>
      </c>
      <c r="J1558">
        <v>98.064999999999998</v>
      </c>
      <c r="K1558">
        <v>98.055000000000007</v>
      </c>
      <c r="L1558" s="46"/>
      <c r="M1558" s="46"/>
      <c r="AA1558">
        <f>(Table110[[#This Row],[C1]]-Table110[[#This Row],[C2]])*100</f>
        <v>-3.50000000000108</v>
      </c>
      <c r="AB1558">
        <f>(Table110[[#This Row],[C2]]-Table110[[#This Row],[C3]])*100</f>
        <v>3.50000000000108</v>
      </c>
      <c r="AC1558">
        <f>(Table110[[#This Row],[C3]]-Table110[[#This Row],[C4]])*100</f>
        <v>-3.50000000000108</v>
      </c>
      <c r="AD1558">
        <f>(Table110[[#This Row],[C4]]-Table110[[#This Row],[C5]])*100</f>
        <v>-1.9999999999996021</v>
      </c>
      <c r="AE1558">
        <f>(Table110[[#This Row],[C5]]-Table110[[#This Row],[C6]])*100</f>
        <v>0</v>
      </c>
      <c r="AF1558">
        <f>(Table110[[#This Row],[C6]]-Table110[[#This Row],[C7]])*100</f>
        <v>-0.49999999999954525</v>
      </c>
      <c r="AG1558">
        <f>(Table110[[#This Row],[C7]]-Table110[[#This Row],[C8]])*100</f>
        <v>-0.49999999999954525</v>
      </c>
      <c r="AH1558">
        <f>(Table110[[#This Row],[C8]]-Table110[[#This Row],[C9]])*100</f>
        <v>0.49999999999954525</v>
      </c>
      <c r="AI1558">
        <f>(Table110[[#This Row],[C9]]-Table110[[#This Row],[C10]])*100</f>
        <v>0.99999999999909051</v>
      </c>
      <c r="AJ1558">
        <f>Table110[[#This Row],[S1]]-Table110[[#This Row],[S2]]</f>
        <v>-7.00000000000216</v>
      </c>
      <c r="AK1558">
        <f>Table110[[#This Row],[S2]]-Table110[[#This Row],[S3]]</f>
        <v>7.00000000000216</v>
      </c>
      <c r="AL1558">
        <f>Table110[[#This Row],[S3]]-Table110[[#This Row],[S4]]</f>
        <v>-1.5000000000014779</v>
      </c>
      <c r="AM1558">
        <f>Table110[[#This Row],[S4]]-Table110[[#This Row],[S5]]</f>
        <v>-1.9999999999996021</v>
      </c>
      <c r="AN1558">
        <f>Table110[[#This Row],[S5]]-Table110[[#This Row],[S6]]</f>
        <v>0.49999999999954525</v>
      </c>
      <c r="AO1558">
        <f>Table110[[#This Row],[S6]]-Table110[[#This Row],[S7]]</f>
        <v>0</v>
      </c>
      <c r="AP1558">
        <f>Table110[[#This Row],[S7]]-Table110[[#This Row],[S8]]</f>
        <v>-0.99999999999909051</v>
      </c>
      <c r="AQ1558">
        <f>Table110[[#This Row],[S8]]-Table110[[#This Row],[S9]]</f>
        <v>-0.49999999999954525</v>
      </c>
    </row>
    <row r="1559" spans="1:43">
      <c r="A1559" s="1">
        <v>43810</v>
      </c>
      <c r="B1559">
        <v>98.01</v>
      </c>
      <c r="C1559">
        <v>98.04</v>
      </c>
      <c r="D1559">
        <v>98.004999999999995</v>
      </c>
      <c r="E1559">
        <v>98.05</v>
      </c>
      <c r="F1559">
        <v>98.07</v>
      </c>
      <c r="G1559">
        <v>98.08</v>
      </c>
      <c r="H1559">
        <v>98.08</v>
      </c>
      <c r="I1559">
        <v>98.084999999999994</v>
      </c>
      <c r="J1559">
        <v>98.07</v>
      </c>
      <c r="K1559">
        <v>98.064999999999998</v>
      </c>
      <c r="L1559" s="46"/>
      <c r="M1559" s="46"/>
      <c r="AA1559">
        <f>(Table110[[#This Row],[C1]]-Table110[[#This Row],[C2]])*100</f>
        <v>-3.0000000000001137</v>
      </c>
      <c r="AB1559">
        <f>(Table110[[#This Row],[C2]]-Table110[[#This Row],[C3]])*100</f>
        <v>3.50000000000108</v>
      </c>
      <c r="AC1559">
        <f>(Table110[[#This Row],[C3]]-Table110[[#This Row],[C4]])*100</f>
        <v>-4.5000000000001705</v>
      </c>
      <c r="AD1559">
        <f>(Table110[[#This Row],[C4]]-Table110[[#This Row],[C5]])*100</f>
        <v>-1.9999999999996021</v>
      </c>
      <c r="AE1559">
        <f>(Table110[[#This Row],[C5]]-Table110[[#This Row],[C6]])*100</f>
        <v>-1.0000000000005116</v>
      </c>
      <c r="AF1559">
        <f>(Table110[[#This Row],[C6]]-Table110[[#This Row],[C7]])*100</f>
        <v>0</v>
      </c>
      <c r="AG1559">
        <f>(Table110[[#This Row],[C7]]-Table110[[#This Row],[C8]])*100</f>
        <v>-0.49999999999954525</v>
      </c>
      <c r="AH1559">
        <f>(Table110[[#This Row],[C8]]-Table110[[#This Row],[C9]])*100</f>
        <v>1.5000000000000568</v>
      </c>
      <c r="AI1559">
        <f>(Table110[[#This Row],[C9]]-Table110[[#This Row],[C10]])*100</f>
        <v>0.49999999999954525</v>
      </c>
      <c r="AJ1559">
        <f>Table110[[#This Row],[S1]]-Table110[[#This Row],[S2]]</f>
        <v>-6.5000000000011937</v>
      </c>
      <c r="AK1559">
        <f>Table110[[#This Row],[S2]]-Table110[[#This Row],[S3]]</f>
        <v>8.0000000000012506</v>
      </c>
      <c r="AL1559">
        <f>Table110[[#This Row],[S3]]-Table110[[#This Row],[S4]]</f>
        <v>-2.5000000000005684</v>
      </c>
      <c r="AM1559">
        <f>Table110[[#This Row],[S4]]-Table110[[#This Row],[S5]]</f>
        <v>-0.99999999999909051</v>
      </c>
      <c r="AN1559">
        <f>Table110[[#This Row],[S5]]-Table110[[#This Row],[S6]]</f>
        <v>-1.0000000000005116</v>
      </c>
      <c r="AO1559">
        <f>Table110[[#This Row],[S6]]-Table110[[#This Row],[S7]]</f>
        <v>0.49999999999954525</v>
      </c>
      <c r="AP1559">
        <f>Table110[[#This Row],[S7]]-Table110[[#This Row],[S8]]</f>
        <v>-1.9999999999996021</v>
      </c>
      <c r="AQ1559">
        <f>Table110[[#This Row],[S8]]-Table110[[#This Row],[S9]]</f>
        <v>1.0000000000005116</v>
      </c>
    </row>
    <row r="1560" spans="1:43">
      <c r="A1560" s="1">
        <v>43811</v>
      </c>
      <c r="B1560">
        <v>98.004999999999995</v>
      </c>
      <c r="C1560">
        <v>98.04</v>
      </c>
      <c r="D1560">
        <v>98.004999999999995</v>
      </c>
      <c r="E1560">
        <v>98.02</v>
      </c>
      <c r="F1560">
        <v>98.03</v>
      </c>
      <c r="G1560">
        <v>98.04</v>
      </c>
      <c r="H1560">
        <v>98.034999999999997</v>
      </c>
      <c r="I1560">
        <v>98.034999999999997</v>
      </c>
      <c r="J1560">
        <v>98.015000000000001</v>
      </c>
      <c r="K1560">
        <v>98.01</v>
      </c>
      <c r="L1560" s="46"/>
      <c r="M1560" s="46"/>
      <c r="AA1560">
        <f>(Table110[[#This Row],[C1]]-Table110[[#This Row],[C2]])*100</f>
        <v>-3.50000000000108</v>
      </c>
      <c r="AB1560">
        <f>(Table110[[#This Row],[C2]]-Table110[[#This Row],[C3]])*100</f>
        <v>3.50000000000108</v>
      </c>
      <c r="AC1560">
        <f>(Table110[[#This Row],[C3]]-Table110[[#This Row],[C4]])*100</f>
        <v>-1.5000000000000568</v>
      </c>
      <c r="AD1560">
        <f>(Table110[[#This Row],[C4]]-Table110[[#This Row],[C5]])*100</f>
        <v>-1.0000000000005116</v>
      </c>
      <c r="AE1560">
        <f>(Table110[[#This Row],[C5]]-Table110[[#This Row],[C6]])*100</f>
        <v>-1.0000000000005116</v>
      </c>
      <c r="AF1560">
        <f>(Table110[[#This Row],[C6]]-Table110[[#This Row],[C7]])*100</f>
        <v>0.50000000000096634</v>
      </c>
      <c r="AG1560">
        <f>(Table110[[#This Row],[C7]]-Table110[[#This Row],[C8]])*100</f>
        <v>0</v>
      </c>
      <c r="AH1560">
        <f>(Table110[[#This Row],[C8]]-Table110[[#This Row],[C9]])*100</f>
        <v>1.9999999999996021</v>
      </c>
      <c r="AI1560">
        <f>(Table110[[#This Row],[C9]]-Table110[[#This Row],[C10]])*100</f>
        <v>0.49999999999954525</v>
      </c>
      <c r="AJ1560">
        <f>Table110[[#This Row],[S1]]-Table110[[#This Row],[S2]]</f>
        <v>-7.00000000000216</v>
      </c>
      <c r="AK1560">
        <f>Table110[[#This Row],[S2]]-Table110[[#This Row],[S3]]</f>
        <v>5.0000000000011369</v>
      </c>
      <c r="AL1560">
        <f>Table110[[#This Row],[S3]]-Table110[[#This Row],[S4]]</f>
        <v>-0.49999999999954525</v>
      </c>
      <c r="AM1560">
        <f>Table110[[#This Row],[S4]]-Table110[[#This Row],[S5]]</f>
        <v>0</v>
      </c>
      <c r="AN1560">
        <f>Table110[[#This Row],[S5]]-Table110[[#This Row],[S6]]</f>
        <v>-1.5000000000014779</v>
      </c>
      <c r="AO1560">
        <f>Table110[[#This Row],[S6]]-Table110[[#This Row],[S7]]</f>
        <v>0.50000000000096634</v>
      </c>
      <c r="AP1560">
        <f>Table110[[#This Row],[S7]]-Table110[[#This Row],[S8]]</f>
        <v>-1.9999999999996021</v>
      </c>
      <c r="AQ1560">
        <f>Table110[[#This Row],[S8]]-Table110[[#This Row],[S9]]</f>
        <v>1.5000000000000568</v>
      </c>
    </row>
    <row r="1561" spans="1:43">
      <c r="A1561" s="1">
        <v>43812</v>
      </c>
      <c r="B1561">
        <v>98.01</v>
      </c>
      <c r="C1561">
        <v>98.04</v>
      </c>
      <c r="D1561">
        <v>98.004999999999995</v>
      </c>
      <c r="E1561">
        <v>98.02</v>
      </c>
      <c r="F1561">
        <v>98.045000000000002</v>
      </c>
      <c r="G1561">
        <v>98.06</v>
      </c>
      <c r="H1561">
        <v>98.07</v>
      </c>
      <c r="I1561">
        <v>98.075000000000003</v>
      </c>
      <c r="J1561">
        <v>98.064999999999998</v>
      </c>
      <c r="K1561">
        <v>98.06</v>
      </c>
      <c r="L1561" s="46"/>
      <c r="M1561" s="46"/>
      <c r="AA1561">
        <f>(Table110[[#This Row],[C1]]-Table110[[#This Row],[C2]])*100</f>
        <v>-3.0000000000001137</v>
      </c>
      <c r="AB1561">
        <f>(Table110[[#This Row],[C2]]-Table110[[#This Row],[C3]])*100</f>
        <v>3.50000000000108</v>
      </c>
      <c r="AC1561">
        <f>(Table110[[#This Row],[C3]]-Table110[[#This Row],[C4]])*100</f>
        <v>-1.5000000000000568</v>
      </c>
      <c r="AD1561">
        <f>(Table110[[#This Row],[C4]]-Table110[[#This Row],[C5]])*100</f>
        <v>-2.5000000000005684</v>
      </c>
      <c r="AE1561">
        <f>(Table110[[#This Row],[C5]]-Table110[[#This Row],[C6]])*100</f>
        <v>-1.5000000000000568</v>
      </c>
      <c r="AF1561">
        <f>(Table110[[#This Row],[C6]]-Table110[[#This Row],[C7]])*100</f>
        <v>-0.99999999999909051</v>
      </c>
      <c r="AG1561">
        <f>(Table110[[#This Row],[C7]]-Table110[[#This Row],[C8]])*100</f>
        <v>-0.50000000000096634</v>
      </c>
      <c r="AH1561">
        <f>(Table110[[#This Row],[C8]]-Table110[[#This Row],[C9]])*100</f>
        <v>1.0000000000005116</v>
      </c>
      <c r="AI1561">
        <f>(Table110[[#This Row],[C9]]-Table110[[#This Row],[C10]])*100</f>
        <v>0.49999999999954525</v>
      </c>
      <c r="AJ1561">
        <f>Table110[[#This Row],[S1]]-Table110[[#This Row],[S2]]</f>
        <v>-6.5000000000011937</v>
      </c>
      <c r="AK1561">
        <f>Table110[[#This Row],[S2]]-Table110[[#This Row],[S3]]</f>
        <v>5.0000000000011369</v>
      </c>
      <c r="AL1561">
        <f>Table110[[#This Row],[S3]]-Table110[[#This Row],[S4]]</f>
        <v>1.0000000000005116</v>
      </c>
      <c r="AM1561">
        <f>Table110[[#This Row],[S4]]-Table110[[#This Row],[S5]]</f>
        <v>-1.0000000000005116</v>
      </c>
      <c r="AN1561">
        <f>Table110[[#This Row],[S5]]-Table110[[#This Row],[S6]]</f>
        <v>-0.50000000000096634</v>
      </c>
      <c r="AO1561">
        <f>Table110[[#This Row],[S6]]-Table110[[#This Row],[S7]]</f>
        <v>-0.49999999999812417</v>
      </c>
      <c r="AP1561">
        <f>Table110[[#This Row],[S7]]-Table110[[#This Row],[S8]]</f>
        <v>-1.5000000000014779</v>
      </c>
      <c r="AQ1561">
        <f>Table110[[#This Row],[S8]]-Table110[[#This Row],[S9]]</f>
        <v>0.50000000000096634</v>
      </c>
    </row>
    <row r="1562" spans="1:43">
      <c r="A1562" s="1">
        <v>43815</v>
      </c>
      <c r="B1562">
        <v>98.004999999999995</v>
      </c>
      <c r="C1562">
        <v>98.04</v>
      </c>
      <c r="D1562">
        <v>98.004999999999995</v>
      </c>
      <c r="E1562">
        <v>98.01</v>
      </c>
      <c r="F1562">
        <v>98.025000000000006</v>
      </c>
      <c r="G1562">
        <v>98.034999999999997</v>
      </c>
      <c r="H1562">
        <v>98.034999999999997</v>
      </c>
      <c r="I1562">
        <v>98.034999999999997</v>
      </c>
      <c r="J1562">
        <v>98.02</v>
      </c>
      <c r="K1562">
        <v>98.02</v>
      </c>
      <c r="L1562" s="46"/>
      <c r="M1562" s="46"/>
      <c r="AA1562">
        <f>(Table110[[#This Row],[C1]]-Table110[[#This Row],[C2]])*100</f>
        <v>-3.50000000000108</v>
      </c>
      <c r="AB1562">
        <f>(Table110[[#This Row],[C2]]-Table110[[#This Row],[C3]])*100</f>
        <v>3.50000000000108</v>
      </c>
      <c r="AC1562">
        <f>(Table110[[#This Row],[C3]]-Table110[[#This Row],[C4]])*100</f>
        <v>-0.50000000000096634</v>
      </c>
      <c r="AD1562">
        <f>(Table110[[#This Row],[C4]]-Table110[[#This Row],[C5]])*100</f>
        <v>-1.5000000000000568</v>
      </c>
      <c r="AE1562">
        <f>(Table110[[#This Row],[C5]]-Table110[[#This Row],[C6]])*100</f>
        <v>-0.99999999999909051</v>
      </c>
      <c r="AF1562">
        <f>(Table110[[#This Row],[C6]]-Table110[[#This Row],[C7]])*100</f>
        <v>0</v>
      </c>
      <c r="AG1562">
        <f>(Table110[[#This Row],[C7]]-Table110[[#This Row],[C8]])*100</f>
        <v>0</v>
      </c>
      <c r="AH1562">
        <f>(Table110[[#This Row],[C8]]-Table110[[#This Row],[C9]])*100</f>
        <v>1.5000000000000568</v>
      </c>
      <c r="AI1562">
        <f>(Table110[[#This Row],[C9]]-Table110[[#This Row],[C10]])*100</f>
        <v>0</v>
      </c>
      <c r="AJ1562">
        <f>Table110[[#This Row],[S1]]-Table110[[#This Row],[S2]]</f>
        <v>-7.00000000000216</v>
      </c>
      <c r="AK1562">
        <f>Table110[[#This Row],[S2]]-Table110[[#This Row],[S3]]</f>
        <v>4.0000000000020464</v>
      </c>
      <c r="AL1562">
        <f>Table110[[#This Row],[S3]]-Table110[[#This Row],[S4]]</f>
        <v>0.99999999999909051</v>
      </c>
      <c r="AM1562">
        <f>Table110[[#This Row],[S4]]-Table110[[#This Row],[S5]]</f>
        <v>-0.50000000000096634</v>
      </c>
      <c r="AN1562">
        <f>Table110[[#This Row],[S5]]-Table110[[#This Row],[S6]]</f>
        <v>-0.99999999999909051</v>
      </c>
      <c r="AO1562">
        <f>Table110[[#This Row],[S6]]-Table110[[#This Row],[S7]]</f>
        <v>0</v>
      </c>
      <c r="AP1562">
        <f>Table110[[#This Row],[S7]]-Table110[[#This Row],[S8]]</f>
        <v>-1.5000000000000568</v>
      </c>
      <c r="AQ1562">
        <f>Table110[[#This Row],[S8]]-Table110[[#This Row],[S9]]</f>
        <v>1.5000000000000568</v>
      </c>
    </row>
    <row r="1563" spans="1:43">
      <c r="A1563" s="1">
        <v>43816</v>
      </c>
      <c r="B1563">
        <v>98</v>
      </c>
      <c r="C1563">
        <v>98.04</v>
      </c>
      <c r="D1563">
        <v>97.96</v>
      </c>
      <c r="E1563">
        <v>97.995000000000005</v>
      </c>
      <c r="F1563">
        <v>97.995000000000005</v>
      </c>
      <c r="G1563">
        <v>97.995000000000005</v>
      </c>
      <c r="H1563">
        <v>97.995000000000005</v>
      </c>
      <c r="I1563">
        <v>97.99</v>
      </c>
      <c r="J1563">
        <v>98</v>
      </c>
      <c r="K1563">
        <v>97.995000000000005</v>
      </c>
      <c r="L1563" s="46"/>
      <c r="M1563" s="46"/>
      <c r="AA1563">
        <f>(Table110[[#This Row],[C1]]-Table110[[#This Row],[C2]])*100</f>
        <v>-4.0000000000006253</v>
      </c>
      <c r="AB1563">
        <f>(Table110[[#This Row],[C2]]-Table110[[#This Row],[C3]])*100</f>
        <v>8.0000000000012506</v>
      </c>
      <c r="AC1563">
        <f>(Table110[[#This Row],[C3]]-Table110[[#This Row],[C4]])*100</f>
        <v>-3.50000000000108</v>
      </c>
      <c r="AD1563">
        <f>(Table110[[#This Row],[C4]]-Table110[[#This Row],[C5]])*100</f>
        <v>0</v>
      </c>
      <c r="AE1563">
        <f>(Table110[[#This Row],[C5]]-Table110[[#This Row],[C6]])*100</f>
        <v>0</v>
      </c>
      <c r="AF1563">
        <f>(Table110[[#This Row],[C6]]-Table110[[#This Row],[C7]])*100</f>
        <v>0</v>
      </c>
      <c r="AG1563">
        <f>(Table110[[#This Row],[C7]]-Table110[[#This Row],[C8]])*100</f>
        <v>0.50000000000096634</v>
      </c>
      <c r="AH1563">
        <f>(Table110[[#This Row],[C8]]-Table110[[#This Row],[C9]])*100</f>
        <v>-1.0000000000005116</v>
      </c>
      <c r="AI1563">
        <f>(Table110[[#This Row],[C9]]-Table110[[#This Row],[C10]])*100</f>
        <v>0.49999999999954525</v>
      </c>
      <c r="AJ1563">
        <f>Table110[[#This Row],[S1]]-Table110[[#This Row],[S2]]</f>
        <v>-12.000000000001876</v>
      </c>
      <c r="AK1563">
        <f>Table110[[#This Row],[S2]]-Table110[[#This Row],[S3]]</f>
        <v>11.500000000002331</v>
      </c>
      <c r="AL1563">
        <f>Table110[[#This Row],[S3]]-Table110[[#This Row],[S4]]</f>
        <v>-3.50000000000108</v>
      </c>
      <c r="AM1563">
        <f>Table110[[#This Row],[S4]]-Table110[[#This Row],[S5]]</f>
        <v>0</v>
      </c>
      <c r="AN1563">
        <f>Table110[[#This Row],[S5]]-Table110[[#This Row],[S6]]</f>
        <v>0</v>
      </c>
      <c r="AO1563">
        <f>Table110[[#This Row],[S6]]-Table110[[#This Row],[S7]]</f>
        <v>-0.50000000000096634</v>
      </c>
      <c r="AP1563">
        <f>Table110[[#This Row],[S7]]-Table110[[#This Row],[S8]]</f>
        <v>1.5000000000014779</v>
      </c>
      <c r="AQ1563">
        <f>Table110[[#This Row],[S8]]-Table110[[#This Row],[S9]]</f>
        <v>-1.5000000000000568</v>
      </c>
    </row>
    <row r="1564" spans="1:43">
      <c r="A1564" s="1">
        <v>43817</v>
      </c>
      <c r="B1564">
        <v>97.995000000000005</v>
      </c>
      <c r="C1564">
        <v>98.04</v>
      </c>
      <c r="D1564">
        <v>97.95</v>
      </c>
      <c r="E1564">
        <v>97.965000000000003</v>
      </c>
      <c r="F1564">
        <v>97.965000000000003</v>
      </c>
      <c r="G1564">
        <v>97.97</v>
      </c>
      <c r="H1564">
        <v>97.97</v>
      </c>
      <c r="I1564">
        <v>97.954999999999998</v>
      </c>
      <c r="J1564">
        <v>97.954999999999998</v>
      </c>
      <c r="K1564">
        <v>97.954999999999998</v>
      </c>
      <c r="L1564" s="46"/>
      <c r="M1564" s="46"/>
      <c r="AA1564">
        <f>(Table110[[#This Row],[C1]]-Table110[[#This Row],[C2]])*100</f>
        <v>-4.5000000000001705</v>
      </c>
      <c r="AB1564">
        <f>(Table110[[#This Row],[C2]]-Table110[[#This Row],[C3]])*100</f>
        <v>9.0000000000003411</v>
      </c>
      <c r="AC1564">
        <f>(Table110[[#This Row],[C3]]-Table110[[#This Row],[C4]])*100</f>
        <v>-1.5000000000000568</v>
      </c>
      <c r="AD1564">
        <f>(Table110[[#This Row],[C4]]-Table110[[#This Row],[C5]])*100</f>
        <v>0</v>
      </c>
      <c r="AE1564">
        <f>(Table110[[#This Row],[C5]]-Table110[[#This Row],[C6]])*100</f>
        <v>-0.49999999999954525</v>
      </c>
      <c r="AF1564">
        <f>(Table110[[#This Row],[C6]]-Table110[[#This Row],[C7]])*100</f>
        <v>0</v>
      </c>
      <c r="AG1564">
        <f>(Table110[[#This Row],[C7]]-Table110[[#This Row],[C8]])*100</f>
        <v>1.5000000000000568</v>
      </c>
      <c r="AH1564">
        <f>(Table110[[#This Row],[C8]]-Table110[[#This Row],[C9]])*100</f>
        <v>0</v>
      </c>
      <c r="AI1564">
        <f>(Table110[[#This Row],[C9]]-Table110[[#This Row],[C10]])*100</f>
        <v>0</v>
      </c>
      <c r="AJ1564">
        <f>Table110[[#This Row],[S1]]-Table110[[#This Row],[S2]]</f>
        <v>-13.500000000000512</v>
      </c>
      <c r="AK1564">
        <f>Table110[[#This Row],[S2]]-Table110[[#This Row],[S3]]</f>
        <v>10.500000000000398</v>
      </c>
      <c r="AL1564">
        <f>Table110[[#This Row],[S3]]-Table110[[#This Row],[S4]]</f>
        <v>-1.5000000000000568</v>
      </c>
      <c r="AM1564">
        <f>Table110[[#This Row],[S4]]-Table110[[#This Row],[S5]]</f>
        <v>0.49999999999954525</v>
      </c>
      <c r="AN1564">
        <f>Table110[[#This Row],[S5]]-Table110[[#This Row],[S6]]</f>
        <v>-0.49999999999954525</v>
      </c>
      <c r="AO1564">
        <f>Table110[[#This Row],[S6]]-Table110[[#This Row],[S7]]</f>
        <v>-1.5000000000000568</v>
      </c>
      <c r="AP1564">
        <f>Table110[[#This Row],[S7]]-Table110[[#This Row],[S8]]</f>
        <v>1.5000000000000568</v>
      </c>
      <c r="AQ1564">
        <f>Table110[[#This Row],[S8]]-Table110[[#This Row],[S9]]</f>
        <v>0</v>
      </c>
    </row>
    <row r="1565" spans="1:43">
      <c r="A1565" s="1">
        <v>43818</v>
      </c>
      <c r="B1565">
        <v>97.99</v>
      </c>
      <c r="C1565">
        <v>98.04</v>
      </c>
      <c r="D1565">
        <v>97.96</v>
      </c>
      <c r="E1565">
        <v>97.98</v>
      </c>
      <c r="F1565">
        <v>97.995000000000005</v>
      </c>
      <c r="G1565">
        <v>97.995000000000005</v>
      </c>
      <c r="H1565">
        <v>98</v>
      </c>
      <c r="I1565">
        <v>97.995000000000005</v>
      </c>
      <c r="J1565">
        <v>97.995000000000005</v>
      </c>
      <c r="K1565">
        <v>97.99</v>
      </c>
      <c r="L1565" s="46"/>
      <c r="M1565" s="46"/>
      <c r="AA1565">
        <f>(Table110[[#This Row],[C1]]-Table110[[#This Row],[C2]])*100</f>
        <v>-5.0000000000011369</v>
      </c>
      <c r="AB1565">
        <f>(Table110[[#This Row],[C2]]-Table110[[#This Row],[C3]])*100</f>
        <v>8.0000000000012506</v>
      </c>
      <c r="AC1565">
        <f>(Table110[[#This Row],[C3]]-Table110[[#This Row],[C4]])*100</f>
        <v>-2.0000000000010232</v>
      </c>
      <c r="AD1565">
        <f>(Table110[[#This Row],[C4]]-Table110[[#This Row],[C5]])*100</f>
        <v>-1.5000000000000568</v>
      </c>
      <c r="AE1565">
        <f>(Table110[[#This Row],[C5]]-Table110[[#This Row],[C6]])*100</f>
        <v>0</v>
      </c>
      <c r="AF1565">
        <f>(Table110[[#This Row],[C6]]-Table110[[#This Row],[C7]])*100</f>
        <v>-0.49999999999954525</v>
      </c>
      <c r="AG1565">
        <f>(Table110[[#This Row],[C7]]-Table110[[#This Row],[C8]])*100</f>
        <v>0.49999999999954525</v>
      </c>
      <c r="AH1565">
        <f>(Table110[[#This Row],[C8]]-Table110[[#This Row],[C9]])*100</f>
        <v>0</v>
      </c>
      <c r="AI1565">
        <f>(Table110[[#This Row],[C9]]-Table110[[#This Row],[C10]])*100</f>
        <v>0.50000000000096634</v>
      </c>
      <c r="AJ1565">
        <f>Table110[[#This Row],[S1]]-Table110[[#This Row],[S2]]</f>
        <v>-13.000000000002387</v>
      </c>
      <c r="AK1565">
        <f>Table110[[#This Row],[S2]]-Table110[[#This Row],[S3]]</f>
        <v>10.000000000002274</v>
      </c>
      <c r="AL1565">
        <f>Table110[[#This Row],[S3]]-Table110[[#This Row],[S4]]</f>
        <v>-0.50000000000096634</v>
      </c>
      <c r="AM1565">
        <f>Table110[[#This Row],[S4]]-Table110[[#This Row],[S5]]</f>
        <v>-1.5000000000000568</v>
      </c>
      <c r="AN1565">
        <f>Table110[[#This Row],[S5]]-Table110[[#This Row],[S6]]</f>
        <v>0.49999999999954525</v>
      </c>
      <c r="AO1565">
        <f>Table110[[#This Row],[S6]]-Table110[[#This Row],[S7]]</f>
        <v>-0.99999999999909051</v>
      </c>
      <c r="AP1565">
        <f>Table110[[#This Row],[S7]]-Table110[[#This Row],[S8]]</f>
        <v>0.49999999999954525</v>
      </c>
      <c r="AQ1565">
        <f>Table110[[#This Row],[S8]]-Table110[[#This Row],[S9]]</f>
        <v>-0.50000000000096634</v>
      </c>
    </row>
    <row r="1566" spans="1:43">
      <c r="A1566" s="1">
        <v>43819</v>
      </c>
      <c r="B1566">
        <v>97.984999999999999</v>
      </c>
      <c r="C1566">
        <v>98.04</v>
      </c>
      <c r="D1566">
        <v>97.995000000000005</v>
      </c>
      <c r="E1566">
        <v>98.02</v>
      </c>
      <c r="F1566">
        <v>98.04</v>
      </c>
      <c r="G1566">
        <v>98.05</v>
      </c>
      <c r="H1566">
        <v>98.055000000000007</v>
      </c>
      <c r="I1566">
        <v>98.045000000000002</v>
      </c>
      <c r="J1566">
        <v>98.045000000000002</v>
      </c>
      <c r="K1566">
        <v>98.03</v>
      </c>
      <c r="L1566" s="46"/>
      <c r="M1566" s="46"/>
      <c r="AA1566">
        <f>(Table110[[#This Row],[C1]]-Table110[[#This Row],[C2]])*100</f>
        <v>-5.5000000000006821</v>
      </c>
      <c r="AB1566">
        <f>(Table110[[#This Row],[C2]]-Table110[[#This Row],[C3]])*100</f>
        <v>4.5000000000001705</v>
      </c>
      <c r="AC1566">
        <f>(Table110[[#This Row],[C3]]-Table110[[#This Row],[C4]])*100</f>
        <v>-2.4999999999991473</v>
      </c>
      <c r="AD1566">
        <f>(Table110[[#This Row],[C4]]-Table110[[#This Row],[C5]])*100</f>
        <v>-2.0000000000010232</v>
      </c>
      <c r="AE1566">
        <f>(Table110[[#This Row],[C5]]-Table110[[#This Row],[C6]])*100</f>
        <v>-0.99999999999909051</v>
      </c>
      <c r="AF1566">
        <f>(Table110[[#This Row],[C6]]-Table110[[#This Row],[C7]])*100</f>
        <v>-0.50000000000096634</v>
      </c>
      <c r="AG1566">
        <f>(Table110[[#This Row],[C7]]-Table110[[#This Row],[C8]])*100</f>
        <v>1.0000000000005116</v>
      </c>
      <c r="AH1566">
        <f>(Table110[[#This Row],[C8]]-Table110[[#This Row],[C9]])*100</f>
        <v>0</v>
      </c>
      <c r="AI1566">
        <f>(Table110[[#This Row],[C9]]-Table110[[#This Row],[C10]])*100</f>
        <v>1.5000000000000568</v>
      </c>
      <c r="AJ1566">
        <f>Table110[[#This Row],[S1]]-Table110[[#This Row],[S2]]</f>
        <v>-10.000000000000853</v>
      </c>
      <c r="AK1566">
        <f>Table110[[#This Row],[S2]]-Table110[[#This Row],[S3]]</f>
        <v>6.9999999999993179</v>
      </c>
      <c r="AL1566">
        <f>Table110[[#This Row],[S3]]-Table110[[#This Row],[S4]]</f>
        <v>-0.49999999999812417</v>
      </c>
      <c r="AM1566">
        <f>Table110[[#This Row],[S4]]-Table110[[#This Row],[S5]]</f>
        <v>-1.0000000000019327</v>
      </c>
      <c r="AN1566">
        <f>Table110[[#This Row],[S5]]-Table110[[#This Row],[S6]]</f>
        <v>-0.49999999999812417</v>
      </c>
      <c r="AO1566">
        <f>Table110[[#This Row],[S6]]-Table110[[#This Row],[S7]]</f>
        <v>-1.5000000000014779</v>
      </c>
      <c r="AP1566">
        <f>Table110[[#This Row],[S7]]-Table110[[#This Row],[S8]]</f>
        <v>1.0000000000005116</v>
      </c>
      <c r="AQ1566">
        <f>Table110[[#This Row],[S8]]-Table110[[#This Row],[S9]]</f>
        <v>-1.5000000000000568</v>
      </c>
    </row>
    <row r="1567" spans="1:43">
      <c r="A1567" s="1">
        <v>43822</v>
      </c>
      <c r="B1567">
        <v>97.979999999999905</v>
      </c>
      <c r="C1567">
        <v>98.04</v>
      </c>
      <c r="D1567">
        <v>97.98</v>
      </c>
      <c r="E1567">
        <v>98.004999999999995</v>
      </c>
      <c r="F1567">
        <v>98.02</v>
      </c>
      <c r="G1567">
        <v>98.02</v>
      </c>
      <c r="H1567">
        <v>98.025000000000006</v>
      </c>
      <c r="I1567">
        <v>98.015000000000001</v>
      </c>
      <c r="J1567">
        <v>98.015000000000001</v>
      </c>
      <c r="K1567">
        <v>98.004999999999995</v>
      </c>
      <c r="L1567" s="46"/>
      <c r="M1567" s="46"/>
      <c r="AA1567">
        <f>(Table110[[#This Row],[C1]]-Table110[[#This Row],[C2]])*100</f>
        <v>-6.000000000010175</v>
      </c>
      <c r="AB1567">
        <f>(Table110[[#This Row],[C2]]-Table110[[#This Row],[C3]])*100</f>
        <v>6.0000000000002274</v>
      </c>
      <c r="AC1567">
        <f>(Table110[[#This Row],[C3]]-Table110[[#This Row],[C4]])*100</f>
        <v>-2.4999999999991473</v>
      </c>
      <c r="AD1567">
        <f>(Table110[[#This Row],[C4]]-Table110[[#This Row],[C5]])*100</f>
        <v>-1.5000000000000568</v>
      </c>
      <c r="AE1567">
        <f>(Table110[[#This Row],[C5]]-Table110[[#This Row],[C6]])*100</f>
        <v>0</v>
      </c>
      <c r="AF1567">
        <f>(Table110[[#This Row],[C6]]-Table110[[#This Row],[C7]])*100</f>
        <v>-0.50000000000096634</v>
      </c>
      <c r="AG1567">
        <f>(Table110[[#This Row],[C7]]-Table110[[#This Row],[C8]])*100</f>
        <v>1.0000000000005116</v>
      </c>
      <c r="AH1567">
        <f>(Table110[[#This Row],[C8]]-Table110[[#This Row],[C9]])*100</f>
        <v>0</v>
      </c>
      <c r="AI1567">
        <f>(Table110[[#This Row],[C9]]-Table110[[#This Row],[C10]])*100</f>
        <v>1.0000000000005116</v>
      </c>
      <c r="AJ1567">
        <f>Table110[[#This Row],[S1]]-Table110[[#This Row],[S2]]</f>
        <v>-12.000000000010402</v>
      </c>
      <c r="AK1567">
        <f>Table110[[#This Row],[S2]]-Table110[[#This Row],[S3]]</f>
        <v>8.4999999999993747</v>
      </c>
      <c r="AL1567">
        <f>Table110[[#This Row],[S3]]-Table110[[#This Row],[S4]]</f>
        <v>-0.99999999999909051</v>
      </c>
      <c r="AM1567">
        <f>Table110[[#This Row],[S4]]-Table110[[#This Row],[S5]]</f>
        <v>-1.5000000000000568</v>
      </c>
      <c r="AN1567">
        <f>Table110[[#This Row],[S5]]-Table110[[#This Row],[S6]]</f>
        <v>0.50000000000096634</v>
      </c>
      <c r="AO1567">
        <f>Table110[[#This Row],[S6]]-Table110[[#This Row],[S7]]</f>
        <v>-1.5000000000014779</v>
      </c>
      <c r="AP1567">
        <f>Table110[[#This Row],[S7]]-Table110[[#This Row],[S8]]</f>
        <v>1.0000000000005116</v>
      </c>
      <c r="AQ1567">
        <f>Table110[[#This Row],[S8]]-Table110[[#This Row],[S9]]</f>
        <v>-1.0000000000005116</v>
      </c>
    </row>
    <row r="1568" spans="1:43">
      <c r="A1568" s="1">
        <v>43823</v>
      </c>
      <c r="B1568">
        <v>97.974999999999895</v>
      </c>
      <c r="C1568">
        <v>98.04</v>
      </c>
      <c r="D1568">
        <v>98.004999999999995</v>
      </c>
      <c r="E1568">
        <v>98.03</v>
      </c>
      <c r="F1568">
        <v>98.05</v>
      </c>
      <c r="G1568">
        <v>98.045000000000002</v>
      </c>
      <c r="H1568">
        <v>98.04</v>
      </c>
      <c r="I1568">
        <v>98.03</v>
      </c>
      <c r="J1568">
        <v>98.02</v>
      </c>
      <c r="K1568">
        <v>98.02</v>
      </c>
      <c r="L1568" s="46"/>
      <c r="M1568" s="46"/>
      <c r="AA1568">
        <f>(Table110[[#This Row],[C1]]-Table110[[#This Row],[C2]])*100</f>
        <v>-6.5000000000111413</v>
      </c>
      <c r="AB1568">
        <f>(Table110[[#This Row],[C2]]-Table110[[#This Row],[C3]])*100</f>
        <v>3.50000000000108</v>
      </c>
      <c r="AC1568">
        <f>(Table110[[#This Row],[C3]]-Table110[[#This Row],[C4]])*100</f>
        <v>-2.5000000000005684</v>
      </c>
      <c r="AD1568">
        <f>(Table110[[#This Row],[C4]]-Table110[[#This Row],[C5]])*100</f>
        <v>-1.9999999999996021</v>
      </c>
      <c r="AE1568">
        <f>(Table110[[#This Row],[C5]]-Table110[[#This Row],[C6]])*100</f>
        <v>0.49999999999954525</v>
      </c>
      <c r="AF1568">
        <f>(Table110[[#This Row],[C6]]-Table110[[#This Row],[C7]])*100</f>
        <v>0.49999999999954525</v>
      </c>
      <c r="AG1568">
        <f>(Table110[[#This Row],[C7]]-Table110[[#This Row],[C8]])*100</f>
        <v>1.0000000000005116</v>
      </c>
      <c r="AH1568">
        <f>(Table110[[#This Row],[C8]]-Table110[[#This Row],[C9]])*100</f>
        <v>1.0000000000005116</v>
      </c>
      <c r="AI1568">
        <f>(Table110[[#This Row],[C9]]-Table110[[#This Row],[C10]])*100</f>
        <v>0</v>
      </c>
      <c r="AJ1568">
        <f>Table110[[#This Row],[S1]]-Table110[[#This Row],[S2]]</f>
        <v>-10.000000000012221</v>
      </c>
      <c r="AK1568">
        <f>Table110[[#This Row],[S2]]-Table110[[#This Row],[S3]]</f>
        <v>6.0000000000016485</v>
      </c>
      <c r="AL1568">
        <f>Table110[[#This Row],[S3]]-Table110[[#This Row],[S4]]</f>
        <v>-0.50000000000096634</v>
      </c>
      <c r="AM1568">
        <f>Table110[[#This Row],[S4]]-Table110[[#This Row],[S5]]</f>
        <v>-2.4999999999991473</v>
      </c>
      <c r="AN1568">
        <f>Table110[[#This Row],[S5]]-Table110[[#This Row],[S6]]</f>
        <v>0</v>
      </c>
      <c r="AO1568">
        <f>Table110[[#This Row],[S6]]-Table110[[#This Row],[S7]]</f>
        <v>-0.50000000000096634</v>
      </c>
      <c r="AP1568">
        <f>Table110[[#This Row],[S7]]-Table110[[#This Row],[S8]]</f>
        <v>0</v>
      </c>
      <c r="AQ1568">
        <f>Table110[[#This Row],[S8]]-Table110[[#This Row],[S9]]</f>
        <v>1.0000000000005116</v>
      </c>
    </row>
    <row r="1569" spans="1:43">
      <c r="A1569" s="1">
        <v>43826</v>
      </c>
      <c r="B1569">
        <v>97.959999999999894</v>
      </c>
      <c r="C1569">
        <v>98.04</v>
      </c>
      <c r="D1569">
        <v>98</v>
      </c>
      <c r="E1569">
        <v>98.03</v>
      </c>
      <c r="F1569">
        <v>98.05</v>
      </c>
      <c r="G1569">
        <v>98.045000000000002</v>
      </c>
      <c r="H1569">
        <v>98.045000000000002</v>
      </c>
      <c r="I1569">
        <v>98.034999999999997</v>
      </c>
      <c r="J1569">
        <v>98.03</v>
      </c>
      <c r="K1569">
        <v>98.02</v>
      </c>
      <c r="L1569" s="46"/>
      <c r="M1569" s="46"/>
      <c r="AA1569">
        <f>(Table110[[#This Row],[C1]]-Table110[[#This Row],[C2]])*100</f>
        <v>-8.0000000000111982</v>
      </c>
      <c r="AB1569">
        <f>(Table110[[#This Row],[C2]]-Table110[[#This Row],[C3]])*100</f>
        <v>4.0000000000006253</v>
      </c>
      <c r="AC1569">
        <f>(Table110[[#This Row],[C3]]-Table110[[#This Row],[C4]])*100</f>
        <v>-3.0000000000001137</v>
      </c>
      <c r="AD1569">
        <f>(Table110[[#This Row],[C4]]-Table110[[#This Row],[C5]])*100</f>
        <v>-1.9999999999996021</v>
      </c>
      <c r="AE1569">
        <f>(Table110[[#This Row],[C5]]-Table110[[#This Row],[C6]])*100</f>
        <v>0.49999999999954525</v>
      </c>
      <c r="AF1569">
        <f>(Table110[[#This Row],[C6]]-Table110[[#This Row],[C7]])*100</f>
        <v>0</v>
      </c>
      <c r="AG1569">
        <f>(Table110[[#This Row],[C7]]-Table110[[#This Row],[C8]])*100</f>
        <v>1.0000000000005116</v>
      </c>
      <c r="AH1569">
        <f>(Table110[[#This Row],[C8]]-Table110[[#This Row],[C9]])*100</f>
        <v>0.49999999999954525</v>
      </c>
      <c r="AI1569">
        <f>(Table110[[#This Row],[C9]]-Table110[[#This Row],[C10]])*100</f>
        <v>1.0000000000005116</v>
      </c>
      <c r="AJ1569">
        <f>Table110[[#This Row],[S1]]-Table110[[#This Row],[S2]]</f>
        <v>-12.000000000011823</v>
      </c>
      <c r="AK1569">
        <f>Table110[[#This Row],[S2]]-Table110[[#This Row],[S3]]</f>
        <v>7.000000000000739</v>
      </c>
      <c r="AL1569">
        <f>Table110[[#This Row],[S3]]-Table110[[#This Row],[S4]]</f>
        <v>-1.0000000000005116</v>
      </c>
      <c r="AM1569">
        <f>Table110[[#This Row],[S4]]-Table110[[#This Row],[S5]]</f>
        <v>-2.4999999999991473</v>
      </c>
      <c r="AN1569">
        <f>Table110[[#This Row],[S5]]-Table110[[#This Row],[S6]]</f>
        <v>0.49999999999954525</v>
      </c>
      <c r="AO1569">
        <f>Table110[[#This Row],[S6]]-Table110[[#This Row],[S7]]</f>
        <v>-1.0000000000005116</v>
      </c>
      <c r="AP1569">
        <f>Table110[[#This Row],[S7]]-Table110[[#This Row],[S8]]</f>
        <v>0.50000000000096634</v>
      </c>
      <c r="AQ1569">
        <f>Table110[[#This Row],[S8]]-Table110[[#This Row],[S9]]</f>
        <v>-0.50000000000096634</v>
      </c>
    </row>
    <row r="1570" spans="1:43">
      <c r="A1570" s="1">
        <v>43829</v>
      </c>
      <c r="B1570">
        <v>97.954999999999899</v>
      </c>
      <c r="C1570">
        <v>98.04</v>
      </c>
      <c r="D1570">
        <v>98</v>
      </c>
      <c r="E1570">
        <v>98.025000000000006</v>
      </c>
      <c r="F1570">
        <v>98.034999999999997</v>
      </c>
      <c r="G1570">
        <v>98.034999999999997</v>
      </c>
      <c r="H1570">
        <v>98.03</v>
      </c>
      <c r="I1570">
        <v>98.02</v>
      </c>
      <c r="J1570">
        <v>98.015000000000001</v>
      </c>
      <c r="K1570">
        <v>98.01</v>
      </c>
      <c r="L1570" s="46"/>
      <c r="M1570" s="46"/>
      <c r="AA1570">
        <f>(Table110[[#This Row],[C1]]-Table110[[#This Row],[C2]])*100</f>
        <v>-8.5000000000107434</v>
      </c>
      <c r="AB1570">
        <f>(Table110[[#This Row],[C2]]-Table110[[#This Row],[C3]])*100</f>
        <v>4.0000000000006253</v>
      </c>
      <c r="AC1570">
        <f>(Table110[[#This Row],[C3]]-Table110[[#This Row],[C4]])*100</f>
        <v>-2.5000000000005684</v>
      </c>
      <c r="AD1570">
        <f>(Table110[[#This Row],[C4]]-Table110[[#This Row],[C5]])*100</f>
        <v>-0.99999999999909051</v>
      </c>
      <c r="AE1570">
        <f>(Table110[[#This Row],[C5]]-Table110[[#This Row],[C6]])*100</f>
        <v>0</v>
      </c>
      <c r="AF1570">
        <f>(Table110[[#This Row],[C6]]-Table110[[#This Row],[C7]])*100</f>
        <v>0.49999999999954525</v>
      </c>
      <c r="AG1570">
        <f>(Table110[[#This Row],[C7]]-Table110[[#This Row],[C8]])*100</f>
        <v>1.0000000000005116</v>
      </c>
      <c r="AH1570">
        <f>(Table110[[#This Row],[C8]]-Table110[[#This Row],[C9]])*100</f>
        <v>0.49999999999954525</v>
      </c>
      <c r="AI1570">
        <f>(Table110[[#This Row],[C9]]-Table110[[#This Row],[C10]])*100</f>
        <v>0.49999999999954525</v>
      </c>
      <c r="AJ1570">
        <f>Table110[[#This Row],[S1]]-Table110[[#This Row],[S2]]</f>
        <v>-12.500000000011369</v>
      </c>
      <c r="AK1570">
        <f>Table110[[#This Row],[S2]]-Table110[[#This Row],[S3]]</f>
        <v>6.5000000000011937</v>
      </c>
      <c r="AL1570">
        <f>Table110[[#This Row],[S3]]-Table110[[#This Row],[S4]]</f>
        <v>-1.5000000000014779</v>
      </c>
      <c r="AM1570">
        <f>Table110[[#This Row],[S4]]-Table110[[#This Row],[S5]]</f>
        <v>-0.99999999999909051</v>
      </c>
      <c r="AN1570">
        <f>Table110[[#This Row],[S5]]-Table110[[#This Row],[S6]]</f>
        <v>-0.49999999999954525</v>
      </c>
      <c r="AO1570">
        <f>Table110[[#This Row],[S6]]-Table110[[#This Row],[S7]]</f>
        <v>-0.50000000000096634</v>
      </c>
      <c r="AP1570">
        <f>Table110[[#This Row],[S7]]-Table110[[#This Row],[S8]]</f>
        <v>0.50000000000096634</v>
      </c>
      <c r="AQ1570">
        <f>Table110[[#This Row],[S8]]-Table110[[#This Row],[S9]]</f>
        <v>0</v>
      </c>
    </row>
    <row r="1571" spans="1:43">
      <c r="A1571" s="1">
        <v>43830</v>
      </c>
      <c r="B1571">
        <v>97.949999999999903</v>
      </c>
      <c r="C1571">
        <v>98.04</v>
      </c>
      <c r="D1571">
        <v>97.995000000000005</v>
      </c>
      <c r="E1571">
        <v>98.015000000000001</v>
      </c>
      <c r="F1571">
        <v>98.03</v>
      </c>
      <c r="G1571">
        <v>98.025000000000006</v>
      </c>
      <c r="H1571">
        <v>98.015000000000001</v>
      </c>
      <c r="I1571">
        <v>98.01</v>
      </c>
      <c r="J1571">
        <v>98.004999999999995</v>
      </c>
      <c r="K1571">
        <v>97.995000000000005</v>
      </c>
      <c r="L1571" s="46"/>
      <c r="M1571" s="46"/>
      <c r="N1571">
        <v>2.2000000000000002</v>
      </c>
      <c r="O1571">
        <v>-0.45</v>
      </c>
      <c r="P1571">
        <v>1.6692</v>
      </c>
      <c r="Q1571">
        <v>0.4</v>
      </c>
      <c r="R1571">
        <v>2.1640999999999999</v>
      </c>
      <c r="S1571">
        <v>10.1</v>
      </c>
      <c r="T1571">
        <v>2.4</v>
      </c>
      <c r="U1571">
        <v>3.0546000000000002</v>
      </c>
      <c r="V1571">
        <v>5.6</v>
      </c>
      <c r="W1571">
        <v>70.599999999999994</v>
      </c>
      <c r="X1571">
        <v>66.7</v>
      </c>
      <c r="Y1571">
        <v>4</v>
      </c>
      <c r="Z1571">
        <v>65.8</v>
      </c>
      <c r="AA1571">
        <f>(Table110[[#This Row],[C1]]-Table110[[#This Row],[C2]])*100</f>
        <v>-9.0000000000102887</v>
      </c>
      <c r="AB1571">
        <f>(Table110[[#This Row],[C2]]-Table110[[#This Row],[C3]])*100</f>
        <v>4.5000000000001705</v>
      </c>
      <c r="AC1571">
        <f>(Table110[[#This Row],[C3]]-Table110[[#This Row],[C4]])*100</f>
        <v>-1.9999999999996021</v>
      </c>
      <c r="AD1571">
        <f>(Table110[[#This Row],[C4]]-Table110[[#This Row],[C5]])*100</f>
        <v>-1.5000000000000568</v>
      </c>
      <c r="AE1571">
        <f>(Table110[[#This Row],[C5]]-Table110[[#This Row],[C6]])*100</f>
        <v>0.49999999999954525</v>
      </c>
      <c r="AF1571">
        <f>(Table110[[#This Row],[C6]]-Table110[[#This Row],[C7]])*100</f>
        <v>1.0000000000005116</v>
      </c>
      <c r="AG1571">
        <f>(Table110[[#This Row],[C7]]-Table110[[#This Row],[C8]])*100</f>
        <v>0.49999999999954525</v>
      </c>
      <c r="AH1571">
        <f>(Table110[[#This Row],[C8]]-Table110[[#This Row],[C9]])*100</f>
        <v>0.50000000000096634</v>
      </c>
      <c r="AI1571">
        <f>(Table110[[#This Row],[C9]]-Table110[[#This Row],[C10]])*100</f>
        <v>0.99999999999909051</v>
      </c>
      <c r="AJ1571">
        <f>Table110[[#This Row],[S1]]-Table110[[#This Row],[S2]]</f>
        <v>-13.500000000010459</v>
      </c>
      <c r="AK1571">
        <f>Table110[[#This Row],[S2]]-Table110[[#This Row],[S3]]</f>
        <v>6.4999999999997726</v>
      </c>
      <c r="AL1571">
        <f>Table110[[#This Row],[S3]]-Table110[[#This Row],[S4]]</f>
        <v>-0.49999999999954525</v>
      </c>
      <c r="AM1571">
        <f>Table110[[#This Row],[S4]]-Table110[[#This Row],[S5]]</f>
        <v>-1.9999999999996021</v>
      </c>
      <c r="AN1571">
        <f>Table110[[#This Row],[S5]]-Table110[[#This Row],[S6]]</f>
        <v>-0.50000000000096634</v>
      </c>
      <c r="AO1571">
        <f>Table110[[#This Row],[S6]]-Table110[[#This Row],[S7]]</f>
        <v>0.50000000000096634</v>
      </c>
      <c r="AP1571">
        <f>Table110[[#This Row],[S7]]-Table110[[#This Row],[S8]]</f>
        <v>-1.4210854715202004E-12</v>
      </c>
      <c r="AQ1571">
        <f>Table110[[#This Row],[S8]]-Table110[[#This Row],[S9]]</f>
        <v>-0.49999999999812417</v>
      </c>
    </row>
    <row r="1572" spans="1:43">
      <c r="A1572" s="1">
        <v>43832</v>
      </c>
      <c r="B1572">
        <v>97.939999999999898</v>
      </c>
      <c r="C1572">
        <v>98.04</v>
      </c>
      <c r="D1572">
        <v>98.01</v>
      </c>
      <c r="E1572">
        <v>98.034999999999997</v>
      </c>
      <c r="F1572">
        <v>98.06</v>
      </c>
      <c r="G1572">
        <v>98.064999999999998</v>
      </c>
      <c r="H1572">
        <v>98.064999999999998</v>
      </c>
      <c r="I1572">
        <v>98.06</v>
      </c>
      <c r="J1572">
        <v>98.06</v>
      </c>
      <c r="K1572">
        <v>98.055000000000007</v>
      </c>
      <c r="L1572" s="46"/>
      <c r="M1572" s="46"/>
      <c r="AA1572">
        <f>(Table110[[#This Row],[C1]]-Table110[[#This Row],[C2]])*100</f>
        <v>-10.0000000000108</v>
      </c>
      <c r="AB1572">
        <f>(Table110[[#This Row],[C2]]-Table110[[#This Row],[C3]])*100</f>
        <v>3.0000000000001137</v>
      </c>
      <c r="AC1572">
        <f>(Table110[[#This Row],[C3]]-Table110[[#This Row],[C4]])*100</f>
        <v>-2.4999999999991473</v>
      </c>
      <c r="AD1572">
        <f>(Table110[[#This Row],[C4]]-Table110[[#This Row],[C5]])*100</f>
        <v>-2.5000000000005684</v>
      </c>
      <c r="AE1572">
        <f>(Table110[[#This Row],[C5]]-Table110[[#This Row],[C6]])*100</f>
        <v>-0.49999999999954525</v>
      </c>
      <c r="AF1572">
        <f>(Table110[[#This Row],[C6]]-Table110[[#This Row],[C7]])*100</f>
        <v>0</v>
      </c>
      <c r="AG1572">
        <f>(Table110[[#This Row],[C7]]-Table110[[#This Row],[C8]])*100</f>
        <v>0.49999999999954525</v>
      </c>
      <c r="AH1572">
        <f>(Table110[[#This Row],[C8]]-Table110[[#This Row],[C9]])*100</f>
        <v>0</v>
      </c>
      <c r="AI1572">
        <f>(Table110[[#This Row],[C9]]-Table110[[#This Row],[C10]])*100</f>
        <v>0.49999999999954525</v>
      </c>
      <c r="AJ1572">
        <f>Table110[[#This Row],[S1]]-Table110[[#This Row],[S2]]</f>
        <v>-13.000000000010914</v>
      </c>
      <c r="AK1572">
        <f>Table110[[#This Row],[S2]]-Table110[[#This Row],[S3]]</f>
        <v>5.499999999999261</v>
      </c>
      <c r="AL1572">
        <f>Table110[[#This Row],[S3]]-Table110[[#This Row],[S4]]</f>
        <v>1.4210854715202004E-12</v>
      </c>
      <c r="AM1572">
        <f>Table110[[#This Row],[S4]]-Table110[[#This Row],[S5]]</f>
        <v>-2.0000000000010232</v>
      </c>
      <c r="AN1572">
        <f>Table110[[#This Row],[S5]]-Table110[[#This Row],[S6]]</f>
        <v>-0.49999999999954525</v>
      </c>
      <c r="AO1572">
        <f>Table110[[#This Row],[S6]]-Table110[[#This Row],[S7]]</f>
        <v>-0.49999999999954525</v>
      </c>
      <c r="AP1572">
        <f>Table110[[#This Row],[S7]]-Table110[[#This Row],[S8]]</f>
        <v>0.49999999999954525</v>
      </c>
      <c r="AQ1572">
        <f>Table110[[#This Row],[S8]]-Table110[[#This Row],[S9]]</f>
        <v>-0.49999999999954525</v>
      </c>
    </row>
    <row r="1573" spans="1:43">
      <c r="A1573" s="1">
        <v>43833</v>
      </c>
      <c r="B1573">
        <v>97.934999999999903</v>
      </c>
      <c r="C1573">
        <v>98.04</v>
      </c>
      <c r="D1573">
        <v>98.04</v>
      </c>
      <c r="E1573">
        <v>98.06</v>
      </c>
      <c r="F1573">
        <v>98.105000000000004</v>
      </c>
      <c r="G1573">
        <v>98.125</v>
      </c>
      <c r="H1573">
        <v>98.125</v>
      </c>
      <c r="I1573">
        <v>98.135000000000005</v>
      </c>
      <c r="J1573">
        <v>98.125</v>
      </c>
      <c r="K1573">
        <v>98.125</v>
      </c>
      <c r="L1573" s="46"/>
      <c r="M1573" s="46"/>
      <c r="AA1573">
        <f>(Table110[[#This Row],[C1]]-Table110[[#This Row],[C2]])*100</f>
        <v>-10.500000000010346</v>
      </c>
      <c r="AB1573">
        <f>(Table110[[#This Row],[C2]]-Table110[[#This Row],[C3]])*100</f>
        <v>0</v>
      </c>
      <c r="AC1573">
        <f>(Table110[[#This Row],[C3]]-Table110[[#This Row],[C4]])*100</f>
        <v>-1.9999999999996021</v>
      </c>
      <c r="AD1573">
        <f>(Table110[[#This Row],[C4]]-Table110[[#This Row],[C5]])*100</f>
        <v>-4.5000000000001705</v>
      </c>
      <c r="AE1573">
        <f>(Table110[[#This Row],[C5]]-Table110[[#This Row],[C6]])*100</f>
        <v>-1.9999999999996021</v>
      </c>
      <c r="AF1573">
        <f>(Table110[[#This Row],[C6]]-Table110[[#This Row],[C7]])*100</f>
        <v>0</v>
      </c>
      <c r="AG1573">
        <f>(Table110[[#This Row],[C7]]-Table110[[#This Row],[C8]])*100</f>
        <v>-1.0000000000005116</v>
      </c>
      <c r="AH1573">
        <f>(Table110[[#This Row],[C8]]-Table110[[#This Row],[C9]])*100</f>
        <v>1.0000000000005116</v>
      </c>
      <c r="AI1573">
        <f>(Table110[[#This Row],[C9]]-Table110[[#This Row],[C10]])*100</f>
        <v>0</v>
      </c>
      <c r="AJ1573">
        <f>Table110[[#This Row],[S1]]-Table110[[#This Row],[S2]]</f>
        <v>-10.500000000010346</v>
      </c>
      <c r="AK1573">
        <f>Table110[[#This Row],[S2]]-Table110[[#This Row],[S3]]</f>
        <v>1.9999999999996021</v>
      </c>
      <c r="AL1573">
        <f>Table110[[#This Row],[S3]]-Table110[[#This Row],[S4]]</f>
        <v>2.5000000000005684</v>
      </c>
      <c r="AM1573">
        <f>Table110[[#This Row],[S4]]-Table110[[#This Row],[S5]]</f>
        <v>-2.5000000000005684</v>
      </c>
      <c r="AN1573">
        <f>Table110[[#This Row],[S5]]-Table110[[#This Row],[S6]]</f>
        <v>-1.9999999999996021</v>
      </c>
      <c r="AO1573">
        <f>Table110[[#This Row],[S6]]-Table110[[#This Row],[S7]]</f>
        <v>1.0000000000005116</v>
      </c>
      <c r="AP1573">
        <f>Table110[[#This Row],[S7]]-Table110[[#This Row],[S8]]</f>
        <v>-2.0000000000010232</v>
      </c>
      <c r="AQ1573">
        <f>Table110[[#This Row],[S8]]-Table110[[#This Row],[S9]]</f>
        <v>1.0000000000005116</v>
      </c>
    </row>
    <row r="1574" spans="1:43">
      <c r="A1574" s="1">
        <v>43836</v>
      </c>
      <c r="B1574">
        <v>97.929999999999893</v>
      </c>
      <c r="C1574">
        <v>98.04</v>
      </c>
      <c r="D1574">
        <v>98.02</v>
      </c>
      <c r="E1574">
        <v>98.055000000000007</v>
      </c>
      <c r="F1574">
        <v>98.08</v>
      </c>
      <c r="G1574">
        <v>98.094999999999999</v>
      </c>
      <c r="H1574">
        <v>98.09</v>
      </c>
      <c r="I1574">
        <v>98.09</v>
      </c>
      <c r="J1574">
        <v>98.09</v>
      </c>
      <c r="K1574">
        <v>98.08</v>
      </c>
      <c r="L1574" s="46"/>
      <c r="M1574" s="46"/>
      <c r="AA1574">
        <f>(Table110[[#This Row],[C1]]-Table110[[#This Row],[C2]])*100</f>
        <v>-11.000000000011312</v>
      </c>
      <c r="AB1574">
        <f>(Table110[[#This Row],[C2]]-Table110[[#This Row],[C3]])*100</f>
        <v>2.0000000000010232</v>
      </c>
      <c r="AC1574">
        <f>(Table110[[#This Row],[C3]]-Table110[[#This Row],[C4]])*100</f>
        <v>-3.50000000000108</v>
      </c>
      <c r="AD1574">
        <f>(Table110[[#This Row],[C4]]-Table110[[#This Row],[C5]])*100</f>
        <v>-2.4999999999991473</v>
      </c>
      <c r="AE1574">
        <f>(Table110[[#This Row],[C5]]-Table110[[#This Row],[C6]])*100</f>
        <v>-1.5000000000000568</v>
      </c>
      <c r="AF1574">
        <f>(Table110[[#This Row],[C6]]-Table110[[#This Row],[C7]])*100</f>
        <v>0.49999999999954525</v>
      </c>
      <c r="AG1574">
        <f>(Table110[[#This Row],[C7]]-Table110[[#This Row],[C8]])*100</f>
        <v>0</v>
      </c>
      <c r="AH1574">
        <f>(Table110[[#This Row],[C8]]-Table110[[#This Row],[C9]])*100</f>
        <v>0</v>
      </c>
      <c r="AI1574">
        <f>(Table110[[#This Row],[C9]]-Table110[[#This Row],[C10]])*100</f>
        <v>1.0000000000005116</v>
      </c>
      <c r="AJ1574">
        <f>Table110[[#This Row],[S1]]-Table110[[#This Row],[S2]]</f>
        <v>-13.000000000012335</v>
      </c>
      <c r="AK1574">
        <f>Table110[[#This Row],[S2]]-Table110[[#This Row],[S3]]</f>
        <v>5.5000000000021032</v>
      </c>
      <c r="AL1574">
        <f>Table110[[#This Row],[S3]]-Table110[[#This Row],[S4]]</f>
        <v>-1.0000000000019327</v>
      </c>
      <c r="AM1574">
        <f>Table110[[#This Row],[S4]]-Table110[[#This Row],[S5]]</f>
        <v>-0.99999999999909051</v>
      </c>
      <c r="AN1574">
        <f>Table110[[#This Row],[S5]]-Table110[[#This Row],[S6]]</f>
        <v>-1.9999999999996021</v>
      </c>
      <c r="AO1574">
        <f>Table110[[#This Row],[S6]]-Table110[[#This Row],[S7]]</f>
        <v>0.49999999999954525</v>
      </c>
      <c r="AP1574">
        <f>Table110[[#This Row],[S7]]-Table110[[#This Row],[S8]]</f>
        <v>0</v>
      </c>
      <c r="AQ1574">
        <f>Table110[[#This Row],[S8]]-Table110[[#This Row],[S9]]</f>
        <v>-1.0000000000005116</v>
      </c>
    </row>
    <row r="1575" spans="1:43">
      <c r="A1575" s="1">
        <v>43837</v>
      </c>
      <c r="B1575">
        <v>97.924999999999798</v>
      </c>
      <c r="C1575">
        <v>98.04</v>
      </c>
      <c r="D1575">
        <v>98.03</v>
      </c>
      <c r="E1575">
        <v>98.064999999999998</v>
      </c>
      <c r="F1575">
        <v>98.094999999999999</v>
      </c>
      <c r="G1575">
        <v>98.105000000000004</v>
      </c>
      <c r="H1575">
        <v>98.11</v>
      </c>
      <c r="I1575">
        <v>98.105000000000004</v>
      </c>
      <c r="J1575">
        <v>98.1</v>
      </c>
      <c r="K1575">
        <v>98.09</v>
      </c>
      <c r="L1575" s="46"/>
      <c r="M1575" s="46"/>
      <c r="AA1575">
        <f>(Table110[[#This Row],[C1]]-Table110[[#This Row],[C2]])*100</f>
        <v>-11.500000000020805</v>
      </c>
      <c r="AB1575">
        <f>(Table110[[#This Row],[C2]]-Table110[[#This Row],[C3]])*100</f>
        <v>1.0000000000005116</v>
      </c>
      <c r="AC1575">
        <f>(Table110[[#This Row],[C3]]-Table110[[#This Row],[C4]])*100</f>
        <v>-3.4999999999996589</v>
      </c>
      <c r="AD1575">
        <f>(Table110[[#This Row],[C4]]-Table110[[#This Row],[C5]])*100</f>
        <v>-3.0000000000001137</v>
      </c>
      <c r="AE1575">
        <f>(Table110[[#This Row],[C5]]-Table110[[#This Row],[C6]])*100</f>
        <v>-1.0000000000005116</v>
      </c>
      <c r="AF1575">
        <f>(Table110[[#This Row],[C6]]-Table110[[#This Row],[C7]])*100</f>
        <v>-0.49999999999954525</v>
      </c>
      <c r="AG1575">
        <f>(Table110[[#This Row],[C7]]-Table110[[#This Row],[C8]])*100</f>
        <v>0.49999999999954525</v>
      </c>
      <c r="AH1575">
        <f>(Table110[[#This Row],[C8]]-Table110[[#This Row],[C9]])*100</f>
        <v>0.50000000000096634</v>
      </c>
      <c r="AI1575">
        <f>(Table110[[#This Row],[C9]]-Table110[[#This Row],[C10]])*100</f>
        <v>0.99999999999909051</v>
      </c>
      <c r="AJ1575">
        <f>Table110[[#This Row],[S1]]-Table110[[#This Row],[S2]]</f>
        <v>-12.500000000021316</v>
      </c>
      <c r="AK1575">
        <f>Table110[[#This Row],[S2]]-Table110[[#This Row],[S3]]</f>
        <v>4.5000000000001705</v>
      </c>
      <c r="AL1575">
        <f>Table110[[#This Row],[S3]]-Table110[[#This Row],[S4]]</f>
        <v>-0.49999999999954525</v>
      </c>
      <c r="AM1575">
        <f>Table110[[#This Row],[S4]]-Table110[[#This Row],[S5]]</f>
        <v>-1.9999999999996021</v>
      </c>
      <c r="AN1575">
        <f>Table110[[#This Row],[S5]]-Table110[[#This Row],[S6]]</f>
        <v>-0.50000000000096634</v>
      </c>
      <c r="AO1575">
        <f>Table110[[#This Row],[S6]]-Table110[[#This Row],[S7]]</f>
        <v>-0.99999999999909051</v>
      </c>
      <c r="AP1575">
        <f>Table110[[#This Row],[S7]]-Table110[[#This Row],[S8]]</f>
        <v>-1.4210854715202004E-12</v>
      </c>
      <c r="AQ1575">
        <f>Table110[[#This Row],[S8]]-Table110[[#This Row],[S9]]</f>
        <v>-0.49999999999812417</v>
      </c>
    </row>
    <row r="1576" spans="1:43">
      <c r="A1576" s="1">
        <v>43838</v>
      </c>
      <c r="B1576">
        <v>97.919999999999803</v>
      </c>
      <c r="C1576">
        <v>98.04</v>
      </c>
      <c r="D1576">
        <v>98.034999999999997</v>
      </c>
      <c r="E1576">
        <v>98.06</v>
      </c>
      <c r="F1576">
        <v>98.084999999999994</v>
      </c>
      <c r="G1576">
        <v>98.09</v>
      </c>
      <c r="H1576">
        <v>98.09</v>
      </c>
      <c r="I1576">
        <v>98.08</v>
      </c>
      <c r="J1576">
        <v>98.075000000000003</v>
      </c>
      <c r="K1576">
        <v>98.06</v>
      </c>
      <c r="L1576" s="46"/>
      <c r="M1576" s="46"/>
      <c r="AA1576">
        <f>(Table110[[#This Row],[C1]]-Table110[[#This Row],[C2]])*100</f>
        <v>-12.00000000002035</v>
      </c>
      <c r="AB1576">
        <f>(Table110[[#This Row],[C2]]-Table110[[#This Row],[C3]])*100</f>
        <v>0.50000000000096634</v>
      </c>
      <c r="AC1576">
        <f>(Table110[[#This Row],[C3]]-Table110[[#This Row],[C4]])*100</f>
        <v>-2.5000000000005684</v>
      </c>
      <c r="AD1576">
        <f>(Table110[[#This Row],[C4]]-Table110[[#This Row],[C5]])*100</f>
        <v>-2.4999999999991473</v>
      </c>
      <c r="AE1576">
        <f>(Table110[[#This Row],[C5]]-Table110[[#This Row],[C6]])*100</f>
        <v>-0.50000000000096634</v>
      </c>
      <c r="AF1576">
        <f>(Table110[[#This Row],[C6]]-Table110[[#This Row],[C7]])*100</f>
        <v>0</v>
      </c>
      <c r="AG1576">
        <f>(Table110[[#This Row],[C7]]-Table110[[#This Row],[C8]])*100</f>
        <v>1.0000000000005116</v>
      </c>
      <c r="AH1576">
        <f>(Table110[[#This Row],[C8]]-Table110[[#This Row],[C9]])*100</f>
        <v>0.49999999999954525</v>
      </c>
      <c r="AI1576">
        <f>(Table110[[#This Row],[C9]]-Table110[[#This Row],[C10]])*100</f>
        <v>1.5000000000000568</v>
      </c>
      <c r="AJ1576">
        <f>Table110[[#This Row],[S1]]-Table110[[#This Row],[S2]]</f>
        <v>-12.500000000021316</v>
      </c>
      <c r="AK1576">
        <f>Table110[[#This Row],[S2]]-Table110[[#This Row],[S3]]</f>
        <v>3.0000000000015348</v>
      </c>
      <c r="AL1576">
        <f>Table110[[#This Row],[S3]]-Table110[[#This Row],[S4]]</f>
        <v>-1.4210854715202004E-12</v>
      </c>
      <c r="AM1576">
        <f>Table110[[#This Row],[S4]]-Table110[[#This Row],[S5]]</f>
        <v>-1.999999999998181</v>
      </c>
      <c r="AN1576">
        <f>Table110[[#This Row],[S5]]-Table110[[#This Row],[S6]]</f>
        <v>-0.50000000000096634</v>
      </c>
      <c r="AO1576">
        <f>Table110[[#This Row],[S6]]-Table110[[#This Row],[S7]]</f>
        <v>-1.0000000000005116</v>
      </c>
      <c r="AP1576">
        <f>Table110[[#This Row],[S7]]-Table110[[#This Row],[S8]]</f>
        <v>0.50000000000096634</v>
      </c>
      <c r="AQ1576">
        <f>Table110[[#This Row],[S8]]-Table110[[#This Row],[S9]]</f>
        <v>-1.0000000000005116</v>
      </c>
    </row>
    <row r="1577" spans="1:43">
      <c r="A1577" s="1">
        <v>43839</v>
      </c>
      <c r="B1577">
        <v>97.914999999999793</v>
      </c>
      <c r="C1577">
        <v>98.04</v>
      </c>
      <c r="D1577">
        <v>98.034999999999997</v>
      </c>
      <c r="E1577">
        <v>98.07</v>
      </c>
      <c r="F1577">
        <v>98.105000000000004</v>
      </c>
      <c r="G1577">
        <v>98.114999999999995</v>
      </c>
      <c r="H1577">
        <v>98.114999999999995</v>
      </c>
      <c r="I1577">
        <v>98.094999999999999</v>
      </c>
      <c r="J1577">
        <v>98.09</v>
      </c>
      <c r="K1577">
        <v>98.08</v>
      </c>
      <c r="L1577" s="46"/>
      <c r="M1577" s="46"/>
      <c r="AA1577">
        <f>(Table110[[#This Row],[C1]]-Table110[[#This Row],[C2]])*100</f>
        <v>-12.500000000021316</v>
      </c>
      <c r="AB1577">
        <f>(Table110[[#This Row],[C2]]-Table110[[#This Row],[C3]])*100</f>
        <v>0.50000000000096634</v>
      </c>
      <c r="AC1577">
        <f>(Table110[[#This Row],[C3]]-Table110[[#This Row],[C4]])*100</f>
        <v>-3.4999999999996589</v>
      </c>
      <c r="AD1577">
        <f>(Table110[[#This Row],[C4]]-Table110[[#This Row],[C5]])*100</f>
        <v>-3.50000000000108</v>
      </c>
      <c r="AE1577">
        <f>(Table110[[#This Row],[C5]]-Table110[[#This Row],[C6]])*100</f>
        <v>-0.99999999999909051</v>
      </c>
      <c r="AF1577">
        <f>(Table110[[#This Row],[C6]]-Table110[[#This Row],[C7]])*100</f>
        <v>0</v>
      </c>
      <c r="AG1577">
        <f>(Table110[[#This Row],[C7]]-Table110[[#This Row],[C8]])*100</f>
        <v>1.9999999999996021</v>
      </c>
      <c r="AH1577">
        <f>(Table110[[#This Row],[C8]]-Table110[[#This Row],[C9]])*100</f>
        <v>0.49999999999954525</v>
      </c>
      <c r="AI1577">
        <f>(Table110[[#This Row],[C9]]-Table110[[#This Row],[C10]])*100</f>
        <v>1.0000000000005116</v>
      </c>
      <c r="AJ1577">
        <f>Table110[[#This Row],[S1]]-Table110[[#This Row],[S2]]</f>
        <v>-13.000000000022283</v>
      </c>
      <c r="AK1577">
        <f>Table110[[#This Row],[S2]]-Table110[[#This Row],[S3]]</f>
        <v>4.0000000000006253</v>
      </c>
      <c r="AL1577">
        <f>Table110[[#This Row],[S3]]-Table110[[#This Row],[S4]]</f>
        <v>1.4210854715202004E-12</v>
      </c>
      <c r="AM1577">
        <f>Table110[[#This Row],[S4]]-Table110[[#This Row],[S5]]</f>
        <v>-2.5000000000019895</v>
      </c>
      <c r="AN1577">
        <f>Table110[[#This Row],[S5]]-Table110[[#This Row],[S6]]</f>
        <v>-0.99999999999909051</v>
      </c>
      <c r="AO1577">
        <f>Table110[[#This Row],[S6]]-Table110[[#This Row],[S7]]</f>
        <v>-1.9999999999996021</v>
      </c>
      <c r="AP1577">
        <f>Table110[[#This Row],[S7]]-Table110[[#This Row],[S8]]</f>
        <v>1.5000000000000568</v>
      </c>
      <c r="AQ1577">
        <f>Table110[[#This Row],[S8]]-Table110[[#This Row],[S9]]</f>
        <v>-0.50000000000096634</v>
      </c>
    </row>
    <row r="1578" spans="1:43">
      <c r="A1578" s="1">
        <v>43840</v>
      </c>
      <c r="B1578">
        <v>97.909999999999798</v>
      </c>
      <c r="C1578">
        <v>98.04</v>
      </c>
      <c r="D1578">
        <v>98.02</v>
      </c>
      <c r="E1578">
        <v>98.05</v>
      </c>
      <c r="F1578">
        <v>98.09</v>
      </c>
      <c r="G1578">
        <v>98.084999999999994</v>
      </c>
      <c r="H1578">
        <v>98.084999999999994</v>
      </c>
      <c r="I1578">
        <v>98.084999999999994</v>
      </c>
      <c r="J1578">
        <v>98.09</v>
      </c>
      <c r="K1578">
        <v>98.08</v>
      </c>
      <c r="L1578" s="46"/>
      <c r="M1578" s="46"/>
      <c r="AA1578">
        <f>(Table110[[#This Row],[C1]]-Table110[[#This Row],[C2]])*100</f>
        <v>-13.000000000020862</v>
      </c>
      <c r="AB1578">
        <f>(Table110[[#This Row],[C2]]-Table110[[#This Row],[C3]])*100</f>
        <v>2.0000000000010232</v>
      </c>
      <c r="AC1578">
        <f>(Table110[[#This Row],[C3]]-Table110[[#This Row],[C4]])*100</f>
        <v>-3.0000000000001137</v>
      </c>
      <c r="AD1578">
        <f>(Table110[[#This Row],[C4]]-Table110[[#This Row],[C5]])*100</f>
        <v>-4.0000000000006253</v>
      </c>
      <c r="AE1578">
        <f>(Table110[[#This Row],[C5]]-Table110[[#This Row],[C6]])*100</f>
        <v>0.50000000000096634</v>
      </c>
      <c r="AF1578">
        <f>(Table110[[#This Row],[C6]]-Table110[[#This Row],[C7]])*100</f>
        <v>0</v>
      </c>
      <c r="AG1578">
        <f>(Table110[[#This Row],[C7]]-Table110[[#This Row],[C8]])*100</f>
        <v>0</v>
      </c>
      <c r="AH1578">
        <f>(Table110[[#This Row],[C8]]-Table110[[#This Row],[C9]])*100</f>
        <v>-0.50000000000096634</v>
      </c>
      <c r="AI1578">
        <f>(Table110[[#This Row],[C9]]-Table110[[#This Row],[C10]])*100</f>
        <v>1.0000000000005116</v>
      </c>
      <c r="AJ1578">
        <f>Table110[[#This Row],[S1]]-Table110[[#This Row],[S2]]</f>
        <v>-15.000000000021885</v>
      </c>
      <c r="AK1578">
        <f>Table110[[#This Row],[S2]]-Table110[[#This Row],[S3]]</f>
        <v>5.0000000000011369</v>
      </c>
      <c r="AL1578">
        <f>Table110[[#This Row],[S3]]-Table110[[#This Row],[S4]]</f>
        <v>1.0000000000005116</v>
      </c>
      <c r="AM1578">
        <f>Table110[[#This Row],[S4]]-Table110[[#This Row],[S5]]</f>
        <v>-4.5000000000015916</v>
      </c>
      <c r="AN1578">
        <f>Table110[[#This Row],[S5]]-Table110[[#This Row],[S6]]</f>
        <v>0.50000000000096634</v>
      </c>
      <c r="AO1578">
        <f>Table110[[#This Row],[S6]]-Table110[[#This Row],[S7]]</f>
        <v>0</v>
      </c>
      <c r="AP1578">
        <f>Table110[[#This Row],[S7]]-Table110[[#This Row],[S8]]</f>
        <v>0.50000000000096634</v>
      </c>
      <c r="AQ1578">
        <f>Table110[[#This Row],[S8]]-Table110[[#This Row],[S9]]</f>
        <v>-1.5000000000014779</v>
      </c>
    </row>
    <row r="1579" spans="1:43">
      <c r="A1579" s="1">
        <v>43843</v>
      </c>
      <c r="B1579">
        <v>97.904999999999802</v>
      </c>
      <c r="C1579">
        <v>98.04</v>
      </c>
      <c r="D1579">
        <v>98.025000000000006</v>
      </c>
      <c r="E1579">
        <v>98.045000000000002</v>
      </c>
      <c r="F1579">
        <v>98.08</v>
      </c>
      <c r="G1579">
        <v>98.084999999999994</v>
      </c>
      <c r="H1579">
        <v>98.09</v>
      </c>
      <c r="I1579">
        <v>98.084999999999994</v>
      </c>
      <c r="J1579">
        <v>98.08</v>
      </c>
      <c r="K1579">
        <v>98.07</v>
      </c>
      <c r="L1579" s="46"/>
      <c r="M1579" s="46"/>
      <c r="AA1579">
        <f>(Table110[[#This Row],[C1]]-Table110[[#This Row],[C2]])*100</f>
        <v>-13.500000000020407</v>
      </c>
      <c r="AB1579">
        <f>(Table110[[#This Row],[C2]]-Table110[[#This Row],[C3]])*100</f>
        <v>1.5000000000000568</v>
      </c>
      <c r="AC1579">
        <f>(Table110[[#This Row],[C3]]-Table110[[#This Row],[C4]])*100</f>
        <v>-1.9999999999996021</v>
      </c>
      <c r="AD1579">
        <f>(Table110[[#This Row],[C4]]-Table110[[#This Row],[C5]])*100</f>
        <v>-3.4999999999996589</v>
      </c>
      <c r="AE1579">
        <f>(Table110[[#This Row],[C5]]-Table110[[#This Row],[C6]])*100</f>
        <v>-0.49999999999954525</v>
      </c>
      <c r="AF1579">
        <f>(Table110[[#This Row],[C6]]-Table110[[#This Row],[C7]])*100</f>
        <v>-0.50000000000096634</v>
      </c>
      <c r="AG1579">
        <f>(Table110[[#This Row],[C7]]-Table110[[#This Row],[C8]])*100</f>
        <v>0.50000000000096634</v>
      </c>
      <c r="AH1579">
        <f>(Table110[[#This Row],[C8]]-Table110[[#This Row],[C9]])*100</f>
        <v>0.49999999999954525</v>
      </c>
      <c r="AI1579">
        <f>(Table110[[#This Row],[C9]]-Table110[[#This Row],[C10]])*100</f>
        <v>1.0000000000005116</v>
      </c>
      <c r="AJ1579">
        <f>Table110[[#This Row],[S1]]-Table110[[#This Row],[S2]]</f>
        <v>-15.000000000020464</v>
      </c>
      <c r="AK1579">
        <f>Table110[[#This Row],[S2]]-Table110[[#This Row],[S3]]</f>
        <v>3.4999999999996589</v>
      </c>
      <c r="AL1579">
        <f>Table110[[#This Row],[S3]]-Table110[[#This Row],[S4]]</f>
        <v>1.5000000000000568</v>
      </c>
      <c r="AM1579">
        <f>Table110[[#This Row],[S4]]-Table110[[#This Row],[S5]]</f>
        <v>-3.0000000000001137</v>
      </c>
      <c r="AN1579">
        <f>Table110[[#This Row],[S5]]-Table110[[#This Row],[S6]]</f>
        <v>1.4210854715202004E-12</v>
      </c>
      <c r="AO1579">
        <f>Table110[[#This Row],[S6]]-Table110[[#This Row],[S7]]</f>
        <v>-1.0000000000019327</v>
      </c>
      <c r="AP1579">
        <f>Table110[[#This Row],[S7]]-Table110[[#This Row],[S8]]</f>
        <v>1.4210854715202004E-12</v>
      </c>
      <c r="AQ1579">
        <f>Table110[[#This Row],[S8]]-Table110[[#This Row],[S9]]</f>
        <v>-0.50000000000096634</v>
      </c>
    </row>
    <row r="1580" spans="1:43">
      <c r="A1580" s="1">
        <v>43844</v>
      </c>
      <c r="B1580">
        <v>97.899999999999807</v>
      </c>
      <c r="C1580">
        <v>98.01</v>
      </c>
      <c r="D1580">
        <v>98.025000000000006</v>
      </c>
      <c r="E1580">
        <v>98.04</v>
      </c>
      <c r="F1580">
        <v>98.084999999999994</v>
      </c>
      <c r="G1580">
        <v>98.105000000000004</v>
      </c>
      <c r="H1580">
        <v>98.114999999999995</v>
      </c>
      <c r="I1580">
        <v>98.105000000000004</v>
      </c>
      <c r="J1580">
        <v>98.1</v>
      </c>
      <c r="K1580">
        <v>98.09</v>
      </c>
      <c r="L1580" s="46"/>
      <c r="M1580" s="46"/>
      <c r="AA1580">
        <f>(Table110[[#This Row],[C1]]-Table110[[#This Row],[C2]])*100</f>
        <v>-11.000000000019838</v>
      </c>
      <c r="AB1580">
        <f>(Table110[[#This Row],[C2]]-Table110[[#This Row],[C3]])*100</f>
        <v>-1.5000000000000568</v>
      </c>
      <c r="AC1580">
        <f>(Table110[[#This Row],[C3]]-Table110[[#This Row],[C4]])*100</f>
        <v>-1.5000000000000568</v>
      </c>
      <c r="AD1580">
        <f>(Table110[[#This Row],[C4]]-Table110[[#This Row],[C5]])*100</f>
        <v>-4.4999999999987494</v>
      </c>
      <c r="AE1580">
        <f>(Table110[[#This Row],[C5]]-Table110[[#This Row],[C6]])*100</f>
        <v>-2.0000000000010232</v>
      </c>
      <c r="AF1580">
        <f>(Table110[[#This Row],[C6]]-Table110[[#This Row],[C7]])*100</f>
        <v>-0.99999999999909051</v>
      </c>
      <c r="AG1580">
        <f>(Table110[[#This Row],[C7]]-Table110[[#This Row],[C8]])*100</f>
        <v>0.99999999999909051</v>
      </c>
      <c r="AH1580">
        <f>(Table110[[#This Row],[C8]]-Table110[[#This Row],[C9]])*100</f>
        <v>0.50000000000096634</v>
      </c>
      <c r="AI1580">
        <f>(Table110[[#This Row],[C9]]-Table110[[#This Row],[C10]])*100</f>
        <v>0.99999999999909051</v>
      </c>
      <c r="AJ1580">
        <f>Table110[[#This Row],[S1]]-Table110[[#This Row],[S2]]</f>
        <v>-9.5000000000197815</v>
      </c>
      <c r="AK1580">
        <f>Table110[[#This Row],[S2]]-Table110[[#This Row],[S3]]</f>
        <v>0</v>
      </c>
      <c r="AL1580">
        <f>Table110[[#This Row],[S3]]-Table110[[#This Row],[S4]]</f>
        <v>2.9999999999986926</v>
      </c>
      <c r="AM1580">
        <f>Table110[[#This Row],[S4]]-Table110[[#This Row],[S5]]</f>
        <v>-2.4999999999977263</v>
      </c>
      <c r="AN1580">
        <f>Table110[[#This Row],[S5]]-Table110[[#This Row],[S6]]</f>
        <v>-1.0000000000019327</v>
      </c>
      <c r="AO1580">
        <f>Table110[[#This Row],[S6]]-Table110[[#This Row],[S7]]</f>
        <v>-1.999999999998181</v>
      </c>
      <c r="AP1580">
        <f>Table110[[#This Row],[S7]]-Table110[[#This Row],[S8]]</f>
        <v>0.49999999999812417</v>
      </c>
      <c r="AQ1580">
        <f>Table110[[#This Row],[S8]]-Table110[[#This Row],[S9]]</f>
        <v>-0.49999999999812417</v>
      </c>
    </row>
    <row r="1581" spans="1:43">
      <c r="A1581" s="1">
        <v>43845</v>
      </c>
      <c r="B1581">
        <v>97.894999999999797</v>
      </c>
      <c r="C1581">
        <v>98.02</v>
      </c>
      <c r="D1581">
        <v>98.025000000000006</v>
      </c>
      <c r="E1581">
        <v>98.055000000000007</v>
      </c>
      <c r="F1581">
        <v>98.1</v>
      </c>
      <c r="G1581">
        <v>98.12</v>
      </c>
      <c r="H1581">
        <v>98.14</v>
      </c>
      <c r="I1581">
        <v>98.135000000000005</v>
      </c>
      <c r="J1581">
        <v>98.13</v>
      </c>
      <c r="K1581">
        <v>98.12</v>
      </c>
      <c r="L1581" s="46"/>
      <c r="M1581" s="46"/>
      <c r="AA1581">
        <f>(Table110[[#This Row],[C1]]-Table110[[#This Row],[C2]])*100</f>
        <v>-12.500000000019895</v>
      </c>
      <c r="AB1581">
        <f>(Table110[[#This Row],[C2]]-Table110[[#This Row],[C3]])*100</f>
        <v>-0.50000000000096634</v>
      </c>
      <c r="AC1581">
        <f>(Table110[[#This Row],[C3]]-Table110[[#This Row],[C4]])*100</f>
        <v>-3.0000000000001137</v>
      </c>
      <c r="AD1581">
        <f>(Table110[[#This Row],[C4]]-Table110[[#This Row],[C5]])*100</f>
        <v>-4.4999999999987494</v>
      </c>
      <c r="AE1581">
        <f>(Table110[[#This Row],[C5]]-Table110[[#This Row],[C6]])*100</f>
        <v>-2.0000000000010232</v>
      </c>
      <c r="AF1581">
        <f>(Table110[[#This Row],[C6]]-Table110[[#This Row],[C7]])*100</f>
        <v>-1.9999999999996021</v>
      </c>
      <c r="AG1581">
        <f>(Table110[[#This Row],[C7]]-Table110[[#This Row],[C8]])*100</f>
        <v>0.49999999999954525</v>
      </c>
      <c r="AH1581">
        <f>(Table110[[#This Row],[C8]]-Table110[[#This Row],[C9]])*100</f>
        <v>0.50000000000096634</v>
      </c>
      <c r="AI1581">
        <f>(Table110[[#This Row],[C9]]-Table110[[#This Row],[C10]])*100</f>
        <v>0.99999999999909051</v>
      </c>
      <c r="AJ1581">
        <f>Table110[[#This Row],[S1]]-Table110[[#This Row],[S2]]</f>
        <v>-12.000000000018929</v>
      </c>
      <c r="AK1581">
        <f>Table110[[#This Row],[S2]]-Table110[[#This Row],[S3]]</f>
        <v>2.4999999999991473</v>
      </c>
      <c r="AL1581">
        <f>Table110[[#This Row],[S3]]-Table110[[#This Row],[S4]]</f>
        <v>1.4999999999986358</v>
      </c>
      <c r="AM1581">
        <f>Table110[[#This Row],[S4]]-Table110[[#This Row],[S5]]</f>
        <v>-2.4999999999977263</v>
      </c>
      <c r="AN1581">
        <f>Table110[[#This Row],[S5]]-Table110[[#This Row],[S6]]</f>
        <v>-1.4210854715202004E-12</v>
      </c>
      <c r="AO1581">
        <f>Table110[[#This Row],[S6]]-Table110[[#This Row],[S7]]</f>
        <v>-2.4999999999991473</v>
      </c>
      <c r="AP1581">
        <f>Table110[[#This Row],[S7]]-Table110[[#This Row],[S8]]</f>
        <v>-1.4210854715202004E-12</v>
      </c>
      <c r="AQ1581">
        <f>Table110[[#This Row],[S8]]-Table110[[#This Row],[S9]]</f>
        <v>-0.49999999999812417</v>
      </c>
    </row>
    <row r="1582" spans="1:43">
      <c r="A1582" s="1">
        <v>43846</v>
      </c>
      <c r="B1582">
        <v>97.889999999999802</v>
      </c>
      <c r="C1582">
        <v>98.02</v>
      </c>
      <c r="D1582">
        <v>98.025000000000006</v>
      </c>
      <c r="E1582">
        <v>98.05</v>
      </c>
      <c r="F1582">
        <v>98.09</v>
      </c>
      <c r="G1582">
        <v>98.11</v>
      </c>
      <c r="H1582">
        <v>98.125</v>
      </c>
      <c r="I1582">
        <v>98.12</v>
      </c>
      <c r="J1582">
        <v>98.114999999999995</v>
      </c>
      <c r="K1582">
        <v>98.105000000000004</v>
      </c>
      <c r="L1582" s="46"/>
      <c r="M1582" s="46"/>
      <c r="AA1582">
        <f>(Table110[[#This Row],[C1]]-Table110[[#This Row],[C2]])*100</f>
        <v>-13.00000000001944</v>
      </c>
      <c r="AB1582">
        <f>(Table110[[#This Row],[C2]]-Table110[[#This Row],[C3]])*100</f>
        <v>-0.50000000000096634</v>
      </c>
      <c r="AC1582">
        <f>(Table110[[#This Row],[C3]]-Table110[[#This Row],[C4]])*100</f>
        <v>-2.4999999999991473</v>
      </c>
      <c r="AD1582">
        <f>(Table110[[#This Row],[C4]]-Table110[[#This Row],[C5]])*100</f>
        <v>-4.0000000000006253</v>
      </c>
      <c r="AE1582">
        <f>(Table110[[#This Row],[C5]]-Table110[[#This Row],[C6]])*100</f>
        <v>-1.9999999999996021</v>
      </c>
      <c r="AF1582">
        <f>(Table110[[#This Row],[C6]]-Table110[[#This Row],[C7]])*100</f>
        <v>-1.5000000000000568</v>
      </c>
      <c r="AG1582">
        <f>(Table110[[#This Row],[C7]]-Table110[[#This Row],[C8]])*100</f>
        <v>0.49999999999954525</v>
      </c>
      <c r="AH1582">
        <f>(Table110[[#This Row],[C8]]-Table110[[#This Row],[C9]])*100</f>
        <v>0.50000000000096634</v>
      </c>
      <c r="AI1582">
        <f>(Table110[[#This Row],[C9]]-Table110[[#This Row],[C10]])*100</f>
        <v>0.99999999999909051</v>
      </c>
      <c r="AJ1582">
        <f>Table110[[#This Row],[S1]]-Table110[[#This Row],[S2]]</f>
        <v>-12.500000000018474</v>
      </c>
      <c r="AK1582">
        <f>Table110[[#This Row],[S2]]-Table110[[#This Row],[S3]]</f>
        <v>1.999999999998181</v>
      </c>
      <c r="AL1582">
        <f>Table110[[#This Row],[S3]]-Table110[[#This Row],[S4]]</f>
        <v>1.5000000000014779</v>
      </c>
      <c r="AM1582">
        <f>Table110[[#This Row],[S4]]-Table110[[#This Row],[S5]]</f>
        <v>-2.0000000000010232</v>
      </c>
      <c r="AN1582">
        <f>Table110[[#This Row],[S5]]-Table110[[#This Row],[S6]]</f>
        <v>-0.49999999999954525</v>
      </c>
      <c r="AO1582">
        <f>Table110[[#This Row],[S6]]-Table110[[#This Row],[S7]]</f>
        <v>-1.9999999999996021</v>
      </c>
      <c r="AP1582">
        <f>Table110[[#This Row],[S7]]-Table110[[#This Row],[S8]]</f>
        <v>-1.4210854715202004E-12</v>
      </c>
      <c r="AQ1582">
        <f>Table110[[#This Row],[S8]]-Table110[[#This Row],[S9]]</f>
        <v>-0.49999999999812417</v>
      </c>
    </row>
    <row r="1583" spans="1:43">
      <c r="A1583" s="1">
        <v>43847</v>
      </c>
      <c r="B1583">
        <v>97.884999999999806</v>
      </c>
      <c r="C1583">
        <v>98.025000000000006</v>
      </c>
      <c r="D1583">
        <v>98.025000000000006</v>
      </c>
      <c r="E1583">
        <v>98.05</v>
      </c>
      <c r="F1583">
        <v>98.084999999999994</v>
      </c>
      <c r="G1583">
        <v>98.105000000000004</v>
      </c>
      <c r="H1583">
        <v>98.12</v>
      </c>
      <c r="I1583">
        <v>98.11</v>
      </c>
      <c r="J1583">
        <v>98.105000000000004</v>
      </c>
      <c r="K1583">
        <v>98.094999999999999</v>
      </c>
      <c r="L1583" s="46"/>
      <c r="M1583" s="46"/>
      <c r="AA1583">
        <f>(Table110[[#This Row],[C1]]-Table110[[#This Row],[C2]])*100</f>
        <v>-14.000000000019952</v>
      </c>
      <c r="AB1583">
        <f>(Table110[[#This Row],[C2]]-Table110[[#This Row],[C3]])*100</f>
        <v>0</v>
      </c>
      <c r="AC1583">
        <f>(Table110[[#This Row],[C3]]-Table110[[#This Row],[C4]])*100</f>
        <v>-2.4999999999991473</v>
      </c>
      <c r="AD1583">
        <f>(Table110[[#This Row],[C4]]-Table110[[#This Row],[C5]])*100</f>
        <v>-3.4999999999996589</v>
      </c>
      <c r="AE1583">
        <f>(Table110[[#This Row],[C5]]-Table110[[#This Row],[C6]])*100</f>
        <v>-2.0000000000010232</v>
      </c>
      <c r="AF1583">
        <f>(Table110[[#This Row],[C6]]-Table110[[#This Row],[C7]])*100</f>
        <v>-1.5000000000000568</v>
      </c>
      <c r="AG1583">
        <f>(Table110[[#This Row],[C7]]-Table110[[#This Row],[C8]])*100</f>
        <v>1.0000000000005116</v>
      </c>
      <c r="AH1583">
        <f>(Table110[[#This Row],[C8]]-Table110[[#This Row],[C9]])*100</f>
        <v>0.49999999999954525</v>
      </c>
      <c r="AI1583">
        <f>(Table110[[#This Row],[C9]]-Table110[[#This Row],[C10]])*100</f>
        <v>1.0000000000005116</v>
      </c>
      <c r="AJ1583">
        <f>Table110[[#This Row],[S1]]-Table110[[#This Row],[S2]]</f>
        <v>-14.000000000019952</v>
      </c>
      <c r="AK1583">
        <f>Table110[[#This Row],[S2]]-Table110[[#This Row],[S3]]</f>
        <v>2.4999999999991473</v>
      </c>
      <c r="AL1583">
        <f>Table110[[#This Row],[S3]]-Table110[[#This Row],[S4]]</f>
        <v>1.0000000000005116</v>
      </c>
      <c r="AM1583">
        <f>Table110[[#This Row],[S4]]-Table110[[#This Row],[S5]]</f>
        <v>-1.4999999999986358</v>
      </c>
      <c r="AN1583">
        <f>Table110[[#This Row],[S5]]-Table110[[#This Row],[S6]]</f>
        <v>-0.50000000000096634</v>
      </c>
      <c r="AO1583">
        <f>Table110[[#This Row],[S6]]-Table110[[#This Row],[S7]]</f>
        <v>-2.5000000000005684</v>
      </c>
      <c r="AP1583">
        <f>Table110[[#This Row],[S7]]-Table110[[#This Row],[S8]]</f>
        <v>0.50000000000096634</v>
      </c>
      <c r="AQ1583">
        <f>Table110[[#This Row],[S8]]-Table110[[#This Row],[S9]]</f>
        <v>-0.50000000000096634</v>
      </c>
    </row>
    <row r="1584" spans="1:43">
      <c r="A1584" s="1">
        <v>43850</v>
      </c>
      <c r="B1584">
        <v>97.879999999999797</v>
      </c>
      <c r="C1584">
        <v>98.02</v>
      </c>
      <c r="D1584">
        <v>98.025000000000006</v>
      </c>
      <c r="E1584">
        <v>98.05</v>
      </c>
      <c r="F1584">
        <v>98.09</v>
      </c>
      <c r="G1584">
        <v>98.1</v>
      </c>
      <c r="H1584">
        <v>98.12</v>
      </c>
      <c r="I1584">
        <v>98.11</v>
      </c>
      <c r="J1584">
        <v>98.105000000000004</v>
      </c>
      <c r="K1584">
        <v>98.094999999999999</v>
      </c>
      <c r="L1584" s="46"/>
      <c r="M1584" s="46"/>
      <c r="AA1584">
        <f>(Table110[[#This Row],[C1]]-Table110[[#This Row],[C2]])*100</f>
        <v>-14.000000000019952</v>
      </c>
      <c r="AB1584">
        <f>(Table110[[#This Row],[C2]]-Table110[[#This Row],[C3]])*100</f>
        <v>-0.50000000000096634</v>
      </c>
      <c r="AC1584">
        <f>(Table110[[#This Row],[C3]]-Table110[[#This Row],[C4]])*100</f>
        <v>-2.4999999999991473</v>
      </c>
      <c r="AD1584">
        <f>(Table110[[#This Row],[C4]]-Table110[[#This Row],[C5]])*100</f>
        <v>-4.0000000000006253</v>
      </c>
      <c r="AE1584">
        <f>(Table110[[#This Row],[C5]]-Table110[[#This Row],[C6]])*100</f>
        <v>-0.99999999999909051</v>
      </c>
      <c r="AF1584">
        <f>(Table110[[#This Row],[C6]]-Table110[[#This Row],[C7]])*100</f>
        <v>-2.0000000000010232</v>
      </c>
      <c r="AG1584">
        <f>(Table110[[#This Row],[C7]]-Table110[[#This Row],[C8]])*100</f>
        <v>1.0000000000005116</v>
      </c>
      <c r="AH1584">
        <f>(Table110[[#This Row],[C8]]-Table110[[#This Row],[C9]])*100</f>
        <v>0.49999999999954525</v>
      </c>
      <c r="AI1584">
        <f>(Table110[[#This Row],[C9]]-Table110[[#This Row],[C10]])*100</f>
        <v>1.0000000000005116</v>
      </c>
      <c r="AJ1584">
        <f>Table110[[#This Row],[S1]]-Table110[[#This Row],[S2]]</f>
        <v>-13.500000000018986</v>
      </c>
      <c r="AK1584">
        <f>Table110[[#This Row],[S2]]-Table110[[#This Row],[S3]]</f>
        <v>1.999999999998181</v>
      </c>
      <c r="AL1584">
        <f>Table110[[#This Row],[S3]]-Table110[[#This Row],[S4]]</f>
        <v>1.5000000000014779</v>
      </c>
      <c r="AM1584">
        <f>Table110[[#This Row],[S4]]-Table110[[#This Row],[S5]]</f>
        <v>-3.0000000000015348</v>
      </c>
      <c r="AN1584">
        <f>Table110[[#This Row],[S5]]-Table110[[#This Row],[S6]]</f>
        <v>1.0000000000019327</v>
      </c>
      <c r="AO1584">
        <f>Table110[[#This Row],[S6]]-Table110[[#This Row],[S7]]</f>
        <v>-3.0000000000015348</v>
      </c>
      <c r="AP1584">
        <f>Table110[[#This Row],[S7]]-Table110[[#This Row],[S8]]</f>
        <v>0.50000000000096634</v>
      </c>
      <c r="AQ1584">
        <f>Table110[[#This Row],[S8]]-Table110[[#This Row],[S9]]</f>
        <v>-0.50000000000096634</v>
      </c>
    </row>
    <row r="1585" spans="1:43">
      <c r="A1585" s="1">
        <v>43851</v>
      </c>
      <c r="B1585">
        <v>97.874999999999702</v>
      </c>
      <c r="C1585">
        <v>98.03</v>
      </c>
      <c r="D1585">
        <v>98.025000000000006</v>
      </c>
      <c r="E1585">
        <v>98.07</v>
      </c>
      <c r="F1585">
        <v>98.12</v>
      </c>
      <c r="G1585">
        <v>98.14</v>
      </c>
      <c r="H1585">
        <v>98.16</v>
      </c>
      <c r="I1585">
        <v>98.15</v>
      </c>
      <c r="J1585">
        <v>98.144999999999996</v>
      </c>
      <c r="K1585">
        <v>98.135000000000005</v>
      </c>
      <c r="L1585" s="46"/>
      <c r="M1585" s="46"/>
      <c r="AA1585">
        <f>(Table110[[#This Row],[C1]]-Table110[[#This Row],[C2]])*100</f>
        <v>-15.500000000029956</v>
      </c>
      <c r="AB1585">
        <f>(Table110[[#This Row],[C2]]-Table110[[#This Row],[C3]])*100</f>
        <v>0.49999999999954525</v>
      </c>
      <c r="AC1585">
        <f>(Table110[[#This Row],[C3]]-Table110[[#This Row],[C4]])*100</f>
        <v>-4.4999999999987494</v>
      </c>
      <c r="AD1585">
        <f>(Table110[[#This Row],[C4]]-Table110[[#This Row],[C5]])*100</f>
        <v>-5.0000000000011369</v>
      </c>
      <c r="AE1585">
        <f>(Table110[[#This Row],[C5]]-Table110[[#This Row],[C6]])*100</f>
        <v>-1.9999999999996021</v>
      </c>
      <c r="AF1585">
        <f>(Table110[[#This Row],[C6]]-Table110[[#This Row],[C7]])*100</f>
        <v>-1.9999999999996021</v>
      </c>
      <c r="AG1585">
        <f>(Table110[[#This Row],[C7]]-Table110[[#This Row],[C8]])*100</f>
        <v>0.99999999999909051</v>
      </c>
      <c r="AH1585">
        <f>(Table110[[#This Row],[C8]]-Table110[[#This Row],[C9]])*100</f>
        <v>0.50000000000096634</v>
      </c>
      <c r="AI1585">
        <f>(Table110[[#This Row],[C9]]-Table110[[#This Row],[C10]])*100</f>
        <v>0.99999999999909051</v>
      </c>
      <c r="AJ1585">
        <f>Table110[[#This Row],[S1]]-Table110[[#This Row],[S2]]</f>
        <v>-16.000000000029502</v>
      </c>
      <c r="AK1585">
        <f>Table110[[#This Row],[S2]]-Table110[[#This Row],[S3]]</f>
        <v>4.9999999999982947</v>
      </c>
      <c r="AL1585">
        <f>Table110[[#This Row],[S3]]-Table110[[#This Row],[S4]]</f>
        <v>0.50000000000238742</v>
      </c>
      <c r="AM1585">
        <f>Table110[[#This Row],[S4]]-Table110[[#This Row],[S5]]</f>
        <v>-3.0000000000015348</v>
      </c>
      <c r="AN1585">
        <f>Table110[[#This Row],[S5]]-Table110[[#This Row],[S6]]</f>
        <v>0</v>
      </c>
      <c r="AO1585">
        <f>Table110[[#This Row],[S6]]-Table110[[#This Row],[S7]]</f>
        <v>-2.9999999999986926</v>
      </c>
      <c r="AP1585">
        <f>Table110[[#This Row],[S7]]-Table110[[#This Row],[S8]]</f>
        <v>0.49999999999812417</v>
      </c>
      <c r="AQ1585">
        <f>Table110[[#This Row],[S8]]-Table110[[#This Row],[S9]]</f>
        <v>-0.49999999999812417</v>
      </c>
    </row>
    <row r="1586" spans="1:43">
      <c r="A1586" s="1">
        <v>43852</v>
      </c>
      <c r="B1586">
        <v>97.869999999999706</v>
      </c>
      <c r="C1586">
        <v>98.07</v>
      </c>
      <c r="D1586">
        <v>98.025000000000006</v>
      </c>
      <c r="E1586">
        <v>98.14</v>
      </c>
      <c r="F1586">
        <v>98.2</v>
      </c>
      <c r="G1586">
        <v>98.23</v>
      </c>
      <c r="H1586">
        <v>98.245000000000005</v>
      </c>
      <c r="I1586">
        <v>98.24</v>
      </c>
      <c r="J1586">
        <v>98.23</v>
      </c>
      <c r="K1586">
        <v>98.22</v>
      </c>
      <c r="L1586" s="46">
        <v>1.7500000000000002E-2</v>
      </c>
      <c r="M1586" s="46">
        <v>1.7500000000000002E-2</v>
      </c>
      <c r="AA1586">
        <f>(Table110[[#This Row],[C1]]-Table110[[#This Row],[C2]])*100</f>
        <v>-20.000000000028706</v>
      </c>
      <c r="AB1586">
        <f>(Table110[[#This Row],[C2]]-Table110[[#This Row],[C3]])*100</f>
        <v>4.4999999999987494</v>
      </c>
      <c r="AC1586">
        <f>(Table110[[#This Row],[C3]]-Table110[[#This Row],[C4]])*100</f>
        <v>-11.499999999999488</v>
      </c>
      <c r="AD1586">
        <f>(Table110[[#This Row],[C4]]-Table110[[#This Row],[C5]])*100</f>
        <v>-6.0000000000002274</v>
      </c>
      <c r="AE1586">
        <f>(Table110[[#This Row],[C5]]-Table110[[#This Row],[C6]])*100</f>
        <v>-3.0000000000001137</v>
      </c>
      <c r="AF1586">
        <f>(Table110[[#This Row],[C6]]-Table110[[#This Row],[C7]])*100</f>
        <v>-1.5000000000000568</v>
      </c>
      <c r="AG1586">
        <f>(Table110[[#This Row],[C7]]-Table110[[#This Row],[C8]])*100</f>
        <v>0.50000000000096634</v>
      </c>
      <c r="AH1586">
        <f>(Table110[[#This Row],[C8]]-Table110[[#This Row],[C9]])*100</f>
        <v>0.99999999999909051</v>
      </c>
      <c r="AI1586">
        <f>(Table110[[#This Row],[C9]]-Table110[[#This Row],[C10]])*100</f>
        <v>1.0000000000005116</v>
      </c>
      <c r="AJ1586">
        <f>Table110[[#This Row],[S1]]-Table110[[#This Row],[S2]]</f>
        <v>-24.500000000027455</v>
      </c>
      <c r="AK1586">
        <f>Table110[[#This Row],[S2]]-Table110[[#This Row],[S3]]</f>
        <v>15.999999999998238</v>
      </c>
      <c r="AL1586">
        <f>Table110[[#This Row],[S3]]-Table110[[#This Row],[S4]]</f>
        <v>-5.499999999999261</v>
      </c>
      <c r="AM1586">
        <f>Table110[[#This Row],[S4]]-Table110[[#This Row],[S5]]</f>
        <v>-3.0000000000001137</v>
      </c>
      <c r="AN1586">
        <f>Table110[[#This Row],[S5]]-Table110[[#This Row],[S6]]</f>
        <v>-1.5000000000000568</v>
      </c>
      <c r="AO1586">
        <f>Table110[[#This Row],[S6]]-Table110[[#This Row],[S7]]</f>
        <v>-2.0000000000010232</v>
      </c>
      <c r="AP1586">
        <f>Table110[[#This Row],[S7]]-Table110[[#This Row],[S8]]</f>
        <v>-0.49999999999812417</v>
      </c>
      <c r="AQ1586">
        <f>Table110[[#This Row],[S8]]-Table110[[#This Row],[S9]]</f>
        <v>-1.4210854715202004E-12</v>
      </c>
    </row>
    <row r="1587" spans="1:43">
      <c r="A1587" s="1">
        <v>43853</v>
      </c>
      <c r="B1587">
        <v>97.864999999999696</v>
      </c>
      <c r="C1587">
        <v>98.09</v>
      </c>
      <c r="D1587">
        <v>98.025000000000006</v>
      </c>
      <c r="E1587">
        <v>98.17</v>
      </c>
      <c r="F1587">
        <v>98.23</v>
      </c>
      <c r="G1587">
        <v>98.265000000000001</v>
      </c>
      <c r="H1587">
        <v>98.284999999999997</v>
      </c>
      <c r="I1587">
        <v>98.28</v>
      </c>
      <c r="J1587">
        <v>98.275000000000006</v>
      </c>
      <c r="K1587">
        <v>98.265000000000001</v>
      </c>
      <c r="L1587" s="46"/>
      <c r="M1587" s="46"/>
      <c r="AA1587">
        <f>(Table110[[#This Row],[C1]]-Table110[[#This Row],[C2]])*100</f>
        <v>-22.500000000030695</v>
      </c>
      <c r="AB1587">
        <f>(Table110[[#This Row],[C2]]-Table110[[#This Row],[C3]])*100</f>
        <v>6.4999999999997726</v>
      </c>
      <c r="AC1587">
        <f>(Table110[[#This Row],[C3]]-Table110[[#This Row],[C4]])*100</f>
        <v>-14.499999999999602</v>
      </c>
      <c r="AD1587">
        <f>(Table110[[#This Row],[C4]]-Table110[[#This Row],[C5]])*100</f>
        <v>-6.0000000000002274</v>
      </c>
      <c r="AE1587">
        <f>(Table110[[#This Row],[C5]]-Table110[[#This Row],[C6]])*100</f>
        <v>-3.4999999999996589</v>
      </c>
      <c r="AF1587">
        <f>(Table110[[#This Row],[C6]]-Table110[[#This Row],[C7]])*100</f>
        <v>-1.9999999999996021</v>
      </c>
      <c r="AG1587">
        <f>(Table110[[#This Row],[C7]]-Table110[[#This Row],[C8]])*100</f>
        <v>0.49999999999954525</v>
      </c>
      <c r="AH1587">
        <f>(Table110[[#This Row],[C8]]-Table110[[#This Row],[C9]])*100</f>
        <v>0.49999999999954525</v>
      </c>
      <c r="AI1587">
        <f>(Table110[[#This Row],[C9]]-Table110[[#This Row],[C10]])*100</f>
        <v>1.0000000000005116</v>
      </c>
      <c r="AJ1587">
        <f>Table110[[#This Row],[S1]]-Table110[[#This Row],[S2]]</f>
        <v>-29.000000000030468</v>
      </c>
      <c r="AK1587">
        <f>Table110[[#This Row],[S2]]-Table110[[#This Row],[S3]]</f>
        <v>20.999999999999375</v>
      </c>
      <c r="AL1587">
        <f>Table110[[#This Row],[S3]]-Table110[[#This Row],[S4]]</f>
        <v>-8.4999999999993747</v>
      </c>
      <c r="AM1587">
        <f>Table110[[#This Row],[S4]]-Table110[[#This Row],[S5]]</f>
        <v>-2.5000000000005684</v>
      </c>
      <c r="AN1587">
        <f>Table110[[#This Row],[S5]]-Table110[[#This Row],[S6]]</f>
        <v>-1.5000000000000568</v>
      </c>
      <c r="AO1587">
        <f>Table110[[#This Row],[S6]]-Table110[[#This Row],[S7]]</f>
        <v>-2.4999999999991473</v>
      </c>
      <c r="AP1587">
        <f>Table110[[#This Row],[S7]]-Table110[[#This Row],[S8]]</f>
        <v>0</v>
      </c>
      <c r="AQ1587">
        <f>Table110[[#This Row],[S8]]-Table110[[#This Row],[S9]]</f>
        <v>-0.50000000000096634</v>
      </c>
    </row>
    <row r="1588" spans="1:43">
      <c r="A1588" s="1">
        <v>43854</v>
      </c>
      <c r="B1588">
        <v>97.859999999999701</v>
      </c>
      <c r="C1588">
        <v>98.094999999999999</v>
      </c>
      <c r="D1588">
        <v>98.025000000000006</v>
      </c>
      <c r="E1588">
        <v>98.185000000000002</v>
      </c>
      <c r="F1588">
        <v>98.265000000000001</v>
      </c>
      <c r="G1588">
        <v>98.3</v>
      </c>
      <c r="H1588">
        <v>98.33</v>
      </c>
      <c r="I1588">
        <v>98.33</v>
      </c>
      <c r="J1588">
        <v>98.325000000000003</v>
      </c>
      <c r="K1588">
        <v>98.32</v>
      </c>
      <c r="L1588" s="46"/>
      <c r="M1588" s="46"/>
      <c r="AA1588">
        <f>(Table110[[#This Row],[C1]]-Table110[[#This Row],[C2]])*100</f>
        <v>-23.500000000029786</v>
      </c>
      <c r="AB1588">
        <f>(Table110[[#This Row],[C2]]-Table110[[#This Row],[C3]])*100</f>
        <v>6.9999999999993179</v>
      </c>
      <c r="AC1588">
        <f>(Table110[[#This Row],[C3]]-Table110[[#This Row],[C4]])*100</f>
        <v>-15.999999999999659</v>
      </c>
      <c r="AD1588">
        <f>(Table110[[#This Row],[C4]]-Table110[[#This Row],[C5]])*100</f>
        <v>-7.9999999999998295</v>
      </c>
      <c r="AE1588">
        <f>(Table110[[#This Row],[C5]]-Table110[[#This Row],[C6]])*100</f>
        <v>-3.4999999999996589</v>
      </c>
      <c r="AF1588">
        <f>(Table110[[#This Row],[C6]]-Table110[[#This Row],[C7]])*100</f>
        <v>-3.0000000000001137</v>
      </c>
      <c r="AG1588">
        <f>(Table110[[#This Row],[C7]]-Table110[[#This Row],[C8]])*100</f>
        <v>0</v>
      </c>
      <c r="AH1588">
        <f>(Table110[[#This Row],[C8]]-Table110[[#This Row],[C9]])*100</f>
        <v>0.49999999999954525</v>
      </c>
      <c r="AI1588">
        <f>(Table110[[#This Row],[C9]]-Table110[[#This Row],[C10]])*100</f>
        <v>0.50000000000096634</v>
      </c>
      <c r="AJ1588">
        <f>Table110[[#This Row],[S1]]-Table110[[#This Row],[S2]]</f>
        <v>-30.500000000029104</v>
      </c>
      <c r="AK1588">
        <f>Table110[[#This Row],[S2]]-Table110[[#This Row],[S3]]</f>
        <v>22.999999999998977</v>
      </c>
      <c r="AL1588">
        <f>Table110[[#This Row],[S3]]-Table110[[#This Row],[S4]]</f>
        <v>-7.9999999999998295</v>
      </c>
      <c r="AM1588">
        <f>Table110[[#This Row],[S4]]-Table110[[#This Row],[S5]]</f>
        <v>-4.5000000000001705</v>
      </c>
      <c r="AN1588">
        <f>Table110[[#This Row],[S5]]-Table110[[#This Row],[S6]]</f>
        <v>-0.49999999999954525</v>
      </c>
      <c r="AO1588">
        <f>Table110[[#This Row],[S6]]-Table110[[#This Row],[S7]]</f>
        <v>-3.0000000000001137</v>
      </c>
      <c r="AP1588">
        <f>Table110[[#This Row],[S7]]-Table110[[#This Row],[S8]]</f>
        <v>-0.49999999999954525</v>
      </c>
      <c r="AQ1588">
        <f>Table110[[#This Row],[S8]]-Table110[[#This Row],[S9]]</f>
        <v>-1.4210854715202004E-12</v>
      </c>
    </row>
    <row r="1589" spans="1:43">
      <c r="A1589" s="1">
        <v>43857</v>
      </c>
      <c r="B1589">
        <v>97.854999999999706</v>
      </c>
      <c r="C1589">
        <v>98.114999999999995</v>
      </c>
      <c r="D1589">
        <v>98.025000000000006</v>
      </c>
      <c r="E1589">
        <v>98.215000000000003</v>
      </c>
      <c r="F1589">
        <v>98.3</v>
      </c>
      <c r="G1589">
        <v>98.35</v>
      </c>
      <c r="H1589">
        <v>98.38</v>
      </c>
      <c r="I1589">
        <v>98.39</v>
      </c>
      <c r="J1589">
        <v>98.39</v>
      </c>
      <c r="K1589">
        <v>98.39</v>
      </c>
      <c r="L1589" s="46"/>
      <c r="M1589" s="46"/>
      <c r="AA1589">
        <f>(Table110[[#This Row],[C1]]-Table110[[#This Row],[C2]])*100</f>
        <v>-26.000000000028933</v>
      </c>
      <c r="AB1589">
        <f>(Table110[[#This Row],[C2]]-Table110[[#This Row],[C3]])*100</f>
        <v>8.99999999999892</v>
      </c>
      <c r="AC1589">
        <f>(Table110[[#This Row],[C3]]-Table110[[#This Row],[C4]])*100</f>
        <v>-18.999999999999773</v>
      </c>
      <c r="AD1589">
        <f>(Table110[[#This Row],[C4]]-Table110[[#This Row],[C5]])*100</f>
        <v>-8.4999999999993747</v>
      </c>
      <c r="AE1589">
        <f>(Table110[[#This Row],[C5]]-Table110[[#This Row],[C6]])*100</f>
        <v>-4.9999999999997158</v>
      </c>
      <c r="AF1589">
        <f>(Table110[[#This Row],[C6]]-Table110[[#This Row],[C7]])*100</f>
        <v>-3.0000000000001137</v>
      </c>
      <c r="AG1589">
        <f>(Table110[[#This Row],[C7]]-Table110[[#This Row],[C8]])*100</f>
        <v>-1.0000000000005116</v>
      </c>
      <c r="AH1589">
        <f>(Table110[[#This Row],[C8]]-Table110[[#This Row],[C9]])*100</f>
        <v>0</v>
      </c>
      <c r="AI1589">
        <f>(Table110[[#This Row],[C9]]-Table110[[#This Row],[C10]])*100</f>
        <v>0</v>
      </c>
      <c r="AJ1589">
        <f>Table110[[#This Row],[S1]]-Table110[[#This Row],[S2]]</f>
        <v>-35.000000000027853</v>
      </c>
      <c r="AK1589">
        <f>Table110[[#This Row],[S2]]-Table110[[#This Row],[S3]]</f>
        <v>27.999999999998693</v>
      </c>
      <c r="AL1589">
        <f>Table110[[#This Row],[S3]]-Table110[[#This Row],[S4]]</f>
        <v>-10.500000000000398</v>
      </c>
      <c r="AM1589">
        <f>Table110[[#This Row],[S4]]-Table110[[#This Row],[S5]]</f>
        <v>-3.4999999999996589</v>
      </c>
      <c r="AN1589">
        <f>Table110[[#This Row],[S5]]-Table110[[#This Row],[S6]]</f>
        <v>-1.9999999999996021</v>
      </c>
      <c r="AO1589">
        <f>Table110[[#This Row],[S6]]-Table110[[#This Row],[S7]]</f>
        <v>-1.9999999999996021</v>
      </c>
      <c r="AP1589">
        <f>Table110[[#This Row],[S7]]-Table110[[#This Row],[S8]]</f>
        <v>-1.0000000000005116</v>
      </c>
      <c r="AQ1589">
        <f>Table110[[#This Row],[S8]]-Table110[[#This Row],[S9]]</f>
        <v>0</v>
      </c>
    </row>
    <row r="1590" spans="1:43">
      <c r="A1590" s="1">
        <v>43858</v>
      </c>
      <c r="B1590">
        <v>97.849999999999696</v>
      </c>
      <c r="C1590">
        <v>98.09</v>
      </c>
      <c r="D1590">
        <v>98.025000000000006</v>
      </c>
      <c r="E1590">
        <v>98.174999999999997</v>
      </c>
      <c r="F1590">
        <v>98.245000000000005</v>
      </c>
      <c r="G1590">
        <v>98.295000000000002</v>
      </c>
      <c r="H1590">
        <v>98.32</v>
      </c>
      <c r="I1590">
        <v>98.325000000000003</v>
      </c>
      <c r="J1590">
        <v>98.33</v>
      </c>
      <c r="K1590">
        <v>98.325000000000003</v>
      </c>
      <c r="L1590" s="46"/>
      <c r="M1590" s="46"/>
      <c r="AA1590">
        <f>(Table110[[#This Row],[C1]]-Table110[[#This Row],[C2]])*100</f>
        <v>-24.000000000030752</v>
      </c>
      <c r="AB1590">
        <f>(Table110[[#This Row],[C2]]-Table110[[#This Row],[C3]])*100</f>
        <v>6.4999999999997726</v>
      </c>
      <c r="AC1590">
        <f>(Table110[[#This Row],[C3]]-Table110[[#This Row],[C4]])*100</f>
        <v>-14.999999999999147</v>
      </c>
      <c r="AD1590">
        <f>(Table110[[#This Row],[C4]]-Table110[[#This Row],[C5]])*100</f>
        <v>-7.000000000000739</v>
      </c>
      <c r="AE1590">
        <f>(Table110[[#This Row],[C5]]-Table110[[#This Row],[C6]])*100</f>
        <v>-4.9999999999997158</v>
      </c>
      <c r="AF1590">
        <f>(Table110[[#This Row],[C6]]-Table110[[#This Row],[C7]])*100</f>
        <v>-2.4999999999991473</v>
      </c>
      <c r="AG1590">
        <f>(Table110[[#This Row],[C7]]-Table110[[#This Row],[C8]])*100</f>
        <v>-0.50000000000096634</v>
      </c>
      <c r="AH1590">
        <f>(Table110[[#This Row],[C8]]-Table110[[#This Row],[C9]])*100</f>
        <v>-0.49999999999954525</v>
      </c>
      <c r="AI1590">
        <f>(Table110[[#This Row],[C9]]-Table110[[#This Row],[C10]])*100</f>
        <v>0.49999999999954525</v>
      </c>
      <c r="AJ1590">
        <f>Table110[[#This Row],[S1]]-Table110[[#This Row],[S2]]</f>
        <v>-30.500000000030525</v>
      </c>
      <c r="AK1590">
        <f>Table110[[#This Row],[S2]]-Table110[[#This Row],[S3]]</f>
        <v>21.49999999999892</v>
      </c>
      <c r="AL1590">
        <f>Table110[[#This Row],[S3]]-Table110[[#This Row],[S4]]</f>
        <v>-7.9999999999984084</v>
      </c>
      <c r="AM1590">
        <f>Table110[[#This Row],[S4]]-Table110[[#This Row],[S5]]</f>
        <v>-2.0000000000010232</v>
      </c>
      <c r="AN1590">
        <f>Table110[[#This Row],[S5]]-Table110[[#This Row],[S6]]</f>
        <v>-2.5000000000005684</v>
      </c>
      <c r="AO1590">
        <f>Table110[[#This Row],[S6]]-Table110[[#This Row],[S7]]</f>
        <v>-1.999999999998181</v>
      </c>
      <c r="AP1590">
        <f>Table110[[#This Row],[S7]]-Table110[[#This Row],[S8]]</f>
        <v>-1.4210854715202004E-12</v>
      </c>
      <c r="AQ1590">
        <f>Table110[[#This Row],[S8]]-Table110[[#This Row],[S9]]</f>
        <v>-0.99999999999909051</v>
      </c>
    </row>
    <row r="1591" spans="1:43">
      <c r="A1591" s="1">
        <v>43859</v>
      </c>
      <c r="B1591">
        <v>97.8449999999997</v>
      </c>
      <c r="C1591">
        <v>98.1</v>
      </c>
      <c r="D1591">
        <v>98.025000000000006</v>
      </c>
      <c r="E1591">
        <v>98.194999999999993</v>
      </c>
      <c r="F1591">
        <v>98.27</v>
      </c>
      <c r="G1591">
        <v>98.32</v>
      </c>
      <c r="H1591">
        <v>98.344999999999999</v>
      </c>
      <c r="I1591">
        <v>98.355000000000004</v>
      </c>
      <c r="J1591">
        <v>98.36</v>
      </c>
      <c r="K1591">
        <v>98.355000000000004</v>
      </c>
      <c r="L1591" s="46"/>
      <c r="M1591" s="46"/>
      <c r="AA1591">
        <f>(Table110[[#This Row],[C1]]-Table110[[#This Row],[C2]])*100</f>
        <v>-25.500000000029388</v>
      </c>
      <c r="AB1591">
        <f>(Table110[[#This Row],[C2]]-Table110[[#This Row],[C3]])*100</f>
        <v>7.4999999999988631</v>
      </c>
      <c r="AC1591">
        <f>(Table110[[#This Row],[C3]]-Table110[[#This Row],[C4]])*100</f>
        <v>-16.999999999998749</v>
      </c>
      <c r="AD1591">
        <f>(Table110[[#This Row],[C4]]-Table110[[#This Row],[C5]])*100</f>
        <v>-7.5000000000002842</v>
      </c>
      <c r="AE1591">
        <f>(Table110[[#This Row],[C5]]-Table110[[#This Row],[C6]])*100</f>
        <v>-4.9999999999997158</v>
      </c>
      <c r="AF1591">
        <f>(Table110[[#This Row],[C6]]-Table110[[#This Row],[C7]])*100</f>
        <v>-2.5000000000005684</v>
      </c>
      <c r="AG1591">
        <f>(Table110[[#This Row],[C7]]-Table110[[#This Row],[C8]])*100</f>
        <v>-1.0000000000005116</v>
      </c>
      <c r="AH1591">
        <f>(Table110[[#This Row],[C8]]-Table110[[#This Row],[C9]])*100</f>
        <v>-0.49999999999954525</v>
      </c>
      <c r="AI1591">
        <f>(Table110[[#This Row],[C9]]-Table110[[#This Row],[C10]])*100</f>
        <v>0.49999999999954525</v>
      </c>
      <c r="AJ1591">
        <f>Table110[[#This Row],[S1]]-Table110[[#This Row],[S2]]</f>
        <v>-33.000000000028251</v>
      </c>
      <c r="AK1591">
        <f>Table110[[#This Row],[S2]]-Table110[[#This Row],[S3]]</f>
        <v>24.499999999997613</v>
      </c>
      <c r="AL1591">
        <f>Table110[[#This Row],[S3]]-Table110[[#This Row],[S4]]</f>
        <v>-9.4999999999984652</v>
      </c>
      <c r="AM1591">
        <f>Table110[[#This Row],[S4]]-Table110[[#This Row],[S5]]</f>
        <v>-2.5000000000005684</v>
      </c>
      <c r="AN1591">
        <f>Table110[[#This Row],[S5]]-Table110[[#This Row],[S6]]</f>
        <v>-2.4999999999991473</v>
      </c>
      <c r="AO1591">
        <f>Table110[[#This Row],[S6]]-Table110[[#This Row],[S7]]</f>
        <v>-1.5000000000000568</v>
      </c>
      <c r="AP1591">
        <f>Table110[[#This Row],[S7]]-Table110[[#This Row],[S8]]</f>
        <v>-0.50000000000096634</v>
      </c>
      <c r="AQ1591">
        <f>Table110[[#This Row],[S8]]-Table110[[#This Row],[S9]]</f>
        <v>-0.99999999999909051</v>
      </c>
    </row>
    <row r="1592" spans="1:43">
      <c r="A1592" s="1">
        <v>43860</v>
      </c>
      <c r="B1592">
        <v>97.839999999999705</v>
      </c>
      <c r="C1592">
        <v>98.094999999999999</v>
      </c>
      <c r="D1592">
        <v>98.025000000000006</v>
      </c>
      <c r="E1592">
        <v>98.174999999999997</v>
      </c>
      <c r="F1592">
        <v>98.26</v>
      </c>
      <c r="G1592">
        <v>98.31</v>
      </c>
      <c r="H1592">
        <v>98.34</v>
      </c>
      <c r="I1592">
        <v>98.344999999999999</v>
      </c>
      <c r="J1592">
        <v>98.35</v>
      </c>
      <c r="K1592">
        <v>98.37</v>
      </c>
      <c r="L1592" s="46"/>
      <c r="M1592" s="46"/>
      <c r="AA1592">
        <f>(Table110[[#This Row],[C1]]-Table110[[#This Row],[C2]])*100</f>
        <v>-25.500000000029388</v>
      </c>
      <c r="AB1592">
        <f>(Table110[[#This Row],[C2]]-Table110[[#This Row],[C3]])*100</f>
        <v>6.9999999999993179</v>
      </c>
      <c r="AC1592">
        <f>(Table110[[#This Row],[C3]]-Table110[[#This Row],[C4]])*100</f>
        <v>-14.999999999999147</v>
      </c>
      <c r="AD1592">
        <f>(Table110[[#This Row],[C4]]-Table110[[#This Row],[C5]])*100</f>
        <v>-8.5000000000007958</v>
      </c>
      <c r="AE1592">
        <f>(Table110[[#This Row],[C5]]-Table110[[#This Row],[C6]])*100</f>
        <v>-4.9999999999997158</v>
      </c>
      <c r="AF1592">
        <f>(Table110[[#This Row],[C6]]-Table110[[#This Row],[C7]])*100</f>
        <v>-3.0000000000001137</v>
      </c>
      <c r="AG1592">
        <f>(Table110[[#This Row],[C7]]-Table110[[#This Row],[C8]])*100</f>
        <v>-0.49999999999954525</v>
      </c>
      <c r="AH1592">
        <f>(Table110[[#This Row],[C8]]-Table110[[#This Row],[C9]])*100</f>
        <v>-0.49999999999954525</v>
      </c>
      <c r="AI1592">
        <f>(Table110[[#This Row],[C9]]-Table110[[#This Row],[C10]])*100</f>
        <v>-2.0000000000010232</v>
      </c>
      <c r="AJ1592">
        <f>Table110[[#This Row],[S1]]-Table110[[#This Row],[S2]]</f>
        <v>-32.500000000028706</v>
      </c>
      <c r="AK1592">
        <f>Table110[[#This Row],[S2]]-Table110[[#This Row],[S3]]</f>
        <v>21.999999999998465</v>
      </c>
      <c r="AL1592">
        <f>Table110[[#This Row],[S3]]-Table110[[#This Row],[S4]]</f>
        <v>-6.4999999999983515</v>
      </c>
      <c r="AM1592">
        <f>Table110[[#This Row],[S4]]-Table110[[#This Row],[S5]]</f>
        <v>-3.50000000000108</v>
      </c>
      <c r="AN1592">
        <f>Table110[[#This Row],[S5]]-Table110[[#This Row],[S6]]</f>
        <v>-1.9999999999996021</v>
      </c>
      <c r="AO1592">
        <f>Table110[[#This Row],[S6]]-Table110[[#This Row],[S7]]</f>
        <v>-2.5000000000005684</v>
      </c>
      <c r="AP1592">
        <f>Table110[[#This Row],[S7]]-Table110[[#This Row],[S8]]</f>
        <v>0</v>
      </c>
      <c r="AQ1592">
        <f>Table110[[#This Row],[S8]]-Table110[[#This Row],[S9]]</f>
        <v>1.5000000000014779</v>
      </c>
    </row>
    <row r="1593" spans="1:43">
      <c r="A1593" s="1">
        <v>43861</v>
      </c>
      <c r="B1593">
        <v>97.834999999999695</v>
      </c>
      <c r="C1593">
        <v>98.12</v>
      </c>
      <c r="D1593">
        <v>98.025000000000006</v>
      </c>
      <c r="E1593">
        <v>98.215000000000003</v>
      </c>
      <c r="F1593">
        <v>98.3</v>
      </c>
      <c r="G1593">
        <v>98.35</v>
      </c>
      <c r="H1593">
        <v>98.39</v>
      </c>
      <c r="I1593">
        <v>98.405000000000001</v>
      </c>
      <c r="J1593">
        <v>98.424999999999997</v>
      </c>
      <c r="K1593">
        <v>98.415000000000006</v>
      </c>
      <c r="L1593" s="46"/>
      <c r="M1593" s="46"/>
      <c r="AA1593">
        <f>(Table110[[#This Row],[C1]]-Table110[[#This Row],[C2]])*100</f>
        <v>-28.500000000030923</v>
      </c>
      <c r="AB1593">
        <f>(Table110[[#This Row],[C2]]-Table110[[#This Row],[C3]])*100</f>
        <v>9.4999999999998863</v>
      </c>
      <c r="AC1593">
        <f>(Table110[[#This Row],[C3]]-Table110[[#This Row],[C4]])*100</f>
        <v>-18.999999999999773</v>
      </c>
      <c r="AD1593">
        <f>(Table110[[#This Row],[C4]]-Table110[[#This Row],[C5]])*100</f>
        <v>-8.4999999999993747</v>
      </c>
      <c r="AE1593">
        <f>(Table110[[#This Row],[C5]]-Table110[[#This Row],[C6]])*100</f>
        <v>-4.9999999999997158</v>
      </c>
      <c r="AF1593">
        <f>(Table110[[#This Row],[C6]]-Table110[[#This Row],[C7]])*100</f>
        <v>-4.0000000000006253</v>
      </c>
      <c r="AG1593">
        <f>(Table110[[#This Row],[C7]]-Table110[[#This Row],[C8]])*100</f>
        <v>-1.5000000000000568</v>
      </c>
      <c r="AH1593">
        <f>(Table110[[#This Row],[C8]]-Table110[[#This Row],[C9]])*100</f>
        <v>-1.9999999999996021</v>
      </c>
      <c r="AI1593">
        <f>(Table110[[#This Row],[C9]]-Table110[[#This Row],[C10]])*100</f>
        <v>0.99999999999909051</v>
      </c>
      <c r="AJ1593">
        <f>Table110[[#This Row],[S1]]-Table110[[#This Row],[S2]]</f>
        <v>-38.000000000030809</v>
      </c>
      <c r="AK1593">
        <f>Table110[[#This Row],[S2]]-Table110[[#This Row],[S3]]</f>
        <v>28.499999999999659</v>
      </c>
      <c r="AL1593">
        <f>Table110[[#This Row],[S3]]-Table110[[#This Row],[S4]]</f>
        <v>-10.500000000000398</v>
      </c>
      <c r="AM1593">
        <f>Table110[[#This Row],[S4]]-Table110[[#This Row],[S5]]</f>
        <v>-3.4999999999996589</v>
      </c>
      <c r="AN1593">
        <f>Table110[[#This Row],[S5]]-Table110[[#This Row],[S6]]</f>
        <v>-0.99999999999909051</v>
      </c>
      <c r="AO1593">
        <f>Table110[[#This Row],[S6]]-Table110[[#This Row],[S7]]</f>
        <v>-2.5000000000005684</v>
      </c>
      <c r="AP1593">
        <f>Table110[[#This Row],[S7]]-Table110[[#This Row],[S8]]</f>
        <v>0.49999999999954525</v>
      </c>
      <c r="AQ1593">
        <f>Table110[[#This Row],[S8]]-Table110[[#This Row],[S9]]</f>
        <v>-2.9999999999986926</v>
      </c>
    </row>
    <row r="1594" spans="1:43">
      <c r="A1594" s="1">
        <v>43864</v>
      </c>
      <c r="B1594">
        <v>97.8299999999997</v>
      </c>
      <c r="C1594">
        <v>98.11</v>
      </c>
      <c r="D1594">
        <v>98.025000000000006</v>
      </c>
      <c r="E1594">
        <v>98.215000000000003</v>
      </c>
      <c r="F1594">
        <v>98.3</v>
      </c>
      <c r="G1594">
        <v>98.35</v>
      </c>
      <c r="H1594">
        <v>98.394999999999996</v>
      </c>
      <c r="I1594">
        <v>98.415000000000006</v>
      </c>
      <c r="J1594">
        <v>98.435000000000002</v>
      </c>
      <c r="K1594">
        <v>98.44</v>
      </c>
      <c r="L1594" s="46"/>
      <c r="M1594" s="46"/>
      <c r="AA1594">
        <f>(Table110[[#This Row],[C1]]-Table110[[#This Row],[C2]])*100</f>
        <v>-28.000000000029956</v>
      </c>
      <c r="AB1594">
        <f>(Table110[[#This Row],[C2]]-Table110[[#This Row],[C3]])*100</f>
        <v>8.4999999999993747</v>
      </c>
      <c r="AC1594">
        <f>(Table110[[#This Row],[C3]]-Table110[[#This Row],[C4]])*100</f>
        <v>-18.999999999999773</v>
      </c>
      <c r="AD1594">
        <f>(Table110[[#This Row],[C4]]-Table110[[#This Row],[C5]])*100</f>
        <v>-8.4999999999993747</v>
      </c>
      <c r="AE1594">
        <f>(Table110[[#This Row],[C5]]-Table110[[#This Row],[C6]])*100</f>
        <v>-4.9999999999997158</v>
      </c>
      <c r="AF1594">
        <f>(Table110[[#This Row],[C6]]-Table110[[#This Row],[C7]])*100</f>
        <v>-4.5000000000001705</v>
      </c>
      <c r="AG1594">
        <f>(Table110[[#This Row],[C7]]-Table110[[#This Row],[C8]])*100</f>
        <v>-2.0000000000010232</v>
      </c>
      <c r="AH1594">
        <f>(Table110[[#This Row],[C8]]-Table110[[#This Row],[C9]])*100</f>
        <v>-1.9999999999996021</v>
      </c>
      <c r="AI1594">
        <f>(Table110[[#This Row],[C9]]-Table110[[#This Row],[C10]])*100</f>
        <v>-0.49999999999954525</v>
      </c>
      <c r="AJ1594">
        <f>Table110[[#This Row],[S1]]-Table110[[#This Row],[S2]]</f>
        <v>-36.500000000029331</v>
      </c>
      <c r="AK1594">
        <f>Table110[[#This Row],[S2]]-Table110[[#This Row],[S3]]</f>
        <v>27.499999999999147</v>
      </c>
      <c r="AL1594">
        <f>Table110[[#This Row],[S3]]-Table110[[#This Row],[S4]]</f>
        <v>-10.500000000000398</v>
      </c>
      <c r="AM1594">
        <f>Table110[[#This Row],[S4]]-Table110[[#This Row],[S5]]</f>
        <v>-3.4999999999996589</v>
      </c>
      <c r="AN1594">
        <f>Table110[[#This Row],[S5]]-Table110[[#This Row],[S6]]</f>
        <v>-0.49999999999954525</v>
      </c>
      <c r="AO1594">
        <f>Table110[[#This Row],[S6]]-Table110[[#This Row],[S7]]</f>
        <v>-2.4999999999991473</v>
      </c>
      <c r="AP1594">
        <f>Table110[[#This Row],[S7]]-Table110[[#This Row],[S8]]</f>
        <v>-1.4210854715202004E-12</v>
      </c>
      <c r="AQ1594">
        <f>Table110[[#This Row],[S8]]-Table110[[#This Row],[S9]]</f>
        <v>-1.5000000000000568</v>
      </c>
    </row>
    <row r="1595" spans="1:43">
      <c r="A1595" s="1">
        <v>43865</v>
      </c>
      <c r="B1595">
        <v>97.824999999999605</v>
      </c>
      <c r="C1595">
        <v>98.09</v>
      </c>
      <c r="D1595">
        <v>98.025000000000006</v>
      </c>
      <c r="E1595">
        <v>98.174999999999997</v>
      </c>
      <c r="F1595">
        <v>98.245000000000005</v>
      </c>
      <c r="G1595">
        <v>98.284999999999997</v>
      </c>
      <c r="H1595">
        <v>98.314999999999998</v>
      </c>
      <c r="I1595">
        <v>98.334999999999994</v>
      </c>
      <c r="J1595">
        <v>98.35</v>
      </c>
      <c r="K1595">
        <v>98.355000000000004</v>
      </c>
      <c r="L1595" s="46"/>
      <c r="M1595" s="46"/>
      <c r="AA1595">
        <f>(Table110[[#This Row],[C1]]-Table110[[#This Row],[C2]])*100</f>
        <v>-26.500000000039847</v>
      </c>
      <c r="AB1595">
        <f>(Table110[[#This Row],[C2]]-Table110[[#This Row],[C3]])*100</f>
        <v>6.4999999999997726</v>
      </c>
      <c r="AC1595">
        <f>(Table110[[#This Row],[C3]]-Table110[[#This Row],[C4]])*100</f>
        <v>-14.999999999999147</v>
      </c>
      <c r="AD1595">
        <f>(Table110[[#This Row],[C4]]-Table110[[#This Row],[C5]])*100</f>
        <v>-7.000000000000739</v>
      </c>
      <c r="AE1595">
        <f>(Table110[[#This Row],[C5]]-Table110[[#This Row],[C6]])*100</f>
        <v>-3.9999999999992042</v>
      </c>
      <c r="AF1595">
        <f>(Table110[[#This Row],[C6]]-Table110[[#This Row],[C7]])*100</f>
        <v>-3.0000000000001137</v>
      </c>
      <c r="AG1595">
        <f>(Table110[[#This Row],[C7]]-Table110[[#This Row],[C8]])*100</f>
        <v>-1.9999999999996021</v>
      </c>
      <c r="AH1595">
        <f>(Table110[[#This Row],[C8]]-Table110[[#This Row],[C9]])*100</f>
        <v>-1.5000000000000568</v>
      </c>
      <c r="AI1595">
        <f>(Table110[[#This Row],[C9]]-Table110[[#This Row],[C10]])*100</f>
        <v>-0.50000000000096634</v>
      </c>
      <c r="AJ1595">
        <f>Table110[[#This Row],[S1]]-Table110[[#This Row],[S2]]</f>
        <v>-33.00000000003962</v>
      </c>
      <c r="AK1595">
        <f>Table110[[#This Row],[S2]]-Table110[[#This Row],[S3]]</f>
        <v>21.49999999999892</v>
      </c>
      <c r="AL1595">
        <f>Table110[[#This Row],[S3]]-Table110[[#This Row],[S4]]</f>
        <v>-7.9999999999984084</v>
      </c>
      <c r="AM1595">
        <f>Table110[[#This Row],[S4]]-Table110[[#This Row],[S5]]</f>
        <v>-3.0000000000015348</v>
      </c>
      <c r="AN1595">
        <f>Table110[[#This Row],[S5]]-Table110[[#This Row],[S6]]</f>
        <v>-0.99999999999909051</v>
      </c>
      <c r="AO1595">
        <f>Table110[[#This Row],[S6]]-Table110[[#This Row],[S7]]</f>
        <v>-1.0000000000005116</v>
      </c>
      <c r="AP1595">
        <f>Table110[[#This Row],[S7]]-Table110[[#This Row],[S8]]</f>
        <v>-0.49999999999954525</v>
      </c>
      <c r="AQ1595">
        <f>Table110[[#This Row],[S8]]-Table110[[#This Row],[S9]]</f>
        <v>-0.99999999999909051</v>
      </c>
    </row>
    <row r="1596" spans="1:43">
      <c r="A1596" s="1">
        <v>43866</v>
      </c>
      <c r="B1596">
        <v>97.819999999999595</v>
      </c>
      <c r="C1596">
        <v>98.07</v>
      </c>
      <c r="D1596">
        <v>98.025000000000006</v>
      </c>
      <c r="E1596">
        <v>98.15</v>
      </c>
      <c r="F1596">
        <v>98.215000000000003</v>
      </c>
      <c r="G1596">
        <v>98.245000000000005</v>
      </c>
      <c r="H1596">
        <v>98.275000000000006</v>
      </c>
      <c r="I1596">
        <v>98.29</v>
      </c>
      <c r="J1596">
        <v>98.3</v>
      </c>
      <c r="K1596">
        <v>98.305000000000007</v>
      </c>
      <c r="L1596" s="46"/>
      <c r="M1596" s="46"/>
      <c r="AA1596">
        <f>(Table110[[#This Row],[C1]]-Table110[[#This Row],[C2]])*100</f>
        <v>-25.00000000003979</v>
      </c>
      <c r="AB1596">
        <f>(Table110[[#This Row],[C2]]-Table110[[#This Row],[C3]])*100</f>
        <v>4.4999999999987494</v>
      </c>
      <c r="AC1596">
        <f>(Table110[[#This Row],[C3]]-Table110[[#This Row],[C4]])*100</f>
        <v>-12.5</v>
      </c>
      <c r="AD1596">
        <f>(Table110[[#This Row],[C4]]-Table110[[#This Row],[C5]])*100</f>
        <v>-6.4999999999997726</v>
      </c>
      <c r="AE1596">
        <f>(Table110[[#This Row],[C5]]-Table110[[#This Row],[C6]])*100</f>
        <v>-3.0000000000001137</v>
      </c>
      <c r="AF1596">
        <f>(Table110[[#This Row],[C6]]-Table110[[#This Row],[C7]])*100</f>
        <v>-3.0000000000001137</v>
      </c>
      <c r="AG1596">
        <f>(Table110[[#This Row],[C7]]-Table110[[#This Row],[C8]])*100</f>
        <v>-1.5000000000000568</v>
      </c>
      <c r="AH1596">
        <f>(Table110[[#This Row],[C8]]-Table110[[#This Row],[C9]])*100</f>
        <v>-0.99999999999909051</v>
      </c>
      <c r="AI1596">
        <f>(Table110[[#This Row],[C9]]-Table110[[#This Row],[C10]])*100</f>
        <v>-0.50000000000096634</v>
      </c>
      <c r="AJ1596">
        <f>Table110[[#This Row],[S1]]-Table110[[#This Row],[S2]]</f>
        <v>-29.50000000003854</v>
      </c>
      <c r="AK1596">
        <f>Table110[[#This Row],[S2]]-Table110[[#This Row],[S3]]</f>
        <v>16.999999999998749</v>
      </c>
      <c r="AL1596">
        <f>Table110[[#This Row],[S3]]-Table110[[#This Row],[S4]]</f>
        <v>-6.0000000000002274</v>
      </c>
      <c r="AM1596">
        <f>Table110[[#This Row],[S4]]-Table110[[#This Row],[S5]]</f>
        <v>-3.4999999999996589</v>
      </c>
      <c r="AN1596">
        <f>Table110[[#This Row],[S5]]-Table110[[#This Row],[S6]]</f>
        <v>0</v>
      </c>
      <c r="AO1596">
        <f>Table110[[#This Row],[S6]]-Table110[[#This Row],[S7]]</f>
        <v>-1.5000000000000568</v>
      </c>
      <c r="AP1596">
        <f>Table110[[#This Row],[S7]]-Table110[[#This Row],[S8]]</f>
        <v>-0.50000000000096634</v>
      </c>
      <c r="AQ1596">
        <f>Table110[[#This Row],[S8]]-Table110[[#This Row],[S9]]</f>
        <v>-0.49999999999812417</v>
      </c>
    </row>
    <row r="1597" spans="1:43">
      <c r="A1597" s="1">
        <v>43867</v>
      </c>
      <c r="B1597">
        <v>97.8149999999996</v>
      </c>
      <c r="C1597">
        <v>98.09</v>
      </c>
      <c r="D1597">
        <v>98.025000000000006</v>
      </c>
      <c r="E1597">
        <v>98.174999999999997</v>
      </c>
      <c r="F1597">
        <v>98.24</v>
      </c>
      <c r="G1597">
        <v>98.27</v>
      </c>
      <c r="H1597">
        <v>98.29</v>
      </c>
      <c r="I1597">
        <v>98.3</v>
      </c>
      <c r="J1597">
        <v>98.314999999999998</v>
      </c>
      <c r="K1597">
        <v>98.314999999999998</v>
      </c>
      <c r="L1597" s="46"/>
      <c r="M1597" s="46"/>
      <c r="AA1597">
        <f>(Table110[[#This Row],[C1]]-Table110[[#This Row],[C2]])*100</f>
        <v>-27.500000000040359</v>
      </c>
      <c r="AB1597">
        <f>(Table110[[#This Row],[C2]]-Table110[[#This Row],[C3]])*100</f>
        <v>6.4999999999997726</v>
      </c>
      <c r="AC1597">
        <f>(Table110[[#This Row],[C3]]-Table110[[#This Row],[C4]])*100</f>
        <v>-14.999999999999147</v>
      </c>
      <c r="AD1597">
        <f>(Table110[[#This Row],[C4]]-Table110[[#This Row],[C5]])*100</f>
        <v>-6.4999999999997726</v>
      </c>
      <c r="AE1597">
        <f>(Table110[[#This Row],[C5]]-Table110[[#This Row],[C6]])*100</f>
        <v>-3.0000000000001137</v>
      </c>
      <c r="AF1597">
        <f>(Table110[[#This Row],[C6]]-Table110[[#This Row],[C7]])*100</f>
        <v>-2.0000000000010232</v>
      </c>
      <c r="AG1597">
        <f>(Table110[[#This Row],[C7]]-Table110[[#This Row],[C8]])*100</f>
        <v>-0.99999999999909051</v>
      </c>
      <c r="AH1597">
        <f>(Table110[[#This Row],[C8]]-Table110[[#This Row],[C9]])*100</f>
        <v>-1.5000000000000568</v>
      </c>
      <c r="AI1597">
        <f>(Table110[[#This Row],[C9]]-Table110[[#This Row],[C10]])*100</f>
        <v>0</v>
      </c>
      <c r="AJ1597">
        <f>Table110[[#This Row],[S1]]-Table110[[#This Row],[S2]]</f>
        <v>-34.000000000040131</v>
      </c>
      <c r="AK1597">
        <f>Table110[[#This Row],[S2]]-Table110[[#This Row],[S3]]</f>
        <v>21.49999999999892</v>
      </c>
      <c r="AL1597">
        <f>Table110[[#This Row],[S3]]-Table110[[#This Row],[S4]]</f>
        <v>-8.4999999999993747</v>
      </c>
      <c r="AM1597">
        <f>Table110[[#This Row],[S4]]-Table110[[#This Row],[S5]]</f>
        <v>-3.4999999999996589</v>
      </c>
      <c r="AN1597">
        <f>Table110[[#This Row],[S5]]-Table110[[#This Row],[S6]]</f>
        <v>-0.99999999999909051</v>
      </c>
      <c r="AO1597">
        <f>Table110[[#This Row],[S6]]-Table110[[#This Row],[S7]]</f>
        <v>-1.0000000000019327</v>
      </c>
      <c r="AP1597">
        <f>Table110[[#This Row],[S7]]-Table110[[#This Row],[S8]]</f>
        <v>0.50000000000096634</v>
      </c>
      <c r="AQ1597">
        <f>Table110[[#This Row],[S8]]-Table110[[#This Row],[S9]]</f>
        <v>-1.5000000000000568</v>
      </c>
    </row>
    <row r="1598" spans="1:43">
      <c r="A1598" s="1">
        <v>43868</v>
      </c>
      <c r="B1598">
        <v>97.809999999999604</v>
      </c>
      <c r="C1598">
        <v>98.075000000000003</v>
      </c>
      <c r="D1598">
        <v>98.025000000000006</v>
      </c>
      <c r="E1598">
        <v>98.18</v>
      </c>
      <c r="F1598">
        <v>98.25</v>
      </c>
      <c r="G1598">
        <v>98.29</v>
      </c>
      <c r="H1598">
        <v>98.31</v>
      </c>
      <c r="I1598">
        <v>98.334999999999994</v>
      </c>
      <c r="J1598">
        <v>98.35</v>
      </c>
      <c r="K1598">
        <v>98.37</v>
      </c>
      <c r="L1598" s="46"/>
      <c r="M1598" s="46"/>
      <c r="AA1598">
        <f>(Table110[[#This Row],[C1]]-Table110[[#This Row],[C2]])*100</f>
        <v>-26.500000000039847</v>
      </c>
      <c r="AB1598">
        <f>(Table110[[#This Row],[C2]]-Table110[[#This Row],[C3]])*100</f>
        <v>4.9999999999997158</v>
      </c>
      <c r="AC1598">
        <f>(Table110[[#This Row],[C3]]-Table110[[#This Row],[C4]])*100</f>
        <v>-15.500000000000114</v>
      </c>
      <c r="AD1598">
        <f>(Table110[[#This Row],[C4]]-Table110[[#This Row],[C5]])*100</f>
        <v>-6.9999999999993179</v>
      </c>
      <c r="AE1598">
        <f>(Table110[[#This Row],[C5]]-Table110[[#This Row],[C6]])*100</f>
        <v>-4.0000000000006253</v>
      </c>
      <c r="AF1598">
        <f>(Table110[[#This Row],[C6]]-Table110[[#This Row],[C7]])*100</f>
        <v>-1.9999999999996021</v>
      </c>
      <c r="AG1598">
        <f>(Table110[[#This Row],[C7]]-Table110[[#This Row],[C8]])*100</f>
        <v>-2.4999999999991473</v>
      </c>
      <c r="AH1598">
        <f>(Table110[[#This Row],[C8]]-Table110[[#This Row],[C9]])*100</f>
        <v>-1.5000000000000568</v>
      </c>
      <c r="AI1598">
        <f>(Table110[[#This Row],[C9]]-Table110[[#This Row],[C10]])*100</f>
        <v>-2.0000000000010232</v>
      </c>
      <c r="AJ1598">
        <f>Table110[[#This Row],[S1]]-Table110[[#This Row],[S2]]</f>
        <v>-31.500000000039563</v>
      </c>
      <c r="AK1598">
        <f>Table110[[#This Row],[S2]]-Table110[[#This Row],[S3]]</f>
        <v>20.499999999999829</v>
      </c>
      <c r="AL1598">
        <f>Table110[[#This Row],[S3]]-Table110[[#This Row],[S4]]</f>
        <v>-8.5000000000007958</v>
      </c>
      <c r="AM1598">
        <f>Table110[[#This Row],[S4]]-Table110[[#This Row],[S5]]</f>
        <v>-2.9999999999986926</v>
      </c>
      <c r="AN1598">
        <f>Table110[[#This Row],[S5]]-Table110[[#This Row],[S6]]</f>
        <v>-2.0000000000010232</v>
      </c>
      <c r="AO1598">
        <f>Table110[[#This Row],[S6]]-Table110[[#This Row],[S7]]</f>
        <v>0.49999999999954525</v>
      </c>
      <c r="AP1598">
        <f>Table110[[#This Row],[S7]]-Table110[[#This Row],[S8]]</f>
        <v>-0.99999999999909051</v>
      </c>
      <c r="AQ1598">
        <f>Table110[[#This Row],[S8]]-Table110[[#This Row],[S9]]</f>
        <v>0.50000000000096634</v>
      </c>
    </row>
    <row r="1599" spans="1:43">
      <c r="A1599" s="1">
        <v>43871</v>
      </c>
      <c r="B1599">
        <v>97.804999999999595</v>
      </c>
      <c r="C1599">
        <v>98.084999999999994</v>
      </c>
      <c r="D1599">
        <v>98.025000000000006</v>
      </c>
      <c r="E1599">
        <v>98.194999999999993</v>
      </c>
      <c r="F1599">
        <v>98.275000000000006</v>
      </c>
      <c r="G1599">
        <v>98.325000000000003</v>
      </c>
      <c r="H1599">
        <v>98.355000000000004</v>
      </c>
      <c r="I1599">
        <v>98.375</v>
      </c>
      <c r="J1599">
        <v>98.394999999999996</v>
      </c>
      <c r="K1599">
        <v>98.405000000000001</v>
      </c>
      <c r="L1599" s="46"/>
      <c r="M1599" s="46"/>
      <c r="AA1599">
        <f>(Table110[[#This Row],[C1]]-Table110[[#This Row],[C2]])*100</f>
        <v>-28.000000000039904</v>
      </c>
      <c r="AB1599">
        <f>(Table110[[#This Row],[C2]]-Table110[[#This Row],[C3]])*100</f>
        <v>5.9999999999988063</v>
      </c>
      <c r="AC1599">
        <f>(Table110[[#This Row],[C3]]-Table110[[#This Row],[C4]])*100</f>
        <v>-16.999999999998749</v>
      </c>
      <c r="AD1599">
        <f>(Table110[[#This Row],[C4]]-Table110[[#This Row],[C5]])*100</f>
        <v>-8.0000000000012506</v>
      </c>
      <c r="AE1599">
        <f>(Table110[[#This Row],[C5]]-Table110[[#This Row],[C6]])*100</f>
        <v>-4.9999999999997158</v>
      </c>
      <c r="AF1599">
        <f>(Table110[[#This Row],[C6]]-Table110[[#This Row],[C7]])*100</f>
        <v>-3.0000000000001137</v>
      </c>
      <c r="AG1599">
        <f>(Table110[[#This Row],[C7]]-Table110[[#This Row],[C8]])*100</f>
        <v>-1.9999999999996021</v>
      </c>
      <c r="AH1599">
        <f>(Table110[[#This Row],[C8]]-Table110[[#This Row],[C9]])*100</f>
        <v>-1.9999999999996021</v>
      </c>
      <c r="AI1599">
        <f>(Table110[[#This Row],[C9]]-Table110[[#This Row],[C10]])*100</f>
        <v>-1.0000000000005116</v>
      </c>
      <c r="AJ1599">
        <f>Table110[[#This Row],[S1]]-Table110[[#This Row],[S2]]</f>
        <v>-34.00000000003871</v>
      </c>
      <c r="AK1599">
        <f>Table110[[#This Row],[S2]]-Table110[[#This Row],[S3]]</f>
        <v>22.999999999997556</v>
      </c>
      <c r="AL1599">
        <f>Table110[[#This Row],[S3]]-Table110[[#This Row],[S4]]</f>
        <v>-8.9999999999974989</v>
      </c>
      <c r="AM1599">
        <f>Table110[[#This Row],[S4]]-Table110[[#This Row],[S5]]</f>
        <v>-3.0000000000015348</v>
      </c>
      <c r="AN1599">
        <f>Table110[[#This Row],[S5]]-Table110[[#This Row],[S6]]</f>
        <v>-1.9999999999996021</v>
      </c>
      <c r="AO1599">
        <f>Table110[[#This Row],[S6]]-Table110[[#This Row],[S7]]</f>
        <v>-1.0000000000005116</v>
      </c>
      <c r="AP1599">
        <f>Table110[[#This Row],[S7]]-Table110[[#This Row],[S8]]</f>
        <v>0</v>
      </c>
      <c r="AQ1599">
        <f>Table110[[#This Row],[S8]]-Table110[[#This Row],[S9]]</f>
        <v>-0.99999999999909051</v>
      </c>
    </row>
    <row r="1600" spans="1:43">
      <c r="A1600" s="1">
        <v>43872</v>
      </c>
      <c r="B1600">
        <v>97.799999999999599</v>
      </c>
      <c r="C1600">
        <v>98.075000000000003</v>
      </c>
      <c r="D1600">
        <v>98.025000000000006</v>
      </c>
      <c r="E1600">
        <v>98.174999999999997</v>
      </c>
      <c r="F1600">
        <v>98.245000000000005</v>
      </c>
      <c r="G1600">
        <v>98.284999999999997</v>
      </c>
      <c r="H1600">
        <v>98.314999999999998</v>
      </c>
      <c r="I1600">
        <v>98.33</v>
      </c>
      <c r="J1600">
        <v>98.35</v>
      </c>
      <c r="K1600">
        <v>98.355000000000004</v>
      </c>
      <c r="L1600" s="46"/>
      <c r="M1600" s="46"/>
      <c r="AA1600">
        <f>(Table110[[#This Row],[C1]]-Table110[[#This Row],[C2]])*100</f>
        <v>-27.500000000040359</v>
      </c>
      <c r="AB1600">
        <f>(Table110[[#This Row],[C2]]-Table110[[#This Row],[C3]])*100</f>
        <v>4.9999999999997158</v>
      </c>
      <c r="AC1600">
        <f>(Table110[[#This Row],[C3]]-Table110[[#This Row],[C4]])*100</f>
        <v>-14.999999999999147</v>
      </c>
      <c r="AD1600">
        <f>(Table110[[#This Row],[C4]]-Table110[[#This Row],[C5]])*100</f>
        <v>-7.000000000000739</v>
      </c>
      <c r="AE1600">
        <f>(Table110[[#This Row],[C5]]-Table110[[#This Row],[C6]])*100</f>
        <v>-3.9999999999992042</v>
      </c>
      <c r="AF1600">
        <f>(Table110[[#This Row],[C6]]-Table110[[#This Row],[C7]])*100</f>
        <v>-3.0000000000001137</v>
      </c>
      <c r="AG1600">
        <f>(Table110[[#This Row],[C7]]-Table110[[#This Row],[C8]])*100</f>
        <v>-1.5000000000000568</v>
      </c>
      <c r="AH1600">
        <f>(Table110[[#This Row],[C8]]-Table110[[#This Row],[C9]])*100</f>
        <v>-1.9999999999996021</v>
      </c>
      <c r="AI1600">
        <f>(Table110[[#This Row],[C9]]-Table110[[#This Row],[C10]])*100</f>
        <v>-0.50000000000096634</v>
      </c>
      <c r="AJ1600">
        <f>Table110[[#This Row],[S1]]-Table110[[#This Row],[S2]]</f>
        <v>-32.500000000040075</v>
      </c>
      <c r="AK1600">
        <f>Table110[[#This Row],[S2]]-Table110[[#This Row],[S3]]</f>
        <v>19.999999999998863</v>
      </c>
      <c r="AL1600">
        <f>Table110[[#This Row],[S3]]-Table110[[#This Row],[S4]]</f>
        <v>-7.9999999999984084</v>
      </c>
      <c r="AM1600">
        <f>Table110[[#This Row],[S4]]-Table110[[#This Row],[S5]]</f>
        <v>-3.0000000000015348</v>
      </c>
      <c r="AN1600">
        <f>Table110[[#This Row],[S5]]-Table110[[#This Row],[S6]]</f>
        <v>-0.99999999999909051</v>
      </c>
      <c r="AO1600">
        <f>Table110[[#This Row],[S6]]-Table110[[#This Row],[S7]]</f>
        <v>-1.5000000000000568</v>
      </c>
      <c r="AP1600">
        <f>Table110[[#This Row],[S7]]-Table110[[#This Row],[S8]]</f>
        <v>0.49999999999954525</v>
      </c>
      <c r="AQ1600">
        <f>Table110[[#This Row],[S8]]-Table110[[#This Row],[S9]]</f>
        <v>-1.4999999999986358</v>
      </c>
    </row>
    <row r="1601" spans="1:43">
      <c r="A1601" s="1">
        <v>43873</v>
      </c>
      <c r="B1601">
        <v>97.794999999999604</v>
      </c>
      <c r="C1601">
        <v>98.064999999999998</v>
      </c>
      <c r="D1601">
        <v>98.025000000000006</v>
      </c>
      <c r="E1601">
        <v>98.15</v>
      </c>
      <c r="F1601">
        <v>98.21</v>
      </c>
      <c r="G1601">
        <v>98.245000000000005</v>
      </c>
      <c r="H1601">
        <v>98.27</v>
      </c>
      <c r="I1601">
        <v>98.295000000000002</v>
      </c>
      <c r="J1601">
        <v>98.31</v>
      </c>
      <c r="K1601">
        <v>98.32</v>
      </c>
      <c r="L1601" s="46"/>
      <c r="M1601" s="46"/>
      <c r="AA1601">
        <f>(Table110[[#This Row],[C1]]-Table110[[#This Row],[C2]])*100</f>
        <v>-27.000000000039392</v>
      </c>
      <c r="AB1601">
        <f>(Table110[[#This Row],[C2]]-Table110[[#This Row],[C3]])*100</f>
        <v>3.9999999999992042</v>
      </c>
      <c r="AC1601">
        <f>(Table110[[#This Row],[C3]]-Table110[[#This Row],[C4]])*100</f>
        <v>-12.5</v>
      </c>
      <c r="AD1601">
        <f>(Table110[[#This Row],[C4]]-Table110[[#This Row],[C5]])*100</f>
        <v>-5.9999999999988063</v>
      </c>
      <c r="AE1601">
        <f>(Table110[[#This Row],[C5]]-Table110[[#This Row],[C6]])*100</f>
        <v>-3.50000000000108</v>
      </c>
      <c r="AF1601">
        <f>(Table110[[#This Row],[C6]]-Table110[[#This Row],[C7]])*100</f>
        <v>-2.4999999999991473</v>
      </c>
      <c r="AG1601">
        <f>(Table110[[#This Row],[C7]]-Table110[[#This Row],[C8]])*100</f>
        <v>-2.5000000000005684</v>
      </c>
      <c r="AH1601">
        <f>(Table110[[#This Row],[C8]]-Table110[[#This Row],[C9]])*100</f>
        <v>-1.5000000000000568</v>
      </c>
      <c r="AI1601">
        <f>(Table110[[#This Row],[C9]]-Table110[[#This Row],[C10]])*100</f>
        <v>-0.99999999999909051</v>
      </c>
      <c r="AJ1601">
        <f>Table110[[#This Row],[S1]]-Table110[[#This Row],[S2]]</f>
        <v>-31.000000000038597</v>
      </c>
      <c r="AK1601">
        <f>Table110[[#This Row],[S2]]-Table110[[#This Row],[S3]]</f>
        <v>16.499999999999204</v>
      </c>
      <c r="AL1601">
        <f>Table110[[#This Row],[S3]]-Table110[[#This Row],[S4]]</f>
        <v>-6.5000000000011937</v>
      </c>
      <c r="AM1601">
        <f>Table110[[#This Row],[S4]]-Table110[[#This Row],[S5]]</f>
        <v>-2.4999999999977263</v>
      </c>
      <c r="AN1601">
        <f>Table110[[#This Row],[S5]]-Table110[[#This Row],[S6]]</f>
        <v>-1.0000000000019327</v>
      </c>
      <c r="AO1601">
        <f>Table110[[#This Row],[S6]]-Table110[[#This Row],[S7]]</f>
        <v>1.4210854715202004E-12</v>
      </c>
      <c r="AP1601">
        <f>Table110[[#This Row],[S7]]-Table110[[#This Row],[S8]]</f>
        <v>-1.0000000000005116</v>
      </c>
      <c r="AQ1601">
        <f>Table110[[#This Row],[S8]]-Table110[[#This Row],[S9]]</f>
        <v>-0.50000000000096634</v>
      </c>
    </row>
    <row r="1602" spans="1:43">
      <c r="A1602" s="1">
        <v>43874</v>
      </c>
      <c r="B1602">
        <v>97.789999999999594</v>
      </c>
      <c r="C1602">
        <v>98.07</v>
      </c>
      <c r="D1602">
        <v>98.025000000000006</v>
      </c>
      <c r="E1602">
        <v>98.155000000000001</v>
      </c>
      <c r="F1602">
        <v>98.215000000000003</v>
      </c>
      <c r="G1602">
        <v>98.24</v>
      </c>
      <c r="H1602">
        <v>98.265000000000001</v>
      </c>
      <c r="I1602">
        <v>98.284999999999997</v>
      </c>
      <c r="J1602">
        <v>98.3</v>
      </c>
      <c r="K1602">
        <v>98.305000000000007</v>
      </c>
      <c r="L1602" s="46"/>
      <c r="M1602" s="46"/>
      <c r="AA1602">
        <f>(Table110[[#This Row],[C1]]-Table110[[#This Row],[C2]])*100</f>
        <v>-28.000000000039904</v>
      </c>
      <c r="AB1602">
        <f>(Table110[[#This Row],[C2]]-Table110[[#This Row],[C3]])*100</f>
        <v>4.4999999999987494</v>
      </c>
      <c r="AC1602">
        <f>(Table110[[#This Row],[C3]]-Table110[[#This Row],[C4]])*100</f>
        <v>-12.999999999999545</v>
      </c>
      <c r="AD1602">
        <f>(Table110[[#This Row],[C4]]-Table110[[#This Row],[C5]])*100</f>
        <v>-6.0000000000002274</v>
      </c>
      <c r="AE1602">
        <f>(Table110[[#This Row],[C5]]-Table110[[#This Row],[C6]])*100</f>
        <v>-2.4999999999991473</v>
      </c>
      <c r="AF1602">
        <f>(Table110[[#This Row],[C6]]-Table110[[#This Row],[C7]])*100</f>
        <v>-2.5000000000005684</v>
      </c>
      <c r="AG1602">
        <f>(Table110[[#This Row],[C7]]-Table110[[#This Row],[C8]])*100</f>
        <v>-1.9999999999996021</v>
      </c>
      <c r="AH1602">
        <f>(Table110[[#This Row],[C8]]-Table110[[#This Row],[C9]])*100</f>
        <v>-1.5000000000000568</v>
      </c>
      <c r="AI1602">
        <f>(Table110[[#This Row],[C9]]-Table110[[#This Row],[C10]])*100</f>
        <v>-0.50000000000096634</v>
      </c>
      <c r="AJ1602">
        <f>Table110[[#This Row],[S1]]-Table110[[#This Row],[S2]]</f>
        <v>-32.500000000038654</v>
      </c>
      <c r="AK1602">
        <f>Table110[[#This Row],[S2]]-Table110[[#This Row],[S3]]</f>
        <v>17.499999999998295</v>
      </c>
      <c r="AL1602">
        <f>Table110[[#This Row],[S3]]-Table110[[#This Row],[S4]]</f>
        <v>-6.9999999999993179</v>
      </c>
      <c r="AM1602">
        <f>Table110[[#This Row],[S4]]-Table110[[#This Row],[S5]]</f>
        <v>-3.50000000000108</v>
      </c>
      <c r="AN1602">
        <f>Table110[[#This Row],[S5]]-Table110[[#This Row],[S6]]</f>
        <v>1.4210854715202004E-12</v>
      </c>
      <c r="AO1602">
        <f>Table110[[#This Row],[S6]]-Table110[[#This Row],[S7]]</f>
        <v>-0.50000000000096634</v>
      </c>
      <c r="AP1602">
        <f>Table110[[#This Row],[S7]]-Table110[[#This Row],[S8]]</f>
        <v>-0.49999999999954525</v>
      </c>
      <c r="AQ1602">
        <f>Table110[[#This Row],[S8]]-Table110[[#This Row],[S9]]</f>
        <v>-0.99999999999909051</v>
      </c>
    </row>
    <row r="1603" spans="1:43">
      <c r="A1603" s="1">
        <v>43875</v>
      </c>
      <c r="B1603">
        <v>97.784999999999599</v>
      </c>
      <c r="C1603">
        <v>98.084999999999994</v>
      </c>
      <c r="D1603">
        <v>98.025000000000006</v>
      </c>
      <c r="E1603">
        <v>98.174999999999997</v>
      </c>
      <c r="F1603">
        <v>98.234999999999999</v>
      </c>
      <c r="G1603">
        <v>98.265000000000001</v>
      </c>
      <c r="H1603">
        <v>98.29</v>
      </c>
      <c r="I1603">
        <v>98.31</v>
      </c>
      <c r="J1603">
        <v>98.32</v>
      </c>
      <c r="K1603">
        <v>98.33</v>
      </c>
      <c r="L1603" s="46"/>
      <c r="M1603" s="46"/>
      <c r="AA1603">
        <f>(Table110[[#This Row],[C1]]-Table110[[#This Row],[C2]])*100</f>
        <v>-30.000000000039506</v>
      </c>
      <c r="AB1603">
        <f>(Table110[[#This Row],[C2]]-Table110[[#This Row],[C3]])*100</f>
        <v>5.9999999999988063</v>
      </c>
      <c r="AC1603">
        <f>(Table110[[#This Row],[C3]]-Table110[[#This Row],[C4]])*100</f>
        <v>-14.999999999999147</v>
      </c>
      <c r="AD1603">
        <f>(Table110[[#This Row],[C4]]-Table110[[#This Row],[C5]])*100</f>
        <v>-6.0000000000002274</v>
      </c>
      <c r="AE1603">
        <f>(Table110[[#This Row],[C5]]-Table110[[#This Row],[C6]])*100</f>
        <v>-3.0000000000001137</v>
      </c>
      <c r="AF1603">
        <f>(Table110[[#This Row],[C6]]-Table110[[#This Row],[C7]])*100</f>
        <v>-2.5000000000005684</v>
      </c>
      <c r="AG1603">
        <f>(Table110[[#This Row],[C7]]-Table110[[#This Row],[C8]])*100</f>
        <v>-1.9999999999996021</v>
      </c>
      <c r="AH1603">
        <f>(Table110[[#This Row],[C8]]-Table110[[#This Row],[C9]])*100</f>
        <v>-0.99999999999909051</v>
      </c>
      <c r="AI1603">
        <f>(Table110[[#This Row],[C9]]-Table110[[#This Row],[C10]])*100</f>
        <v>-1.0000000000005116</v>
      </c>
      <c r="AJ1603">
        <f>Table110[[#This Row],[S1]]-Table110[[#This Row],[S2]]</f>
        <v>-36.000000000038312</v>
      </c>
      <c r="AK1603">
        <f>Table110[[#This Row],[S2]]-Table110[[#This Row],[S3]]</f>
        <v>20.999999999997954</v>
      </c>
      <c r="AL1603">
        <f>Table110[[#This Row],[S3]]-Table110[[#This Row],[S4]]</f>
        <v>-8.99999999999892</v>
      </c>
      <c r="AM1603">
        <f>Table110[[#This Row],[S4]]-Table110[[#This Row],[S5]]</f>
        <v>-3.0000000000001137</v>
      </c>
      <c r="AN1603">
        <f>Table110[[#This Row],[S5]]-Table110[[#This Row],[S6]]</f>
        <v>-0.49999999999954525</v>
      </c>
      <c r="AO1603">
        <f>Table110[[#This Row],[S6]]-Table110[[#This Row],[S7]]</f>
        <v>-0.50000000000096634</v>
      </c>
      <c r="AP1603">
        <f>Table110[[#This Row],[S7]]-Table110[[#This Row],[S8]]</f>
        <v>-1.0000000000005116</v>
      </c>
      <c r="AQ1603">
        <f>Table110[[#This Row],[S8]]-Table110[[#This Row],[S9]]</f>
        <v>1.4210854715202004E-12</v>
      </c>
    </row>
    <row r="1604" spans="1:43">
      <c r="A1604" s="1">
        <v>43879</v>
      </c>
      <c r="B1604">
        <v>98.094999999999999</v>
      </c>
      <c r="C1604">
        <v>98.084999999999994</v>
      </c>
      <c r="D1604">
        <v>98.025000000000006</v>
      </c>
      <c r="E1604">
        <v>98.194999999999993</v>
      </c>
      <c r="F1604">
        <v>98.26</v>
      </c>
      <c r="G1604">
        <v>98.29</v>
      </c>
      <c r="H1604">
        <v>98.32</v>
      </c>
      <c r="I1604">
        <v>98.334999999999994</v>
      </c>
      <c r="J1604">
        <v>98.35</v>
      </c>
      <c r="K1604">
        <v>98.355000000000004</v>
      </c>
      <c r="L1604" s="46"/>
      <c r="M1604" s="46"/>
      <c r="AA1604">
        <f>(Table110[[#This Row],[C1]]-Table110[[#This Row],[C2]])*100</f>
        <v>1.0000000000005116</v>
      </c>
      <c r="AB1604">
        <f>(Table110[[#This Row],[C2]]-Table110[[#This Row],[C3]])*100</f>
        <v>5.9999999999988063</v>
      </c>
      <c r="AC1604">
        <f>(Table110[[#This Row],[C3]]-Table110[[#This Row],[C4]])*100</f>
        <v>-16.999999999998749</v>
      </c>
      <c r="AD1604">
        <f>(Table110[[#This Row],[C4]]-Table110[[#This Row],[C5]])*100</f>
        <v>-6.5000000000011937</v>
      </c>
      <c r="AE1604">
        <f>(Table110[[#This Row],[C5]]-Table110[[#This Row],[C6]])*100</f>
        <v>-3.0000000000001137</v>
      </c>
      <c r="AF1604">
        <f>(Table110[[#This Row],[C6]]-Table110[[#This Row],[C7]])*100</f>
        <v>-2.9999999999986926</v>
      </c>
      <c r="AG1604">
        <f>(Table110[[#This Row],[C7]]-Table110[[#This Row],[C8]])*100</f>
        <v>-1.5000000000000568</v>
      </c>
      <c r="AH1604">
        <f>(Table110[[#This Row],[C8]]-Table110[[#This Row],[C9]])*100</f>
        <v>-1.5000000000000568</v>
      </c>
      <c r="AI1604">
        <f>(Table110[[#This Row],[C9]]-Table110[[#This Row],[C10]])*100</f>
        <v>-0.50000000000096634</v>
      </c>
      <c r="AJ1604">
        <f>Table110[[#This Row],[S1]]-Table110[[#This Row],[S2]]</f>
        <v>-4.9999999999982947</v>
      </c>
      <c r="AK1604">
        <f>Table110[[#This Row],[S2]]-Table110[[#This Row],[S3]]</f>
        <v>22.999999999997556</v>
      </c>
      <c r="AL1604">
        <f>Table110[[#This Row],[S3]]-Table110[[#This Row],[S4]]</f>
        <v>-10.499999999997556</v>
      </c>
      <c r="AM1604">
        <f>Table110[[#This Row],[S4]]-Table110[[#This Row],[S5]]</f>
        <v>-3.50000000000108</v>
      </c>
      <c r="AN1604">
        <f>Table110[[#This Row],[S5]]-Table110[[#This Row],[S6]]</f>
        <v>-1.4210854715202004E-12</v>
      </c>
      <c r="AO1604">
        <f>Table110[[#This Row],[S6]]-Table110[[#This Row],[S7]]</f>
        <v>-1.4999999999986358</v>
      </c>
      <c r="AP1604">
        <f>Table110[[#This Row],[S7]]-Table110[[#This Row],[S8]]</f>
        <v>0</v>
      </c>
      <c r="AQ1604">
        <f>Table110[[#This Row],[S8]]-Table110[[#This Row],[S9]]</f>
        <v>-0.99999999999909051</v>
      </c>
    </row>
    <row r="1605" spans="1:43">
      <c r="A1605" s="1">
        <v>43880</v>
      </c>
      <c r="B1605">
        <v>98.07</v>
      </c>
      <c r="C1605">
        <v>98.084999999999994</v>
      </c>
      <c r="D1605">
        <v>98.025000000000006</v>
      </c>
      <c r="E1605">
        <v>98.174999999999997</v>
      </c>
      <c r="F1605">
        <v>98.24</v>
      </c>
      <c r="G1605">
        <v>98.275000000000006</v>
      </c>
      <c r="H1605">
        <v>98.305000000000007</v>
      </c>
      <c r="I1605">
        <v>98.32</v>
      </c>
      <c r="J1605">
        <v>98.34</v>
      </c>
      <c r="K1605">
        <v>98.35</v>
      </c>
      <c r="L1605" s="46"/>
      <c r="M1605" s="46"/>
      <c r="AA1605">
        <f>(Table110[[#This Row],[C1]]-Table110[[#This Row],[C2]])*100</f>
        <v>-1.5000000000000568</v>
      </c>
      <c r="AB1605">
        <f>(Table110[[#This Row],[C2]]-Table110[[#This Row],[C3]])*100</f>
        <v>5.9999999999988063</v>
      </c>
      <c r="AC1605">
        <f>(Table110[[#This Row],[C3]]-Table110[[#This Row],[C4]])*100</f>
        <v>-14.999999999999147</v>
      </c>
      <c r="AD1605">
        <f>(Table110[[#This Row],[C4]]-Table110[[#This Row],[C5]])*100</f>
        <v>-6.4999999999997726</v>
      </c>
      <c r="AE1605">
        <f>(Table110[[#This Row],[C5]]-Table110[[#This Row],[C6]])*100</f>
        <v>-3.50000000000108</v>
      </c>
      <c r="AF1605">
        <f>(Table110[[#This Row],[C6]]-Table110[[#This Row],[C7]])*100</f>
        <v>-3.0000000000001137</v>
      </c>
      <c r="AG1605">
        <f>(Table110[[#This Row],[C7]]-Table110[[#This Row],[C8]])*100</f>
        <v>-1.4999999999986358</v>
      </c>
      <c r="AH1605">
        <f>(Table110[[#This Row],[C8]]-Table110[[#This Row],[C9]])*100</f>
        <v>-2.0000000000010232</v>
      </c>
      <c r="AI1605">
        <f>(Table110[[#This Row],[C9]]-Table110[[#This Row],[C10]])*100</f>
        <v>-0.99999999999909051</v>
      </c>
      <c r="AJ1605">
        <f>Table110[[#This Row],[S1]]-Table110[[#This Row],[S2]]</f>
        <v>-7.4999999999988631</v>
      </c>
      <c r="AK1605">
        <f>Table110[[#This Row],[S2]]-Table110[[#This Row],[S3]]</f>
        <v>20.999999999997954</v>
      </c>
      <c r="AL1605">
        <f>Table110[[#This Row],[S3]]-Table110[[#This Row],[S4]]</f>
        <v>-8.4999999999993747</v>
      </c>
      <c r="AM1605">
        <f>Table110[[#This Row],[S4]]-Table110[[#This Row],[S5]]</f>
        <v>-2.9999999999986926</v>
      </c>
      <c r="AN1605">
        <f>Table110[[#This Row],[S5]]-Table110[[#This Row],[S6]]</f>
        <v>-0.50000000000096634</v>
      </c>
      <c r="AO1605">
        <f>Table110[[#This Row],[S6]]-Table110[[#This Row],[S7]]</f>
        <v>-1.5000000000014779</v>
      </c>
      <c r="AP1605">
        <f>Table110[[#This Row],[S7]]-Table110[[#This Row],[S8]]</f>
        <v>0.50000000000238742</v>
      </c>
      <c r="AQ1605">
        <f>Table110[[#This Row],[S8]]-Table110[[#This Row],[S9]]</f>
        <v>-1.0000000000019327</v>
      </c>
    </row>
    <row r="1606" spans="1:43">
      <c r="A1606" s="1">
        <v>43881</v>
      </c>
      <c r="B1606">
        <v>98.08</v>
      </c>
      <c r="C1606">
        <v>98.084999999999994</v>
      </c>
      <c r="D1606">
        <v>98.025000000000006</v>
      </c>
      <c r="E1606">
        <v>98.2</v>
      </c>
      <c r="F1606">
        <v>98.28</v>
      </c>
      <c r="G1606">
        <v>98.31</v>
      </c>
      <c r="H1606">
        <v>98.34</v>
      </c>
      <c r="I1606">
        <v>98.36</v>
      </c>
      <c r="J1606">
        <v>98.38</v>
      </c>
      <c r="K1606">
        <v>98.385000000000005</v>
      </c>
      <c r="L1606" s="46"/>
      <c r="M1606" s="46"/>
      <c r="AA1606">
        <f>(Table110[[#This Row],[C1]]-Table110[[#This Row],[C2]])*100</f>
        <v>-0.49999999999954525</v>
      </c>
      <c r="AB1606">
        <f>(Table110[[#This Row],[C2]]-Table110[[#This Row],[C3]])*100</f>
        <v>5.9999999999988063</v>
      </c>
      <c r="AC1606">
        <f>(Table110[[#This Row],[C3]]-Table110[[#This Row],[C4]])*100</f>
        <v>-17.499999999999716</v>
      </c>
      <c r="AD1606">
        <f>(Table110[[#This Row],[C4]]-Table110[[#This Row],[C5]])*100</f>
        <v>-7.9999999999998295</v>
      </c>
      <c r="AE1606">
        <f>(Table110[[#This Row],[C5]]-Table110[[#This Row],[C6]])*100</f>
        <v>-3.0000000000001137</v>
      </c>
      <c r="AF1606">
        <f>(Table110[[#This Row],[C6]]-Table110[[#This Row],[C7]])*100</f>
        <v>-3.0000000000001137</v>
      </c>
      <c r="AG1606">
        <f>(Table110[[#This Row],[C7]]-Table110[[#This Row],[C8]])*100</f>
        <v>-1.9999999999996021</v>
      </c>
      <c r="AH1606">
        <f>(Table110[[#This Row],[C8]]-Table110[[#This Row],[C9]])*100</f>
        <v>-1.9999999999996021</v>
      </c>
      <c r="AI1606">
        <f>(Table110[[#This Row],[C9]]-Table110[[#This Row],[C10]])*100</f>
        <v>-0.50000000000096634</v>
      </c>
      <c r="AJ1606">
        <f>Table110[[#This Row],[S1]]-Table110[[#This Row],[S2]]</f>
        <v>-6.4999999999983515</v>
      </c>
      <c r="AK1606">
        <f>Table110[[#This Row],[S2]]-Table110[[#This Row],[S3]]</f>
        <v>23.499999999998522</v>
      </c>
      <c r="AL1606">
        <f>Table110[[#This Row],[S3]]-Table110[[#This Row],[S4]]</f>
        <v>-9.4999999999998863</v>
      </c>
      <c r="AM1606">
        <f>Table110[[#This Row],[S4]]-Table110[[#This Row],[S5]]</f>
        <v>-4.9999999999997158</v>
      </c>
      <c r="AN1606">
        <f>Table110[[#This Row],[S5]]-Table110[[#This Row],[S6]]</f>
        <v>0</v>
      </c>
      <c r="AO1606">
        <f>Table110[[#This Row],[S6]]-Table110[[#This Row],[S7]]</f>
        <v>-1.0000000000005116</v>
      </c>
      <c r="AP1606">
        <f>Table110[[#This Row],[S7]]-Table110[[#This Row],[S8]]</f>
        <v>0</v>
      </c>
      <c r="AQ1606">
        <f>Table110[[#This Row],[S8]]-Table110[[#This Row],[S9]]</f>
        <v>-1.4999999999986358</v>
      </c>
    </row>
    <row r="1607" spans="1:43">
      <c r="A1607" s="1">
        <v>43882</v>
      </c>
      <c r="B1607">
        <v>98.084999999999994</v>
      </c>
      <c r="C1607">
        <v>98.084999999999994</v>
      </c>
      <c r="D1607">
        <v>98.025000000000006</v>
      </c>
      <c r="E1607">
        <v>98.215000000000003</v>
      </c>
      <c r="F1607">
        <v>98.305000000000007</v>
      </c>
      <c r="G1607">
        <v>98.355000000000004</v>
      </c>
      <c r="H1607">
        <v>98.39</v>
      </c>
      <c r="I1607">
        <v>98.415000000000006</v>
      </c>
      <c r="J1607">
        <v>98.435000000000002</v>
      </c>
      <c r="K1607">
        <v>98.435000000000002</v>
      </c>
      <c r="L1607" s="46"/>
      <c r="M1607" s="46"/>
      <c r="AA1607">
        <f>(Table110[[#This Row],[C1]]-Table110[[#This Row],[C2]])*100</f>
        <v>0</v>
      </c>
      <c r="AB1607">
        <f>(Table110[[#This Row],[C2]]-Table110[[#This Row],[C3]])*100</f>
        <v>5.9999999999988063</v>
      </c>
      <c r="AC1607">
        <f>(Table110[[#This Row],[C3]]-Table110[[#This Row],[C4]])*100</f>
        <v>-18.999999999999773</v>
      </c>
      <c r="AD1607">
        <f>(Table110[[#This Row],[C4]]-Table110[[#This Row],[C5]])*100</f>
        <v>-9.0000000000003411</v>
      </c>
      <c r="AE1607">
        <f>(Table110[[#This Row],[C5]]-Table110[[#This Row],[C6]])*100</f>
        <v>-4.9999999999997158</v>
      </c>
      <c r="AF1607">
        <f>(Table110[[#This Row],[C6]]-Table110[[#This Row],[C7]])*100</f>
        <v>-3.4999999999996589</v>
      </c>
      <c r="AG1607">
        <f>(Table110[[#This Row],[C7]]-Table110[[#This Row],[C8]])*100</f>
        <v>-2.5000000000005684</v>
      </c>
      <c r="AH1607">
        <f>(Table110[[#This Row],[C8]]-Table110[[#This Row],[C9]])*100</f>
        <v>-1.9999999999996021</v>
      </c>
      <c r="AI1607">
        <f>(Table110[[#This Row],[C9]]-Table110[[#This Row],[C10]])*100</f>
        <v>0</v>
      </c>
      <c r="AJ1607">
        <f>Table110[[#This Row],[S1]]-Table110[[#This Row],[S2]]</f>
        <v>-5.9999999999988063</v>
      </c>
      <c r="AK1607">
        <f>Table110[[#This Row],[S2]]-Table110[[#This Row],[S3]]</f>
        <v>24.999999999998579</v>
      </c>
      <c r="AL1607">
        <f>Table110[[#This Row],[S3]]-Table110[[#This Row],[S4]]</f>
        <v>-9.9999999999994316</v>
      </c>
      <c r="AM1607">
        <f>Table110[[#This Row],[S4]]-Table110[[#This Row],[S5]]</f>
        <v>-4.0000000000006253</v>
      </c>
      <c r="AN1607">
        <f>Table110[[#This Row],[S5]]-Table110[[#This Row],[S6]]</f>
        <v>-1.5000000000000568</v>
      </c>
      <c r="AO1607">
        <f>Table110[[#This Row],[S6]]-Table110[[#This Row],[S7]]</f>
        <v>-0.99999999999909051</v>
      </c>
      <c r="AP1607">
        <f>Table110[[#This Row],[S7]]-Table110[[#This Row],[S8]]</f>
        <v>-0.50000000000096634</v>
      </c>
      <c r="AQ1607">
        <f>Table110[[#This Row],[S8]]-Table110[[#This Row],[S9]]</f>
        <v>-1.9999999999996021</v>
      </c>
    </row>
    <row r="1608" spans="1:43">
      <c r="A1608" s="1">
        <v>43885</v>
      </c>
      <c r="B1608">
        <v>98.13</v>
      </c>
      <c r="C1608">
        <v>98.084999999999994</v>
      </c>
      <c r="D1608">
        <v>98.025000000000006</v>
      </c>
      <c r="E1608">
        <v>98.284999999999997</v>
      </c>
      <c r="F1608">
        <v>98.39</v>
      </c>
      <c r="G1608">
        <v>98.45</v>
      </c>
      <c r="H1608">
        <v>98.5</v>
      </c>
      <c r="I1608">
        <v>98.52</v>
      </c>
      <c r="J1608">
        <v>98.534999999999997</v>
      </c>
      <c r="K1608">
        <v>98.534999999999997</v>
      </c>
      <c r="L1608" s="46"/>
      <c r="M1608" s="46"/>
      <c r="AA1608">
        <f>(Table110[[#This Row],[C1]]-Table110[[#This Row],[C2]])*100</f>
        <v>4.5000000000001705</v>
      </c>
      <c r="AB1608">
        <f>(Table110[[#This Row],[C2]]-Table110[[#This Row],[C3]])*100</f>
        <v>5.9999999999988063</v>
      </c>
      <c r="AC1608">
        <f>(Table110[[#This Row],[C3]]-Table110[[#This Row],[C4]])*100</f>
        <v>-25.999999999999091</v>
      </c>
      <c r="AD1608">
        <f>(Table110[[#This Row],[C4]]-Table110[[#This Row],[C5]])*100</f>
        <v>-10.500000000000398</v>
      </c>
      <c r="AE1608">
        <f>(Table110[[#This Row],[C5]]-Table110[[#This Row],[C6]])*100</f>
        <v>-6.0000000000002274</v>
      </c>
      <c r="AF1608">
        <f>(Table110[[#This Row],[C6]]-Table110[[#This Row],[C7]])*100</f>
        <v>-4.9999999999997158</v>
      </c>
      <c r="AG1608">
        <f>(Table110[[#This Row],[C7]]-Table110[[#This Row],[C8]])*100</f>
        <v>-1.9999999999996021</v>
      </c>
      <c r="AH1608">
        <f>(Table110[[#This Row],[C8]]-Table110[[#This Row],[C9]])*100</f>
        <v>-1.5000000000000568</v>
      </c>
      <c r="AI1608">
        <f>(Table110[[#This Row],[C9]]-Table110[[#This Row],[C10]])*100</f>
        <v>0</v>
      </c>
      <c r="AJ1608">
        <f>Table110[[#This Row],[S1]]-Table110[[#This Row],[S2]]</f>
        <v>-1.4999999999986358</v>
      </c>
      <c r="AK1608">
        <f>Table110[[#This Row],[S2]]-Table110[[#This Row],[S3]]</f>
        <v>31.999999999997897</v>
      </c>
      <c r="AL1608">
        <f>Table110[[#This Row],[S3]]-Table110[[#This Row],[S4]]</f>
        <v>-15.499999999998693</v>
      </c>
      <c r="AM1608">
        <f>Table110[[#This Row],[S4]]-Table110[[#This Row],[S5]]</f>
        <v>-4.5000000000001705</v>
      </c>
      <c r="AN1608">
        <f>Table110[[#This Row],[S5]]-Table110[[#This Row],[S6]]</f>
        <v>-1.0000000000005116</v>
      </c>
      <c r="AO1608">
        <f>Table110[[#This Row],[S6]]-Table110[[#This Row],[S7]]</f>
        <v>-3.0000000000001137</v>
      </c>
      <c r="AP1608">
        <f>Table110[[#This Row],[S7]]-Table110[[#This Row],[S8]]</f>
        <v>-0.49999999999954525</v>
      </c>
      <c r="AQ1608">
        <f>Table110[[#This Row],[S8]]-Table110[[#This Row],[S9]]</f>
        <v>-1.5000000000000568</v>
      </c>
    </row>
    <row r="1609" spans="1:43">
      <c r="A1609" s="1">
        <v>43886</v>
      </c>
      <c r="B1609">
        <v>98.135000000000005</v>
      </c>
      <c r="C1609">
        <v>98.084999999999994</v>
      </c>
      <c r="D1609">
        <v>98.025000000000006</v>
      </c>
      <c r="E1609">
        <v>98.295000000000002</v>
      </c>
      <c r="F1609">
        <v>98.41</v>
      </c>
      <c r="G1609">
        <v>98.465000000000003</v>
      </c>
      <c r="H1609">
        <v>98.515000000000001</v>
      </c>
      <c r="I1609">
        <v>98.534999999999997</v>
      </c>
      <c r="J1609">
        <v>98.55</v>
      </c>
      <c r="K1609">
        <v>98.555000000000007</v>
      </c>
      <c r="L1609" s="46"/>
      <c r="M1609" s="46"/>
      <c r="AA1609">
        <f>(Table110[[#This Row],[C1]]-Table110[[#This Row],[C2]])*100</f>
        <v>5.0000000000011369</v>
      </c>
      <c r="AB1609">
        <f>(Table110[[#This Row],[C2]]-Table110[[#This Row],[C3]])*100</f>
        <v>5.9999999999988063</v>
      </c>
      <c r="AC1609">
        <f>(Table110[[#This Row],[C3]]-Table110[[#This Row],[C4]])*100</f>
        <v>-26.999999999999602</v>
      </c>
      <c r="AD1609">
        <f>(Table110[[#This Row],[C4]]-Table110[[#This Row],[C5]])*100</f>
        <v>-11.499999999999488</v>
      </c>
      <c r="AE1609">
        <f>(Table110[[#This Row],[C5]]-Table110[[#This Row],[C6]])*100</f>
        <v>-5.5000000000006821</v>
      </c>
      <c r="AF1609">
        <f>(Table110[[#This Row],[C6]]-Table110[[#This Row],[C7]])*100</f>
        <v>-4.9999999999997158</v>
      </c>
      <c r="AG1609">
        <f>(Table110[[#This Row],[C7]]-Table110[[#This Row],[C8]])*100</f>
        <v>-1.9999999999996021</v>
      </c>
      <c r="AH1609">
        <f>(Table110[[#This Row],[C8]]-Table110[[#This Row],[C9]])*100</f>
        <v>-1.5000000000000568</v>
      </c>
      <c r="AI1609">
        <f>(Table110[[#This Row],[C9]]-Table110[[#This Row],[C10]])*100</f>
        <v>-0.50000000000096634</v>
      </c>
      <c r="AJ1609">
        <f>Table110[[#This Row],[S1]]-Table110[[#This Row],[S2]]</f>
        <v>-0.99999999999766942</v>
      </c>
      <c r="AK1609">
        <f>Table110[[#This Row],[S2]]-Table110[[#This Row],[S3]]</f>
        <v>32.999999999998408</v>
      </c>
      <c r="AL1609">
        <f>Table110[[#This Row],[S3]]-Table110[[#This Row],[S4]]</f>
        <v>-15.500000000000114</v>
      </c>
      <c r="AM1609">
        <f>Table110[[#This Row],[S4]]-Table110[[#This Row],[S5]]</f>
        <v>-5.9999999999988063</v>
      </c>
      <c r="AN1609">
        <f>Table110[[#This Row],[S5]]-Table110[[#This Row],[S6]]</f>
        <v>-0.50000000000096634</v>
      </c>
      <c r="AO1609">
        <f>Table110[[#This Row],[S6]]-Table110[[#This Row],[S7]]</f>
        <v>-3.0000000000001137</v>
      </c>
      <c r="AP1609">
        <f>Table110[[#This Row],[S7]]-Table110[[#This Row],[S8]]</f>
        <v>-0.49999999999954525</v>
      </c>
      <c r="AQ1609">
        <f>Table110[[#This Row],[S8]]-Table110[[#This Row],[S9]]</f>
        <v>-0.99999999999909051</v>
      </c>
    </row>
    <row r="1610" spans="1:43">
      <c r="A1610" s="1">
        <v>43887</v>
      </c>
      <c r="B1610">
        <v>98.14</v>
      </c>
      <c r="C1610">
        <v>98.084999999999994</v>
      </c>
      <c r="D1610">
        <v>98.025000000000006</v>
      </c>
      <c r="E1610">
        <v>98.314999999999998</v>
      </c>
      <c r="F1610">
        <v>98.44</v>
      </c>
      <c r="G1610">
        <v>98.5</v>
      </c>
      <c r="H1610">
        <v>98.545000000000002</v>
      </c>
      <c r="I1610">
        <v>98.56</v>
      </c>
      <c r="J1610">
        <v>98.564999999999998</v>
      </c>
      <c r="K1610">
        <v>98.56</v>
      </c>
      <c r="L1610" s="46"/>
      <c r="M1610" s="46"/>
      <c r="AA1610">
        <f>(Table110[[#This Row],[C1]]-Table110[[#This Row],[C2]])*100</f>
        <v>5.5000000000006821</v>
      </c>
      <c r="AB1610">
        <f>(Table110[[#This Row],[C2]]-Table110[[#This Row],[C3]])*100</f>
        <v>5.9999999999988063</v>
      </c>
      <c r="AC1610">
        <f>(Table110[[#This Row],[C3]]-Table110[[#This Row],[C4]])*100</f>
        <v>-28.999999999999204</v>
      </c>
      <c r="AD1610">
        <f>(Table110[[#This Row],[C4]]-Table110[[#This Row],[C5]])*100</f>
        <v>-12.5</v>
      </c>
      <c r="AE1610">
        <f>(Table110[[#This Row],[C5]]-Table110[[#This Row],[C6]])*100</f>
        <v>-6.0000000000002274</v>
      </c>
      <c r="AF1610">
        <f>(Table110[[#This Row],[C6]]-Table110[[#This Row],[C7]])*100</f>
        <v>-4.5000000000001705</v>
      </c>
      <c r="AG1610">
        <f>(Table110[[#This Row],[C7]]-Table110[[#This Row],[C8]])*100</f>
        <v>-1.5000000000000568</v>
      </c>
      <c r="AH1610">
        <f>(Table110[[#This Row],[C8]]-Table110[[#This Row],[C9]])*100</f>
        <v>-0.49999999999954525</v>
      </c>
      <c r="AI1610">
        <f>(Table110[[#This Row],[C9]]-Table110[[#This Row],[C10]])*100</f>
        <v>0.49999999999954525</v>
      </c>
      <c r="AJ1610">
        <f>Table110[[#This Row],[S1]]-Table110[[#This Row],[S2]]</f>
        <v>-0.49999999999812417</v>
      </c>
      <c r="AK1610">
        <f>Table110[[#This Row],[S2]]-Table110[[#This Row],[S3]]</f>
        <v>34.99999999999801</v>
      </c>
      <c r="AL1610">
        <f>Table110[[#This Row],[S3]]-Table110[[#This Row],[S4]]</f>
        <v>-16.499999999999204</v>
      </c>
      <c r="AM1610">
        <f>Table110[[#This Row],[S4]]-Table110[[#This Row],[S5]]</f>
        <v>-6.4999999999997726</v>
      </c>
      <c r="AN1610">
        <f>Table110[[#This Row],[S5]]-Table110[[#This Row],[S6]]</f>
        <v>-1.5000000000000568</v>
      </c>
      <c r="AO1610">
        <f>Table110[[#This Row],[S6]]-Table110[[#This Row],[S7]]</f>
        <v>-3.0000000000001137</v>
      </c>
      <c r="AP1610">
        <f>Table110[[#This Row],[S7]]-Table110[[#This Row],[S8]]</f>
        <v>-1.0000000000005116</v>
      </c>
      <c r="AQ1610">
        <f>Table110[[#This Row],[S8]]-Table110[[#This Row],[S9]]</f>
        <v>-0.99999999999909051</v>
      </c>
    </row>
    <row r="1611" spans="1:43">
      <c r="A1611" s="1">
        <v>43888</v>
      </c>
      <c r="B1611">
        <v>98.174999999999997</v>
      </c>
      <c r="C1611">
        <v>98.084999999999994</v>
      </c>
      <c r="D1611">
        <v>98.025000000000006</v>
      </c>
      <c r="E1611">
        <v>98.38</v>
      </c>
      <c r="F1611">
        <v>98.52</v>
      </c>
      <c r="G1611">
        <v>98.584999999999994</v>
      </c>
      <c r="H1611">
        <v>98.63</v>
      </c>
      <c r="I1611">
        <v>98.65</v>
      </c>
      <c r="J1611">
        <v>98.655000000000001</v>
      </c>
      <c r="K1611">
        <v>98.644999999999996</v>
      </c>
      <c r="L1611" s="46"/>
      <c r="M1611" s="46"/>
      <c r="AA1611">
        <f>(Table110[[#This Row],[C1]]-Table110[[#This Row],[C2]])*100</f>
        <v>9.0000000000003411</v>
      </c>
      <c r="AB1611">
        <f>(Table110[[#This Row],[C2]]-Table110[[#This Row],[C3]])*100</f>
        <v>5.9999999999988063</v>
      </c>
      <c r="AC1611">
        <f>(Table110[[#This Row],[C3]]-Table110[[#This Row],[C4]])*100</f>
        <v>-35.499999999998977</v>
      </c>
      <c r="AD1611">
        <f>(Table110[[#This Row],[C4]]-Table110[[#This Row],[C5]])*100</f>
        <v>-14.000000000000057</v>
      </c>
      <c r="AE1611">
        <f>(Table110[[#This Row],[C5]]-Table110[[#This Row],[C6]])*100</f>
        <v>-6.4999999999997726</v>
      </c>
      <c r="AF1611">
        <f>(Table110[[#This Row],[C6]]-Table110[[#This Row],[C7]])*100</f>
        <v>-4.5000000000001705</v>
      </c>
      <c r="AG1611">
        <f>(Table110[[#This Row],[C7]]-Table110[[#This Row],[C8]])*100</f>
        <v>-2.0000000000010232</v>
      </c>
      <c r="AH1611">
        <f>(Table110[[#This Row],[C8]]-Table110[[#This Row],[C9]])*100</f>
        <v>-0.49999999999954525</v>
      </c>
      <c r="AI1611">
        <f>(Table110[[#This Row],[C9]]-Table110[[#This Row],[C10]])*100</f>
        <v>1.0000000000005116</v>
      </c>
      <c r="AJ1611">
        <f>Table110[[#This Row],[S1]]-Table110[[#This Row],[S2]]</f>
        <v>3.0000000000015348</v>
      </c>
      <c r="AK1611">
        <f>Table110[[#This Row],[S2]]-Table110[[#This Row],[S3]]</f>
        <v>41.499999999997783</v>
      </c>
      <c r="AL1611">
        <f>Table110[[#This Row],[S3]]-Table110[[#This Row],[S4]]</f>
        <v>-21.49999999999892</v>
      </c>
      <c r="AM1611">
        <f>Table110[[#This Row],[S4]]-Table110[[#This Row],[S5]]</f>
        <v>-7.5000000000002842</v>
      </c>
      <c r="AN1611">
        <f>Table110[[#This Row],[S5]]-Table110[[#This Row],[S6]]</f>
        <v>-1.9999999999996021</v>
      </c>
      <c r="AO1611">
        <f>Table110[[#This Row],[S6]]-Table110[[#This Row],[S7]]</f>
        <v>-2.4999999999991473</v>
      </c>
      <c r="AP1611">
        <f>Table110[[#This Row],[S7]]-Table110[[#This Row],[S8]]</f>
        <v>-1.5000000000014779</v>
      </c>
      <c r="AQ1611">
        <f>Table110[[#This Row],[S8]]-Table110[[#This Row],[S9]]</f>
        <v>-1.5000000000000568</v>
      </c>
    </row>
    <row r="1612" spans="1:43">
      <c r="A1612" s="1">
        <v>43889</v>
      </c>
      <c r="B1612">
        <v>98.305000000000007</v>
      </c>
      <c r="C1612">
        <v>98.084999999999994</v>
      </c>
      <c r="D1612">
        <v>98.025000000000006</v>
      </c>
      <c r="E1612">
        <v>98.48</v>
      </c>
      <c r="F1612">
        <v>98.61</v>
      </c>
      <c r="G1612">
        <v>98.674999999999997</v>
      </c>
      <c r="H1612">
        <v>98.71</v>
      </c>
      <c r="I1612">
        <v>98.72</v>
      </c>
      <c r="J1612">
        <v>98.72</v>
      </c>
      <c r="K1612">
        <v>98.715000000000003</v>
      </c>
      <c r="L1612" s="46"/>
      <c r="M1612" s="46"/>
      <c r="AA1612">
        <f>(Table110[[#This Row],[C1]]-Table110[[#This Row],[C2]])*100</f>
        <v>22.000000000001307</v>
      </c>
      <c r="AB1612">
        <f>(Table110[[#This Row],[C2]]-Table110[[#This Row],[C3]])*100</f>
        <v>5.9999999999988063</v>
      </c>
      <c r="AC1612">
        <f>(Table110[[#This Row],[C3]]-Table110[[#This Row],[C4]])*100</f>
        <v>-45.499999999999829</v>
      </c>
      <c r="AD1612">
        <f>(Table110[[#This Row],[C4]]-Table110[[#This Row],[C5]])*100</f>
        <v>-12.999999999999545</v>
      </c>
      <c r="AE1612">
        <f>(Table110[[#This Row],[C5]]-Table110[[#This Row],[C6]])*100</f>
        <v>-6.4999999999997726</v>
      </c>
      <c r="AF1612">
        <f>(Table110[[#This Row],[C6]]-Table110[[#This Row],[C7]])*100</f>
        <v>-3.4999999999996589</v>
      </c>
      <c r="AG1612">
        <f>(Table110[[#This Row],[C7]]-Table110[[#This Row],[C8]])*100</f>
        <v>-1.0000000000005116</v>
      </c>
      <c r="AH1612">
        <f>(Table110[[#This Row],[C8]]-Table110[[#This Row],[C9]])*100</f>
        <v>0</v>
      </c>
      <c r="AI1612">
        <f>(Table110[[#This Row],[C9]]-Table110[[#This Row],[C10]])*100</f>
        <v>0.49999999999954525</v>
      </c>
      <c r="AJ1612">
        <f>Table110[[#This Row],[S1]]-Table110[[#This Row],[S2]]</f>
        <v>16.000000000002501</v>
      </c>
      <c r="AK1612">
        <f>Table110[[#This Row],[S2]]-Table110[[#This Row],[S3]]</f>
        <v>51.499999999998636</v>
      </c>
      <c r="AL1612">
        <f>Table110[[#This Row],[S3]]-Table110[[#This Row],[S4]]</f>
        <v>-32.500000000000284</v>
      </c>
      <c r="AM1612">
        <f>Table110[[#This Row],[S4]]-Table110[[#This Row],[S5]]</f>
        <v>-6.4999999999997726</v>
      </c>
      <c r="AN1612">
        <f>Table110[[#This Row],[S5]]-Table110[[#This Row],[S6]]</f>
        <v>-3.0000000000001137</v>
      </c>
      <c r="AO1612">
        <f>Table110[[#This Row],[S6]]-Table110[[#This Row],[S7]]</f>
        <v>-2.4999999999991473</v>
      </c>
      <c r="AP1612">
        <f>Table110[[#This Row],[S7]]-Table110[[#This Row],[S8]]</f>
        <v>-1.0000000000005116</v>
      </c>
      <c r="AQ1612">
        <f>Table110[[#This Row],[S8]]-Table110[[#This Row],[S9]]</f>
        <v>-0.49999999999954525</v>
      </c>
    </row>
    <row r="1613" spans="1:43">
      <c r="A1613" s="1">
        <v>43892</v>
      </c>
      <c r="B1613">
        <v>98.38</v>
      </c>
      <c r="C1613">
        <v>98.084999999999994</v>
      </c>
      <c r="D1613">
        <v>98.025000000000006</v>
      </c>
      <c r="E1613">
        <v>98.534999999999997</v>
      </c>
      <c r="F1613">
        <v>98.63</v>
      </c>
      <c r="G1613">
        <v>98.665000000000006</v>
      </c>
      <c r="H1613">
        <v>98.69</v>
      </c>
      <c r="I1613">
        <v>98.67</v>
      </c>
      <c r="J1613">
        <v>98.65</v>
      </c>
      <c r="K1613">
        <v>98.63</v>
      </c>
      <c r="L1613" s="46"/>
      <c r="M1613" s="46"/>
      <c r="AA1613">
        <f>(Table110[[#This Row],[C1]]-Table110[[#This Row],[C2]])*100</f>
        <v>29.500000000000171</v>
      </c>
      <c r="AB1613">
        <f>(Table110[[#This Row],[C2]]-Table110[[#This Row],[C3]])*100</f>
        <v>5.9999999999988063</v>
      </c>
      <c r="AC1613">
        <f>(Table110[[#This Row],[C3]]-Table110[[#This Row],[C4]])*100</f>
        <v>-50.999999999999091</v>
      </c>
      <c r="AD1613">
        <f>(Table110[[#This Row],[C4]]-Table110[[#This Row],[C5]])*100</f>
        <v>-9.4999999999998863</v>
      </c>
      <c r="AE1613">
        <f>(Table110[[#This Row],[C5]]-Table110[[#This Row],[C6]])*100</f>
        <v>-3.50000000000108</v>
      </c>
      <c r="AF1613">
        <f>(Table110[[#This Row],[C6]]-Table110[[#This Row],[C7]])*100</f>
        <v>-2.4999999999991473</v>
      </c>
      <c r="AG1613">
        <f>(Table110[[#This Row],[C7]]-Table110[[#This Row],[C8]])*100</f>
        <v>1.9999999999996021</v>
      </c>
      <c r="AH1613">
        <f>(Table110[[#This Row],[C8]]-Table110[[#This Row],[C9]])*100</f>
        <v>1.9999999999996021</v>
      </c>
      <c r="AI1613">
        <f>(Table110[[#This Row],[C9]]-Table110[[#This Row],[C10]])*100</f>
        <v>2.0000000000010232</v>
      </c>
      <c r="AJ1613">
        <f>Table110[[#This Row],[S1]]-Table110[[#This Row],[S2]]</f>
        <v>23.500000000001364</v>
      </c>
      <c r="AK1613">
        <f>Table110[[#This Row],[S2]]-Table110[[#This Row],[S3]]</f>
        <v>56.999999999997897</v>
      </c>
      <c r="AL1613">
        <f>Table110[[#This Row],[S3]]-Table110[[#This Row],[S4]]</f>
        <v>-41.499999999999204</v>
      </c>
      <c r="AM1613">
        <f>Table110[[#This Row],[S4]]-Table110[[#This Row],[S5]]</f>
        <v>-5.9999999999988063</v>
      </c>
      <c r="AN1613">
        <f>Table110[[#This Row],[S5]]-Table110[[#This Row],[S6]]</f>
        <v>-1.0000000000019327</v>
      </c>
      <c r="AO1613">
        <f>Table110[[#This Row],[S6]]-Table110[[#This Row],[S7]]</f>
        <v>-4.4999999999987494</v>
      </c>
      <c r="AP1613">
        <f>Table110[[#This Row],[S7]]-Table110[[#This Row],[S8]]</f>
        <v>0</v>
      </c>
      <c r="AQ1613">
        <f>Table110[[#This Row],[S8]]-Table110[[#This Row],[S9]]</f>
        <v>-1.4210854715202004E-12</v>
      </c>
    </row>
    <row r="1614" spans="1:43">
      <c r="A1614" s="1">
        <v>43893</v>
      </c>
      <c r="B1614">
        <v>98.5</v>
      </c>
      <c r="C1614">
        <v>98.084999999999994</v>
      </c>
      <c r="D1614">
        <v>98.025000000000006</v>
      </c>
      <c r="E1614">
        <v>98.69</v>
      </c>
      <c r="F1614">
        <v>98.79</v>
      </c>
      <c r="G1614">
        <v>98.82</v>
      </c>
      <c r="H1614">
        <v>98.85</v>
      </c>
      <c r="I1614">
        <v>98.825000000000003</v>
      </c>
      <c r="J1614">
        <v>98.8</v>
      </c>
      <c r="K1614">
        <v>98.77</v>
      </c>
      <c r="L1614" s="46"/>
      <c r="M1614" s="46"/>
      <c r="AA1614">
        <f>(Table110[[#This Row],[C1]]-Table110[[#This Row],[C2]])*100</f>
        <v>41.500000000000625</v>
      </c>
      <c r="AB1614">
        <f>(Table110[[#This Row],[C2]]-Table110[[#This Row],[C3]])*100</f>
        <v>5.9999999999988063</v>
      </c>
      <c r="AC1614">
        <f>(Table110[[#This Row],[C3]]-Table110[[#This Row],[C4]])*100</f>
        <v>-66.499999999999204</v>
      </c>
      <c r="AD1614">
        <f>(Table110[[#This Row],[C4]]-Table110[[#This Row],[C5]])*100</f>
        <v>-10.000000000000853</v>
      </c>
      <c r="AE1614">
        <f>(Table110[[#This Row],[C5]]-Table110[[#This Row],[C6]])*100</f>
        <v>-2.9999999999986926</v>
      </c>
      <c r="AF1614">
        <f>(Table110[[#This Row],[C6]]-Table110[[#This Row],[C7]])*100</f>
        <v>-3.0000000000001137</v>
      </c>
      <c r="AG1614">
        <f>(Table110[[#This Row],[C7]]-Table110[[#This Row],[C8]])*100</f>
        <v>2.4999999999991473</v>
      </c>
      <c r="AH1614">
        <f>(Table110[[#This Row],[C8]]-Table110[[#This Row],[C9]])*100</f>
        <v>2.5000000000005684</v>
      </c>
      <c r="AI1614">
        <f>(Table110[[#This Row],[C9]]-Table110[[#This Row],[C10]])*100</f>
        <v>3.0000000000001137</v>
      </c>
      <c r="AJ1614">
        <f>Table110[[#This Row],[S1]]-Table110[[#This Row],[S2]]</f>
        <v>35.500000000001819</v>
      </c>
      <c r="AK1614">
        <f>Table110[[#This Row],[S2]]-Table110[[#This Row],[S3]]</f>
        <v>72.49999999999801</v>
      </c>
      <c r="AL1614">
        <f>Table110[[#This Row],[S3]]-Table110[[#This Row],[S4]]</f>
        <v>-56.499999999998352</v>
      </c>
      <c r="AM1614">
        <f>Table110[[#This Row],[S4]]-Table110[[#This Row],[S5]]</f>
        <v>-7.00000000000216</v>
      </c>
      <c r="AN1614">
        <f>Table110[[#This Row],[S5]]-Table110[[#This Row],[S6]]</f>
        <v>1.4210854715202004E-12</v>
      </c>
      <c r="AO1614">
        <f>Table110[[#This Row],[S6]]-Table110[[#This Row],[S7]]</f>
        <v>-5.499999999999261</v>
      </c>
      <c r="AP1614">
        <f>Table110[[#This Row],[S7]]-Table110[[#This Row],[S8]]</f>
        <v>-1.4210854715202004E-12</v>
      </c>
      <c r="AQ1614">
        <f>Table110[[#This Row],[S8]]-Table110[[#This Row],[S9]]</f>
        <v>-0.49999999999954525</v>
      </c>
    </row>
    <row r="1615" spans="1:43">
      <c r="A1615" s="1">
        <v>43894</v>
      </c>
      <c r="B1615">
        <v>98.56</v>
      </c>
      <c r="C1615">
        <v>98.084999999999994</v>
      </c>
      <c r="D1615">
        <v>98.025000000000006</v>
      </c>
      <c r="E1615">
        <v>98.784999999999997</v>
      </c>
      <c r="F1615">
        <v>98.864999999999995</v>
      </c>
      <c r="G1615">
        <v>98.88</v>
      </c>
      <c r="H1615">
        <v>98.9</v>
      </c>
      <c r="I1615">
        <v>98.86</v>
      </c>
      <c r="J1615">
        <v>98.81</v>
      </c>
      <c r="K1615">
        <v>98.78</v>
      </c>
      <c r="L1615" s="46">
        <v>1.2500000000000001E-2</v>
      </c>
      <c r="M1615" s="46">
        <v>1.7500000000000002E-2</v>
      </c>
      <c r="AA1615">
        <f>(Table110[[#This Row],[C1]]-Table110[[#This Row],[C2]])*100</f>
        <v>47.500000000000853</v>
      </c>
      <c r="AB1615">
        <f>(Table110[[#This Row],[C2]]-Table110[[#This Row],[C3]])*100</f>
        <v>5.9999999999988063</v>
      </c>
      <c r="AC1615">
        <f>(Table110[[#This Row],[C3]]-Table110[[#This Row],[C4]])*100</f>
        <v>-75.999999999999091</v>
      </c>
      <c r="AD1615">
        <f>(Table110[[#This Row],[C4]]-Table110[[#This Row],[C5]])*100</f>
        <v>-7.9999999999998295</v>
      </c>
      <c r="AE1615">
        <f>(Table110[[#This Row],[C5]]-Table110[[#This Row],[C6]])*100</f>
        <v>-1.5000000000000568</v>
      </c>
      <c r="AF1615">
        <f>(Table110[[#This Row],[C6]]-Table110[[#This Row],[C7]])*100</f>
        <v>-2.0000000000010232</v>
      </c>
      <c r="AG1615">
        <f>(Table110[[#This Row],[C7]]-Table110[[#This Row],[C8]])*100</f>
        <v>4.0000000000006253</v>
      </c>
      <c r="AH1615">
        <f>(Table110[[#This Row],[C8]]-Table110[[#This Row],[C9]])*100</f>
        <v>4.9999999999997158</v>
      </c>
      <c r="AI1615">
        <f>(Table110[[#This Row],[C9]]-Table110[[#This Row],[C10]])*100</f>
        <v>3.0000000000001137</v>
      </c>
      <c r="AJ1615">
        <f>Table110[[#This Row],[S1]]-Table110[[#This Row],[S2]]</f>
        <v>41.500000000002046</v>
      </c>
      <c r="AK1615">
        <f>Table110[[#This Row],[S2]]-Table110[[#This Row],[S3]]</f>
        <v>81.999999999997897</v>
      </c>
      <c r="AL1615">
        <f>Table110[[#This Row],[S3]]-Table110[[#This Row],[S4]]</f>
        <v>-67.999999999999261</v>
      </c>
      <c r="AM1615">
        <f>Table110[[#This Row],[S4]]-Table110[[#This Row],[S5]]</f>
        <v>-6.4999999999997726</v>
      </c>
      <c r="AN1615">
        <f>Table110[[#This Row],[S5]]-Table110[[#This Row],[S6]]</f>
        <v>0.50000000000096634</v>
      </c>
      <c r="AO1615">
        <f>Table110[[#This Row],[S6]]-Table110[[#This Row],[S7]]</f>
        <v>-6.0000000000016485</v>
      </c>
      <c r="AP1615">
        <f>Table110[[#This Row],[S7]]-Table110[[#This Row],[S8]]</f>
        <v>-0.99999999999909051</v>
      </c>
      <c r="AQ1615">
        <f>Table110[[#This Row],[S8]]-Table110[[#This Row],[S9]]</f>
        <v>1.9999999999996021</v>
      </c>
    </row>
    <row r="1616" spans="1:43">
      <c r="A1616" s="1">
        <v>43895</v>
      </c>
      <c r="B1616">
        <v>98.64</v>
      </c>
      <c r="C1616">
        <v>98.084999999999994</v>
      </c>
      <c r="D1616">
        <v>98.025000000000006</v>
      </c>
      <c r="E1616">
        <v>98.9</v>
      </c>
      <c r="F1616">
        <v>99</v>
      </c>
      <c r="G1616">
        <v>99.02</v>
      </c>
      <c r="H1616">
        <v>99.04</v>
      </c>
      <c r="I1616">
        <v>98.99</v>
      </c>
      <c r="J1616">
        <v>98.96</v>
      </c>
      <c r="K1616">
        <v>98.915000000000006</v>
      </c>
      <c r="L1616" s="46"/>
      <c r="M1616" s="46"/>
      <c r="AA1616">
        <f>(Table110[[#This Row],[C1]]-Table110[[#This Row],[C2]])*100</f>
        <v>55.500000000000682</v>
      </c>
      <c r="AB1616">
        <f>(Table110[[#This Row],[C2]]-Table110[[#This Row],[C3]])*100</f>
        <v>5.9999999999988063</v>
      </c>
      <c r="AC1616">
        <f>(Table110[[#This Row],[C3]]-Table110[[#This Row],[C4]])*100</f>
        <v>-87.5</v>
      </c>
      <c r="AD1616">
        <f>(Table110[[#This Row],[C4]]-Table110[[#This Row],[C5]])*100</f>
        <v>-9.9999999999994316</v>
      </c>
      <c r="AE1616">
        <f>(Table110[[#This Row],[C5]]-Table110[[#This Row],[C6]])*100</f>
        <v>-1.9999999999996021</v>
      </c>
      <c r="AF1616">
        <f>(Table110[[#This Row],[C6]]-Table110[[#This Row],[C7]])*100</f>
        <v>-2.0000000000010232</v>
      </c>
      <c r="AG1616">
        <f>(Table110[[#This Row],[C7]]-Table110[[#This Row],[C8]])*100</f>
        <v>5.0000000000011369</v>
      </c>
      <c r="AH1616">
        <f>(Table110[[#This Row],[C8]]-Table110[[#This Row],[C9]])*100</f>
        <v>3.0000000000001137</v>
      </c>
      <c r="AI1616">
        <f>(Table110[[#This Row],[C9]]-Table110[[#This Row],[C10]])*100</f>
        <v>4.4999999999987494</v>
      </c>
      <c r="AJ1616">
        <f>Table110[[#This Row],[S1]]-Table110[[#This Row],[S2]]</f>
        <v>49.500000000001876</v>
      </c>
      <c r="AK1616">
        <f>Table110[[#This Row],[S2]]-Table110[[#This Row],[S3]]</f>
        <v>93.499999999998806</v>
      </c>
      <c r="AL1616">
        <f>Table110[[#This Row],[S3]]-Table110[[#This Row],[S4]]</f>
        <v>-77.500000000000568</v>
      </c>
      <c r="AM1616">
        <f>Table110[[#This Row],[S4]]-Table110[[#This Row],[S5]]</f>
        <v>-7.9999999999998295</v>
      </c>
      <c r="AN1616">
        <f>Table110[[#This Row],[S5]]-Table110[[#This Row],[S6]]</f>
        <v>1.4210854715202004E-12</v>
      </c>
      <c r="AO1616">
        <f>Table110[[#This Row],[S6]]-Table110[[#This Row],[S7]]</f>
        <v>-7.00000000000216</v>
      </c>
      <c r="AP1616">
        <f>Table110[[#This Row],[S7]]-Table110[[#This Row],[S8]]</f>
        <v>2.0000000000010232</v>
      </c>
      <c r="AQ1616">
        <f>Table110[[#This Row],[S8]]-Table110[[#This Row],[S9]]</f>
        <v>-1.4999999999986358</v>
      </c>
    </row>
    <row r="1617" spans="1:43">
      <c r="A1617" s="1">
        <v>43896</v>
      </c>
      <c r="B1617">
        <v>98.69</v>
      </c>
      <c r="C1617">
        <v>98.084999999999994</v>
      </c>
      <c r="D1617">
        <v>98.025000000000006</v>
      </c>
      <c r="E1617">
        <v>98.965000000000003</v>
      </c>
      <c r="F1617">
        <v>99.05</v>
      </c>
      <c r="G1617">
        <v>99.04</v>
      </c>
      <c r="H1617">
        <v>99.05</v>
      </c>
      <c r="I1617">
        <v>98.98</v>
      </c>
      <c r="J1617">
        <v>98.935000000000002</v>
      </c>
      <c r="K1617">
        <v>98.894999999999996</v>
      </c>
      <c r="L1617" s="46"/>
      <c r="M1617" s="46"/>
      <c r="AA1617">
        <f>(Table110[[#This Row],[C1]]-Table110[[#This Row],[C2]])*100</f>
        <v>60.500000000000398</v>
      </c>
      <c r="AB1617">
        <f>(Table110[[#This Row],[C2]]-Table110[[#This Row],[C3]])*100</f>
        <v>5.9999999999988063</v>
      </c>
      <c r="AC1617">
        <f>(Table110[[#This Row],[C3]]-Table110[[#This Row],[C4]])*100</f>
        <v>-93.999999999999773</v>
      </c>
      <c r="AD1617">
        <f>(Table110[[#This Row],[C4]]-Table110[[#This Row],[C5]])*100</f>
        <v>-8.4999999999993747</v>
      </c>
      <c r="AE1617">
        <f>(Table110[[#This Row],[C5]]-Table110[[#This Row],[C6]])*100</f>
        <v>0.99999999999909051</v>
      </c>
      <c r="AF1617">
        <f>(Table110[[#This Row],[C6]]-Table110[[#This Row],[C7]])*100</f>
        <v>-0.99999999999909051</v>
      </c>
      <c r="AG1617">
        <f>(Table110[[#This Row],[C7]]-Table110[[#This Row],[C8]])*100</f>
        <v>6.9999999999993179</v>
      </c>
      <c r="AH1617">
        <f>(Table110[[#This Row],[C8]]-Table110[[#This Row],[C9]])*100</f>
        <v>4.5000000000001705</v>
      </c>
      <c r="AI1617">
        <f>(Table110[[#This Row],[C9]]-Table110[[#This Row],[C10]])*100</f>
        <v>4.0000000000006253</v>
      </c>
      <c r="AJ1617">
        <f>Table110[[#This Row],[S1]]-Table110[[#This Row],[S2]]</f>
        <v>54.500000000001592</v>
      </c>
      <c r="AK1617">
        <f>Table110[[#This Row],[S2]]-Table110[[#This Row],[S3]]</f>
        <v>99.999999999998579</v>
      </c>
      <c r="AL1617">
        <f>Table110[[#This Row],[S3]]-Table110[[#This Row],[S4]]</f>
        <v>-85.500000000000398</v>
      </c>
      <c r="AM1617">
        <f>Table110[[#This Row],[S4]]-Table110[[#This Row],[S5]]</f>
        <v>-9.4999999999984652</v>
      </c>
      <c r="AN1617">
        <f>Table110[[#This Row],[S5]]-Table110[[#This Row],[S6]]</f>
        <v>1.999999999998181</v>
      </c>
      <c r="AO1617">
        <f>Table110[[#This Row],[S6]]-Table110[[#This Row],[S7]]</f>
        <v>-7.9999999999984084</v>
      </c>
      <c r="AP1617">
        <f>Table110[[#This Row],[S7]]-Table110[[#This Row],[S8]]</f>
        <v>2.4999999999991473</v>
      </c>
      <c r="AQ1617">
        <f>Table110[[#This Row],[S8]]-Table110[[#This Row],[S9]]</f>
        <v>0.49999999999954525</v>
      </c>
    </row>
    <row r="1618" spans="1:43">
      <c r="A1618" s="1">
        <v>43899</v>
      </c>
      <c r="B1618">
        <v>98.864999999999995</v>
      </c>
      <c r="C1618">
        <v>98.084999999999994</v>
      </c>
      <c r="D1618">
        <v>98.025000000000006</v>
      </c>
      <c r="E1618">
        <v>99.19</v>
      </c>
      <c r="F1618">
        <v>99.254999999999995</v>
      </c>
      <c r="G1618">
        <v>99.234999999999999</v>
      </c>
      <c r="H1618">
        <v>99.25</v>
      </c>
      <c r="I1618">
        <v>99.19</v>
      </c>
      <c r="J1618">
        <v>99.13</v>
      </c>
      <c r="K1618">
        <v>99.06</v>
      </c>
      <c r="L1618" s="46"/>
      <c r="M1618" s="46"/>
      <c r="AA1618">
        <f>(Table110[[#This Row],[C1]]-Table110[[#This Row],[C2]])*100</f>
        <v>78.000000000000114</v>
      </c>
      <c r="AB1618">
        <f>(Table110[[#This Row],[C2]]-Table110[[#This Row],[C3]])*100</f>
        <v>5.9999999999988063</v>
      </c>
      <c r="AC1618">
        <f>(Table110[[#This Row],[C3]]-Table110[[#This Row],[C4]])*100</f>
        <v>-116.4999999999992</v>
      </c>
      <c r="AD1618">
        <f>(Table110[[#This Row],[C4]]-Table110[[#This Row],[C5]])*100</f>
        <v>-6.4999999999997726</v>
      </c>
      <c r="AE1618">
        <f>(Table110[[#This Row],[C5]]-Table110[[#This Row],[C6]])*100</f>
        <v>1.9999999999996021</v>
      </c>
      <c r="AF1618">
        <f>(Table110[[#This Row],[C6]]-Table110[[#This Row],[C7]])*100</f>
        <v>-1.5000000000000568</v>
      </c>
      <c r="AG1618">
        <f>(Table110[[#This Row],[C7]]-Table110[[#This Row],[C8]])*100</f>
        <v>6.0000000000002274</v>
      </c>
      <c r="AH1618">
        <f>(Table110[[#This Row],[C8]]-Table110[[#This Row],[C9]])*100</f>
        <v>6.0000000000002274</v>
      </c>
      <c r="AI1618">
        <f>(Table110[[#This Row],[C9]]-Table110[[#This Row],[C10]])*100</f>
        <v>6.9999999999993179</v>
      </c>
      <c r="AJ1618">
        <f>Table110[[#This Row],[S1]]-Table110[[#This Row],[S2]]</f>
        <v>72.000000000001307</v>
      </c>
      <c r="AK1618">
        <f>Table110[[#This Row],[S2]]-Table110[[#This Row],[S3]]</f>
        <v>122.49999999999801</v>
      </c>
      <c r="AL1618">
        <f>Table110[[#This Row],[S3]]-Table110[[#This Row],[S4]]</f>
        <v>-109.99999999999943</v>
      </c>
      <c r="AM1618">
        <f>Table110[[#This Row],[S4]]-Table110[[#This Row],[S5]]</f>
        <v>-8.4999999999993747</v>
      </c>
      <c r="AN1618">
        <f>Table110[[#This Row],[S5]]-Table110[[#This Row],[S6]]</f>
        <v>3.4999999999996589</v>
      </c>
      <c r="AO1618">
        <f>Table110[[#This Row],[S6]]-Table110[[#This Row],[S7]]</f>
        <v>-7.5000000000002842</v>
      </c>
      <c r="AP1618">
        <f>Table110[[#This Row],[S7]]-Table110[[#This Row],[S8]]</f>
        <v>0</v>
      </c>
      <c r="AQ1618">
        <f>Table110[[#This Row],[S8]]-Table110[[#This Row],[S9]]</f>
        <v>-0.99999999999909051</v>
      </c>
    </row>
    <row r="1619" spans="1:43">
      <c r="A1619" s="1">
        <v>43900</v>
      </c>
      <c r="B1619">
        <v>98.715000000000003</v>
      </c>
      <c r="C1619">
        <v>98.084999999999994</v>
      </c>
      <c r="D1619">
        <v>98.025000000000006</v>
      </c>
      <c r="E1619">
        <v>99.165000000000006</v>
      </c>
      <c r="F1619">
        <v>99.18</v>
      </c>
      <c r="G1619">
        <v>99.15</v>
      </c>
      <c r="H1619">
        <v>99.18</v>
      </c>
      <c r="I1619">
        <v>99.144999999999996</v>
      </c>
      <c r="J1619">
        <v>99.09</v>
      </c>
      <c r="K1619">
        <v>99.025000000000006</v>
      </c>
      <c r="L1619" s="46"/>
      <c r="M1619" s="46"/>
      <c r="AA1619">
        <f>(Table110[[#This Row],[C1]]-Table110[[#This Row],[C2]])*100</f>
        <v>63.000000000000966</v>
      </c>
      <c r="AB1619">
        <f>(Table110[[#This Row],[C2]]-Table110[[#This Row],[C3]])*100</f>
        <v>5.9999999999988063</v>
      </c>
      <c r="AC1619">
        <f>(Table110[[#This Row],[C3]]-Table110[[#This Row],[C4]])*100</f>
        <v>-114.00000000000006</v>
      </c>
      <c r="AD1619">
        <f>(Table110[[#This Row],[C4]]-Table110[[#This Row],[C5]])*100</f>
        <v>-1.5000000000000568</v>
      </c>
      <c r="AE1619">
        <f>(Table110[[#This Row],[C5]]-Table110[[#This Row],[C6]])*100</f>
        <v>3.0000000000001137</v>
      </c>
      <c r="AF1619">
        <f>(Table110[[#This Row],[C6]]-Table110[[#This Row],[C7]])*100</f>
        <v>-3.0000000000001137</v>
      </c>
      <c r="AG1619">
        <f>(Table110[[#This Row],[C7]]-Table110[[#This Row],[C8]])*100</f>
        <v>3.50000000000108</v>
      </c>
      <c r="AH1619">
        <f>(Table110[[#This Row],[C8]]-Table110[[#This Row],[C9]])*100</f>
        <v>5.499999999999261</v>
      </c>
      <c r="AI1619">
        <f>(Table110[[#This Row],[C9]]-Table110[[#This Row],[C10]])*100</f>
        <v>6.4999999999997726</v>
      </c>
      <c r="AJ1619">
        <f>Table110[[#This Row],[S1]]-Table110[[#This Row],[S2]]</f>
        <v>57.00000000000216</v>
      </c>
      <c r="AK1619">
        <f>Table110[[#This Row],[S2]]-Table110[[#This Row],[S3]]</f>
        <v>119.99999999999886</v>
      </c>
      <c r="AL1619">
        <f>Table110[[#This Row],[S3]]-Table110[[#This Row],[S4]]</f>
        <v>-112.5</v>
      </c>
      <c r="AM1619">
        <f>Table110[[#This Row],[S4]]-Table110[[#This Row],[S5]]</f>
        <v>-4.5000000000001705</v>
      </c>
      <c r="AN1619">
        <f>Table110[[#This Row],[S5]]-Table110[[#This Row],[S6]]</f>
        <v>6.0000000000002274</v>
      </c>
      <c r="AO1619">
        <f>Table110[[#This Row],[S6]]-Table110[[#This Row],[S7]]</f>
        <v>-6.5000000000011937</v>
      </c>
      <c r="AP1619">
        <f>Table110[[#This Row],[S7]]-Table110[[#This Row],[S8]]</f>
        <v>-1.999999999998181</v>
      </c>
      <c r="AQ1619">
        <f>Table110[[#This Row],[S8]]-Table110[[#This Row],[S9]]</f>
        <v>-1.0000000000005116</v>
      </c>
    </row>
    <row r="1620" spans="1:43">
      <c r="A1620" s="1">
        <v>43901</v>
      </c>
      <c r="B1620">
        <v>98.715000000000003</v>
      </c>
      <c r="C1620">
        <v>98.084999999999994</v>
      </c>
      <c r="D1620">
        <v>98.025000000000006</v>
      </c>
      <c r="E1620">
        <v>99.25</v>
      </c>
      <c r="F1620">
        <v>99.31</v>
      </c>
      <c r="G1620">
        <v>99.28</v>
      </c>
      <c r="H1620">
        <v>99.26</v>
      </c>
      <c r="I1620">
        <v>99.19</v>
      </c>
      <c r="J1620">
        <v>99.13</v>
      </c>
      <c r="K1620">
        <v>99.084999999999994</v>
      </c>
      <c r="L1620" s="46"/>
      <c r="M1620" s="46"/>
      <c r="AA1620">
        <f>(Table110[[#This Row],[C1]]-Table110[[#This Row],[C2]])*100</f>
        <v>63.000000000000966</v>
      </c>
      <c r="AB1620">
        <f>(Table110[[#This Row],[C2]]-Table110[[#This Row],[C3]])*100</f>
        <v>5.9999999999988063</v>
      </c>
      <c r="AC1620">
        <f>(Table110[[#This Row],[C3]]-Table110[[#This Row],[C4]])*100</f>
        <v>-122.49999999999943</v>
      </c>
      <c r="AD1620">
        <f>(Table110[[#This Row],[C4]]-Table110[[#This Row],[C5]])*100</f>
        <v>-6.0000000000002274</v>
      </c>
      <c r="AE1620">
        <f>(Table110[[#This Row],[C5]]-Table110[[#This Row],[C6]])*100</f>
        <v>3.0000000000001137</v>
      </c>
      <c r="AF1620">
        <f>(Table110[[#This Row],[C6]]-Table110[[#This Row],[C7]])*100</f>
        <v>1.9999999999996021</v>
      </c>
      <c r="AG1620">
        <f>(Table110[[#This Row],[C7]]-Table110[[#This Row],[C8]])*100</f>
        <v>7.000000000000739</v>
      </c>
      <c r="AH1620">
        <f>(Table110[[#This Row],[C8]]-Table110[[#This Row],[C9]])*100</f>
        <v>6.0000000000002274</v>
      </c>
      <c r="AI1620">
        <f>(Table110[[#This Row],[C9]]-Table110[[#This Row],[C10]])*100</f>
        <v>4.5000000000001705</v>
      </c>
      <c r="AJ1620">
        <f>Table110[[#This Row],[S1]]-Table110[[#This Row],[S2]]</f>
        <v>57.00000000000216</v>
      </c>
      <c r="AK1620">
        <f>Table110[[#This Row],[S2]]-Table110[[#This Row],[S3]]</f>
        <v>128.49999999999824</v>
      </c>
      <c r="AL1620">
        <f>Table110[[#This Row],[S3]]-Table110[[#This Row],[S4]]</f>
        <v>-116.4999999999992</v>
      </c>
      <c r="AM1620">
        <f>Table110[[#This Row],[S4]]-Table110[[#This Row],[S5]]</f>
        <v>-9.0000000000003411</v>
      </c>
      <c r="AN1620">
        <f>Table110[[#This Row],[S5]]-Table110[[#This Row],[S6]]</f>
        <v>1.0000000000005116</v>
      </c>
      <c r="AO1620">
        <f>Table110[[#This Row],[S6]]-Table110[[#This Row],[S7]]</f>
        <v>-5.0000000000011369</v>
      </c>
      <c r="AP1620">
        <f>Table110[[#This Row],[S7]]-Table110[[#This Row],[S8]]</f>
        <v>1.0000000000005116</v>
      </c>
      <c r="AQ1620">
        <f>Table110[[#This Row],[S8]]-Table110[[#This Row],[S9]]</f>
        <v>1.5000000000000568</v>
      </c>
    </row>
    <row r="1621" spans="1:43">
      <c r="A1621" s="1">
        <v>43902</v>
      </c>
      <c r="B1621">
        <v>98.7</v>
      </c>
      <c r="C1621">
        <v>98.084999999999994</v>
      </c>
      <c r="D1621">
        <v>98.025000000000006</v>
      </c>
      <c r="E1621">
        <v>99.234999999999999</v>
      </c>
      <c r="F1621">
        <v>99.31</v>
      </c>
      <c r="G1621">
        <v>99.234999999999999</v>
      </c>
      <c r="H1621">
        <v>99.23</v>
      </c>
      <c r="I1621">
        <v>99.194999999999993</v>
      </c>
      <c r="J1621">
        <v>99.165000000000006</v>
      </c>
      <c r="K1621">
        <v>99.12</v>
      </c>
      <c r="L1621" s="46"/>
      <c r="M1621" s="46"/>
      <c r="AA1621">
        <f>(Table110[[#This Row],[C1]]-Table110[[#This Row],[C2]])*100</f>
        <v>61.500000000000909</v>
      </c>
      <c r="AB1621">
        <f>(Table110[[#This Row],[C2]]-Table110[[#This Row],[C3]])*100</f>
        <v>5.9999999999988063</v>
      </c>
      <c r="AC1621">
        <f>(Table110[[#This Row],[C3]]-Table110[[#This Row],[C4]])*100</f>
        <v>-120.99999999999937</v>
      </c>
      <c r="AD1621">
        <f>(Table110[[#This Row],[C4]]-Table110[[#This Row],[C5]])*100</f>
        <v>-7.5000000000002842</v>
      </c>
      <c r="AE1621">
        <f>(Table110[[#This Row],[C5]]-Table110[[#This Row],[C6]])*100</f>
        <v>7.5000000000002842</v>
      </c>
      <c r="AF1621">
        <f>(Table110[[#This Row],[C6]]-Table110[[#This Row],[C7]])*100</f>
        <v>0.49999999999954525</v>
      </c>
      <c r="AG1621">
        <f>(Table110[[#This Row],[C7]]-Table110[[#This Row],[C8]])*100</f>
        <v>3.50000000000108</v>
      </c>
      <c r="AH1621">
        <f>(Table110[[#This Row],[C8]]-Table110[[#This Row],[C9]])*100</f>
        <v>2.9999999999986926</v>
      </c>
      <c r="AI1621">
        <f>(Table110[[#This Row],[C9]]-Table110[[#This Row],[C10]])*100</f>
        <v>4.5000000000001705</v>
      </c>
      <c r="AJ1621">
        <f>Table110[[#This Row],[S1]]-Table110[[#This Row],[S2]]</f>
        <v>55.500000000002103</v>
      </c>
      <c r="AK1621">
        <f>Table110[[#This Row],[S2]]-Table110[[#This Row],[S3]]</f>
        <v>126.99999999999818</v>
      </c>
      <c r="AL1621">
        <f>Table110[[#This Row],[S3]]-Table110[[#This Row],[S4]]</f>
        <v>-113.49999999999909</v>
      </c>
      <c r="AM1621">
        <f>Table110[[#This Row],[S4]]-Table110[[#This Row],[S5]]</f>
        <v>-15.000000000000568</v>
      </c>
      <c r="AN1621">
        <f>Table110[[#This Row],[S5]]-Table110[[#This Row],[S6]]</f>
        <v>7.000000000000739</v>
      </c>
      <c r="AO1621">
        <f>Table110[[#This Row],[S6]]-Table110[[#This Row],[S7]]</f>
        <v>-3.0000000000015348</v>
      </c>
      <c r="AP1621">
        <f>Table110[[#This Row],[S7]]-Table110[[#This Row],[S8]]</f>
        <v>0.50000000000238742</v>
      </c>
      <c r="AQ1621">
        <f>Table110[[#This Row],[S8]]-Table110[[#This Row],[S9]]</f>
        <v>-1.5000000000014779</v>
      </c>
    </row>
    <row r="1622" spans="1:43">
      <c r="A1622" s="1">
        <v>43903</v>
      </c>
      <c r="B1622">
        <v>98.91</v>
      </c>
      <c r="C1622">
        <v>98.084999999999994</v>
      </c>
      <c r="D1622">
        <v>98.025000000000006</v>
      </c>
      <c r="E1622">
        <v>99.35</v>
      </c>
      <c r="F1622">
        <v>99.4</v>
      </c>
      <c r="G1622">
        <v>99.325000000000003</v>
      </c>
      <c r="H1622">
        <v>99.284999999999997</v>
      </c>
      <c r="I1622">
        <v>99.2</v>
      </c>
      <c r="J1622">
        <v>99.114999999999995</v>
      </c>
      <c r="K1622">
        <v>99.025000000000006</v>
      </c>
      <c r="L1622" s="46">
        <v>7.4999999999999997E-3</v>
      </c>
      <c r="M1622" s="46">
        <v>1.7500000000000002E-2</v>
      </c>
      <c r="AA1622">
        <f>(Table110[[#This Row],[C1]]-Table110[[#This Row],[C2]])*100</f>
        <v>82.500000000000284</v>
      </c>
      <c r="AB1622">
        <f>(Table110[[#This Row],[C2]]-Table110[[#This Row],[C3]])*100</f>
        <v>5.9999999999988063</v>
      </c>
      <c r="AC1622">
        <f>(Table110[[#This Row],[C3]]-Table110[[#This Row],[C4]])*100</f>
        <v>-132.49999999999886</v>
      </c>
      <c r="AD1622">
        <f>(Table110[[#This Row],[C4]]-Table110[[#This Row],[C5]])*100</f>
        <v>-5.0000000000011369</v>
      </c>
      <c r="AE1622">
        <f>(Table110[[#This Row],[C5]]-Table110[[#This Row],[C6]])*100</f>
        <v>7.5000000000002842</v>
      </c>
      <c r="AF1622">
        <f>(Table110[[#This Row],[C6]]-Table110[[#This Row],[C7]])*100</f>
        <v>4.0000000000006253</v>
      </c>
      <c r="AG1622">
        <f>(Table110[[#This Row],[C7]]-Table110[[#This Row],[C8]])*100</f>
        <v>8.4999999999993747</v>
      </c>
      <c r="AH1622">
        <f>(Table110[[#This Row],[C8]]-Table110[[#This Row],[C9]])*100</f>
        <v>8.5000000000007958</v>
      </c>
      <c r="AI1622">
        <f>(Table110[[#This Row],[C9]]-Table110[[#This Row],[C10]])*100</f>
        <v>8.99999999999892</v>
      </c>
      <c r="AJ1622">
        <f>Table110[[#This Row],[S1]]-Table110[[#This Row],[S2]]</f>
        <v>76.500000000001478</v>
      </c>
      <c r="AK1622">
        <f>Table110[[#This Row],[S2]]-Table110[[#This Row],[S3]]</f>
        <v>138.49999999999767</v>
      </c>
      <c r="AL1622">
        <f>Table110[[#This Row],[S3]]-Table110[[#This Row],[S4]]</f>
        <v>-127.49999999999773</v>
      </c>
      <c r="AM1622">
        <f>Table110[[#This Row],[S4]]-Table110[[#This Row],[S5]]</f>
        <v>-12.500000000001421</v>
      </c>
      <c r="AN1622">
        <f>Table110[[#This Row],[S5]]-Table110[[#This Row],[S6]]</f>
        <v>3.4999999999996589</v>
      </c>
      <c r="AO1622">
        <f>Table110[[#This Row],[S6]]-Table110[[#This Row],[S7]]</f>
        <v>-4.4999999999987494</v>
      </c>
      <c r="AP1622">
        <f>Table110[[#This Row],[S7]]-Table110[[#This Row],[S8]]</f>
        <v>-1.4210854715202004E-12</v>
      </c>
      <c r="AQ1622">
        <f>Table110[[#This Row],[S8]]-Table110[[#This Row],[S9]]</f>
        <v>-0.49999999999812417</v>
      </c>
    </row>
    <row r="1623" spans="1:43">
      <c r="A1623" s="1">
        <v>43906</v>
      </c>
      <c r="B1623">
        <v>98.825000000000003</v>
      </c>
      <c r="C1623">
        <v>98.084999999999994</v>
      </c>
      <c r="D1623">
        <v>98.025000000000006</v>
      </c>
      <c r="E1623">
        <v>99.49</v>
      </c>
      <c r="F1623">
        <v>99.555000000000007</v>
      </c>
      <c r="G1623">
        <v>99.444999999999993</v>
      </c>
      <c r="H1623">
        <v>99.405000000000001</v>
      </c>
      <c r="I1623">
        <v>99.28</v>
      </c>
      <c r="J1623">
        <v>99.174999999999997</v>
      </c>
      <c r="K1623">
        <v>99.094999999999999</v>
      </c>
      <c r="L1623" s="46"/>
      <c r="M1623" s="46"/>
      <c r="AA1623">
        <f>(Table110[[#This Row],[C1]]-Table110[[#This Row],[C2]])*100</f>
        <v>74.000000000000909</v>
      </c>
      <c r="AB1623">
        <f>(Table110[[#This Row],[C2]]-Table110[[#This Row],[C3]])*100</f>
        <v>5.9999999999988063</v>
      </c>
      <c r="AC1623">
        <f>(Table110[[#This Row],[C3]]-Table110[[#This Row],[C4]])*100</f>
        <v>-146.49999999999892</v>
      </c>
      <c r="AD1623">
        <f>(Table110[[#This Row],[C4]]-Table110[[#This Row],[C5]])*100</f>
        <v>-6.5000000000011937</v>
      </c>
      <c r="AE1623">
        <f>(Table110[[#This Row],[C5]]-Table110[[#This Row],[C6]])*100</f>
        <v>11.000000000001364</v>
      </c>
      <c r="AF1623">
        <f>(Table110[[#This Row],[C6]]-Table110[[#This Row],[C7]])*100</f>
        <v>3.9999999999992042</v>
      </c>
      <c r="AG1623">
        <f>(Table110[[#This Row],[C7]]-Table110[[#This Row],[C8]])*100</f>
        <v>12.5</v>
      </c>
      <c r="AH1623">
        <f>(Table110[[#This Row],[C8]]-Table110[[#This Row],[C9]])*100</f>
        <v>10.500000000000398</v>
      </c>
      <c r="AI1623">
        <f>(Table110[[#This Row],[C9]]-Table110[[#This Row],[C10]])*100</f>
        <v>7.9999999999998295</v>
      </c>
      <c r="AJ1623">
        <f>Table110[[#This Row],[S1]]-Table110[[#This Row],[S2]]</f>
        <v>68.000000000002103</v>
      </c>
      <c r="AK1623">
        <f>Table110[[#This Row],[S2]]-Table110[[#This Row],[S3]]</f>
        <v>152.49999999999773</v>
      </c>
      <c r="AL1623">
        <f>Table110[[#This Row],[S3]]-Table110[[#This Row],[S4]]</f>
        <v>-139.99999999999773</v>
      </c>
      <c r="AM1623">
        <f>Table110[[#This Row],[S4]]-Table110[[#This Row],[S5]]</f>
        <v>-17.500000000002558</v>
      </c>
      <c r="AN1623">
        <f>Table110[[#This Row],[S5]]-Table110[[#This Row],[S6]]</f>
        <v>7.00000000000216</v>
      </c>
      <c r="AO1623">
        <f>Table110[[#This Row],[S6]]-Table110[[#This Row],[S7]]</f>
        <v>-8.5000000000007958</v>
      </c>
      <c r="AP1623">
        <f>Table110[[#This Row],[S7]]-Table110[[#This Row],[S8]]</f>
        <v>1.9999999999996021</v>
      </c>
      <c r="AQ1623">
        <f>Table110[[#This Row],[S8]]-Table110[[#This Row],[S9]]</f>
        <v>2.5000000000005684</v>
      </c>
    </row>
    <row r="1624" spans="1:43">
      <c r="A1624" s="1">
        <v>43907</v>
      </c>
      <c r="B1624">
        <v>98.825000000000003</v>
      </c>
      <c r="C1624">
        <v>98.084999999999994</v>
      </c>
      <c r="D1624">
        <v>99.474999999999994</v>
      </c>
      <c r="E1624">
        <v>99.54</v>
      </c>
      <c r="F1624">
        <v>99.45</v>
      </c>
      <c r="G1624">
        <v>99.38</v>
      </c>
      <c r="H1624">
        <v>99.234999999999999</v>
      </c>
      <c r="I1624">
        <v>99.12</v>
      </c>
      <c r="J1624">
        <v>99.004999999999995</v>
      </c>
      <c r="K1624">
        <v>98.92</v>
      </c>
      <c r="L1624" s="46"/>
      <c r="M1624" s="46"/>
      <c r="AA1624">
        <f>(Table110[[#This Row],[C1]]-Table110[[#This Row],[C2]])*100</f>
        <v>74.000000000000909</v>
      </c>
      <c r="AB1624">
        <f>(Table110[[#This Row],[C2]]-Table110[[#This Row],[C3]])*100</f>
        <v>-139.00000000000006</v>
      </c>
      <c r="AC1624">
        <f>(Table110[[#This Row],[C3]]-Table110[[#This Row],[C4]])*100</f>
        <v>-6.5000000000011937</v>
      </c>
      <c r="AD1624">
        <f>(Table110[[#This Row],[C4]]-Table110[[#This Row],[C5]])*100</f>
        <v>9.0000000000003411</v>
      </c>
      <c r="AE1624">
        <f>(Table110[[#This Row],[C5]]-Table110[[#This Row],[C6]])*100</f>
        <v>7.000000000000739</v>
      </c>
      <c r="AF1624">
        <f>(Table110[[#This Row],[C6]]-Table110[[#This Row],[C7]])*100</f>
        <v>14.499999999999602</v>
      </c>
      <c r="AG1624">
        <f>(Table110[[#This Row],[C7]]-Table110[[#This Row],[C8]])*100</f>
        <v>11.499999999999488</v>
      </c>
      <c r="AH1624">
        <f>(Table110[[#This Row],[C8]]-Table110[[#This Row],[C9]])*100</f>
        <v>11.500000000000909</v>
      </c>
      <c r="AI1624">
        <f>(Table110[[#This Row],[C9]]-Table110[[#This Row],[C10]])*100</f>
        <v>8.4999999999993747</v>
      </c>
      <c r="AJ1624">
        <f>Table110[[#This Row],[S1]]-Table110[[#This Row],[S2]]</f>
        <v>213.00000000000097</v>
      </c>
      <c r="AK1624">
        <f>Table110[[#This Row],[S2]]-Table110[[#This Row],[S3]]</f>
        <v>-132.49999999999886</v>
      </c>
      <c r="AL1624">
        <f>Table110[[#This Row],[S3]]-Table110[[#This Row],[S4]]</f>
        <v>-15.500000000001535</v>
      </c>
      <c r="AM1624">
        <f>Table110[[#This Row],[S4]]-Table110[[#This Row],[S5]]</f>
        <v>1.9999999999996021</v>
      </c>
      <c r="AN1624">
        <f>Table110[[#This Row],[S5]]-Table110[[#This Row],[S6]]</f>
        <v>-7.4999999999988631</v>
      </c>
      <c r="AO1624">
        <f>Table110[[#This Row],[S6]]-Table110[[#This Row],[S7]]</f>
        <v>3.0000000000001137</v>
      </c>
      <c r="AP1624">
        <f>Table110[[#This Row],[S7]]-Table110[[#This Row],[S8]]</f>
        <v>-1.4210854715202004E-12</v>
      </c>
      <c r="AQ1624">
        <f>Table110[[#This Row],[S8]]-Table110[[#This Row],[S9]]</f>
        <v>3.0000000000015348</v>
      </c>
    </row>
    <row r="1625" spans="1:43">
      <c r="A1625" s="1">
        <v>43908</v>
      </c>
      <c r="B1625">
        <v>98.825000000000003</v>
      </c>
      <c r="C1625">
        <v>98.084999999999994</v>
      </c>
      <c r="D1625">
        <v>99.41</v>
      </c>
      <c r="E1625">
        <v>99.47</v>
      </c>
      <c r="F1625">
        <v>99.39</v>
      </c>
      <c r="G1625">
        <v>99.36</v>
      </c>
      <c r="H1625">
        <v>99.234999999999999</v>
      </c>
      <c r="I1625">
        <v>99.12</v>
      </c>
      <c r="J1625">
        <v>99.02</v>
      </c>
      <c r="K1625">
        <v>98.935000000000002</v>
      </c>
      <c r="L1625" s="46"/>
      <c r="M1625" s="46"/>
      <c r="AA1625">
        <f>(Table110[[#This Row],[C1]]-Table110[[#This Row],[C2]])*100</f>
        <v>74.000000000000909</v>
      </c>
      <c r="AB1625">
        <f>(Table110[[#This Row],[C2]]-Table110[[#This Row],[C3]])*100</f>
        <v>-132.50000000000028</v>
      </c>
      <c r="AC1625">
        <f>(Table110[[#This Row],[C3]]-Table110[[#This Row],[C4]])*100</f>
        <v>-6.0000000000002274</v>
      </c>
      <c r="AD1625">
        <f>(Table110[[#This Row],[C4]]-Table110[[#This Row],[C5]])*100</f>
        <v>7.9999999999998295</v>
      </c>
      <c r="AE1625">
        <f>(Table110[[#This Row],[C5]]-Table110[[#This Row],[C6]])*100</f>
        <v>3.0000000000001137</v>
      </c>
      <c r="AF1625">
        <f>(Table110[[#This Row],[C6]]-Table110[[#This Row],[C7]])*100</f>
        <v>12.5</v>
      </c>
      <c r="AG1625">
        <f>(Table110[[#This Row],[C7]]-Table110[[#This Row],[C8]])*100</f>
        <v>11.499999999999488</v>
      </c>
      <c r="AH1625">
        <f>(Table110[[#This Row],[C8]]-Table110[[#This Row],[C9]])*100</f>
        <v>10.000000000000853</v>
      </c>
      <c r="AI1625">
        <f>(Table110[[#This Row],[C9]]-Table110[[#This Row],[C10]])*100</f>
        <v>8.4999999999993747</v>
      </c>
      <c r="AJ1625">
        <f>Table110[[#This Row],[S1]]-Table110[[#This Row],[S2]]</f>
        <v>206.50000000000119</v>
      </c>
      <c r="AK1625">
        <f>Table110[[#This Row],[S2]]-Table110[[#This Row],[S3]]</f>
        <v>-126.50000000000006</v>
      </c>
      <c r="AL1625">
        <f>Table110[[#This Row],[S3]]-Table110[[#This Row],[S4]]</f>
        <v>-14.000000000000057</v>
      </c>
      <c r="AM1625">
        <f>Table110[[#This Row],[S4]]-Table110[[#This Row],[S5]]</f>
        <v>4.9999999999997158</v>
      </c>
      <c r="AN1625">
        <f>Table110[[#This Row],[S5]]-Table110[[#This Row],[S6]]</f>
        <v>-9.4999999999998863</v>
      </c>
      <c r="AO1625">
        <f>Table110[[#This Row],[S6]]-Table110[[#This Row],[S7]]</f>
        <v>1.0000000000005116</v>
      </c>
      <c r="AP1625">
        <f>Table110[[#This Row],[S7]]-Table110[[#This Row],[S8]]</f>
        <v>1.4999999999986358</v>
      </c>
      <c r="AQ1625">
        <f>Table110[[#This Row],[S8]]-Table110[[#This Row],[S9]]</f>
        <v>1.5000000000014779</v>
      </c>
    </row>
    <row r="1626" spans="1:43">
      <c r="A1626" s="1">
        <v>43909</v>
      </c>
      <c r="B1626">
        <v>98.825000000000003</v>
      </c>
      <c r="C1626">
        <v>98.084999999999994</v>
      </c>
      <c r="D1626">
        <v>99.394999999999996</v>
      </c>
      <c r="E1626">
        <v>99.474999999999994</v>
      </c>
      <c r="F1626">
        <v>99.415000000000006</v>
      </c>
      <c r="G1626">
        <v>99.37</v>
      </c>
      <c r="H1626">
        <v>99.26</v>
      </c>
      <c r="I1626">
        <v>99.155000000000001</v>
      </c>
      <c r="J1626">
        <v>99.05</v>
      </c>
      <c r="K1626">
        <v>98.95</v>
      </c>
      <c r="L1626" s="46"/>
      <c r="M1626" s="46"/>
      <c r="AA1626">
        <f>(Table110[[#This Row],[C1]]-Table110[[#This Row],[C2]])*100</f>
        <v>74.000000000000909</v>
      </c>
      <c r="AB1626">
        <f>(Table110[[#This Row],[C2]]-Table110[[#This Row],[C3]])*100</f>
        <v>-131.00000000000023</v>
      </c>
      <c r="AC1626">
        <f>(Table110[[#This Row],[C3]]-Table110[[#This Row],[C4]])*100</f>
        <v>-7.9999999999998295</v>
      </c>
      <c r="AD1626">
        <f>(Table110[[#This Row],[C4]]-Table110[[#This Row],[C5]])*100</f>
        <v>5.9999999999988063</v>
      </c>
      <c r="AE1626">
        <f>(Table110[[#This Row],[C5]]-Table110[[#This Row],[C6]])*100</f>
        <v>4.5000000000001705</v>
      </c>
      <c r="AF1626">
        <f>(Table110[[#This Row],[C6]]-Table110[[#This Row],[C7]])*100</f>
        <v>10.999999999999943</v>
      </c>
      <c r="AG1626">
        <f>(Table110[[#This Row],[C7]]-Table110[[#This Row],[C8]])*100</f>
        <v>10.500000000000398</v>
      </c>
      <c r="AH1626">
        <f>(Table110[[#This Row],[C8]]-Table110[[#This Row],[C9]])*100</f>
        <v>10.500000000000398</v>
      </c>
      <c r="AI1626">
        <f>(Table110[[#This Row],[C9]]-Table110[[#This Row],[C10]])*100</f>
        <v>9.9999999999994316</v>
      </c>
      <c r="AJ1626">
        <f>Table110[[#This Row],[S1]]-Table110[[#This Row],[S2]]</f>
        <v>205.00000000000114</v>
      </c>
      <c r="AK1626">
        <f>Table110[[#This Row],[S2]]-Table110[[#This Row],[S3]]</f>
        <v>-123.0000000000004</v>
      </c>
      <c r="AL1626">
        <f>Table110[[#This Row],[S3]]-Table110[[#This Row],[S4]]</f>
        <v>-13.999999999998636</v>
      </c>
      <c r="AM1626">
        <f>Table110[[#This Row],[S4]]-Table110[[#This Row],[S5]]</f>
        <v>1.4999999999986358</v>
      </c>
      <c r="AN1626">
        <f>Table110[[#This Row],[S5]]-Table110[[#This Row],[S6]]</f>
        <v>-6.4999999999997726</v>
      </c>
      <c r="AO1626">
        <f>Table110[[#This Row],[S6]]-Table110[[#This Row],[S7]]</f>
        <v>0.49999999999954525</v>
      </c>
      <c r="AP1626">
        <f>Table110[[#This Row],[S7]]-Table110[[#This Row],[S8]]</f>
        <v>0</v>
      </c>
      <c r="AQ1626">
        <f>Table110[[#This Row],[S8]]-Table110[[#This Row],[S9]]</f>
        <v>0.50000000000096634</v>
      </c>
    </row>
    <row r="1627" spans="1:43">
      <c r="A1627" s="1">
        <v>43910</v>
      </c>
      <c r="B1627">
        <v>98.825000000000003</v>
      </c>
      <c r="C1627">
        <v>98.084999999999994</v>
      </c>
      <c r="D1627">
        <v>99.385000000000005</v>
      </c>
      <c r="E1627">
        <v>99.5</v>
      </c>
      <c r="F1627">
        <v>99.45</v>
      </c>
      <c r="G1627">
        <v>99.424999999999997</v>
      </c>
      <c r="H1627">
        <v>99.34</v>
      </c>
      <c r="I1627">
        <v>99.245000000000005</v>
      </c>
      <c r="J1627">
        <v>99.15</v>
      </c>
      <c r="K1627">
        <v>99.07</v>
      </c>
      <c r="L1627" s="46"/>
      <c r="M1627" s="46"/>
      <c r="AA1627">
        <f>(Table110[[#This Row],[C1]]-Table110[[#This Row],[C2]])*100</f>
        <v>74.000000000000909</v>
      </c>
      <c r="AB1627">
        <f>(Table110[[#This Row],[C2]]-Table110[[#This Row],[C3]])*100</f>
        <v>-130.00000000000114</v>
      </c>
      <c r="AC1627">
        <f>(Table110[[#This Row],[C3]]-Table110[[#This Row],[C4]])*100</f>
        <v>-11.499999999999488</v>
      </c>
      <c r="AD1627">
        <f>(Table110[[#This Row],[C4]]-Table110[[#This Row],[C5]])*100</f>
        <v>4.9999999999997158</v>
      </c>
      <c r="AE1627">
        <f>(Table110[[#This Row],[C5]]-Table110[[#This Row],[C6]])*100</f>
        <v>2.5000000000005684</v>
      </c>
      <c r="AF1627">
        <f>(Table110[[#This Row],[C6]]-Table110[[#This Row],[C7]])*100</f>
        <v>8.4999999999993747</v>
      </c>
      <c r="AG1627">
        <f>(Table110[[#This Row],[C7]]-Table110[[#This Row],[C8]])*100</f>
        <v>9.4999999999998863</v>
      </c>
      <c r="AH1627">
        <f>(Table110[[#This Row],[C8]]-Table110[[#This Row],[C9]])*100</f>
        <v>9.4999999999998863</v>
      </c>
      <c r="AI1627">
        <f>(Table110[[#This Row],[C9]]-Table110[[#This Row],[C10]])*100</f>
        <v>8.0000000000012506</v>
      </c>
      <c r="AJ1627">
        <f>Table110[[#This Row],[S1]]-Table110[[#This Row],[S2]]</f>
        <v>204.00000000000205</v>
      </c>
      <c r="AK1627">
        <f>Table110[[#This Row],[S2]]-Table110[[#This Row],[S3]]</f>
        <v>-118.50000000000165</v>
      </c>
      <c r="AL1627">
        <f>Table110[[#This Row],[S3]]-Table110[[#This Row],[S4]]</f>
        <v>-16.499999999999204</v>
      </c>
      <c r="AM1627">
        <f>Table110[[#This Row],[S4]]-Table110[[#This Row],[S5]]</f>
        <v>2.4999999999991473</v>
      </c>
      <c r="AN1627">
        <f>Table110[[#This Row],[S5]]-Table110[[#This Row],[S6]]</f>
        <v>-5.9999999999988063</v>
      </c>
      <c r="AO1627">
        <f>Table110[[#This Row],[S6]]-Table110[[#This Row],[S7]]</f>
        <v>-1.0000000000005116</v>
      </c>
      <c r="AP1627">
        <f>Table110[[#This Row],[S7]]-Table110[[#This Row],[S8]]</f>
        <v>0</v>
      </c>
      <c r="AQ1627">
        <f>Table110[[#This Row],[S8]]-Table110[[#This Row],[S9]]</f>
        <v>1.4999999999986358</v>
      </c>
    </row>
    <row r="1628" spans="1:43">
      <c r="A1628" s="1">
        <v>43913</v>
      </c>
      <c r="B1628">
        <v>98.825000000000003</v>
      </c>
      <c r="C1628">
        <v>98.084999999999994</v>
      </c>
      <c r="D1628">
        <v>99.41</v>
      </c>
      <c r="E1628">
        <v>99.55</v>
      </c>
      <c r="F1628">
        <v>99.49</v>
      </c>
      <c r="G1628">
        <v>99.46</v>
      </c>
      <c r="H1628">
        <v>99.38</v>
      </c>
      <c r="I1628">
        <v>99.295000000000002</v>
      </c>
      <c r="J1628">
        <v>99.204999999999998</v>
      </c>
      <c r="K1628">
        <v>99.144999999999996</v>
      </c>
      <c r="L1628" s="46"/>
      <c r="M1628" s="46"/>
      <c r="AA1628">
        <f>(Table110[[#This Row],[C1]]-Table110[[#This Row],[C2]])*100</f>
        <v>74.000000000000909</v>
      </c>
      <c r="AB1628">
        <f>(Table110[[#This Row],[C2]]-Table110[[#This Row],[C3]])*100</f>
        <v>-132.50000000000028</v>
      </c>
      <c r="AC1628">
        <f>(Table110[[#This Row],[C3]]-Table110[[#This Row],[C4]])*100</f>
        <v>-14.000000000000057</v>
      </c>
      <c r="AD1628">
        <f>(Table110[[#This Row],[C4]]-Table110[[#This Row],[C5]])*100</f>
        <v>6.0000000000002274</v>
      </c>
      <c r="AE1628">
        <f>(Table110[[#This Row],[C5]]-Table110[[#This Row],[C6]])*100</f>
        <v>3.0000000000001137</v>
      </c>
      <c r="AF1628">
        <f>(Table110[[#This Row],[C6]]-Table110[[#This Row],[C7]])*100</f>
        <v>7.9999999999998295</v>
      </c>
      <c r="AG1628">
        <f>(Table110[[#This Row],[C7]]-Table110[[#This Row],[C8]])*100</f>
        <v>8.4999999999993747</v>
      </c>
      <c r="AH1628">
        <f>(Table110[[#This Row],[C8]]-Table110[[#This Row],[C9]])*100</f>
        <v>9.0000000000003411</v>
      </c>
      <c r="AI1628">
        <f>(Table110[[#This Row],[C9]]-Table110[[#This Row],[C10]])*100</f>
        <v>6.0000000000002274</v>
      </c>
      <c r="AJ1628">
        <f>Table110[[#This Row],[S1]]-Table110[[#This Row],[S2]]</f>
        <v>206.50000000000119</v>
      </c>
      <c r="AK1628">
        <f>Table110[[#This Row],[S2]]-Table110[[#This Row],[S3]]</f>
        <v>-118.50000000000023</v>
      </c>
      <c r="AL1628">
        <f>Table110[[#This Row],[S3]]-Table110[[#This Row],[S4]]</f>
        <v>-20.000000000000284</v>
      </c>
      <c r="AM1628">
        <f>Table110[[#This Row],[S4]]-Table110[[#This Row],[S5]]</f>
        <v>3.0000000000001137</v>
      </c>
      <c r="AN1628">
        <f>Table110[[#This Row],[S5]]-Table110[[#This Row],[S6]]</f>
        <v>-4.9999999999997158</v>
      </c>
      <c r="AO1628">
        <f>Table110[[#This Row],[S6]]-Table110[[#This Row],[S7]]</f>
        <v>-0.49999999999954525</v>
      </c>
      <c r="AP1628">
        <f>Table110[[#This Row],[S7]]-Table110[[#This Row],[S8]]</f>
        <v>-0.50000000000096634</v>
      </c>
      <c r="AQ1628">
        <f>Table110[[#This Row],[S8]]-Table110[[#This Row],[S9]]</f>
        <v>3.0000000000001137</v>
      </c>
    </row>
    <row r="1629" spans="1:43">
      <c r="A1629" s="1">
        <v>43914</v>
      </c>
      <c r="B1629">
        <v>98.825000000000003</v>
      </c>
      <c r="C1629">
        <v>98.084999999999994</v>
      </c>
      <c r="D1629">
        <v>99.34</v>
      </c>
      <c r="E1629">
        <v>99.444999999999993</v>
      </c>
      <c r="F1629">
        <v>99.394999999999996</v>
      </c>
      <c r="G1629">
        <v>99.39</v>
      </c>
      <c r="H1629">
        <v>99.32</v>
      </c>
      <c r="I1629">
        <v>99.23</v>
      </c>
      <c r="J1629">
        <v>99.144999999999996</v>
      </c>
      <c r="K1629">
        <v>99.075000000000003</v>
      </c>
      <c r="L1629" s="46"/>
      <c r="M1629" s="46"/>
      <c r="AA1629">
        <f>(Table110[[#This Row],[C1]]-Table110[[#This Row],[C2]])*100</f>
        <v>74.000000000000909</v>
      </c>
      <c r="AB1629">
        <f>(Table110[[#This Row],[C2]]-Table110[[#This Row],[C3]])*100</f>
        <v>-125.50000000000097</v>
      </c>
      <c r="AC1629">
        <f>(Table110[[#This Row],[C3]]-Table110[[#This Row],[C4]])*100</f>
        <v>-10.499999999998977</v>
      </c>
      <c r="AD1629">
        <f>(Table110[[#This Row],[C4]]-Table110[[#This Row],[C5]])*100</f>
        <v>4.9999999999997158</v>
      </c>
      <c r="AE1629">
        <f>(Table110[[#This Row],[C5]]-Table110[[#This Row],[C6]])*100</f>
        <v>0.49999999999954525</v>
      </c>
      <c r="AF1629">
        <f>(Table110[[#This Row],[C6]]-Table110[[#This Row],[C7]])*100</f>
        <v>7.000000000000739</v>
      </c>
      <c r="AG1629">
        <f>(Table110[[#This Row],[C7]]-Table110[[#This Row],[C8]])*100</f>
        <v>8.99999999999892</v>
      </c>
      <c r="AH1629">
        <f>(Table110[[#This Row],[C8]]-Table110[[#This Row],[C9]])*100</f>
        <v>8.5000000000007958</v>
      </c>
      <c r="AI1629">
        <f>(Table110[[#This Row],[C9]]-Table110[[#This Row],[C10]])*100</f>
        <v>6.9999999999993179</v>
      </c>
      <c r="AJ1629">
        <f>Table110[[#This Row],[S1]]-Table110[[#This Row],[S2]]</f>
        <v>199.50000000000188</v>
      </c>
      <c r="AK1629">
        <f>Table110[[#This Row],[S2]]-Table110[[#This Row],[S3]]</f>
        <v>-115.00000000000199</v>
      </c>
      <c r="AL1629">
        <f>Table110[[#This Row],[S3]]-Table110[[#This Row],[S4]]</f>
        <v>-15.499999999998693</v>
      </c>
      <c r="AM1629">
        <f>Table110[[#This Row],[S4]]-Table110[[#This Row],[S5]]</f>
        <v>4.5000000000001705</v>
      </c>
      <c r="AN1629">
        <f>Table110[[#This Row],[S5]]-Table110[[#This Row],[S6]]</f>
        <v>-6.5000000000011937</v>
      </c>
      <c r="AO1629">
        <f>Table110[[#This Row],[S6]]-Table110[[#This Row],[S7]]</f>
        <v>-1.999999999998181</v>
      </c>
      <c r="AP1629">
        <f>Table110[[#This Row],[S7]]-Table110[[#This Row],[S8]]</f>
        <v>0.49999999999812417</v>
      </c>
      <c r="AQ1629">
        <f>Table110[[#This Row],[S8]]-Table110[[#This Row],[S9]]</f>
        <v>1.5000000000014779</v>
      </c>
    </row>
    <row r="1630" spans="1:43">
      <c r="A1630" s="1">
        <v>43915</v>
      </c>
      <c r="B1630">
        <v>98.825000000000003</v>
      </c>
      <c r="C1630">
        <v>98.084999999999994</v>
      </c>
      <c r="D1630">
        <v>99.275000000000006</v>
      </c>
      <c r="E1630">
        <v>99.42</v>
      </c>
      <c r="F1630">
        <v>99.375</v>
      </c>
      <c r="G1630">
        <v>99.37</v>
      </c>
      <c r="H1630">
        <v>99.305000000000007</v>
      </c>
      <c r="I1630">
        <v>99.215000000000003</v>
      </c>
      <c r="J1630">
        <v>99.125</v>
      </c>
      <c r="K1630">
        <v>99.055000000000007</v>
      </c>
      <c r="L1630" s="46"/>
      <c r="M1630" s="46"/>
      <c r="AA1630">
        <f>(Table110[[#This Row],[C1]]-Table110[[#This Row],[C2]])*100</f>
        <v>74.000000000000909</v>
      </c>
      <c r="AB1630">
        <f>(Table110[[#This Row],[C2]]-Table110[[#This Row],[C3]])*100</f>
        <v>-119.00000000000119</v>
      </c>
      <c r="AC1630">
        <f>(Table110[[#This Row],[C3]]-Table110[[#This Row],[C4]])*100</f>
        <v>-14.499999999999602</v>
      </c>
      <c r="AD1630">
        <f>(Table110[[#This Row],[C4]]-Table110[[#This Row],[C5]])*100</f>
        <v>4.5000000000001705</v>
      </c>
      <c r="AE1630">
        <f>(Table110[[#This Row],[C5]]-Table110[[#This Row],[C6]])*100</f>
        <v>0.49999999999954525</v>
      </c>
      <c r="AF1630">
        <f>(Table110[[#This Row],[C6]]-Table110[[#This Row],[C7]])*100</f>
        <v>6.4999999999997726</v>
      </c>
      <c r="AG1630">
        <f>(Table110[[#This Row],[C7]]-Table110[[#This Row],[C8]])*100</f>
        <v>9.0000000000003411</v>
      </c>
      <c r="AH1630">
        <f>(Table110[[#This Row],[C8]]-Table110[[#This Row],[C9]])*100</f>
        <v>9.0000000000003411</v>
      </c>
      <c r="AI1630">
        <f>(Table110[[#This Row],[C9]]-Table110[[#This Row],[C10]])*100</f>
        <v>6.9999999999993179</v>
      </c>
      <c r="AJ1630">
        <f>Table110[[#This Row],[S1]]-Table110[[#This Row],[S2]]</f>
        <v>193.0000000000021</v>
      </c>
      <c r="AK1630">
        <f>Table110[[#This Row],[S2]]-Table110[[#This Row],[S3]]</f>
        <v>-104.50000000000159</v>
      </c>
      <c r="AL1630">
        <f>Table110[[#This Row],[S3]]-Table110[[#This Row],[S4]]</f>
        <v>-18.999999999999773</v>
      </c>
      <c r="AM1630">
        <f>Table110[[#This Row],[S4]]-Table110[[#This Row],[S5]]</f>
        <v>4.0000000000006253</v>
      </c>
      <c r="AN1630">
        <f>Table110[[#This Row],[S5]]-Table110[[#This Row],[S6]]</f>
        <v>-6.0000000000002274</v>
      </c>
      <c r="AO1630">
        <f>Table110[[#This Row],[S6]]-Table110[[#This Row],[S7]]</f>
        <v>-2.5000000000005684</v>
      </c>
      <c r="AP1630">
        <f>Table110[[#This Row],[S7]]-Table110[[#This Row],[S8]]</f>
        <v>0</v>
      </c>
      <c r="AQ1630">
        <f>Table110[[#This Row],[S8]]-Table110[[#This Row],[S9]]</f>
        <v>2.0000000000010232</v>
      </c>
    </row>
    <row r="1631" spans="1:43">
      <c r="A1631" s="1">
        <v>43916</v>
      </c>
      <c r="B1631">
        <v>98.825000000000003</v>
      </c>
      <c r="C1631">
        <v>98.084999999999994</v>
      </c>
      <c r="D1631">
        <v>99.284999999999997</v>
      </c>
      <c r="E1631">
        <v>99.465000000000003</v>
      </c>
      <c r="F1631">
        <v>99.435000000000002</v>
      </c>
      <c r="G1631">
        <v>99.435000000000002</v>
      </c>
      <c r="H1631">
        <v>99.36</v>
      </c>
      <c r="I1631">
        <v>99.27</v>
      </c>
      <c r="J1631">
        <v>99.19</v>
      </c>
      <c r="K1631">
        <v>99.125</v>
      </c>
      <c r="L1631" s="46"/>
      <c r="M1631" s="46"/>
      <c r="AA1631">
        <f>(Table110[[#This Row],[C1]]-Table110[[#This Row],[C2]])*100</f>
        <v>74.000000000000909</v>
      </c>
      <c r="AB1631">
        <f>(Table110[[#This Row],[C2]]-Table110[[#This Row],[C3]])*100</f>
        <v>-120.00000000000028</v>
      </c>
      <c r="AC1631">
        <f>(Table110[[#This Row],[C3]]-Table110[[#This Row],[C4]])*100</f>
        <v>-18.000000000000682</v>
      </c>
      <c r="AD1631">
        <f>(Table110[[#This Row],[C4]]-Table110[[#This Row],[C5]])*100</f>
        <v>3.0000000000001137</v>
      </c>
      <c r="AE1631">
        <f>(Table110[[#This Row],[C5]]-Table110[[#This Row],[C6]])*100</f>
        <v>0</v>
      </c>
      <c r="AF1631">
        <f>(Table110[[#This Row],[C6]]-Table110[[#This Row],[C7]])*100</f>
        <v>7.5000000000002842</v>
      </c>
      <c r="AG1631">
        <f>(Table110[[#This Row],[C7]]-Table110[[#This Row],[C8]])*100</f>
        <v>9.0000000000003411</v>
      </c>
      <c r="AH1631">
        <f>(Table110[[#This Row],[C8]]-Table110[[#This Row],[C9]])*100</f>
        <v>7.9999999999998295</v>
      </c>
      <c r="AI1631">
        <f>(Table110[[#This Row],[C9]]-Table110[[#This Row],[C10]])*100</f>
        <v>6.4999999999997726</v>
      </c>
      <c r="AJ1631">
        <f>Table110[[#This Row],[S1]]-Table110[[#This Row],[S2]]</f>
        <v>194.00000000000119</v>
      </c>
      <c r="AK1631">
        <f>Table110[[#This Row],[S2]]-Table110[[#This Row],[S3]]</f>
        <v>-101.9999999999996</v>
      </c>
      <c r="AL1631">
        <f>Table110[[#This Row],[S3]]-Table110[[#This Row],[S4]]</f>
        <v>-21.000000000000796</v>
      </c>
      <c r="AM1631">
        <f>Table110[[#This Row],[S4]]-Table110[[#This Row],[S5]]</f>
        <v>3.0000000000001137</v>
      </c>
      <c r="AN1631">
        <f>Table110[[#This Row],[S5]]-Table110[[#This Row],[S6]]</f>
        <v>-7.5000000000002842</v>
      </c>
      <c r="AO1631">
        <f>Table110[[#This Row],[S6]]-Table110[[#This Row],[S7]]</f>
        <v>-1.5000000000000568</v>
      </c>
      <c r="AP1631">
        <f>Table110[[#This Row],[S7]]-Table110[[#This Row],[S8]]</f>
        <v>1.0000000000005116</v>
      </c>
      <c r="AQ1631">
        <f>Table110[[#This Row],[S8]]-Table110[[#This Row],[S9]]</f>
        <v>1.5000000000000568</v>
      </c>
    </row>
    <row r="1632" spans="1:43">
      <c r="A1632" s="1">
        <v>43917</v>
      </c>
      <c r="B1632">
        <v>98.825000000000003</v>
      </c>
      <c r="C1632">
        <v>98.084999999999994</v>
      </c>
      <c r="D1632">
        <v>99.27</v>
      </c>
      <c r="E1632">
        <v>99.394999999999996</v>
      </c>
      <c r="F1632">
        <v>99.39</v>
      </c>
      <c r="G1632">
        <v>99.39</v>
      </c>
      <c r="H1632">
        <v>99.355000000000004</v>
      </c>
      <c r="I1632">
        <v>99.29</v>
      </c>
      <c r="J1632">
        <v>99.215000000000003</v>
      </c>
      <c r="K1632">
        <v>99.144999999999996</v>
      </c>
      <c r="L1632" s="46">
        <v>2.5000000000000001E-3</v>
      </c>
      <c r="M1632" s="46"/>
      <c r="AA1632">
        <f>(Table110[[#This Row],[C1]]-Table110[[#This Row],[C2]])*100</f>
        <v>74.000000000000909</v>
      </c>
      <c r="AB1632">
        <f>(Table110[[#This Row],[C2]]-Table110[[#This Row],[C3]])*100</f>
        <v>-118.50000000000023</v>
      </c>
      <c r="AC1632">
        <f>(Table110[[#This Row],[C3]]-Table110[[#This Row],[C4]])*100</f>
        <v>-12.5</v>
      </c>
      <c r="AD1632">
        <f>(Table110[[#This Row],[C4]]-Table110[[#This Row],[C5]])*100</f>
        <v>0.49999999999954525</v>
      </c>
      <c r="AE1632">
        <f>(Table110[[#This Row],[C5]]-Table110[[#This Row],[C6]])*100</f>
        <v>0</v>
      </c>
      <c r="AF1632">
        <f>(Table110[[#This Row],[C6]]-Table110[[#This Row],[C7]])*100</f>
        <v>3.4999999999996589</v>
      </c>
      <c r="AG1632">
        <f>(Table110[[#This Row],[C7]]-Table110[[#This Row],[C8]])*100</f>
        <v>6.4999999999997726</v>
      </c>
      <c r="AH1632">
        <f>(Table110[[#This Row],[C8]]-Table110[[#This Row],[C9]])*100</f>
        <v>7.5000000000002842</v>
      </c>
      <c r="AI1632">
        <f>(Table110[[#This Row],[C9]]-Table110[[#This Row],[C10]])*100</f>
        <v>7.000000000000739</v>
      </c>
      <c r="AJ1632">
        <f>Table110[[#This Row],[S1]]-Table110[[#This Row],[S2]]</f>
        <v>192.50000000000114</v>
      </c>
      <c r="AK1632">
        <f>Table110[[#This Row],[S2]]-Table110[[#This Row],[S3]]</f>
        <v>-106.00000000000023</v>
      </c>
      <c r="AL1632">
        <f>Table110[[#This Row],[S3]]-Table110[[#This Row],[S4]]</f>
        <v>-12.999999999999545</v>
      </c>
      <c r="AM1632">
        <f>Table110[[#This Row],[S4]]-Table110[[#This Row],[S5]]</f>
        <v>0.49999999999954525</v>
      </c>
      <c r="AN1632">
        <f>Table110[[#This Row],[S5]]-Table110[[#This Row],[S6]]</f>
        <v>-3.4999999999996589</v>
      </c>
      <c r="AO1632">
        <f>Table110[[#This Row],[S6]]-Table110[[#This Row],[S7]]</f>
        <v>-3.0000000000001137</v>
      </c>
      <c r="AP1632">
        <f>Table110[[#This Row],[S7]]-Table110[[#This Row],[S8]]</f>
        <v>-1.0000000000005116</v>
      </c>
      <c r="AQ1632">
        <f>Table110[[#This Row],[S8]]-Table110[[#This Row],[S9]]</f>
        <v>0.49999999999954525</v>
      </c>
    </row>
    <row r="1633" spans="1:43">
      <c r="A1633" s="1">
        <v>43920</v>
      </c>
      <c r="B1633">
        <v>98.825000000000003</v>
      </c>
      <c r="C1633">
        <v>98.084999999999994</v>
      </c>
      <c r="D1633">
        <v>99.305000000000007</v>
      </c>
      <c r="E1633">
        <v>99.405000000000001</v>
      </c>
      <c r="F1633">
        <v>99.375</v>
      </c>
      <c r="G1633">
        <v>99.375</v>
      </c>
      <c r="H1633">
        <v>99.325000000000003</v>
      </c>
      <c r="I1633">
        <v>99.26</v>
      </c>
      <c r="J1633">
        <v>99.185000000000002</v>
      </c>
      <c r="K1633">
        <v>99.125</v>
      </c>
      <c r="L1633" s="46"/>
      <c r="M1633" s="46"/>
      <c r="AA1633">
        <f>(Table110[[#This Row],[C1]]-Table110[[#This Row],[C2]])*100</f>
        <v>74.000000000000909</v>
      </c>
      <c r="AB1633">
        <f>(Table110[[#This Row],[C2]]-Table110[[#This Row],[C3]])*100</f>
        <v>-122.00000000000131</v>
      </c>
      <c r="AC1633">
        <f>(Table110[[#This Row],[C3]]-Table110[[#This Row],[C4]])*100</f>
        <v>-9.9999999999994316</v>
      </c>
      <c r="AD1633">
        <f>(Table110[[#This Row],[C4]]-Table110[[#This Row],[C5]])*100</f>
        <v>3.0000000000001137</v>
      </c>
      <c r="AE1633">
        <f>(Table110[[#This Row],[C5]]-Table110[[#This Row],[C6]])*100</f>
        <v>0</v>
      </c>
      <c r="AF1633">
        <f>(Table110[[#This Row],[C6]]-Table110[[#This Row],[C7]])*100</f>
        <v>4.9999999999997158</v>
      </c>
      <c r="AG1633">
        <f>(Table110[[#This Row],[C7]]-Table110[[#This Row],[C8]])*100</f>
        <v>6.4999999999997726</v>
      </c>
      <c r="AH1633">
        <f>(Table110[[#This Row],[C8]]-Table110[[#This Row],[C9]])*100</f>
        <v>7.5000000000002842</v>
      </c>
      <c r="AI1633">
        <f>(Table110[[#This Row],[C9]]-Table110[[#This Row],[C10]])*100</f>
        <v>6.0000000000002274</v>
      </c>
      <c r="AJ1633">
        <f>Table110[[#This Row],[S1]]-Table110[[#This Row],[S2]]</f>
        <v>196.00000000000222</v>
      </c>
      <c r="AK1633">
        <f>Table110[[#This Row],[S2]]-Table110[[#This Row],[S3]]</f>
        <v>-112.00000000000188</v>
      </c>
      <c r="AL1633">
        <f>Table110[[#This Row],[S3]]-Table110[[#This Row],[S4]]</f>
        <v>-12.999999999999545</v>
      </c>
      <c r="AM1633">
        <f>Table110[[#This Row],[S4]]-Table110[[#This Row],[S5]]</f>
        <v>3.0000000000001137</v>
      </c>
      <c r="AN1633">
        <f>Table110[[#This Row],[S5]]-Table110[[#This Row],[S6]]</f>
        <v>-4.9999999999997158</v>
      </c>
      <c r="AO1633">
        <f>Table110[[#This Row],[S6]]-Table110[[#This Row],[S7]]</f>
        <v>-1.5000000000000568</v>
      </c>
      <c r="AP1633">
        <f>Table110[[#This Row],[S7]]-Table110[[#This Row],[S8]]</f>
        <v>-1.0000000000005116</v>
      </c>
      <c r="AQ1633">
        <f>Table110[[#This Row],[S8]]-Table110[[#This Row],[S9]]</f>
        <v>1.5000000000000568</v>
      </c>
    </row>
    <row r="1634" spans="1:43">
      <c r="A1634" s="1">
        <v>43921</v>
      </c>
      <c r="B1634">
        <v>98.825000000000003</v>
      </c>
      <c r="C1634">
        <v>98.084999999999994</v>
      </c>
      <c r="D1634">
        <v>99.35</v>
      </c>
      <c r="E1634">
        <v>99.435000000000002</v>
      </c>
      <c r="F1634">
        <v>99.42</v>
      </c>
      <c r="G1634">
        <v>99.41</v>
      </c>
      <c r="H1634">
        <v>99.34</v>
      </c>
      <c r="I1634">
        <v>99.275000000000006</v>
      </c>
      <c r="J1634">
        <v>99.2</v>
      </c>
      <c r="K1634">
        <v>99.144999999999996</v>
      </c>
      <c r="L1634" s="46"/>
      <c r="M1634" s="46"/>
      <c r="N1634">
        <v>0.9</v>
      </c>
      <c r="O1634">
        <v>7.0000000000000007E-2</v>
      </c>
      <c r="P1634">
        <v>1.573</v>
      </c>
      <c r="Q1634">
        <v>-7.5</v>
      </c>
      <c r="R1634">
        <v>-5.6022999999999996</v>
      </c>
      <c r="S1634">
        <v>-15</v>
      </c>
      <c r="T1634">
        <v>-11.2</v>
      </c>
      <c r="U1634">
        <v>-2.3115999999999999</v>
      </c>
      <c r="V1634">
        <v>8.4</v>
      </c>
      <c r="W1634">
        <v>-1148.4000000000001</v>
      </c>
      <c r="X1634">
        <v>-561.70000000000005</v>
      </c>
      <c r="Y1634">
        <v>-586.6</v>
      </c>
      <c r="Z1634">
        <v>63.7</v>
      </c>
      <c r="AA1634">
        <f>(Table110[[#This Row],[C1]]-Table110[[#This Row],[C2]])*100</f>
        <v>74.000000000000909</v>
      </c>
      <c r="AB1634">
        <f>(Table110[[#This Row],[C2]]-Table110[[#This Row],[C3]])*100</f>
        <v>-126.50000000000006</v>
      </c>
      <c r="AC1634">
        <f>(Table110[[#This Row],[C3]]-Table110[[#This Row],[C4]])*100</f>
        <v>-8.5000000000007958</v>
      </c>
      <c r="AD1634">
        <f>(Table110[[#This Row],[C4]]-Table110[[#This Row],[C5]])*100</f>
        <v>1.5000000000000568</v>
      </c>
      <c r="AE1634">
        <f>(Table110[[#This Row],[C5]]-Table110[[#This Row],[C6]])*100</f>
        <v>1.0000000000005116</v>
      </c>
      <c r="AF1634">
        <f>(Table110[[#This Row],[C6]]-Table110[[#This Row],[C7]])*100</f>
        <v>6.9999999999993179</v>
      </c>
      <c r="AG1634">
        <f>(Table110[[#This Row],[C7]]-Table110[[#This Row],[C8]])*100</f>
        <v>6.4999999999997726</v>
      </c>
      <c r="AH1634">
        <f>(Table110[[#This Row],[C8]]-Table110[[#This Row],[C9]])*100</f>
        <v>7.5000000000002842</v>
      </c>
      <c r="AI1634">
        <f>(Table110[[#This Row],[C9]]-Table110[[#This Row],[C10]])*100</f>
        <v>5.5000000000006821</v>
      </c>
      <c r="AJ1634">
        <f>Table110[[#This Row],[S1]]-Table110[[#This Row],[S2]]</f>
        <v>200.50000000000097</v>
      </c>
      <c r="AK1634">
        <f>Table110[[#This Row],[S2]]-Table110[[#This Row],[S3]]</f>
        <v>-117.99999999999926</v>
      </c>
      <c r="AL1634">
        <f>Table110[[#This Row],[S3]]-Table110[[#This Row],[S4]]</f>
        <v>-10.000000000000853</v>
      </c>
      <c r="AM1634">
        <f>Table110[[#This Row],[S4]]-Table110[[#This Row],[S5]]</f>
        <v>0.49999999999954525</v>
      </c>
      <c r="AN1634">
        <f>Table110[[#This Row],[S5]]-Table110[[#This Row],[S6]]</f>
        <v>-5.9999999999988063</v>
      </c>
      <c r="AO1634">
        <f>Table110[[#This Row],[S6]]-Table110[[#This Row],[S7]]</f>
        <v>0.49999999999954525</v>
      </c>
      <c r="AP1634">
        <f>Table110[[#This Row],[S7]]-Table110[[#This Row],[S8]]</f>
        <v>-1.0000000000005116</v>
      </c>
      <c r="AQ1634">
        <f>Table110[[#This Row],[S8]]-Table110[[#This Row],[S9]]</f>
        <v>1.9999999999996021</v>
      </c>
    </row>
    <row r="1635" spans="1:43">
      <c r="A1635" s="1">
        <v>43922</v>
      </c>
      <c r="B1635">
        <v>98.825000000000003</v>
      </c>
      <c r="C1635">
        <v>98.084999999999994</v>
      </c>
      <c r="D1635">
        <v>99.36</v>
      </c>
      <c r="E1635">
        <v>99.444999999999993</v>
      </c>
      <c r="F1635">
        <v>99.42</v>
      </c>
      <c r="G1635">
        <v>99.4</v>
      </c>
      <c r="H1635">
        <v>99.344999999999999</v>
      </c>
      <c r="I1635">
        <v>99.28</v>
      </c>
      <c r="J1635">
        <v>99.21</v>
      </c>
      <c r="K1635">
        <v>99.15</v>
      </c>
      <c r="L1635" s="46"/>
      <c r="M1635" s="46"/>
      <c r="AA1635">
        <f>(Table110[[#This Row],[C1]]-Table110[[#This Row],[C2]])*100</f>
        <v>74.000000000000909</v>
      </c>
      <c r="AB1635">
        <f>(Table110[[#This Row],[C2]]-Table110[[#This Row],[C3]])*100</f>
        <v>-127.50000000000057</v>
      </c>
      <c r="AC1635">
        <f>(Table110[[#This Row],[C3]]-Table110[[#This Row],[C4]])*100</f>
        <v>-8.4999999999993747</v>
      </c>
      <c r="AD1635">
        <f>(Table110[[#This Row],[C4]]-Table110[[#This Row],[C5]])*100</f>
        <v>2.4999999999991473</v>
      </c>
      <c r="AE1635">
        <f>(Table110[[#This Row],[C5]]-Table110[[#This Row],[C6]])*100</f>
        <v>1.9999999999996021</v>
      </c>
      <c r="AF1635">
        <f>(Table110[[#This Row],[C6]]-Table110[[#This Row],[C7]])*100</f>
        <v>5.5000000000006821</v>
      </c>
      <c r="AG1635">
        <f>(Table110[[#This Row],[C7]]-Table110[[#This Row],[C8]])*100</f>
        <v>6.4999999999997726</v>
      </c>
      <c r="AH1635">
        <f>(Table110[[#This Row],[C8]]-Table110[[#This Row],[C9]])*100</f>
        <v>7.000000000000739</v>
      </c>
      <c r="AI1635">
        <f>(Table110[[#This Row],[C9]]-Table110[[#This Row],[C10]])*100</f>
        <v>5.9999999999988063</v>
      </c>
      <c r="AJ1635">
        <f>Table110[[#This Row],[S1]]-Table110[[#This Row],[S2]]</f>
        <v>201.50000000000148</v>
      </c>
      <c r="AK1635">
        <f>Table110[[#This Row],[S2]]-Table110[[#This Row],[S3]]</f>
        <v>-119.00000000000119</v>
      </c>
      <c r="AL1635">
        <f>Table110[[#This Row],[S3]]-Table110[[#This Row],[S4]]</f>
        <v>-10.999999999998522</v>
      </c>
      <c r="AM1635">
        <f>Table110[[#This Row],[S4]]-Table110[[#This Row],[S5]]</f>
        <v>0.49999999999954525</v>
      </c>
      <c r="AN1635">
        <f>Table110[[#This Row],[S5]]-Table110[[#This Row],[S6]]</f>
        <v>-3.50000000000108</v>
      </c>
      <c r="AO1635">
        <f>Table110[[#This Row],[S6]]-Table110[[#This Row],[S7]]</f>
        <v>-0.99999999999909051</v>
      </c>
      <c r="AP1635">
        <f>Table110[[#This Row],[S7]]-Table110[[#This Row],[S8]]</f>
        <v>-0.50000000000096634</v>
      </c>
      <c r="AQ1635">
        <f>Table110[[#This Row],[S8]]-Table110[[#This Row],[S9]]</f>
        <v>1.0000000000019327</v>
      </c>
    </row>
    <row r="1636" spans="1:43">
      <c r="A1636" s="1">
        <v>43923</v>
      </c>
      <c r="B1636">
        <v>98.825000000000003</v>
      </c>
      <c r="C1636">
        <v>98.084999999999994</v>
      </c>
      <c r="D1636">
        <v>99.385000000000005</v>
      </c>
      <c r="E1636">
        <v>99.435000000000002</v>
      </c>
      <c r="F1636">
        <v>99.41</v>
      </c>
      <c r="G1636">
        <v>99.375</v>
      </c>
      <c r="H1636">
        <v>99.31</v>
      </c>
      <c r="I1636">
        <v>99.24</v>
      </c>
      <c r="J1636">
        <v>99.17</v>
      </c>
      <c r="K1636">
        <v>99.11</v>
      </c>
      <c r="L1636" s="46"/>
      <c r="M1636" s="46"/>
      <c r="AA1636">
        <f>(Table110[[#This Row],[C1]]-Table110[[#This Row],[C2]])*100</f>
        <v>74.000000000000909</v>
      </c>
      <c r="AB1636">
        <f>(Table110[[#This Row],[C2]]-Table110[[#This Row],[C3]])*100</f>
        <v>-130.00000000000114</v>
      </c>
      <c r="AC1636">
        <f>(Table110[[#This Row],[C3]]-Table110[[#This Row],[C4]])*100</f>
        <v>-4.9999999999997158</v>
      </c>
      <c r="AD1636">
        <f>(Table110[[#This Row],[C4]]-Table110[[#This Row],[C5]])*100</f>
        <v>2.5000000000005684</v>
      </c>
      <c r="AE1636">
        <f>(Table110[[#This Row],[C5]]-Table110[[#This Row],[C6]])*100</f>
        <v>3.4999999999996589</v>
      </c>
      <c r="AF1636">
        <f>(Table110[[#This Row],[C6]]-Table110[[#This Row],[C7]])*100</f>
        <v>6.4999999999997726</v>
      </c>
      <c r="AG1636">
        <f>(Table110[[#This Row],[C7]]-Table110[[#This Row],[C8]])*100</f>
        <v>7.000000000000739</v>
      </c>
      <c r="AH1636">
        <f>(Table110[[#This Row],[C8]]-Table110[[#This Row],[C9]])*100</f>
        <v>6.9999999999993179</v>
      </c>
      <c r="AI1636">
        <f>(Table110[[#This Row],[C9]]-Table110[[#This Row],[C10]])*100</f>
        <v>6.0000000000002274</v>
      </c>
      <c r="AJ1636">
        <f>Table110[[#This Row],[S1]]-Table110[[#This Row],[S2]]</f>
        <v>204.00000000000205</v>
      </c>
      <c r="AK1636">
        <f>Table110[[#This Row],[S2]]-Table110[[#This Row],[S3]]</f>
        <v>-125.00000000000142</v>
      </c>
      <c r="AL1636">
        <f>Table110[[#This Row],[S3]]-Table110[[#This Row],[S4]]</f>
        <v>-7.5000000000002842</v>
      </c>
      <c r="AM1636">
        <f>Table110[[#This Row],[S4]]-Table110[[#This Row],[S5]]</f>
        <v>-0.99999999999909051</v>
      </c>
      <c r="AN1636">
        <f>Table110[[#This Row],[S5]]-Table110[[#This Row],[S6]]</f>
        <v>-3.0000000000001137</v>
      </c>
      <c r="AO1636">
        <f>Table110[[#This Row],[S6]]-Table110[[#This Row],[S7]]</f>
        <v>-0.50000000000096634</v>
      </c>
      <c r="AP1636">
        <f>Table110[[#This Row],[S7]]-Table110[[#This Row],[S8]]</f>
        <v>1.4210854715202004E-12</v>
      </c>
      <c r="AQ1636">
        <f>Table110[[#This Row],[S8]]-Table110[[#This Row],[S9]]</f>
        <v>0.99999999999909051</v>
      </c>
    </row>
    <row r="1637" spans="1:43">
      <c r="A1637" s="1">
        <v>43924</v>
      </c>
      <c r="B1637">
        <v>98.825000000000003</v>
      </c>
      <c r="C1637">
        <v>98.084999999999994</v>
      </c>
      <c r="D1637">
        <v>99.415000000000006</v>
      </c>
      <c r="E1637">
        <v>99.454999999999998</v>
      </c>
      <c r="F1637">
        <v>99.415000000000006</v>
      </c>
      <c r="G1637">
        <v>99.38</v>
      </c>
      <c r="H1637">
        <v>99.32</v>
      </c>
      <c r="I1637">
        <v>99.254999999999995</v>
      </c>
      <c r="J1637">
        <v>99.18</v>
      </c>
      <c r="K1637">
        <v>99.12</v>
      </c>
      <c r="L1637" s="46"/>
      <c r="M1637" s="46"/>
      <c r="AA1637">
        <f>(Table110[[#This Row],[C1]]-Table110[[#This Row],[C2]])*100</f>
        <v>74.000000000000909</v>
      </c>
      <c r="AB1637">
        <f>(Table110[[#This Row],[C2]]-Table110[[#This Row],[C3]])*100</f>
        <v>-133.00000000000125</v>
      </c>
      <c r="AC1637">
        <f>(Table110[[#This Row],[C3]]-Table110[[#This Row],[C4]])*100</f>
        <v>-3.9999999999992042</v>
      </c>
      <c r="AD1637">
        <f>(Table110[[#This Row],[C4]]-Table110[[#This Row],[C5]])*100</f>
        <v>3.9999999999992042</v>
      </c>
      <c r="AE1637">
        <f>(Table110[[#This Row],[C5]]-Table110[[#This Row],[C6]])*100</f>
        <v>3.50000000000108</v>
      </c>
      <c r="AF1637">
        <f>(Table110[[#This Row],[C6]]-Table110[[#This Row],[C7]])*100</f>
        <v>6.0000000000002274</v>
      </c>
      <c r="AG1637">
        <f>(Table110[[#This Row],[C7]]-Table110[[#This Row],[C8]])*100</f>
        <v>6.4999999999997726</v>
      </c>
      <c r="AH1637">
        <f>(Table110[[#This Row],[C8]]-Table110[[#This Row],[C9]])*100</f>
        <v>7.4999999999988631</v>
      </c>
      <c r="AI1637">
        <f>(Table110[[#This Row],[C9]]-Table110[[#This Row],[C10]])*100</f>
        <v>6.0000000000002274</v>
      </c>
      <c r="AJ1637">
        <f>Table110[[#This Row],[S1]]-Table110[[#This Row],[S2]]</f>
        <v>207.00000000000216</v>
      </c>
      <c r="AK1637">
        <f>Table110[[#This Row],[S2]]-Table110[[#This Row],[S3]]</f>
        <v>-129.00000000000205</v>
      </c>
      <c r="AL1637">
        <f>Table110[[#This Row],[S3]]-Table110[[#This Row],[S4]]</f>
        <v>-7.9999999999984084</v>
      </c>
      <c r="AM1637">
        <f>Table110[[#This Row],[S4]]-Table110[[#This Row],[S5]]</f>
        <v>0.49999999999812417</v>
      </c>
      <c r="AN1637">
        <f>Table110[[#This Row],[S5]]-Table110[[#This Row],[S6]]</f>
        <v>-2.4999999999991473</v>
      </c>
      <c r="AO1637">
        <f>Table110[[#This Row],[S6]]-Table110[[#This Row],[S7]]</f>
        <v>-0.49999999999954525</v>
      </c>
      <c r="AP1637">
        <f>Table110[[#This Row],[S7]]-Table110[[#This Row],[S8]]</f>
        <v>-0.99999999999909051</v>
      </c>
      <c r="AQ1637">
        <f>Table110[[#This Row],[S8]]-Table110[[#This Row],[S9]]</f>
        <v>1.4999999999986358</v>
      </c>
    </row>
    <row r="1638" spans="1:43">
      <c r="A1638" s="1">
        <v>43927</v>
      </c>
      <c r="B1638">
        <v>98.825000000000003</v>
      </c>
      <c r="C1638">
        <v>98.084999999999994</v>
      </c>
      <c r="D1638">
        <v>99.44</v>
      </c>
      <c r="E1638">
        <v>99.43</v>
      </c>
      <c r="F1638">
        <v>99.385000000000005</v>
      </c>
      <c r="G1638">
        <v>99.37</v>
      </c>
      <c r="H1638">
        <v>99.305000000000007</v>
      </c>
      <c r="I1638">
        <v>99.24</v>
      </c>
      <c r="J1638">
        <v>99.155000000000001</v>
      </c>
      <c r="K1638">
        <v>99.09</v>
      </c>
      <c r="L1638" s="46"/>
      <c r="M1638" s="46"/>
      <c r="AA1638">
        <f>(Table110[[#This Row],[C1]]-Table110[[#This Row],[C2]])*100</f>
        <v>74.000000000000909</v>
      </c>
      <c r="AB1638">
        <f>(Table110[[#This Row],[C2]]-Table110[[#This Row],[C3]])*100</f>
        <v>-135.5000000000004</v>
      </c>
      <c r="AC1638">
        <f>(Table110[[#This Row],[C3]]-Table110[[#This Row],[C4]])*100</f>
        <v>0.99999999999909051</v>
      </c>
      <c r="AD1638">
        <f>(Table110[[#This Row],[C4]]-Table110[[#This Row],[C5]])*100</f>
        <v>4.5000000000001705</v>
      </c>
      <c r="AE1638">
        <f>(Table110[[#This Row],[C5]]-Table110[[#This Row],[C6]])*100</f>
        <v>1.5000000000000568</v>
      </c>
      <c r="AF1638">
        <f>(Table110[[#This Row],[C6]]-Table110[[#This Row],[C7]])*100</f>
        <v>6.4999999999997726</v>
      </c>
      <c r="AG1638">
        <f>(Table110[[#This Row],[C7]]-Table110[[#This Row],[C8]])*100</f>
        <v>6.5000000000011937</v>
      </c>
      <c r="AH1638">
        <f>(Table110[[#This Row],[C8]]-Table110[[#This Row],[C9]])*100</f>
        <v>8.4999999999993747</v>
      </c>
      <c r="AI1638">
        <f>(Table110[[#This Row],[C9]]-Table110[[#This Row],[C10]])*100</f>
        <v>6.4999999999997726</v>
      </c>
      <c r="AJ1638">
        <f>Table110[[#This Row],[S1]]-Table110[[#This Row],[S2]]</f>
        <v>209.50000000000131</v>
      </c>
      <c r="AK1638">
        <f>Table110[[#This Row],[S2]]-Table110[[#This Row],[S3]]</f>
        <v>-136.49999999999949</v>
      </c>
      <c r="AL1638">
        <f>Table110[[#This Row],[S3]]-Table110[[#This Row],[S4]]</f>
        <v>-3.50000000000108</v>
      </c>
      <c r="AM1638">
        <f>Table110[[#This Row],[S4]]-Table110[[#This Row],[S5]]</f>
        <v>3.0000000000001137</v>
      </c>
      <c r="AN1638">
        <f>Table110[[#This Row],[S5]]-Table110[[#This Row],[S6]]</f>
        <v>-4.9999999999997158</v>
      </c>
      <c r="AO1638">
        <f>Table110[[#This Row],[S6]]-Table110[[#This Row],[S7]]</f>
        <v>-1.4210854715202004E-12</v>
      </c>
      <c r="AP1638">
        <f>Table110[[#This Row],[S7]]-Table110[[#This Row],[S8]]</f>
        <v>-1.999999999998181</v>
      </c>
      <c r="AQ1638">
        <f>Table110[[#This Row],[S8]]-Table110[[#This Row],[S9]]</f>
        <v>1.9999999999996021</v>
      </c>
    </row>
    <row r="1639" spans="1:43">
      <c r="A1639" s="1">
        <v>43928</v>
      </c>
      <c r="B1639">
        <v>98.825000000000003</v>
      </c>
      <c r="C1639">
        <v>98.084999999999994</v>
      </c>
      <c r="D1639">
        <v>99.43</v>
      </c>
      <c r="E1639">
        <v>99.43</v>
      </c>
      <c r="F1639">
        <v>99.37</v>
      </c>
      <c r="G1639">
        <v>99.364999999999995</v>
      </c>
      <c r="H1639">
        <v>99.295000000000002</v>
      </c>
      <c r="I1639">
        <v>99.22</v>
      </c>
      <c r="J1639">
        <v>99.13</v>
      </c>
      <c r="K1639">
        <v>99.064999999999998</v>
      </c>
      <c r="L1639" s="46"/>
      <c r="M1639" s="46"/>
      <c r="AA1639">
        <f>(Table110[[#This Row],[C1]]-Table110[[#This Row],[C2]])*100</f>
        <v>74.000000000000909</v>
      </c>
      <c r="AB1639">
        <f>(Table110[[#This Row],[C2]]-Table110[[#This Row],[C3]])*100</f>
        <v>-134.50000000000131</v>
      </c>
      <c r="AC1639">
        <f>(Table110[[#This Row],[C3]]-Table110[[#This Row],[C4]])*100</f>
        <v>0</v>
      </c>
      <c r="AD1639">
        <f>(Table110[[#This Row],[C4]]-Table110[[#This Row],[C5]])*100</f>
        <v>6.0000000000002274</v>
      </c>
      <c r="AE1639">
        <f>(Table110[[#This Row],[C5]]-Table110[[#This Row],[C6]])*100</f>
        <v>0.50000000000096634</v>
      </c>
      <c r="AF1639">
        <f>(Table110[[#This Row],[C6]]-Table110[[#This Row],[C7]])*100</f>
        <v>6.9999999999993179</v>
      </c>
      <c r="AG1639">
        <f>(Table110[[#This Row],[C7]]-Table110[[#This Row],[C8]])*100</f>
        <v>7.5000000000002842</v>
      </c>
      <c r="AH1639">
        <f>(Table110[[#This Row],[C8]]-Table110[[#This Row],[C9]])*100</f>
        <v>9.0000000000003411</v>
      </c>
      <c r="AI1639">
        <f>(Table110[[#This Row],[C9]]-Table110[[#This Row],[C10]])*100</f>
        <v>6.4999999999997726</v>
      </c>
      <c r="AJ1639">
        <f>Table110[[#This Row],[S1]]-Table110[[#This Row],[S2]]</f>
        <v>208.50000000000222</v>
      </c>
      <c r="AK1639">
        <f>Table110[[#This Row],[S2]]-Table110[[#This Row],[S3]]</f>
        <v>-134.50000000000131</v>
      </c>
      <c r="AL1639">
        <f>Table110[[#This Row],[S3]]-Table110[[#This Row],[S4]]</f>
        <v>-6.0000000000002274</v>
      </c>
      <c r="AM1639">
        <f>Table110[[#This Row],[S4]]-Table110[[#This Row],[S5]]</f>
        <v>5.499999999999261</v>
      </c>
      <c r="AN1639">
        <f>Table110[[#This Row],[S5]]-Table110[[#This Row],[S6]]</f>
        <v>-6.4999999999983515</v>
      </c>
      <c r="AO1639">
        <f>Table110[[#This Row],[S6]]-Table110[[#This Row],[S7]]</f>
        <v>-0.50000000000096634</v>
      </c>
      <c r="AP1639">
        <f>Table110[[#This Row],[S7]]-Table110[[#This Row],[S8]]</f>
        <v>-1.5000000000000568</v>
      </c>
      <c r="AQ1639">
        <f>Table110[[#This Row],[S8]]-Table110[[#This Row],[S9]]</f>
        <v>2.5000000000005684</v>
      </c>
    </row>
    <row r="1640" spans="1:43">
      <c r="A1640" s="1">
        <v>43929</v>
      </c>
      <c r="B1640">
        <v>98.825000000000003</v>
      </c>
      <c r="C1640">
        <v>98.084999999999994</v>
      </c>
      <c r="D1640">
        <v>99.415000000000006</v>
      </c>
      <c r="E1640">
        <v>99.424999999999997</v>
      </c>
      <c r="F1640">
        <v>99.39</v>
      </c>
      <c r="G1640">
        <v>99.385000000000005</v>
      </c>
      <c r="H1640">
        <v>99.325000000000003</v>
      </c>
      <c r="I1640">
        <v>99.25</v>
      </c>
      <c r="J1640">
        <v>99.16</v>
      </c>
      <c r="K1640">
        <v>99.1</v>
      </c>
      <c r="L1640" s="46"/>
      <c r="M1640" s="46"/>
      <c r="AA1640">
        <f>(Table110[[#This Row],[C1]]-Table110[[#This Row],[C2]])*100</f>
        <v>74.000000000000909</v>
      </c>
      <c r="AB1640">
        <f>(Table110[[#This Row],[C2]]-Table110[[#This Row],[C3]])*100</f>
        <v>-133.00000000000125</v>
      </c>
      <c r="AC1640">
        <f>(Table110[[#This Row],[C3]]-Table110[[#This Row],[C4]])*100</f>
        <v>-0.99999999999909051</v>
      </c>
      <c r="AD1640">
        <f>(Table110[[#This Row],[C4]]-Table110[[#This Row],[C5]])*100</f>
        <v>3.4999999999996589</v>
      </c>
      <c r="AE1640">
        <f>(Table110[[#This Row],[C5]]-Table110[[#This Row],[C6]])*100</f>
        <v>0.49999999999954525</v>
      </c>
      <c r="AF1640">
        <f>(Table110[[#This Row],[C6]]-Table110[[#This Row],[C7]])*100</f>
        <v>6.0000000000002274</v>
      </c>
      <c r="AG1640">
        <f>(Table110[[#This Row],[C7]]-Table110[[#This Row],[C8]])*100</f>
        <v>7.5000000000002842</v>
      </c>
      <c r="AH1640">
        <f>(Table110[[#This Row],[C8]]-Table110[[#This Row],[C9]])*100</f>
        <v>9.0000000000003411</v>
      </c>
      <c r="AI1640">
        <f>(Table110[[#This Row],[C9]]-Table110[[#This Row],[C10]])*100</f>
        <v>6.0000000000002274</v>
      </c>
      <c r="AJ1640">
        <f>Table110[[#This Row],[S1]]-Table110[[#This Row],[S2]]</f>
        <v>207.00000000000216</v>
      </c>
      <c r="AK1640">
        <f>Table110[[#This Row],[S2]]-Table110[[#This Row],[S3]]</f>
        <v>-132.00000000000216</v>
      </c>
      <c r="AL1640">
        <f>Table110[[#This Row],[S3]]-Table110[[#This Row],[S4]]</f>
        <v>-4.4999999999987494</v>
      </c>
      <c r="AM1640">
        <f>Table110[[#This Row],[S4]]-Table110[[#This Row],[S5]]</f>
        <v>3.0000000000001137</v>
      </c>
      <c r="AN1640">
        <f>Table110[[#This Row],[S5]]-Table110[[#This Row],[S6]]</f>
        <v>-5.5000000000006821</v>
      </c>
      <c r="AO1640">
        <f>Table110[[#This Row],[S6]]-Table110[[#This Row],[S7]]</f>
        <v>-1.5000000000000568</v>
      </c>
      <c r="AP1640">
        <f>Table110[[#This Row],[S7]]-Table110[[#This Row],[S8]]</f>
        <v>-1.5000000000000568</v>
      </c>
      <c r="AQ1640">
        <f>Table110[[#This Row],[S8]]-Table110[[#This Row],[S9]]</f>
        <v>3.0000000000001137</v>
      </c>
    </row>
    <row r="1641" spans="1:43">
      <c r="A1641" s="1">
        <v>43930</v>
      </c>
      <c r="B1641">
        <v>98.825000000000003</v>
      </c>
      <c r="C1641">
        <v>98.084999999999994</v>
      </c>
      <c r="D1641">
        <v>99.43</v>
      </c>
      <c r="E1641">
        <v>99.45</v>
      </c>
      <c r="F1641">
        <v>99.415000000000006</v>
      </c>
      <c r="G1641">
        <v>99.405000000000001</v>
      </c>
      <c r="H1641">
        <v>99.36</v>
      </c>
      <c r="I1641">
        <v>99.295000000000002</v>
      </c>
      <c r="J1641">
        <v>99.204999999999998</v>
      </c>
      <c r="K1641">
        <v>99.144999999999996</v>
      </c>
      <c r="L1641" s="46"/>
      <c r="M1641" s="46"/>
      <c r="AA1641">
        <f>(Table110[[#This Row],[C1]]-Table110[[#This Row],[C2]])*100</f>
        <v>74.000000000000909</v>
      </c>
      <c r="AB1641">
        <f>(Table110[[#This Row],[C2]]-Table110[[#This Row],[C3]])*100</f>
        <v>-134.50000000000131</v>
      </c>
      <c r="AC1641">
        <f>(Table110[[#This Row],[C3]]-Table110[[#This Row],[C4]])*100</f>
        <v>-1.9999999999996021</v>
      </c>
      <c r="AD1641">
        <f>(Table110[[#This Row],[C4]]-Table110[[#This Row],[C5]])*100</f>
        <v>3.4999999999996589</v>
      </c>
      <c r="AE1641">
        <f>(Table110[[#This Row],[C5]]-Table110[[#This Row],[C6]])*100</f>
        <v>1.0000000000005116</v>
      </c>
      <c r="AF1641">
        <f>(Table110[[#This Row],[C6]]-Table110[[#This Row],[C7]])*100</f>
        <v>4.5000000000001705</v>
      </c>
      <c r="AG1641">
        <f>(Table110[[#This Row],[C7]]-Table110[[#This Row],[C8]])*100</f>
        <v>6.4999999999997726</v>
      </c>
      <c r="AH1641">
        <f>(Table110[[#This Row],[C8]]-Table110[[#This Row],[C9]])*100</f>
        <v>9.0000000000003411</v>
      </c>
      <c r="AI1641">
        <f>(Table110[[#This Row],[C9]]-Table110[[#This Row],[C10]])*100</f>
        <v>6.0000000000002274</v>
      </c>
      <c r="AJ1641">
        <f>Table110[[#This Row],[S1]]-Table110[[#This Row],[S2]]</f>
        <v>208.50000000000222</v>
      </c>
      <c r="AK1641">
        <f>Table110[[#This Row],[S2]]-Table110[[#This Row],[S3]]</f>
        <v>-132.50000000000171</v>
      </c>
      <c r="AL1641">
        <f>Table110[[#This Row],[S3]]-Table110[[#This Row],[S4]]</f>
        <v>-5.499999999999261</v>
      </c>
      <c r="AM1641">
        <f>Table110[[#This Row],[S4]]-Table110[[#This Row],[S5]]</f>
        <v>2.4999999999991473</v>
      </c>
      <c r="AN1641">
        <f>Table110[[#This Row],[S5]]-Table110[[#This Row],[S6]]</f>
        <v>-3.4999999999996589</v>
      </c>
      <c r="AO1641">
        <f>Table110[[#This Row],[S6]]-Table110[[#This Row],[S7]]</f>
        <v>-1.9999999999996021</v>
      </c>
      <c r="AP1641">
        <f>Table110[[#This Row],[S7]]-Table110[[#This Row],[S8]]</f>
        <v>-2.5000000000005684</v>
      </c>
      <c r="AQ1641">
        <f>Table110[[#This Row],[S8]]-Table110[[#This Row],[S9]]</f>
        <v>3.0000000000001137</v>
      </c>
    </row>
    <row r="1642" spans="1:43">
      <c r="A1642" s="1">
        <v>43934</v>
      </c>
      <c r="B1642">
        <v>98.825000000000003</v>
      </c>
      <c r="C1642">
        <v>98.084999999999994</v>
      </c>
      <c r="D1642">
        <v>99.44</v>
      </c>
      <c r="E1642">
        <v>99.465000000000003</v>
      </c>
      <c r="F1642">
        <v>99.43</v>
      </c>
      <c r="G1642">
        <v>99.424999999999997</v>
      </c>
      <c r="H1642">
        <v>99.37</v>
      </c>
      <c r="I1642">
        <v>99.305000000000007</v>
      </c>
      <c r="J1642">
        <v>99.22</v>
      </c>
      <c r="K1642">
        <v>99.16</v>
      </c>
      <c r="L1642" s="46"/>
      <c r="M1642" s="46"/>
      <c r="AA1642">
        <f>(Table110[[#This Row],[C1]]-Table110[[#This Row],[C2]])*100</f>
        <v>74.000000000000909</v>
      </c>
      <c r="AB1642">
        <f>(Table110[[#This Row],[C2]]-Table110[[#This Row],[C3]])*100</f>
        <v>-135.5000000000004</v>
      </c>
      <c r="AC1642">
        <f>(Table110[[#This Row],[C3]]-Table110[[#This Row],[C4]])*100</f>
        <v>-2.5000000000005684</v>
      </c>
      <c r="AD1642">
        <f>(Table110[[#This Row],[C4]]-Table110[[#This Row],[C5]])*100</f>
        <v>3.4999999999996589</v>
      </c>
      <c r="AE1642">
        <f>(Table110[[#This Row],[C5]]-Table110[[#This Row],[C6]])*100</f>
        <v>0.50000000000096634</v>
      </c>
      <c r="AF1642">
        <f>(Table110[[#This Row],[C6]]-Table110[[#This Row],[C7]])*100</f>
        <v>5.499999999999261</v>
      </c>
      <c r="AG1642">
        <f>(Table110[[#This Row],[C7]]-Table110[[#This Row],[C8]])*100</f>
        <v>6.4999999999997726</v>
      </c>
      <c r="AH1642">
        <f>(Table110[[#This Row],[C8]]-Table110[[#This Row],[C9]])*100</f>
        <v>8.5000000000007958</v>
      </c>
      <c r="AI1642">
        <f>(Table110[[#This Row],[C9]]-Table110[[#This Row],[C10]])*100</f>
        <v>6.0000000000002274</v>
      </c>
      <c r="AJ1642">
        <f>Table110[[#This Row],[S1]]-Table110[[#This Row],[S2]]</f>
        <v>209.50000000000131</v>
      </c>
      <c r="AK1642">
        <f>Table110[[#This Row],[S2]]-Table110[[#This Row],[S3]]</f>
        <v>-132.99999999999983</v>
      </c>
      <c r="AL1642">
        <f>Table110[[#This Row],[S3]]-Table110[[#This Row],[S4]]</f>
        <v>-6.0000000000002274</v>
      </c>
      <c r="AM1642">
        <f>Table110[[#This Row],[S4]]-Table110[[#This Row],[S5]]</f>
        <v>2.9999999999986926</v>
      </c>
      <c r="AN1642">
        <f>Table110[[#This Row],[S5]]-Table110[[#This Row],[S6]]</f>
        <v>-4.9999999999982947</v>
      </c>
      <c r="AO1642">
        <f>Table110[[#This Row],[S6]]-Table110[[#This Row],[S7]]</f>
        <v>-1.0000000000005116</v>
      </c>
      <c r="AP1642">
        <f>Table110[[#This Row],[S7]]-Table110[[#This Row],[S8]]</f>
        <v>-2.0000000000010232</v>
      </c>
      <c r="AQ1642">
        <f>Table110[[#This Row],[S8]]-Table110[[#This Row],[S9]]</f>
        <v>2.5000000000005684</v>
      </c>
    </row>
    <row r="1643" spans="1:43">
      <c r="A1643" s="1">
        <v>43935</v>
      </c>
      <c r="B1643">
        <v>98.825000000000003</v>
      </c>
      <c r="C1643">
        <v>99.454999999999998</v>
      </c>
      <c r="D1643">
        <v>99.44</v>
      </c>
      <c r="E1643">
        <v>99.49</v>
      </c>
      <c r="F1643">
        <v>99.465000000000003</v>
      </c>
      <c r="G1643">
        <v>99.454999999999998</v>
      </c>
      <c r="H1643">
        <v>99.415000000000006</v>
      </c>
      <c r="I1643">
        <v>99.34</v>
      </c>
      <c r="J1643">
        <v>99.25</v>
      </c>
      <c r="K1643">
        <v>99.194999999999993</v>
      </c>
      <c r="L1643" s="46"/>
      <c r="M1643" s="46"/>
      <c r="AA1643">
        <f>(Table110[[#This Row],[C1]]-Table110[[#This Row],[C2]])*100</f>
        <v>-62.999999999999545</v>
      </c>
      <c r="AB1643">
        <f>(Table110[[#This Row],[C2]]-Table110[[#This Row],[C3]])*100</f>
        <v>1.5000000000000568</v>
      </c>
      <c r="AC1643">
        <f>(Table110[[#This Row],[C3]]-Table110[[#This Row],[C4]])*100</f>
        <v>-4.9999999999997158</v>
      </c>
      <c r="AD1643">
        <f>(Table110[[#This Row],[C4]]-Table110[[#This Row],[C5]])*100</f>
        <v>2.4999999999991473</v>
      </c>
      <c r="AE1643">
        <f>(Table110[[#This Row],[C5]]-Table110[[#This Row],[C6]])*100</f>
        <v>1.0000000000005116</v>
      </c>
      <c r="AF1643">
        <f>(Table110[[#This Row],[C6]]-Table110[[#This Row],[C7]])*100</f>
        <v>3.9999999999992042</v>
      </c>
      <c r="AG1643">
        <f>(Table110[[#This Row],[C7]]-Table110[[#This Row],[C8]])*100</f>
        <v>7.5000000000002842</v>
      </c>
      <c r="AH1643">
        <f>(Table110[[#This Row],[C8]]-Table110[[#This Row],[C9]])*100</f>
        <v>9.0000000000003411</v>
      </c>
      <c r="AI1643">
        <f>(Table110[[#This Row],[C9]]-Table110[[#This Row],[C10]])*100</f>
        <v>5.5000000000006821</v>
      </c>
      <c r="AJ1643">
        <f>Table110[[#This Row],[S1]]-Table110[[#This Row],[S2]]</f>
        <v>-64.499999999999602</v>
      </c>
      <c r="AK1643">
        <f>Table110[[#This Row],[S2]]-Table110[[#This Row],[S3]]</f>
        <v>6.4999999999997726</v>
      </c>
      <c r="AL1643">
        <f>Table110[[#This Row],[S3]]-Table110[[#This Row],[S4]]</f>
        <v>-7.4999999999988631</v>
      </c>
      <c r="AM1643">
        <f>Table110[[#This Row],[S4]]-Table110[[#This Row],[S5]]</f>
        <v>1.4999999999986358</v>
      </c>
      <c r="AN1643">
        <f>Table110[[#This Row],[S5]]-Table110[[#This Row],[S6]]</f>
        <v>-2.9999999999986926</v>
      </c>
      <c r="AO1643">
        <f>Table110[[#This Row],[S6]]-Table110[[#This Row],[S7]]</f>
        <v>-3.50000000000108</v>
      </c>
      <c r="AP1643">
        <f>Table110[[#This Row],[S7]]-Table110[[#This Row],[S8]]</f>
        <v>-1.5000000000000568</v>
      </c>
      <c r="AQ1643">
        <f>Table110[[#This Row],[S8]]-Table110[[#This Row],[S9]]</f>
        <v>3.4999999999996589</v>
      </c>
    </row>
    <row r="1644" spans="1:43">
      <c r="A1644" s="1">
        <v>43936</v>
      </c>
      <c r="B1644">
        <v>98.825000000000003</v>
      </c>
      <c r="C1644">
        <v>99.46</v>
      </c>
      <c r="D1644">
        <v>99.44</v>
      </c>
      <c r="E1644">
        <v>99.51</v>
      </c>
      <c r="F1644">
        <v>99.49</v>
      </c>
      <c r="G1644">
        <v>99.49</v>
      </c>
      <c r="H1644">
        <v>99.454999999999998</v>
      </c>
      <c r="I1644">
        <v>99.4</v>
      </c>
      <c r="J1644">
        <v>99.32</v>
      </c>
      <c r="K1644">
        <v>99.275000000000006</v>
      </c>
      <c r="L1644" s="46">
        <v>2.5000000000000001E-3</v>
      </c>
      <c r="M1644" s="46">
        <v>2.5000000000000001E-3</v>
      </c>
      <c r="AA1644">
        <f>(Table110[[#This Row],[C1]]-Table110[[#This Row],[C2]])*100</f>
        <v>-63.499999999999091</v>
      </c>
      <c r="AB1644">
        <f>(Table110[[#This Row],[C2]]-Table110[[#This Row],[C3]])*100</f>
        <v>1.9999999999996021</v>
      </c>
      <c r="AC1644">
        <f>(Table110[[#This Row],[C3]]-Table110[[#This Row],[C4]])*100</f>
        <v>-7.000000000000739</v>
      </c>
      <c r="AD1644">
        <f>(Table110[[#This Row],[C4]]-Table110[[#This Row],[C5]])*100</f>
        <v>2.0000000000010232</v>
      </c>
      <c r="AE1644">
        <f>(Table110[[#This Row],[C5]]-Table110[[#This Row],[C6]])*100</f>
        <v>0</v>
      </c>
      <c r="AF1644">
        <f>(Table110[[#This Row],[C6]]-Table110[[#This Row],[C7]])*100</f>
        <v>3.4999999999996589</v>
      </c>
      <c r="AG1644">
        <f>(Table110[[#This Row],[C7]]-Table110[[#This Row],[C8]])*100</f>
        <v>5.499999999999261</v>
      </c>
      <c r="AH1644">
        <f>(Table110[[#This Row],[C8]]-Table110[[#This Row],[C9]])*100</f>
        <v>8.0000000000012506</v>
      </c>
      <c r="AI1644">
        <f>(Table110[[#This Row],[C9]]-Table110[[#This Row],[C10]])*100</f>
        <v>4.4999999999987494</v>
      </c>
      <c r="AJ1644">
        <f>Table110[[#This Row],[S1]]-Table110[[#This Row],[S2]]</f>
        <v>-65.499999999998693</v>
      </c>
      <c r="AK1644">
        <f>Table110[[#This Row],[S2]]-Table110[[#This Row],[S3]]</f>
        <v>9.0000000000003411</v>
      </c>
      <c r="AL1644">
        <f>Table110[[#This Row],[S3]]-Table110[[#This Row],[S4]]</f>
        <v>-9.0000000000017621</v>
      </c>
      <c r="AM1644">
        <f>Table110[[#This Row],[S4]]-Table110[[#This Row],[S5]]</f>
        <v>2.0000000000010232</v>
      </c>
      <c r="AN1644">
        <f>Table110[[#This Row],[S5]]-Table110[[#This Row],[S6]]</f>
        <v>-3.4999999999996589</v>
      </c>
      <c r="AO1644">
        <f>Table110[[#This Row],[S6]]-Table110[[#This Row],[S7]]</f>
        <v>-1.9999999999996021</v>
      </c>
      <c r="AP1644">
        <f>Table110[[#This Row],[S7]]-Table110[[#This Row],[S8]]</f>
        <v>-2.5000000000019895</v>
      </c>
      <c r="AQ1644">
        <f>Table110[[#This Row],[S8]]-Table110[[#This Row],[S9]]</f>
        <v>3.5000000000025011</v>
      </c>
    </row>
    <row r="1645" spans="1:43">
      <c r="A1645" s="1">
        <v>43937</v>
      </c>
      <c r="B1645">
        <v>98.825000000000003</v>
      </c>
      <c r="C1645">
        <v>99.44</v>
      </c>
      <c r="D1645">
        <v>99.44</v>
      </c>
      <c r="E1645">
        <v>99.5</v>
      </c>
      <c r="F1645">
        <v>99.49</v>
      </c>
      <c r="G1645">
        <v>99.5</v>
      </c>
      <c r="H1645">
        <v>99.474999999999994</v>
      </c>
      <c r="I1645">
        <v>99.415000000000006</v>
      </c>
      <c r="J1645">
        <v>99.34</v>
      </c>
      <c r="K1645">
        <v>99.29</v>
      </c>
      <c r="L1645" s="46"/>
      <c r="M1645" s="46"/>
      <c r="AA1645">
        <f>(Table110[[#This Row],[C1]]-Table110[[#This Row],[C2]])*100</f>
        <v>-61.499999999999488</v>
      </c>
      <c r="AB1645">
        <f>(Table110[[#This Row],[C2]]-Table110[[#This Row],[C3]])*100</f>
        <v>0</v>
      </c>
      <c r="AC1645">
        <f>(Table110[[#This Row],[C3]]-Table110[[#This Row],[C4]])*100</f>
        <v>-6.0000000000002274</v>
      </c>
      <c r="AD1645">
        <f>(Table110[[#This Row],[C4]]-Table110[[#This Row],[C5]])*100</f>
        <v>1.0000000000005116</v>
      </c>
      <c r="AE1645">
        <f>(Table110[[#This Row],[C5]]-Table110[[#This Row],[C6]])*100</f>
        <v>-1.0000000000005116</v>
      </c>
      <c r="AF1645">
        <f>(Table110[[#This Row],[C6]]-Table110[[#This Row],[C7]])*100</f>
        <v>2.5000000000005684</v>
      </c>
      <c r="AG1645">
        <f>(Table110[[#This Row],[C7]]-Table110[[#This Row],[C8]])*100</f>
        <v>5.9999999999988063</v>
      </c>
      <c r="AH1645">
        <f>(Table110[[#This Row],[C8]]-Table110[[#This Row],[C9]])*100</f>
        <v>7.5000000000002842</v>
      </c>
      <c r="AI1645">
        <f>(Table110[[#This Row],[C9]]-Table110[[#This Row],[C10]])*100</f>
        <v>4.9999999999997158</v>
      </c>
      <c r="AJ1645">
        <f>Table110[[#This Row],[S1]]-Table110[[#This Row],[S2]]</f>
        <v>-61.499999999999488</v>
      </c>
      <c r="AK1645">
        <f>Table110[[#This Row],[S2]]-Table110[[#This Row],[S3]]</f>
        <v>6.0000000000002274</v>
      </c>
      <c r="AL1645">
        <f>Table110[[#This Row],[S3]]-Table110[[#This Row],[S4]]</f>
        <v>-7.000000000000739</v>
      </c>
      <c r="AM1645">
        <f>Table110[[#This Row],[S4]]-Table110[[#This Row],[S5]]</f>
        <v>2.0000000000010232</v>
      </c>
      <c r="AN1645">
        <f>Table110[[#This Row],[S5]]-Table110[[#This Row],[S6]]</f>
        <v>-3.50000000000108</v>
      </c>
      <c r="AO1645">
        <f>Table110[[#This Row],[S6]]-Table110[[#This Row],[S7]]</f>
        <v>-3.4999999999982379</v>
      </c>
      <c r="AP1645">
        <f>Table110[[#This Row],[S7]]-Table110[[#This Row],[S8]]</f>
        <v>-1.5000000000014779</v>
      </c>
      <c r="AQ1645">
        <f>Table110[[#This Row],[S8]]-Table110[[#This Row],[S9]]</f>
        <v>2.5000000000005684</v>
      </c>
    </row>
    <row r="1646" spans="1:43">
      <c r="A1646" s="1">
        <v>43938</v>
      </c>
      <c r="B1646">
        <v>98.825000000000003</v>
      </c>
      <c r="C1646">
        <v>99.435000000000002</v>
      </c>
      <c r="D1646">
        <v>99.44</v>
      </c>
      <c r="E1646">
        <v>99.48</v>
      </c>
      <c r="F1646">
        <v>99.474999999999994</v>
      </c>
      <c r="G1646">
        <v>99.48</v>
      </c>
      <c r="H1646">
        <v>99.44</v>
      </c>
      <c r="I1646">
        <v>99.38</v>
      </c>
      <c r="J1646">
        <v>99.305000000000007</v>
      </c>
      <c r="K1646">
        <v>99.26</v>
      </c>
      <c r="L1646" s="46"/>
      <c r="M1646" s="46"/>
      <c r="AA1646">
        <f>(Table110[[#This Row],[C1]]-Table110[[#This Row],[C2]])*100</f>
        <v>-60.999999999999943</v>
      </c>
      <c r="AB1646">
        <f>(Table110[[#This Row],[C2]]-Table110[[#This Row],[C3]])*100</f>
        <v>-0.49999999999954525</v>
      </c>
      <c r="AC1646">
        <f>(Table110[[#This Row],[C3]]-Table110[[#This Row],[C4]])*100</f>
        <v>-4.0000000000006253</v>
      </c>
      <c r="AD1646">
        <f>(Table110[[#This Row],[C4]]-Table110[[#This Row],[C5]])*100</f>
        <v>0.50000000000096634</v>
      </c>
      <c r="AE1646">
        <f>(Table110[[#This Row],[C5]]-Table110[[#This Row],[C6]])*100</f>
        <v>-0.50000000000096634</v>
      </c>
      <c r="AF1646">
        <f>(Table110[[#This Row],[C6]]-Table110[[#This Row],[C7]])*100</f>
        <v>4.0000000000006253</v>
      </c>
      <c r="AG1646">
        <f>(Table110[[#This Row],[C7]]-Table110[[#This Row],[C8]])*100</f>
        <v>6.0000000000002274</v>
      </c>
      <c r="AH1646">
        <f>(Table110[[#This Row],[C8]]-Table110[[#This Row],[C9]])*100</f>
        <v>7.4999999999988631</v>
      </c>
      <c r="AI1646">
        <f>(Table110[[#This Row],[C9]]-Table110[[#This Row],[C10]])*100</f>
        <v>4.5000000000001705</v>
      </c>
      <c r="AJ1646">
        <f>Table110[[#This Row],[S1]]-Table110[[#This Row],[S2]]</f>
        <v>-60.500000000000398</v>
      </c>
      <c r="AK1646">
        <f>Table110[[#This Row],[S2]]-Table110[[#This Row],[S3]]</f>
        <v>3.50000000000108</v>
      </c>
      <c r="AL1646">
        <f>Table110[[#This Row],[S3]]-Table110[[#This Row],[S4]]</f>
        <v>-4.5000000000015916</v>
      </c>
      <c r="AM1646">
        <f>Table110[[#This Row],[S4]]-Table110[[#This Row],[S5]]</f>
        <v>1.0000000000019327</v>
      </c>
      <c r="AN1646">
        <f>Table110[[#This Row],[S5]]-Table110[[#This Row],[S6]]</f>
        <v>-4.5000000000015916</v>
      </c>
      <c r="AO1646">
        <f>Table110[[#This Row],[S6]]-Table110[[#This Row],[S7]]</f>
        <v>-1.9999999999996021</v>
      </c>
      <c r="AP1646">
        <f>Table110[[#This Row],[S7]]-Table110[[#This Row],[S8]]</f>
        <v>-1.4999999999986358</v>
      </c>
      <c r="AQ1646">
        <f>Table110[[#This Row],[S8]]-Table110[[#This Row],[S9]]</f>
        <v>2.9999999999986926</v>
      </c>
    </row>
    <row r="1647" spans="1:43">
      <c r="A1647" s="1">
        <v>43941</v>
      </c>
      <c r="B1647">
        <v>98.825000000000003</v>
      </c>
      <c r="C1647">
        <v>99.424999999999997</v>
      </c>
      <c r="D1647">
        <v>99.44</v>
      </c>
      <c r="E1647">
        <v>99.47</v>
      </c>
      <c r="F1647">
        <v>99.465000000000003</v>
      </c>
      <c r="G1647">
        <v>99.474999999999994</v>
      </c>
      <c r="H1647">
        <v>99.45</v>
      </c>
      <c r="I1647">
        <v>99.4</v>
      </c>
      <c r="J1647">
        <v>99.33</v>
      </c>
      <c r="K1647">
        <v>99.284999999999997</v>
      </c>
      <c r="L1647" s="46"/>
      <c r="M1647" s="46"/>
      <c r="AA1647">
        <f>(Table110[[#This Row],[C1]]-Table110[[#This Row],[C2]])*100</f>
        <v>-59.999999999999432</v>
      </c>
      <c r="AB1647">
        <f>(Table110[[#This Row],[C2]]-Table110[[#This Row],[C3]])*100</f>
        <v>-1.5000000000000568</v>
      </c>
      <c r="AC1647">
        <f>(Table110[[#This Row],[C3]]-Table110[[#This Row],[C4]])*100</f>
        <v>-3.0000000000001137</v>
      </c>
      <c r="AD1647">
        <f>(Table110[[#This Row],[C4]]-Table110[[#This Row],[C5]])*100</f>
        <v>0.49999999999954525</v>
      </c>
      <c r="AE1647">
        <f>(Table110[[#This Row],[C5]]-Table110[[#This Row],[C6]])*100</f>
        <v>-0.99999999999909051</v>
      </c>
      <c r="AF1647">
        <f>(Table110[[#This Row],[C6]]-Table110[[#This Row],[C7]])*100</f>
        <v>2.4999999999991473</v>
      </c>
      <c r="AG1647">
        <f>(Table110[[#This Row],[C7]]-Table110[[#This Row],[C8]])*100</f>
        <v>4.9999999999997158</v>
      </c>
      <c r="AH1647">
        <f>(Table110[[#This Row],[C8]]-Table110[[#This Row],[C9]])*100</f>
        <v>7.000000000000739</v>
      </c>
      <c r="AI1647">
        <f>(Table110[[#This Row],[C9]]-Table110[[#This Row],[C10]])*100</f>
        <v>4.5000000000001705</v>
      </c>
      <c r="AJ1647">
        <f>Table110[[#This Row],[S1]]-Table110[[#This Row],[S2]]</f>
        <v>-58.499999999999375</v>
      </c>
      <c r="AK1647">
        <f>Table110[[#This Row],[S2]]-Table110[[#This Row],[S3]]</f>
        <v>1.5000000000000568</v>
      </c>
      <c r="AL1647">
        <f>Table110[[#This Row],[S3]]-Table110[[#This Row],[S4]]</f>
        <v>-3.4999999999996589</v>
      </c>
      <c r="AM1647">
        <f>Table110[[#This Row],[S4]]-Table110[[#This Row],[S5]]</f>
        <v>1.4999999999986358</v>
      </c>
      <c r="AN1647">
        <f>Table110[[#This Row],[S5]]-Table110[[#This Row],[S6]]</f>
        <v>-3.4999999999982379</v>
      </c>
      <c r="AO1647">
        <f>Table110[[#This Row],[S6]]-Table110[[#This Row],[S7]]</f>
        <v>-2.5000000000005684</v>
      </c>
      <c r="AP1647">
        <f>Table110[[#This Row],[S7]]-Table110[[#This Row],[S8]]</f>
        <v>-2.0000000000010232</v>
      </c>
      <c r="AQ1647">
        <f>Table110[[#This Row],[S8]]-Table110[[#This Row],[S9]]</f>
        <v>2.5000000000005684</v>
      </c>
    </row>
    <row r="1648" spans="1:43">
      <c r="A1648" s="1">
        <v>43942</v>
      </c>
      <c r="B1648">
        <v>98.825000000000003</v>
      </c>
      <c r="C1648">
        <v>99.42</v>
      </c>
      <c r="D1648">
        <v>99.44</v>
      </c>
      <c r="E1648">
        <v>99.47</v>
      </c>
      <c r="F1648">
        <v>99.46</v>
      </c>
      <c r="G1648">
        <v>99.47</v>
      </c>
      <c r="H1648">
        <v>99.45</v>
      </c>
      <c r="I1648">
        <v>99.41</v>
      </c>
      <c r="J1648">
        <v>99.355000000000004</v>
      </c>
      <c r="K1648">
        <v>99.314999999999998</v>
      </c>
      <c r="L1648" s="46"/>
      <c r="M1648" s="46"/>
      <c r="AA1648">
        <f>(Table110[[#This Row],[C1]]-Table110[[#This Row],[C2]])*100</f>
        <v>-59.499999999999886</v>
      </c>
      <c r="AB1648">
        <f>(Table110[[#This Row],[C2]]-Table110[[#This Row],[C3]])*100</f>
        <v>-1.9999999999996021</v>
      </c>
      <c r="AC1648">
        <f>(Table110[[#This Row],[C3]]-Table110[[#This Row],[C4]])*100</f>
        <v>-3.0000000000001137</v>
      </c>
      <c r="AD1648">
        <f>(Table110[[#This Row],[C4]]-Table110[[#This Row],[C5]])*100</f>
        <v>1.0000000000005116</v>
      </c>
      <c r="AE1648">
        <f>(Table110[[#This Row],[C5]]-Table110[[#This Row],[C6]])*100</f>
        <v>-1.0000000000005116</v>
      </c>
      <c r="AF1648">
        <f>(Table110[[#This Row],[C6]]-Table110[[#This Row],[C7]])*100</f>
        <v>1.9999999999996021</v>
      </c>
      <c r="AG1648">
        <f>(Table110[[#This Row],[C7]]-Table110[[#This Row],[C8]])*100</f>
        <v>4.0000000000006253</v>
      </c>
      <c r="AH1648">
        <f>(Table110[[#This Row],[C8]]-Table110[[#This Row],[C9]])*100</f>
        <v>5.499999999999261</v>
      </c>
      <c r="AI1648">
        <f>(Table110[[#This Row],[C9]]-Table110[[#This Row],[C10]])*100</f>
        <v>4.0000000000006253</v>
      </c>
      <c r="AJ1648">
        <f>Table110[[#This Row],[S1]]-Table110[[#This Row],[S2]]</f>
        <v>-57.500000000000284</v>
      </c>
      <c r="AK1648">
        <f>Table110[[#This Row],[S2]]-Table110[[#This Row],[S3]]</f>
        <v>1.0000000000005116</v>
      </c>
      <c r="AL1648">
        <f>Table110[[#This Row],[S3]]-Table110[[#This Row],[S4]]</f>
        <v>-4.0000000000006253</v>
      </c>
      <c r="AM1648">
        <f>Table110[[#This Row],[S4]]-Table110[[#This Row],[S5]]</f>
        <v>2.0000000000010232</v>
      </c>
      <c r="AN1648">
        <f>Table110[[#This Row],[S5]]-Table110[[#This Row],[S6]]</f>
        <v>-3.0000000000001137</v>
      </c>
      <c r="AO1648">
        <f>Table110[[#This Row],[S6]]-Table110[[#This Row],[S7]]</f>
        <v>-2.0000000000010232</v>
      </c>
      <c r="AP1648">
        <f>Table110[[#This Row],[S7]]-Table110[[#This Row],[S8]]</f>
        <v>-1.4999999999986358</v>
      </c>
      <c r="AQ1648">
        <f>Table110[[#This Row],[S8]]-Table110[[#This Row],[S9]]</f>
        <v>1.4999999999986358</v>
      </c>
    </row>
    <row r="1649" spans="1:43">
      <c r="A1649" s="1">
        <v>43943</v>
      </c>
      <c r="B1649">
        <v>98.825000000000003</v>
      </c>
      <c r="C1649">
        <v>99.4</v>
      </c>
      <c r="D1649">
        <v>99.44</v>
      </c>
      <c r="E1649">
        <v>99.444999999999993</v>
      </c>
      <c r="F1649">
        <v>99.435000000000002</v>
      </c>
      <c r="G1649">
        <v>99.444999999999993</v>
      </c>
      <c r="H1649">
        <v>99.43</v>
      </c>
      <c r="I1649">
        <v>99.394999999999996</v>
      </c>
      <c r="J1649">
        <v>99.334999999999994</v>
      </c>
      <c r="K1649">
        <v>99.29</v>
      </c>
      <c r="L1649" s="46"/>
      <c r="M1649" s="46"/>
      <c r="AA1649">
        <f>(Table110[[#This Row],[C1]]-Table110[[#This Row],[C2]])*100</f>
        <v>-57.500000000000284</v>
      </c>
      <c r="AB1649">
        <f>(Table110[[#This Row],[C2]]-Table110[[#This Row],[C3]])*100</f>
        <v>-3.9999999999992042</v>
      </c>
      <c r="AC1649">
        <f>(Table110[[#This Row],[C3]]-Table110[[#This Row],[C4]])*100</f>
        <v>-0.49999999999954525</v>
      </c>
      <c r="AD1649">
        <f>(Table110[[#This Row],[C4]]-Table110[[#This Row],[C5]])*100</f>
        <v>0.99999999999909051</v>
      </c>
      <c r="AE1649">
        <f>(Table110[[#This Row],[C5]]-Table110[[#This Row],[C6]])*100</f>
        <v>-0.99999999999909051</v>
      </c>
      <c r="AF1649">
        <f>(Table110[[#This Row],[C6]]-Table110[[#This Row],[C7]])*100</f>
        <v>1.4999999999986358</v>
      </c>
      <c r="AG1649">
        <f>(Table110[[#This Row],[C7]]-Table110[[#This Row],[C8]])*100</f>
        <v>3.50000000000108</v>
      </c>
      <c r="AH1649">
        <f>(Table110[[#This Row],[C8]]-Table110[[#This Row],[C9]])*100</f>
        <v>6.0000000000002274</v>
      </c>
      <c r="AI1649">
        <f>(Table110[[#This Row],[C9]]-Table110[[#This Row],[C10]])*100</f>
        <v>4.4999999999987494</v>
      </c>
      <c r="AJ1649">
        <f>Table110[[#This Row],[S1]]-Table110[[#This Row],[S2]]</f>
        <v>-53.50000000000108</v>
      </c>
      <c r="AK1649">
        <f>Table110[[#This Row],[S2]]-Table110[[#This Row],[S3]]</f>
        <v>-3.4999999999996589</v>
      </c>
      <c r="AL1649">
        <f>Table110[[#This Row],[S3]]-Table110[[#This Row],[S4]]</f>
        <v>-1.4999999999986358</v>
      </c>
      <c r="AM1649">
        <f>Table110[[#This Row],[S4]]-Table110[[#This Row],[S5]]</f>
        <v>1.999999999998181</v>
      </c>
      <c r="AN1649">
        <f>Table110[[#This Row],[S5]]-Table110[[#This Row],[S6]]</f>
        <v>-2.4999999999977263</v>
      </c>
      <c r="AO1649">
        <f>Table110[[#This Row],[S6]]-Table110[[#This Row],[S7]]</f>
        <v>-2.0000000000024443</v>
      </c>
      <c r="AP1649">
        <f>Table110[[#This Row],[S7]]-Table110[[#This Row],[S8]]</f>
        <v>-2.4999999999991473</v>
      </c>
      <c r="AQ1649">
        <f>Table110[[#This Row],[S8]]-Table110[[#This Row],[S9]]</f>
        <v>1.5000000000014779</v>
      </c>
    </row>
    <row r="1650" spans="1:43">
      <c r="A1650" s="1">
        <v>43944</v>
      </c>
      <c r="B1650">
        <v>98.825000000000003</v>
      </c>
      <c r="C1650">
        <v>99.41</v>
      </c>
      <c r="D1650">
        <v>99.44</v>
      </c>
      <c r="E1650">
        <v>99.44</v>
      </c>
      <c r="F1650">
        <v>99.42</v>
      </c>
      <c r="G1650">
        <v>99.43</v>
      </c>
      <c r="H1650">
        <v>99.41</v>
      </c>
      <c r="I1650">
        <v>99.38</v>
      </c>
      <c r="J1650">
        <v>99.334999999999994</v>
      </c>
      <c r="K1650">
        <v>99.295000000000002</v>
      </c>
      <c r="L1650" s="46"/>
      <c r="M1650" s="46"/>
      <c r="AA1650">
        <f>(Table110[[#This Row],[C1]]-Table110[[#This Row],[C2]])*100</f>
        <v>-58.499999999999375</v>
      </c>
      <c r="AB1650">
        <f>(Table110[[#This Row],[C2]]-Table110[[#This Row],[C3]])*100</f>
        <v>-3.0000000000001137</v>
      </c>
      <c r="AC1650">
        <f>(Table110[[#This Row],[C3]]-Table110[[#This Row],[C4]])*100</f>
        <v>0</v>
      </c>
      <c r="AD1650">
        <f>(Table110[[#This Row],[C4]]-Table110[[#This Row],[C5]])*100</f>
        <v>1.9999999999996021</v>
      </c>
      <c r="AE1650">
        <f>(Table110[[#This Row],[C5]]-Table110[[#This Row],[C6]])*100</f>
        <v>-1.0000000000005116</v>
      </c>
      <c r="AF1650">
        <f>(Table110[[#This Row],[C6]]-Table110[[#This Row],[C7]])*100</f>
        <v>2.0000000000010232</v>
      </c>
      <c r="AG1650">
        <f>(Table110[[#This Row],[C7]]-Table110[[#This Row],[C8]])*100</f>
        <v>3.0000000000001137</v>
      </c>
      <c r="AH1650">
        <f>(Table110[[#This Row],[C8]]-Table110[[#This Row],[C9]])*100</f>
        <v>4.5000000000001705</v>
      </c>
      <c r="AI1650">
        <f>(Table110[[#This Row],[C9]]-Table110[[#This Row],[C10]])*100</f>
        <v>3.9999999999992042</v>
      </c>
      <c r="AJ1650">
        <f>Table110[[#This Row],[S1]]-Table110[[#This Row],[S2]]</f>
        <v>-55.499999999999261</v>
      </c>
      <c r="AK1650">
        <f>Table110[[#This Row],[S2]]-Table110[[#This Row],[S3]]</f>
        <v>-3.0000000000001137</v>
      </c>
      <c r="AL1650">
        <f>Table110[[#This Row],[S3]]-Table110[[#This Row],[S4]]</f>
        <v>-1.9999999999996021</v>
      </c>
      <c r="AM1650">
        <f>Table110[[#This Row],[S4]]-Table110[[#This Row],[S5]]</f>
        <v>3.0000000000001137</v>
      </c>
      <c r="AN1650">
        <f>Table110[[#This Row],[S5]]-Table110[[#This Row],[S6]]</f>
        <v>-3.0000000000015348</v>
      </c>
      <c r="AO1650">
        <f>Table110[[#This Row],[S6]]-Table110[[#This Row],[S7]]</f>
        <v>-0.99999999999909051</v>
      </c>
      <c r="AP1650">
        <f>Table110[[#This Row],[S7]]-Table110[[#This Row],[S8]]</f>
        <v>-1.5000000000000568</v>
      </c>
      <c r="AQ1650">
        <f>Table110[[#This Row],[S8]]-Table110[[#This Row],[S9]]</f>
        <v>0.50000000000096634</v>
      </c>
    </row>
    <row r="1651" spans="1:43">
      <c r="A1651" s="1">
        <v>43945</v>
      </c>
      <c r="B1651">
        <v>98.825000000000003</v>
      </c>
      <c r="C1651">
        <v>99.4</v>
      </c>
      <c r="D1651">
        <v>99.44</v>
      </c>
      <c r="E1651">
        <v>99.44</v>
      </c>
      <c r="F1651">
        <v>99.41</v>
      </c>
      <c r="G1651">
        <v>99.42</v>
      </c>
      <c r="H1651">
        <v>99.4</v>
      </c>
      <c r="I1651">
        <v>99.375</v>
      </c>
      <c r="J1651">
        <v>99.344999999999999</v>
      </c>
      <c r="K1651">
        <v>99.31</v>
      </c>
      <c r="L1651" s="46"/>
      <c r="M1651" s="46"/>
      <c r="AA1651">
        <f>(Table110[[#This Row],[C1]]-Table110[[#This Row],[C2]])*100</f>
        <v>-57.500000000000284</v>
      </c>
      <c r="AB1651">
        <f>(Table110[[#This Row],[C2]]-Table110[[#This Row],[C3]])*100</f>
        <v>-3.9999999999992042</v>
      </c>
      <c r="AC1651">
        <f>(Table110[[#This Row],[C3]]-Table110[[#This Row],[C4]])*100</f>
        <v>0</v>
      </c>
      <c r="AD1651">
        <f>(Table110[[#This Row],[C4]]-Table110[[#This Row],[C5]])*100</f>
        <v>3.0000000000001137</v>
      </c>
      <c r="AE1651">
        <f>(Table110[[#This Row],[C5]]-Table110[[#This Row],[C6]])*100</f>
        <v>-1.0000000000005116</v>
      </c>
      <c r="AF1651">
        <f>(Table110[[#This Row],[C6]]-Table110[[#This Row],[C7]])*100</f>
        <v>1.9999999999996021</v>
      </c>
      <c r="AG1651">
        <f>(Table110[[#This Row],[C7]]-Table110[[#This Row],[C8]])*100</f>
        <v>2.5000000000005684</v>
      </c>
      <c r="AH1651">
        <f>(Table110[[#This Row],[C8]]-Table110[[#This Row],[C9]])*100</f>
        <v>3.0000000000001137</v>
      </c>
      <c r="AI1651">
        <f>(Table110[[#This Row],[C9]]-Table110[[#This Row],[C10]])*100</f>
        <v>3.4999999999996589</v>
      </c>
      <c r="AJ1651">
        <f>Table110[[#This Row],[S1]]-Table110[[#This Row],[S2]]</f>
        <v>-53.50000000000108</v>
      </c>
      <c r="AK1651">
        <f>Table110[[#This Row],[S2]]-Table110[[#This Row],[S3]]</f>
        <v>-3.9999999999992042</v>
      </c>
      <c r="AL1651">
        <f>Table110[[#This Row],[S3]]-Table110[[#This Row],[S4]]</f>
        <v>-3.0000000000001137</v>
      </c>
      <c r="AM1651">
        <f>Table110[[#This Row],[S4]]-Table110[[#This Row],[S5]]</f>
        <v>4.0000000000006253</v>
      </c>
      <c r="AN1651">
        <f>Table110[[#This Row],[S5]]-Table110[[#This Row],[S6]]</f>
        <v>-3.0000000000001137</v>
      </c>
      <c r="AO1651">
        <f>Table110[[#This Row],[S6]]-Table110[[#This Row],[S7]]</f>
        <v>-0.50000000000096634</v>
      </c>
      <c r="AP1651">
        <f>Table110[[#This Row],[S7]]-Table110[[#This Row],[S8]]</f>
        <v>-0.49999999999954525</v>
      </c>
      <c r="AQ1651">
        <f>Table110[[#This Row],[S8]]-Table110[[#This Row],[S9]]</f>
        <v>-0.49999999999954525</v>
      </c>
    </row>
    <row r="1652" spans="1:43">
      <c r="A1652" s="1">
        <v>43948</v>
      </c>
      <c r="B1652">
        <v>98.825000000000003</v>
      </c>
      <c r="C1652">
        <v>99.385000000000005</v>
      </c>
      <c r="D1652">
        <v>99.44</v>
      </c>
      <c r="E1652">
        <v>99.415000000000006</v>
      </c>
      <c r="F1652">
        <v>99.38</v>
      </c>
      <c r="G1652">
        <v>99.394999999999996</v>
      </c>
      <c r="H1652">
        <v>99.385000000000005</v>
      </c>
      <c r="I1652">
        <v>99.36</v>
      </c>
      <c r="J1652">
        <v>99.325000000000003</v>
      </c>
      <c r="K1652">
        <v>99.29</v>
      </c>
      <c r="L1652" s="46"/>
      <c r="M1652" s="46"/>
      <c r="AA1652">
        <f>(Table110[[#This Row],[C1]]-Table110[[#This Row],[C2]])*100</f>
        <v>-56.000000000000227</v>
      </c>
      <c r="AB1652">
        <f>(Table110[[#This Row],[C2]]-Table110[[#This Row],[C3]])*100</f>
        <v>-5.499999999999261</v>
      </c>
      <c r="AC1652">
        <f>(Table110[[#This Row],[C3]]-Table110[[#This Row],[C4]])*100</f>
        <v>2.4999999999991473</v>
      </c>
      <c r="AD1652">
        <f>(Table110[[#This Row],[C4]]-Table110[[#This Row],[C5]])*100</f>
        <v>3.50000000000108</v>
      </c>
      <c r="AE1652">
        <f>(Table110[[#This Row],[C5]]-Table110[[#This Row],[C6]])*100</f>
        <v>-1.5000000000000568</v>
      </c>
      <c r="AF1652">
        <f>(Table110[[#This Row],[C6]]-Table110[[#This Row],[C7]])*100</f>
        <v>0.99999999999909051</v>
      </c>
      <c r="AG1652">
        <f>(Table110[[#This Row],[C7]]-Table110[[#This Row],[C8]])*100</f>
        <v>2.5000000000005684</v>
      </c>
      <c r="AH1652">
        <f>(Table110[[#This Row],[C8]]-Table110[[#This Row],[C9]])*100</f>
        <v>3.4999999999996589</v>
      </c>
      <c r="AI1652">
        <f>(Table110[[#This Row],[C9]]-Table110[[#This Row],[C10]])*100</f>
        <v>3.4999999999996589</v>
      </c>
      <c r="AJ1652">
        <f>Table110[[#This Row],[S1]]-Table110[[#This Row],[S2]]</f>
        <v>-50.500000000000966</v>
      </c>
      <c r="AK1652">
        <f>Table110[[#This Row],[S2]]-Table110[[#This Row],[S3]]</f>
        <v>-7.9999999999984084</v>
      </c>
      <c r="AL1652">
        <f>Table110[[#This Row],[S3]]-Table110[[#This Row],[S4]]</f>
        <v>-1.0000000000019327</v>
      </c>
      <c r="AM1652">
        <f>Table110[[#This Row],[S4]]-Table110[[#This Row],[S5]]</f>
        <v>5.0000000000011369</v>
      </c>
      <c r="AN1652">
        <f>Table110[[#This Row],[S5]]-Table110[[#This Row],[S6]]</f>
        <v>-2.4999999999991473</v>
      </c>
      <c r="AO1652">
        <f>Table110[[#This Row],[S6]]-Table110[[#This Row],[S7]]</f>
        <v>-1.5000000000014779</v>
      </c>
      <c r="AP1652">
        <f>Table110[[#This Row],[S7]]-Table110[[#This Row],[S8]]</f>
        <v>-0.99999999999909051</v>
      </c>
      <c r="AQ1652">
        <f>Table110[[#This Row],[S8]]-Table110[[#This Row],[S9]]</f>
        <v>0</v>
      </c>
    </row>
    <row r="1653" spans="1:43">
      <c r="A1653" s="1">
        <v>43949</v>
      </c>
      <c r="B1653">
        <v>98.825000000000003</v>
      </c>
      <c r="C1653">
        <v>99.39</v>
      </c>
      <c r="D1653">
        <v>99.44</v>
      </c>
      <c r="E1653">
        <v>99.43</v>
      </c>
      <c r="F1653">
        <v>99.41</v>
      </c>
      <c r="G1653">
        <v>99.424999999999997</v>
      </c>
      <c r="H1653">
        <v>99.415000000000006</v>
      </c>
      <c r="I1653">
        <v>99.39</v>
      </c>
      <c r="J1653">
        <v>99.35</v>
      </c>
      <c r="K1653">
        <v>99.314999999999998</v>
      </c>
      <c r="L1653" s="46"/>
      <c r="M1653" s="46"/>
      <c r="AA1653">
        <f>(Table110[[#This Row],[C1]]-Table110[[#This Row],[C2]])*100</f>
        <v>-56.499999999999773</v>
      </c>
      <c r="AB1653">
        <f>(Table110[[#This Row],[C2]]-Table110[[#This Row],[C3]])*100</f>
        <v>-4.9999999999997158</v>
      </c>
      <c r="AC1653">
        <f>(Table110[[#This Row],[C3]]-Table110[[#This Row],[C4]])*100</f>
        <v>0.99999999999909051</v>
      </c>
      <c r="AD1653">
        <f>(Table110[[#This Row],[C4]]-Table110[[#This Row],[C5]])*100</f>
        <v>2.0000000000010232</v>
      </c>
      <c r="AE1653">
        <f>(Table110[[#This Row],[C5]]-Table110[[#This Row],[C6]])*100</f>
        <v>-1.5000000000000568</v>
      </c>
      <c r="AF1653">
        <f>(Table110[[#This Row],[C6]]-Table110[[#This Row],[C7]])*100</f>
        <v>0.99999999999909051</v>
      </c>
      <c r="AG1653">
        <f>(Table110[[#This Row],[C7]]-Table110[[#This Row],[C8]])*100</f>
        <v>2.5000000000005684</v>
      </c>
      <c r="AH1653">
        <f>(Table110[[#This Row],[C8]]-Table110[[#This Row],[C9]])*100</f>
        <v>4.0000000000006253</v>
      </c>
      <c r="AI1653">
        <f>(Table110[[#This Row],[C9]]-Table110[[#This Row],[C10]])*100</f>
        <v>3.4999999999996589</v>
      </c>
      <c r="AJ1653">
        <f>Table110[[#This Row],[S1]]-Table110[[#This Row],[S2]]</f>
        <v>-51.500000000000057</v>
      </c>
      <c r="AK1653">
        <f>Table110[[#This Row],[S2]]-Table110[[#This Row],[S3]]</f>
        <v>-5.9999999999988063</v>
      </c>
      <c r="AL1653">
        <f>Table110[[#This Row],[S3]]-Table110[[#This Row],[S4]]</f>
        <v>-1.0000000000019327</v>
      </c>
      <c r="AM1653">
        <f>Table110[[#This Row],[S4]]-Table110[[#This Row],[S5]]</f>
        <v>3.50000000000108</v>
      </c>
      <c r="AN1653">
        <f>Table110[[#This Row],[S5]]-Table110[[#This Row],[S6]]</f>
        <v>-2.4999999999991473</v>
      </c>
      <c r="AO1653">
        <f>Table110[[#This Row],[S6]]-Table110[[#This Row],[S7]]</f>
        <v>-1.5000000000014779</v>
      </c>
      <c r="AP1653">
        <f>Table110[[#This Row],[S7]]-Table110[[#This Row],[S8]]</f>
        <v>-1.5000000000000568</v>
      </c>
      <c r="AQ1653">
        <f>Table110[[#This Row],[S8]]-Table110[[#This Row],[S9]]</f>
        <v>0.50000000000096634</v>
      </c>
    </row>
    <row r="1654" spans="1:43">
      <c r="A1654" s="1">
        <v>43950</v>
      </c>
      <c r="B1654">
        <v>98.825000000000003</v>
      </c>
      <c r="C1654">
        <v>99.41</v>
      </c>
      <c r="D1654">
        <v>99.44</v>
      </c>
      <c r="E1654">
        <v>99.435000000000002</v>
      </c>
      <c r="F1654">
        <v>99.415000000000006</v>
      </c>
      <c r="G1654">
        <v>99.424999999999997</v>
      </c>
      <c r="H1654">
        <v>99.415000000000006</v>
      </c>
      <c r="I1654">
        <v>99.39</v>
      </c>
      <c r="J1654">
        <v>99.35</v>
      </c>
      <c r="K1654">
        <v>99.314999999999998</v>
      </c>
      <c r="L1654" s="46"/>
      <c r="M1654" s="46"/>
      <c r="AA1654">
        <f>(Table110[[#This Row],[C1]]-Table110[[#This Row],[C2]])*100</f>
        <v>-58.499999999999375</v>
      </c>
      <c r="AB1654">
        <f>(Table110[[#This Row],[C2]]-Table110[[#This Row],[C3]])*100</f>
        <v>-3.0000000000001137</v>
      </c>
      <c r="AC1654">
        <f>(Table110[[#This Row],[C3]]-Table110[[#This Row],[C4]])*100</f>
        <v>0.49999999999954525</v>
      </c>
      <c r="AD1654">
        <f>(Table110[[#This Row],[C4]]-Table110[[#This Row],[C5]])*100</f>
        <v>1.9999999999996021</v>
      </c>
      <c r="AE1654">
        <f>(Table110[[#This Row],[C5]]-Table110[[#This Row],[C6]])*100</f>
        <v>-0.99999999999909051</v>
      </c>
      <c r="AF1654">
        <f>(Table110[[#This Row],[C6]]-Table110[[#This Row],[C7]])*100</f>
        <v>0.99999999999909051</v>
      </c>
      <c r="AG1654">
        <f>(Table110[[#This Row],[C7]]-Table110[[#This Row],[C8]])*100</f>
        <v>2.5000000000005684</v>
      </c>
      <c r="AH1654">
        <f>(Table110[[#This Row],[C8]]-Table110[[#This Row],[C9]])*100</f>
        <v>4.0000000000006253</v>
      </c>
      <c r="AI1654">
        <f>(Table110[[#This Row],[C9]]-Table110[[#This Row],[C10]])*100</f>
        <v>3.4999999999996589</v>
      </c>
      <c r="AJ1654">
        <f>Table110[[#This Row],[S1]]-Table110[[#This Row],[S2]]</f>
        <v>-55.499999999999261</v>
      </c>
      <c r="AK1654">
        <f>Table110[[#This Row],[S2]]-Table110[[#This Row],[S3]]</f>
        <v>-3.4999999999996589</v>
      </c>
      <c r="AL1654">
        <f>Table110[[#This Row],[S3]]-Table110[[#This Row],[S4]]</f>
        <v>-1.5000000000000568</v>
      </c>
      <c r="AM1654">
        <f>Table110[[#This Row],[S4]]-Table110[[#This Row],[S5]]</f>
        <v>2.9999999999986926</v>
      </c>
      <c r="AN1654">
        <f>Table110[[#This Row],[S5]]-Table110[[#This Row],[S6]]</f>
        <v>-1.999999999998181</v>
      </c>
      <c r="AO1654">
        <f>Table110[[#This Row],[S6]]-Table110[[#This Row],[S7]]</f>
        <v>-1.5000000000014779</v>
      </c>
      <c r="AP1654">
        <f>Table110[[#This Row],[S7]]-Table110[[#This Row],[S8]]</f>
        <v>-1.5000000000000568</v>
      </c>
      <c r="AQ1654">
        <f>Table110[[#This Row],[S8]]-Table110[[#This Row],[S9]]</f>
        <v>0.50000000000096634</v>
      </c>
    </row>
    <row r="1655" spans="1:43">
      <c r="A1655" s="1">
        <v>43951</v>
      </c>
      <c r="B1655">
        <v>98.825000000000003</v>
      </c>
      <c r="C1655">
        <v>99.424999999999997</v>
      </c>
      <c r="D1655">
        <v>99.44</v>
      </c>
      <c r="E1655">
        <v>99.444999999999993</v>
      </c>
      <c r="F1655">
        <v>99.424999999999997</v>
      </c>
      <c r="G1655">
        <v>99.43</v>
      </c>
      <c r="H1655">
        <v>99.42</v>
      </c>
      <c r="I1655">
        <v>99.405000000000001</v>
      </c>
      <c r="J1655">
        <v>99.37</v>
      </c>
      <c r="K1655">
        <v>99.34</v>
      </c>
      <c r="L1655" s="46"/>
      <c r="M1655" s="46"/>
      <c r="AA1655">
        <f>(Table110[[#This Row],[C1]]-Table110[[#This Row],[C2]])*100</f>
        <v>-59.999999999999432</v>
      </c>
      <c r="AB1655">
        <f>(Table110[[#This Row],[C2]]-Table110[[#This Row],[C3]])*100</f>
        <v>-1.5000000000000568</v>
      </c>
      <c r="AC1655">
        <f>(Table110[[#This Row],[C3]]-Table110[[#This Row],[C4]])*100</f>
        <v>-0.49999999999954525</v>
      </c>
      <c r="AD1655">
        <f>(Table110[[#This Row],[C4]]-Table110[[#This Row],[C5]])*100</f>
        <v>1.9999999999996021</v>
      </c>
      <c r="AE1655">
        <f>(Table110[[#This Row],[C5]]-Table110[[#This Row],[C6]])*100</f>
        <v>-0.50000000000096634</v>
      </c>
      <c r="AF1655">
        <f>(Table110[[#This Row],[C6]]-Table110[[#This Row],[C7]])*100</f>
        <v>1.0000000000005116</v>
      </c>
      <c r="AG1655">
        <f>(Table110[[#This Row],[C7]]-Table110[[#This Row],[C8]])*100</f>
        <v>1.5000000000000568</v>
      </c>
      <c r="AH1655">
        <f>(Table110[[#This Row],[C8]]-Table110[[#This Row],[C9]])*100</f>
        <v>3.4999999999996589</v>
      </c>
      <c r="AI1655">
        <f>(Table110[[#This Row],[C9]]-Table110[[#This Row],[C10]])*100</f>
        <v>3.0000000000001137</v>
      </c>
      <c r="AJ1655">
        <f>Table110[[#This Row],[S1]]-Table110[[#This Row],[S2]]</f>
        <v>-58.499999999999375</v>
      </c>
      <c r="AK1655">
        <f>Table110[[#This Row],[S2]]-Table110[[#This Row],[S3]]</f>
        <v>-1.0000000000005116</v>
      </c>
      <c r="AL1655">
        <f>Table110[[#This Row],[S3]]-Table110[[#This Row],[S4]]</f>
        <v>-2.4999999999991473</v>
      </c>
      <c r="AM1655">
        <f>Table110[[#This Row],[S4]]-Table110[[#This Row],[S5]]</f>
        <v>2.5000000000005684</v>
      </c>
      <c r="AN1655">
        <f>Table110[[#This Row],[S5]]-Table110[[#This Row],[S6]]</f>
        <v>-1.5000000000014779</v>
      </c>
      <c r="AO1655">
        <f>Table110[[#This Row],[S6]]-Table110[[#This Row],[S7]]</f>
        <v>-0.49999999999954525</v>
      </c>
      <c r="AP1655">
        <f>Table110[[#This Row],[S7]]-Table110[[#This Row],[S8]]</f>
        <v>-1.9999999999996021</v>
      </c>
      <c r="AQ1655">
        <f>Table110[[#This Row],[S8]]-Table110[[#This Row],[S9]]</f>
        <v>0.49999999999954525</v>
      </c>
    </row>
    <row r="1656" spans="1:43">
      <c r="A1656" s="1">
        <v>43952</v>
      </c>
      <c r="B1656">
        <v>98.825000000000003</v>
      </c>
      <c r="C1656">
        <v>99.444999999999993</v>
      </c>
      <c r="D1656">
        <v>99.44</v>
      </c>
      <c r="E1656">
        <v>99.465000000000003</v>
      </c>
      <c r="F1656">
        <v>99.444999999999993</v>
      </c>
      <c r="G1656">
        <v>99.444999999999993</v>
      </c>
      <c r="H1656">
        <v>99.424999999999997</v>
      </c>
      <c r="I1656">
        <v>99.405000000000001</v>
      </c>
      <c r="J1656">
        <v>99.38</v>
      </c>
      <c r="K1656">
        <v>99.35</v>
      </c>
      <c r="L1656" s="46"/>
      <c r="M1656" s="46"/>
      <c r="AA1656">
        <f>(Table110[[#This Row],[C1]]-Table110[[#This Row],[C2]])*100</f>
        <v>-61.999999999999034</v>
      </c>
      <c r="AB1656">
        <f>(Table110[[#This Row],[C2]]-Table110[[#This Row],[C3]])*100</f>
        <v>0.49999999999954525</v>
      </c>
      <c r="AC1656">
        <f>(Table110[[#This Row],[C3]]-Table110[[#This Row],[C4]])*100</f>
        <v>-2.5000000000005684</v>
      </c>
      <c r="AD1656">
        <f>(Table110[[#This Row],[C4]]-Table110[[#This Row],[C5]])*100</f>
        <v>2.0000000000010232</v>
      </c>
      <c r="AE1656">
        <f>(Table110[[#This Row],[C5]]-Table110[[#This Row],[C6]])*100</f>
        <v>0</v>
      </c>
      <c r="AF1656">
        <f>(Table110[[#This Row],[C6]]-Table110[[#This Row],[C7]])*100</f>
        <v>1.9999999999996021</v>
      </c>
      <c r="AG1656">
        <f>(Table110[[#This Row],[C7]]-Table110[[#This Row],[C8]])*100</f>
        <v>1.9999999999996021</v>
      </c>
      <c r="AH1656">
        <f>(Table110[[#This Row],[C8]]-Table110[[#This Row],[C9]])*100</f>
        <v>2.5000000000005684</v>
      </c>
      <c r="AI1656">
        <f>(Table110[[#This Row],[C9]]-Table110[[#This Row],[C10]])*100</f>
        <v>3.0000000000001137</v>
      </c>
      <c r="AJ1656">
        <f>Table110[[#This Row],[S1]]-Table110[[#This Row],[S2]]</f>
        <v>-62.499999999998579</v>
      </c>
      <c r="AK1656">
        <f>Table110[[#This Row],[S2]]-Table110[[#This Row],[S3]]</f>
        <v>3.0000000000001137</v>
      </c>
      <c r="AL1656">
        <f>Table110[[#This Row],[S3]]-Table110[[#This Row],[S4]]</f>
        <v>-4.5000000000015916</v>
      </c>
      <c r="AM1656">
        <f>Table110[[#This Row],[S4]]-Table110[[#This Row],[S5]]</f>
        <v>2.0000000000010232</v>
      </c>
      <c r="AN1656">
        <f>Table110[[#This Row],[S5]]-Table110[[#This Row],[S6]]</f>
        <v>-1.9999999999996021</v>
      </c>
      <c r="AO1656">
        <f>Table110[[#This Row],[S6]]-Table110[[#This Row],[S7]]</f>
        <v>0</v>
      </c>
      <c r="AP1656">
        <f>Table110[[#This Row],[S7]]-Table110[[#This Row],[S8]]</f>
        <v>-0.50000000000096634</v>
      </c>
      <c r="AQ1656">
        <f>Table110[[#This Row],[S8]]-Table110[[#This Row],[S9]]</f>
        <v>-0.49999999999954525</v>
      </c>
    </row>
    <row r="1657" spans="1:43">
      <c r="A1657" s="1">
        <v>43955</v>
      </c>
      <c r="B1657">
        <v>98.825000000000003</v>
      </c>
      <c r="C1657">
        <v>99.435000000000002</v>
      </c>
      <c r="D1657">
        <v>99.44</v>
      </c>
      <c r="E1657">
        <v>99.47</v>
      </c>
      <c r="F1657">
        <v>99.44</v>
      </c>
      <c r="G1657">
        <v>99.444999999999993</v>
      </c>
      <c r="H1657">
        <v>99.424999999999997</v>
      </c>
      <c r="I1657">
        <v>99.405000000000001</v>
      </c>
      <c r="J1657">
        <v>99.364999999999995</v>
      </c>
      <c r="K1657">
        <v>99.344999999999999</v>
      </c>
      <c r="L1657" s="46"/>
      <c r="M1657" s="46"/>
      <c r="AA1657">
        <f>(Table110[[#This Row],[C1]]-Table110[[#This Row],[C2]])*100</f>
        <v>-60.999999999999943</v>
      </c>
      <c r="AB1657">
        <f>(Table110[[#This Row],[C2]]-Table110[[#This Row],[C3]])*100</f>
        <v>-0.49999999999954525</v>
      </c>
      <c r="AC1657">
        <f>(Table110[[#This Row],[C3]]-Table110[[#This Row],[C4]])*100</f>
        <v>-3.0000000000001137</v>
      </c>
      <c r="AD1657">
        <f>(Table110[[#This Row],[C4]]-Table110[[#This Row],[C5]])*100</f>
        <v>3.0000000000001137</v>
      </c>
      <c r="AE1657">
        <f>(Table110[[#This Row],[C5]]-Table110[[#This Row],[C6]])*100</f>
        <v>-0.49999999999954525</v>
      </c>
      <c r="AF1657">
        <f>(Table110[[#This Row],[C6]]-Table110[[#This Row],[C7]])*100</f>
        <v>1.9999999999996021</v>
      </c>
      <c r="AG1657">
        <f>(Table110[[#This Row],[C7]]-Table110[[#This Row],[C8]])*100</f>
        <v>1.9999999999996021</v>
      </c>
      <c r="AH1657">
        <f>(Table110[[#This Row],[C8]]-Table110[[#This Row],[C9]])*100</f>
        <v>4.0000000000006253</v>
      </c>
      <c r="AI1657">
        <f>(Table110[[#This Row],[C9]]-Table110[[#This Row],[C10]])*100</f>
        <v>1.9999999999996021</v>
      </c>
      <c r="AJ1657">
        <f>Table110[[#This Row],[S1]]-Table110[[#This Row],[S2]]</f>
        <v>-60.500000000000398</v>
      </c>
      <c r="AK1657">
        <f>Table110[[#This Row],[S2]]-Table110[[#This Row],[S3]]</f>
        <v>2.5000000000005684</v>
      </c>
      <c r="AL1657">
        <f>Table110[[#This Row],[S3]]-Table110[[#This Row],[S4]]</f>
        <v>-6.0000000000002274</v>
      </c>
      <c r="AM1657">
        <f>Table110[[#This Row],[S4]]-Table110[[#This Row],[S5]]</f>
        <v>3.4999999999996589</v>
      </c>
      <c r="AN1657">
        <f>Table110[[#This Row],[S5]]-Table110[[#This Row],[S6]]</f>
        <v>-2.4999999999991473</v>
      </c>
      <c r="AO1657">
        <f>Table110[[#This Row],[S6]]-Table110[[#This Row],[S7]]</f>
        <v>0</v>
      </c>
      <c r="AP1657">
        <f>Table110[[#This Row],[S7]]-Table110[[#This Row],[S8]]</f>
        <v>-2.0000000000010232</v>
      </c>
      <c r="AQ1657">
        <f>Table110[[#This Row],[S8]]-Table110[[#This Row],[S9]]</f>
        <v>2.0000000000010232</v>
      </c>
    </row>
    <row r="1658" spans="1:43">
      <c r="A1658" s="1">
        <v>43956</v>
      </c>
      <c r="B1658">
        <v>98.825000000000003</v>
      </c>
      <c r="C1658">
        <v>99.43</v>
      </c>
      <c r="D1658">
        <v>99.44</v>
      </c>
      <c r="E1658">
        <v>99.465000000000003</v>
      </c>
      <c r="F1658">
        <v>99.435000000000002</v>
      </c>
      <c r="G1658">
        <v>99.44</v>
      </c>
      <c r="H1658">
        <v>99.42</v>
      </c>
      <c r="I1658">
        <v>99.394999999999996</v>
      </c>
      <c r="J1658">
        <v>99.364999999999995</v>
      </c>
      <c r="K1658">
        <v>99.344999999999999</v>
      </c>
      <c r="L1658" s="46"/>
      <c r="M1658" s="46"/>
      <c r="AA1658">
        <f>(Table110[[#This Row],[C1]]-Table110[[#This Row],[C2]])*100</f>
        <v>-60.500000000000398</v>
      </c>
      <c r="AB1658">
        <f>(Table110[[#This Row],[C2]]-Table110[[#This Row],[C3]])*100</f>
        <v>-0.99999999999909051</v>
      </c>
      <c r="AC1658">
        <f>(Table110[[#This Row],[C3]]-Table110[[#This Row],[C4]])*100</f>
        <v>-2.5000000000005684</v>
      </c>
      <c r="AD1658">
        <f>(Table110[[#This Row],[C4]]-Table110[[#This Row],[C5]])*100</f>
        <v>3.0000000000001137</v>
      </c>
      <c r="AE1658">
        <f>(Table110[[#This Row],[C5]]-Table110[[#This Row],[C6]])*100</f>
        <v>-0.49999999999954525</v>
      </c>
      <c r="AF1658">
        <f>(Table110[[#This Row],[C6]]-Table110[[#This Row],[C7]])*100</f>
        <v>1.9999999999996021</v>
      </c>
      <c r="AG1658">
        <f>(Table110[[#This Row],[C7]]-Table110[[#This Row],[C8]])*100</f>
        <v>2.5000000000005684</v>
      </c>
      <c r="AH1658">
        <f>(Table110[[#This Row],[C8]]-Table110[[#This Row],[C9]])*100</f>
        <v>3.0000000000001137</v>
      </c>
      <c r="AI1658">
        <f>(Table110[[#This Row],[C9]]-Table110[[#This Row],[C10]])*100</f>
        <v>1.9999999999996021</v>
      </c>
      <c r="AJ1658">
        <f>Table110[[#This Row],[S1]]-Table110[[#This Row],[S2]]</f>
        <v>-59.500000000001307</v>
      </c>
      <c r="AK1658">
        <f>Table110[[#This Row],[S2]]-Table110[[#This Row],[S3]]</f>
        <v>1.5000000000014779</v>
      </c>
      <c r="AL1658">
        <f>Table110[[#This Row],[S3]]-Table110[[#This Row],[S4]]</f>
        <v>-5.5000000000006821</v>
      </c>
      <c r="AM1658">
        <f>Table110[[#This Row],[S4]]-Table110[[#This Row],[S5]]</f>
        <v>3.4999999999996589</v>
      </c>
      <c r="AN1658">
        <f>Table110[[#This Row],[S5]]-Table110[[#This Row],[S6]]</f>
        <v>-2.4999999999991473</v>
      </c>
      <c r="AO1658">
        <f>Table110[[#This Row],[S6]]-Table110[[#This Row],[S7]]</f>
        <v>-0.50000000000096634</v>
      </c>
      <c r="AP1658">
        <f>Table110[[#This Row],[S7]]-Table110[[#This Row],[S8]]</f>
        <v>-0.49999999999954525</v>
      </c>
      <c r="AQ1658">
        <f>Table110[[#This Row],[S8]]-Table110[[#This Row],[S9]]</f>
        <v>1.0000000000005116</v>
      </c>
    </row>
    <row r="1659" spans="1:43">
      <c r="A1659" s="1">
        <v>43957</v>
      </c>
      <c r="B1659">
        <v>98.825000000000003</v>
      </c>
      <c r="C1659">
        <v>99.435000000000002</v>
      </c>
      <c r="D1659">
        <v>99.44</v>
      </c>
      <c r="E1659">
        <v>99.465000000000003</v>
      </c>
      <c r="F1659">
        <v>99.44</v>
      </c>
      <c r="G1659">
        <v>99.444999999999993</v>
      </c>
      <c r="H1659">
        <v>99.424999999999997</v>
      </c>
      <c r="I1659">
        <v>99.405000000000001</v>
      </c>
      <c r="J1659">
        <v>99.37</v>
      </c>
      <c r="K1659">
        <v>99.34</v>
      </c>
      <c r="L1659" s="46"/>
      <c r="M1659" s="46"/>
      <c r="AA1659">
        <f>(Table110[[#This Row],[C1]]-Table110[[#This Row],[C2]])*100</f>
        <v>-60.999999999999943</v>
      </c>
      <c r="AB1659">
        <f>(Table110[[#This Row],[C2]]-Table110[[#This Row],[C3]])*100</f>
        <v>-0.49999999999954525</v>
      </c>
      <c r="AC1659">
        <f>(Table110[[#This Row],[C3]]-Table110[[#This Row],[C4]])*100</f>
        <v>-2.5000000000005684</v>
      </c>
      <c r="AD1659">
        <f>(Table110[[#This Row],[C4]]-Table110[[#This Row],[C5]])*100</f>
        <v>2.5000000000005684</v>
      </c>
      <c r="AE1659">
        <f>(Table110[[#This Row],[C5]]-Table110[[#This Row],[C6]])*100</f>
        <v>-0.49999999999954525</v>
      </c>
      <c r="AF1659">
        <f>(Table110[[#This Row],[C6]]-Table110[[#This Row],[C7]])*100</f>
        <v>1.9999999999996021</v>
      </c>
      <c r="AG1659">
        <f>(Table110[[#This Row],[C7]]-Table110[[#This Row],[C8]])*100</f>
        <v>1.9999999999996021</v>
      </c>
      <c r="AH1659">
        <f>(Table110[[#This Row],[C8]]-Table110[[#This Row],[C9]])*100</f>
        <v>3.4999999999996589</v>
      </c>
      <c r="AI1659">
        <f>(Table110[[#This Row],[C9]]-Table110[[#This Row],[C10]])*100</f>
        <v>3.0000000000001137</v>
      </c>
      <c r="AJ1659">
        <f>Table110[[#This Row],[S1]]-Table110[[#This Row],[S2]]</f>
        <v>-60.500000000000398</v>
      </c>
      <c r="AK1659">
        <f>Table110[[#This Row],[S2]]-Table110[[#This Row],[S3]]</f>
        <v>2.0000000000010232</v>
      </c>
      <c r="AL1659">
        <f>Table110[[#This Row],[S3]]-Table110[[#This Row],[S4]]</f>
        <v>-5.0000000000011369</v>
      </c>
      <c r="AM1659">
        <f>Table110[[#This Row],[S4]]-Table110[[#This Row],[S5]]</f>
        <v>3.0000000000001137</v>
      </c>
      <c r="AN1659">
        <f>Table110[[#This Row],[S5]]-Table110[[#This Row],[S6]]</f>
        <v>-2.4999999999991473</v>
      </c>
      <c r="AO1659">
        <f>Table110[[#This Row],[S6]]-Table110[[#This Row],[S7]]</f>
        <v>0</v>
      </c>
      <c r="AP1659">
        <f>Table110[[#This Row],[S7]]-Table110[[#This Row],[S8]]</f>
        <v>-1.5000000000000568</v>
      </c>
      <c r="AQ1659">
        <f>Table110[[#This Row],[S8]]-Table110[[#This Row],[S9]]</f>
        <v>0.49999999999954525</v>
      </c>
    </row>
    <row r="1660" spans="1:43">
      <c r="A1660" s="1">
        <v>43958</v>
      </c>
      <c r="B1660">
        <v>98.825000000000003</v>
      </c>
      <c r="C1660">
        <v>99.45</v>
      </c>
      <c r="D1660">
        <v>99.44</v>
      </c>
      <c r="E1660">
        <v>99.495000000000005</v>
      </c>
      <c r="F1660">
        <v>99.48</v>
      </c>
      <c r="G1660">
        <v>99.495000000000005</v>
      </c>
      <c r="H1660">
        <v>99.48</v>
      </c>
      <c r="I1660">
        <v>99.454999999999998</v>
      </c>
      <c r="J1660">
        <v>99.424999999999997</v>
      </c>
      <c r="K1660">
        <v>99.4</v>
      </c>
      <c r="L1660" s="46"/>
      <c r="M1660" s="46"/>
      <c r="AA1660">
        <f>(Table110[[#This Row],[C1]]-Table110[[#This Row],[C2]])*100</f>
        <v>-62.5</v>
      </c>
      <c r="AB1660">
        <f>(Table110[[#This Row],[C2]]-Table110[[#This Row],[C3]])*100</f>
        <v>1.0000000000005116</v>
      </c>
      <c r="AC1660">
        <f>(Table110[[#This Row],[C3]]-Table110[[#This Row],[C4]])*100</f>
        <v>-5.5000000000006821</v>
      </c>
      <c r="AD1660">
        <f>(Table110[[#This Row],[C4]]-Table110[[#This Row],[C5]])*100</f>
        <v>1.5000000000000568</v>
      </c>
      <c r="AE1660">
        <f>(Table110[[#This Row],[C5]]-Table110[[#This Row],[C6]])*100</f>
        <v>-1.5000000000000568</v>
      </c>
      <c r="AF1660">
        <f>(Table110[[#This Row],[C6]]-Table110[[#This Row],[C7]])*100</f>
        <v>1.5000000000000568</v>
      </c>
      <c r="AG1660">
        <f>(Table110[[#This Row],[C7]]-Table110[[#This Row],[C8]])*100</f>
        <v>2.5000000000005684</v>
      </c>
      <c r="AH1660">
        <f>(Table110[[#This Row],[C8]]-Table110[[#This Row],[C9]])*100</f>
        <v>3.0000000000001137</v>
      </c>
      <c r="AI1660">
        <f>(Table110[[#This Row],[C9]]-Table110[[#This Row],[C10]])*100</f>
        <v>2.4999999999991473</v>
      </c>
      <c r="AJ1660">
        <f>Table110[[#This Row],[S1]]-Table110[[#This Row],[S2]]</f>
        <v>-63.500000000000512</v>
      </c>
      <c r="AK1660">
        <f>Table110[[#This Row],[S2]]-Table110[[#This Row],[S3]]</f>
        <v>6.5000000000011937</v>
      </c>
      <c r="AL1660">
        <f>Table110[[#This Row],[S3]]-Table110[[#This Row],[S4]]</f>
        <v>-7.000000000000739</v>
      </c>
      <c r="AM1660">
        <f>Table110[[#This Row],[S4]]-Table110[[#This Row],[S5]]</f>
        <v>3.0000000000001137</v>
      </c>
      <c r="AN1660">
        <f>Table110[[#This Row],[S5]]-Table110[[#This Row],[S6]]</f>
        <v>-3.0000000000001137</v>
      </c>
      <c r="AO1660">
        <f>Table110[[#This Row],[S6]]-Table110[[#This Row],[S7]]</f>
        <v>-1.0000000000005116</v>
      </c>
      <c r="AP1660">
        <f>Table110[[#This Row],[S7]]-Table110[[#This Row],[S8]]</f>
        <v>-0.49999999999954525</v>
      </c>
      <c r="AQ1660">
        <f>Table110[[#This Row],[S8]]-Table110[[#This Row],[S9]]</f>
        <v>0.50000000000096634</v>
      </c>
    </row>
    <row r="1661" spans="1:43">
      <c r="A1661" s="1">
        <v>43959</v>
      </c>
      <c r="B1661">
        <v>98.825000000000003</v>
      </c>
      <c r="C1661">
        <v>99.454999999999998</v>
      </c>
      <c r="D1661">
        <v>99.44</v>
      </c>
      <c r="E1661">
        <v>99.49</v>
      </c>
      <c r="F1661">
        <v>99.474999999999994</v>
      </c>
      <c r="G1661">
        <v>99.484999999999999</v>
      </c>
      <c r="H1661">
        <v>99.474999999999994</v>
      </c>
      <c r="I1661">
        <v>99.45</v>
      </c>
      <c r="J1661">
        <v>99.424999999999997</v>
      </c>
      <c r="K1661">
        <v>99.4</v>
      </c>
      <c r="L1661" s="46"/>
      <c r="M1661" s="46"/>
      <c r="AA1661">
        <f>(Table110[[#This Row],[C1]]-Table110[[#This Row],[C2]])*100</f>
        <v>-62.999999999999545</v>
      </c>
      <c r="AB1661">
        <f>(Table110[[#This Row],[C2]]-Table110[[#This Row],[C3]])*100</f>
        <v>1.5000000000000568</v>
      </c>
      <c r="AC1661">
        <f>(Table110[[#This Row],[C3]]-Table110[[#This Row],[C4]])*100</f>
        <v>-4.9999999999997158</v>
      </c>
      <c r="AD1661">
        <f>(Table110[[#This Row],[C4]]-Table110[[#This Row],[C5]])*100</f>
        <v>1.5000000000000568</v>
      </c>
      <c r="AE1661">
        <f>(Table110[[#This Row],[C5]]-Table110[[#This Row],[C6]])*100</f>
        <v>-1.0000000000005116</v>
      </c>
      <c r="AF1661">
        <f>(Table110[[#This Row],[C6]]-Table110[[#This Row],[C7]])*100</f>
        <v>1.0000000000005116</v>
      </c>
      <c r="AG1661">
        <f>(Table110[[#This Row],[C7]]-Table110[[#This Row],[C8]])*100</f>
        <v>2.4999999999991473</v>
      </c>
      <c r="AH1661">
        <f>(Table110[[#This Row],[C8]]-Table110[[#This Row],[C9]])*100</f>
        <v>2.5000000000005684</v>
      </c>
      <c r="AI1661">
        <f>(Table110[[#This Row],[C9]]-Table110[[#This Row],[C10]])*100</f>
        <v>2.4999999999991473</v>
      </c>
      <c r="AJ1661">
        <f>Table110[[#This Row],[S1]]-Table110[[#This Row],[S2]]</f>
        <v>-64.499999999999602</v>
      </c>
      <c r="AK1661">
        <f>Table110[[#This Row],[S2]]-Table110[[#This Row],[S3]]</f>
        <v>6.4999999999997726</v>
      </c>
      <c r="AL1661">
        <f>Table110[[#This Row],[S3]]-Table110[[#This Row],[S4]]</f>
        <v>-6.4999999999997726</v>
      </c>
      <c r="AM1661">
        <f>Table110[[#This Row],[S4]]-Table110[[#This Row],[S5]]</f>
        <v>2.5000000000005684</v>
      </c>
      <c r="AN1661">
        <f>Table110[[#This Row],[S5]]-Table110[[#This Row],[S6]]</f>
        <v>-2.0000000000010232</v>
      </c>
      <c r="AO1661">
        <f>Table110[[#This Row],[S6]]-Table110[[#This Row],[S7]]</f>
        <v>-1.4999999999986358</v>
      </c>
      <c r="AP1661">
        <f>Table110[[#This Row],[S7]]-Table110[[#This Row],[S8]]</f>
        <v>-1.4210854715202004E-12</v>
      </c>
      <c r="AQ1661">
        <f>Table110[[#This Row],[S8]]-Table110[[#This Row],[S9]]</f>
        <v>1.4210854715202004E-12</v>
      </c>
    </row>
    <row r="1662" spans="1:43">
      <c r="A1662" s="1">
        <v>43962</v>
      </c>
      <c r="B1662">
        <v>98.825000000000003</v>
      </c>
      <c r="C1662">
        <v>99.44</v>
      </c>
      <c r="D1662">
        <v>99.44</v>
      </c>
      <c r="E1662">
        <v>99.484999999999999</v>
      </c>
      <c r="F1662">
        <v>99.47</v>
      </c>
      <c r="G1662">
        <v>99.484999999999999</v>
      </c>
      <c r="H1662">
        <v>99.47</v>
      </c>
      <c r="I1662">
        <v>99.45</v>
      </c>
      <c r="J1662">
        <v>99.43</v>
      </c>
      <c r="K1662">
        <v>99.41</v>
      </c>
      <c r="L1662" s="46"/>
      <c r="M1662" s="46"/>
      <c r="AA1662">
        <f>(Table110[[#This Row],[C1]]-Table110[[#This Row],[C2]])*100</f>
        <v>-61.499999999999488</v>
      </c>
      <c r="AB1662">
        <f>(Table110[[#This Row],[C2]]-Table110[[#This Row],[C3]])*100</f>
        <v>0</v>
      </c>
      <c r="AC1662">
        <f>(Table110[[#This Row],[C3]]-Table110[[#This Row],[C4]])*100</f>
        <v>-4.5000000000001705</v>
      </c>
      <c r="AD1662">
        <f>(Table110[[#This Row],[C4]]-Table110[[#This Row],[C5]])*100</f>
        <v>1.5000000000000568</v>
      </c>
      <c r="AE1662">
        <f>(Table110[[#This Row],[C5]]-Table110[[#This Row],[C6]])*100</f>
        <v>-1.5000000000000568</v>
      </c>
      <c r="AF1662">
        <f>(Table110[[#This Row],[C6]]-Table110[[#This Row],[C7]])*100</f>
        <v>1.5000000000000568</v>
      </c>
      <c r="AG1662">
        <f>(Table110[[#This Row],[C7]]-Table110[[#This Row],[C8]])*100</f>
        <v>1.9999999999996021</v>
      </c>
      <c r="AH1662">
        <f>(Table110[[#This Row],[C8]]-Table110[[#This Row],[C9]])*100</f>
        <v>1.9999999999996021</v>
      </c>
      <c r="AI1662">
        <f>(Table110[[#This Row],[C9]]-Table110[[#This Row],[C10]])*100</f>
        <v>2.0000000000010232</v>
      </c>
      <c r="AJ1662">
        <f>Table110[[#This Row],[S1]]-Table110[[#This Row],[S2]]</f>
        <v>-61.499999999999488</v>
      </c>
      <c r="AK1662">
        <f>Table110[[#This Row],[S2]]-Table110[[#This Row],[S3]]</f>
        <v>4.5000000000001705</v>
      </c>
      <c r="AL1662">
        <f>Table110[[#This Row],[S3]]-Table110[[#This Row],[S4]]</f>
        <v>-6.0000000000002274</v>
      </c>
      <c r="AM1662">
        <f>Table110[[#This Row],[S4]]-Table110[[#This Row],[S5]]</f>
        <v>3.0000000000001137</v>
      </c>
      <c r="AN1662">
        <f>Table110[[#This Row],[S5]]-Table110[[#This Row],[S6]]</f>
        <v>-3.0000000000001137</v>
      </c>
      <c r="AO1662">
        <f>Table110[[#This Row],[S6]]-Table110[[#This Row],[S7]]</f>
        <v>-0.49999999999954525</v>
      </c>
      <c r="AP1662">
        <f>Table110[[#This Row],[S7]]-Table110[[#This Row],[S8]]</f>
        <v>0</v>
      </c>
      <c r="AQ1662">
        <f>Table110[[#This Row],[S8]]-Table110[[#This Row],[S9]]</f>
        <v>-1.4210854715202004E-12</v>
      </c>
    </row>
    <row r="1663" spans="1:43">
      <c r="A1663" s="1">
        <v>43963</v>
      </c>
      <c r="B1663">
        <v>98.825000000000003</v>
      </c>
      <c r="C1663">
        <v>99.44</v>
      </c>
      <c r="D1663">
        <v>99.44</v>
      </c>
      <c r="E1663">
        <v>99.48</v>
      </c>
      <c r="F1663">
        <v>99.47</v>
      </c>
      <c r="G1663">
        <v>99.49</v>
      </c>
      <c r="H1663">
        <v>99.474999999999994</v>
      </c>
      <c r="I1663">
        <v>99.46</v>
      </c>
      <c r="J1663">
        <v>99.44</v>
      </c>
      <c r="K1663">
        <v>99.424999999999997</v>
      </c>
      <c r="L1663" s="46"/>
      <c r="M1663" s="46"/>
      <c r="AA1663">
        <f>(Table110[[#This Row],[C1]]-Table110[[#This Row],[C2]])*100</f>
        <v>-61.499999999999488</v>
      </c>
      <c r="AB1663">
        <f>(Table110[[#This Row],[C2]]-Table110[[#This Row],[C3]])*100</f>
        <v>0</v>
      </c>
      <c r="AC1663">
        <f>(Table110[[#This Row],[C3]]-Table110[[#This Row],[C4]])*100</f>
        <v>-4.0000000000006253</v>
      </c>
      <c r="AD1663">
        <f>(Table110[[#This Row],[C4]]-Table110[[#This Row],[C5]])*100</f>
        <v>1.0000000000005116</v>
      </c>
      <c r="AE1663">
        <f>(Table110[[#This Row],[C5]]-Table110[[#This Row],[C6]])*100</f>
        <v>-1.9999999999996021</v>
      </c>
      <c r="AF1663">
        <f>(Table110[[#This Row],[C6]]-Table110[[#This Row],[C7]])*100</f>
        <v>1.5000000000000568</v>
      </c>
      <c r="AG1663">
        <f>(Table110[[#This Row],[C7]]-Table110[[#This Row],[C8]])*100</f>
        <v>1.5000000000000568</v>
      </c>
      <c r="AH1663">
        <f>(Table110[[#This Row],[C8]]-Table110[[#This Row],[C9]])*100</f>
        <v>1.9999999999996021</v>
      </c>
      <c r="AI1663">
        <f>(Table110[[#This Row],[C9]]-Table110[[#This Row],[C10]])*100</f>
        <v>1.5000000000000568</v>
      </c>
      <c r="AJ1663">
        <f>Table110[[#This Row],[S1]]-Table110[[#This Row],[S2]]</f>
        <v>-61.499999999999488</v>
      </c>
      <c r="AK1663">
        <f>Table110[[#This Row],[S2]]-Table110[[#This Row],[S3]]</f>
        <v>4.0000000000006253</v>
      </c>
      <c r="AL1663">
        <f>Table110[[#This Row],[S3]]-Table110[[#This Row],[S4]]</f>
        <v>-5.0000000000011369</v>
      </c>
      <c r="AM1663">
        <f>Table110[[#This Row],[S4]]-Table110[[#This Row],[S5]]</f>
        <v>3.0000000000001137</v>
      </c>
      <c r="AN1663">
        <f>Table110[[#This Row],[S5]]-Table110[[#This Row],[S6]]</f>
        <v>-3.4999999999996589</v>
      </c>
      <c r="AO1663">
        <f>Table110[[#This Row],[S6]]-Table110[[#This Row],[S7]]</f>
        <v>0</v>
      </c>
      <c r="AP1663">
        <f>Table110[[#This Row],[S7]]-Table110[[#This Row],[S8]]</f>
        <v>-0.49999999999954525</v>
      </c>
      <c r="AQ1663">
        <f>Table110[[#This Row],[S8]]-Table110[[#This Row],[S9]]</f>
        <v>0.49999999999954525</v>
      </c>
    </row>
    <row r="1664" spans="1:43">
      <c r="A1664" s="1">
        <v>43964</v>
      </c>
      <c r="B1664">
        <v>98.825000000000003</v>
      </c>
      <c r="C1664">
        <v>99.444999999999993</v>
      </c>
      <c r="D1664">
        <v>99.44</v>
      </c>
      <c r="E1664">
        <v>99.48</v>
      </c>
      <c r="F1664">
        <v>99.465000000000003</v>
      </c>
      <c r="G1664">
        <v>99.484999999999999</v>
      </c>
      <c r="H1664">
        <v>99.474999999999994</v>
      </c>
      <c r="I1664">
        <v>99.454999999999998</v>
      </c>
      <c r="J1664">
        <v>99.43</v>
      </c>
      <c r="K1664">
        <v>99.42</v>
      </c>
      <c r="L1664" s="46"/>
      <c r="M1664" s="46"/>
      <c r="AA1664">
        <f>(Table110[[#This Row],[C1]]-Table110[[#This Row],[C2]])*100</f>
        <v>-61.999999999999034</v>
      </c>
      <c r="AB1664">
        <f>(Table110[[#This Row],[C2]]-Table110[[#This Row],[C3]])*100</f>
        <v>0.49999999999954525</v>
      </c>
      <c r="AC1664">
        <f>(Table110[[#This Row],[C3]]-Table110[[#This Row],[C4]])*100</f>
        <v>-4.0000000000006253</v>
      </c>
      <c r="AD1664">
        <f>(Table110[[#This Row],[C4]]-Table110[[#This Row],[C5]])*100</f>
        <v>1.5000000000000568</v>
      </c>
      <c r="AE1664">
        <f>(Table110[[#This Row],[C5]]-Table110[[#This Row],[C6]])*100</f>
        <v>-1.9999999999996021</v>
      </c>
      <c r="AF1664">
        <f>(Table110[[#This Row],[C6]]-Table110[[#This Row],[C7]])*100</f>
        <v>1.0000000000005116</v>
      </c>
      <c r="AG1664">
        <f>(Table110[[#This Row],[C7]]-Table110[[#This Row],[C8]])*100</f>
        <v>1.9999999999996021</v>
      </c>
      <c r="AH1664">
        <f>(Table110[[#This Row],[C8]]-Table110[[#This Row],[C9]])*100</f>
        <v>2.4999999999991473</v>
      </c>
      <c r="AI1664">
        <f>(Table110[[#This Row],[C9]]-Table110[[#This Row],[C10]])*100</f>
        <v>1.0000000000005116</v>
      </c>
      <c r="AJ1664">
        <f>Table110[[#This Row],[S1]]-Table110[[#This Row],[S2]]</f>
        <v>-62.499999999998579</v>
      </c>
      <c r="AK1664">
        <f>Table110[[#This Row],[S2]]-Table110[[#This Row],[S3]]</f>
        <v>4.5000000000001705</v>
      </c>
      <c r="AL1664">
        <f>Table110[[#This Row],[S3]]-Table110[[#This Row],[S4]]</f>
        <v>-5.5000000000006821</v>
      </c>
      <c r="AM1664">
        <f>Table110[[#This Row],[S4]]-Table110[[#This Row],[S5]]</f>
        <v>3.4999999999996589</v>
      </c>
      <c r="AN1664">
        <f>Table110[[#This Row],[S5]]-Table110[[#This Row],[S6]]</f>
        <v>-3.0000000000001137</v>
      </c>
      <c r="AO1664">
        <f>Table110[[#This Row],[S6]]-Table110[[#This Row],[S7]]</f>
        <v>-0.99999999999909051</v>
      </c>
      <c r="AP1664">
        <f>Table110[[#This Row],[S7]]-Table110[[#This Row],[S8]]</f>
        <v>-0.49999999999954525</v>
      </c>
      <c r="AQ1664">
        <f>Table110[[#This Row],[S8]]-Table110[[#This Row],[S9]]</f>
        <v>1.4999999999986358</v>
      </c>
    </row>
    <row r="1665" spans="1:43">
      <c r="A1665" s="1">
        <v>43965</v>
      </c>
      <c r="B1665">
        <v>98.825000000000003</v>
      </c>
      <c r="C1665">
        <v>99.444999999999993</v>
      </c>
      <c r="D1665">
        <v>99.44</v>
      </c>
      <c r="E1665">
        <v>99.484999999999999</v>
      </c>
      <c r="F1665">
        <v>99.48</v>
      </c>
      <c r="G1665">
        <v>99.5</v>
      </c>
      <c r="H1665">
        <v>99.495000000000005</v>
      </c>
      <c r="I1665">
        <v>99.48</v>
      </c>
      <c r="J1665">
        <v>99.454999999999998</v>
      </c>
      <c r="K1665">
        <v>99.44</v>
      </c>
      <c r="L1665" s="46"/>
      <c r="M1665" s="46"/>
      <c r="AA1665">
        <f>(Table110[[#This Row],[C1]]-Table110[[#This Row],[C2]])*100</f>
        <v>-61.999999999999034</v>
      </c>
      <c r="AB1665">
        <f>(Table110[[#This Row],[C2]]-Table110[[#This Row],[C3]])*100</f>
        <v>0.49999999999954525</v>
      </c>
      <c r="AC1665">
        <f>(Table110[[#This Row],[C3]]-Table110[[#This Row],[C4]])*100</f>
        <v>-4.5000000000001705</v>
      </c>
      <c r="AD1665">
        <f>(Table110[[#This Row],[C4]]-Table110[[#This Row],[C5]])*100</f>
        <v>0.49999999999954525</v>
      </c>
      <c r="AE1665">
        <f>(Table110[[#This Row],[C5]]-Table110[[#This Row],[C6]])*100</f>
        <v>-1.9999999999996021</v>
      </c>
      <c r="AF1665">
        <f>(Table110[[#This Row],[C6]]-Table110[[#This Row],[C7]])*100</f>
        <v>0.49999999999954525</v>
      </c>
      <c r="AG1665">
        <f>(Table110[[#This Row],[C7]]-Table110[[#This Row],[C8]])*100</f>
        <v>1.5000000000000568</v>
      </c>
      <c r="AH1665">
        <f>(Table110[[#This Row],[C8]]-Table110[[#This Row],[C9]])*100</f>
        <v>2.5000000000005684</v>
      </c>
      <c r="AI1665">
        <f>(Table110[[#This Row],[C9]]-Table110[[#This Row],[C10]])*100</f>
        <v>1.5000000000000568</v>
      </c>
      <c r="AJ1665">
        <f>Table110[[#This Row],[S1]]-Table110[[#This Row],[S2]]</f>
        <v>-62.499999999998579</v>
      </c>
      <c r="AK1665">
        <f>Table110[[#This Row],[S2]]-Table110[[#This Row],[S3]]</f>
        <v>4.9999999999997158</v>
      </c>
      <c r="AL1665">
        <f>Table110[[#This Row],[S3]]-Table110[[#This Row],[S4]]</f>
        <v>-4.9999999999997158</v>
      </c>
      <c r="AM1665">
        <f>Table110[[#This Row],[S4]]-Table110[[#This Row],[S5]]</f>
        <v>2.4999999999991473</v>
      </c>
      <c r="AN1665">
        <f>Table110[[#This Row],[S5]]-Table110[[#This Row],[S6]]</f>
        <v>-2.4999999999991473</v>
      </c>
      <c r="AO1665">
        <f>Table110[[#This Row],[S6]]-Table110[[#This Row],[S7]]</f>
        <v>-1.0000000000005116</v>
      </c>
      <c r="AP1665">
        <f>Table110[[#This Row],[S7]]-Table110[[#This Row],[S8]]</f>
        <v>-1.0000000000005116</v>
      </c>
      <c r="AQ1665">
        <f>Table110[[#This Row],[S8]]-Table110[[#This Row],[S9]]</f>
        <v>1.0000000000005116</v>
      </c>
    </row>
    <row r="1666" spans="1:43">
      <c r="A1666" s="1">
        <v>43966</v>
      </c>
      <c r="B1666">
        <v>98.825000000000003</v>
      </c>
      <c r="C1666">
        <v>99.45</v>
      </c>
      <c r="D1666">
        <v>99.44</v>
      </c>
      <c r="E1666">
        <v>99.48</v>
      </c>
      <c r="F1666">
        <v>99.474999999999994</v>
      </c>
      <c r="G1666">
        <v>99.5</v>
      </c>
      <c r="H1666">
        <v>99.49</v>
      </c>
      <c r="I1666">
        <v>99.474999999999994</v>
      </c>
      <c r="J1666">
        <v>99.45</v>
      </c>
      <c r="K1666">
        <v>99.424999999999997</v>
      </c>
      <c r="L1666" s="46"/>
      <c r="M1666" s="46"/>
      <c r="AA1666">
        <f>(Table110[[#This Row],[C1]]-Table110[[#This Row],[C2]])*100</f>
        <v>-62.5</v>
      </c>
      <c r="AB1666">
        <f>(Table110[[#This Row],[C2]]-Table110[[#This Row],[C3]])*100</f>
        <v>1.0000000000005116</v>
      </c>
      <c r="AC1666">
        <f>(Table110[[#This Row],[C3]]-Table110[[#This Row],[C4]])*100</f>
        <v>-4.0000000000006253</v>
      </c>
      <c r="AD1666">
        <f>(Table110[[#This Row],[C4]]-Table110[[#This Row],[C5]])*100</f>
        <v>0.50000000000096634</v>
      </c>
      <c r="AE1666">
        <f>(Table110[[#This Row],[C5]]-Table110[[#This Row],[C6]])*100</f>
        <v>-2.5000000000005684</v>
      </c>
      <c r="AF1666">
        <f>(Table110[[#This Row],[C6]]-Table110[[#This Row],[C7]])*100</f>
        <v>1.0000000000005116</v>
      </c>
      <c r="AG1666">
        <f>(Table110[[#This Row],[C7]]-Table110[[#This Row],[C8]])*100</f>
        <v>1.5000000000000568</v>
      </c>
      <c r="AH1666">
        <f>(Table110[[#This Row],[C8]]-Table110[[#This Row],[C9]])*100</f>
        <v>2.4999999999991473</v>
      </c>
      <c r="AI1666">
        <f>(Table110[[#This Row],[C9]]-Table110[[#This Row],[C10]])*100</f>
        <v>2.5000000000005684</v>
      </c>
      <c r="AJ1666">
        <f>Table110[[#This Row],[S1]]-Table110[[#This Row],[S2]]</f>
        <v>-63.500000000000512</v>
      </c>
      <c r="AK1666">
        <f>Table110[[#This Row],[S2]]-Table110[[#This Row],[S3]]</f>
        <v>5.0000000000011369</v>
      </c>
      <c r="AL1666">
        <f>Table110[[#This Row],[S3]]-Table110[[#This Row],[S4]]</f>
        <v>-4.5000000000015916</v>
      </c>
      <c r="AM1666">
        <f>Table110[[#This Row],[S4]]-Table110[[#This Row],[S5]]</f>
        <v>3.0000000000015348</v>
      </c>
      <c r="AN1666">
        <f>Table110[[#This Row],[S5]]-Table110[[#This Row],[S6]]</f>
        <v>-3.50000000000108</v>
      </c>
      <c r="AO1666">
        <f>Table110[[#This Row],[S6]]-Table110[[#This Row],[S7]]</f>
        <v>-0.49999999999954525</v>
      </c>
      <c r="AP1666">
        <f>Table110[[#This Row],[S7]]-Table110[[#This Row],[S8]]</f>
        <v>-0.99999999999909051</v>
      </c>
      <c r="AQ1666">
        <f>Table110[[#This Row],[S8]]-Table110[[#This Row],[S9]]</f>
        <v>-1.4210854715202004E-12</v>
      </c>
    </row>
    <row r="1667" spans="1:43">
      <c r="A1667" s="1">
        <v>43970</v>
      </c>
      <c r="B1667">
        <v>99.454999999999998</v>
      </c>
      <c r="C1667">
        <v>99.45</v>
      </c>
      <c r="D1667">
        <v>99.44</v>
      </c>
      <c r="E1667">
        <v>99.474999999999994</v>
      </c>
      <c r="F1667">
        <v>99.46</v>
      </c>
      <c r="G1667">
        <v>99.48</v>
      </c>
      <c r="H1667">
        <v>99.46</v>
      </c>
      <c r="I1667">
        <v>99.44</v>
      </c>
      <c r="J1667">
        <v>99.415000000000006</v>
      </c>
      <c r="K1667">
        <v>99.394999999999996</v>
      </c>
      <c r="L1667" s="46"/>
      <c r="M1667" s="46"/>
      <c r="AA1667">
        <f>(Table110[[#This Row],[C1]]-Table110[[#This Row],[C2]])*100</f>
        <v>0.49999999999954525</v>
      </c>
      <c r="AB1667">
        <f>(Table110[[#This Row],[C2]]-Table110[[#This Row],[C3]])*100</f>
        <v>1.0000000000005116</v>
      </c>
      <c r="AC1667">
        <f>(Table110[[#This Row],[C3]]-Table110[[#This Row],[C4]])*100</f>
        <v>-3.4999999999996589</v>
      </c>
      <c r="AD1667">
        <f>(Table110[[#This Row],[C4]]-Table110[[#This Row],[C5]])*100</f>
        <v>1.5000000000000568</v>
      </c>
      <c r="AE1667">
        <f>(Table110[[#This Row],[C5]]-Table110[[#This Row],[C6]])*100</f>
        <v>-2.0000000000010232</v>
      </c>
      <c r="AF1667">
        <f>(Table110[[#This Row],[C6]]-Table110[[#This Row],[C7]])*100</f>
        <v>2.0000000000010232</v>
      </c>
      <c r="AG1667">
        <f>(Table110[[#This Row],[C7]]-Table110[[#This Row],[C8]])*100</f>
        <v>1.9999999999996021</v>
      </c>
      <c r="AH1667">
        <f>(Table110[[#This Row],[C8]]-Table110[[#This Row],[C9]])*100</f>
        <v>2.4999999999991473</v>
      </c>
      <c r="AI1667">
        <f>(Table110[[#This Row],[C9]]-Table110[[#This Row],[C10]])*100</f>
        <v>2.0000000000010232</v>
      </c>
      <c r="AJ1667">
        <f>Table110[[#This Row],[S1]]-Table110[[#This Row],[S2]]</f>
        <v>-0.50000000000096634</v>
      </c>
      <c r="AK1667">
        <f>Table110[[#This Row],[S2]]-Table110[[#This Row],[S3]]</f>
        <v>4.5000000000001705</v>
      </c>
      <c r="AL1667">
        <f>Table110[[#This Row],[S3]]-Table110[[#This Row],[S4]]</f>
        <v>-4.9999999999997158</v>
      </c>
      <c r="AM1667">
        <f>Table110[[#This Row],[S4]]-Table110[[#This Row],[S5]]</f>
        <v>3.50000000000108</v>
      </c>
      <c r="AN1667">
        <f>Table110[[#This Row],[S5]]-Table110[[#This Row],[S6]]</f>
        <v>-4.0000000000020464</v>
      </c>
      <c r="AO1667">
        <f>Table110[[#This Row],[S6]]-Table110[[#This Row],[S7]]</f>
        <v>1.4210854715202004E-12</v>
      </c>
      <c r="AP1667">
        <f>Table110[[#This Row],[S7]]-Table110[[#This Row],[S8]]</f>
        <v>-0.49999999999954525</v>
      </c>
      <c r="AQ1667">
        <f>Table110[[#This Row],[S8]]-Table110[[#This Row],[S9]]</f>
        <v>0.49999999999812417</v>
      </c>
    </row>
    <row r="1668" spans="1:43">
      <c r="A1668" s="1">
        <v>43971</v>
      </c>
      <c r="B1668">
        <v>99.46</v>
      </c>
      <c r="C1668">
        <v>99.45</v>
      </c>
      <c r="D1668">
        <v>99.44</v>
      </c>
      <c r="E1668">
        <v>99.484999999999999</v>
      </c>
      <c r="F1668">
        <v>99.47</v>
      </c>
      <c r="G1668">
        <v>99.48</v>
      </c>
      <c r="H1668">
        <v>99.46</v>
      </c>
      <c r="I1668">
        <v>99.44</v>
      </c>
      <c r="J1668">
        <v>99.405000000000001</v>
      </c>
      <c r="K1668">
        <v>99.385000000000005</v>
      </c>
      <c r="L1668" s="46"/>
      <c r="M1668" s="46"/>
      <c r="AA1668">
        <f>(Table110[[#This Row],[C1]]-Table110[[#This Row],[C2]])*100</f>
        <v>0.99999999999909051</v>
      </c>
      <c r="AB1668">
        <f>(Table110[[#This Row],[C2]]-Table110[[#This Row],[C3]])*100</f>
        <v>1.0000000000005116</v>
      </c>
      <c r="AC1668">
        <f>(Table110[[#This Row],[C3]]-Table110[[#This Row],[C4]])*100</f>
        <v>-4.5000000000001705</v>
      </c>
      <c r="AD1668">
        <f>(Table110[[#This Row],[C4]]-Table110[[#This Row],[C5]])*100</f>
        <v>1.5000000000000568</v>
      </c>
      <c r="AE1668">
        <f>(Table110[[#This Row],[C5]]-Table110[[#This Row],[C6]])*100</f>
        <v>-1.0000000000005116</v>
      </c>
      <c r="AF1668">
        <f>(Table110[[#This Row],[C6]]-Table110[[#This Row],[C7]])*100</f>
        <v>2.0000000000010232</v>
      </c>
      <c r="AG1668">
        <f>(Table110[[#This Row],[C7]]-Table110[[#This Row],[C8]])*100</f>
        <v>1.9999999999996021</v>
      </c>
      <c r="AH1668">
        <f>(Table110[[#This Row],[C8]]-Table110[[#This Row],[C9]])*100</f>
        <v>3.4999999999996589</v>
      </c>
      <c r="AI1668">
        <f>(Table110[[#This Row],[C9]]-Table110[[#This Row],[C10]])*100</f>
        <v>1.9999999999996021</v>
      </c>
      <c r="AJ1668">
        <f>Table110[[#This Row],[S1]]-Table110[[#This Row],[S2]]</f>
        <v>-1.4210854715202004E-12</v>
      </c>
      <c r="AK1668">
        <f>Table110[[#This Row],[S2]]-Table110[[#This Row],[S3]]</f>
        <v>5.5000000000006821</v>
      </c>
      <c r="AL1668">
        <f>Table110[[#This Row],[S3]]-Table110[[#This Row],[S4]]</f>
        <v>-6.0000000000002274</v>
      </c>
      <c r="AM1668">
        <f>Table110[[#This Row],[S4]]-Table110[[#This Row],[S5]]</f>
        <v>2.5000000000005684</v>
      </c>
      <c r="AN1668">
        <f>Table110[[#This Row],[S5]]-Table110[[#This Row],[S6]]</f>
        <v>-3.0000000000015348</v>
      </c>
      <c r="AO1668">
        <f>Table110[[#This Row],[S6]]-Table110[[#This Row],[S7]]</f>
        <v>1.4210854715202004E-12</v>
      </c>
      <c r="AP1668">
        <f>Table110[[#This Row],[S7]]-Table110[[#This Row],[S8]]</f>
        <v>-1.5000000000000568</v>
      </c>
      <c r="AQ1668">
        <f>Table110[[#This Row],[S8]]-Table110[[#This Row],[S9]]</f>
        <v>1.5000000000000568</v>
      </c>
    </row>
    <row r="1669" spans="1:43">
      <c r="A1669" s="1">
        <v>43972</v>
      </c>
      <c r="B1669">
        <v>99.465000000000003</v>
      </c>
      <c r="C1669">
        <v>99.45</v>
      </c>
      <c r="D1669">
        <v>99.44</v>
      </c>
      <c r="E1669">
        <v>99.484999999999999</v>
      </c>
      <c r="F1669">
        <v>99.47</v>
      </c>
      <c r="G1669">
        <v>99.474999999999994</v>
      </c>
      <c r="H1669">
        <v>99.454999999999998</v>
      </c>
      <c r="I1669">
        <v>99.43</v>
      </c>
      <c r="J1669">
        <v>99.394999999999996</v>
      </c>
      <c r="K1669">
        <v>99.375</v>
      </c>
      <c r="L1669" s="46"/>
      <c r="M1669" s="46"/>
      <c r="AA1669">
        <f>(Table110[[#This Row],[C1]]-Table110[[#This Row],[C2]])*100</f>
        <v>1.5000000000000568</v>
      </c>
      <c r="AB1669">
        <f>(Table110[[#This Row],[C2]]-Table110[[#This Row],[C3]])*100</f>
        <v>1.0000000000005116</v>
      </c>
      <c r="AC1669">
        <f>(Table110[[#This Row],[C3]]-Table110[[#This Row],[C4]])*100</f>
        <v>-4.5000000000001705</v>
      </c>
      <c r="AD1669">
        <f>(Table110[[#This Row],[C4]]-Table110[[#This Row],[C5]])*100</f>
        <v>1.5000000000000568</v>
      </c>
      <c r="AE1669">
        <f>(Table110[[#This Row],[C5]]-Table110[[#This Row],[C6]])*100</f>
        <v>-0.49999999999954525</v>
      </c>
      <c r="AF1669">
        <f>(Table110[[#This Row],[C6]]-Table110[[#This Row],[C7]])*100</f>
        <v>1.9999999999996021</v>
      </c>
      <c r="AG1669">
        <f>(Table110[[#This Row],[C7]]-Table110[[#This Row],[C8]])*100</f>
        <v>2.4999999999991473</v>
      </c>
      <c r="AH1669">
        <f>(Table110[[#This Row],[C8]]-Table110[[#This Row],[C9]])*100</f>
        <v>3.50000000000108</v>
      </c>
      <c r="AI1669">
        <f>(Table110[[#This Row],[C9]]-Table110[[#This Row],[C10]])*100</f>
        <v>1.9999999999996021</v>
      </c>
      <c r="AJ1669">
        <f>Table110[[#This Row],[S1]]-Table110[[#This Row],[S2]]</f>
        <v>0.49999999999954525</v>
      </c>
      <c r="AK1669">
        <f>Table110[[#This Row],[S2]]-Table110[[#This Row],[S3]]</f>
        <v>5.5000000000006821</v>
      </c>
      <c r="AL1669">
        <f>Table110[[#This Row],[S3]]-Table110[[#This Row],[S4]]</f>
        <v>-6.0000000000002274</v>
      </c>
      <c r="AM1669">
        <f>Table110[[#This Row],[S4]]-Table110[[#This Row],[S5]]</f>
        <v>1.9999999999996021</v>
      </c>
      <c r="AN1669">
        <f>Table110[[#This Row],[S5]]-Table110[[#This Row],[S6]]</f>
        <v>-2.4999999999991473</v>
      </c>
      <c r="AO1669">
        <f>Table110[[#This Row],[S6]]-Table110[[#This Row],[S7]]</f>
        <v>-0.49999999999954525</v>
      </c>
      <c r="AP1669">
        <f>Table110[[#This Row],[S7]]-Table110[[#This Row],[S8]]</f>
        <v>-1.0000000000019327</v>
      </c>
      <c r="AQ1669">
        <f>Table110[[#This Row],[S8]]-Table110[[#This Row],[S9]]</f>
        <v>1.5000000000014779</v>
      </c>
    </row>
    <row r="1670" spans="1:43">
      <c r="A1670" s="1">
        <v>43973</v>
      </c>
      <c r="B1670">
        <v>99.454999999999998</v>
      </c>
      <c r="C1670">
        <v>99.45</v>
      </c>
      <c r="D1670">
        <v>99.44</v>
      </c>
      <c r="E1670">
        <v>99.48</v>
      </c>
      <c r="F1670">
        <v>99.465000000000003</v>
      </c>
      <c r="G1670">
        <v>99.47</v>
      </c>
      <c r="H1670">
        <v>99.454999999999998</v>
      </c>
      <c r="I1670">
        <v>99.435000000000002</v>
      </c>
      <c r="J1670">
        <v>99.41</v>
      </c>
      <c r="K1670">
        <v>99.394999999999996</v>
      </c>
      <c r="L1670" s="46"/>
      <c r="M1670" s="46"/>
      <c r="AA1670">
        <f>(Table110[[#This Row],[C1]]-Table110[[#This Row],[C2]])*100</f>
        <v>0.49999999999954525</v>
      </c>
      <c r="AB1670">
        <f>(Table110[[#This Row],[C2]]-Table110[[#This Row],[C3]])*100</f>
        <v>1.0000000000005116</v>
      </c>
      <c r="AC1670">
        <f>(Table110[[#This Row],[C3]]-Table110[[#This Row],[C4]])*100</f>
        <v>-4.0000000000006253</v>
      </c>
      <c r="AD1670">
        <f>(Table110[[#This Row],[C4]]-Table110[[#This Row],[C5]])*100</f>
        <v>1.5000000000000568</v>
      </c>
      <c r="AE1670">
        <f>(Table110[[#This Row],[C5]]-Table110[[#This Row],[C6]])*100</f>
        <v>-0.49999999999954525</v>
      </c>
      <c r="AF1670">
        <f>(Table110[[#This Row],[C6]]-Table110[[#This Row],[C7]])*100</f>
        <v>1.5000000000000568</v>
      </c>
      <c r="AG1670">
        <f>(Table110[[#This Row],[C7]]-Table110[[#This Row],[C8]])*100</f>
        <v>1.9999999999996021</v>
      </c>
      <c r="AH1670">
        <f>(Table110[[#This Row],[C8]]-Table110[[#This Row],[C9]])*100</f>
        <v>2.5000000000005684</v>
      </c>
      <c r="AI1670">
        <f>(Table110[[#This Row],[C9]]-Table110[[#This Row],[C10]])*100</f>
        <v>1.5000000000000568</v>
      </c>
      <c r="AJ1670">
        <f>Table110[[#This Row],[S1]]-Table110[[#This Row],[S2]]</f>
        <v>-0.50000000000096634</v>
      </c>
      <c r="AK1670">
        <f>Table110[[#This Row],[S2]]-Table110[[#This Row],[S3]]</f>
        <v>5.0000000000011369</v>
      </c>
      <c r="AL1670">
        <f>Table110[[#This Row],[S3]]-Table110[[#This Row],[S4]]</f>
        <v>-5.5000000000006821</v>
      </c>
      <c r="AM1670">
        <f>Table110[[#This Row],[S4]]-Table110[[#This Row],[S5]]</f>
        <v>1.9999999999996021</v>
      </c>
      <c r="AN1670">
        <f>Table110[[#This Row],[S5]]-Table110[[#This Row],[S6]]</f>
        <v>-1.9999999999996021</v>
      </c>
      <c r="AO1670">
        <f>Table110[[#This Row],[S6]]-Table110[[#This Row],[S7]]</f>
        <v>-0.49999999999954525</v>
      </c>
      <c r="AP1670">
        <f>Table110[[#This Row],[S7]]-Table110[[#This Row],[S8]]</f>
        <v>-0.50000000000096634</v>
      </c>
      <c r="AQ1670">
        <f>Table110[[#This Row],[S8]]-Table110[[#This Row],[S9]]</f>
        <v>1.0000000000005116</v>
      </c>
    </row>
    <row r="1671" spans="1:43">
      <c r="A1671" s="1">
        <v>43976</v>
      </c>
      <c r="B1671">
        <v>99.454999999999998</v>
      </c>
      <c r="C1671">
        <v>99.45</v>
      </c>
      <c r="D1671">
        <v>99.44</v>
      </c>
      <c r="E1671">
        <v>99.48</v>
      </c>
      <c r="F1671">
        <v>99.47</v>
      </c>
      <c r="G1671">
        <v>99.474999999999994</v>
      </c>
      <c r="H1671">
        <v>99.46</v>
      </c>
      <c r="I1671">
        <v>99.444999999999993</v>
      </c>
      <c r="J1671">
        <v>99.415000000000006</v>
      </c>
      <c r="K1671">
        <v>99.4</v>
      </c>
      <c r="L1671" s="46"/>
      <c r="M1671" s="46"/>
      <c r="AA1671">
        <f>(Table110[[#This Row],[C1]]-Table110[[#This Row],[C2]])*100</f>
        <v>0.49999999999954525</v>
      </c>
      <c r="AB1671">
        <f>(Table110[[#This Row],[C2]]-Table110[[#This Row],[C3]])*100</f>
        <v>1.0000000000005116</v>
      </c>
      <c r="AC1671">
        <f>(Table110[[#This Row],[C3]]-Table110[[#This Row],[C4]])*100</f>
        <v>-4.0000000000006253</v>
      </c>
      <c r="AD1671">
        <f>(Table110[[#This Row],[C4]]-Table110[[#This Row],[C5]])*100</f>
        <v>1.0000000000005116</v>
      </c>
      <c r="AE1671">
        <f>(Table110[[#This Row],[C5]]-Table110[[#This Row],[C6]])*100</f>
        <v>-0.49999999999954525</v>
      </c>
      <c r="AF1671">
        <f>(Table110[[#This Row],[C6]]-Table110[[#This Row],[C7]])*100</f>
        <v>1.5000000000000568</v>
      </c>
      <c r="AG1671">
        <f>(Table110[[#This Row],[C7]]-Table110[[#This Row],[C8]])*100</f>
        <v>1.5000000000000568</v>
      </c>
      <c r="AH1671">
        <f>(Table110[[#This Row],[C8]]-Table110[[#This Row],[C9]])*100</f>
        <v>2.9999999999986926</v>
      </c>
      <c r="AI1671">
        <f>(Table110[[#This Row],[C9]]-Table110[[#This Row],[C10]])*100</f>
        <v>1.5000000000000568</v>
      </c>
      <c r="AJ1671">
        <f>Table110[[#This Row],[S1]]-Table110[[#This Row],[S2]]</f>
        <v>-0.50000000000096634</v>
      </c>
      <c r="AK1671">
        <f>Table110[[#This Row],[S2]]-Table110[[#This Row],[S3]]</f>
        <v>5.0000000000011369</v>
      </c>
      <c r="AL1671">
        <f>Table110[[#This Row],[S3]]-Table110[[#This Row],[S4]]</f>
        <v>-5.0000000000011369</v>
      </c>
      <c r="AM1671">
        <f>Table110[[#This Row],[S4]]-Table110[[#This Row],[S5]]</f>
        <v>1.5000000000000568</v>
      </c>
      <c r="AN1671">
        <f>Table110[[#This Row],[S5]]-Table110[[#This Row],[S6]]</f>
        <v>-1.9999999999996021</v>
      </c>
      <c r="AO1671">
        <f>Table110[[#This Row],[S6]]-Table110[[#This Row],[S7]]</f>
        <v>0</v>
      </c>
      <c r="AP1671">
        <f>Table110[[#This Row],[S7]]-Table110[[#This Row],[S8]]</f>
        <v>-1.4999999999986358</v>
      </c>
      <c r="AQ1671">
        <f>Table110[[#This Row],[S8]]-Table110[[#This Row],[S9]]</f>
        <v>1.4999999999986358</v>
      </c>
    </row>
    <row r="1672" spans="1:43">
      <c r="A1672" s="1">
        <v>43977</v>
      </c>
      <c r="B1672">
        <v>99.45</v>
      </c>
      <c r="C1672">
        <v>99.45</v>
      </c>
      <c r="D1672">
        <v>99.44</v>
      </c>
      <c r="E1672">
        <v>99.47</v>
      </c>
      <c r="F1672">
        <v>99.454999999999998</v>
      </c>
      <c r="G1672">
        <v>99.46</v>
      </c>
      <c r="H1672">
        <v>99.444999999999993</v>
      </c>
      <c r="I1672">
        <v>99.42</v>
      </c>
      <c r="J1672">
        <v>99.39</v>
      </c>
      <c r="K1672">
        <v>99.375</v>
      </c>
      <c r="L1672" s="46"/>
      <c r="M1672" s="46"/>
      <c r="AA1672">
        <f>(Table110[[#This Row],[C1]]-Table110[[#This Row],[C2]])*100</f>
        <v>0</v>
      </c>
      <c r="AB1672">
        <f>(Table110[[#This Row],[C2]]-Table110[[#This Row],[C3]])*100</f>
        <v>1.0000000000005116</v>
      </c>
      <c r="AC1672">
        <f>(Table110[[#This Row],[C3]]-Table110[[#This Row],[C4]])*100</f>
        <v>-3.0000000000001137</v>
      </c>
      <c r="AD1672">
        <f>(Table110[[#This Row],[C4]]-Table110[[#This Row],[C5]])*100</f>
        <v>1.5000000000000568</v>
      </c>
      <c r="AE1672">
        <f>(Table110[[#This Row],[C5]]-Table110[[#This Row],[C6]])*100</f>
        <v>-0.49999999999954525</v>
      </c>
      <c r="AF1672">
        <f>(Table110[[#This Row],[C6]]-Table110[[#This Row],[C7]])*100</f>
        <v>1.5000000000000568</v>
      </c>
      <c r="AG1672">
        <f>(Table110[[#This Row],[C7]]-Table110[[#This Row],[C8]])*100</f>
        <v>2.4999999999991473</v>
      </c>
      <c r="AH1672">
        <f>(Table110[[#This Row],[C8]]-Table110[[#This Row],[C9]])*100</f>
        <v>3.0000000000001137</v>
      </c>
      <c r="AI1672">
        <f>(Table110[[#This Row],[C9]]-Table110[[#This Row],[C10]])*100</f>
        <v>1.5000000000000568</v>
      </c>
      <c r="AJ1672">
        <f>Table110[[#This Row],[S1]]-Table110[[#This Row],[S2]]</f>
        <v>-1.0000000000005116</v>
      </c>
      <c r="AK1672">
        <f>Table110[[#This Row],[S2]]-Table110[[#This Row],[S3]]</f>
        <v>4.0000000000006253</v>
      </c>
      <c r="AL1672">
        <f>Table110[[#This Row],[S3]]-Table110[[#This Row],[S4]]</f>
        <v>-4.5000000000001705</v>
      </c>
      <c r="AM1672">
        <f>Table110[[#This Row],[S4]]-Table110[[#This Row],[S5]]</f>
        <v>1.9999999999996021</v>
      </c>
      <c r="AN1672">
        <f>Table110[[#This Row],[S5]]-Table110[[#This Row],[S6]]</f>
        <v>-1.9999999999996021</v>
      </c>
      <c r="AO1672">
        <f>Table110[[#This Row],[S6]]-Table110[[#This Row],[S7]]</f>
        <v>-0.99999999999909051</v>
      </c>
      <c r="AP1672">
        <f>Table110[[#This Row],[S7]]-Table110[[#This Row],[S8]]</f>
        <v>-0.50000000000096634</v>
      </c>
      <c r="AQ1672">
        <f>Table110[[#This Row],[S8]]-Table110[[#This Row],[S9]]</f>
        <v>1.5000000000000568</v>
      </c>
    </row>
    <row r="1673" spans="1:43">
      <c r="A1673" s="1">
        <v>43978</v>
      </c>
      <c r="B1673">
        <v>99.454999999999998</v>
      </c>
      <c r="C1673">
        <v>99.45</v>
      </c>
      <c r="D1673">
        <v>99.44</v>
      </c>
      <c r="E1673">
        <v>99.48</v>
      </c>
      <c r="F1673">
        <v>99.46</v>
      </c>
      <c r="G1673">
        <v>99.46</v>
      </c>
      <c r="H1673">
        <v>99.44</v>
      </c>
      <c r="I1673">
        <v>99.42</v>
      </c>
      <c r="J1673">
        <v>99.385000000000005</v>
      </c>
      <c r="K1673">
        <v>99.37</v>
      </c>
      <c r="L1673" s="46"/>
      <c r="M1673" s="46"/>
      <c r="AA1673">
        <f>(Table110[[#This Row],[C1]]-Table110[[#This Row],[C2]])*100</f>
        <v>0.49999999999954525</v>
      </c>
      <c r="AB1673">
        <f>(Table110[[#This Row],[C2]]-Table110[[#This Row],[C3]])*100</f>
        <v>1.0000000000005116</v>
      </c>
      <c r="AC1673">
        <f>(Table110[[#This Row],[C3]]-Table110[[#This Row],[C4]])*100</f>
        <v>-4.0000000000006253</v>
      </c>
      <c r="AD1673">
        <f>(Table110[[#This Row],[C4]]-Table110[[#This Row],[C5]])*100</f>
        <v>2.0000000000010232</v>
      </c>
      <c r="AE1673">
        <f>(Table110[[#This Row],[C5]]-Table110[[#This Row],[C6]])*100</f>
        <v>0</v>
      </c>
      <c r="AF1673">
        <f>(Table110[[#This Row],[C6]]-Table110[[#This Row],[C7]])*100</f>
        <v>1.9999999999996021</v>
      </c>
      <c r="AG1673">
        <f>(Table110[[#This Row],[C7]]-Table110[[#This Row],[C8]])*100</f>
        <v>1.9999999999996021</v>
      </c>
      <c r="AH1673">
        <f>(Table110[[#This Row],[C8]]-Table110[[#This Row],[C9]])*100</f>
        <v>3.4999999999996589</v>
      </c>
      <c r="AI1673">
        <f>(Table110[[#This Row],[C9]]-Table110[[#This Row],[C10]])*100</f>
        <v>1.5000000000000568</v>
      </c>
      <c r="AJ1673">
        <f>Table110[[#This Row],[S1]]-Table110[[#This Row],[S2]]</f>
        <v>-0.50000000000096634</v>
      </c>
      <c r="AK1673">
        <f>Table110[[#This Row],[S2]]-Table110[[#This Row],[S3]]</f>
        <v>5.0000000000011369</v>
      </c>
      <c r="AL1673">
        <f>Table110[[#This Row],[S3]]-Table110[[#This Row],[S4]]</f>
        <v>-6.0000000000016485</v>
      </c>
      <c r="AM1673">
        <f>Table110[[#This Row],[S4]]-Table110[[#This Row],[S5]]</f>
        <v>2.0000000000010232</v>
      </c>
      <c r="AN1673">
        <f>Table110[[#This Row],[S5]]-Table110[[#This Row],[S6]]</f>
        <v>-1.9999999999996021</v>
      </c>
      <c r="AO1673">
        <f>Table110[[#This Row],[S6]]-Table110[[#This Row],[S7]]</f>
        <v>0</v>
      </c>
      <c r="AP1673">
        <f>Table110[[#This Row],[S7]]-Table110[[#This Row],[S8]]</f>
        <v>-1.5000000000000568</v>
      </c>
      <c r="AQ1673">
        <f>Table110[[#This Row],[S8]]-Table110[[#This Row],[S9]]</f>
        <v>1.9999999999996021</v>
      </c>
    </row>
    <row r="1674" spans="1:43">
      <c r="A1674" s="1">
        <v>43979</v>
      </c>
      <c r="B1674">
        <v>99.46</v>
      </c>
      <c r="C1674">
        <v>99.45</v>
      </c>
      <c r="D1674">
        <v>99.44</v>
      </c>
      <c r="E1674">
        <v>99.484999999999999</v>
      </c>
      <c r="F1674">
        <v>99.465000000000003</v>
      </c>
      <c r="G1674">
        <v>99.465000000000003</v>
      </c>
      <c r="H1674">
        <v>99.444999999999993</v>
      </c>
      <c r="I1674">
        <v>99.42</v>
      </c>
      <c r="J1674">
        <v>99.385000000000005</v>
      </c>
      <c r="K1674">
        <v>99.364999999999995</v>
      </c>
      <c r="L1674" s="46"/>
      <c r="M1674" s="46"/>
      <c r="AA1674">
        <f>(Table110[[#This Row],[C1]]-Table110[[#This Row],[C2]])*100</f>
        <v>0.99999999999909051</v>
      </c>
      <c r="AB1674">
        <f>(Table110[[#This Row],[C2]]-Table110[[#This Row],[C3]])*100</f>
        <v>1.0000000000005116</v>
      </c>
      <c r="AC1674">
        <f>(Table110[[#This Row],[C3]]-Table110[[#This Row],[C4]])*100</f>
        <v>-4.5000000000001705</v>
      </c>
      <c r="AD1674">
        <f>(Table110[[#This Row],[C4]]-Table110[[#This Row],[C5]])*100</f>
        <v>1.9999999999996021</v>
      </c>
      <c r="AE1674">
        <f>(Table110[[#This Row],[C5]]-Table110[[#This Row],[C6]])*100</f>
        <v>0</v>
      </c>
      <c r="AF1674">
        <f>(Table110[[#This Row],[C6]]-Table110[[#This Row],[C7]])*100</f>
        <v>2.0000000000010232</v>
      </c>
      <c r="AG1674">
        <f>(Table110[[#This Row],[C7]]-Table110[[#This Row],[C8]])*100</f>
        <v>2.4999999999991473</v>
      </c>
      <c r="AH1674">
        <f>(Table110[[#This Row],[C8]]-Table110[[#This Row],[C9]])*100</f>
        <v>3.4999999999996589</v>
      </c>
      <c r="AI1674">
        <f>(Table110[[#This Row],[C9]]-Table110[[#This Row],[C10]])*100</f>
        <v>2.0000000000010232</v>
      </c>
      <c r="AJ1674">
        <f>Table110[[#This Row],[S1]]-Table110[[#This Row],[S2]]</f>
        <v>-1.4210854715202004E-12</v>
      </c>
      <c r="AK1674">
        <f>Table110[[#This Row],[S2]]-Table110[[#This Row],[S3]]</f>
        <v>5.5000000000006821</v>
      </c>
      <c r="AL1674">
        <f>Table110[[#This Row],[S3]]-Table110[[#This Row],[S4]]</f>
        <v>-6.4999999999997726</v>
      </c>
      <c r="AM1674">
        <f>Table110[[#This Row],[S4]]-Table110[[#This Row],[S5]]</f>
        <v>1.9999999999996021</v>
      </c>
      <c r="AN1674">
        <f>Table110[[#This Row],[S5]]-Table110[[#This Row],[S6]]</f>
        <v>-2.0000000000010232</v>
      </c>
      <c r="AO1674">
        <f>Table110[[#This Row],[S6]]-Table110[[#This Row],[S7]]</f>
        <v>-0.49999999999812417</v>
      </c>
      <c r="AP1674">
        <f>Table110[[#This Row],[S7]]-Table110[[#This Row],[S8]]</f>
        <v>-1.0000000000005116</v>
      </c>
      <c r="AQ1674">
        <f>Table110[[#This Row],[S8]]-Table110[[#This Row],[S9]]</f>
        <v>1.4999999999986358</v>
      </c>
    </row>
    <row r="1675" spans="1:43">
      <c r="A1675" s="1">
        <v>43980</v>
      </c>
      <c r="B1675">
        <v>99.454999999999998</v>
      </c>
      <c r="C1675">
        <v>99.45</v>
      </c>
      <c r="D1675">
        <v>99.44</v>
      </c>
      <c r="E1675">
        <v>99.484999999999999</v>
      </c>
      <c r="F1675">
        <v>99.47</v>
      </c>
      <c r="G1675">
        <v>99.47</v>
      </c>
      <c r="H1675">
        <v>99.45</v>
      </c>
      <c r="I1675">
        <v>99.424999999999997</v>
      </c>
      <c r="J1675">
        <v>99.4</v>
      </c>
      <c r="K1675">
        <v>99.38</v>
      </c>
      <c r="L1675" s="46"/>
      <c r="M1675" s="46"/>
      <c r="AA1675">
        <f>(Table110[[#This Row],[C1]]-Table110[[#This Row],[C2]])*100</f>
        <v>0.49999999999954525</v>
      </c>
      <c r="AB1675">
        <f>(Table110[[#This Row],[C2]]-Table110[[#This Row],[C3]])*100</f>
        <v>1.0000000000005116</v>
      </c>
      <c r="AC1675">
        <f>(Table110[[#This Row],[C3]]-Table110[[#This Row],[C4]])*100</f>
        <v>-4.5000000000001705</v>
      </c>
      <c r="AD1675">
        <f>(Table110[[#This Row],[C4]]-Table110[[#This Row],[C5]])*100</f>
        <v>1.5000000000000568</v>
      </c>
      <c r="AE1675">
        <f>(Table110[[#This Row],[C5]]-Table110[[#This Row],[C6]])*100</f>
        <v>0</v>
      </c>
      <c r="AF1675">
        <f>(Table110[[#This Row],[C6]]-Table110[[#This Row],[C7]])*100</f>
        <v>1.9999999999996021</v>
      </c>
      <c r="AG1675">
        <f>(Table110[[#This Row],[C7]]-Table110[[#This Row],[C8]])*100</f>
        <v>2.5000000000005684</v>
      </c>
      <c r="AH1675">
        <f>(Table110[[#This Row],[C8]]-Table110[[#This Row],[C9]])*100</f>
        <v>2.4999999999991473</v>
      </c>
      <c r="AI1675">
        <f>(Table110[[#This Row],[C9]]-Table110[[#This Row],[C10]])*100</f>
        <v>2.0000000000010232</v>
      </c>
      <c r="AJ1675">
        <f>Table110[[#This Row],[S1]]-Table110[[#This Row],[S2]]</f>
        <v>-0.50000000000096634</v>
      </c>
      <c r="AK1675">
        <f>Table110[[#This Row],[S2]]-Table110[[#This Row],[S3]]</f>
        <v>5.5000000000006821</v>
      </c>
      <c r="AL1675">
        <f>Table110[[#This Row],[S3]]-Table110[[#This Row],[S4]]</f>
        <v>-6.0000000000002274</v>
      </c>
      <c r="AM1675">
        <f>Table110[[#This Row],[S4]]-Table110[[#This Row],[S5]]</f>
        <v>1.5000000000000568</v>
      </c>
      <c r="AN1675">
        <f>Table110[[#This Row],[S5]]-Table110[[#This Row],[S6]]</f>
        <v>-1.9999999999996021</v>
      </c>
      <c r="AO1675">
        <f>Table110[[#This Row],[S6]]-Table110[[#This Row],[S7]]</f>
        <v>-0.50000000000096634</v>
      </c>
      <c r="AP1675">
        <f>Table110[[#This Row],[S7]]-Table110[[#This Row],[S8]]</f>
        <v>1.4210854715202004E-12</v>
      </c>
      <c r="AQ1675">
        <f>Table110[[#This Row],[S8]]-Table110[[#This Row],[S9]]</f>
        <v>0.49999999999812417</v>
      </c>
    </row>
    <row r="1676" spans="1:43">
      <c r="A1676" s="1">
        <v>43983</v>
      </c>
      <c r="B1676">
        <v>99.45</v>
      </c>
      <c r="C1676">
        <v>99.45</v>
      </c>
      <c r="D1676">
        <v>99.44</v>
      </c>
      <c r="E1676">
        <v>99.47</v>
      </c>
      <c r="F1676">
        <v>99.454999999999998</v>
      </c>
      <c r="G1676">
        <v>99.46</v>
      </c>
      <c r="H1676">
        <v>99.44</v>
      </c>
      <c r="I1676">
        <v>99.42</v>
      </c>
      <c r="J1676">
        <v>99.385000000000005</v>
      </c>
      <c r="K1676">
        <v>99.364999999999995</v>
      </c>
      <c r="L1676" s="46"/>
      <c r="M1676" s="46"/>
      <c r="AA1676">
        <f>(Table110[[#This Row],[C1]]-Table110[[#This Row],[C2]])*100</f>
        <v>0</v>
      </c>
      <c r="AB1676">
        <f>(Table110[[#This Row],[C2]]-Table110[[#This Row],[C3]])*100</f>
        <v>1.0000000000005116</v>
      </c>
      <c r="AC1676">
        <f>(Table110[[#This Row],[C3]]-Table110[[#This Row],[C4]])*100</f>
        <v>-3.0000000000001137</v>
      </c>
      <c r="AD1676">
        <f>(Table110[[#This Row],[C4]]-Table110[[#This Row],[C5]])*100</f>
        <v>1.5000000000000568</v>
      </c>
      <c r="AE1676">
        <f>(Table110[[#This Row],[C5]]-Table110[[#This Row],[C6]])*100</f>
        <v>-0.49999999999954525</v>
      </c>
      <c r="AF1676">
        <f>(Table110[[#This Row],[C6]]-Table110[[#This Row],[C7]])*100</f>
        <v>1.9999999999996021</v>
      </c>
      <c r="AG1676">
        <f>(Table110[[#This Row],[C7]]-Table110[[#This Row],[C8]])*100</f>
        <v>1.9999999999996021</v>
      </c>
      <c r="AH1676">
        <f>(Table110[[#This Row],[C8]]-Table110[[#This Row],[C9]])*100</f>
        <v>3.4999999999996589</v>
      </c>
      <c r="AI1676">
        <f>(Table110[[#This Row],[C9]]-Table110[[#This Row],[C10]])*100</f>
        <v>2.0000000000010232</v>
      </c>
      <c r="AJ1676">
        <f>Table110[[#This Row],[S1]]-Table110[[#This Row],[S2]]</f>
        <v>-1.0000000000005116</v>
      </c>
      <c r="AK1676">
        <f>Table110[[#This Row],[S2]]-Table110[[#This Row],[S3]]</f>
        <v>4.0000000000006253</v>
      </c>
      <c r="AL1676">
        <f>Table110[[#This Row],[S3]]-Table110[[#This Row],[S4]]</f>
        <v>-4.5000000000001705</v>
      </c>
      <c r="AM1676">
        <f>Table110[[#This Row],[S4]]-Table110[[#This Row],[S5]]</f>
        <v>1.9999999999996021</v>
      </c>
      <c r="AN1676">
        <f>Table110[[#This Row],[S5]]-Table110[[#This Row],[S6]]</f>
        <v>-2.4999999999991473</v>
      </c>
      <c r="AO1676">
        <f>Table110[[#This Row],[S6]]-Table110[[#This Row],[S7]]</f>
        <v>0</v>
      </c>
      <c r="AP1676">
        <f>Table110[[#This Row],[S7]]-Table110[[#This Row],[S8]]</f>
        <v>-1.5000000000000568</v>
      </c>
      <c r="AQ1676">
        <f>Table110[[#This Row],[S8]]-Table110[[#This Row],[S9]]</f>
        <v>1.4999999999986358</v>
      </c>
    </row>
    <row r="1677" spans="1:43">
      <c r="A1677" s="1">
        <v>43984</v>
      </c>
      <c r="B1677">
        <v>99.444999999999993</v>
      </c>
      <c r="C1677">
        <v>99.45</v>
      </c>
      <c r="D1677">
        <v>99.44</v>
      </c>
      <c r="E1677">
        <v>99.47</v>
      </c>
      <c r="F1677">
        <v>99.46</v>
      </c>
      <c r="G1677">
        <v>99.465000000000003</v>
      </c>
      <c r="H1677">
        <v>99.444999999999993</v>
      </c>
      <c r="I1677">
        <v>99.42</v>
      </c>
      <c r="J1677">
        <v>99.385000000000005</v>
      </c>
      <c r="K1677">
        <v>99.36</v>
      </c>
      <c r="L1677" s="46"/>
      <c r="M1677" s="46"/>
      <c r="AA1677">
        <f>(Table110[[#This Row],[C1]]-Table110[[#This Row],[C2]])*100</f>
        <v>-0.50000000000096634</v>
      </c>
      <c r="AB1677">
        <f>(Table110[[#This Row],[C2]]-Table110[[#This Row],[C3]])*100</f>
        <v>1.0000000000005116</v>
      </c>
      <c r="AC1677">
        <f>(Table110[[#This Row],[C3]]-Table110[[#This Row],[C4]])*100</f>
        <v>-3.0000000000001137</v>
      </c>
      <c r="AD1677">
        <f>(Table110[[#This Row],[C4]]-Table110[[#This Row],[C5]])*100</f>
        <v>1.0000000000005116</v>
      </c>
      <c r="AE1677">
        <f>(Table110[[#This Row],[C5]]-Table110[[#This Row],[C6]])*100</f>
        <v>-0.50000000000096634</v>
      </c>
      <c r="AF1677">
        <f>(Table110[[#This Row],[C6]]-Table110[[#This Row],[C7]])*100</f>
        <v>2.0000000000010232</v>
      </c>
      <c r="AG1677">
        <f>(Table110[[#This Row],[C7]]-Table110[[#This Row],[C8]])*100</f>
        <v>2.4999999999991473</v>
      </c>
      <c r="AH1677">
        <f>(Table110[[#This Row],[C8]]-Table110[[#This Row],[C9]])*100</f>
        <v>3.4999999999996589</v>
      </c>
      <c r="AI1677">
        <f>(Table110[[#This Row],[C9]]-Table110[[#This Row],[C10]])*100</f>
        <v>2.5000000000005684</v>
      </c>
      <c r="AJ1677">
        <f>Table110[[#This Row],[S1]]-Table110[[#This Row],[S2]]</f>
        <v>-1.5000000000014779</v>
      </c>
      <c r="AK1677">
        <f>Table110[[#This Row],[S2]]-Table110[[#This Row],[S3]]</f>
        <v>4.0000000000006253</v>
      </c>
      <c r="AL1677">
        <f>Table110[[#This Row],[S3]]-Table110[[#This Row],[S4]]</f>
        <v>-4.0000000000006253</v>
      </c>
      <c r="AM1677">
        <f>Table110[[#This Row],[S4]]-Table110[[#This Row],[S5]]</f>
        <v>1.5000000000014779</v>
      </c>
      <c r="AN1677">
        <f>Table110[[#This Row],[S5]]-Table110[[#This Row],[S6]]</f>
        <v>-2.5000000000019895</v>
      </c>
      <c r="AO1677">
        <f>Table110[[#This Row],[S6]]-Table110[[#This Row],[S7]]</f>
        <v>-0.49999999999812417</v>
      </c>
      <c r="AP1677">
        <f>Table110[[#This Row],[S7]]-Table110[[#This Row],[S8]]</f>
        <v>-1.0000000000005116</v>
      </c>
      <c r="AQ1677">
        <f>Table110[[#This Row],[S8]]-Table110[[#This Row],[S9]]</f>
        <v>0.99999999999909051</v>
      </c>
    </row>
    <row r="1678" spans="1:43">
      <c r="A1678" s="1">
        <v>43985</v>
      </c>
      <c r="B1678">
        <v>99.44</v>
      </c>
      <c r="C1678">
        <v>99.45</v>
      </c>
      <c r="D1678">
        <v>99.44</v>
      </c>
      <c r="E1678">
        <v>99.454999999999998</v>
      </c>
      <c r="F1678">
        <v>99.43</v>
      </c>
      <c r="G1678">
        <v>99.42</v>
      </c>
      <c r="H1678">
        <v>99.39</v>
      </c>
      <c r="I1678">
        <v>99.355000000000004</v>
      </c>
      <c r="J1678">
        <v>99.314999999999998</v>
      </c>
      <c r="K1678">
        <v>99.29</v>
      </c>
      <c r="L1678" s="46">
        <v>2.5000000000000001E-3</v>
      </c>
      <c r="M1678" s="46">
        <v>2.5000000000000001E-3</v>
      </c>
      <c r="AA1678">
        <f>(Table110[[#This Row],[C1]]-Table110[[#This Row],[C2]])*100</f>
        <v>-1.0000000000005116</v>
      </c>
      <c r="AB1678">
        <f>(Table110[[#This Row],[C2]]-Table110[[#This Row],[C3]])*100</f>
        <v>1.0000000000005116</v>
      </c>
      <c r="AC1678">
        <f>(Table110[[#This Row],[C3]]-Table110[[#This Row],[C4]])*100</f>
        <v>-1.5000000000000568</v>
      </c>
      <c r="AD1678">
        <f>(Table110[[#This Row],[C4]]-Table110[[#This Row],[C5]])*100</f>
        <v>2.4999999999991473</v>
      </c>
      <c r="AE1678">
        <f>(Table110[[#This Row],[C5]]-Table110[[#This Row],[C6]])*100</f>
        <v>1.0000000000005116</v>
      </c>
      <c r="AF1678">
        <f>(Table110[[#This Row],[C6]]-Table110[[#This Row],[C7]])*100</f>
        <v>3.0000000000001137</v>
      </c>
      <c r="AG1678">
        <f>(Table110[[#This Row],[C7]]-Table110[[#This Row],[C8]])*100</f>
        <v>3.4999999999996589</v>
      </c>
      <c r="AH1678">
        <f>(Table110[[#This Row],[C8]]-Table110[[#This Row],[C9]])*100</f>
        <v>4.0000000000006253</v>
      </c>
      <c r="AI1678">
        <f>(Table110[[#This Row],[C9]]-Table110[[#This Row],[C10]])*100</f>
        <v>2.4999999999991473</v>
      </c>
      <c r="AJ1678">
        <f>Table110[[#This Row],[S1]]-Table110[[#This Row],[S2]]</f>
        <v>-2.0000000000010232</v>
      </c>
      <c r="AK1678">
        <f>Table110[[#This Row],[S2]]-Table110[[#This Row],[S3]]</f>
        <v>2.5000000000005684</v>
      </c>
      <c r="AL1678">
        <f>Table110[[#This Row],[S3]]-Table110[[#This Row],[S4]]</f>
        <v>-3.9999999999992042</v>
      </c>
      <c r="AM1678">
        <f>Table110[[#This Row],[S4]]-Table110[[#This Row],[S5]]</f>
        <v>1.4999999999986358</v>
      </c>
      <c r="AN1678">
        <f>Table110[[#This Row],[S5]]-Table110[[#This Row],[S6]]</f>
        <v>-1.9999999999996021</v>
      </c>
      <c r="AO1678">
        <f>Table110[[#This Row],[S6]]-Table110[[#This Row],[S7]]</f>
        <v>-0.49999999999954525</v>
      </c>
      <c r="AP1678">
        <f>Table110[[#This Row],[S7]]-Table110[[#This Row],[S8]]</f>
        <v>-0.50000000000096634</v>
      </c>
      <c r="AQ1678">
        <f>Table110[[#This Row],[S8]]-Table110[[#This Row],[S9]]</f>
        <v>1.5000000000014779</v>
      </c>
    </row>
    <row r="1679" spans="1:43">
      <c r="A1679" s="1">
        <v>43986</v>
      </c>
      <c r="B1679">
        <v>99.44</v>
      </c>
      <c r="C1679">
        <v>99.45</v>
      </c>
      <c r="D1679">
        <v>99.44</v>
      </c>
      <c r="E1679">
        <v>99.465000000000003</v>
      </c>
      <c r="F1679">
        <v>99.435000000000002</v>
      </c>
      <c r="G1679">
        <v>99.42</v>
      </c>
      <c r="H1679">
        <v>99.38</v>
      </c>
      <c r="I1679">
        <v>99.334999999999994</v>
      </c>
      <c r="J1679">
        <v>99.284999999999997</v>
      </c>
      <c r="K1679">
        <v>99.254999999999995</v>
      </c>
      <c r="L1679" s="46"/>
      <c r="M1679" s="46"/>
      <c r="AA1679">
        <f>(Table110[[#This Row],[C1]]-Table110[[#This Row],[C2]])*100</f>
        <v>-1.0000000000005116</v>
      </c>
      <c r="AB1679">
        <f>(Table110[[#This Row],[C2]]-Table110[[#This Row],[C3]])*100</f>
        <v>1.0000000000005116</v>
      </c>
      <c r="AC1679">
        <f>(Table110[[#This Row],[C3]]-Table110[[#This Row],[C4]])*100</f>
        <v>-2.5000000000005684</v>
      </c>
      <c r="AD1679">
        <f>(Table110[[#This Row],[C4]]-Table110[[#This Row],[C5]])*100</f>
        <v>3.0000000000001137</v>
      </c>
      <c r="AE1679">
        <f>(Table110[[#This Row],[C5]]-Table110[[#This Row],[C6]])*100</f>
        <v>1.5000000000000568</v>
      </c>
      <c r="AF1679">
        <f>(Table110[[#This Row],[C6]]-Table110[[#This Row],[C7]])*100</f>
        <v>4.0000000000006253</v>
      </c>
      <c r="AG1679">
        <f>(Table110[[#This Row],[C7]]-Table110[[#This Row],[C8]])*100</f>
        <v>4.5000000000001705</v>
      </c>
      <c r="AH1679">
        <f>(Table110[[#This Row],[C8]]-Table110[[#This Row],[C9]])*100</f>
        <v>4.9999999999997158</v>
      </c>
      <c r="AI1679">
        <f>(Table110[[#This Row],[C9]]-Table110[[#This Row],[C10]])*100</f>
        <v>3.0000000000001137</v>
      </c>
      <c r="AJ1679">
        <f>Table110[[#This Row],[S1]]-Table110[[#This Row],[S2]]</f>
        <v>-2.0000000000010232</v>
      </c>
      <c r="AK1679">
        <f>Table110[[#This Row],[S2]]-Table110[[#This Row],[S3]]</f>
        <v>3.50000000000108</v>
      </c>
      <c r="AL1679">
        <f>Table110[[#This Row],[S3]]-Table110[[#This Row],[S4]]</f>
        <v>-5.5000000000006821</v>
      </c>
      <c r="AM1679">
        <f>Table110[[#This Row],[S4]]-Table110[[#This Row],[S5]]</f>
        <v>1.5000000000000568</v>
      </c>
      <c r="AN1679">
        <f>Table110[[#This Row],[S5]]-Table110[[#This Row],[S6]]</f>
        <v>-2.5000000000005684</v>
      </c>
      <c r="AO1679">
        <f>Table110[[#This Row],[S6]]-Table110[[#This Row],[S7]]</f>
        <v>-0.49999999999954525</v>
      </c>
      <c r="AP1679">
        <f>Table110[[#This Row],[S7]]-Table110[[#This Row],[S8]]</f>
        <v>-0.49999999999954525</v>
      </c>
      <c r="AQ1679">
        <f>Table110[[#This Row],[S8]]-Table110[[#This Row],[S9]]</f>
        <v>1.9999999999996021</v>
      </c>
    </row>
    <row r="1680" spans="1:43">
      <c r="A1680" s="1">
        <v>43987</v>
      </c>
      <c r="B1680">
        <v>99.43</v>
      </c>
      <c r="C1680">
        <v>99.45</v>
      </c>
      <c r="D1680">
        <v>99.44</v>
      </c>
      <c r="E1680">
        <v>99.45</v>
      </c>
      <c r="F1680">
        <v>99.415000000000006</v>
      </c>
      <c r="G1680">
        <v>99.39</v>
      </c>
      <c r="H1680">
        <v>99.344999999999999</v>
      </c>
      <c r="I1680">
        <v>99.3</v>
      </c>
      <c r="J1680">
        <v>99.245000000000005</v>
      </c>
      <c r="K1680">
        <v>99.215000000000003</v>
      </c>
      <c r="L1680" s="46"/>
      <c r="M1680" s="46"/>
      <c r="AA1680">
        <f>(Table110[[#This Row],[C1]]-Table110[[#This Row],[C2]])*100</f>
        <v>-1.9999999999996021</v>
      </c>
      <c r="AB1680">
        <f>(Table110[[#This Row],[C2]]-Table110[[#This Row],[C3]])*100</f>
        <v>1.0000000000005116</v>
      </c>
      <c r="AC1680">
        <f>(Table110[[#This Row],[C3]]-Table110[[#This Row],[C4]])*100</f>
        <v>-1.0000000000005116</v>
      </c>
      <c r="AD1680">
        <f>(Table110[[#This Row],[C4]]-Table110[[#This Row],[C5]])*100</f>
        <v>3.4999999999996589</v>
      </c>
      <c r="AE1680">
        <f>(Table110[[#This Row],[C5]]-Table110[[#This Row],[C6]])*100</f>
        <v>2.5000000000005684</v>
      </c>
      <c r="AF1680">
        <f>(Table110[[#This Row],[C6]]-Table110[[#This Row],[C7]])*100</f>
        <v>4.5000000000001705</v>
      </c>
      <c r="AG1680">
        <f>(Table110[[#This Row],[C7]]-Table110[[#This Row],[C8]])*100</f>
        <v>4.5000000000001705</v>
      </c>
      <c r="AH1680">
        <f>(Table110[[#This Row],[C8]]-Table110[[#This Row],[C9]])*100</f>
        <v>5.499999999999261</v>
      </c>
      <c r="AI1680">
        <f>(Table110[[#This Row],[C9]]-Table110[[#This Row],[C10]])*100</f>
        <v>3.0000000000001137</v>
      </c>
      <c r="AJ1680">
        <f>Table110[[#This Row],[S1]]-Table110[[#This Row],[S2]]</f>
        <v>-3.0000000000001137</v>
      </c>
      <c r="AK1680">
        <f>Table110[[#This Row],[S2]]-Table110[[#This Row],[S3]]</f>
        <v>2.0000000000010232</v>
      </c>
      <c r="AL1680">
        <f>Table110[[#This Row],[S3]]-Table110[[#This Row],[S4]]</f>
        <v>-4.5000000000001705</v>
      </c>
      <c r="AM1680">
        <f>Table110[[#This Row],[S4]]-Table110[[#This Row],[S5]]</f>
        <v>0.99999999999909051</v>
      </c>
      <c r="AN1680">
        <f>Table110[[#This Row],[S5]]-Table110[[#This Row],[S6]]</f>
        <v>-1.9999999999996021</v>
      </c>
      <c r="AO1680">
        <f>Table110[[#This Row],[S6]]-Table110[[#This Row],[S7]]</f>
        <v>0</v>
      </c>
      <c r="AP1680">
        <f>Table110[[#This Row],[S7]]-Table110[[#This Row],[S8]]</f>
        <v>-0.99999999999909051</v>
      </c>
      <c r="AQ1680">
        <f>Table110[[#This Row],[S8]]-Table110[[#This Row],[S9]]</f>
        <v>2.4999999999991473</v>
      </c>
    </row>
    <row r="1681" spans="1:43">
      <c r="A1681" s="1">
        <v>43990</v>
      </c>
      <c r="B1681">
        <v>99.43</v>
      </c>
      <c r="C1681">
        <v>99.45</v>
      </c>
      <c r="D1681">
        <v>99.44</v>
      </c>
      <c r="E1681">
        <v>99.454999999999998</v>
      </c>
      <c r="F1681">
        <v>99.435000000000002</v>
      </c>
      <c r="G1681">
        <v>99.415000000000006</v>
      </c>
      <c r="H1681">
        <v>99.375</v>
      </c>
      <c r="I1681">
        <v>99.34</v>
      </c>
      <c r="J1681">
        <v>99.295000000000002</v>
      </c>
      <c r="K1681">
        <v>99.26</v>
      </c>
      <c r="L1681" s="46"/>
      <c r="M1681" s="46"/>
      <c r="AA1681">
        <f>(Table110[[#This Row],[C1]]-Table110[[#This Row],[C2]])*100</f>
        <v>-1.9999999999996021</v>
      </c>
      <c r="AB1681">
        <f>(Table110[[#This Row],[C2]]-Table110[[#This Row],[C3]])*100</f>
        <v>1.0000000000005116</v>
      </c>
      <c r="AC1681">
        <f>(Table110[[#This Row],[C3]]-Table110[[#This Row],[C4]])*100</f>
        <v>-1.5000000000000568</v>
      </c>
      <c r="AD1681">
        <f>(Table110[[#This Row],[C4]]-Table110[[#This Row],[C5]])*100</f>
        <v>1.9999999999996021</v>
      </c>
      <c r="AE1681">
        <f>(Table110[[#This Row],[C5]]-Table110[[#This Row],[C6]])*100</f>
        <v>1.9999999999996021</v>
      </c>
      <c r="AF1681">
        <f>(Table110[[#This Row],[C6]]-Table110[[#This Row],[C7]])*100</f>
        <v>4.0000000000006253</v>
      </c>
      <c r="AG1681">
        <f>(Table110[[#This Row],[C7]]-Table110[[#This Row],[C8]])*100</f>
        <v>3.4999999999996589</v>
      </c>
      <c r="AH1681">
        <f>(Table110[[#This Row],[C8]]-Table110[[#This Row],[C9]])*100</f>
        <v>4.5000000000001705</v>
      </c>
      <c r="AI1681">
        <f>(Table110[[#This Row],[C9]]-Table110[[#This Row],[C10]])*100</f>
        <v>3.4999999999996589</v>
      </c>
      <c r="AJ1681">
        <f>Table110[[#This Row],[S1]]-Table110[[#This Row],[S2]]</f>
        <v>-3.0000000000001137</v>
      </c>
      <c r="AK1681">
        <f>Table110[[#This Row],[S2]]-Table110[[#This Row],[S3]]</f>
        <v>2.5000000000005684</v>
      </c>
      <c r="AL1681">
        <f>Table110[[#This Row],[S3]]-Table110[[#This Row],[S4]]</f>
        <v>-3.4999999999996589</v>
      </c>
      <c r="AM1681">
        <f>Table110[[#This Row],[S4]]-Table110[[#This Row],[S5]]</f>
        <v>0</v>
      </c>
      <c r="AN1681">
        <f>Table110[[#This Row],[S5]]-Table110[[#This Row],[S6]]</f>
        <v>-2.0000000000010232</v>
      </c>
      <c r="AO1681">
        <f>Table110[[#This Row],[S6]]-Table110[[#This Row],[S7]]</f>
        <v>0.50000000000096634</v>
      </c>
      <c r="AP1681">
        <f>Table110[[#This Row],[S7]]-Table110[[#This Row],[S8]]</f>
        <v>-1.0000000000005116</v>
      </c>
      <c r="AQ1681">
        <f>Table110[[#This Row],[S8]]-Table110[[#This Row],[S9]]</f>
        <v>1.0000000000005116</v>
      </c>
    </row>
    <row r="1682" spans="1:43">
      <c r="A1682" s="1">
        <v>43991</v>
      </c>
      <c r="B1682">
        <v>99.435000000000002</v>
      </c>
      <c r="C1682">
        <v>99.45</v>
      </c>
      <c r="D1682">
        <v>99.44</v>
      </c>
      <c r="E1682">
        <v>99.46</v>
      </c>
      <c r="F1682">
        <v>99.444999999999993</v>
      </c>
      <c r="G1682">
        <v>99.435000000000002</v>
      </c>
      <c r="H1682">
        <v>99.41</v>
      </c>
      <c r="I1682">
        <v>99.38</v>
      </c>
      <c r="J1682">
        <v>99.34</v>
      </c>
      <c r="K1682">
        <v>99.305000000000007</v>
      </c>
      <c r="L1682" s="46"/>
      <c r="M1682" s="46"/>
      <c r="AA1682">
        <f>(Table110[[#This Row],[C1]]-Table110[[#This Row],[C2]])*100</f>
        <v>-1.5000000000000568</v>
      </c>
      <c r="AB1682">
        <f>(Table110[[#This Row],[C2]]-Table110[[#This Row],[C3]])*100</f>
        <v>1.0000000000005116</v>
      </c>
      <c r="AC1682">
        <f>(Table110[[#This Row],[C3]]-Table110[[#This Row],[C4]])*100</f>
        <v>-1.9999999999996021</v>
      </c>
      <c r="AD1682">
        <f>(Table110[[#This Row],[C4]]-Table110[[#This Row],[C5]])*100</f>
        <v>1.5000000000000568</v>
      </c>
      <c r="AE1682">
        <f>(Table110[[#This Row],[C5]]-Table110[[#This Row],[C6]])*100</f>
        <v>0.99999999999909051</v>
      </c>
      <c r="AF1682">
        <f>(Table110[[#This Row],[C6]]-Table110[[#This Row],[C7]])*100</f>
        <v>2.5000000000005684</v>
      </c>
      <c r="AG1682">
        <f>(Table110[[#This Row],[C7]]-Table110[[#This Row],[C8]])*100</f>
        <v>3.0000000000001137</v>
      </c>
      <c r="AH1682">
        <f>(Table110[[#This Row],[C8]]-Table110[[#This Row],[C9]])*100</f>
        <v>3.9999999999992042</v>
      </c>
      <c r="AI1682">
        <f>(Table110[[#This Row],[C9]]-Table110[[#This Row],[C10]])*100</f>
        <v>3.4999999999996589</v>
      </c>
      <c r="AJ1682">
        <f>Table110[[#This Row],[S1]]-Table110[[#This Row],[S2]]</f>
        <v>-2.5000000000005684</v>
      </c>
      <c r="AK1682">
        <f>Table110[[#This Row],[S2]]-Table110[[#This Row],[S3]]</f>
        <v>3.0000000000001137</v>
      </c>
      <c r="AL1682">
        <f>Table110[[#This Row],[S3]]-Table110[[#This Row],[S4]]</f>
        <v>-3.4999999999996589</v>
      </c>
      <c r="AM1682">
        <f>Table110[[#This Row],[S4]]-Table110[[#This Row],[S5]]</f>
        <v>0.50000000000096634</v>
      </c>
      <c r="AN1682">
        <f>Table110[[#This Row],[S5]]-Table110[[#This Row],[S6]]</f>
        <v>-1.5000000000014779</v>
      </c>
      <c r="AO1682">
        <f>Table110[[#This Row],[S6]]-Table110[[#This Row],[S7]]</f>
        <v>-0.49999999999954525</v>
      </c>
      <c r="AP1682">
        <f>Table110[[#This Row],[S7]]-Table110[[#This Row],[S8]]</f>
        <v>-0.99999999999909051</v>
      </c>
      <c r="AQ1682">
        <f>Table110[[#This Row],[S8]]-Table110[[#This Row],[S9]]</f>
        <v>0.49999999999954525</v>
      </c>
    </row>
    <row r="1683" spans="1:43">
      <c r="A1683" s="1">
        <v>43992</v>
      </c>
      <c r="B1683">
        <v>99.435000000000002</v>
      </c>
      <c r="C1683">
        <v>99.45</v>
      </c>
      <c r="D1683">
        <v>99.44</v>
      </c>
      <c r="E1683">
        <v>99.47</v>
      </c>
      <c r="F1683">
        <v>99.46</v>
      </c>
      <c r="G1683">
        <v>99.454999999999998</v>
      </c>
      <c r="H1683">
        <v>99.43</v>
      </c>
      <c r="I1683">
        <v>99.405000000000001</v>
      </c>
      <c r="J1683">
        <v>99.37</v>
      </c>
      <c r="K1683">
        <v>99.344999999999999</v>
      </c>
      <c r="L1683" s="46"/>
      <c r="M1683" s="46"/>
      <c r="AA1683">
        <f>(Table110[[#This Row],[C1]]-Table110[[#This Row],[C2]])*100</f>
        <v>-1.5000000000000568</v>
      </c>
      <c r="AB1683">
        <f>(Table110[[#This Row],[C2]]-Table110[[#This Row],[C3]])*100</f>
        <v>1.0000000000005116</v>
      </c>
      <c r="AC1683">
        <f>(Table110[[#This Row],[C3]]-Table110[[#This Row],[C4]])*100</f>
        <v>-3.0000000000001137</v>
      </c>
      <c r="AD1683">
        <f>(Table110[[#This Row],[C4]]-Table110[[#This Row],[C5]])*100</f>
        <v>1.0000000000005116</v>
      </c>
      <c r="AE1683">
        <f>(Table110[[#This Row],[C5]]-Table110[[#This Row],[C6]])*100</f>
        <v>0.49999999999954525</v>
      </c>
      <c r="AF1683">
        <f>(Table110[[#This Row],[C6]]-Table110[[#This Row],[C7]])*100</f>
        <v>2.4999999999991473</v>
      </c>
      <c r="AG1683">
        <f>(Table110[[#This Row],[C7]]-Table110[[#This Row],[C8]])*100</f>
        <v>2.5000000000005684</v>
      </c>
      <c r="AH1683">
        <f>(Table110[[#This Row],[C8]]-Table110[[#This Row],[C9]])*100</f>
        <v>3.4999999999996589</v>
      </c>
      <c r="AI1683">
        <f>(Table110[[#This Row],[C9]]-Table110[[#This Row],[C10]])*100</f>
        <v>2.5000000000005684</v>
      </c>
      <c r="AJ1683">
        <f>Table110[[#This Row],[S1]]-Table110[[#This Row],[S2]]</f>
        <v>-2.5000000000005684</v>
      </c>
      <c r="AK1683">
        <f>Table110[[#This Row],[S2]]-Table110[[#This Row],[S3]]</f>
        <v>4.0000000000006253</v>
      </c>
      <c r="AL1683">
        <f>Table110[[#This Row],[S3]]-Table110[[#This Row],[S4]]</f>
        <v>-4.0000000000006253</v>
      </c>
      <c r="AM1683">
        <f>Table110[[#This Row],[S4]]-Table110[[#This Row],[S5]]</f>
        <v>0.50000000000096634</v>
      </c>
      <c r="AN1683">
        <f>Table110[[#This Row],[S5]]-Table110[[#This Row],[S6]]</f>
        <v>-1.9999999999996021</v>
      </c>
      <c r="AO1683">
        <f>Table110[[#This Row],[S6]]-Table110[[#This Row],[S7]]</f>
        <v>-1.4210854715202004E-12</v>
      </c>
      <c r="AP1683">
        <f>Table110[[#This Row],[S7]]-Table110[[#This Row],[S8]]</f>
        <v>-0.99999999999909051</v>
      </c>
      <c r="AQ1683">
        <f>Table110[[#This Row],[S8]]-Table110[[#This Row],[S9]]</f>
        <v>0.99999999999909051</v>
      </c>
    </row>
    <row r="1684" spans="1:43">
      <c r="A1684" s="1">
        <v>43993</v>
      </c>
      <c r="B1684">
        <v>99.44</v>
      </c>
      <c r="C1684">
        <v>99.45</v>
      </c>
      <c r="D1684">
        <v>99.44</v>
      </c>
      <c r="E1684">
        <v>99.46</v>
      </c>
      <c r="F1684">
        <v>99.454999999999998</v>
      </c>
      <c r="G1684">
        <v>99.46</v>
      </c>
      <c r="H1684">
        <v>99.44</v>
      </c>
      <c r="I1684">
        <v>99.415000000000006</v>
      </c>
      <c r="J1684">
        <v>99.385000000000005</v>
      </c>
      <c r="K1684">
        <v>99.364999999999995</v>
      </c>
      <c r="L1684" s="46"/>
      <c r="M1684" s="46"/>
      <c r="AA1684">
        <f>(Table110[[#This Row],[C1]]-Table110[[#This Row],[C2]])*100</f>
        <v>-1.0000000000005116</v>
      </c>
      <c r="AB1684">
        <f>(Table110[[#This Row],[C2]]-Table110[[#This Row],[C3]])*100</f>
        <v>1.0000000000005116</v>
      </c>
      <c r="AC1684">
        <f>(Table110[[#This Row],[C3]]-Table110[[#This Row],[C4]])*100</f>
        <v>-1.9999999999996021</v>
      </c>
      <c r="AD1684">
        <f>(Table110[[#This Row],[C4]]-Table110[[#This Row],[C5]])*100</f>
        <v>0.49999999999954525</v>
      </c>
      <c r="AE1684">
        <f>(Table110[[#This Row],[C5]]-Table110[[#This Row],[C6]])*100</f>
        <v>-0.49999999999954525</v>
      </c>
      <c r="AF1684">
        <f>(Table110[[#This Row],[C6]]-Table110[[#This Row],[C7]])*100</f>
        <v>1.9999999999996021</v>
      </c>
      <c r="AG1684">
        <f>(Table110[[#This Row],[C7]]-Table110[[#This Row],[C8]])*100</f>
        <v>2.4999999999991473</v>
      </c>
      <c r="AH1684">
        <f>(Table110[[#This Row],[C8]]-Table110[[#This Row],[C9]])*100</f>
        <v>3.0000000000001137</v>
      </c>
      <c r="AI1684">
        <f>(Table110[[#This Row],[C9]]-Table110[[#This Row],[C10]])*100</f>
        <v>2.0000000000010232</v>
      </c>
      <c r="AJ1684">
        <f>Table110[[#This Row],[S1]]-Table110[[#This Row],[S2]]</f>
        <v>-2.0000000000010232</v>
      </c>
      <c r="AK1684">
        <f>Table110[[#This Row],[S2]]-Table110[[#This Row],[S3]]</f>
        <v>3.0000000000001137</v>
      </c>
      <c r="AL1684">
        <f>Table110[[#This Row],[S3]]-Table110[[#This Row],[S4]]</f>
        <v>-2.4999999999991473</v>
      </c>
      <c r="AM1684">
        <f>Table110[[#This Row],[S4]]-Table110[[#This Row],[S5]]</f>
        <v>0.99999999999909051</v>
      </c>
      <c r="AN1684">
        <f>Table110[[#This Row],[S5]]-Table110[[#This Row],[S6]]</f>
        <v>-2.4999999999991473</v>
      </c>
      <c r="AO1684">
        <f>Table110[[#This Row],[S6]]-Table110[[#This Row],[S7]]</f>
        <v>-0.49999999999954525</v>
      </c>
      <c r="AP1684">
        <f>Table110[[#This Row],[S7]]-Table110[[#This Row],[S8]]</f>
        <v>-0.50000000000096634</v>
      </c>
      <c r="AQ1684">
        <f>Table110[[#This Row],[S8]]-Table110[[#This Row],[S9]]</f>
        <v>0.99999999999909051</v>
      </c>
    </row>
    <row r="1685" spans="1:43">
      <c r="A1685" s="1">
        <v>43994</v>
      </c>
      <c r="B1685">
        <v>99.435000000000002</v>
      </c>
      <c r="C1685">
        <v>99.45</v>
      </c>
      <c r="D1685">
        <v>99.44</v>
      </c>
      <c r="E1685">
        <v>99.454999999999998</v>
      </c>
      <c r="F1685">
        <v>99.454999999999998</v>
      </c>
      <c r="G1685">
        <v>99.46</v>
      </c>
      <c r="H1685">
        <v>99.44</v>
      </c>
      <c r="I1685">
        <v>99.41</v>
      </c>
      <c r="J1685">
        <v>99.375</v>
      </c>
      <c r="K1685">
        <v>99.35</v>
      </c>
      <c r="L1685" s="46"/>
      <c r="M1685" s="46"/>
      <c r="AA1685">
        <f>(Table110[[#This Row],[C1]]-Table110[[#This Row],[C2]])*100</f>
        <v>-1.5000000000000568</v>
      </c>
      <c r="AB1685">
        <f>(Table110[[#This Row],[C2]]-Table110[[#This Row],[C3]])*100</f>
        <v>1.0000000000005116</v>
      </c>
      <c r="AC1685">
        <f>(Table110[[#This Row],[C3]]-Table110[[#This Row],[C4]])*100</f>
        <v>-1.5000000000000568</v>
      </c>
      <c r="AD1685">
        <f>(Table110[[#This Row],[C4]]-Table110[[#This Row],[C5]])*100</f>
        <v>0</v>
      </c>
      <c r="AE1685">
        <f>(Table110[[#This Row],[C5]]-Table110[[#This Row],[C6]])*100</f>
        <v>-0.49999999999954525</v>
      </c>
      <c r="AF1685">
        <f>(Table110[[#This Row],[C6]]-Table110[[#This Row],[C7]])*100</f>
        <v>1.9999999999996021</v>
      </c>
      <c r="AG1685">
        <f>(Table110[[#This Row],[C7]]-Table110[[#This Row],[C8]])*100</f>
        <v>3.0000000000001137</v>
      </c>
      <c r="AH1685">
        <f>(Table110[[#This Row],[C8]]-Table110[[#This Row],[C9]])*100</f>
        <v>3.4999999999996589</v>
      </c>
      <c r="AI1685">
        <f>(Table110[[#This Row],[C9]]-Table110[[#This Row],[C10]])*100</f>
        <v>2.5000000000005684</v>
      </c>
      <c r="AJ1685">
        <f>Table110[[#This Row],[S1]]-Table110[[#This Row],[S2]]</f>
        <v>-2.5000000000005684</v>
      </c>
      <c r="AK1685">
        <f>Table110[[#This Row],[S2]]-Table110[[#This Row],[S3]]</f>
        <v>2.5000000000005684</v>
      </c>
      <c r="AL1685">
        <f>Table110[[#This Row],[S3]]-Table110[[#This Row],[S4]]</f>
        <v>-1.5000000000000568</v>
      </c>
      <c r="AM1685">
        <f>Table110[[#This Row],[S4]]-Table110[[#This Row],[S5]]</f>
        <v>0.49999999999954525</v>
      </c>
      <c r="AN1685">
        <f>Table110[[#This Row],[S5]]-Table110[[#This Row],[S6]]</f>
        <v>-2.4999999999991473</v>
      </c>
      <c r="AO1685">
        <f>Table110[[#This Row],[S6]]-Table110[[#This Row],[S7]]</f>
        <v>-1.0000000000005116</v>
      </c>
      <c r="AP1685">
        <f>Table110[[#This Row],[S7]]-Table110[[#This Row],[S8]]</f>
        <v>-0.49999999999954525</v>
      </c>
      <c r="AQ1685">
        <f>Table110[[#This Row],[S8]]-Table110[[#This Row],[S9]]</f>
        <v>0.99999999999909051</v>
      </c>
    </row>
    <row r="1686" spans="1:43">
      <c r="A1686" s="1">
        <v>43997</v>
      </c>
      <c r="B1686">
        <v>99.435000000000002</v>
      </c>
      <c r="C1686">
        <v>99.45</v>
      </c>
      <c r="D1686">
        <v>99.44</v>
      </c>
      <c r="E1686">
        <v>99.454999999999998</v>
      </c>
      <c r="F1686">
        <v>99.45</v>
      </c>
      <c r="G1686">
        <v>99.46</v>
      </c>
      <c r="H1686">
        <v>99.44</v>
      </c>
      <c r="I1686">
        <v>99.415000000000006</v>
      </c>
      <c r="J1686">
        <v>99.38</v>
      </c>
      <c r="K1686">
        <v>99.355000000000004</v>
      </c>
      <c r="L1686" s="46"/>
      <c r="M1686" s="46"/>
      <c r="AA1686">
        <f>(Table110[[#This Row],[C1]]-Table110[[#This Row],[C2]])*100</f>
        <v>-1.5000000000000568</v>
      </c>
      <c r="AB1686">
        <f>(Table110[[#This Row],[C2]]-Table110[[#This Row],[C3]])*100</f>
        <v>1.0000000000005116</v>
      </c>
      <c r="AC1686">
        <f>(Table110[[#This Row],[C3]]-Table110[[#This Row],[C4]])*100</f>
        <v>-1.5000000000000568</v>
      </c>
      <c r="AD1686">
        <f>(Table110[[#This Row],[C4]]-Table110[[#This Row],[C5]])*100</f>
        <v>0.49999999999954525</v>
      </c>
      <c r="AE1686">
        <f>(Table110[[#This Row],[C5]]-Table110[[#This Row],[C6]])*100</f>
        <v>-0.99999999999909051</v>
      </c>
      <c r="AF1686">
        <f>(Table110[[#This Row],[C6]]-Table110[[#This Row],[C7]])*100</f>
        <v>1.9999999999996021</v>
      </c>
      <c r="AG1686">
        <f>(Table110[[#This Row],[C7]]-Table110[[#This Row],[C8]])*100</f>
        <v>2.4999999999991473</v>
      </c>
      <c r="AH1686">
        <f>(Table110[[#This Row],[C8]]-Table110[[#This Row],[C9]])*100</f>
        <v>3.50000000000108</v>
      </c>
      <c r="AI1686">
        <f>(Table110[[#This Row],[C9]]-Table110[[#This Row],[C10]])*100</f>
        <v>2.4999999999991473</v>
      </c>
      <c r="AJ1686">
        <f>Table110[[#This Row],[S1]]-Table110[[#This Row],[S2]]</f>
        <v>-2.5000000000005684</v>
      </c>
      <c r="AK1686">
        <f>Table110[[#This Row],[S2]]-Table110[[#This Row],[S3]]</f>
        <v>2.5000000000005684</v>
      </c>
      <c r="AL1686">
        <f>Table110[[#This Row],[S3]]-Table110[[#This Row],[S4]]</f>
        <v>-1.9999999999996021</v>
      </c>
      <c r="AM1686">
        <f>Table110[[#This Row],[S4]]-Table110[[#This Row],[S5]]</f>
        <v>1.4999999999986358</v>
      </c>
      <c r="AN1686">
        <f>Table110[[#This Row],[S5]]-Table110[[#This Row],[S6]]</f>
        <v>-2.9999999999986926</v>
      </c>
      <c r="AO1686">
        <f>Table110[[#This Row],[S6]]-Table110[[#This Row],[S7]]</f>
        <v>-0.49999999999954525</v>
      </c>
      <c r="AP1686">
        <f>Table110[[#This Row],[S7]]-Table110[[#This Row],[S8]]</f>
        <v>-1.0000000000019327</v>
      </c>
      <c r="AQ1686">
        <f>Table110[[#This Row],[S8]]-Table110[[#This Row],[S9]]</f>
        <v>1.0000000000019327</v>
      </c>
    </row>
    <row r="1687" spans="1:43">
      <c r="A1687" s="1">
        <v>43998</v>
      </c>
      <c r="B1687">
        <v>99.435000000000002</v>
      </c>
      <c r="C1687">
        <v>99.45</v>
      </c>
      <c r="D1687">
        <v>99.454999999999998</v>
      </c>
      <c r="E1687">
        <v>99.45</v>
      </c>
      <c r="F1687">
        <v>99.46</v>
      </c>
      <c r="G1687">
        <v>99.44</v>
      </c>
      <c r="H1687">
        <v>99.41</v>
      </c>
      <c r="I1687">
        <v>99.375</v>
      </c>
      <c r="J1687">
        <v>99.355000000000004</v>
      </c>
      <c r="K1687">
        <v>99.33</v>
      </c>
      <c r="L1687" s="46"/>
      <c r="M1687" s="46"/>
      <c r="AA1687">
        <f>(Table110[[#This Row],[C1]]-Table110[[#This Row],[C2]])*100</f>
        <v>-1.5000000000000568</v>
      </c>
      <c r="AB1687">
        <f>(Table110[[#This Row],[C2]]-Table110[[#This Row],[C3]])*100</f>
        <v>-0.49999999999954525</v>
      </c>
      <c r="AC1687">
        <f>(Table110[[#This Row],[C3]]-Table110[[#This Row],[C4]])*100</f>
        <v>0.49999999999954525</v>
      </c>
      <c r="AD1687">
        <f>(Table110[[#This Row],[C4]]-Table110[[#This Row],[C5]])*100</f>
        <v>-0.99999999999909051</v>
      </c>
      <c r="AE1687">
        <f>(Table110[[#This Row],[C5]]-Table110[[#This Row],[C6]])*100</f>
        <v>1.9999999999996021</v>
      </c>
      <c r="AF1687">
        <f>(Table110[[#This Row],[C6]]-Table110[[#This Row],[C7]])*100</f>
        <v>3.0000000000001137</v>
      </c>
      <c r="AG1687">
        <f>(Table110[[#This Row],[C7]]-Table110[[#This Row],[C8]])*100</f>
        <v>3.4999999999996589</v>
      </c>
      <c r="AH1687">
        <f>(Table110[[#This Row],[C8]]-Table110[[#This Row],[C9]])*100</f>
        <v>1.9999999999996021</v>
      </c>
      <c r="AI1687">
        <f>(Table110[[#This Row],[C9]]-Table110[[#This Row],[C10]])*100</f>
        <v>2.5000000000005684</v>
      </c>
      <c r="AJ1687">
        <f>Table110[[#This Row],[S1]]-Table110[[#This Row],[S2]]</f>
        <v>-1.0000000000005116</v>
      </c>
      <c r="AK1687">
        <f>Table110[[#This Row],[S2]]-Table110[[#This Row],[S3]]</f>
        <v>-0.99999999999909051</v>
      </c>
      <c r="AL1687">
        <f>Table110[[#This Row],[S3]]-Table110[[#This Row],[S4]]</f>
        <v>1.4999999999986358</v>
      </c>
      <c r="AM1687">
        <f>Table110[[#This Row],[S4]]-Table110[[#This Row],[S5]]</f>
        <v>-2.9999999999986926</v>
      </c>
      <c r="AN1687">
        <f>Table110[[#This Row],[S5]]-Table110[[#This Row],[S6]]</f>
        <v>-1.0000000000005116</v>
      </c>
      <c r="AO1687">
        <f>Table110[[#This Row],[S6]]-Table110[[#This Row],[S7]]</f>
        <v>-0.49999999999954525</v>
      </c>
      <c r="AP1687">
        <f>Table110[[#This Row],[S7]]-Table110[[#This Row],[S8]]</f>
        <v>1.5000000000000568</v>
      </c>
      <c r="AQ1687">
        <f>Table110[[#This Row],[S8]]-Table110[[#This Row],[S9]]</f>
        <v>-0.50000000000096634</v>
      </c>
    </row>
    <row r="1688" spans="1:43">
      <c r="A1688" s="1">
        <v>43999</v>
      </c>
      <c r="B1688">
        <v>99.435000000000002</v>
      </c>
      <c r="C1688">
        <v>99.45</v>
      </c>
      <c r="D1688">
        <v>99.454999999999998</v>
      </c>
      <c r="E1688">
        <v>99.454999999999998</v>
      </c>
      <c r="F1688">
        <v>99.465000000000003</v>
      </c>
      <c r="G1688">
        <v>99.45</v>
      </c>
      <c r="H1688">
        <v>99.42</v>
      </c>
      <c r="I1688">
        <v>99.38</v>
      </c>
      <c r="J1688">
        <v>99.364999999999995</v>
      </c>
      <c r="K1688">
        <v>99.334999999999994</v>
      </c>
      <c r="L1688" s="46"/>
      <c r="M1688" s="46"/>
      <c r="AA1688">
        <f>(Table110[[#This Row],[C1]]-Table110[[#This Row],[C2]])*100</f>
        <v>-1.5000000000000568</v>
      </c>
      <c r="AB1688">
        <f>(Table110[[#This Row],[C2]]-Table110[[#This Row],[C3]])*100</f>
        <v>-0.49999999999954525</v>
      </c>
      <c r="AC1688">
        <f>(Table110[[#This Row],[C3]]-Table110[[#This Row],[C4]])*100</f>
        <v>0</v>
      </c>
      <c r="AD1688">
        <f>(Table110[[#This Row],[C4]]-Table110[[#This Row],[C5]])*100</f>
        <v>-1.0000000000005116</v>
      </c>
      <c r="AE1688">
        <f>(Table110[[#This Row],[C5]]-Table110[[#This Row],[C6]])*100</f>
        <v>1.5000000000000568</v>
      </c>
      <c r="AF1688">
        <f>(Table110[[#This Row],[C6]]-Table110[[#This Row],[C7]])*100</f>
        <v>3.0000000000001137</v>
      </c>
      <c r="AG1688">
        <f>(Table110[[#This Row],[C7]]-Table110[[#This Row],[C8]])*100</f>
        <v>4.0000000000006253</v>
      </c>
      <c r="AH1688">
        <f>(Table110[[#This Row],[C8]]-Table110[[#This Row],[C9]])*100</f>
        <v>1.5000000000000568</v>
      </c>
      <c r="AI1688">
        <f>(Table110[[#This Row],[C9]]-Table110[[#This Row],[C10]])*100</f>
        <v>3.0000000000001137</v>
      </c>
      <c r="AJ1688">
        <f>Table110[[#This Row],[S1]]-Table110[[#This Row],[S2]]</f>
        <v>-1.0000000000005116</v>
      </c>
      <c r="AK1688">
        <f>Table110[[#This Row],[S2]]-Table110[[#This Row],[S3]]</f>
        <v>-0.49999999999954525</v>
      </c>
      <c r="AL1688">
        <f>Table110[[#This Row],[S3]]-Table110[[#This Row],[S4]]</f>
        <v>1.0000000000005116</v>
      </c>
      <c r="AM1688">
        <f>Table110[[#This Row],[S4]]-Table110[[#This Row],[S5]]</f>
        <v>-2.5000000000005684</v>
      </c>
      <c r="AN1688">
        <f>Table110[[#This Row],[S5]]-Table110[[#This Row],[S6]]</f>
        <v>-1.5000000000000568</v>
      </c>
      <c r="AO1688">
        <f>Table110[[#This Row],[S6]]-Table110[[#This Row],[S7]]</f>
        <v>-1.0000000000005116</v>
      </c>
      <c r="AP1688">
        <f>Table110[[#This Row],[S7]]-Table110[[#This Row],[S8]]</f>
        <v>2.5000000000005684</v>
      </c>
      <c r="AQ1688">
        <f>Table110[[#This Row],[S8]]-Table110[[#This Row],[S9]]</f>
        <v>-1.5000000000000568</v>
      </c>
    </row>
    <row r="1689" spans="1:43">
      <c r="A1689" s="1">
        <v>44000</v>
      </c>
      <c r="B1689">
        <v>99.435000000000002</v>
      </c>
      <c r="C1689">
        <v>99.45</v>
      </c>
      <c r="D1689">
        <v>99.454999999999998</v>
      </c>
      <c r="E1689">
        <v>99.45</v>
      </c>
      <c r="F1689">
        <v>99.46</v>
      </c>
      <c r="G1689">
        <v>99.45</v>
      </c>
      <c r="H1689">
        <v>99.424999999999997</v>
      </c>
      <c r="I1689">
        <v>99.385000000000005</v>
      </c>
      <c r="J1689">
        <v>99.364999999999995</v>
      </c>
      <c r="K1689">
        <v>99.34</v>
      </c>
      <c r="L1689" s="46"/>
      <c r="M1689" s="46"/>
      <c r="AA1689">
        <f>(Table110[[#This Row],[C1]]-Table110[[#This Row],[C2]])*100</f>
        <v>-1.5000000000000568</v>
      </c>
      <c r="AB1689">
        <f>(Table110[[#This Row],[C2]]-Table110[[#This Row],[C3]])*100</f>
        <v>-0.49999999999954525</v>
      </c>
      <c r="AC1689">
        <f>(Table110[[#This Row],[C3]]-Table110[[#This Row],[C4]])*100</f>
        <v>0.49999999999954525</v>
      </c>
      <c r="AD1689">
        <f>(Table110[[#This Row],[C4]]-Table110[[#This Row],[C5]])*100</f>
        <v>-0.99999999999909051</v>
      </c>
      <c r="AE1689">
        <f>(Table110[[#This Row],[C5]]-Table110[[#This Row],[C6]])*100</f>
        <v>0.99999999999909051</v>
      </c>
      <c r="AF1689">
        <f>(Table110[[#This Row],[C6]]-Table110[[#This Row],[C7]])*100</f>
        <v>2.5000000000005684</v>
      </c>
      <c r="AG1689">
        <f>(Table110[[#This Row],[C7]]-Table110[[#This Row],[C8]])*100</f>
        <v>3.9999999999992042</v>
      </c>
      <c r="AH1689">
        <f>(Table110[[#This Row],[C8]]-Table110[[#This Row],[C9]])*100</f>
        <v>2.0000000000010232</v>
      </c>
      <c r="AI1689">
        <f>(Table110[[#This Row],[C9]]-Table110[[#This Row],[C10]])*100</f>
        <v>2.4999999999991473</v>
      </c>
      <c r="AJ1689">
        <f>Table110[[#This Row],[S1]]-Table110[[#This Row],[S2]]</f>
        <v>-1.0000000000005116</v>
      </c>
      <c r="AK1689">
        <f>Table110[[#This Row],[S2]]-Table110[[#This Row],[S3]]</f>
        <v>-0.99999999999909051</v>
      </c>
      <c r="AL1689">
        <f>Table110[[#This Row],[S3]]-Table110[[#This Row],[S4]]</f>
        <v>1.4999999999986358</v>
      </c>
      <c r="AM1689">
        <f>Table110[[#This Row],[S4]]-Table110[[#This Row],[S5]]</f>
        <v>-1.999999999998181</v>
      </c>
      <c r="AN1689">
        <f>Table110[[#This Row],[S5]]-Table110[[#This Row],[S6]]</f>
        <v>-1.5000000000014779</v>
      </c>
      <c r="AO1689">
        <f>Table110[[#This Row],[S6]]-Table110[[#This Row],[S7]]</f>
        <v>-1.4999999999986358</v>
      </c>
      <c r="AP1689">
        <f>Table110[[#This Row],[S7]]-Table110[[#This Row],[S8]]</f>
        <v>1.999999999998181</v>
      </c>
      <c r="AQ1689">
        <f>Table110[[#This Row],[S8]]-Table110[[#This Row],[S9]]</f>
        <v>-0.49999999999812417</v>
      </c>
    </row>
    <row r="1690" spans="1:43">
      <c r="A1690" s="1">
        <v>44001</v>
      </c>
      <c r="B1690">
        <v>99.435000000000002</v>
      </c>
      <c r="C1690">
        <v>99.45</v>
      </c>
      <c r="D1690">
        <v>99.45</v>
      </c>
      <c r="E1690">
        <v>99.454999999999998</v>
      </c>
      <c r="F1690">
        <v>99.47</v>
      </c>
      <c r="G1690">
        <v>99.45</v>
      </c>
      <c r="H1690">
        <v>99.43</v>
      </c>
      <c r="I1690">
        <v>99.394999999999996</v>
      </c>
      <c r="J1690">
        <v>99.37</v>
      </c>
      <c r="K1690">
        <v>99.344999999999999</v>
      </c>
      <c r="L1690" s="46"/>
      <c r="M1690" s="46"/>
      <c r="AA1690">
        <f>(Table110[[#This Row],[C1]]-Table110[[#This Row],[C2]])*100</f>
        <v>-1.5000000000000568</v>
      </c>
      <c r="AB1690">
        <f>(Table110[[#This Row],[C2]]-Table110[[#This Row],[C3]])*100</f>
        <v>0</v>
      </c>
      <c r="AC1690">
        <f>(Table110[[#This Row],[C3]]-Table110[[#This Row],[C4]])*100</f>
        <v>-0.49999999999954525</v>
      </c>
      <c r="AD1690">
        <f>(Table110[[#This Row],[C4]]-Table110[[#This Row],[C5]])*100</f>
        <v>-1.5000000000000568</v>
      </c>
      <c r="AE1690">
        <f>(Table110[[#This Row],[C5]]-Table110[[#This Row],[C6]])*100</f>
        <v>1.9999999999996021</v>
      </c>
      <c r="AF1690">
        <f>(Table110[[#This Row],[C6]]-Table110[[#This Row],[C7]])*100</f>
        <v>1.9999999999996021</v>
      </c>
      <c r="AG1690">
        <f>(Table110[[#This Row],[C7]]-Table110[[#This Row],[C8]])*100</f>
        <v>3.50000000000108</v>
      </c>
      <c r="AH1690">
        <f>(Table110[[#This Row],[C8]]-Table110[[#This Row],[C9]])*100</f>
        <v>2.4999999999991473</v>
      </c>
      <c r="AI1690">
        <f>(Table110[[#This Row],[C9]]-Table110[[#This Row],[C10]])*100</f>
        <v>2.5000000000005684</v>
      </c>
      <c r="AJ1690">
        <f>Table110[[#This Row],[S1]]-Table110[[#This Row],[S2]]</f>
        <v>-1.5000000000000568</v>
      </c>
      <c r="AK1690">
        <f>Table110[[#This Row],[S2]]-Table110[[#This Row],[S3]]</f>
        <v>0.49999999999954525</v>
      </c>
      <c r="AL1690">
        <f>Table110[[#This Row],[S3]]-Table110[[#This Row],[S4]]</f>
        <v>1.0000000000005116</v>
      </c>
      <c r="AM1690">
        <f>Table110[[#This Row],[S4]]-Table110[[#This Row],[S5]]</f>
        <v>-3.4999999999996589</v>
      </c>
      <c r="AN1690">
        <f>Table110[[#This Row],[S5]]-Table110[[#This Row],[S6]]</f>
        <v>0</v>
      </c>
      <c r="AO1690">
        <f>Table110[[#This Row],[S6]]-Table110[[#This Row],[S7]]</f>
        <v>-1.5000000000014779</v>
      </c>
      <c r="AP1690">
        <f>Table110[[#This Row],[S7]]-Table110[[#This Row],[S8]]</f>
        <v>1.0000000000019327</v>
      </c>
      <c r="AQ1690">
        <f>Table110[[#This Row],[S8]]-Table110[[#This Row],[S9]]</f>
        <v>-1.4210854715202004E-12</v>
      </c>
    </row>
    <row r="1691" spans="1:43">
      <c r="A1691" s="1">
        <v>44004</v>
      </c>
      <c r="B1691">
        <v>99.435000000000002</v>
      </c>
      <c r="C1691">
        <v>99.45</v>
      </c>
      <c r="D1691">
        <v>99.454999999999998</v>
      </c>
      <c r="E1691">
        <v>99.454999999999998</v>
      </c>
      <c r="F1691">
        <v>99.47</v>
      </c>
      <c r="G1691">
        <v>99.46</v>
      </c>
      <c r="H1691">
        <v>99.435000000000002</v>
      </c>
      <c r="I1691">
        <v>99.4</v>
      </c>
      <c r="J1691">
        <v>99.38</v>
      </c>
      <c r="K1691">
        <v>99.355000000000004</v>
      </c>
      <c r="L1691" s="46"/>
      <c r="M1691" s="46"/>
      <c r="AA1691">
        <f>(Table110[[#This Row],[C1]]-Table110[[#This Row],[C2]])*100</f>
        <v>-1.5000000000000568</v>
      </c>
      <c r="AB1691">
        <f>(Table110[[#This Row],[C2]]-Table110[[#This Row],[C3]])*100</f>
        <v>-0.49999999999954525</v>
      </c>
      <c r="AC1691">
        <f>(Table110[[#This Row],[C3]]-Table110[[#This Row],[C4]])*100</f>
        <v>0</v>
      </c>
      <c r="AD1691">
        <f>(Table110[[#This Row],[C4]]-Table110[[#This Row],[C5]])*100</f>
        <v>-1.5000000000000568</v>
      </c>
      <c r="AE1691">
        <f>(Table110[[#This Row],[C5]]-Table110[[#This Row],[C6]])*100</f>
        <v>1.0000000000005116</v>
      </c>
      <c r="AF1691">
        <f>(Table110[[#This Row],[C6]]-Table110[[#This Row],[C7]])*100</f>
        <v>2.4999999999991473</v>
      </c>
      <c r="AG1691">
        <f>(Table110[[#This Row],[C7]]-Table110[[#This Row],[C8]])*100</f>
        <v>3.4999999999996589</v>
      </c>
      <c r="AH1691">
        <f>(Table110[[#This Row],[C8]]-Table110[[#This Row],[C9]])*100</f>
        <v>2.0000000000010232</v>
      </c>
      <c r="AI1691">
        <f>(Table110[[#This Row],[C9]]-Table110[[#This Row],[C10]])*100</f>
        <v>2.4999999999991473</v>
      </c>
      <c r="AJ1691">
        <f>Table110[[#This Row],[S1]]-Table110[[#This Row],[S2]]</f>
        <v>-1.0000000000005116</v>
      </c>
      <c r="AK1691">
        <f>Table110[[#This Row],[S2]]-Table110[[#This Row],[S3]]</f>
        <v>-0.49999999999954525</v>
      </c>
      <c r="AL1691">
        <f>Table110[[#This Row],[S3]]-Table110[[#This Row],[S4]]</f>
        <v>1.5000000000000568</v>
      </c>
      <c r="AM1691">
        <f>Table110[[#This Row],[S4]]-Table110[[#This Row],[S5]]</f>
        <v>-2.5000000000005684</v>
      </c>
      <c r="AN1691">
        <f>Table110[[#This Row],[S5]]-Table110[[#This Row],[S6]]</f>
        <v>-1.4999999999986358</v>
      </c>
      <c r="AO1691">
        <f>Table110[[#This Row],[S6]]-Table110[[#This Row],[S7]]</f>
        <v>-1.0000000000005116</v>
      </c>
      <c r="AP1691">
        <f>Table110[[#This Row],[S7]]-Table110[[#This Row],[S8]]</f>
        <v>1.4999999999986358</v>
      </c>
      <c r="AQ1691">
        <f>Table110[[#This Row],[S8]]-Table110[[#This Row],[S9]]</f>
        <v>-0.49999999999812417</v>
      </c>
    </row>
    <row r="1692" spans="1:43">
      <c r="A1692" s="1">
        <v>44005</v>
      </c>
      <c r="B1692">
        <v>99.435000000000002</v>
      </c>
      <c r="C1692">
        <v>99.45</v>
      </c>
      <c r="D1692">
        <v>99.45</v>
      </c>
      <c r="E1692">
        <v>99.45</v>
      </c>
      <c r="F1692">
        <v>99.46</v>
      </c>
      <c r="G1692">
        <v>99.45</v>
      </c>
      <c r="H1692">
        <v>99.424999999999997</v>
      </c>
      <c r="I1692">
        <v>99.39</v>
      </c>
      <c r="J1692">
        <v>99.38</v>
      </c>
      <c r="K1692">
        <v>99.344999999999999</v>
      </c>
      <c r="L1692" s="46"/>
      <c r="M1692" s="46"/>
      <c r="AA1692">
        <f>(Table110[[#This Row],[C1]]-Table110[[#This Row],[C2]])*100</f>
        <v>-1.5000000000000568</v>
      </c>
      <c r="AB1692">
        <f>(Table110[[#This Row],[C2]]-Table110[[#This Row],[C3]])*100</f>
        <v>0</v>
      </c>
      <c r="AC1692">
        <f>(Table110[[#This Row],[C3]]-Table110[[#This Row],[C4]])*100</f>
        <v>0</v>
      </c>
      <c r="AD1692">
        <f>(Table110[[#This Row],[C4]]-Table110[[#This Row],[C5]])*100</f>
        <v>-0.99999999999909051</v>
      </c>
      <c r="AE1692">
        <f>(Table110[[#This Row],[C5]]-Table110[[#This Row],[C6]])*100</f>
        <v>0.99999999999909051</v>
      </c>
      <c r="AF1692">
        <f>(Table110[[#This Row],[C6]]-Table110[[#This Row],[C7]])*100</f>
        <v>2.5000000000005684</v>
      </c>
      <c r="AG1692">
        <f>(Table110[[#This Row],[C7]]-Table110[[#This Row],[C8]])*100</f>
        <v>3.4999999999996589</v>
      </c>
      <c r="AH1692">
        <f>(Table110[[#This Row],[C8]]-Table110[[#This Row],[C9]])*100</f>
        <v>1.0000000000005116</v>
      </c>
      <c r="AI1692">
        <f>(Table110[[#This Row],[C9]]-Table110[[#This Row],[C10]])*100</f>
        <v>3.4999999999996589</v>
      </c>
      <c r="AJ1692">
        <f>Table110[[#This Row],[S1]]-Table110[[#This Row],[S2]]</f>
        <v>-1.5000000000000568</v>
      </c>
      <c r="AK1692">
        <f>Table110[[#This Row],[S2]]-Table110[[#This Row],[S3]]</f>
        <v>0</v>
      </c>
      <c r="AL1692">
        <f>Table110[[#This Row],[S3]]-Table110[[#This Row],[S4]]</f>
        <v>0.99999999999909051</v>
      </c>
      <c r="AM1692">
        <f>Table110[[#This Row],[S4]]-Table110[[#This Row],[S5]]</f>
        <v>-1.999999999998181</v>
      </c>
      <c r="AN1692">
        <f>Table110[[#This Row],[S5]]-Table110[[#This Row],[S6]]</f>
        <v>-1.5000000000014779</v>
      </c>
      <c r="AO1692">
        <f>Table110[[#This Row],[S6]]-Table110[[#This Row],[S7]]</f>
        <v>-0.99999999999909051</v>
      </c>
      <c r="AP1692">
        <f>Table110[[#This Row],[S7]]-Table110[[#This Row],[S8]]</f>
        <v>2.4999999999991473</v>
      </c>
      <c r="AQ1692">
        <f>Table110[[#This Row],[S8]]-Table110[[#This Row],[S9]]</f>
        <v>-2.4999999999991473</v>
      </c>
    </row>
    <row r="1693" spans="1:43">
      <c r="A1693" s="1">
        <v>44006</v>
      </c>
      <c r="B1693">
        <v>99.435000000000002</v>
      </c>
      <c r="C1693">
        <v>99.45</v>
      </c>
      <c r="D1693">
        <v>99.45</v>
      </c>
      <c r="E1693">
        <v>99.444999999999993</v>
      </c>
      <c r="F1693">
        <v>99.46</v>
      </c>
      <c r="G1693">
        <v>99.444999999999993</v>
      </c>
      <c r="H1693">
        <v>99.424999999999997</v>
      </c>
      <c r="I1693">
        <v>99.39</v>
      </c>
      <c r="J1693">
        <v>99.375</v>
      </c>
      <c r="K1693">
        <v>99.35</v>
      </c>
      <c r="L1693" s="46"/>
      <c r="M1693" s="46"/>
      <c r="AA1693">
        <f>(Table110[[#This Row],[C1]]-Table110[[#This Row],[C2]])*100</f>
        <v>-1.5000000000000568</v>
      </c>
      <c r="AB1693">
        <f>(Table110[[#This Row],[C2]]-Table110[[#This Row],[C3]])*100</f>
        <v>0</v>
      </c>
      <c r="AC1693">
        <f>(Table110[[#This Row],[C3]]-Table110[[#This Row],[C4]])*100</f>
        <v>0.50000000000096634</v>
      </c>
      <c r="AD1693">
        <f>(Table110[[#This Row],[C4]]-Table110[[#This Row],[C5]])*100</f>
        <v>-1.5000000000000568</v>
      </c>
      <c r="AE1693">
        <f>(Table110[[#This Row],[C5]]-Table110[[#This Row],[C6]])*100</f>
        <v>1.5000000000000568</v>
      </c>
      <c r="AF1693">
        <f>(Table110[[#This Row],[C6]]-Table110[[#This Row],[C7]])*100</f>
        <v>1.9999999999996021</v>
      </c>
      <c r="AG1693">
        <f>(Table110[[#This Row],[C7]]-Table110[[#This Row],[C8]])*100</f>
        <v>3.4999999999996589</v>
      </c>
      <c r="AH1693">
        <f>(Table110[[#This Row],[C8]]-Table110[[#This Row],[C9]])*100</f>
        <v>1.5000000000000568</v>
      </c>
      <c r="AI1693">
        <f>(Table110[[#This Row],[C9]]-Table110[[#This Row],[C10]])*100</f>
        <v>2.5000000000005684</v>
      </c>
      <c r="AJ1693">
        <f>Table110[[#This Row],[S1]]-Table110[[#This Row],[S2]]</f>
        <v>-1.5000000000000568</v>
      </c>
      <c r="AK1693">
        <f>Table110[[#This Row],[S2]]-Table110[[#This Row],[S3]]</f>
        <v>-0.50000000000096634</v>
      </c>
      <c r="AL1693">
        <f>Table110[[#This Row],[S3]]-Table110[[#This Row],[S4]]</f>
        <v>2.0000000000010232</v>
      </c>
      <c r="AM1693">
        <f>Table110[[#This Row],[S4]]-Table110[[#This Row],[S5]]</f>
        <v>-3.0000000000001137</v>
      </c>
      <c r="AN1693">
        <f>Table110[[#This Row],[S5]]-Table110[[#This Row],[S6]]</f>
        <v>-0.49999999999954525</v>
      </c>
      <c r="AO1693">
        <f>Table110[[#This Row],[S6]]-Table110[[#This Row],[S7]]</f>
        <v>-1.5000000000000568</v>
      </c>
      <c r="AP1693">
        <f>Table110[[#This Row],[S7]]-Table110[[#This Row],[S8]]</f>
        <v>1.9999999999996021</v>
      </c>
      <c r="AQ1693">
        <f>Table110[[#This Row],[S8]]-Table110[[#This Row],[S9]]</f>
        <v>-1.0000000000005116</v>
      </c>
    </row>
    <row r="1694" spans="1:43">
      <c r="A1694" s="1">
        <v>44007</v>
      </c>
      <c r="B1694">
        <v>99.435000000000002</v>
      </c>
      <c r="C1694">
        <v>99.45</v>
      </c>
      <c r="D1694">
        <v>99.45</v>
      </c>
      <c r="E1694">
        <v>99.444999999999993</v>
      </c>
      <c r="F1694">
        <v>99.46</v>
      </c>
      <c r="G1694">
        <v>99.444999999999993</v>
      </c>
      <c r="H1694">
        <v>99.42</v>
      </c>
      <c r="I1694">
        <v>99.39</v>
      </c>
      <c r="J1694">
        <v>99.375</v>
      </c>
      <c r="K1694">
        <v>99.35</v>
      </c>
      <c r="L1694" s="46"/>
      <c r="M1694" s="46"/>
      <c r="AA1694">
        <f>(Table110[[#This Row],[C1]]-Table110[[#This Row],[C2]])*100</f>
        <v>-1.5000000000000568</v>
      </c>
      <c r="AB1694">
        <f>(Table110[[#This Row],[C2]]-Table110[[#This Row],[C3]])*100</f>
        <v>0</v>
      </c>
      <c r="AC1694">
        <f>(Table110[[#This Row],[C3]]-Table110[[#This Row],[C4]])*100</f>
        <v>0.50000000000096634</v>
      </c>
      <c r="AD1694">
        <f>(Table110[[#This Row],[C4]]-Table110[[#This Row],[C5]])*100</f>
        <v>-1.5000000000000568</v>
      </c>
      <c r="AE1694">
        <f>(Table110[[#This Row],[C5]]-Table110[[#This Row],[C6]])*100</f>
        <v>1.5000000000000568</v>
      </c>
      <c r="AF1694">
        <f>(Table110[[#This Row],[C6]]-Table110[[#This Row],[C7]])*100</f>
        <v>2.4999999999991473</v>
      </c>
      <c r="AG1694">
        <f>(Table110[[#This Row],[C7]]-Table110[[#This Row],[C8]])*100</f>
        <v>3.0000000000001137</v>
      </c>
      <c r="AH1694">
        <f>(Table110[[#This Row],[C8]]-Table110[[#This Row],[C9]])*100</f>
        <v>1.5000000000000568</v>
      </c>
      <c r="AI1694">
        <f>(Table110[[#This Row],[C9]]-Table110[[#This Row],[C10]])*100</f>
        <v>2.5000000000005684</v>
      </c>
      <c r="AJ1694">
        <f>Table110[[#This Row],[S1]]-Table110[[#This Row],[S2]]</f>
        <v>-1.5000000000000568</v>
      </c>
      <c r="AK1694">
        <f>Table110[[#This Row],[S2]]-Table110[[#This Row],[S3]]</f>
        <v>-0.50000000000096634</v>
      </c>
      <c r="AL1694">
        <f>Table110[[#This Row],[S3]]-Table110[[#This Row],[S4]]</f>
        <v>2.0000000000010232</v>
      </c>
      <c r="AM1694">
        <f>Table110[[#This Row],[S4]]-Table110[[#This Row],[S5]]</f>
        <v>-3.0000000000001137</v>
      </c>
      <c r="AN1694">
        <f>Table110[[#This Row],[S5]]-Table110[[#This Row],[S6]]</f>
        <v>-0.99999999999909051</v>
      </c>
      <c r="AO1694">
        <f>Table110[[#This Row],[S6]]-Table110[[#This Row],[S7]]</f>
        <v>-0.50000000000096634</v>
      </c>
      <c r="AP1694">
        <f>Table110[[#This Row],[S7]]-Table110[[#This Row],[S8]]</f>
        <v>1.5000000000000568</v>
      </c>
      <c r="AQ1694">
        <f>Table110[[#This Row],[S8]]-Table110[[#This Row],[S9]]</f>
        <v>-1.0000000000005116</v>
      </c>
    </row>
    <row r="1695" spans="1:43">
      <c r="A1695" s="1">
        <v>44008</v>
      </c>
      <c r="B1695">
        <v>99.435000000000002</v>
      </c>
      <c r="C1695">
        <v>99.45</v>
      </c>
      <c r="D1695">
        <v>99.46</v>
      </c>
      <c r="E1695">
        <v>99.45</v>
      </c>
      <c r="F1695">
        <v>99.47</v>
      </c>
      <c r="G1695">
        <v>99.454999999999998</v>
      </c>
      <c r="H1695">
        <v>99.435000000000002</v>
      </c>
      <c r="I1695">
        <v>99.405000000000001</v>
      </c>
      <c r="J1695">
        <v>99.385000000000005</v>
      </c>
      <c r="K1695">
        <v>99.36</v>
      </c>
      <c r="L1695" s="46"/>
      <c r="M1695" s="46"/>
      <c r="AA1695">
        <f>(Table110[[#This Row],[C1]]-Table110[[#This Row],[C2]])*100</f>
        <v>-1.5000000000000568</v>
      </c>
      <c r="AB1695">
        <f>(Table110[[#This Row],[C2]]-Table110[[#This Row],[C3]])*100</f>
        <v>-0.99999999999909051</v>
      </c>
      <c r="AC1695">
        <f>(Table110[[#This Row],[C3]]-Table110[[#This Row],[C4]])*100</f>
        <v>0.99999999999909051</v>
      </c>
      <c r="AD1695">
        <f>(Table110[[#This Row],[C4]]-Table110[[#This Row],[C5]])*100</f>
        <v>-1.9999999999996021</v>
      </c>
      <c r="AE1695">
        <f>(Table110[[#This Row],[C5]]-Table110[[#This Row],[C6]])*100</f>
        <v>1.5000000000000568</v>
      </c>
      <c r="AF1695">
        <f>(Table110[[#This Row],[C6]]-Table110[[#This Row],[C7]])*100</f>
        <v>1.9999999999996021</v>
      </c>
      <c r="AG1695">
        <f>(Table110[[#This Row],[C7]]-Table110[[#This Row],[C8]])*100</f>
        <v>3.0000000000001137</v>
      </c>
      <c r="AH1695">
        <f>(Table110[[#This Row],[C8]]-Table110[[#This Row],[C9]])*100</f>
        <v>1.9999999999996021</v>
      </c>
      <c r="AI1695">
        <f>(Table110[[#This Row],[C9]]-Table110[[#This Row],[C10]])*100</f>
        <v>2.5000000000005684</v>
      </c>
      <c r="AJ1695">
        <f>Table110[[#This Row],[S1]]-Table110[[#This Row],[S2]]</f>
        <v>-0.50000000000096634</v>
      </c>
      <c r="AK1695">
        <f>Table110[[#This Row],[S2]]-Table110[[#This Row],[S3]]</f>
        <v>-1.999999999998181</v>
      </c>
      <c r="AL1695">
        <f>Table110[[#This Row],[S3]]-Table110[[#This Row],[S4]]</f>
        <v>2.9999999999986926</v>
      </c>
      <c r="AM1695">
        <f>Table110[[#This Row],[S4]]-Table110[[#This Row],[S5]]</f>
        <v>-3.4999999999996589</v>
      </c>
      <c r="AN1695">
        <f>Table110[[#This Row],[S5]]-Table110[[#This Row],[S6]]</f>
        <v>-0.49999999999954525</v>
      </c>
      <c r="AO1695">
        <f>Table110[[#This Row],[S6]]-Table110[[#This Row],[S7]]</f>
        <v>-1.0000000000005116</v>
      </c>
      <c r="AP1695">
        <f>Table110[[#This Row],[S7]]-Table110[[#This Row],[S8]]</f>
        <v>1.0000000000005116</v>
      </c>
      <c r="AQ1695">
        <f>Table110[[#This Row],[S8]]-Table110[[#This Row],[S9]]</f>
        <v>-0.50000000000096634</v>
      </c>
    </row>
    <row r="1696" spans="1:43">
      <c r="A1696" s="1">
        <v>44011</v>
      </c>
      <c r="B1696">
        <v>99.435000000000002</v>
      </c>
      <c r="C1696">
        <v>99.45</v>
      </c>
      <c r="D1696">
        <v>99.454999999999998</v>
      </c>
      <c r="E1696">
        <v>99.454999999999998</v>
      </c>
      <c r="F1696">
        <v>99.47</v>
      </c>
      <c r="G1696">
        <v>99.46</v>
      </c>
      <c r="H1696">
        <v>99.44</v>
      </c>
      <c r="I1696">
        <v>99.405000000000001</v>
      </c>
      <c r="J1696">
        <v>99.385000000000005</v>
      </c>
      <c r="K1696">
        <v>99.36</v>
      </c>
      <c r="L1696" s="46"/>
      <c r="M1696" s="46"/>
      <c r="AA1696">
        <f>(Table110[[#This Row],[C1]]-Table110[[#This Row],[C2]])*100</f>
        <v>-1.5000000000000568</v>
      </c>
      <c r="AB1696">
        <f>(Table110[[#This Row],[C2]]-Table110[[#This Row],[C3]])*100</f>
        <v>-0.49999999999954525</v>
      </c>
      <c r="AC1696">
        <f>(Table110[[#This Row],[C3]]-Table110[[#This Row],[C4]])*100</f>
        <v>0</v>
      </c>
      <c r="AD1696">
        <f>(Table110[[#This Row],[C4]]-Table110[[#This Row],[C5]])*100</f>
        <v>-1.5000000000000568</v>
      </c>
      <c r="AE1696">
        <f>(Table110[[#This Row],[C5]]-Table110[[#This Row],[C6]])*100</f>
        <v>1.0000000000005116</v>
      </c>
      <c r="AF1696">
        <f>(Table110[[#This Row],[C6]]-Table110[[#This Row],[C7]])*100</f>
        <v>1.9999999999996021</v>
      </c>
      <c r="AG1696">
        <f>(Table110[[#This Row],[C7]]-Table110[[#This Row],[C8]])*100</f>
        <v>3.4999999999996589</v>
      </c>
      <c r="AH1696">
        <f>(Table110[[#This Row],[C8]]-Table110[[#This Row],[C9]])*100</f>
        <v>1.9999999999996021</v>
      </c>
      <c r="AI1696">
        <f>(Table110[[#This Row],[C9]]-Table110[[#This Row],[C10]])*100</f>
        <v>2.5000000000005684</v>
      </c>
      <c r="AJ1696">
        <f>Table110[[#This Row],[S1]]-Table110[[#This Row],[S2]]</f>
        <v>-1.0000000000005116</v>
      </c>
      <c r="AK1696">
        <f>Table110[[#This Row],[S2]]-Table110[[#This Row],[S3]]</f>
        <v>-0.49999999999954525</v>
      </c>
      <c r="AL1696">
        <f>Table110[[#This Row],[S3]]-Table110[[#This Row],[S4]]</f>
        <v>1.5000000000000568</v>
      </c>
      <c r="AM1696">
        <f>Table110[[#This Row],[S4]]-Table110[[#This Row],[S5]]</f>
        <v>-2.5000000000005684</v>
      </c>
      <c r="AN1696">
        <f>Table110[[#This Row],[S5]]-Table110[[#This Row],[S6]]</f>
        <v>-0.99999999999909051</v>
      </c>
      <c r="AO1696">
        <f>Table110[[#This Row],[S6]]-Table110[[#This Row],[S7]]</f>
        <v>-1.5000000000000568</v>
      </c>
      <c r="AP1696">
        <f>Table110[[#This Row],[S7]]-Table110[[#This Row],[S8]]</f>
        <v>1.5000000000000568</v>
      </c>
      <c r="AQ1696">
        <f>Table110[[#This Row],[S8]]-Table110[[#This Row],[S9]]</f>
        <v>-0.50000000000096634</v>
      </c>
    </row>
    <row r="1697" spans="1:43">
      <c r="A1697" s="1">
        <v>44012</v>
      </c>
      <c r="B1697">
        <v>99.435000000000002</v>
      </c>
      <c r="C1697">
        <v>99.45</v>
      </c>
      <c r="D1697">
        <v>99.465000000000003</v>
      </c>
      <c r="E1697">
        <v>99.454999999999998</v>
      </c>
      <c r="F1697">
        <v>99.47</v>
      </c>
      <c r="G1697">
        <v>99.46</v>
      </c>
      <c r="H1697">
        <v>99.43</v>
      </c>
      <c r="I1697">
        <v>99.4</v>
      </c>
      <c r="J1697">
        <v>99.38</v>
      </c>
      <c r="K1697">
        <v>99.355000000000004</v>
      </c>
      <c r="L1697" s="46"/>
      <c r="M1697" s="46"/>
      <c r="N1697">
        <v>0.7</v>
      </c>
      <c r="O1697">
        <v>0.44</v>
      </c>
      <c r="P1697">
        <v>1.1186</v>
      </c>
      <c r="Q1697">
        <v>5.8</v>
      </c>
      <c r="R1697">
        <v>-7.9985999999999997</v>
      </c>
      <c r="S1697">
        <v>2.7</v>
      </c>
      <c r="T1697">
        <v>21.8</v>
      </c>
      <c r="U1697">
        <v>14.137</v>
      </c>
      <c r="V1697">
        <v>12.4</v>
      </c>
      <c r="W1697">
        <v>1035.8</v>
      </c>
      <c r="X1697">
        <v>569.4</v>
      </c>
      <c r="Y1697">
        <v>466.4</v>
      </c>
      <c r="Z1697">
        <v>64.099999999999994</v>
      </c>
      <c r="AA1697">
        <f>(Table110[[#This Row],[C1]]-Table110[[#This Row],[C2]])*100</f>
        <v>-1.5000000000000568</v>
      </c>
      <c r="AB1697">
        <f>(Table110[[#This Row],[C2]]-Table110[[#This Row],[C3]])*100</f>
        <v>-1.5000000000000568</v>
      </c>
      <c r="AC1697">
        <f>(Table110[[#This Row],[C3]]-Table110[[#This Row],[C4]])*100</f>
        <v>1.0000000000005116</v>
      </c>
      <c r="AD1697">
        <f>(Table110[[#This Row],[C4]]-Table110[[#This Row],[C5]])*100</f>
        <v>-1.5000000000000568</v>
      </c>
      <c r="AE1697">
        <f>(Table110[[#This Row],[C5]]-Table110[[#This Row],[C6]])*100</f>
        <v>1.0000000000005116</v>
      </c>
      <c r="AF1697">
        <f>(Table110[[#This Row],[C6]]-Table110[[#This Row],[C7]])*100</f>
        <v>2.9999999999986926</v>
      </c>
      <c r="AG1697">
        <f>(Table110[[#This Row],[C7]]-Table110[[#This Row],[C8]])*100</f>
        <v>3.0000000000001137</v>
      </c>
      <c r="AH1697">
        <f>(Table110[[#This Row],[C8]]-Table110[[#This Row],[C9]])*100</f>
        <v>2.0000000000010232</v>
      </c>
      <c r="AI1697">
        <f>(Table110[[#This Row],[C9]]-Table110[[#This Row],[C10]])*100</f>
        <v>2.4999999999991473</v>
      </c>
      <c r="AJ1697">
        <f>Table110[[#This Row],[S1]]-Table110[[#This Row],[S2]]</f>
        <v>0</v>
      </c>
      <c r="AK1697">
        <f>Table110[[#This Row],[S2]]-Table110[[#This Row],[S3]]</f>
        <v>-2.5000000000005684</v>
      </c>
      <c r="AL1697">
        <f>Table110[[#This Row],[S3]]-Table110[[#This Row],[S4]]</f>
        <v>2.5000000000005684</v>
      </c>
      <c r="AM1697">
        <f>Table110[[#This Row],[S4]]-Table110[[#This Row],[S5]]</f>
        <v>-2.5000000000005684</v>
      </c>
      <c r="AN1697">
        <f>Table110[[#This Row],[S5]]-Table110[[#This Row],[S6]]</f>
        <v>-1.999999999998181</v>
      </c>
      <c r="AO1697">
        <f>Table110[[#This Row],[S6]]-Table110[[#This Row],[S7]]</f>
        <v>-1.4210854715202004E-12</v>
      </c>
      <c r="AP1697">
        <f>Table110[[#This Row],[S7]]-Table110[[#This Row],[S8]]</f>
        <v>0.99999999999909051</v>
      </c>
      <c r="AQ1697">
        <f>Table110[[#This Row],[S8]]-Table110[[#This Row],[S9]]</f>
        <v>-0.49999999999812417</v>
      </c>
    </row>
    <row r="1698" spans="1:43">
      <c r="A1698" s="1">
        <v>44014</v>
      </c>
      <c r="B1698">
        <v>99.435000000000002</v>
      </c>
      <c r="C1698">
        <v>99.45</v>
      </c>
      <c r="D1698">
        <v>99.46</v>
      </c>
      <c r="E1698">
        <v>99.45</v>
      </c>
      <c r="F1698">
        <v>99.465000000000003</v>
      </c>
      <c r="G1698">
        <v>99.45</v>
      </c>
      <c r="H1698">
        <v>99.424999999999997</v>
      </c>
      <c r="I1698">
        <v>99.394999999999996</v>
      </c>
      <c r="J1698">
        <v>99.38</v>
      </c>
      <c r="K1698">
        <v>99.35</v>
      </c>
      <c r="L1698" s="46"/>
      <c r="M1698" s="46"/>
      <c r="AA1698">
        <f>(Table110[[#This Row],[C1]]-Table110[[#This Row],[C2]])*100</f>
        <v>-1.5000000000000568</v>
      </c>
      <c r="AB1698">
        <f>(Table110[[#This Row],[C2]]-Table110[[#This Row],[C3]])*100</f>
        <v>-0.99999999999909051</v>
      </c>
      <c r="AC1698">
        <f>(Table110[[#This Row],[C3]]-Table110[[#This Row],[C4]])*100</f>
        <v>0.99999999999909051</v>
      </c>
      <c r="AD1698">
        <f>(Table110[[#This Row],[C4]]-Table110[[#This Row],[C5]])*100</f>
        <v>-1.5000000000000568</v>
      </c>
      <c r="AE1698">
        <f>(Table110[[#This Row],[C5]]-Table110[[#This Row],[C6]])*100</f>
        <v>1.5000000000000568</v>
      </c>
      <c r="AF1698">
        <f>(Table110[[#This Row],[C6]]-Table110[[#This Row],[C7]])*100</f>
        <v>2.5000000000005684</v>
      </c>
      <c r="AG1698">
        <f>(Table110[[#This Row],[C7]]-Table110[[#This Row],[C8]])*100</f>
        <v>3.0000000000001137</v>
      </c>
      <c r="AH1698">
        <f>(Table110[[#This Row],[C8]]-Table110[[#This Row],[C9]])*100</f>
        <v>1.5000000000000568</v>
      </c>
      <c r="AI1698">
        <f>(Table110[[#This Row],[C9]]-Table110[[#This Row],[C10]])*100</f>
        <v>3.0000000000001137</v>
      </c>
      <c r="AJ1698">
        <f>Table110[[#This Row],[S1]]-Table110[[#This Row],[S2]]</f>
        <v>-0.50000000000096634</v>
      </c>
      <c r="AK1698">
        <f>Table110[[#This Row],[S2]]-Table110[[#This Row],[S3]]</f>
        <v>-1.999999999998181</v>
      </c>
      <c r="AL1698">
        <f>Table110[[#This Row],[S3]]-Table110[[#This Row],[S4]]</f>
        <v>2.4999999999991473</v>
      </c>
      <c r="AM1698">
        <f>Table110[[#This Row],[S4]]-Table110[[#This Row],[S5]]</f>
        <v>-3.0000000000001137</v>
      </c>
      <c r="AN1698">
        <f>Table110[[#This Row],[S5]]-Table110[[#This Row],[S6]]</f>
        <v>-1.0000000000005116</v>
      </c>
      <c r="AO1698">
        <f>Table110[[#This Row],[S6]]-Table110[[#This Row],[S7]]</f>
        <v>-0.49999999999954525</v>
      </c>
      <c r="AP1698">
        <f>Table110[[#This Row],[S7]]-Table110[[#This Row],[S8]]</f>
        <v>1.5000000000000568</v>
      </c>
      <c r="AQ1698">
        <f>Table110[[#This Row],[S8]]-Table110[[#This Row],[S9]]</f>
        <v>-1.5000000000000568</v>
      </c>
    </row>
    <row r="1699" spans="1:43">
      <c r="A1699" s="1">
        <v>44015</v>
      </c>
      <c r="B1699">
        <v>99.435000000000002</v>
      </c>
      <c r="C1699">
        <v>99.45</v>
      </c>
      <c r="D1699">
        <v>99.465000000000003</v>
      </c>
      <c r="E1699">
        <v>99.45</v>
      </c>
      <c r="F1699">
        <v>99.46</v>
      </c>
      <c r="G1699">
        <v>99.444999999999993</v>
      </c>
      <c r="H1699">
        <v>99.42</v>
      </c>
      <c r="I1699">
        <v>99.39</v>
      </c>
      <c r="J1699">
        <v>99.375</v>
      </c>
      <c r="K1699">
        <v>99.35</v>
      </c>
      <c r="L1699" s="46"/>
      <c r="M1699" s="46"/>
      <c r="AA1699">
        <f>(Table110[[#This Row],[C1]]-Table110[[#This Row],[C2]])*100</f>
        <v>-1.5000000000000568</v>
      </c>
      <c r="AB1699">
        <f>(Table110[[#This Row],[C2]]-Table110[[#This Row],[C3]])*100</f>
        <v>-1.5000000000000568</v>
      </c>
      <c r="AC1699">
        <f>(Table110[[#This Row],[C3]]-Table110[[#This Row],[C4]])*100</f>
        <v>1.5000000000000568</v>
      </c>
      <c r="AD1699">
        <f>(Table110[[#This Row],[C4]]-Table110[[#This Row],[C5]])*100</f>
        <v>-0.99999999999909051</v>
      </c>
      <c r="AE1699">
        <f>(Table110[[#This Row],[C5]]-Table110[[#This Row],[C6]])*100</f>
        <v>1.5000000000000568</v>
      </c>
      <c r="AF1699">
        <f>(Table110[[#This Row],[C6]]-Table110[[#This Row],[C7]])*100</f>
        <v>2.4999999999991473</v>
      </c>
      <c r="AG1699">
        <f>(Table110[[#This Row],[C7]]-Table110[[#This Row],[C8]])*100</f>
        <v>3.0000000000001137</v>
      </c>
      <c r="AH1699">
        <f>(Table110[[#This Row],[C8]]-Table110[[#This Row],[C9]])*100</f>
        <v>1.5000000000000568</v>
      </c>
      <c r="AI1699">
        <f>(Table110[[#This Row],[C9]]-Table110[[#This Row],[C10]])*100</f>
        <v>2.5000000000005684</v>
      </c>
      <c r="AJ1699">
        <f>Table110[[#This Row],[S1]]-Table110[[#This Row],[S2]]</f>
        <v>0</v>
      </c>
      <c r="AK1699">
        <f>Table110[[#This Row],[S2]]-Table110[[#This Row],[S3]]</f>
        <v>-3.0000000000001137</v>
      </c>
      <c r="AL1699">
        <f>Table110[[#This Row],[S3]]-Table110[[#This Row],[S4]]</f>
        <v>2.4999999999991473</v>
      </c>
      <c r="AM1699">
        <f>Table110[[#This Row],[S4]]-Table110[[#This Row],[S5]]</f>
        <v>-2.4999999999991473</v>
      </c>
      <c r="AN1699">
        <f>Table110[[#This Row],[S5]]-Table110[[#This Row],[S6]]</f>
        <v>-0.99999999999909051</v>
      </c>
      <c r="AO1699">
        <f>Table110[[#This Row],[S6]]-Table110[[#This Row],[S7]]</f>
        <v>-0.50000000000096634</v>
      </c>
      <c r="AP1699">
        <f>Table110[[#This Row],[S7]]-Table110[[#This Row],[S8]]</f>
        <v>1.5000000000000568</v>
      </c>
      <c r="AQ1699">
        <f>Table110[[#This Row],[S8]]-Table110[[#This Row],[S9]]</f>
        <v>-1.0000000000005116</v>
      </c>
    </row>
    <row r="1700" spans="1:43">
      <c r="A1700" s="1">
        <v>44018</v>
      </c>
      <c r="B1700">
        <v>99.435000000000002</v>
      </c>
      <c r="C1700">
        <v>99.45</v>
      </c>
      <c r="D1700">
        <v>99.46</v>
      </c>
      <c r="E1700">
        <v>99.45</v>
      </c>
      <c r="F1700">
        <v>99.46</v>
      </c>
      <c r="G1700">
        <v>99.45</v>
      </c>
      <c r="H1700">
        <v>99.43</v>
      </c>
      <c r="I1700">
        <v>99.4</v>
      </c>
      <c r="J1700">
        <v>99.38</v>
      </c>
      <c r="K1700">
        <v>99.355000000000004</v>
      </c>
      <c r="L1700" s="46"/>
      <c r="M1700" s="46"/>
      <c r="AA1700">
        <f>(Table110[[#This Row],[C1]]-Table110[[#This Row],[C2]])*100</f>
        <v>-1.5000000000000568</v>
      </c>
      <c r="AB1700">
        <f>(Table110[[#This Row],[C2]]-Table110[[#This Row],[C3]])*100</f>
        <v>-0.99999999999909051</v>
      </c>
      <c r="AC1700">
        <f>(Table110[[#This Row],[C3]]-Table110[[#This Row],[C4]])*100</f>
        <v>0.99999999999909051</v>
      </c>
      <c r="AD1700">
        <f>(Table110[[#This Row],[C4]]-Table110[[#This Row],[C5]])*100</f>
        <v>-0.99999999999909051</v>
      </c>
      <c r="AE1700">
        <f>(Table110[[#This Row],[C5]]-Table110[[#This Row],[C6]])*100</f>
        <v>0.99999999999909051</v>
      </c>
      <c r="AF1700">
        <f>(Table110[[#This Row],[C6]]-Table110[[#This Row],[C7]])*100</f>
        <v>1.9999999999996021</v>
      </c>
      <c r="AG1700">
        <f>(Table110[[#This Row],[C7]]-Table110[[#This Row],[C8]])*100</f>
        <v>3.0000000000001137</v>
      </c>
      <c r="AH1700">
        <f>(Table110[[#This Row],[C8]]-Table110[[#This Row],[C9]])*100</f>
        <v>2.0000000000010232</v>
      </c>
      <c r="AI1700">
        <f>(Table110[[#This Row],[C9]]-Table110[[#This Row],[C10]])*100</f>
        <v>2.4999999999991473</v>
      </c>
      <c r="AJ1700">
        <f>Table110[[#This Row],[S1]]-Table110[[#This Row],[S2]]</f>
        <v>-0.50000000000096634</v>
      </c>
      <c r="AK1700">
        <f>Table110[[#This Row],[S2]]-Table110[[#This Row],[S3]]</f>
        <v>-1.999999999998181</v>
      </c>
      <c r="AL1700">
        <f>Table110[[#This Row],[S3]]-Table110[[#This Row],[S4]]</f>
        <v>1.999999999998181</v>
      </c>
      <c r="AM1700">
        <f>Table110[[#This Row],[S4]]-Table110[[#This Row],[S5]]</f>
        <v>-1.999999999998181</v>
      </c>
      <c r="AN1700">
        <f>Table110[[#This Row],[S5]]-Table110[[#This Row],[S6]]</f>
        <v>-1.0000000000005116</v>
      </c>
      <c r="AO1700">
        <f>Table110[[#This Row],[S6]]-Table110[[#This Row],[S7]]</f>
        <v>-1.0000000000005116</v>
      </c>
      <c r="AP1700">
        <f>Table110[[#This Row],[S7]]-Table110[[#This Row],[S8]]</f>
        <v>0.99999999999909051</v>
      </c>
      <c r="AQ1700">
        <f>Table110[[#This Row],[S8]]-Table110[[#This Row],[S9]]</f>
        <v>-0.49999999999812417</v>
      </c>
    </row>
    <row r="1701" spans="1:43">
      <c r="A1701" s="1">
        <v>44019</v>
      </c>
      <c r="B1701">
        <v>99.435000000000002</v>
      </c>
      <c r="C1701">
        <v>99.45</v>
      </c>
      <c r="D1701">
        <v>99.465000000000003</v>
      </c>
      <c r="E1701">
        <v>99.454999999999998</v>
      </c>
      <c r="F1701">
        <v>99.474999999999994</v>
      </c>
      <c r="G1701">
        <v>99.47</v>
      </c>
      <c r="H1701">
        <v>99.45</v>
      </c>
      <c r="I1701">
        <v>99.43</v>
      </c>
      <c r="J1701">
        <v>99.405000000000001</v>
      </c>
      <c r="K1701">
        <v>99.385000000000005</v>
      </c>
      <c r="L1701" s="46"/>
      <c r="M1701" s="46"/>
      <c r="AA1701">
        <f>(Table110[[#This Row],[C1]]-Table110[[#This Row],[C2]])*100</f>
        <v>-1.5000000000000568</v>
      </c>
      <c r="AB1701">
        <f>(Table110[[#This Row],[C2]]-Table110[[#This Row],[C3]])*100</f>
        <v>-1.5000000000000568</v>
      </c>
      <c r="AC1701">
        <f>(Table110[[#This Row],[C3]]-Table110[[#This Row],[C4]])*100</f>
        <v>1.0000000000005116</v>
      </c>
      <c r="AD1701">
        <f>(Table110[[#This Row],[C4]]-Table110[[#This Row],[C5]])*100</f>
        <v>-1.9999999999996021</v>
      </c>
      <c r="AE1701">
        <f>(Table110[[#This Row],[C5]]-Table110[[#This Row],[C6]])*100</f>
        <v>0.49999999999954525</v>
      </c>
      <c r="AF1701">
        <f>(Table110[[#This Row],[C6]]-Table110[[#This Row],[C7]])*100</f>
        <v>1.9999999999996021</v>
      </c>
      <c r="AG1701">
        <f>(Table110[[#This Row],[C7]]-Table110[[#This Row],[C8]])*100</f>
        <v>1.9999999999996021</v>
      </c>
      <c r="AH1701">
        <f>(Table110[[#This Row],[C8]]-Table110[[#This Row],[C9]])*100</f>
        <v>2.5000000000005684</v>
      </c>
      <c r="AI1701">
        <f>(Table110[[#This Row],[C9]]-Table110[[#This Row],[C10]])*100</f>
        <v>1.9999999999996021</v>
      </c>
      <c r="AJ1701">
        <f>Table110[[#This Row],[S1]]-Table110[[#This Row],[S2]]</f>
        <v>0</v>
      </c>
      <c r="AK1701">
        <f>Table110[[#This Row],[S2]]-Table110[[#This Row],[S3]]</f>
        <v>-2.5000000000005684</v>
      </c>
      <c r="AL1701">
        <f>Table110[[#This Row],[S3]]-Table110[[#This Row],[S4]]</f>
        <v>3.0000000000001137</v>
      </c>
      <c r="AM1701">
        <f>Table110[[#This Row],[S4]]-Table110[[#This Row],[S5]]</f>
        <v>-2.4999999999991473</v>
      </c>
      <c r="AN1701">
        <f>Table110[[#This Row],[S5]]-Table110[[#This Row],[S6]]</f>
        <v>-1.5000000000000568</v>
      </c>
      <c r="AO1701">
        <f>Table110[[#This Row],[S6]]-Table110[[#This Row],[S7]]</f>
        <v>0</v>
      </c>
      <c r="AP1701">
        <f>Table110[[#This Row],[S7]]-Table110[[#This Row],[S8]]</f>
        <v>-0.50000000000096634</v>
      </c>
      <c r="AQ1701">
        <f>Table110[[#This Row],[S8]]-Table110[[#This Row],[S9]]</f>
        <v>0.50000000000096634</v>
      </c>
    </row>
    <row r="1702" spans="1:43">
      <c r="A1702" s="1">
        <v>44020</v>
      </c>
      <c r="B1702">
        <v>99.435000000000002</v>
      </c>
      <c r="C1702">
        <v>99.45</v>
      </c>
      <c r="D1702">
        <v>99.465000000000003</v>
      </c>
      <c r="E1702">
        <v>99.45</v>
      </c>
      <c r="F1702">
        <v>99.46</v>
      </c>
      <c r="G1702">
        <v>99.45</v>
      </c>
      <c r="H1702">
        <v>99.43</v>
      </c>
      <c r="I1702">
        <v>99.4</v>
      </c>
      <c r="J1702">
        <v>99.38</v>
      </c>
      <c r="K1702">
        <v>99.364999999999995</v>
      </c>
      <c r="L1702" s="46"/>
      <c r="M1702" s="46"/>
      <c r="AA1702">
        <f>(Table110[[#This Row],[C1]]-Table110[[#This Row],[C2]])*100</f>
        <v>-1.5000000000000568</v>
      </c>
      <c r="AB1702">
        <f>(Table110[[#This Row],[C2]]-Table110[[#This Row],[C3]])*100</f>
        <v>-1.5000000000000568</v>
      </c>
      <c r="AC1702">
        <f>(Table110[[#This Row],[C3]]-Table110[[#This Row],[C4]])*100</f>
        <v>1.5000000000000568</v>
      </c>
      <c r="AD1702">
        <f>(Table110[[#This Row],[C4]]-Table110[[#This Row],[C5]])*100</f>
        <v>-0.99999999999909051</v>
      </c>
      <c r="AE1702">
        <f>(Table110[[#This Row],[C5]]-Table110[[#This Row],[C6]])*100</f>
        <v>0.99999999999909051</v>
      </c>
      <c r="AF1702">
        <f>(Table110[[#This Row],[C6]]-Table110[[#This Row],[C7]])*100</f>
        <v>1.9999999999996021</v>
      </c>
      <c r="AG1702">
        <f>(Table110[[#This Row],[C7]]-Table110[[#This Row],[C8]])*100</f>
        <v>3.0000000000001137</v>
      </c>
      <c r="AH1702">
        <f>(Table110[[#This Row],[C8]]-Table110[[#This Row],[C9]])*100</f>
        <v>2.0000000000010232</v>
      </c>
      <c r="AI1702">
        <f>(Table110[[#This Row],[C9]]-Table110[[#This Row],[C10]])*100</f>
        <v>1.5000000000000568</v>
      </c>
      <c r="AJ1702">
        <f>Table110[[#This Row],[S1]]-Table110[[#This Row],[S2]]</f>
        <v>0</v>
      </c>
      <c r="AK1702">
        <f>Table110[[#This Row],[S2]]-Table110[[#This Row],[S3]]</f>
        <v>-3.0000000000001137</v>
      </c>
      <c r="AL1702">
        <f>Table110[[#This Row],[S3]]-Table110[[#This Row],[S4]]</f>
        <v>2.4999999999991473</v>
      </c>
      <c r="AM1702">
        <f>Table110[[#This Row],[S4]]-Table110[[#This Row],[S5]]</f>
        <v>-1.999999999998181</v>
      </c>
      <c r="AN1702">
        <f>Table110[[#This Row],[S5]]-Table110[[#This Row],[S6]]</f>
        <v>-1.0000000000005116</v>
      </c>
      <c r="AO1702">
        <f>Table110[[#This Row],[S6]]-Table110[[#This Row],[S7]]</f>
        <v>-1.0000000000005116</v>
      </c>
      <c r="AP1702">
        <f>Table110[[#This Row],[S7]]-Table110[[#This Row],[S8]]</f>
        <v>0.99999999999909051</v>
      </c>
      <c r="AQ1702">
        <f>Table110[[#This Row],[S8]]-Table110[[#This Row],[S9]]</f>
        <v>0.50000000000096634</v>
      </c>
    </row>
    <row r="1703" spans="1:43">
      <c r="A1703" s="1">
        <v>44021</v>
      </c>
      <c r="B1703">
        <v>99.435000000000002</v>
      </c>
      <c r="C1703">
        <v>99.45</v>
      </c>
      <c r="D1703">
        <v>99.47</v>
      </c>
      <c r="E1703">
        <v>99.454999999999998</v>
      </c>
      <c r="F1703">
        <v>99.465000000000003</v>
      </c>
      <c r="G1703">
        <v>99.46</v>
      </c>
      <c r="H1703">
        <v>99.44</v>
      </c>
      <c r="I1703">
        <v>99.415000000000006</v>
      </c>
      <c r="J1703">
        <v>99.4</v>
      </c>
      <c r="K1703">
        <v>99.38</v>
      </c>
      <c r="L1703" s="46"/>
      <c r="M1703" s="46"/>
      <c r="AA1703">
        <f>(Table110[[#This Row],[C1]]-Table110[[#This Row],[C2]])*100</f>
        <v>-1.5000000000000568</v>
      </c>
      <c r="AB1703">
        <f>(Table110[[#This Row],[C2]]-Table110[[#This Row],[C3]])*100</f>
        <v>-1.9999999999996021</v>
      </c>
      <c r="AC1703">
        <f>(Table110[[#This Row],[C3]]-Table110[[#This Row],[C4]])*100</f>
        <v>1.5000000000000568</v>
      </c>
      <c r="AD1703">
        <f>(Table110[[#This Row],[C4]]-Table110[[#This Row],[C5]])*100</f>
        <v>-1.0000000000005116</v>
      </c>
      <c r="AE1703">
        <f>(Table110[[#This Row],[C5]]-Table110[[#This Row],[C6]])*100</f>
        <v>0.50000000000096634</v>
      </c>
      <c r="AF1703">
        <f>(Table110[[#This Row],[C6]]-Table110[[#This Row],[C7]])*100</f>
        <v>1.9999999999996021</v>
      </c>
      <c r="AG1703">
        <f>(Table110[[#This Row],[C7]]-Table110[[#This Row],[C8]])*100</f>
        <v>2.4999999999991473</v>
      </c>
      <c r="AH1703">
        <f>(Table110[[#This Row],[C8]]-Table110[[#This Row],[C9]])*100</f>
        <v>1.5000000000000568</v>
      </c>
      <c r="AI1703">
        <f>(Table110[[#This Row],[C9]]-Table110[[#This Row],[C10]])*100</f>
        <v>2.0000000000010232</v>
      </c>
      <c r="AJ1703">
        <f>Table110[[#This Row],[S1]]-Table110[[#This Row],[S2]]</f>
        <v>0.49999999999954525</v>
      </c>
      <c r="AK1703">
        <f>Table110[[#This Row],[S2]]-Table110[[#This Row],[S3]]</f>
        <v>-3.4999999999996589</v>
      </c>
      <c r="AL1703">
        <f>Table110[[#This Row],[S3]]-Table110[[#This Row],[S4]]</f>
        <v>2.5000000000005684</v>
      </c>
      <c r="AM1703">
        <f>Table110[[#This Row],[S4]]-Table110[[#This Row],[S5]]</f>
        <v>-1.5000000000014779</v>
      </c>
      <c r="AN1703">
        <f>Table110[[#This Row],[S5]]-Table110[[#This Row],[S6]]</f>
        <v>-1.4999999999986358</v>
      </c>
      <c r="AO1703">
        <f>Table110[[#This Row],[S6]]-Table110[[#This Row],[S7]]</f>
        <v>-0.49999999999954525</v>
      </c>
      <c r="AP1703">
        <f>Table110[[#This Row],[S7]]-Table110[[#This Row],[S8]]</f>
        <v>0.99999999999909051</v>
      </c>
      <c r="AQ1703">
        <f>Table110[[#This Row],[S8]]-Table110[[#This Row],[S9]]</f>
        <v>-0.50000000000096634</v>
      </c>
    </row>
    <row r="1704" spans="1:43">
      <c r="A1704" s="1">
        <v>44022</v>
      </c>
      <c r="B1704">
        <v>99.435000000000002</v>
      </c>
      <c r="C1704">
        <v>99.45</v>
      </c>
      <c r="D1704">
        <v>99.465000000000003</v>
      </c>
      <c r="E1704">
        <v>99.46</v>
      </c>
      <c r="F1704">
        <v>99.465000000000003</v>
      </c>
      <c r="G1704">
        <v>99.454999999999998</v>
      </c>
      <c r="H1704">
        <v>99.435000000000002</v>
      </c>
      <c r="I1704">
        <v>99.415000000000006</v>
      </c>
      <c r="J1704">
        <v>99.39</v>
      </c>
      <c r="K1704">
        <v>99.375</v>
      </c>
      <c r="L1704" s="46"/>
      <c r="M1704" s="46"/>
      <c r="AA1704">
        <f>(Table110[[#This Row],[C1]]-Table110[[#This Row],[C2]])*100</f>
        <v>-1.5000000000000568</v>
      </c>
      <c r="AB1704">
        <f>(Table110[[#This Row],[C2]]-Table110[[#This Row],[C3]])*100</f>
        <v>-1.5000000000000568</v>
      </c>
      <c r="AC1704">
        <f>(Table110[[#This Row],[C3]]-Table110[[#This Row],[C4]])*100</f>
        <v>0.50000000000096634</v>
      </c>
      <c r="AD1704">
        <f>(Table110[[#This Row],[C4]]-Table110[[#This Row],[C5]])*100</f>
        <v>-0.50000000000096634</v>
      </c>
      <c r="AE1704">
        <f>(Table110[[#This Row],[C5]]-Table110[[#This Row],[C6]])*100</f>
        <v>1.0000000000005116</v>
      </c>
      <c r="AF1704">
        <f>(Table110[[#This Row],[C6]]-Table110[[#This Row],[C7]])*100</f>
        <v>1.9999999999996021</v>
      </c>
      <c r="AG1704">
        <f>(Table110[[#This Row],[C7]]-Table110[[#This Row],[C8]])*100</f>
        <v>1.9999999999996021</v>
      </c>
      <c r="AH1704">
        <f>(Table110[[#This Row],[C8]]-Table110[[#This Row],[C9]])*100</f>
        <v>2.5000000000005684</v>
      </c>
      <c r="AI1704">
        <f>(Table110[[#This Row],[C9]]-Table110[[#This Row],[C10]])*100</f>
        <v>1.5000000000000568</v>
      </c>
      <c r="AJ1704">
        <f>Table110[[#This Row],[S1]]-Table110[[#This Row],[S2]]</f>
        <v>0</v>
      </c>
      <c r="AK1704">
        <f>Table110[[#This Row],[S2]]-Table110[[#This Row],[S3]]</f>
        <v>-2.0000000000010232</v>
      </c>
      <c r="AL1704">
        <f>Table110[[#This Row],[S3]]-Table110[[#This Row],[S4]]</f>
        <v>1.0000000000019327</v>
      </c>
      <c r="AM1704">
        <f>Table110[[#This Row],[S4]]-Table110[[#This Row],[S5]]</f>
        <v>-1.5000000000014779</v>
      </c>
      <c r="AN1704">
        <f>Table110[[#This Row],[S5]]-Table110[[#This Row],[S6]]</f>
        <v>-0.99999999999909051</v>
      </c>
      <c r="AO1704">
        <f>Table110[[#This Row],[S6]]-Table110[[#This Row],[S7]]</f>
        <v>0</v>
      </c>
      <c r="AP1704">
        <f>Table110[[#This Row],[S7]]-Table110[[#This Row],[S8]]</f>
        <v>-0.50000000000096634</v>
      </c>
      <c r="AQ1704">
        <f>Table110[[#This Row],[S8]]-Table110[[#This Row],[S9]]</f>
        <v>1.0000000000005116</v>
      </c>
    </row>
    <row r="1705" spans="1:43">
      <c r="A1705" s="1">
        <v>44025</v>
      </c>
      <c r="B1705">
        <v>99.435000000000002</v>
      </c>
      <c r="C1705">
        <v>99.45</v>
      </c>
      <c r="D1705">
        <v>99.465000000000003</v>
      </c>
      <c r="E1705">
        <v>99.454999999999998</v>
      </c>
      <c r="F1705">
        <v>99.465000000000003</v>
      </c>
      <c r="G1705">
        <v>99.46</v>
      </c>
      <c r="H1705">
        <v>99.44</v>
      </c>
      <c r="I1705">
        <v>99.41</v>
      </c>
      <c r="J1705">
        <v>99.394999999999996</v>
      </c>
      <c r="K1705">
        <v>99.37</v>
      </c>
      <c r="L1705" s="46"/>
      <c r="M1705" s="46"/>
      <c r="AA1705">
        <f>(Table110[[#This Row],[C1]]-Table110[[#This Row],[C2]])*100</f>
        <v>-1.5000000000000568</v>
      </c>
      <c r="AB1705">
        <f>(Table110[[#This Row],[C2]]-Table110[[#This Row],[C3]])*100</f>
        <v>-1.5000000000000568</v>
      </c>
      <c r="AC1705">
        <f>(Table110[[#This Row],[C3]]-Table110[[#This Row],[C4]])*100</f>
        <v>1.0000000000005116</v>
      </c>
      <c r="AD1705">
        <f>(Table110[[#This Row],[C4]]-Table110[[#This Row],[C5]])*100</f>
        <v>-1.0000000000005116</v>
      </c>
      <c r="AE1705">
        <f>(Table110[[#This Row],[C5]]-Table110[[#This Row],[C6]])*100</f>
        <v>0.50000000000096634</v>
      </c>
      <c r="AF1705">
        <f>(Table110[[#This Row],[C6]]-Table110[[#This Row],[C7]])*100</f>
        <v>1.9999999999996021</v>
      </c>
      <c r="AG1705">
        <f>(Table110[[#This Row],[C7]]-Table110[[#This Row],[C8]])*100</f>
        <v>3.0000000000001137</v>
      </c>
      <c r="AH1705">
        <f>(Table110[[#This Row],[C8]]-Table110[[#This Row],[C9]])*100</f>
        <v>1.5000000000000568</v>
      </c>
      <c r="AI1705">
        <f>(Table110[[#This Row],[C9]]-Table110[[#This Row],[C10]])*100</f>
        <v>2.4999999999991473</v>
      </c>
      <c r="AJ1705">
        <f>Table110[[#This Row],[S1]]-Table110[[#This Row],[S2]]</f>
        <v>0</v>
      </c>
      <c r="AK1705">
        <f>Table110[[#This Row],[S2]]-Table110[[#This Row],[S3]]</f>
        <v>-2.5000000000005684</v>
      </c>
      <c r="AL1705">
        <f>Table110[[#This Row],[S3]]-Table110[[#This Row],[S4]]</f>
        <v>2.0000000000010232</v>
      </c>
      <c r="AM1705">
        <f>Table110[[#This Row],[S4]]-Table110[[#This Row],[S5]]</f>
        <v>-1.5000000000014779</v>
      </c>
      <c r="AN1705">
        <f>Table110[[#This Row],[S5]]-Table110[[#This Row],[S6]]</f>
        <v>-1.4999999999986358</v>
      </c>
      <c r="AO1705">
        <f>Table110[[#This Row],[S6]]-Table110[[#This Row],[S7]]</f>
        <v>-1.0000000000005116</v>
      </c>
      <c r="AP1705">
        <f>Table110[[#This Row],[S7]]-Table110[[#This Row],[S8]]</f>
        <v>1.5000000000000568</v>
      </c>
      <c r="AQ1705">
        <f>Table110[[#This Row],[S8]]-Table110[[#This Row],[S9]]</f>
        <v>-0.99999999999909051</v>
      </c>
    </row>
    <row r="1706" spans="1:43">
      <c r="A1706" s="1">
        <v>44026</v>
      </c>
      <c r="B1706">
        <v>99.435000000000002</v>
      </c>
      <c r="C1706">
        <v>99.465000000000003</v>
      </c>
      <c r="D1706">
        <v>99.465000000000003</v>
      </c>
      <c r="E1706">
        <v>99.45</v>
      </c>
      <c r="F1706">
        <v>99.465000000000003</v>
      </c>
      <c r="G1706">
        <v>99.46</v>
      </c>
      <c r="H1706">
        <v>99.435000000000002</v>
      </c>
      <c r="I1706">
        <v>99.41</v>
      </c>
      <c r="J1706">
        <v>99.385000000000005</v>
      </c>
      <c r="K1706">
        <v>99.364999999999995</v>
      </c>
      <c r="L1706" s="46"/>
      <c r="M1706" s="46"/>
      <c r="AA1706">
        <f>(Table110[[#This Row],[C1]]-Table110[[#This Row],[C2]])*100</f>
        <v>-3.0000000000001137</v>
      </c>
      <c r="AB1706">
        <f>(Table110[[#This Row],[C2]]-Table110[[#This Row],[C3]])*100</f>
        <v>0</v>
      </c>
      <c r="AC1706">
        <f>(Table110[[#This Row],[C3]]-Table110[[#This Row],[C4]])*100</f>
        <v>1.5000000000000568</v>
      </c>
      <c r="AD1706">
        <f>(Table110[[#This Row],[C4]]-Table110[[#This Row],[C5]])*100</f>
        <v>-1.5000000000000568</v>
      </c>
      <c r="AE1706">
        <f>(Table110[[#This Row],[C5]]-Table110[[#This Row],[C6]])*100</f>
        <v>0.50000000000096634</v>
      </c>
      <c r="AF1706">
        <f>(Table110[[#This Row],[C6]]-Table110[[#This Row],[C7]])*100</f>
        <v>2.4999999999991473</v>
      </c>
      <c r="AG1706">
        <f>(Table110[[#This Row],[C7]]-Table110[[#This Row],[C8]])*100</f>
        <v>2.5000000000005684</v>
      </c>
      <c r="AH1706">
        <f>(Table110[[#This Row],[C8]]-Table110[[#This Row],[C9]])*100</f>
        <v>2.4999999999991473</v>
      </c>
      <c r="AI1706">
        <f>(Table110[[#This Row],[C9]]-Table110[[#This Row],[C10]])*100</f>
        <v>2.0000000000010232</v>
      </c>
      <c r="AJ1706">
        <f>Table110[[#This Row],[S1]]-Table110[[#This Row],[S2]]</f>
        <v>-3.0000000000001137</v>
      </c>
      <c r="AK1706">
        <f>Table110[[#This Row],[S2]]-Table110[[#This Row],[S3]]</f>
        <v>-1.5000000000000568</v>
      </c>
      <c r="AL1706">
        <f>Table110[[#This Row],[S3]]-Table110[[#This Row],[S4]]</f>
        <v>3.0000000000001137</v>
      </c>
      <c r="AM1706">
        <f>Table110[[#This Row],[S4]]-Table110[[#This Row],[S5]]</f>
        <v>-2.0000000000010232</v>
      </c>
      <c r="AN1706">
        <f>Table110[[#This Row],[S5]]-Table110[[#This Row],[S6]]</f>
        <v>-1.999999999998181</v>
      </c>
      <c r="AO1706">
        <f>Table110[[#This Row],[S6]]-Table110[[#This Row],[S7]]</f>
        <v>-1.4210854715202004E-12</v>
      </c>
      <c r="AP1706">
        <f>Table110[[#This Row],[S7]]-Table110[[#This Row],[S8]]</f>
        <v>1.4210854715202004E-12</v>
      </c>
      <c r="AQ1706">
        <f>Table110[[#This Row],[S8]]-Table110[[#This Row],[S9]]</f>
        <v>0.49999999999812417</v>
      </c>
    </row>
    <row r="1707" spans="1:43">
      <c r="A1707" s="1">
        <v>44027</v>
      </c>
      <c r="B1707">
        <v>99.435000000000002</v>
      </c>
      <c r="C1707">
        <v>99.465000000000003</v>
      </c>
      <c r="D1707">
        <v>99.465000000000003</v>
      </c>
      <c r="E1707">
        <v>99.444999999999993</v>
      </c>
      <c r="F1707">
        <v>99.465000000000003</v>
      </c>
      <c r="G1707">
        <v>99.46</v>
      </c>
      <c r="H1707">
        <v>99.44</v>
      </c>
      <c r="I1707">
        <v>99.415000000000006</v>
      </c>
      <c r="J1707">
        <v>99.4</v>
      </c>
      <c r="K1707">
        <v>99.385000000000005</v>
      </c>
      <c r="L1707" s="46">
        <v>2.5000000000000001E-3</v>
      </c>
      <c r="M1707" s="46">
        <v>2.5000000000000001E-3</v>
      </c>
      <c r="AA1707">
        <f>(Table110[[#This Row],[C1]]-Table110[[#This Row],[C2]])*100</f>
        <v>-3.0000000000001137</v>
      </c>
      <c r="AB1707">
        <f>(Table110[[#This Row],[C2]]-Table110[[#This Row],[C3]])*100</f>
        <v>0</v>
      </c>
      <c r="AC1707">
        <f>(Table110[[#This Row],[C3]]-Table110[[#This Row],[C4]])*100</f>
        <v>2.0000000000010232</v>
      </c>
      <c r="AD1707">
        <f>(Table110[[#This Row],[C4]]-Table110[[#This Row],[C5]])*100</f>
        <v>-2.0000000000010232</v>
      </c>
      <c r="AE1707">
        <f>(Table110[[#This Row],[C5]]-Table110[[#This Row],[C6]])*100</f>
        <v>0.50000000000096634</v>
      </c>
      <c r="AF1707">
        <f>(Table110[[#This Row],[C6]]-Table110[[#This Row],[C7]])*100</f>
        <v>1.9999999999996021</v>
      </c>
      <c r="AG1707">
        <f>(Table110[[#This Row],[C7]]-Table110[[#This Row],[C8]])*100</f>
        <v>2.4999999999991473</v>
      </c>
      <c r="AH1707">
        <f>(Table110[[#This Row],[C8]]-Table110[[#This Row],[C9]])*100</f>
        <v>1.5000000000000568</v>
      </c>
      <c r="AI1707">
        <f>(Table110[[#This Row],[C9]]-Table110[[#This Row],[C10]])*100</f>
        <v>1.5000000000000568</v>
      </c>
      <c r="AJ1707">
        <f>Table110[[#This Row],[S1]]-Table110[[#This Row],[S2]]</f>
        <v>-3.0000000000001137</v>
      </c>
      <c r="AK1707">
        <f>Table110[[#This Row],[S2]]-Table110[[#This Row],[S3]]</f>
        <v>-2.0000000000010232</v>
      </c>
      <c r="AL1707">
        <f>Table110[[#This Row],[S3]]-Table110[[#This Row],[S4]]</f>
        <v>4.0000000000020464</v>
      </c>
      <c r="AM1707">
        <f>Table110[[#This Row],[S4]]-Table110[[#This Row],[S5]]</f>
        <v>-2.5000000000019895</v>
      </c>
      <c r="AN1707">
        <f>Table110[[#This Row],[S5]]-Table110[[#This Row],[S6]]</f>
        <v>-1.4999999999986358</v>
      </c>
      <c r="AO1707">
        <f>Table110[[#This Row],[S6]]-Table110[[#This Row],[S7]]</f>
        <v>-0.49999999999954525</v>
      </c>
      <c r="AP1707">
        <f>Table110[[#This Row],[S7]]-Table110[[#This Row],[S8]]</f>
        <v>0.99999999999909051</v>
      </c>
      <c r="AQ1707">
        <f>Table110[[#This Row],[S8]]-Table110[[#This Row],[S9]]</f>
        <v>0</v>
      </c>
    </row>
    <row r="1708" spans="1:43">
      <c r="A1708" s="1">
        <v>44028</v>
      </c>
      <c r="B1708">
        <v>99.435000000000002</v>
      </c>
      <c r="C1708">
        <v>99.465000000000003</v>
      </c>
      <c r="D1708">
        <v>99.465000000000003</v>
      </c>
      <c r="E1708">
        <v>99.45</v>
      </c>
      <c r="F1708">
        <v>99.465000000000003</v>
      </c>
      <c r="G1708">
        <v>99.46</v>
      </c>
      <c r="H1708">
        <v>99.444999999999993</v>
      </c>
      <c r="I1708">
        <v>99.42</v>
      </c>
      <c r="J1708">
        <v>99.41</v>
      </c>
      <c r="K1708">
        <v>99.394999999999996</v>
      </c>
      <c r="L1708" s="46"/>
      <c r="M1708" s="46"/>
      <c r="AA1708">
        <f>(Table110[[#This Row],[C1]]-Table110[[#This Row],[C2]])*100</f>
        <v>-3.0000000000001137</v>
      </c>
      <c r="AB1708">
        <f>(Table110[[#This Row],[C2]]-Table110[[#This Row],[C3]])*100</f>
        <v>0</v>
      </c>
      <c r="AC1708">
        <f>(Table110[[#This Row],[C3]]-Table110[[#This Row],[C4]])*100</f>
        <v>1.5000000000000568</v>
      </c>
      <c r="AD1708">
        <f>(Table110[[#This Row],[C4]]-Table110[[#This Row],[C5]])*100</f>
        <v>-1.5000000000000568</v>
      </c>
      <c r="AE1708">
        <f>(Table110[[#This Row],[C5]]-Table110[[#This Row],[C6]])*100</f>
        <v>0.50000000000096634</v>
      </c>
      <c r="AF1708">
        <f>(Table110[[#This Row],[C6]]-Table110[[#This Row],[C7]])*100</f>
        <v>1.5000000000000568</v>
      </c>
      <c r="AG1708">
        <f>(Table110[[#This Row],[C7]]-Table110[[#This Row],[C8]])*100</f>
        <v>2.4999999999991473</v>
      </c>
      <c r="AH1708">
        <f>(Table110[[#This Row],[C8]]-Table110[[#This Row],[C9]])*100</f>
        <v>1.0000000000005116</v>
      </c>
      <c r="AI1708">
        <f>(Table110[[#This Row],[C9]]-Table110[[#This Row],[C10]])*100</f>
        <v>1.5000000000000568</v>
      </c>
      <c r="AJ1708">
        <f>Table110[[#This Row],[S1]]-Table110[[#This Row],[S2]]</f>
        <v>-3.0000000000001137</v>
      </c>
      <c r="AK1708">
        <f>Table110[[#This Row],[S2]]-Table110[[#This Row],[S3]]</f>
        <v>-1.5000000000000568</v>
      </c>
      <c r="AL1708">
        <f>Table110[[#This Row],[S3]]-Table110[[#This Row],[S4]]</f>
        <v>3.0000000000001137</v>
      </c>
      <c r="AM1708">
        <f>Table110[[#This Row],[S4]]-Table110[[#This Row],[S5]]</f>
        <v>-2.0000000000010232</v>
      </c>
      <c r="AN1708">
        <f>Table110[[#This Row],[S5]]-Table110[[#This Row],[S6]]</f>
        <v>-0.99999999999909051</v>
      </c>
      <c r="AO1708">
        <f>Table110[[#This Row],[S6]]-Table110[[#This Row],[S7]]</f>
        <v>-0.99999999999909051</v>
      </c>
      <c r="AP1708">
        <f>Table110[[#This Row],[S7]]-Table110[[#This Row],[S8]]</f>
        <v>1.4999999999986358</v>
      </c>
      <c r="AQ1708">
        <f>Table110[[#This Row],[S8]]-Table110[[#This Row],[S9]]</f>
        <v>-0.49999999999954525</v>
      </c>
    </row>
    <row r="1709" spans="1:43">
      <c r="A1709" s="1">
        <v>44029</v>
      </c>
      <c r="B1709">
        <v>99.435000000000002</v>
      </c>
      <c r="C1709">
        <v>99.46</v>
      </c>
      <c r="D1709">
        <v>99.465000000000003</v>
      </c>
      <c r="E1709">
        <v>99.45</v>
      </c>
      <c r="F1709">
        <v>99.454999999999998</v>
      </c>
      <c r="G1709">
        <v>99.45</v>
      </c>
      <c r="H1709">
        <v>99.435000000000002</v>
      </c>
      <c r="I1709">
        <v>99.415000000000006</v>
      </c>
      <c r="J1709">
        <v>99.4</v>
      </c>
      <c r="K1709">
        <v>99.385000000000005</v>
      </c>
      <c r="L1709" s="46"/>
      <c r="M1709" s="46"/>
      <c r="AA1709">
        <f>(Table110[[#This Row],[C1]]-Table110[[#This Row],[C2]])*100</f>
        <v>-2.4999999999991473</v>
      </c>
      <c r="AB1709">
        <f>(Table110[[#This Row],[C2]]-Table110[[#This Row],[C3]])*100</f>
        <v>-0.50000000000096634</v>
      </c>
      <c r="AC1709">
        <f>(Table110[[#This Row],[C3]]-Table110[[#This Row],[C4]])*100</f>
        <v>1.5000000000000568</v>
      </c>
      <c r="AD1709">
        <f>(Table110[[#This Row],[C4]]-Table110[[#This Row],[C5]])*100</f>
        <v>-0.49999999999954525</v>
      </c>
      <c r="AE1709">
        <f>(Table110[[#This Row],[C5]]-Table110[[#This Row],[C6]])*100</f>
        <v>0.49999999999954525</v>
      </c>
      <c r="AF1709">
        <f>(Table110[[#This Row],[C6]]-Table110[[#This Row],[C7]])*100</f>
        <v>1.5000000000000568</v>
      </c>
      <c r="AG1709">
        <f>(Table110[[#This Row],[C7]]-Table110[[#This Row],[C8]])*100</f>
        <v>1.9999999999996021</v>
      </c>
      <c r="AH1709">
        <f>(Table110[[#This Row],[C8]]-Table110[[#This Row],[C9]])*100</f>
        <v>1.5000000000000568</v>
      </c>
      <c r="AI1709">
        <f>(Table110[[#This Row],[C9]]-Table110[[#This Row],[C10]])*100</f>
        <v>1.5000000000000568</v>
      </c>
      <c r="AJ1709">
        <f>Table110[[#This Row],[S1]]-Table110[[#This Row],[S2]]</f>
        <v>-1.999999999998181</v>
      </c>
      <c r="AK1709">
        <f>Table110[[#This Row],[S2]]-Table110[[#This Row],[S3]]</f>
        <v>-2.0000000000010232</v>
      </c>
      <c r="AL1709">
        <f>Table110[[#This Row],[S3]]-Table110[[#This Row],[S4]]</f>
        <v>1.9999999999996021</v>
      </c>
      <c r="AM1709">
        <f>Table110[[#This Row],[S4]]-Table110[[#This Row],[S5]]</f>
        <v>-0.99999999999909051</v>
      </c>
      <c r="AN1709">
        <f>Table110[[#This Row],[S5]]-Table110[[#This Row],[S6]]</f>
        <v>-1.0000000000005116</v>
      </c>
      <c r="AO1709">
        <f>Table110[[#This Row],[S6]]-Table110[[#This Row],[S7]]</f>
        <v>-0.49999999999954525</v>
      </c>
      <c r="AP1709">
        <f>Table110[[#This Row],[S7]]-Table110[[#This Row],[S8]]</f>
        <v>0.49999999999954525</v>
      </c>
      <c r="AQ1709">
        <f>Table110[[#This Row],[S8]]-Table110[[#This Row],[S9]]</f>
        <v>0</v>
      </c>
    </row>
    <row r="1710" spans="1:43">
      <c r="A1710" s="1">
        <v>44032</v>
      </c>
      <c r="B1710">
        <v>99.435000000000002</v>
      </c>
      <c r="C1710">
        <v>99.47</v>
      </c>
      <c r="D1710">
        <v>99.465000000000003</v>
      </c>
      <c r="E1710">
        <v>99.454999999999998</v>
      </c>
      <c r="F1710">
        <v>99.46</v>
      </c>
      <c r="G1710">
        <v>99.454999999999998</v>
      </c>
      <c r="H1710">
        <v>99.44</v>
      </c>
      <c r="I1710">
        <v>99.424999999999997</v>
      </c>
      <c r="J1710">
        <v>99.41</v>
      </c>
      <c r="K1710">
        <v>99.39</v>
      </c>
      <c r="L1710" s="46"/>
      <c r="M1710" s="46"/>
      <c r="AA1710">
        <f>(Table110[[#This Row],[C1]]-Table110[[#This Row],[C2]])*100</f>
        <v>-3.4999999999996589</v>
      </c>
      <c r="AB1710">
        <f>(Table110[[#This Row],[C2]]-Table110[[#This Row],[C3]])*100</f>
        <v>0.49999999999954525</v>
      </c>
      <c r="AC1710">
        <f>(Table110[[#This Row],[C3]]-Table110[[#This Row],[C4]])*100</f>
        <v>1.0000000000005116</v>
      </c>
      <c r="AD1710">
        <f>(Table110[[#This Row],[C4]]-Table110[[#This Row],[C5]])*100</f>
        <v>-0.49999999999954525</v>
      </c>
      <c r="AE1710">
        <f>(Table110[[#This Row],[C5]]-Table110[[#This Row],[C6]])*100</f>
        <v>0.49999999999954525</v>
      </c>
      <c r="AF1710">
        <f>(Table110[[#This Row],[C6]]-Table110[[#This Row],[C7]])*100</f>
        <v>1.5000000000000568</v>
      </c>
      <c r="AG1710">
        <f>(Table110[[#This Row],[C7]]-Table110[[#This Row],[C8]])*100</f>
        <v>1.5000000000000568</v>
      </c>
      <c r="AH1710">
        <f>(Table110[[#This Row],[C8]]-Table110[[#This Row],[C9]])*100</f>
        <v>1.5000000000000568</v>
      </c>
      <c r="AI1710">
        <f>(Table110[[#This Row],[C9]]-Table110[[#This Row],[C10]])*100</f>
        <v>1.9999999999996021</v>
      </c>
      <c r="AJ1710">
        <f>Table110[[#This Row],[S1]]-Table110[[#This Row],[S2]]</f>
        <v>-3.9999999999992042</v>
      </c>
      <c r="AK1710">
        <f>Table110[[#This Row],[S2]]-Table110[[#This Row],[S3]]</f>
        <v>-0.50000000000096634</v>
      </c>
      <c r="AL1710">
        <f>Table110[[#This Row],[S3]]-Table110[[#This Row],[S4]]</f>
        <v>1.5000000000000568</v>
      </c>
      <c r="AM1710">
        <f>Table110[[#This Row],[S4]]-Table110[[#This Row],[S5]]</f>
        <v>-0.99999999999909051</v>
      </c>
      <c r="AN1710">
        <f>Table110[[#This Row],[S5]]-Table110[[#This Row],[S6]]</f>
        <v>-1.0000000000005116</v>
      </c>
      <c r="AO1710">
        <f>Table110[[#This Row],[S6]]-Table110[[#This Row],[S7]]</f>
        <v>0</v>
      </c>
      <c r="AP1710">
        <f>Table110[[#This Row],[S7]]-Table110[[#This Row],[S8]]</f>
        <v>0</v>
      </c>
      <c r="AQ1710">
        <f>Table110[[#This Row],[S8]]-Table110[[#This Row],[S9]]</f>
        <v>-0.49999999999954525</v>
      </c>
    </row>
    <row r="1711" spans="1:43">
      <c r="A1711" s="1">
        <v>44033</v>
      </c>
      <c r="B1711">
        <v>99.435000000000002</v>
      </c>
      <c r="C1711">
        <v>99.47</v>
      </c>
      <c r="D1711">
        <v>99.465000000000003</v>
      </c>
      <c r="E1711">
        <v>99.454999999999998</v>
      </c>
      <c r="F1711">
        <v>99.465000000000003</v>
      </c>
      <c r="G1711">
        <v>99.454999999999998</v>
      </c>
      <c r="H1711">
        <v>99.44</v>
      </c>
      <c r="I1711">
        <v>99.42</v>
      </c>
      <c r="J1711">
        <v>99.405000000000001</v>
      </c>
      <c r="K1711">
        <v>99.39</v>
      </c>
      <c r="L1711" s="46"/>
      <c r="M1711" s="46"/>
      <c r="AA1711">
        <f>(Table110[[#This Row],[C1]]-Table110[[#This Row],[C2]])*100</f>
        <v>-3.4999999999996589</v>
      </c>
      <c r="AB1711">
        <f>(Table110[[#This Row],[C2]]-Table110[[#This Row],[C3]])*100</f>
        <v>0.49999999999954525</v>
      </c>
      <c r="AC1711">
        <f>(Table110[[#This Row],[C3]]-Table110[[#This Row],[C4]])*100</f>
        <v>1.0000000000005116</v>
      </c>
      <c r="AD1711">
        <f>(Table110[[#This Row],[C4]]-Table110[[#This Row],[C5]])*100</f>
        <v>-1.0000000000005116</v>
      </c>
      <c r="AE1711">
        <f>(Table110[[#This Row],[C5]]-Table110[[#This Row],[C6]])*100</f>
        <v>1.0000000000005116</v>
      </c>
      <c r="AF1711">
        <f>(Table110[[#This Row],[C6]]-Table110[[#This Row],[C7]])*100</f>
        <v>1.5000000000000568</v>
      </c>
      <c r="AG1711">
        <f>(Table110[[#This Row],[C7]]-Table110[[#This Row],[C8]])*100</f>
        <v>1.9999999999996021</v>
      </c>
      <c r="AH1711">
        <f>(Table110[[#This Row],[C8]]-Table110[[#This Row],[C9]])*100</f>
        <v>1.5000000000000568</v>
      </c>
      <c r="AI1711">
        <f>(Table110[[#This Row],[C9]]-Table110[[#This Row],[C10]])*100</f>
        <v>1.5000000000000568</v>
      </c>
      <c r="AJ1711">
        <f>Table110[[#This Row],[S1]]-Table110[[#This Row],[S2]]</f>
        <v>-3.9999999999992042</v>
      </c>
      <c r="AK1711">
        <f>Table110[[#This Row],[S2]]-Table110[[#This Row],[S3]]</f>
        <v>-0.50000000000096634</v>
      </c>
      <c r="AL1711">
        <f>Table110[[#This Row],[S3]]-Table110[[#This Row],[S4]]</f>
        <v>2.0000000000010232</v>
      </c>
      <c r="AM1711">
        <f>Table110[[#This Row],[S4]]-Table110[[#This Row],[S5]]</f>
        <v>-2.0000000000010232</v>
      </c>
      <c r="AN1711">
        <f>Table110[[#This Row],[S5]]-Table110[[#This Row],[S6]]</f>
        <v>-0.49999999999954525</v>
      </c>
      <c r="AO1711">
        <f>Table110[[#This Row],[S6]]-Table110[[#This Row],[S7]]</f>
        <v>-0.49999999999954525</v>
      </c>
      <c r="AP1711">
        <f>Table110[[#This Row],[S7]]-Table110[[#This Row],[S8]]</f>
        <v>0.49999999999954525</v>
      </c>
      <c r="AQ1711">
        <f>Table110[[#This Row],[S8]]-Table110[[#This Row],[S9]]</f>
        <v>0</v>
      </c>
    </row>
    <row r="1712" spans="1:43">
      <c r="A1712" s="1">
        <v>44034</v>
      </c>
      <c r="B1712">
        <v>99.435000000000002</v>
      </c>
      <c r="C1712">
        <v>99.47</v>
      </c>
      <c r="D1712">
        <v>99.465000000000003</v>
      </c>
      <c r="E1712">
        <v>99.46</v>
      </c>
      <c r="F1712">
        <v>99.465000000000003</v>
      </c>
      <c r="G1712">
        <v>99.46</v>
      </c>
      <c r="H1712">
        <v>99.45</v>
      </c>
      <c r="I1712">
        <v>99.43</v>
      </c>
      <c r="J1712">
        <v>99.41</v>
      </c>
      <c r="K1712">
        <v>99.394999999999996</v>
      </c>
      <c r="L1712" s="46"/>
      <c r="M1712" s="46"/>
      <c r="AA1712">
        <f>(Table110[[#This Row],[C1]]-Table110[[#This Row],[C2]])*100</f>
        <v>-3.4999999999996589</v>
      </c>
      <c r="AB1712">
        <f>(Table110[[#This Row],[C2]]-Table110[[#This Row],[C3]])*100</f>
        <v>0.49999999999954525</v>
      </c>
      <c r="AC1712">
        <f>(Table110[[#This Row],[C3]]-Table110[[#This Row],[C4]])*100</f>
        <v>0.50000000000096634</v>
      </c>
      <c r="AD1712">
        <f>(Table110[[#This Row],[C4]]-Table110[[#This Row],[C5]])*100</f>
        <v>-0.50000000000096634</v>
      </c>
      <c r="AE1712">
        <f>(Table110[[#This Row],[C5]]-Table110[[#This Row],[C6]])*100</f>
        <v>0.50000000000096634</v>
      </c>
      <c r="AF1712">
        <f>(Table110[[#This Row],[C6]]-Table110[[#This Row],[C7]])*100</f>
        <v>0.99999999999909051</v>
      </c>
      <c r="AG1712">
        <f>(Table110[[#This Row],[C7]]-Table110[[#This Row],[C8]])*100</f>
        <v>1.9999999999996021</v>
      </c>
      <c r="AH1712">
        <f>(Table110[[#This Row],[C8]]-Table110[[#This Row],[C9]])*100</f>
        <v>2.0000000000010232</v>
      </c>
      <c r="AI1712">
        <f>(Table110[[#This Row],[C9]]-Table110[[#This Row],[C10]])*100</f>
        <v>1.5000000000000568</v>
      </c>
      <c r="AJ1712">
        <f>Table110[[#This Row],[S1]]-Table110[[#This Row],[S2]]</f>
        <v>-3.9999999999992042</v>
      </c>
      <c r="AK1712">
        <f>Table110[[#This Row],[S2]]-Table110[[#This Row],[S3]]</f>
        <v>-1.4210854715202004E-12</v>
      </c>
      <c r="AL1712">
        <f>Table110[[#This Row],[S3]]-Table110[[#This Row],[S4]]</f>
        <v>1.0000000000019327</v>
      </c>
      <c r="AM1712">
        <f>Table110[[#This Row],[S4]]-Table110[[#This Row],[S5]]</f>
        <v>-1.0000000000019327</v>
      </c>
      <c r="AN1712">
        <f>Table110[[#This Row],[S5]]-Table110[[#This Row],[S6]]</f>
        <v>-0.49999999999812417</v>
      </c>
      <c r="AO1712">
        <f>Table110[[#This Row],[S6]]-Table110[[#This Row],[S7]]</f>
        <v>-1.0000000000005116</v>
      </c>
      <c r="AP1712">
        <f>Table110[[#This Row],[S7]]-Table110[[#This Row],[S8]]</f>
        <v>-1.4210854715202004E-12</v>
      </c>
      <c r="AQ1712">
        <f>Table110[[#This Row],[S8]]-Table110[[#This Row],[S9]]</f>
        <v>0.50000000000096634</v>
      </c>
    </row>
    <row r="1713" spans="1:43">
      <c r="A1713" s="1">
        <v>44035</v>
      </c>
      <c r="B1713">
        <v>99.435000000000002</v>
      </c>
      <c r="C1713">
        <v>99.47</v>
      </c>
      <c r="D1713">
        <v>99.465000000000003</v>
      </c>
      <c r="E1713">
        <v>99.454999999999998</v>
      </c>
      <c r="F1713">
        <v>99.465000000000003</v>
      </c>
      <c r="G1713">
        <v>99.454999999999998</v>
      </c>
      <c r="H1713">
        <v>99.444999999999993</v>
      </c>
      <c r="I1713">
        <v>99.43</v>
      </c>
      <c r="J1713">
        <v>99.41</v>
      </c>
      <c r="K1713">
        <v>99.39</v>
      </c>
      <c r="L1713" s="46"/>
      <c r="M1713" s="46"/>
      <c r="AA1713">
        <f>(Table110[[#This Row],[C1]]-Table110[[#This Row],[C2]])*100</f>
        <v>-3.4999999999996589</v>
      </c>
      <c r="AB1713">
        <f>(Table110[[#This Row],[C2]]-Table110[[#This Row],[C3]])*100</f>
        <v>0.49999999999954525</v>
      </c>
      <c r="AC1713">
        <f>(Table110[[#This Row],[C3]]-Table110[[#This Row],[C4]])*100</f>
        <v>1.0000000000005116</v>
      </c>
      <c r="AD1713">
        <f>(Table110[[#This Row],[C4]]-Table110[[#This Row],[C5]])*100</f>
        <v>-1.0000000000005116</v>
      </c>
      <c r="AE1713">
        <f>(Table110[[#This Row],[C5]]-Table110[[#This Row],[C6]])*100</f>
        <v>1.0000000000005116</v>
      </c>
      <c r="AF1713">
        <f>(Table110[[#This Row],[C6]]-Table110[[#This Row],[C7]])*100</f>
        <v>1.0000000000005116</v>
      </c>
      <c r="AG1713">
        <f>(Table110[[#This Row],[C7]]-Table110[[#This Row],[C8]])*100</f>
        <v>1.4999999999986358</v>
      </c>
      <c r="AH1713">
        <f>(Table110[[#This Row],[C8]]-Table110[[#This Row],[C9]])*100</f>
        <v>2.0000000000010232</v>
      </c>
      <c r="AI1713">
        <f>(Table110[[#This Row],[C9]]-Table110[[#This Row],[C10]])*100</f>
        <v>1.9999999999996021</v>
      </c>
      <c r="AJ1713">
        <f>Table110[[#This Row],[S1]]-Table110[[#This Row],[S2]]</f>
        <v>-3.9999999999992042</v>
      </c>
      <c r="AK1713">
        <f>Table110[[#This Row],[S2]]-Table110[[#This Row],[S3]]</f>
        <v>-0.50000000000096634</v>
      </c>
      <c r="AL1713">
        <f>Table110[[#This Row],[S3]]-Table110[[#This Row],[S4]]</f>
        <v>2.0000000000010232</v>
      </c>
      <c r="AM1713">
        <f>Table110[[#This Row],[S4]]-Table110[[#This Row],[S5]]</f>
        <v>-2.0000000000010232</v>
      </c>
      <c r="AN1713">
        <f>Table110[[#This Row],[S5]]-Table110[[#This Row],[S6]]</f>
        <v>0</v>
      </c>
      <c r="AO1713">
        <f>Table110[[#This Row],[S6]]-Table110[[#This Row],[S7]]</f>
        <v>-0.49999999999812417</v>
      </c>
      <c r="AP1713">
        <f>Table110[[#This Row],[S7]]-Table110[[#This Row],[S8]]</f>
        <v>-0.50000000000238742</v>
      </c>
      <c r="AQ1713">
        <f>Table110[[#This Row],[S8]]-Table110[[#This Row],[S9]]</f>
        <v>1.4210854715202004E-12</v>
      </c>
    </row>
    <row r="1714" spans="1:43">
      <c r="A1714" s="1">
        <v>44036</v>
      </c>
      <c r="B1714">
        <v>99.435000000000002</v>
      </c>
      <c r="C1714">
        <v>99.484999999999999</v>
      </c>
      <c r="D1714">
        <v>99.465000000000003</v>
      </c>
      <c r="E1714">
        <v>99.47</v>
      </c>
      <c r="F1714">
        <v>99.474999999999994</v>
      </c>
      <c r="G1714">
        <v>99.47</v>
      </c>
      <c r="H1714">
        <v>99.46</v>
      </c>
      <c r="I1714">
        <v>99.435000000000002</v>
      </c>
      <c r="J1714">
        <v>99.42</v>
      </c>
      <c r="K1714">
        <v>99.41</v>
      </c>
      <c r="L1714" s="46"/>
      <c r="M1714" s="46"/>
      <c r="AA1714">
        <f>(Table110[[#This Row],[C1]]-Table110[[#This Row],[C2]])*100</f>
        <v>-4.9999999999997158</v>
      </c>
      <c r="AB1714">
        <f>(Table110[[#This Row],[C2]]-Table110[[#This Row],[C3]])*100</f>
        <v>1.9999999999996021</v>
      </c>
      <c r="AC1714">
        <f>(Table110[[#This Row],[C3]]-Table110[[#This Row],[C4]])*100</f>
        <v>-0.49999999999954525</v>
      </c>
      <c r="AD1714">
        <f>(Table110[[#This Row],[C4]]-Table110[[#This Row],[C5]])*100</f>
        <v>-0.49999999999954525</v>
      </c>
      <c r="AE1714">
        <f>(Table110[[#This Row],[C5]]-Table110[[#This Row],[C6]])*100</f>
        <v>0.49999999999954525</v>
      </c>
      <c r="AF1714">
        <f>(Table110[[#This Row],[C6]]-Table110[[#This Row],[C7]])*100</f>
        <v>1.0000000000005116</v>
      </c>
      <c r="AG1714">
        <f>(Table110[[#This Row],[C7]]-Table110[[#This Row],[C8]])*100</f>
        <v>2.4999999999991473</v>
      </c>
      <c r="AH1714">
        <f>(Table110[[#This Row],[C8]]-Table110[[#This Row],[C9]])*100</f>
        <v>1.5000000000000568</v>
      </c>
      <c r="AI1714">
        <f>(Table110[[#This Row],[C9]]-Table110[[#This Row],[C10]])*100</f>
        <v>1.0000000000005116</v>
      </c>
      <c r="AJ1714">
        <f>Table110[[#This Row],[S1]]-Table110[[#This Row],[S2]]</f>
        <v>-6.9999999999993179</v>
      </c>
      <c r="AK1714">
        <f>Table110[[#This Row],[S2]]-Table110[[#This Row],[S3]]</f>
        <v>2.4999999999991473</v>
      </c>
      <c r="AL1714">
        <f>Table110[[#This Row],[S3]]-Table110[[#This Row],[S4]]</f>
        <v>0</v>
      </c>
      <c r="AM1714">
        <f>Table110[[#This Row],[S4]]-Table110[[#This Row],[S5]]</f>
        <v>-0.99999999999909051</v>
      </c>
      <c r="AN1714">
        <f>Table110[[#This Row],[S5]]-Table110[[#This Row],[S6]]</f>
        <v>-0.50000000000096634</v>
      </c>
      <c r="AO1714">
        <f>Table110[[#This Row],[S6]]-Table110[[#This Row],[S7]]</f>
        <v>-1.4999999999986358</v>
      </c>
      <c r="AP1714">
        <f>Table110[[#This Row],[S7]]-Table110[[#This Row],[S8]]</f>
        <v>0.99999999999909051</v>
      </c>
      <c r="AQ1714">
        <f>Table110[[#This Row],[S8]]-Table110[[#This Row],[S9]]</f>
        <v>0.49999999999954525</v>
      </c>
    </row>
    <row r="1715" spans="1:43">
      <c r="A1715" s="1">
        <v>44039</v>
      </c>
      <c r="B1715">
        <v>99.435000000000002</v>
      </c>
      <c r="C1715">
        <v>99.48</v>
      </c>
      <c r="D1715">
        <v>99.465000000000003</v>
      </c>
      <c r="E1715">
        <v>99.465000000000003</v>
      </c>
      <c r="F1715">
        <v>99.474999999999994</v>
      </c>
      <c r="G1715">
        <v>99.465000000000003</v>
      </c>
      <c r="H1715">
        <v>99.45</v>
      </c>
      <c r="I1715">
        <v>99.43</v>
      </c>
      <c r="J1715">
        <v>99.41</v>
      </c>
      <c r="K1715">
        <v>99.39</v>
      </c>
      <c r="L1715" s="46"/>
      <c r="M1715" s="46"/>
      <c r="AA1715">
        <f>(Table110[[#This Row],[C1]]-Table110[[#This Row],[C2]])*100</f>
        <v>-4.5000000000001705</v>
      </c>
      <c r="AB1715">
        <f>(Table110[[#This Row],[C2]]-Table110[[#This Row],[C3]])*100</f>
        <v>1.5000000000000568</v>
      </c>
      <c r="AC1715">
        <f>(Table110[[#This Row],[C3]]-Table110[[#This Row],[C4]])*100</f>
        <v>0</v>
      </c>
      <c r="AD1715">
        <f>(Table110[[#This Row],[C4]]-Table110[[#This Row],[C5]])*100</f>
        <v>-0.99999999999909051</v>
      </c>
      <c r="AE1715">
        <f>(Table110[[#This Row],[C5]]-Table110[[#This Row],[C6]])*100</f>
        <v>0.99999999999909051</v>
      </c>
      <c r="AF1715">
        <f>(Table110[[#This Row],[C6]]-Table110[[#This Row],[C7]])*100</f>
        <v>1.5000000000000568</v>
      </c>
      <c r="AG1715">
        <f>(Table110[[#This Row],[C7]]-Table110[[#This Row],[C8]])*100</f>
        <v>1.9999999999996021</v>
      </c>
      <c r="AH1715">
        <f>(Table110[[#This Row],[C8]]-Table110[[#This Row],[C9]])*100</f>
        <v>2.0000000000010232</v>
      </c>
      <c r="AI1715">
        <f>(Table110[[#This Row],[C9]]-Table110[[#This Row],[C10]])*100</f>
        <v>1.9999999999996021</v>
      </c>
      <c r="AJ1715">
        <f>Table110[[#This Row],[S1]]-Table110[[#This Row],[S2]]</f>
        <v>-6.0000000000002274</v>
      </c>
      <c r="AK1715">
        <f>Table110[[#This Row],[S2]]-Table110[[#This Row],[S3]]</f>
        <v>1.5000000000000568</v>
      </c>
      <c r="AL1715">
        <f>Table110[[#This Row],[S3]]-Table110[[#This Row],[S4]]</f>
        <v>0.99999999999909051</v>
      </c>
      <c r="AM1715">
        <f>Table110[[#This Row],[S4]]-Table110[[#This Row],[S5]]</f>
        <v>-1.999999999998181</v>
      </c>
      <c r="AN1715">
        <f>Table110[[#This Row],[S5]]-Table110[[#This Row],[S6]]</f>
        <v>-0.50000000000096634</v>
      </c>
      <c r="AO1715">
        <f>Table110[[#This Row],[S6]]-Table110[[#This Row],[S7]]</f>
        <v>-0.49999999999954525</v>
      </c>
      <c r="AP1715">
        <f>Table110[[#This Row],[S7]]-Table110[[#This Row],[S8]]</f>
        <v>-1.4210854715202004E-12</v>
      </c>
      <c r="AQ1715">
        <f>Table110[[#This Row],[S8]]-Table110[[#This Row],[S9]]</f>
        <v>1.4210854715202004E-12</v>
      </c>
    </row>
    <row r="1716" spans="1:43">
      <c r="A1716" s="1">
        <v>44040</v>
      </c>
      <c r="B1716">
        <v>99.435000000000002</v>
      </c>
      <c r="C1716">
        <v>99.48</v>
      </c>
      <c r="D1716">
        <v>99.465000000000003</v>
      </c>
      <c r="E1716">
        <v>99.465000000000003</v>
      </c>
      <c r="F1716">
        <v>99.474999999999994</v>
      </c>
      <c r="G1716">
        <v>99.47</v>
      </c>
      <c r="H1716">
        <v>99.46</v>
      </c>
      <c r="I1716">
        <v>99.44</v>
      </c>
      <c r="J1716">
        <v>99.424999999999997</v>
      </c>
      <c r="K1716">
        <v>99.405000000000001</v>
      </c>
      <c r="L1716" s="46"/>
      <c r="M1716" s="46"/>
      <c r="AA1716">
        <f>(Table110[[#This Row],[C1]]-Table110[[#This Row],[C2]])*100</f>
        <v>-4.5000000000001705</v>
      </c>
      <c r="AB1716">
        <f>(Table110[[#This Row],[C2]]-Table110[[#This Row],[C3]])*100</f>
        <v>1.5000000000000568</v>
      </c>
      <c r="AC1716">
        <f>(Table110[[#This Row],[C3]]-Table110[[#This Row],[C4]])*100</f>
        <v>0</v>
      </c>
      <c r="AD1716">
        <f>(Table110[[#This Row],[C4]]-Table110[[#This Row],[C5]])*100</f>
        <v>-0.99999999999909051</v>
      </c>
      <c r="AE1716">
        <f>(Table110[[#This Row],[C5]]-Table110[[#This Row],[C6]])*100</f>
        <v>0.49999999999954525</v>
      </c>
      <c r="AF1716">
        <f>(Table110[[#This Row],[C6]]-Table110[[#This Row],[C7]])*100</f>
        <v>1.0000000000005116</v>
      </c>
      <c r="AG1716">
        <f>(Table110[[#This Row],[C7]]-Table110[[#This Row],[C8]])*100</f>
        <v>1.9999999999996021</v>
      </c>
      <c r="AH1716">
        <f>(Table110[[#This Row],[C8]]-Table110[[#This Row],[C9]])*100</f>
        <v>1.5000000000000568</v>
      </c>
      <c r="AI1716">
        <f>(Table110[[#This Row],[C9]]-Table110[[#This Row],[C10]])*100</f>
        <v>1.9999999999996021</v>
      </c>
      <c r="AJ1716">
        <f>Table110[[#This Row],[S1]]-Table110[[#This Row],[S2]]</f>
        <v>-6.0000000000002274</v>
      </c>
      <c r="AK1716">
        <f>Table110[[#This Row],[S2]]-Table110[[#This Row],[S3]]</f>
        <v>1.5000000000000568</v>
      </c>
      <c r="AL1716">
        <f>Table110[[#This Row],[S3]]-Table110[[#This Row],[S4]]</f>
        <v>0.99999999999909051</v>
      </c>
      <c r="AM1716">
        <f>Table110[[#This Row],[S4]]-Table110[[#This Row],[S5]]</f>
        <v>-1.4999999999986358</v>
      </c>
      <c r="AN1716">
        <f>Table110[[#This Row],[S5]]-Table110[[#This Row],[S6]]</f>
        <v>-0.50000000000096634</v>
      </c>
      <c r="AO1716">
        <f>Table110[[#This Row],[S6]]-Table110[[#This Row],[S7]]</f>
        <v>-0.99999999999909051</v>
      </c>
      <c r="AP1716">
        <f>Table110[[#This Row],[S7]]-Table110[[#This Row],[S8]]</f>
        <v>0.49999999999954525</v>
      </c>
      <c r="AQ1716">
        <f>Table110[[#This Row],[S8]]-Table110[[#This Row],[S9]]</f>
        <v>-0.49999999999954525</v>
      </c>
    </row>
    <row r="1717" spans="1:43">
      <c r="A1717" s="1">
        <v>44041</v>
      </c>
      <c r="B1717">
        <v>99.435000000000002</v>
      </c>
      <c r="C1717">
        <v>99.484999999999999</v>
      </c>
      <c r="D1717">
        <v>99.465000000000003</v>
      </c>
      <c r="E1717">
        <v>99.47</v>
      </c>
      <c r="F1717">
        <v>99.48</v>
      </c>
      <c r="G1717">
        <v>99.474999999999994</v>
      </c>
      <c r="H1717">
        <v>99.47</v>
      </c>
      <c r="I1717">
        <v>99.45</v>
      </c>
      <c r="J1717">
        <v>99.424999999999997</v>
      </c>
      <c r="K1717">
        <v>99.405000000000001</v>
      </c>
      <c r="L1717" s="46"/>
      <c r="M1717" s="46"/>
      <c r="AA1717">
        <f>(Table110[[#This Row],[C1]]-Table110[[#This Row],[C2]])*100</f>
        <v>-4.9999999999997158</v>
      </c>
      <c r="AB1717">
        <f>(Table110[[#This Row],[C2]]-Table110[[#This Row],[C3]])*100</f>
        <v>1.9999999999996021</v>
      </c>
      <c r="AC1717">
        <f>(Table110[[#This Row],[C3]]-Table110[[#This Row],[C4]])*100</f>
        <v>-0.49999999999954525</v>
      </c>
      <c r="AD1717">
        <f>(Table110[[#This Row],[C4]]-Table110[[#This Row],[C5]])*100</f>
        <v>-1.0000000000005116</v>
      </c>
      <c r="AE1717">
        <f>(Table110[[#This Row],[C5]]-Table110[[#This Row],[C6]])*100</f>
        <v>0.50000000000096634</v>
      </c>
      <c r="AF1717">
        <f>(Table110[[#This Row],[C6]]-Table110[[#This Row],[C7]])*100</f>
        <v>0.49999999999954525</v>
      </c>
      <c r="AG1717">
        <f>(Table110[[#This Row],[C7]]-Table110[[#This Row],[C8]])*100</f>
        <v>1.9999999999996021</v>
      </c>
      <c r="AH1717">
        <f>(Table110[[#This Row],[C8]]-Table110[[#This Row],[C9]])*100</f>
        <v>2.5000000000005684</v>
      </c>
      <c r="AI1717">
        <f>(Table110[[#This Row],[C9]]-Table110[[#This Row],[C10]])*100</f>
        <v>1.9999999999996021</v>
      </c>
      <c r="AJ1717">
        <f>Table110[[#This Row],[S1]]-Table110[[#This Row],[S2]]</f>
        <v>-6.9999999999993179</v>
      </c>
      <c r="AK1717">
        <f>Table110[[#This Row],[S2]]-Table110[[#This Row],[S3]]</f>
        <v>2.4999999999991473</v>
      </c>
      <c r="AL1717">
        <f>Table110[[#This Row],[S3]]-Table110[[#This Row],[S4]]</f>
        <v>0.50000000000096634</v>
      </c>
      <c r="AM1717">
        <f>Table110[[#This Row],[S4]]-Table110[[#This Row],[S5]]</f>
        <v>-1.5000000000014779</v>
      </c>
      <c r="AN1717">
        <f>Table110[[#This Row],[S5]]-Table110[[#This Row],[S6]]</f>
        <v>1.4210854715202004E-12</v>
      </c>
      <c r="AO1717">
        <f>Table110[[#This Row],[S6]]-Table110[[#This Row],[S7]]</f>
        <v>-1.5000000000000568</v>
      </c>
      <c r="AP1717">
        <f>Table110[[#This Row],[S7]]-Table110[[#This Row],[S8]]</f>
        <v>-0.50000000000096634</v>
      </c>
      <c r="AQ1717">
        <f>Table110[[#This Row],[S8]]-Table110[[#This Row],[S9]]</f>
        <v>0.50000000000096634</v>
      </c>
    </row>
    <row r="1718" spans="1:43">
      <c r="A1718" s="1">
        <v>44042</v>
      </c>
      <c r="B1718">
        <v>99.435000000000002</v>
      </c>
      <c r="C1718">
        <v>99.484999999999999</v>
      </c>
      <c r="D1718">
        <v>99.465000000000003</v>
      </c>
      <c r="E1718">
        <v>99.48</v>
      </c>
      <c r="F1718">
        <v>99.49</v>
      </c>
      <c r="G1718">
        <v>99.49</v>
      </c>
      <c r="H1718">
        <v>99.48</v>
      </c>
      <c r="I1718">
        <v>99.465000000000003</v>
      </c>
      <c r="J1718">
        <v>99.444999999999993</v>
      </c>
      <c r="K1718">
        <v>99.43</v>
      </c>
      <c r="L1718" s="46"/>
      <c r="M1718" s="46"/>
      <c r="AA1718">
        <f>(Table110[[#This Row],[C1]]-Table110[[#This Row],[C2]])*100</f>
        <v>-4.9999999999997158</v>
      </c>
      <c r="AB1718">
        <f>(Table110[[#This Row],[C2]]-Table110[[#This Row],[C3]])*100</f>
        <v>1.9999999999996021</v>
      </c>
      <c r="AC1718">
        <f>(Table110[[#This Row],[C3]]-Table110[[#This Row],[C4]])*100</f>
        <v>-1.5000000000000568</v>
      </c>
      <c r="AD1718">
        <f>(Table110[[#This Row],[C4]]-Table110[[#This Row],[C5]])*100</f>
        <v>-0.99999999999909051</v>
      </c>
      <c r="AE1718">
        <f>(Table110[[#This Row],[C5]]-Table110[[#This Row],[C6]])*100</f>
        <v>0</v>
      </c>
      <c r="AF1718">
        <f>(Table110[[#This Row],[C6]]-Table110[[#This Row],[C7]])*100</f>
        <v>0.99999999999909051</v>
      </c>
      <c r="AG1718">
        <f>(Table110[[#This Row],[C7]]-Table110[[#This Row],[C8]])*100</f>
        <v>1.5000000000000568</v>
      </c>
      <c r="AH1718">
        <f>(Table110[[#This Row],[C8]]-Table110[[#This Row],[C9]])*100</f>
        <v>2.0000000000010232</v>
      </c>
      <c r="AI1718">
        <f>(Table110[[#This Row],[C9]]-Table110[[#This Row],[C10]])*100</f>
        <v>1.4999999999986358</v>
      </c>
      <c r="AJ1718">
        <f>Table110[[#This Row],[S1]]-Table110[[#This Row],[S2]]</f>
        <v>-6.9999999999993179</v>
      </c>
      <c r="AK1718">
        <f>Table110[[#This Row],[S2]]-Table110[[#This Row],[S3]]</f>
        <v>3.4999999999996589</v>
      </c>
      <c r="AL1718">
        <f>Table110[[#This Row],[S3]]-Table110[[#This Row],[S4]]</f>
        <v>-0.50000000000096634</v>
      </c>
      <c r="AM1718">
        <f>Table110[[#This Row],[S4]]-Table110[[#This Row],[S5]]</f>
        <v>-0.99999999999909051</v>
      </c>
      <c r="AN1718">
        <f>Table110[[#This Row],[S5]]-Table110[[#This Row],[S6]]</f>
        <v>-0.99999999999909051</v>
      </c>
      <c r="AO1718">
        <f>Table110[[#This Row],[S6]]-Table110[[#This Row],[S7]]</f>
        <v>-0.50000000000096634</v>
      </c>
      <c r="AP1718">
        <f>Table110[[#This Row],[S7]]-Table110[[#This Row],[S8]]</f>
        <v>-0.50000000000096634</v>
      </c>
      <c r="AQ1718">
        <f>Table110[[#This Row],[S8]]-Table110[[#This Row],[S9]]</f>
        <v>0.50000000000238742</v>
      </c>
    </row>
    <row r="1719" spans="1:43">
      <c r="A1719" s="1">
        <v>44043</v>
      </c>
      <c r="B1719">
        <v>99.435000000000002</v>
      </c>
      <c r="C1719">
        <v>99.49</v>
      </c>
      <c r="D1719">
        <v>99.465000000000003</v>
      </c>
      <c r="E1719">
        <v>99.474999999999994</v>
      </c>
      <c r="F1719">
        <v>99.48</v>
      </c>
      <c r="G1719">
        <v>99.474999999999994</v>
      </c>
      <c r="H1719">
        <v>99.474999999999994</v>
      </c>
      <c r="I1719">
        <v>99.444999999999993</v>
      </c>
      <c r="J1719">
        <v>99.43</v>
      </c>
      <c r="K1719">
        <v>99.415000000000006</v>
      </c>
      <c r="L1719" s="46"/>
      <c r="M1719" s="46"/>
      <c r="AA1719">
        <f>(Table110[[#This Row],[C1]]-Table110[[#This Row],[C2]])*100</f>
        <v>-5.499999999999261</v>
      </c>
      <c r="AB1719">
        <f>(Table110[[#This Row],[C2]]-Table110[[#This Row],[C3]])*100</f>
        <v>2.4999999999991473</v>
      </c>
      <c r="AC1719">
        <f>(Table110[[#This Row],[C3]]-Table110[[#This Row],[C4]])*100</f>
        <v>-0.99999999999909051</v>
      </c>
      <c r="AD1719">
        <f>(Table110[[#This Row],[C4]]-Table110[[#This Row],[C5]])*100</f>
        <v>-0.50000000000096634</v>
      </c>
      <c r="AE1719">
        <f>(Table110[[#This Row],[C5]]-Table110[[#This Row],[C6]])*100</f>
        <v>0.50000000000096634</v>
      </c>
      <c r="AF1719">
        <f>(Table110[[#This Row],[C6]]-Table110[[#This Row],[C7]])*100</f>
        <v>0</v>
      </c>
      <c r="AG1719">
        <f>(Table110[[#This Row],[C7]]-Table110[[#This Row],[C8]])*100</f>
        <v>3.0000000000001137</v>
      </c>
      <c r="AH1719">
        <f>(Table110[[#This Row],[C8]]-Table110[[#This Row],[C9]])*100</f>
        <v>1.4999999999986358</v>
      </c>
      <c r="AI1719">
        <f>(Table110[[#This Row],[C9]]-Table110[[#This Row],[C10]])*100</f>
        <v>1.5000000000000568</v>
      </c>
      <c r="AJ1719">
        <f>Table110[[#This Row],[S1]]-Table110[[#This Row],[S2]]</f>
        <v>-7.9999999999984084</v>
      </c>
      <c r="AK1719">
        <f>Table110[[#This Row],[S2]]-Table110[[#This Row],[S3]]</f>
        <v>3.4999999999982379</v>
      </c>
      <c r="AL1719">
        <f>Table110[[#This Row],[S3]]-Table110[[#This Row],[S4]]</f>
        <v>-0.49999999999812417</v>
      </c>
      <c r="AM1719">
        <f>Table110[[#This Row],[S4]]-Table110[[#This Row],[S5]]</f>
        <v>-1.0000000000019327</v>
      </c>
      <c r="AN1719">
        <f>Table110[[#This Row],[S5]]-Table110[[#This Row],[S6]]</f>
        <v>0.50000000000096634</v>
      </c>
      <c r="AO1719">
        <f>Table110[[#This Row],[S6]]-Table110[[#This Row],[S7]]</f>
        <v>-3.0000000000001137</v>
      </c>
      <c r="AP1719">
        <f>Table110[[#This Row],[S7]]-Table110[[#This Row],[S8]]</f>
        <v>1.5000000000014779</v>
      </c>
      <c r="AQ1719">
        <f>Table110[[#This Row],[S8]]-Table110[[#This Row],[S9]]</f>
        <v>-1.4210854715202004E-12</v>
      </c>
    </row>
    <row r="1720" spans="1:43">
      <c r="A1720" s="1">
        <v>44047</v>
      </c>
      <c r="B1720">
        <v>99.435000000000002</v>
      </c>
      <c r="C1720">
        <v>99.495000000000005</v>
      </c>
      <c r="D1720">
        <v>99.465000000000003</v>
      </c>
      <c r="E1720">
        <v>99.48</v>
      </c>
      <c r="F1720">
        <v>99.495000000000005</v>
      </c>
      <c r="G1720">
        <v>99.49</v>
      </c>
      <c r="H1720">
        <v>99.48</v>
      </c>
      <c r="I1720">
        <v>99.465000000000003</v>
      </c>
      <c r="J1720">
        <v>99.45</v>
      </c>
      <c r="K1720">
        <v>99.435000000000002</v>
      </c>
      <c r="L1720" s="46"/>
      <c r="M1720" s="46"/>
      <c r="AA1720">
        <f>(Table110[[#This Row],[C1]]-Table110[[#This Row],[C2]])*100</f>
        <v>-6.0000000000002274</v>
      </c>
      <c r="AB1720">
        <f>(Table110[[#This Row],[C2]]-Table110[[#This Row],[C3]])*100</f>
        <v>3.0000000000001137</v>
      </c>
      <c r="AC1720">
        <f>(Table110[[#This Row],[C3]]-Table110[[#This Row],[C4]])*100</f>
        <v>-1.5000000000000568</v>
      </c>
      <c r="AD1720">
        <f>(Table110[[#This Row],[C4]]-Table110[[#This Row],[C5]])*100</f>
        <v>-1.5000000000000568</v>
      </c>
      <c r="AE1720">
        <f>(Table110[[#This Row],[C5]]-Table110[[#This Row],[C6]])*100</f>
        <v>0.50000000000096634</v>
      </c>
      <c r="AF1720">
        <f>(Table110[[#This Row],[C6]]-Table110[[#This Row],[C7]])*100</f>
        <v>0.99999999999909051</v>
      </c>
      <c r="AG1720">
        <f>(Table110[[#This Row],[C7]]-Table110[[#This Row],[C8]])*100</f>
        <v>1.5000000000000568</v>
      </c>
      <c r="AH1720">
        <f>(Table110[[#This Row],[C8]]-Table110[[#This Row],[C9]])*100</f>
        <v>1.5000000000000568</v>
      </c>
      <c r="AI1720">
        <f>(Table110[[#This Row],[C9]]-Table110[[#This Row],[C10]])*100</f>
        <v>1.5000000000000568</v>
      </c>
      <c r="AJ1720">
        <f>Table110[[#This Row],[S1]]-Table110[[#This Row],[S2]]</f>
        <v>-9.0000000000003411</v>
      </c>
      <c r="AK1720">
        <f>Table110[[#This Row],[S2]]-Table110[[#This Row],[S3]]</f>
        <v>4.5000000000001705</v>
      </c>
      <c r="AL1720">
        <f>Table110[[#This Row],[S3]]-Table110[[#This Row],[S4]]</f>
        <v>0</v>
      </c>
      <c r="AM1720">
        <f>Table110[[#This Row],[S4]]-Table110[[#This Row],[S5]]</f>
        <v>-2.0000000000010232</v>
      </c>
      <c r="AN1720">
        <f>Table110[[#This Row],[S5]]-Table110[[#This Row],[S6]]</f>
        <v>-0.49999999999812417</v>
      </c>
      <c r="AO1720">
        <f>Table110[[#This Row],[S6]]-Table110[[#This Row],[S7]]</f>
        <v>-0.50000000000096634</v>
      </c>
      <c r="AP1720">
        <f>Table110[[#This Row],[S7]]-Table110[[#This Row],[S8]]</f>
        <v>0</v>
      </c>
      <c r="AQ1720">
        <f>Table110[[#This Row],[S8]]-Table110[[#This Row],[S9]]</f>
        <v>0</v>
      </c>
    </row>
    <row r="1721" spans="1:43">
      <c r="A1721" s="1">
        <v>44048</v>
      </c>
      <c r="B1721">
        <v>99.435000000000002</v>
      </c>
      <c r="C1721">
        <v>99.49</v>
      </c>
      <c r="D1721">
        <v>99.465000000000003</v>
      </c>
      <c r="E1721">
        <v>99.465000000000003</v>
      </c>
      <c r="F1721">
        <v>99.474999999999994</v>
      </c>
      <c r="G1721">
        <v>99.47</v>
      </c>
      <c r="H1721">
        <v>99.46</v>
      </c>
      <c r="I1721">
        <v>99.44</v>
      </c>
      <c r="J1721">
        <v>99.424999999999997</v>
      </c>
      <c r="K1721">
        <v>99.41</v>
      </c>
      <c r="L1721" s="46"/>
      <c r="M1721" s="46"/>
      <c r="AA1721">
        <f>(Table110[[#This Row],[C1]]-Table110[[#This Row],[C2]])*100</f>
        <v>-5.499999999999261</v>
      </c>
      <c r="AB1721">
        <f>(Table110[[#This Row],[C2]]-Table110[[#This Row],[C3]])*100</f>
        <v>2.4999999999991473</v>
      </c>
      <c r="AC1721">
        <f>(Table110[[#This Row],[C3]]-Table110[[#This Row],[C4]])*100</f>
        <v>0</v>
      </c>
      <c r="AD1721">
        <f>(Table110[[#This Row],[C4]]-Table110[[#This Row],[C5]])*100</f>
        <v>-0.99999999999909051</v>
      </c>
      <c r="AE1721">
        <f>(Table110[[#This Row],[C5]]-Table110[[#This Row],[C6]])*100</f>
        <v>0.49999999999954525</v>
      </c>
      <c r="AF1721">
        <f>(Table110[[#This Row],[C6]]-Table110[[#This Row],[C7]])*100</f>
        <v>1.0000000000005116</v>
      </c>
      <c r="AG1721">
        <f>(Table110[[#This Row],[C7]]-Table110[[#This Row],[C8]])*100</f>
        <v>1.9999999999996021</v>
      </c>
      <c r="AH1721">
        <f>(Table110[[#This Row],[C8]]-Table110[[#This Row],[C9]])*100</f>
        <v>1.5000000000000568</v>
      </c>
      <c r="AI1721">
        <f>(Table110[[#This Row],[C9]]-Table110[[#This Row],[C10]])*100</f>
        <v>1.5000000000000568</v>
      </c>
      <c r="AJ1721">
        <f>Table110[[#This Row],[S1]]-Table110[[#This Row],[S2]]</f>
        <v>-7.9999999999984084</v>
      </c>
      <c r="AK1721">
        <f>Table110[[#This Row],[S2]]-Table110[[#This Row],[S3]]</f>
        <v>2.4999999999991473</v>
      </c>
      <c r="AL1721">
        <f>Table110[[#This Row],[S3]]-Table110[[#This Row],[S4]]</f>
        <v>0.99999999999909051</v>
      </c>
      <c r="AM1721">
        <f>Table110[[#This Row],[S4]]-Table110[[#This Row],[S5]]</f>
        <v>-1.4999999999986358</v>
      </c>
      <c r="AN1721">
        <f>Table110[[#This Row],[S5]]-Table110[[#This Row],[S6]]</f>
        <v>-0.50000000000096634</v>
      </c>
      <c r="AO1721">
        <f>Table110[[#This Row],[S6]]-Table110[[#This Row],[S7]]</f>
        <v>-0.99999999999909051</v>
      </c>
      <c r="AP1721">
        <f>Table110[[#This Row],[S7]]-Table110[[#This Row],[S8]]</f>
        <v>0.49999999999954525</v>
      </c>
      <c r="AQ1721">
        <f>Table110[[#This Row],[S8]]-Table110[[#This Row],[S9]]</f>
        <v>0</v>
      </c>
    </row>
    <row r="1722" spans="1:43">
      <c r="A1722" s="1">
        <v>44049</v>
      </c>
      <c r="B1722">
        <v>99.435000000000002</v>
      </c>
      <c r="C1722">
        <v>99.49</v>
      </c>
      <c r="D1722">
        <v>99.465000000000003</v>
      </c>
      <c r="E1722">
        <v>99.47</v>
      </c>
      <c r="F1722">
        <v>99.48</v>
      </c>
      <c r="G1722">
        <v>99.474999999999994</v>
      </c>
      <c r="H1722">
        <v>99.465000000000003</v>
      </c>
      <c r="I1722">
        <v>99.45</v>
      </c>
      <c r="J1722">
        <v>99.435000000000002</v>
      </c>
      <c r="K1722">
        <v>99.424999999999997</v>
      </c>
      <c r="L1722" s="46"/>
      <c r="M1722" s="46"/>
      <c r="AA1722">
        <f>(Table110[[#This Row],[C1]]-Table110[[#This Row],[C2]])*100</f>
        <v>-5.499999999999261</v>
      </c>
      <c r="AB1722">
        <f>(Table110[[#This Row],[C2]]-Table110[[#This Row],[C3]])*100</f>
        <v>2.4999999999991473</v>
      </c>
      <c r="AC1722">
        <f>(Table110[[#This Row],[C3]]-Table110[[#This Row],[C4]])*100</f>
        <v>-0.49999999999954525</v>
      </c>
      <c r="AD1722">
        <f>(Table110[[#This Row],[C4]]-Table110[[#This Row],[C5]])*100</f>
        <v>-1.0000000000005116</v>
      </c>
      <c r="AE1722">
        <f>(Table110[[#This Row],[C5]]-Table110[[#This Row],[C6]])*100</f>
        <v>0.50000000000096634</v>
      </c>
      <c r="AF1722">
        <f>(Table110[[#This Row],[C6]]-Table110[[#This Row],[C7]])*100</f>
        <v>0.99999999999909051</v>
      </c>
      <c r="AG1722">
        <f>(Table110[[#This Row],[C7]]-Table110[[#This Row],[C8]])*100</f>
        <v>1.5000000000000568</v>
      </c>
      <c r="AH1722">
        <f>(Table110[[#This Row],[C8]]-Table110[[#This Row],[C9]])*100</f>
        <v>1.5000000000000568</v>
      </c>
      <c r="AI1722">
        <f>(Table110[[#This Row],[C9]]-Table110[[#This Row],[C10]])*100</f>
        <v>1.0000000000005116</v>
      </c>
      <c r="AJ1722">
        <f>Table110[[#This Row],[S1]]-Table110[[#This Row],[S2]]</f>
        <v>-7.9999999999984084</v>
      </c>
      <c r="AK1722">
        <f>Table110[[#This Row],[S2]]-Table110[[#This Row],[S3]]</f>
        <v>2.9999999999986926</v>
      </c>
      <c r="AL1722">
        <f>Table110[[#This Row],[S3]]-Table110[[#This Row],[S4]]</f>
        <v>0.50000000000096634</v>
      </c>
      <c r="AM1722">
        <f>Table110[[#This Row],[S4]]-Table110[[#This Row],[S5]]</f>
        <v>-1.5000000000014779</v>
      </c>
      <c r="AN1722">
        <f>Table110[[#This Row],[S5]]-Table110[[#This Row],[S6]]</f>
        <v>-0.49999999999812417</v>
      </c>
      <c r="AO1722">
        <f>Table110[[#This Row],[S6]]-Table110[[#This Row],[S7]]</f>
        <v>-0.50000000000096634</v>
      </c>
      <c r="AP1722">
        <f>Table110[[#This Row],[S7]]-Table110[[#This Row],[S8]]</f>
        <v>0</v>
      </c>
      <c r="AQ1722">
        <f>Table110[[#This Row],[S8]]-Table110[[#This Row],[S9]]</f>
        <v>0.49999999999954525</v>
      </c>
    </row>
    <row r="1723" spans="1:43">
      <c r="A1723" s="1">
        <v>44050</v>
      </c>
      <c r="B1723">
        <v>99.435000000000002</v>
      </c>
      <c r="C1723">
        <v>99.49</v>
      </c>
      <c r="D1723">
        <v>99.465000000000003</v>
      </c>
      <c r="E1723">
        <v>99.465000000000003</v>
      </c>
      <c r="F1723">
        <v>99.474999999999994</v>
      </c>
      <c r="G1723">
        <v>99.465000000000003</v>
      </c>
      <c r="H1723">
        <v>99.454999999999998</v>
      </c>
      <c r="I1723">
        <v>99.435000000000002</v>
      </c>
      <c r="J1723">
        <v>99.43</v>
      </c>
      <c r="K1723">
        <v>99.415000000000006</v>
      </c>
      <c r="L1723" s="46"/>
      <c r="M1723" s="46"/>
      <c r="AA1723">
        <f>(Table110[[#This Row],[C1]]-Table110[[#This Row],[C2]])*100</f>
        <v>-5.499999999999261</v>
      </c>
      <c r="AB1723">
        <f>(Table110[[#This Row],[C2]]-Table110[[#This Row],[C3]])*100</f>
        <v>2.4999999999991473</v>
      </c>
      <c r="AC1723">
        <f>(Table110[[#This Row],[C3]]-Table110[[#This Row],[C4]])*100</f>
        <v>0</v>
      </c>
      <c r="AD1723">
        <f>(Table110[[#This Row],[C4]]-Table110[[#This Row],[C5]])*100</f>
        <v>-0.99999999999909051</v>
      </c>
      <c r="AE1723">
        <f>(Table110[[#This Row],[C5]]-Table110[[#This Row],[C6]])*100</f>
        <v>0.99999999999909051</v>
      </c>
      <c r="AF1723">
        <f>(Table110[[#This Row],[C6]]-Table110[[#This Row],[C7]])*100</f>
        <v>1.0000000000005116</v>
      </c>
      <c r="AG1723">
        <f>(Table110[[#This Row],[C7]]-Table110[[#This Row],[C8]])*100</f>
        <v>1.9999999999996021</v>
      </c>
      <c r="AH1723">
        <f>(Table110[[#This Row],[C8]]-Table110[[#This Row],[C9]])*100</f>
        <v>0.49999999999954525</v>
      </c>
      <c r="AI1723">
        <f>(Table110[[#This Row],[C9]]-Table110[[#This Row],[C10]])*100</f>
        <v>1.5000000000000568</v>
      </c>
      <c r="AJ1723">
        <f>Table110[[#This Row],[S1]]-Table110[[#This Row],[S2]]</f>
        <v>-7.9999999999984084</v>
      </c>
      <c r="AK1723">
        <f>Table110[[#This Row],[S2]]-Table110[[#This Row],[S3]]</f>
        <v>2.4999999999991473</v>
      </c>
      <c r="AL1723">
        <f>Table110[[#This Row],[S3]]-Table110[[#This Row],[S4]]</f>
        <v>0.99999999999909051</v>
      </c>
      <c r="AM1723">
        <f>Table110[[#This Row],[S4]]-Table110[[#This Row],[S5]]</f>
        <v>-1.999999999998181</v>
      </c>
      <c r="AN1723">
        <f>Table110[[#This Row],[S5]]-Table110[[#This Row],[S6]]</f>
        <v>-1.4210854715202004E-12</v>
      </c>
      <c r="AO1723">
        <f>Table110[[#This Row],[S6]]-Table110[[#This Row],[S7]]</f>
        <v>-0.99999999999909051</v>
      </c>
      <c r="AP1723">
        <f>Table110[[#This Row],[S7]]-Table110[[#This Row],[S8]]</f>
        <v>1.5000000000000568</v>
      </c>
      <c r="AQ1723">
        <f>Table110[[#This Row],[S8]]-Table110[[#This Row],[S9]]</f>
        <v>-1.0000000000005116</v>
      </c>
    </row>
    <row r="1724" spans="1:43">
      <c r="A1724" s="1">
        <v>44053</v>
      </c>
      <c r="B1724">
        <v>99.435000000000002</v>
      </c>
      <c r="C1724">
        <v>99.495000000000005</v>
      </c>
      <c r="D1724">
        <v>99.465000000000003</v>
      </c>
      <c r="E1724">
        <v>99.465000000000003</v>
      </c>
      <c r="F1724">
        <v>99.474999999999994</v>
      </c>
      <c r="G1724">
        <v>99.465000000000003</v>
      </c>
      <c r="H1724">
        <v>99.454999999999998</v>
      </c>
      <c r="I1724">
        <v>99.44</v>
      </c>
      <c r="J1724">
        <v>99.43</v>
      </c>
      <c r="K1724">
        <v>99.41</v>
      </c>
      <c r="L1724" s="46"/>
      <c r="M1724" s="46"/>
      <c r="AA1724">
        <f>(Table110[[#This Row],[C1]]-Table110[[#This Row],[C2]])*100</f>
        <v>-6.0000000000002274</v>
      </c>
      <c r="AB1724">
        <f>(Table110[[#This Row],[C2]]-Table110[[#This Row],[C3]])*100</f>
        <v>3.0000000000001137</v>
      </c>
      <c r="AC1724">
        <f>(Table110[[#This Row],[C3]]-Table110[[#This Row],[C4]])*100</f>
        <v>0</v>
      </c>
      <c r="AD1724">
        <f>(Table110[[#This Row],[C4]]-Table110[[#This Row],[C5]])*100</f>
        <v>-0.99999999999909051</v>
      </c>
      <c r="AE1724">
        <f>(Table110[[#This Row],[C5]]-Table110[[#This Row],[C6]])*100</f>
        <v>0.99999999999909051</v>
      </c>
      <c r="AF1724">
        <f>(Table110[[#This Row],[C6]]-Table110[[#This Row],[C7]])*100</f>
        <v>1.0000000000005116</v>
      </c>
      <c r="AG1724">
        <f>(Table110[[#This Row],[C7]]-Table110[[#This Row],[C8]])*100</f>
        <v>1.5000000000000568</v>
      </c>
      <c r="AH1724">
        <f>(Table110[[#This Row],[C8]]-Table110[[#This Row],[C9]])*100</f>
        <v>0.99999999999909051</v>
      </c>
      <c r="AI1724">
        <f>(Table110[[#This Row],[C9]]-Table110[[#This Row],[C10]])*100</f>
        <v>2.0000000000010232</v>
      </c>
      <c r="AJ1724">
        <f>Table110[[#This Row],[S1]]-Table110[[#This Row],[S2]]</f>
        <v>-9.0000000000003411</v>
      </c>
      <c r="AK1724">
        <f>Table110[[#This Row],[S2]]-Table110[[#This Row],[S3]]</f>
        <v>3.0000000000001137</v>
      </c>
      <c r="AL1724">
        <f>Table110[[#This Row],[S3]]-Table110[[#This Row],[S4]]</f>
        <v>0.99999999999909051</v>
      </c>
      <c r="AM1724">
        <f>Table110[[#This Row],[S4]]-Table110[[#This Row],[S5]]</f>
        <v>-1.999999999998181</v>
      </c>
      <c r="AN1724">
        <f>Table110[[#This Row],[S5]]-Table110[[#This Row],[S6]]</f>
        <v>-1.4210854715202004E-12</v>
      </c>
      <c r="AO1724">
        <f>Table110[[#This Row],[S6]]-Table110[[#This Row],[S7]]</f>
        <v>-0.49999999999954525</v>
      </c>
      <c r="AP1724">
        <f>Table110[[#This Row],[S7]]-Table110[[#This Row],[S8]]</f>
        <v>0.50000000000096634</v>
      </c>
      <c r="AQ1724">
        <f>Table110[[#This Row],[S8]]-Table110[[#This Row],[S9]]</f>
        <v>-1.0000000000019327</v>
      </c>
    </row>
    <row r="1725" spans="1:43">
      <c r="A1725" s="1">
        <v>44054</v>
      </c>
      <c r="B1725">
        <v>99.435000000000002</v>
      </c>
      <c r="C1725">
        <v>99.49</v>
      </c>
      <c r="D1725">
        <v>99.465000000000003</v>
      </c>
      <c r="E1725">
        <v>99.465000000000003</v>
      </c>
      <c r="F1725">
        <v>99.47</v>
      </c>
      <c r="G1725">
        <v>99.454999999999998</v>
      </c>
      <c r="H1725">
        <v>99.435000000000002</v>
      </c>
      <c r="I1725">
        <v>99.42</v>
      </c>
      <c r="J1725">
        <v>99.4</v>
      </c>
      <c r="K1725">
        <v>99.385000000000005</v>
      </c>
      <c r="L1725" s="46"/>
      <c r="M1725" s="46"/>
      <c r="AA1725">
        <f>(Table110[[#This Row],[C1]]-Table110[[#This Row],[C2]])*100</f>
        <v>-5.499999999999261</v>
      </c>
      <c r="AB1725">
        <f>(Table110[[#This Row],[C2]]-Table110[[#This Row],[C3]])*100</f>
        <v>2.4999999999991473</v>
      </c>
      <c r="AC1725">
        <f>(Table110[[#This Row],[C3]]-Table110[[#This Row],[C4]])*100</f>
        <v>0</v>
      </c>
      <c r="AD1725">
        <f>(Table110[[#This Row],[C4]]-Table110[[#This Row],[C5]])*100</f>
        <v>-0.49999999999954525</v>
      </c>
      <c r="AE1725">
        <f>(Table110[[#This Row],[C5]]-Table110[[#This Row],[C6]])*100</f>
        <v>1.5000000000000568</v>
      </c>
      <c r="AF1725">
        <f>(Table110[[#This Row],[C6]]-Table110[[#This Row],[C7]])*100</f>
        <v>1.9999999999996021</v>
      </c>
      <c r="AG1725">
        <f>(Table110[[#This Row],[C7]]-Table110[[#This Row],[C8]])*100</f>
        <v>1.5000000000000568</v>
      </c>
      <c r="AH1725">
        <f>(Table110[[#This Row],[C8]]-Table110[[#This Row],[C9]])*100</f>
        <v>1.9999999999996021</v>
      </c>
      <c r="AI1725">
        <f>(Table110[[#This Row],[C9]]-Table110[[#This Row],[C10]])*100</f>
        <v>1.5000000000000568</v>
      </c>
      <c r="AJ1725">
        <f>Table110[[#This Row],[S1]]-Table110[[#This Row],[S2]]</f>
        <v>-7.9999999999984084</v>
      </c>
      <c r="AK1725">
        <f>Table110[[#This Row],[S2]]-Table110[[#This Row],[S3]]</f>
        <v>2.4999999999991473</v>
      </c>
      <c r="AL1725">
        <f>Table110[[#This Row],[S3]]-Table110[[#This Row],[S4]]</f>
        <v>0.49999999999954525</v>
      </c>
      <c r="AM1725">
        <f>Table110[[#This Row],[S4]]-Table110[[#This Row],[S5]]</f>
        <v>-1.9999999999996021</v>
      </c>
      <c r="AN1725">
        <f>Table110[[#This Row],[S5]]-Table110[[#This Row],[S6]]</f>
        <v>-0.49999999999954525</v>
      </c>
      <c r="AO1725">
        <f>Table110[[#This Row],[S6]]-Table110[[#This Row],[S7]]</f>
        <v>0.49999999999954525</v>
      </c>
      <c r="AP1725">
        <f>Table110[[#This Row],[S7]]-Table110[[#This Row],[S8]]</f>
        <v>-0.49999999999954525</v>
      </c>
      <c r="AQ1725">
        <f>Table110[[#This Row],[S8]]-Table110[[#This Row],[S9]]</f>
        <v>0.49999999999954525</v>
      </c>
    </row>
    <row r="1726" spans="1:43">
      <c r="A1726" s="1">
        <v>44055</v>
      </c>
      <c r="B1726">
        <v>99.435000000000002</v>
      </c>
      <c r="C1726">
        <v>99.495000000000005</v>
      </c>
      <c r="D1726">
        <v>99.465000000000003</v>
      </c>
      <c r="E1726">
        <v>99.465000000000003</v>
      </c>
      <c r="F1726">
        <v>99.465000000000003</v>
      </c>
      <c r="G1726">
        <v>99.45</v>
      </c>
      <c r="H1726">
        <v>99.43</v>
      </c>
      <c r="I1726">
        <v>99.405000000000001</v>
      </c>
      <c r="J1726">
        <v>99.385000000000005</v>
      </c>
      <c r="K1726">
        <v>99.36</v>
      </c>
      <c r="L1726" s="46"/>
      <c r="M1726" s="46"/>
      <c r="AA1726">
        <f>(Table110[[#This Row],[C1]]-Table110[[#This Row],[C2]])*100</f>
        <v>-6.0000000000002274</v>
      </c>
      <c r="AB1726">
        <f>(Table110[[#This Row],[C2]]-Table110[[#This Row],[C3]])*100</f>
        <v>3.0000000000001137</v>
      </c>
      <c r="AC1726">
        <f>(Table110[[#This Row],[C3]]-Table110[[#This Row],[C4]])*100</f>
        <v>0</v>
      </c>
      <c r="AD1726">
        <f>(Table110[[#This Row],[C4]]-Table110[[#This Row],[C5]])*100</f>
        <v>0</v>
      </c>
      <c r="AE1726">
        <f>(Table110[[#This Row],[C5]]-Table110[[#This Row],[C6]])*100</f>
        <v>1.5000000000000568</v>
      </c>
      <c r="AF1726">
        <f>(Table110[[#This Row],[C6]]-Table110[[#This Row],[C7]])*100</f>
        <v>1.9999999999996021</v>
      </c>
      <c r="AG1726">
        <f>(Table110[[#This Row],[C7]]-Table110[[#This Row],[C8]])*100</f>
        <v>2.5000000000005684</v>
      </c>
      <c r="AH1726">
        <f>(Table110[[#This Row],[C8]]-Table110[[#This Row],[C9]])*100</f>
        <v>1.9999999999996021</v>
      </c>
      <c r="AI1726">
        <f>(Table110[[#This Row],[C9]]-Table110[[#This Row],[C10]])*100</f>
        <v>2.5000000000005684</v>
      </c>
      <c r="AJ1726">
        <f>Table110[[#This Row],[S1]]-Table110[[#This Row],[S2]]</f>
        <v>-9.0000000000003411</v>
      </c>
      <c r="AK1726">
        <f>Table110[[#This Row],[S2]]-Table110[[#This Row],[S3]]</f>
        <v>3.0000000000001137</v>
      </c>
      <c r="AL1726">
        <f>Table110[[#This Row],[S3]]-Table110[[#This Row],[S4]]</f>
        <v>0</v>
      </c>
      <c r="AM1726">
        <f>Table110[[#This Row],[S4]]-Table110[[#This Row],[S5]]</f>
        <v>-1.5000000000000568</v>
      </c>
      <c r="AN1726">
        <f>Table110[[#This Row],[S5]]-Table110[[#This Row],[S6]]</f>
        <v>-0.49999999999954525</v>
      </c>
      <c r="AO1726">
        <f>Table110[[#This Row],[S6]]-Table110[[#This Row],[S7]]</f>
        <v>-0.50000000000096634</v>
      </c>
      <c r="AP1726">
        <f>Table110[[#This Row],[S7]]-Table110[[#This Row],[S8]]</f>
        <v>0.50000000000096634</v>
      </c>
      <c r="AQ1726">
        <f>Table110[[#This Row],[S8]]-Table110[[#This Row],[S9]]</f>
        <v>-0.50000000000096634</v>
      </c>
    </row>
    <row r="1727" spans="1:43">
      <c r="A1727" s="1">
        <v>44056</v>
      </c>
      <c r="B1727">
        <v>99.435000000000002</v>
      </c>
      <c r="C1727">
        <v>99.495000000000005</v>
      </c>
      <c r="D1727">
        <v>99.465000000000003</v>
      </c>
      <c r="E1727">
        <v>99.46</v>
      </c>
      <c r="F1727">
        <v>99.454999999999998</v>
      </c>
      <c r="G1727">
        <v>99.435000000000002</v>
      </c>
      <c r="H1727">
        <v>99.41</v>
      </c>
      <c r="I1727">
        <v>99.385000000000005</v>
      </c>
      <c r="J1727">
        <v>99.36</v>
      </c>
      <c r="K1727">
        <v>99.334999999999994</v>
      </c>
      <c r="L1727" s="46"/>
      <c r="M1727" s="46"/>
      <c r="AA1727">
        <f>(Table110[[#This Row],[C1]]-Table110[[#This Row],[C2]])*100</f>
        <v>-6.0000000000002274</v>
      </c>
      <c r="AB1727">
        <f>(Table110[[#This Row],[C2]]-Table110[[#This Row],[C3]])*100</f>
        <v>3.0000000000001137</v>
      </c>
      <c r="AC1727">
        <f>(Table110[[#This Row],[C3]]-Table110[[#This Row],[C4]])*100</f>
        <v>0.50000000000096634</v>
      </c>
      <c r="AD1727">
        <f>(Table110[[#This Row],[C4]]-Table110[[#This Row],[C5]])*100</f>
        <v>0.49999999999954525</v>
      </c>
      <c r="AE1727">
        <f>(Table110[[#This Row],[C5]]-Table110[[#This Row],[C6]])*100</f>
        <v>1.9999999999996021</v>
      </c>
      <c r="AF1727">
        <f>(Table110[[#This Row],[C6]]-Table110[[#This Row],[C7]])*100</f>
        <v>2.5000000000005684</v>
      </c>
      <c r="AG1727">
        <f>(Table110[[#This Row],[C7]]-Table110[[#This Row],[C8]])*100</f>
        <v>2.4999999999991473</v>
      </c>
      <c r="AH1727">
        <f>(Table110[[#This Row],[C8]]-Table110[[#This Row],[C9]])*100</f>
        <v>2.5000000000005684</v>
      </c>
      <c r="AI1727">
        <f>(Table110[[#This Row],[C9]]-Table110[[#This Row],[C10]])*100</f>
        <v>2.5000000000005684</v>
      </c>
      <c r="AJ1727">
        <f>Table110[[#This Row],[S1]]-Table110[[#This Row],[S2]]</f>
        <v>-9.0000000000003411</v>
      </c>
      <c r="AK1727">
        <f>Table110[[#This Row],[S2]]-Table110[[#This Row],[S3]]</f>
        <v>2.4999999999991473</v>
      </c>
      <c r="AL1727">
        <f>Table110[[#This Row],[S3]]-Table110[[#This Row],[S4]]</f>
        <v>1.4210854715202004E-12</v>
      </c>
      <c r="AM1727">
        <f>Table110[[#This Row],[S4]]-Table110[[#This Row],[S5]]</f>
        <v>-1.5000000000000568</v>
      </c>
      <c r="AN1727">
        <f>Table110[[#This Row],[S5]]-Table110[[#This Row],[S6]]</f>
        <v>-0.50000000000096634</v>
      </c>
      <c r="AO1727">
        <f>Table110[[#This Row],[S6]]-Table110[[#This Row],[S7]]</f>
        <v>1.4210854715202004E-12</v>
      </c>
      <c r="AP1727">
        <f>Table110[[#This Row],[S7]]-Table110[[#This Row],[S8]]</f>
        <v>-1.4210854715202004E-12</v>
      </c>
      <c r="AQ1727">
        <f>Table110[[#This Row],[S8]]-Table110[[#This Row],[S9]]</f>
        <v>0</v>
      </c>
    </row>
    <row r="1728" spans="1:43">
      <c r="A1728" s="1">
        <v>44057</v>
      </c>
      <c r="B1728">
        <v>99.435000000000002</v>
      </c>
      <c r="C1728">
        <v>99.5</v>
      </c>
      <c r="D1728">
        <v>99.465000000000003</v>
      </c>
      <c r="E1728">
        <v>99.47</v>
      </c>
      <c r="F1728">
        <v>99.47</v>
      </c>
      <c r="G1728">
        <v>99.454999999999998</v>
      </c>
      <c r="H1728">
        <v>99.43</v>
      </c>
      <c r="I1728">
        <v>99.4</v>
      </c>
      <c r="J1728">
        <v>99.37</v>
      </c>
      <c r="K1728">
        <v>99.344999999999999</v>
      </c>
      <c r="L1728" s="46"/>
      <c r="M1728" s="46"/>
      <c r="AA1728">
        <f>(Table110[[#This Row],[C1]]-Table110[[#This Row],[C2]])*100</f>
        <v>-6.4999999999997726</v>
      </c>
      <c r="AB1728">
        <f>(Table110[[#This Row],[C2]]-Table110[[#This Row],[C3]])*100</f>
        <v>3.4999999999996589</v>
      </c>
      <c r="AC1728">
        <f>(Table110[[#This Row],[C3]]-Table110[[#This Row],[C4]])*100</f>
        <v>-0.49999999999954525</v>
      </c>
      <c r="AD1728">
        <f>(Table110[[#This Row],[C4]]-Table110[[#This Row],[C5]])*100</f>
        <v>0</v>
      </c>
      <c r="AE1728">
        <f>(Table110[[#This Row],[C5]]-Table110[[#This Row],[C6]])*100</f>
        <v>1.5000000000000568</v>
      </c>
      <c r="AF1728">
        <f>(Table110[[#This Row],[C6]]-Table110[[#This Row],[C7]])*100</f>
        <v>2.4999999999991473</v>
      </c>
      <c r="AG1728">
        <f>(Table110[[#This Row],[C7]]-Table110[[#This Row],[C8]])*100</f>
        <v>3.0000000000001137</v>
      </c>
      <c r="AH1728">
        <f>(Table110[[#This Row],[C8]]-Table110[[#This Row],[C9]])*100</f>
        <v>3.0000000000001137</v>
      </c>
      <c r="AI1728">
        <f>(Table110[[#This Row],[C9]]-Table110[[#This Row],[C10]])*100</f>
        <v>2.5000000000005684</v>
      </c>
      <c r="AJ1728">
        <f>Table110[[#This Row],[S1]]-Table110[[#This Row],[S2]]</f>
        <v>-9.9999999999994316</v>
      </c>
      <c r="AK1728">
        <f>Table110[[#This Row],[S2]]-Table110[[#This Row],[S3]]</f>
        <v>3.9999999999992042</v>
      </c>
      <c r="AL1728">
        <f>Table110[[#This Row],[S3]]-Table110[[#This Row],[S4]]</f>
        <v>-0.49999999999954525</v>
      </c>
      <c r="AM1728">
        <f>Table110[[#This Row],[S4]]-Table110[[#This Row],[S5]]</f>
        <v>-1.5000000000000568</v>
      </c>
      <c r="AN1728">
        <f>Table110[[#This Row],[S5]]-Table110[[#This Row],[S6]]</f>
        <v>-0.99999999999909051</v>
      </c>
      <c r="AO1728">
        <f>Table110[[#This Row],[S6]]-Table110[[#This Row],[S7]]</f>
        <v>-0.50000000000096634</v>
      </c>
      <c r="AP1728">
        <f>Table110[[#This Row],[S7]]-Table110[[#This Row],[S8]]</f>
        <v>0</v>
      </c>
      <c r="AQ1728">
        <f>Table110[[#This Row],[S8]]-Table110[[#This Row],[S9]]</f>
        <v>0.49999999999954525</v>
      </c>
    </row>
    <row r="1729" spans="1:43">
      <c r="A1729" s="1">
        <v>44060</v>
      </c>
      <c r="B1729">
        <v>99.435000000000002</v>
      </c>
      <c r="C1729">
        <v>99.5</v>
      </c>
      <c r="D1729">
        <v>99.465000000000003</v>
      </c>
      <c r="E1729">
        <v>99.474999999999994</v>
      </c>
      <c r="F1729">
        <v>99.47</v>
      </c>
      <c r="G1729">
        <v>99.46</v>
      </c>
      <c r="H1729">
        <v>99.44</v>
      </c>
      <c r="I1729">
        <v>99.41</v>
      </c>
      <c r="J1729">
        <v>99.385000000000005</v>
      </c>
      <c r="K1729">
        <v>99.36</v>
      </c>
      <c r="L1729" s="46"/>
      <c r="M1729" s="46"/>
      <c r="AA1729">
        <f>(Table110[[#This Row],[C1]]-Table110[[#This Row],[C2]])*100</f>
        <v>-6.4999999999997726</v>
      </c>
      <c r="AB1729">
        <f>(Table110[[#This Row],[C2]]-Table110[[#This Row],[C3]])*100</f>
        <v>3.4999999999996589</v>
      </c>
      <c r="AC1729">
        <f>(Table110[[#This Row],[C3]]-Table110[[#This Row],[C4]])*100</f>
        <v>-0.99999999999909051</v>
      </c>
      <c r="AD1729">
        <f>(Table110[[#This Row],[C4]]-Table110[[#This Row],[C5]])*100</f>
        <v>0.49999999999954525</v>
      </c>
      <c r="AE1729">
        <f>(Table110[[#This Row],[C5]]-Table110[[#This Row],[C6]])*100</f>
        <v>1.0000000000005116</v>
      </c>
      <c r="AF1729">
        <f>(Table110[[#This Row],[C6]]-Table110[[#This Row],[C7]])*100</f>
        <v>1.9999999999996021</v>
      </c>
      <c r="AG1729">
        <f>(Table110[[#This Row],[C7]]-Table110[[#This Row],[C8]])*100</f>
        <v>3.0000000000001137</v>
      </c>
      <c r="AH1729">
        <f>(Table110[[#This Row],[C8]]-Table110[[#This Row],[C9]])*100</f>
        <v>2.4999999999991473</v>
      </c>
      <c r="AI1729">
        <f>(Table110[[#This Row],[C9]]-Table110[[#This Row],[C10]])*100</f>
        <v>2.5000000000005684</v>
      </c>
      <c r="AJ1729">
        <f>Table110[[#This Row],[S1]]-Table110[[#This Row],[S2]]</f>
        <v>-9.9999999999994316</v>
      </c>
      <c r="AK1729">
        <f>Table110[[#This Row],[S2]]-Table110[[#This Row],[S3]]</f>
        <v>4.4999999999987494</v>
      </c>
      <c r="AL1729">
        <f>Table110[[#This Row],[S3]]-Table110[[#This Row],[S4]]</f>
        <v>-1.4999999999986358</v>
      </c>
      <c r="AM1729">
        <f>Table110[[#This Row],[S4]]-Table110[[#This Row],[S5]]</f>
        <v>-0.50000000000096634</v>
      </c>
      <c r="AN1729">
        <f>Table110[[#This Row],[S5]]-Table110[[#This Row],[S6]]</f>
        <v>-0.99999999999909051</v>
      </c>
      <c r="AO1729">
        <f>Table110[[#This Row],[S6]]-Table110[[#This Row],[S7]]</f>
        <v>-1.0000000000005116</v>
      </c>
      <c r="AP1729">
        <f>Table110[[#This Row],[S7]]-Table110[[#This Row],[S8]]</f>
        <v>0.50000000000096634</v>
      </c>
      <c r="AQ1729">
        <f>Table110[[#This Row],[S8]]-Table110[[#This Row],[S9]]</f>
        <v>-1.4210854715202004E-12</v>
      </c>
    </row>
    <row r="1730" spans="1:43">
      <c r="A1730" s="1">
        <v>44061</v>
      </c>
      <c r="B1730">
        <v>99.504999999999995</v>
      </c>
      <c r="C1730">
        <v>99.5</v>
      </c>
      <c r="D1730">
        <v>99.465000000000003</v>
      </c>
      <c r="E1730">
        <v>99.484999999999999</v>
      </c>
      <c r="F1730">
        <v>99.484999999999999</v>
      </c>
      <c r="G1730">
        <v>99.465000000000003</v>
      </c>
      <c r="H1730">
        <v>99.444999999999993</v>
      </c>
      <c r="I1730">
        <v>99.415000000000006</v>
      </c>
      <c r="J1730">
        <v>99.39</v>
      </c>
      <c r="K1730">
        <v>99.364999999999995</v>
      </c>
      <c r="L1730" s="46"/>
      <c r="M1730" s="46"/>
      <c r="AA1730">
        <f>(Table110[[#This Row],[C1]]-Table110[[#This Row],[C2]])*100</f>
        <v>0.49999999999954525</v>
      </c>
      <c r="AB1730">
        <f>(Table110[[#This Row],[C2]]-Table110[[#This Row],[C3]])*100</f>
        <v>3.4999999999996589</v>
      </c>
      <c r="AC1730">
        <f>(Table110[[#This Row],[C3]]-Table110[[#This Row],[C4]])*100</f>
        <v>-1.9999999999996021</v>
      </c>
      <c r="AD1730">
        <f>(Table110[[#This Row],[C4]]-Table110[[#This Row],[C5]])*100</f>
        <v>0</v>
      </c>
      <c r="AE1730">
        <f>(Table110[[#This Row],[C5]]-Table110[[#This Row],[C6]])*100</f>
        <v>1.9999999999996021</v>
      </c>
      <c r="AF1730">
        <f>(Table110[[#This Row],[C6]]-Table110[[#This Row],[C7]])*100</f>
        <v>2.0000000000010232</v>
      </c>
      <c r="AG1730">
        <f>(Table110[[#This Row],[C7]]-Table110[[#This Row],[C8]])*100</f>
        <v>2.9999999999986926</v>
      </c>
      <c r="AH1730">
        <f>(Table110[[#This Row],[C8]]-Table110[[#This Row],[C9]])*100</f>
        <v>2.5000000000005684</v>
      </c>
      <c r="AI1730">
        <f>(Table110[[#This Row],[C9]]-Table110[[#This Row],[C10]])*100</f>
        <v>2.5000000000005684</v>
      </c>
      <c r="AJ1730">
        <f>Table110[[#This Row],[S1]]-Table110[[#This Row],[S2]]</f>
        <v>-3.0000000000001137</v>
      </c>
      <c r="AK1730">
        <f>Table110[[#This Row],[S2]]-Table110[[#This Row],[S3]]</f>
        <v>5.499999999999261</v>
      </c>
      <c r="AL1730">
        <f>Table110[[#This Row],[S3]]-Table110[[#This Row],[S4]]</f>
        <v>-1.9999999999996021</v>
      </c>
      <c r="AM1730">
        <f>Table110[[#This Row],[S4]]-Table110[[#This Row],[S5]]</f>
        <v>-1.9999999999996021</v>
      </c>
      <c r="AN1730">
        <f>Table110[[#This Row],[S5]]-Table110[[#This Row],[S6]]</f>
        <v>-1.4210854715202004E-12</v>
      </c>
      <c r="AO1730">
        <f>Table110[[#This Row],[S6]]-Table110[[#This Row],[S7]]</f>
        <v>-0.99999999999766942</v>
      </c>
      <c r="AP1730">
        <f>Table110[[#This Row],[S7]]-Table110[[#This Row],[S8]]</f>
        <v>0.49999999999812417</v>
      </c>
      <c r="AQ1730">
        <f>Table110[[#This Row],[S8]]-Table110[[#This Row],[S9]]</f>
        <v>0</v>
      </c>
    </row>
    <row r="1731" spans="1:43">
      <c r="A1731" s="1">
        <v>44062</v>
      </c>
      <c r="B1731">
        <v>99.504999999999995</v>
      </c>
      <c r="C1731">
        <v>99.5</v>
      </c>
      <c r="D1731">
        <v>99.465000000000003</v>
      </c>
      <c r="E1731">
        <v>99.48</v>
      </c>
      <c r="F1731">
        <v>99.48</v>
      </c>
      <c r="G1731">
        <v>99.47</v>
      </c>
      <c r="H1731">
        <v>99.45</v>
      </c>
      <c r="I1731">
        <v>99.42</v>
      </c>
      <c r="J1731">
        <v>99.394999999999996</v>
      </c>
      <c r="K1731">
        <v>99.37</v>
      </c>
      <c r="L1731" s="46"/>
      <c r="M1731" s="46"/>
      <c r="AA1731">
        <f>(Table110[[#This Row],[C1]]-Table110[[#This Row],[C2]])*100</f>
        <v>0.49999999999954525</v>
      </c>
      <c r="AB1731">
        <f>(Table110[[#This Row],[C2]]-Table110[[#This Row],[C3]])*100</f>
        <v>3.4999999999996589</v>
      </c>
      <c r="AC1731">
        <f>(Table110[[#This Row],[C3]]-Table110[[#This Row],[C4]])*100</f>
        <v>-1.5000000000000568</v>
      </c>
      <c r="AD1731">
        <f>(Table110[[#This Row],[C4]]-Table110[[#This Row],[C5]])*100</f>
        <v>0</v>
      </c>
      <c r="AE1731">
        <f>(Table110[[#This Row],[C5]]-Table110[[#This Row],[C6]])*100</f>
        <v>1.0000000000005116</v>
      </c>
      <c r="AF1731">
        <f>(Table110[[#This Row],[C6]]-Table110[[#This Row],[C7]])*100</f>
        <v>1.9999999999996021</v>
      </c>
      <c r="AG1731">
        <f>(Table110[[#This Row],[C7]]-Table110[[#This Row],[C8]])*100</f>
        <v>3.0000000000001137</v>
      </c>
      <c r="AH1731">
        <f>(Table110[[#This Row],[C8]]-Table110[[#This Row],[C9]])*100</f>
        <v>2.5000000000005684</v>
      </c>
      <c r="AI1731">
        <f>(Table110[[#This Row],[C9]]-Table110[[#This Row],[C10]])*100</f>
        <v>2.4999999999991473</v>
      </c>
      <c r="AJ1731">
        <f>Table110[[#This Row],[S1]]-Table110[[#This Row],[S2]]</f>
        <v>-3.0000000000001137</v>
      </c>
      <c r="AK1731">
        <f>Table110[[#This Row],[S2]]-Table110[[#This Row],[S3]]</f>
        <v>4.9999999999997158</v>
      </c>
      <c r="AL1731">
        <f>Table110[[#This Row],[S3]]-Table110[[#This Row],[S4]]</f>
        <v>-1.5000000000000568</v>
      </c>
      <c r="AM1731">
        <f>Table110[[#This Row],[S4]]-Table110[[#This Row],[S5]]</f>
        <v>-1.0000000000005116</v>
      </c>
      <c r="AN1731">
        <f>Table110[[#This Row],[S5]]-Table110[[#This Row],[S6]]</f>
        <v>-0.99999999999909051</v>
      </c>
      <c r="AO1731">
        <f>Table110[[#This Row],[S6]]-Table110[[#This Row],[S7]]</f>
        <v>-1.0000000000005116</v>
      </c>
      <c r="AP1731">
        <f>Table110[[#This Row],[S7]]-Table110[[#This Row],[S8]]</f>
        <v>0.49999999999954525</v>
      </c>
      <c r="AQ1731">
        <f>Table110[[#This Row],[S8]]-Table110[[#This Row],[S9]]</f>
        <v>1.4210854715202004E-12</v>
      </c>
    </row>
    <row r="1732" spans="1:43">
      <c r="A1732" s="1">
        <v>44063</v>
      </c>
      <c r="B1732">
        <v>99.5</v>
      </c>
      <c r="C1732">
        <v>99.5</v>
      </c>
      <c r="D1732">
        <v>99.465000000000003</v>
      </c>
      <c r="E1732">
        <v>99.484999999999999</v>
      </c>
      <c r="F1732">
        <v>99.48</v>
      </c>
      <c r="G1732">
        <v>99.47</v>
      </c>
      <c r="H1732">
        <v>99.45</v>
      </c>
      <c r="I1732">
        <v>99.43</v>
      </c>
      <c r="J1732">
        <v>99.41</v>
      </c>
      <c r="K1732">
        <v>99.385000000000005</v>
      </c>
      <c r="L1732" s="46"/>
      <c r="M1732" s="46"/>
      <c r="AA1732">
        <f>(Table110[[#This Row],[C1]]-Table110[[#This Row],[C2]])*100</f>
        <v>0</v>
      </c>
      <c r="AB1732">
        <f>(Table110[[#This Row],[C2]]-Table110[[#This Row],[C3]])*100</f>
        <v>3.4999999999996589</v>
      </c>
      <c r="AC1732">
        <f>(Table110[[#This Row],[C3]]-Table110[[#This Row],[C4]])*100</f>
        <v>-1.9999999999996021</v>
      </c>
      <c r="AD1732">
        <f>(Table110[[#This Row],[C4]]-Table110[[#This Row],[C5]])*100</f>
        <v>0.49999999999954525</v>
      </c>
      <c r="AE1732">
        <f>(Table110[[#This Row],[C5]]-Table110[[#This Row],[C6]])*100</f>
        <v>1.0000000000005116</v>
      </c>
      <c r="AF1732">
        <f>(Table110[[#This Row],[C6]]-Table110[[#This Row],[C7]])*100</f>
        <v>1.9999999999996021</v>
      </c>
      <c r="AG1732">
        <f>(Table110[[#This Row],[C7]]-Table110[[#This Row],[C8]])*100</f>
        <v>1.9999999999996021</v>
      </c>
      <c r="AH1732">
        <f>(Table110[[#This Row],[C8]]-Table110[[#This Row],[C9]])*100</f>
        <v>2.0000000000010232</v>
      </c>
      <c r="AI1732">
        <f>(Table110[[#This Row],[C9]]-Table110[[#This Row],[C10]])*100</f>
        <v>2.4999999999991473</v>
      </c>
      <c r="AJ1732">
        <f>Table110[[#This Row],[S1]]-Table110[[#This Row],[S2]]</f>
        <v>-3.4999999999996589</v>
      </c>
      <c r="AK1732">
        <f>Table110[[#This Row],[S2]]-Table110[[#This Row],[S3]]</f>
        <v>5.499999999999261</v>
      </c>
      <c r="AL1732">
        <f>Table110[[#This Row],[S3]]-Table110[[#This Row],[S4]]</f>
        <v>-2.4999999999991473</v>
      </c>
      <c r="AM1732">
        <f>Table110[[#This Row],[S4]]-Table110[[#This Row],[S5]]</f>
        <v>-0.50000000000096634</v>
      </c>
      <c r="AN1732">
        <f>Table110[[#This Row],[S5]]-Table110[[#This Row],[S6]]</f>
        <v>-0.99999999999909051</v>
      </c>
      <c r="AO1732">
        <f>Table110[[#This Row],[S6]]-Table110[[#This Row],[S7]]</f>
        <v>0</v>
      </c>
      <c r="AP1732">
        <f>Table110[[#This Row],[S7]]-Table110[[#This Row],[S8]]</f>
        <v>-1.4210854715202004E-12</v>
      </c>
      <c r="AQ1732">
        <f>Table110[[#This Row],[S8]]-Table110[[#This Row],[S9]]</f>
        <v>-0.49999999999812417</v>
      </c>
    </row>
    <row r="1733" spans="1:43">
      <c r="A1733" s="1">
        <v>44064</v>
      </c>
      <c r="B1733">
        <v>99.5</v>
      </c>
      <c r="C1733">
        <v>99.5</v>
      </c>
      <c r="D1733">
        <v>99.465000000000003</v>
      </c>
      <c r="E1733">
        <v>99.48</v>
      </c>
      <c r="F1733">
        <v>99.484999999999999</v>
      </c>
      <c r="G1733">
        <v>99.47</v>
      </c>
      <c r="H1733">
        <v>99.45</v>
      </c>
      <c r="I1733">
        <v>99.44</v>
      </c>
      <c r="J1733">
        <v>99.41</v>
      </c>
      <c r="K1733">
        <v>99.39</v>
      </c>
      <c r="L1733" s="46"/>
      <c r="M1733" s="46"/>
      <c r="AA1733">
        <f>(Table110[[#This Row],[C1]]-Table110[[#This Row],[C2]])*100</f>
        <v>0</v>
      </c>
      <c r="AB1733">
        <f>(Table110[[#This Row],[C2]]-Table110[[#This Row],[C3]])*100</f>
        <v>3.4999999999996589</v>
      </c>
      <c r="AC1733">
        <f>(Table110[[#This Row],[C3]]-Table110[[#This Row],[C4]])*100</f>
        <v>-1.5000000000000568</v>
      </c>
      <c r="AD1733">
        <f>(Table110[[#This Row],[C4]]-Table110[[#This Row],[C5]])*100</f>
        <v>-0.49999999999954525</v>
      </c>
      <c r="AE1733">
        <f>(Table110[[#This Row],[C5]]-Table110[[#This Row],[C6]])*100</f>
        <v>1.5000000000000568</v>
      </c>
      <c r="AF1733">
        <f>(Table110[[#This Row],[C6]]-Table110[[#This Row],[C7]])*100</f>
        <v>1.9999999999996021</v>
      </c>
      <c r="AG1733">
        <f>(Table110[[#This Row],[C7]]-Table110[[#This Row],[C8]])*100</f>
        <v>1.0000000000005116</v>
      </c>
      <c r="AH1733">
        <f>(Table110[[#This Row],[C8]]-Table110[[#This Row],[C9]])*100</f>
        <v>3.0000000000001137</v>
      </c>
      <c r="AI1733">
        <f>(Table110[[#This Row],[C9]]-Table110[[#This Row],[C10]])*100</f>
        <v>1.9999999999996021</v>
      </c>
      <c r="AJ1733">
        <f>Table110[[#This Row],[S1]]-Table110[[#This Row],[S2]]</f>
        <v>-3.4999999999996589</v>
      </c>
      <c r="AK1733">
        <f>Table110[[#This Row],[S2]]-Table110[[#This Row],[S3]]</f>
        <v>4.9999999999997158</v>
      </c>
      <c r="AL1733">
        <f>Table110[[#This Row],[S3]]-Table110[[#This Row],[S4]]</f>
        <v>-1.0000000000005116</v>
      </c>
      <c r="AM1733">
        <f>Table110[[#This Row],[S4]]-Table110[[#This Row],[S5]]</f>
        <v>-1.9999999999996021</v>
      </c>
      <c r="AN1733">
        <f>Table110[[#This Row],[S5]]-Table110[[#This Row],[S6]]</f>
        <v>-0.49999999999954525</v>
      </c>
      <c r="AO1733">
        <f>Table110[[#This Row],[S6]]-Table110[[#This Row],[S7]]</f>
        <v>0.99999999999909051</v>
      </c>
      <c r="AP1733">
        <f>Table110[[#This Row],[S7]]-Table110[[#This Row],[S8]]</f>
        <v>-1.9999999999996021</v>
      </c>
      <c r="AQ1733">
        <f>Table110[[#This Row],[S8]]-Table110[[#This Row],[S9]]</f>
        <v>1.0000000000005116</v>
      </c>
    </row>
    <row r="1734" spans="1:43">
      <c r="A1734" s="1">
        <v>44067</v>
      </c>
      <c r="B1734">
        <v>99.5</v>
      </c>
      <c r="C1734">
        <v>99.5</v>
      </c>
      <c r="D1734">
        <v>99.465000000000003</v>
      </c>
      <c r="E1734">
        <v>99.484999999999999</v>
      </c>
      <c r="F1734">
        <v>99.49</v>
      </c>
      <c r="G1734">
        <v>99.474999999999994</v>
      </c>
      <c r="H1734">
        <v>99.46</v>
      </c>
      <c r="I1734">
        <v>99.44</v>
      </c>
      <c r="J1734">
        <v>99.41</v>
      </c>
      <c r="K1734">
        <v>99.394999999999996</v>
      </c>
      <c r="L1734" s="46"/>
      <c r="M1734" s="46"/>
      <c r="AA1734">
        <f>(Table110[[#This Row],[C1]]-Table110[[#This Row],[C2]])*100</f>
        <v>0</v>
      </c>
      <c r="AB1734">
        <f>(Table110[[#This Row],[C2]]-Table110[[#This Row],[C3]])*100</f>
        <v>3.4999999999996589</v>
      </c>
      <c r="AC1734">
        <f>(Table110[[#This Row],[C3]]-Table110[[#This Row],[C4]])*100</f>
        <v>-1.9999999999996021</v>
      </c>
      <c r="AD1734">
        <f>(Table110[[#This Row],[C4]]-Table110[[#This Row],[C5]])*100</f>
        <v>-0.49999999999954525</v>
      </c>
      <c r="AE1734">
        <f>(Table110[[#This Row],[C5]]-Table110[[#This Row],[C6]])*100</f>
        <v>1.5000000000000568</v>
      </c>
      <c r="AF1734">
        <f>(Table110[[#This Row],[C6]]-Table110[[#This Row],[C7]])*100</f>
        <v>1.5000000000000568</v>
      </c>
      <c r="AG1734">
        <f>(Table110[[#This Row],[C7]]-Table110[[#This Row],[C8]])*100</f>
        <v>1.9999999999996021</v>
      </c>
      <c r="AH1734">
        <f>(Table110[[#This Row],[C8]]-Table110[[#This Row],[C9]])*100</f>
        <v>3.0000000000001137</v>
      </c>
      <c r="AI1734">
        <f>(Table110[[#This Row],[C9]]-Table110[[#This Row],[C10]])*100</f>
        <v>1.5000000000000568</v>
      </c>
      <c r="AJ1734">
        <f>Table110[[#This Row],[S1]]-Table110[[#This Row],[S2]]</f>
        <v>-3.4999999999996589</v>
      </c>
      <c r="AK1734">
        <f>Table110[[#This Row],[S2]]-Table110[[#This Row],[S3]]</f>
        <v>5.499999999999261</v>
      </c>
      <c r="AL1734">
        <f>Table110[[#This Row],[S3]]-Table110[[#This Row],[S4]]</f>
        <v>-1.5000000000000568</v>
      </c>
      <c r="AM1734">
        <f>Table110[[#This Row],[S4]]-Table110[[#This Row],[S5]]</f>
        <v>-1.9999999999996021</v>
      </c>
      <c r="AN1734">
        <f>Table110[[#This Row],[S5]]-Table110[[#This Row],[S6]]</f>
        <v>0</v>
      </c>
      <c r="AO1734">
        <f>Table110[[#This Row],[S6]]-Table110[[#This Row],[S7]]</f>
        <v>-0.49999999999954525</v>
      </c>
      <c r="AP1734">
        <f>Table110[[#This Row],[S7]]-Table110[[#This Row],[S8]]</f>
        <v>-1.0000000000005116</v>
      </c>
      <c r="AQ1734">
        <f>Table110[[#This Row],[S8]]-Table110[[#This Row],[S9]]</f>
        <v>1.5000000000000568</v>
      </c>
    </row>
    <row r="1735" spans="1:43">
      <c r="A1735" s="1">
        <v>44068</v>
      </c>
      <c r="B1735">
        <v>99.504999999999995</v>
      </c>
      <c r="C1735">
        <v>99.5</v>
      </c>
      <c r="D1735">
        <v>99.465000000000003</v>
      </c>
      <c r="E1735">
        <v>99.48</v>
      </c>
      <c r="F1735">
        <v>99.48</v>
      </c>
      <c r="G1735">
        <v>99.465000000000003</v>
      </c>
      <c r="H1735">
        <v>99.45</v>
      </c>
      <c r="I1735">
        <v>99.43</v>
      </c>
      <c r="J1735">
        <v>99.4</v>
      </c>
      <c r="K1735">
        <v>99.375</v>
      </c>
      <c r="L1735" s="46"/>
      <c r="M1735" s="46"/>
      <c r="AA1735">
        <f>(Table110[[#This Row],[C1]]-Table110[[#This Row],[C2]])*100</f>
        <v>0.49999999999954525</v>
      </c>
      <c r="AB1735">
        <f>(Table110[[#This Row],[C2]]-Table110[[#This Row],[C3]])*100</f>
        <v>3.4999999999996589</v>
      </c>
      <c r="AC1735">
        <f>(Table110[[#This Row],[C3]]-Table110[[#This Row],[C4]])*100</f>
        <v>-1.5000000000000568</v>
      </c>
      <c r="AD1735">
        <f>(Table110[[#This Row],[C4]]-Table110[[#This Row],[C5]])*100</f>
        <v>0</v>
      </c>
      <c r="AE1735">
        <f>(Table110[[#This Row],[C5]]-Table110[[#This Row],[C6]])*100</f>
        <v>1.5000000000000568</v>
      </c>
      <c r="AF1735">
        <f>(Table110[[#This Row],[C6]]-Table110[[#This Row],[C7]])*100</f>
        <v>1.5000000000000568</v>
      </c>
      <c r="AG1735">
        <f>(Table110[[#This Row],[C7]]-Table110[[#This Row],[C8]])*100</f>
        <v>1.9999999999996021</v>
      </c>
      <c r="AH1735">
        <f>(Table110[[#This Row],[C8]]-Table110[[#This Row],[C9]])*100</f>
        <v>3.0000000000001137</v>
      </c>
      <c r="AI1735">
        <f>(Table110[[#This Row],[C9]]-Table110[[#This Row],[C10]])*100</f>
        <v>2.5000000000005684</v>
      </c>
      <c r="AJ1735">
        <f>Table110[[#This Row],[S1]]-Table110[[#This Row],[S2]]</f>
        <v>-3.0000000000001137</v>
      </c>
      <c r="AK1735">
        <f>Table110[[#This Row],[S2]]-Table110[[#This Row],[S3]]</f>
        <v>4.9999999999997158</v>
      </c>
      <c r="AL1735">
        <f>Table110[[#This Row],[S3]]-Table110[[#This Row],[S4]]</f>
        <v>-1.5000000000000568</v>
      </c>
      <c r="AM1735">
        <f>Table110[[#This Row],[S4]]-Table110[[#This Row],[S5]]</f>
        <v>-1.5000000000000568</v>
      </c>
      <c r="AN1735">
        <f>Table110[[#This Row],[S5]]-Table110[[#This Row],[S6]]</f>
        <v>0</v>
      </c>
      <c r="AO1735">
        <f>Table110[[#This Row],[S6]]-Table110[[#This Row],[S7]]</f>
        <v>-0.49999999999954525</v>
      </c>
      <c r="AP1735">
        <f>Table110[[#This Row],[S7]]-Table110[[#This Row],[S8]]</f>
        <v>-1.0000000000005116</v>
      </c>
      <c r="AQ1735">
        <f>Table110[[#This Row],[S8]]-Table110[[#This Row],[S9]]</f>
        <v>0.49999999999954525</v>
      </c>
    </row>
    <row r="1736" spans="1:43">
      <c r="A1736" s="1">
        <v>44069</v>
      </c>
      <c r="B1736">
        <v>99.504999999999995</v>
      </c>
      <c r="C1736">
        <v>99.5</v>
      </c>
      <c r="D1736">
        <v>99.465000000000003</v>
      </c>
      <c r="E1736">
        <v>99.48</v>
      </c>
      <c r="F1736">
        <v>99.48</v>
      </c>
      <c r="G1736">
        <v>99.465000000000003</v>
      </c>
      <c r="H1736">
        <v>99.444999999999993</v>
      </c>
      <c r="I1736">
        <v>99.43</v>
      </c>
      <c r="J1736">
        <v>99.4</v>
      </c>
      <c r="K1736">
        <v>99.375</v>
      </c>
      <c r="L1736" s="46"/>
      <c r="M1736" s="46"/>
      <c r="AA1736">
        <f>(Table110[[#This Row],[C1]]-Table110[[#This Row],[C2]])*100</f>
        <v>0.49999999999954525</v>
      </c>
      <c r="AB1736">
        <f>(Table110[[#This Row],[C2]]-Table110[[#This Row],[C3]])*100</f>
        <v>3.4999999999996589</v>
      </c>
      <c r="AC1736">
        <f>(Table110[[#This Row],[C3]]-Table110[[#This Row],[C4]])*100</f>
        <v>-1.5000000000000568</v>
      </c>
      <c r="AD1736">
        <f>(Table110[[#This Row],[C4]]-Table110[[#This Row],[C5]])*100</f>
        <v>0</v>
      </c>
      <c r="AE1736">
        <f>(Table110[[#This Row],[C5]]-Table110[[#This Row],[C6]])*100</f>
        <v>1.5000000000000568</v>
      </c>
      <c r="AF1736">
        <f>(Table110[[#This Row],[C6]]-Table110[[#This Row],[C7]])*100</f>
        <v>2.0000000000010232</v>
      </c>
      <c r="AG1736">
        <f>(Table110[[#This Row],[C7]]-Table110[[#This Row],[C8]])*100</f>
        <v>1.4999999999986358</v>
      </c>
      <c r="AH1736">
        <f>(Table110[[#This Row],[C8]]-Table110[[#This Row],[C9]])*100</f>
        <v>3.0000000000001137</v>
      </c>
      <c r="AI1736">
        <f>(Table110[[#This Row],[C9]]-Table110[[#This Row],[C10]])*100</f>
        <v>2.5000000000005684</v>
      </c>
      <c r="AJ1736">
        <f>Table110[[#This Row],[S1]]-Table110[[#This Row],[S2]]</f>
        <v>-3.0000000000001137</v>
      </c>
      <c r="AK1736">
        <f>Table110[[#This Row],[S2]]-Table110[[#This Row],[S3]]</f>
        <v>4.9999999999997158</v>
      </c>
      <c r="AL1736">
        <f>Table110[[#This Row],[S3]]-Table110[[#This Row],[S4]]</f>
        <v>-1.5000000000000568</v>
      </c>
      <c r="AM1736">
        <f>Table110[[#This Row],[S4]]-Table110[[#This Row],[S5]]</f>
        <v>-1.5000000000000568</v>
      </c>
      <c r="AN1736">
        <f>Table110[[#This Row],[S5]]-Table110[[#This Row],[S6]]</f>
        <v>-0.50000000000096634</v>
      </c>
      <c r="AO1736">
        <f>Table110[[#This Row],[S6]]-Table110[[#This Row],[S7]]</f>
        <v>0.50000000000238742</v>
      </c>
      <c r="AP1736">
        <f>Table110[[#This Row],[S7]]-Table110[[#This Row],[S8]]</f>
        <v>-1.5000000000014779</v>
      </c>
      <c r="AQ1736">
        <f>Table110[[#This Row],[S8]]-Table110[[#This Row],[S9]]</f>
        <v>0.49999999999954525</v>
      </c>
    </row>
    <row r="1737" spans="1:43">
      <c r="A1737" s="1">
        <v>44070</v>
      </c>
      <c r="B1737">
        <v>99.504999999999995</v>
      </c>
      <c r="C1737">
        <v>99.5</v>
      </c>
      <c r="D1737">
        <v>99.465000000000003</v>
      </c>
      <c r="E1737">
        <v>99.474999999999994</v>
      </c>
      <c r="F1737">
        <v>99.474999999999994</v>
      </c>
      <c r="G1737">
        <v>99.46</v>
      </c>
      <c r="H1737">
        <v>99.435000000000002</v>
      </c>
      <c r="I1737">
        <v>99.415000000000006</v>
      </c>
      <c r="J1737">
        <v>99.385000000000005</v>
      </c>
      <c r="K1737">
        <v>99.36</v>
      </c>
      <c r="L1737" s="46"/>
      <c r="M1737" s="46"/>
      <c r="AA1737">
        <f>(Table110[[#This Row],[C1]]-Table110[[#This Row],[C2]])*100</f>
        <v>0.49999999999954525</v>
      </c>
      <c r="AB1737">
        <f>(Table110[[#This Row],[C2]]-Table110[[#This Row],[C3]])*100</f>
        <v>3.4999999999996589</v>
      </c>
      <c r="AC1737">
        <f>(Table110[[#This Row],[C3]]-Table110[[#This Row],[C4]])*100</f>
        <v>-0.99999999999909051</v>
      </c>
      <c r="AD1737">
        <f>(Table110[[#This Row],[C4]]-Table110[[#This Row],[C5]])*100</f>
        <v>0</v>
      </c>
      <c r="AE1737">
        <f>(Table110[[#This Row],[C5]]-Table110[[#This Row],[C6]])*100</f>
        <v>1.5000000000000568</v>
      </c>
      <c r="AF1737">
        <f>(Table110[[#This Row],[C6]]-Table110[[#This Row],[C7]])*100</f>
        <v>2.4999999999991473</v>
      </c>
      <c r="AG1737">
        <f>(Table110[[#This Row],[C7]]-Table110[[#This Row],[C8]])*100</f>
        <v>1.9999999999996021</v>
      </c>
      <c r="AH1737">
        <f>(Table110[[#This Row],[C8]]-Table110[[#This Row],[C9]])*100</f>
        <v>3.0000000000001137</v>
      </c>
      <c r="AI1737">
        <f>(Table110[[#This Row],[C9]]-Table110[[#This Row],[C10]])*100</f>
        <v>2.5000000000005684</v>
      </c>
      <c r="AJ1737">
        <f>Table110[[#This Row],[S1]]-Table110[[#This Row],[S2]]</f>
        <v>-3.0000000000001137</v>
      </c>
      <c r="AK1737">
        <f>Table110[[#This Row],[S2]]-Table110[[#This Row],[S3]]</f>
        <v>4.4999999999987494</v>
      </c>
      <c r="AL1737">
        <f>Table110[[#This Row],[S3]]-Table110[[#This Row],[S4]]</f>
        <v>-0.99999999999909051</v>
      </c>
      <c r="AM1737">
        <f>Table110[[#This Row],[S4]]-Table110[[#This Row],[S5]]</f>
        <v>-1.5000000000000568</v>
      </c>
      <c r="AN1737">
        <f>Table110[[#This Row],[S5]]-Table110[[#This Row],[S6]]</f>
        <v>-0.99999999999909051</v>
      </c>
      <c r="AO1737">
        <f>Table110[[#This Row],[S6]]-Table110[[#This Row],[S7]]</f>
        <v>0.49999999999954525</v>
      </c>
      <c r="AP1737">
        <f>Table110[[#This Row],[S7]]-Table110[[#This Row],[S8]]</f>
        <v>-1.0000000000005116</v>
      </c>
      <c r="AQ1737">
        <f>Table110[[#This Row],[S8]]-Table110[[#This Row],[S9]]</f>
        <v>0.49999999999954525</v>
      </c>
    </row>
    <row r="1738" spans="1:43">
      <c r="A1738" s="1">
        <v>44071</v>
      </c>
      <c r="B1738">
        <v>99.504999999999995</v>
      </c>
      <c r="C1738">
        <v>99.5</v>
      </c>
      <c r="D1738">
        <v>99.465000000000003</v>
      </c>
      <c r="E1738">
        <v>99.484999999999999</v>
      </c>
      <c r="F1738">
        <v>99.5</v>
      </c>
      <c r="G1738">
        <v>99.484999999999999</v>
      </c>
      <c r="H1738">
        <v>99.465000000000003</v>
      </c>
      <c r="I1738">
        <v>99.435000000000002</v>
      </c>
      <c r="J1738">
        <v>99.41</v>
      </c>
      <c r="K1738">
        <v>99.385000000000005</v>
      </c>
      <c r="L1738" s="46"/>
      <c r="M1738" s="46"/>
      <c r="AA1738">
        <f>(Table110[[#This Row],[C1]]-Table110[[#This Row],[C2]])*100</f>
        <v>0.49999999999954525</v>
      </c>
      <c r="AB1738">
        <f>(Table110[[#This Row],[C2]]-Table110[[#This Row],[C3]])*100</f>
        <v>3.4999999999996589</v>
      </c>
      <c r="AC1738">
        <f>(Table110[[#This Row],[C3]]-Table110[[#This Row],[C4]])*100</f>
        <v>-1.9999999999996021</v>
      </c>
      <c r="AD1738">
        <f>(Table110[[#This Row],[C4]]-Table110[[#This Row],[C5]])*100</f>
        <v>-1.5000000000000568</v>
      </c>
      <c r="AE1738">
        <f>(Table110[[#This Row],[C5]]-Table110[[#This Row],[C6]])*100</f>
        <v>1.5000000000000568</v>
      </c>
      <c r="AF1738">
        <f>(Table110[[#This Row],[C6]]-Table110[[#This Row],[C7]])*100</f>
        <v>1.9999999999996021</v>
      </c>
      <c r="AG1738">
        <f>(Table110[[#This Row],[C7]]-Table110[[#This Row],[C8]])*100</f>
        <v>3.0000000000001137</v>
      </c>
      <c r="AH1738">
        <f>(Table110[[#This Row],[C8]]-Table110[[#This Row],[C9]])*100</f>
        <v>2.5000000000005684</v>
      </c>
      <c r="AI1738">
        <f>(Table110[[#This Row],[C9]]-Table110[[#This Row],[C10]])*100</f>
        <v>2.4999999999991473</v>
      </c>
      <c r="AJ1738">
        <f>Table110[[#This Row],[S1]]-Table110[[#This Row],[S2]]</f>
        <v>-3.0000000000001137</v>
      </c>
      <c r="AK1738">
        <f>Table110[[#This Row],[S2]]-Table110[[#This Row],[S3]]</f>
        <v>5.499999999999261</v>
      </c>
      <c r="AL1738">
        <f>Table110[[#This Row],[S3]]-Table110[[#This Row],[S4]]</f>
        <v>-0.49999999999954525</v>
      </c>
      <c r="AM1738">
        <f>Table110[[#This Row],[S4]]-Table110[[#This Row],[S5]]</f>
        <v>-3.0000000000001137</v>
      </c>
      <c r="AN1738">
        <f>Table110[[#This Row],[S5]]-Table110[[#This Row],[S6]]</f>
        <v>-0.49999999999954525</v>
      </c>
      <c r="AO1738">
        <f>Table110[[#This Row],[S6]]-Table110[[#This Row],[S7]]</f>
        <v>-1.0000000000005116</v>
      </c>
      <c r="AP1738">
        <f>Table110[[#This Row],[S7]]-Table110[[#This Row],[S8]]</f>
        <v>0.49999999999954525</v>
      </c>
      <c r="AQ1738">
        <f>Table110[[#This Row],[S8]]-Table110[[#This Row],[S9]]</f>
        <v>1.4210854715202004E-12</v>
      </c>
    </row>
    <row r="1739" spans="1:43">
      <c r="A1739" s="1">
        <v>44074</v>
      </c>
      <c r="B1739">
        <v>99.51</v>
      </c>
      <c r="C1739">
        <v>99.5</v>
      </c>
      <c r="D1739">
        <v>99.465000000000003</v>
      </c>
      <c r="E1739">
        <v>99.48</v>
      </c>
      <c r="F1739">
        <v>99.49</v>
      </c>
      <c r="G1739">
        <v>99.484999999999999</v>
      </c>
      <c r="H1739">
        <v>99.465000000000003</v>
      </c>
      <c r="I1739">
        <v>99.44</v>
      </c>
      <c r="J1739">
        <v>99.41</v>
      </c>
      <c r="K1739">
        <v>99.385000000000005</v>
      </c>
      <c r="L1739" s="46"/>
      <c r="M1739" s="46"/>
      <c r="AA1739">
        <f>(Table110[[#This Row],[C1]]-Table110[[#This Row],[C2]])*100</f>
        <v>1.0000000000005116</v>
      </c>
      <c r="AB1739">
        <f>(Table110[[#This Row],[C2]]-Table110[[#This Row],[C3]])*100</f>
        <v>3.4999999999996589</v>
      </c>
      <c r="AC1739">
        <f>(Table110[[#This Row],[C3]]-Table110[[#This Row],[C4]])*100</f>
        <v>-1.5000000000000568</v>
      </c>
      <c r="AD1739">
        <f>(Table110[[#This Row],[C4]]-Table110[[#This Row],[C5]])*100</f>
        <v>-0.99999999999909051</v>
      </c>
      <c r="AE1739">
        <f>(Table110[[#This Row],[C5]]-Table110[[#This Row],[C6]])*100</f>
        <v>0.49999999999954525</v>
      </c>
      <c r="AF1739">
        <f>(Table110[[#This Row],[C6]]-Table110[[#This Row],[C7]])*100</f>
        <v>1.9999999999996021</v>
      </c>
      <c r="AG1739">
        <f>(Table110[[#This Row],[C7]]-Table110[[#This Row],[C8]])*100</f>
        <v>2.5000000000005684</v>
      </c>
      <c r="AH1739">
        <f>(Table110[[#This Row],[C8]]-Table110[[#This Row],[C9]])*100</f>
        <v>3.0000000000001137</v>
      </c>
      <c r="AI1739">
        <f>(Table110[[#This Row],[C9]]-Table110[[#This Row],[C10]])*100</f>
        <v>2.4999999999991473</v>
      </c>
      <c r="AJ1739">
        <f>Table110[[#This Row],[S1]]-Table110[[#This Row],[S2]]</f>
        <v>-2.4999999999991473</v>
      </c>
      <c r="AK1739">
        <f>Table110[[#This Row],[S2]]-Table110[[#This Row],[S3]]</f>
        <v>4.9999999999997158</v>
      </c>
      <c r="AL1739">
        <f>Table110[[#This Row],[S3]]-Table110[[#This Row],[S4]]</f>
        <v>-0.50000000000096634</v>
      </c>
      <c r="AM1739">
        <f>Table110[[#This Row],[S4]]-Table110[[#This Row],[S5]]</f>
        <v>-1.4999999999986358</v>
      </c>
      <c r="AN1739">
        <f>Table110[[#This Row],[S5]]-Table110[[#This Row],[S6]]</f>
        <v>-1.5000000000000568</v>
      </c>
      <c r="AO1739">
        <f>Table110[[#This Row],[S6]]-Table110[[#This Row],[S7]]</f>
        <v>-0.50000000000096634</v>
      </c>
      <c r="AP1739">
        <f>Table110[[#This Row],[S7]]-Table110[[#This Row],[S8]]</f>
        <v>-0.49999999999954525</v>
      </c>
      <c r="AQ1739">
        <f>Table110[[#This Row],[S8]]-Table110[[#This Row],[S9]]</f>
        <v>0.50000000000096634</v>
      </c>
    </row>
    <row r="1740" spans="1:43">
      <c r="A1740" s="1">
        <v>44075</v>
      </c>
      <c r="B1740">
        <v>99.504999999999995</v>
      </c>
      <c r="C1740">
        <v>99.5</v>
      </c>
      <c r="D1740">
        <v>99.465000000000003</v>
      </c>
      <c r="E1740">
        <v>99.484999999999999</v>
      </c>
      <c r="F1740">
        <v>99.495000000000005</v>
      </c>
      <c r="G1740">
        <v>99.49</v>
      </c>
      <c r="H1740">
        <v>99.474999999999994</v>
      </c>
      <c r="I1740">
        <v>99.45</v>
      </c>
      <c r="J1740">
        <v>99.424999999999997</v>
      </c>
      <c r="K1740">
        <v>99.4</v>
      </c>
      <c r="L1740" s="46"/>
      <c r="M1740" s="46"/>
      <c r="AA1740">
        <f>(Table110[[#This Row],[C1]]-Table110[[#This Row],[C2]])*100</f>
        <v>0.49999999999954525</v>
      </c>
      <c r="AB1740">
        <f>(Table110[[#This Row],[C2]]-Table110[[#This Row],[C3]])*100</f>
        <v>3.4999999999996589</v>
      </c>
      <c r="AC1740">
        <f>(Table110[[#This Row],[C3]]-Table110[[#This Row],[C4]])*100</f>
        <v>-1.9999999999996021</v>
      </c>
      <c r="AD1740">
        <f>(Table110[[#This Row],[C4]]-Table110[[#This Row],[C5]])*100</f>
        <v>-1.0000000000005116</v>
      </c>
      <c r="AE1740">
        <f>(Table110[[#This Row],[C5]]-Table110[[#This Row],[C6]])*100</f>
        <v>0.50000000000096634</v>
      </c>
      <c r="AF1740">
        <f>(Table110[[#This Row],[C6]]-Table110[[#This Row],[C7]])*100</f>
        <v>1.5000000000000568</v>
      </c>
      <c r="AG1740">
        <f>(Table110[[#This Row],[C7]]-Table110[[#This Row],[C8]])*100</f>
        <v>2.4999999999991473</v>
      </c>
      <c r="AH1740">
        <f>(Table110[[#This Row],[C8]]-Table110[[#This Row],[C9]])*100</f>
        <v>2.5000000000005684</v>
      </c>
      <c r="AI1740">
        <f>(Table110[[#This Row],[C9]]-Table110[[#This Row],[C10]])*100</f>
        <v>2.4999999999991473</v>
      </c>
      <c r="AJ1740">
        <f>Table110[[#This Row],[S1]]-Table110[[#This Row],[S2]]</f>
        <v>-3.0000000000001137</v>
      </c>
      <c r="AK1740">
        <f>Table110[[#This Row],[S2]]-Table110[[#This Row],[S3]]</f>
        <v>5.499999999999261</v>
      </c>
      <c r="AL1740">
        <f>Table110[[#This Row],[S3]]-Table110[[#This Row],[S4]]</f>
        <v>-0.99999999999909051</v>
      </c>
      <c r="AM1740">
        <f>Table110[[#This Row],[S4]]-Table110[[#This Row],[S5]]</f>
        <v>-1.5000000000014779</v>
      </c>
      <c r="AN1740">
        <f>Table110[[#This Row],[S5]]-Table110[[#This Row],[S6]]</f>
        <v>-0.99999999999909051</v>
      </c>
      <c r="AO1740">
        <f>Table110[[#This Row],[S6]]-Table110[[#This Row],[S7]]</f>
        <v>-0.99999999999909051</v>
      </c>
      <c r="AP1740">
        <f>Table110[[#This Row],[S7]]-Table110[[#This Row],[S8]]</f>
        <v>-1.4210854715202004E-12</v>
      </c>
      <c r="AQ1740">
        <f>Table110[[#This Row],[S8]]-Table110[[#This Row],[S9]]</f>
        <v>1.4210854715202004E-12</v>
      </c>
    </row>
    <row r="1741" spans="1:43">
      <c r="A1741" s="1">
        <v>44076</v>
      </c>
      <c r="B1741">
        <v>99.504999999999995</v>
      </c>
      <c r="C1741">
        <v>99.5</v>
      </c>
      <c r="D1741">
        <v>99.465000000000003</v>
      </c>
      <c r="E1741">
        <v>99.484999999999999</v>
      </c>
      <c r="F1741">
        <v>99.495000000000005</v>
      </c>
      <c r="G1741">
        <v>99.49</v>
      </c>
      <c r="H1741">
        <v>99.47</v>
      </c>
      <c r="I1741">
        <v>99.454999999999998</v>
      </c>
      <c r="J1741">
        <v>99.43</v>
      </c>
      <c r="K1741">
        <v>99.41</v>
      </c>
      <c r="L1741" s="46"/>
      <c r="M1741" s="46"/>
      <c r="AA1741">
        <f>(Table110[[#This Row],[C1]]-Table110[[#This Row],[C2]])*100</f>
        <v>0.49999999999954525</v>
      </c>
      <c r="AB1741">
        <f>(Table110[[#This Row],[C2]]-Table110[[#This Row],[C3]])*100</f>
        <v>3.4999999999996589</v>
      </c>
      <c r="AC1741">
        <f>(Table110[[#This Row],[C3]]-Table110[[#This Row],[C4]])*100</f>
        <v>-1.9999999999996021</v>
      </c>
      <c r="AD1741">
        <f>(Table110[[#This Row],[C4]]-Table110[[#This Row],[C5]])*100</f>
        <v>-1.0000000000005116</v>
      </c>
      <c r="AE1741">
        <f>(Table110[[#This Row],[C5]]-Table110[[#This Row],[C6]])*100</f>
        <v>0.50000000000096634</v>
      </c>
      <c r="AF1741">
        <f>(Table110[[#This Row],[C6]]-Table110[[#This Row],[C7]])*100</f>
        <v>1.9999999999996021</v>
      </c>
      <c r="AG1741">
        <f>(Table110[[#This Row],[C7]]-Table110[[#This Row],[C8]])*100</f>
        <v>1.5000000000000568</v>
      </c>
      <c r="AH1741">
        <f>(Table110[[#This Row],[C8]]-Table110[[#This Row],[C9]])*100</f>
        <v>2.4999999999991473</v>
      </c>
      <c r="AI1741">
        <f>(Table110[[#This Row],[C9]]-Table110[[#This Row],[C10]])*100</f>
        <v>2.0000000000010232</v>
      </c>
      <c r="AJ1741">
        <f>Table110[[#This Row],[S1]]-Table110[[#This Row],[S2]]</f>
        <v>-3.0000000000001137</v>
      </c>
      <c r="AK1741">
        <f>Table110[[#This Row],[S2]]-Table110[[#This Row],[S3]]</f>
        <v>5.499999999999261</v>
      </c>
      <c r="AL1741">
        <f>Table110[[#This Row],[S3]]-Table110[[#This Row],[S4]]</f>
        <v>-0.99999999999909051</v>
      </c>
      <c r="AM1741">
        <f>Table110[[#This Row],[S4]]-Table110[[#This Row],[S5]]</f>
        <v>-1.5000000000014779</v>
      </c>
      <c r="AN1741">
        <f>Table110[[#This Row],[S5]]-Table110[[#This Row],[S6]]</f>
        <v>-1.4999999999986358</v>
      </c>
      <c r="AO1741">
        <f>Table110[[#This Row],[S6]]-Table110[[#This Row],[S7]]</f>
        <v>0.49999999999954525</v>
      </c>
      <c r="AP1741">
        <f>Table110[[#This Row],[S7]]-Table110[[#This Row],[S8]]</f>
        <v>-0.99999999999909051</v>
      </c>
      <c r="AQ1741">
        <f>Table110[[#This Row],[S8]]-Table110[[#This Row],[S9]]</f>
        <v>0.49999999999812417</v>
      </c>
    </row>
    <row r="1742" spans="1:43">
      <c r="A1742" s="1">
        <v>44077</v>
      </c>
      <c r="B1742">
        <v>99.504999999999995</v>
      </c>
      <c r="C1742">
        <v>99.5</v>
      </c>
      <c r="D1742">
        <v>99.465000000000003</v>
      </c>
      <c r="E1742">
        <v>99.484999999999999</v>
      </c>
      <c r="F1742">
        <v>99.495000000000005</v>
      </c>
      <c r="G1742">
        <v>99.49</v>
      </c>
      <c r="H1742">
        <v>99.474999999999994</v>
      </c>
      <c r="I1742">
        <v>99.454999999999998</v>
      </c>
      <c r="J1742">
        <v>99.43</v>
      </c>
      <c r="K1742">
        <v>99.415000000000006</v>
      </c>
      <c r="L1742" s="46"/>
      <c r="M1742" s="46"/>
      <c r="AA1742">
        <f>(Table110[[#This Row],[C1]]-Table110[[#This Row],[C2]])*100</f>
        <v>0.49999999999954525</v>
      </c>
      <c r="AB1742">
        <f>(Table110[[#This Row],[C2]]-Table110[[#This Row],[C3]])*100</f>
        <v>3.4999999999996589</v>
      </c>
      <c r="AC1742">
        <f>(Table110[[#This Row],[C3]]-Table110[[#This Row],[C4]])*100</f>
        <v>-1.9999999999996021</v>
      </c>
      <c r="AD1742">
        <f>(Table110[[#This Row],[C4]]-Table110[[#This Row],[C5]])*100</f>
        <v>-1.0000000000005116</v>
      </c>
      <c r="AE1742">
        <f>(Table110[[#This Row],[C5]]-Table110[[#This Row],[C6]])*100</f>
        <v>0.50000000000096634</v>
      </c>
      <c r="AF1742">
        <f>(Table110[[#This Row],[C6]]-Table110[[#This Row],[C7]])*100</f>
        <v>1.5000000000000568</v>
      </c>
      <c r="AG1742">
        <f>(Table110[[#This Row],[C7]]-Table110[[#This Row],[C8]])*100</f>
        <v>1.9999999999996021</v>
      </c>
      <c r="AH1742">
        <f>(Table110[[#This Row],[C8]]-Table110[[#This Row],[C9]])*100</f>
        <v>2.4999999999991473</v>
      </c>
      <c r="AI1742">
        <f>(Table110[[#This Row],[C9]]-Table110[[#This Row],[C10]])*100</f>
        <v>1.5000000000000568</v>
      </c>
      <c r="AJ1742">
        <f>Table110[[#This Row],[S1]]-Table110[[#This Row],[S2]]</f>
        <v>-3.0000000000001137</v>
      </c>
      <c r="AK1742">
        <f>Table110[[#This Row],[S2]]-Table110[[#This Row],[S3]]</f>
        <v>5.499999999999261</v>
      </c>
      <c r="AL1742">
        <f>Table110[[#This Row],[S3]]-Table110[[#This Row],[S4]]</f>
        <v>-0.99999999999909051</v>
      </c>
      <c r="AM1742">
        <f>Table110[[#This Row],[S4]]-Table110[[#This Row],[S5]]</f>
        <v>-1.5000000000014779</v>
      </c>
      <c r="AN1742">
        <f>Table110[[#This Row],[S5]]-Table110[[#This Row],[S6]]</f>
        <v>-0.99999999999909051</v>
      </c>
      <c r="AO1742">
        <f>Table110[[#This Row],[S6]]-Table110[[#This Row],[S7]]</f>
        <v>-0.49999999999954525</v>
      </c>
      <c r="AP1742">
        <f>Table110[[#This Row],[S7]]-Table110[[#This Row],[S8]]</f>
        <v>-0.49999999999954525</v>
      </c>
      <c r="AQ1742">
        <f>Table110[[#This Row],[S8]]-Table110[[#This Row],[S9]]</f>
        <v>0.99999999999909051</v>
      </c>
    </row>
    <row r="1743" spans="1:43">
      <c r="A1743" s="1">
        <v>44078</v>
      </c>
      <c r="B1743">
        <v>99.504999999999995</v>
      </c>
      <c r="C1743">
        <v>99.5</v>
      </c>
      <c r="D1743">
        <v>99.465000000000003</v>
      </c>
      <c r="E1743">
        <v>99.48</v>
      </c>
      <c r="F1743">
        <v>99.484999999999999</v>
      </c>
      <c r="G1743">
        <v>99.48</v>
      </c>
      <c r="H1743">
        <v>99.46</v>
      </c>
      <c r="I1743">
        <v>99.44</v>
      </c>
      <c r="J1743">
        <v>99.415000000000006</v>
      </c>
      <c r="K1743">
        <v>99.39</v>
      </c>
      <c r="L1743" s="46"/>
      <c r="M1743" s="46"/>
      <c r="AA1743">
        <f>(Table110[[#This Row],[C1]]-Table110[[#This Row],[C2]])*100</f>
        <v>0.49999999999954525</v>
      </c>
      <c r="AB1743">
        <f>(Table110[[#This Row],[C2]]-Table110[[#This Row],[C3]])*100</f>
        <v>3.4999999999996589</v>
      </c>
      <c r="AC1743">
        <f>(Table110[[#This Row],[C3]]-Table110[[#This Row],[C4]])*100</f>
        <v>-1.5000000000000568</v>
      </c>
      <c r="AD1743">
        <f>(Table110[[#This Row],[C4]]-Table110[[#This Row],[C5]])*100</f>
        <v>-0.49999999999954525</v>
      </c>
      <c r="AE1743">
        <f>(Table110[[#This Row],[C5]]-Table110[[#This Row],[C6]])*100</f>
        <v>0.49999999999954525</v>
      </c>
      <c r="AF1743">
        <f>(Table110[[#This Row],[C6]]-Table110[[#This Row],[C7]])*100</f>
        <v>2.0000000000010232</v>
      </c>
      <c r="AG1743">
        <f>(Table110[[#This Row],[C7]]-Table110[[#This Row],[C8]])*100</f>
        <v>1.9999999999996021</v>
      </c>
      <c r="AH1743">
        <f>(Table110[[#This Row],[C8]]-Table110[[#This Row],[C9]])*100</f>
        <v>2.4999999999991473</v>
      </c>
      <c r="AI1743">
        <f>(Table110[[#This Row],[C9]]-Table110[[#This Row],[C10]])*100</f>
        <v>2.5000000000005684</v>
      </c>
      <c r="AJ1743">
        <f>Table110[[#This Row],[S1]]-Table110[[#This Row],[S2]]</f>
        <v>-3.0000000000001137</v>
      </c>
      <c r="AK1743">
        <f>Table110[[#This Row],[S2]]-Table110[[#This Row],[S3]]</f>
        <v>4.9999999999997158</v>
      </c>
      <c r="AL1743">
        <f>Table110[[#This Row],[S3]]-Table110[[#This Row],[S4]]</f>
        <v>-1.0000000000005116</v>
      </c>
      <c r="AM1743">
        <f>Table110[[#This Row],[S4]]-Table110[[#This Row],[S5]]</f>
        <v>-0.99999999999909051</v>
      </c>
      <c r="AN1743">
        <f>Table110[[#This Row],[S5]]-Table110[[#This Row],[S6]]</f>
        <v>-1.5000000000014779</v>
      </c>
      <c r="AO1743">
        <f>Table110[[#This Row],[S6]]-Table110[[#This Row],[S7]]</f>
        <v>1.4210854715202004E-12</v>
      </c>
      <c r="AP1743">
        <f>Table110[[#This Row],[S7]]-Table110[[#This Row],[S8]]</f>
        <v>-0.49999999999954525</v>
      </c>
      <c r="AQ1743">
        <f>Table110[[#This Row],[S8]]-Table110[[#This Row],[S9]]</f>
        <v>-1.4210854715202004E-12</v>
      </c>
    </row>
    <row r="1744" spans="1:43">
      <c r="A1744" s="1">
        <v>44082</v>
      </c>
      <c r="B1744">
        <v>99.5</v>
      </c>
      <c r="C1744">
        <v>99.5</v>
      </c>
      <c r="D1744">
        <v>99.465000000000003</v>
      </c>
      <c r="E1744">
        <v>99.48</v>
      </c>
      <c r="F1744">
        <v>99.49</v>
      </c>
      <c r="G1744">
        <v>99.484999999999999</v>
      </c>
      <c r="H1744">
        <v>99.47</v>
      </c>
      <c r="I1744">
        <v>99.45</v>
      </c>
      <c r="J1744">
        <v>99.424999999999997</v>
      </c>
      <c r="K1744">
        <v>99.4</v>
      </c>
      <c r="L1744" s="46"/>
      <c r="M1744" s="46"/>
      <c r="AA1744">
        <f>(Table110[[#This Row],[C1]]-Table110[[#This Row],[C2]])*100</f>
        <v>0</v>
      </c>
      <c r="AB1744">
        <f>(Table110[[#This Row],[C2]]-Table110[[#This Row],[C3]])*100</f>
        <v>3.4999999999996589</v>
      </c>
      <c r="AC1744">
        <f>(Table110[[#This Row],[C3]]-Table110[[#This Row],[C4]])*100</f>
        <v>-1.5000000000000568</v>
      </c>
      <c r="AD1744">
        <f>(Table110[[#This Row],[C4]]-Table110[[#This Row],[C5]])*100</f>
        <v>-0.99999999999909051</v>
      </c>
      <c r="AE1744">
        <f>(Table110[[#This Row],[C5]]-Table110[[#This Row],[C6]])*100</f>
        <v>0.49999999999954525</v>
      </c>
      <c r="AF1744">
        <f>(Table110[[#This Row],[C6]]-Table110[[#This Row],[C7]])*100</f>
        <v>1.5000000000000568</v>
      </c>
      <c r="AG1744">
        <f>(Table110[[#This Row],[C7]]-Table110[[#This Row],[C8]])*100</f>
        <v>1.9999999999996021</v>
      </c>
      <c r="AH1744">
        <f>(Table110[[#This Row],[C8]]-Table110[[#This Row],[C9]])*100</f>
        <v>2.5000000000005684</v>
      </c>
      <c r="AI1744">
        <f>(Table110[[#This Row],[C9]]-Table110[[#This Row],[C10]])*100</f>
        <v>2.4999999999991473</v>
      </c>
      <c r="AJ1744">
        <f>Table110[[#This Row],[S1]]-Table110[[#This Row],[S2]]</f>
        <v>-3.4999999999996589</v>
      </c>
      <c r="AK1744">
        <f>Table110[[#This Row],[S2]]-Table110[[#This Row],[S3]]</f>
        <v>4.9999999999997158</v>
      </c>
      <c r="AL1744">
        <f>Table110[[#This Row],[S3]]-Table110[[#This Row],[S4]]</f>
        <v>-0.50000000000096634</v>
      </c>
      <c r="AM1744">
        <f>Table110[[#This Row],[S4]]-Table110[[#This Row],[S5]]</f>
        <v>-1.4999999999986358</v>
      </c>
      <c r="AN1744">
        <f>Table110[[#This Row],[S5]]-Table110[[#This Row],[S6]]</f>
        <v>-1.0000000000005116</v>
      </c>
      <c r="AO1744">
        <f>Table110[[#This Row],[S6]]-Table110[[#This Row],[S7]]</f>
        <v>-0.49999999999954525</v>
      </c>
      <c r="AP1744">
        <f>Table110[[#This Row],[S7]]-Table110[[#This Row],[S8]]</f>
        <v>-0.50000000000096634</v>
      </c>
      <c r="AQ1744">
        <f>Table110[[#This Row],[S8]]-Table110[[#This Row],[S9]]</f>
        <v>1.4210854715202004E-12</v>
      </c>
    </row>
    <row r="1745" spans="1:43">
      <c r="A1745" s="1">
        <v>44083</v>
      </c>
      <c r="B1745">
        <v>99.5</v>
      </c>
      <c r="C1745">
        <v>99.5</v>
      </c>
      <c r="D1745">
        <v>99.465000000000003</v>
      </c>
      <c r="E1745">
        <v>99.484999999999999</v>
      </c>
      <c r="F1745">
        <v>99.49</v>
      </c>
      <c r="G1745">
        <v>99.48</v>
      </c>
      <c r="H1745">
        <v>99.465000000000003</v>
      </c>
      <c r="I1745">
        <v>99.44</v>
      </c>
      <c r="J1745">
        <v>99.415000000000006</v>
      </c>
      <c r="K1745">
        <v>99.39</v>
      </c>
      <c r="L1745" s="46">
        <v>2.5000000000000001E-3</v>
      </c>
      <c r="M1745" s="46">
        <v>2.5000000000000001E-3</v>
      </c>
      <c r="AA1745">
        <f>(Table110[[#This Row],[C1]]-Table110[[#This Row],[C2]])*100</f>
        <v>0</v>
      </c>
      <c r="AB1745">
        <f>(Table110[[#This Row],[C2]]-Table110[[#This Row],[C3]])*100</f>
        <v>3.4999999999996589</v>
      </c>
      <c r="AC1745">
        <f>(Table110[[#This Row],[C3]]-Table110[[#This Row],[C4]])*100</f>
        <v>-1.9999999999996021</v>
      </c>
      <c r="AD1745">
        <f>(Table110[[#This Row],[C4]]-Table110[[#This Row],[C5]])*100</f>
        <v>-0.49999999999954525</v>
      </c>
      <c r="AE1745">
        <f>(Table110[[#This Row],[C5]]-Table110[[#This Row],[C6]])*100</f>
        <v>0.99999999999909051</v>
      </c>
      <c r="AF1745">
        <f>(Table110[[#This Row],[C6]]-Table110[[#This Row],[C7]])*100</f>
        <v>1.5000000000000568</v>
      </c>
      <c r="AG1745">
        <f>(Table110[[#This Row],[C7]]-Table110[[#This Row],[C8]])*100</f>
        <v>2.5000000000005684</v>
      </c>
      <c r="AH1745">
        <f>(Table110[[#This Row],[C8]]-Table110[[#This Row],[C9]])*100</f>
        <v>2.4999999999991473</v>
      </c>
      <c r="AI1745">
        <f>(Table110[[#This Row],[C9]]-Table110[[#This Row],[C10]])*100</f>
        <v>2.5000000000005684</v>
      </c>
      <c r="AJ1745">
        <f>Table110[[#This Row],[S1]]-Table110[[#This Row],[S2]]</f>
        <v>-3.4999999999996589</v>
      </c>
      <c r="AK1745">
        <f>Table110[[#This Row],[S2]]-Table110[[#This Row],[S3]]</f>
        <v>5.499999999999261</v>
      </c>
      <c r="AL1745">
        <f>Table110[[#This Row],[S3]]-Table110[[#This Row],[S4]]</f>
        <v>-1.5000000000000568</v>
      </c>
      <c r="AM1745">
        <f>Table110[[#This Row],[S4]]-Table110[[#This Row],[S5]]</f>
        <v>-1.4999999999986358</v>
      </c>
      <c r="AN1745">
        <f>Table110[[#This Row],[S5]]-Table110[[#This Row],[S6]]</f>
        <v>-0.50000000000096634</v>
      </c>
      <c r="AO1745">
        <f>Table110[[#This Row],[S6]]-Table110[[#This Row],[S7]]</f>
        <v>-1.0000000000005116</v>
      </c>
      <c r="AP1745">
        <f>Table110[[#This Row],[S7]]-Table110[[#This Row],[S8]]</f>
        <v>1.4210854715202004E-12</v>
      </c>
      <c r="AQ1745">
        <f>Table110[[#This Row],[S8]]-Table110[[#This Row],[S9]]</f>
        <v>-1.4210854715202004E-12</v>
      </c>
    </row>
    <row r="1746" spans="1:43">
      <c r="A1746" s="1">
        <v>44084</v>
      </c>
      <c r="B1746">
        <v>99.495000000000005</v>
      </c>
      <c r="C1746">
        <v>99.5</v>
      </c>
      <c r="D1746">
        <v>99.465000000000003</v>
      </c>
      <c r="E1746">
        <v>99.484999999999999</v>
      </c>
      <c r="F1746">
        <v>99.495000000000005</v>
      </c>
      <c r="G1746">
        <v>99.484999999999999</v>
      </c>
      <c r="H1746">
        <v>99.47</v>
      </c>
      <c r="I1746">
        <v>99.45</v>
      </c>
      <c r="J1746">
        <v>99.424999999999997</v>
      </c>
      <c r="K1746">
        <v>99.405000000000001</v>
      </c>
      <c r="L1746" s="46"/>
      <c r="M1746" s="46"/>
      <c r="AA1746">
        <f>(Table110[[#This Row],[C1]]-Table110[[#This Row],[C2]])*100</f>
        <v>-0.49999999999954525</v>
      </c>
      <c r="AB1746">
        <f>(Table110[[#This Row],[C2]]-Table110[[#This Row],[C3]])*100</f>
        <v>3.4999999999996589</v>
      </c>
      <c r="AC1746">
        <f>(Table110[[#This Row],[C3]]-Table110[[#This Row],[C4]])*100</f>
        <v>-1.9999999999996021</v>
      </c>
      <c r="AD1746">
        <f>(Table110[[#This Row],[C4]]-Table110[[#This Row],[C5]])*100</f>
        <v>-1.0000000000005116</v>
      </c>
      <c r="AE1746">
        <f>(Table110[[#This Row],[C5]]-Table110[[#This Row],[C6]])*100</f>
        <v>1.0000000000005116</v>
      </c>
      <c r="AF1746">
        <f>(Table110[[#This Row],[C6]]-Table110[[#This Row],[C7]])*100</f>
        <v>1.5000000000000568</v>
      </c>
      <c r="AG1746">
        <f>(Table110[[#This Row],[C7]]-Table110[[#This Row],[C8]])*100</f>
        <v>1.9999999999996021</v>
      </c>
      <c r="AH1746">
        <f>(Table110[[#This Row],[C8]]-Table110[[#This Row],[C9]])*100</f>
        <v>2.5000000000005684</v>
      </c>
      <c r="AI1746">
        <f>(Table110[[#This Row],[C9]]-Table110[[#This Row],[C10]])*100</f>
        <v>1.9999999999996021</v>
      </c>
      <c r="AJ1746">
        <f>Table110[[#This Row],[S1]]-Table110[[#This Row],[S2]]</f>
        <v>-3.9999999999992042</v>
      </c>
      <c r="AK1746">
        <f>Table110[[#This Row],[S2]]-Table110[[#This Row],[S3]]</f>
        <v>5.499999999999261</v>
      </c>
      <c r="AL1746">
        <f>Table110[[#This Row],[S3]]-Table110[[#This Row],[S4]]</f>
        <v>-0.99999999999909051</v>
      </c>
      <c r="AM1746">
        <f>Table110[[#This Row],[S4]]-Table110[[#This Row],[S5]]</f>
        <v>-2.0000000000010232</v>
      </c>
      <c r="AN1746">
        <f>Table110[[#This Row],[S5]]-Table110[[#This Row],[S6]]</f>
        <v>-0.49999999999954525</v>
      </c>
      <c r="AO1746">
        <f>Table110[[#This Row],[S6]]-Table110[[#This Row],[S7]]</f>
        <v>-0.49999999999954525</v>
      </c>
      <c r="AP1746">
        <f>Table110[[#This Row],[S7]]-Table110[[#This Row],[S8]]</f>
        <v>-0.50000000000096634</v>
      </c>
      <c r="AQ1746">
        <f>Table110[[#This Row],[S8]]-Table110[[#This Row],[S9]]</f>
        <v>0.50000000000096634</v>
      </c>
    </row>
    <row r="1747" spans="1:43">
      <c r="A1747" s="1">
        <v>44085</v>
      </c>
      <c r="B1747">
        <v>99.495000000000005</v>
      </c>
      <c r="C1747">
        <v>99.5</v>
      </c>
      <c r="D1747">
        <v>99.465000000000003</v>
      </c>
      <c r="E1747">
        <v>99.484999999999999</v>
      </c>
      <c r="F1747">
        <v>99.49</v>
      </c>
      <c r="G1747">
        <v>99.484999999999999</v>
      </c>
      <c r="H1747">
        <v>99.47</v>
      </c>
      <c r="I1747">
        <v>99.45</v>
      </c>
      <c r="J1747">
        <v>99.43</v>
      </c>
      <c r="K1747">
        <v>99.405000000000001</v>
      </c>
      <c r="L1747" s="46"/>
      <c r="M1747" s="46"/>
      <c r="AA1747">
        <f>(Table110[[#This Row],[C1]]-Table110[[#This Row],[C2]])*100</f>
        <v>-0.49999999999954525</v>
      </c>
      <c r="AB1747">
        <f>(Table110[[#This Row],[C2]]-Table110[[#This Row],[C3]])*100</f>
        <v>3.4999999999996589</v>
      </c>
      <c r="AC1747">
        <f>(Table110[[#This Row],[C3]]-Table110[[#This Row],[C4]])*100</f>
        <v>-1.9999999999996021</v>
      </c>
      <c r="AD1747">
        <f>(Table110[[#This Row],[C4]]-Table110[[#This Row],[C5]])*100</f>
        <v>-0.49999999999954525</v>
      </c>
      <c r="AE1747">
        <f>(Table110[[#This Row],[C5]]-Table110[[#This Row],[C6]])*100</f>
        <v>0.49999999999954525</v>
      </c>
      <c r="AF1747">
        <f>(Table110[[#This Row],[C6]]-Table110[[#This Row],[C7]])*100</f>
        <v>1.5000000000000568</v>
      </c>
      <c r="AG1747">
        <f>(Table110[[#This Row],[C7]]-Table110[[#This Row],[C8]])*100</f>
        <v>1.9999999999996021</v>
      </c>
      <c r="AH1747">
        <f>(Table110[[#This Row],[C8]]-Table110[[#This Row],[C9]])*100</f>
        <v>1.9999999999996021</v>
      </c>
      <c r="AI1747">
        <f>(Table110[[#This Row],[C9]]-Table110[[#This Row],[C10]])*100</f>
        <v>2.5000000000005684</v>
      </c>
      <c r="AJ1747">
        <f>Table110[[#This Row],[S1]]-Table110[[#This Row],[S2]]</f>
        <v>-3.9999999999992042</v>
      </c>
      <c r="AK1747">
        <f>Table110[[#This Row],[S2]]-Table110[[#This Row],[S3]]</f>
        <v>5.499999999999261</v>
      </c>
      <c r="AL1747">
        <f>Table110[[#This Row],[S3]]-Table110[[#This Row],[S4]]</f>
        <v>-1.5000000000000568</v>
      </c>
      <c r="AM1747">
        <f>Table110[[#This Row],[S4]]-Table110[[#This Row],[S5]]</f>
        <v>-0.99999999999909051</v>
      </c>
      <c r="AN1747">
        <f>Table110[[#This Row],[S5]]-Table110[[#This Row],[S6]]</f>
        <v>-1.0000000000005116</v>
      </c>
      <c r="AO1747">
        <f>Table110[[#This Row],[S6]]-Table110[[#This Row],[S7]]</f>
        <v>-0.49999999999954525</v>
      </c>
      <c r="AP1747">
        <f>Table110[[#This Row],[S7]]-Table110[[#This Row],[S8]]</f>
        <v>0</v>
      </c>
      <c r="AQ1747">
        <f>Table110[[#This Row],[S8]]-Table110[[#This Row],[S9]]</f>
        <v>-0.50000000000096634</v>
      </c>
    </row>
    <row r="1748" spans="1:43">
      <c r="A1748" s="1">
        <v>44088</v>
      </c>
      <c r="B1748">
        <v>99.495000000000005</v>
      </c>
      <c r="C1748">
        <v>99.5</v>
      </c>
      <c r="D1748">
        <v>99.465000000000003</v>
      </c>
      <c r="E1748">
        <v>99.49</v>
      </c>
      <c r="F1748">
        <v>99.49</v>
      </c>
      <c r="G1748">
        <v>99.484999999999999</v>
      </c>
      <c r="H1748">
        <v>99.47</v>
      </c>
      <c r="I1748">
        <v>99.45</v>
      </c>
      <c r="J1748">
        <v>99.43</v>
      </c>
      <c r="K1748">
        <v>99.41</v>
      </c>
      <c r="L1748" s="46"/>
      <c r="M1748" s="46"/>
      <c r="AA1748">
        <f>(Table110[[#This Row],[C1]]-Table110[[#This Row],[C2]])*100</f>
        <v>-0.49999999999954525</v>
      </c>
      <c r="AB1748">
        <f>(Table110[[#This Row],[C2]]-Table110[[#This Row],[C3]])*100</f>
        <v>3.4999999999996589</v>
      </c>
      <c r="AC1748">
        <f>(Table110[[#This Row],[C3]]-Table110[[#This Row],[C4]])*100</f>
        <v>-2.4999999999991473</v>
      </c>
      <c r="AD1748">
        <f>(Table110[[#This Row],[C4]]-Table110[[#This Row],[C5]])*100</f>
        <v>0</v>
      </c>
      <c r="AE1748">
        <f>(Table110[[#This Row],[C5]]-Table110[[#This Row],[C6]])*100</f>
        <v>0.49999999999954525</v>
      </c>
      <c r="AF1748">
        <f>(Table110[[#This Row],[C6]]-Table110[[#This Row],[C7]])*100</f>
        <v>1.5000000000000568</v>
      </c>
      <c r="AG1748">
        <f>(Table110[[#This Row],[C7]]-Table110[[#This Row],[C8]])*100</f>
        <v>1.9999999999996021</v>
      </c>
      <c r="AH1748">
        <f>(Table110[[#This Row],[C8]]-Table110[[#This Row],[C9]])*100</f>
        <v>1.9999999999996021</v>
      </c>
      <c r="AI1748">
        <f>(Table110[[#This Row],[C9]]-Table110[[#This Row],[C10]])*100</f>
        <v>2.0000000000010232</v>
      </c>
      <c r="AJ1748">
        <f>Table110[[#This Row],[S1]]-Table110[[#This Row],[S2]]</f>
        <v>-3.9999999999992042</v>
      </c>
      <c r="AK1748">
        <f>Table110[[#This Row],[S2]]-Table110[[#This Row],[S3]]</f>
        <v>5.9999999999988063</v>
      </c>
      <c r="AL1748">
        <f>Table110[[#This Row],[S3]]-Table110[[#This Row],[S4]]</f>
        <v>-2.4999999999991473</v>
      </c>
      <c r="AM1748">
        <f>Table110[[#This Row],[S4]]-Table110[[#This Row],[S5]]</f>
        <v>-0.49999999999954525</v>
      </c>
      <c r="AN1748">
        <f>Table110[[#This Row],[S5]]-Table110[[#This Row],[S6]]</f>
        <v>-1.0000000000005116</v>
      </c>
      <c r="AO1748">
        <f>Table110[[#This Row],[S6]]-Table110[[#This Row],[S7]]</f>
        <v>-0.49999999999954525</v>
      </c>
      <c r="AP1748">
        <f>Table110[[#This Row],[S7]]-Table110[[#This Row],[S8]]</f>
        <v>0</v>
      </c>
      <c r="AQ1748">
        <f>Table110[[#This Row],[S8]]-Table110[[#This Row],[S9]]</f>
        <v>-1.4210854715202004E-12</v>
      </c>
    </row>
    <row r="1749" spans="1:43">
      <c r="A1749" s="1">
        <v>44089</v>
      </c>
      <c r="B1749">
        <v>99.495000000000005</v>
      </c>
      <c r="C1749">
        <v>99.5</v>
      </c>
      <c r="D1749">
        <v>99.49</v>
      </c>
      <c r="E1749">
        <v>99.49</v>
      </c>
      <c r="F1749">
        <v>99.484999999999999</v>
      </c>
      <c r="G1749">
        <v>99.474999999999994</v>
      </c>
      <c r="H1749">
        <v>99.45</v>
      </c>
      <c r="I1749">
        <v>99.43</v>
      </c>
      <c r="J1749">
        <v>99.41</v>
      </c>
      <c r="K1749">
        <v>99.385000000000005</v>
      </c>
      <c r="L1749" s="46"/>
      <c r="M1749" s="46"/>
      <c r="AA1749">
        <f>(Table110[[#This Row],[C1]]-Table110[[#This Row],[C2]])*100</f>
        <v>-0.49999999999954525</v>
      </c>
      <c r="AB1749">
        <f>(Table110[[#This Row],[C2]]-Table110[[#This Row],[C3]])*100</f>
        <v>1.0000000000005116</v>
      </c>
      <c r="AC1749">
        <f>(Table110[[#This Row],[C3]]-Table110[[#This Row],[C4]])*100</f>
        <v>0</v>
      </c>
      <c r="AD1749">
        <f>(Table110[[#This Row],[C4]]-Table110[[#This Row],[C5]])*100</f>
        <v>0.49999999999954525</v>
      </c>
      <c r="AE1749">
        <f>(Table110[[#This Row],[C5]]-Table110[[#This Row],[C6]])*100</f>
        <v>1.0000000000005116</v>
      </c>
      <c r="AF1749">
        <f>(Table110[[#This Row],[C6]]-Table110[[#This Row],[C7]])*100</f>
        <v>2.4999999999991473</v>
      </c>
      <c r="AG1749">
        <f>(Table110[[#This Row],[C7]]-Table110[[#This Row],[C8]])*100</f>
        <v>1.9999999999996021</v>
      </c>
      <c r="AH1749">
        <f>(Table110[[#This Row],[C8]]-Table110[[#This Row],[C9]])*100</f>
        <v>2.0000000000010232</v>
      </c>
      <c r="AI1749">
        <f>(Table110[[#This Row],[C9]]-Table110[[#This Row],[C10]])*100</f>
        <v>2.4999999999991473</v>
      </c>
      <c r="AJ1749">
        <f>Table110[[#This Row],[S1]]-Table110[[#This Row],[S2]]</f>
        <v>-1.5000000000000568</v>
      </c>
      <c r="AK1749">
        <f>Table110[[#This Row],[S2]]-Table110[[#This Row],[S3]]</f>
        <v>1.0000000000005116</v>
      </c>
      <c r="AL1749">
        <f>Table110[[#This Row],[S3]]-Table110[[#This Row],[S4]]</f>
        <v>-0.49999999999954525</v>
      </c>
      <c r="AM1749">
        <f>Table110[[#This Row],[S4]]-Table110[[#This Row],[S5]]</f>
        <v>-0.50000000000096634</v>
      </c>
      <c r="AN1749">
        <f>Table110[[#This Row],[S5]]-Table110[[#This Row],[S6]]</f>
        <v>-1.4999999999986358</v>
      </c>
      <c r="AO1749">
        <f>Table110[[#This Row],[S6]]-Table110[[#This Row],[S7]]</f>
        <v>0.49999999999954525</v>
      </c>
      <c r="AP1749">
        <f>Table110[[#This Row],[S7]]-Table110[[#This Row],[S8]]</f>
        <v>-1.4210854715202004E-12</v>
      </c>
      <c r="AQ1749">
        <f>Table110[[#This Row],[S8]]-Table110[[#This Row],[S9]]</f>
        <v>-0.49999999999812417</v>
      </c>
    </row>
    <row r="1750" spans="1:43">
      <c r="A1750" s="1">
        <v>44090</v>
      </c>
      <c r="B1750">
        <v>99.495000000000005</v>
      </c>
      <c r="C1750">
        <v>99.5</v>
      </c>
      <c r="D1750">
        <v>99.484999999999999</v>
      </c>
      <c r="E1750">
        <v>99.49</v>
      </c>
      <c r="F1750">
        <v>99.484999999999999</v>
      </c>
      <c r="G1750">
        <v>99.47</v>
      </c>
      <c r="H1750">
        <v>99.454999999999998</v>
      </c>
      <c r="I1750">
        <v>99.424999999999997</v>
      </c>
      <c r="J1750">
        <v>99.41</v>
      </c>
      <c r="K1750">
        <v>99.38</v>
      </c>
      <c r="L1750" s="46"/>
      <c r="M1750" s="46"/>
      <c r="AA1750">
        <f>(Table110[[#This Row],[C1]]-Table110[[#This Row],[C2]])*100</f>
        <v>-0.49999999999954525</v>
      </c>
      <c r="AB1750">
        <f>(Table110[[#This Row],[C2]]-Table110[[#This Row],[C3]])*100</f>
        <v>1.5000000000000568</v>
      </c>
      <c r="AC1750">
        <f>(Table110[[#This Row],[C3]]-Table110[[#This Row],[C4]])*100</f>
        <v>-0.49999999999954525</v>
      </c>
      <c r="AD1750">
        <f>(Table110[[#This Row],[C4]]-Table110[[#This Row],[C5]])*100</f>
        <v>0.49999999999954525</v>
      </c>
      <c r="AE1750">
        <f>(Table110[[#This Row],[C5]]-Table110[[#This Row],[C6]])*100</f>
        <v>1.5000000000000568</v>
      </c>
      <c r="AF1750">
        <f>(Table110[[#This Row],[C6]]-Table110[[#This Row],[C7]])*100</f>
        <v>1.5000000000000568</v>
      </c>
      <c r="AG1750">
        <f>(Table110[[#This Row],[C7]]-Table110[[#This Row],[C8]])*100</f>
        <v>3.0000000000001137</v>
      </c>
      <c r="AH1750">
        <f>(Table110[[#This Row],[C8]]-Table110[[#This Row],[C9]])*100</f>
        <v>1.5000000000000568</v>
      </c>
      <c r="AI1750">
        <f>(Table110[[#This Row],[C9]]-Table110[[#This Row],[C10]])*100</f>
        <v>3.0000000000001137</v>
      </c>
      <c r="AJ1750">
        <f>Table110[[#This Row],[S1]]-Table110[[#This Row],[S2]]</f>
        <v>-1.9999999999996021</v>
      </c>
      <c r="AK1750">
        <f>Table110[[#This Row],[S2]]-Table110[[#This Row],[S3]]</f>
        <v>1.9999999999996021</v>
      </c>
      <c r="AL1750">
        <f>Table110[[#This Row],[S3]]-Table110[[#This Row],[S4]]</f>
        <v>-0.99999999999909051</v>
      </c>
      <c r="AM1750">
        <f>Table110[[#This Row],[S4]]-Table110[[#This Row],[S5]]</f>
        <v>-1.0000000000005116</v>
      </c>
      <c r="AN1750">
        <f>Table110[[#This Row],[S5]]-Table110[[#This Row],[S6]]</f>
        <v>0</v>
      </c>
      <c r="AO1750">
        <f>Table110[[#This Row],[S6]]-Table110[[#This Row],[S7]]</f>
        <v>-1.5000000000000568</v>
      </c>
      <c r="AP1750">
        <f>Table110[[#This Row],[S7]]-Table110[[#This Row],[S8]]</f>
        <v>1.5000000000000568</v>
      </c>
      <c r="AQ1750">
        <f>Table110[[#This Row],[S8]]-Table110[[#This Row],[S9]]</f>
        <v>-1.5000000000000568</v>
      </c>
    </row>
    <row r="1751" spans="1:43">
      <c r="A1751" s="1">
        <v>44091</v>
      </c>
      <c r="B1751">
        <v>99.495000000000005</v>
      </c>
      <c r="C1751">
        <v>99.5</v>
      </c>
      <c r="D1751">
        <v>99.484999999999999</v>
      </c>
      <c r="E1751">
        <v>99.49</v>
      </c>
      <c r="F1751">
        <v>99.48</v>
      </c>
      <c r="G1751">
        <v>99.465000000000003</v>
      </c>
      <c r="H1751">
        <v>99.45</v>
      </c>
      <c r="I1751">
        <v>99.43</v>
      </c>
      <c r="J1751">
        <v>99.41</v>
      </c>
      <c r="K1751">
        <v>99.38</v>
      </c>
      <c r="L1751" s="46"/>
      <c r="M1751" s="46"/>
      <c r="AA1751">
        <f>(Table110[[#This Row],[C1]]-Table110[[#This Row],[C2]])*100</f>
        <v>-0.49999999999954525</v>
      </c>
      <c r="AB1751">
        <f>(Table110[[#This Row],[C2]]-Table110[[#This Row],[C3]])*100</f>
        <v>1.5000000000000568</v>
      </c>
      <c r="AC1751">
        <f>(Table110[[#This Row],[C3]]-Table110[[#This Row],[C4]])*100</f>
        <v>-0.49999999999954525</v>
      </c>
      <c r="AD1751">
        <f>(Table110[[#This Row],[C4]]-Table110[[#This Row],[C5]])*100</f>
        <v>0.99999999999909051</v>
      </c>
      <c r="AE1751">
        <f>(Table110[[#This Row],[C5]]-Table110[[#This Row],[C6]])*100</f>
        <v>1.5000000000000568</v>
      </c>
      <c r="AF1751">
        <f>(Table110[[#This Row],[C6]]-Table110[[#This Row],[C7]])*100</f>
        <v>1.5000000000000568</v>
      </c>
      <c r="AG1751">
        <f>(Table110[[#This Row],[C7]]-Table110[[#This Row],[C8]])*100</f>
        <v>1.9999999999996021</v>
      </c>
      <c r="AH1751">
        <f>(Table110[[#This Row],[C8]]-Table110[[#This Row],[C9]])*100</f>
        <v>2.0000000000010232</v>
      </c>
      <c r="AI1751">
        <f>(Table110[[#This Row],[C9]]-Table110[[#This Row],[C10]])*100</f>
        <v>3.0000000000001137</v>
      </c>
      <c r="AJ1751">
        <f>Table110[[#This Row],[S1]]-Table110[[#This Row],[S2]]</f>
        <v>-1.9999999999996021</v>
      </c>
      <c r="AK1751">
        <f>Table110[[#This Row],[S2]]-Table110[[#This Row],[S3]]</f>
        <v>1.9999999999996021</v>
      </c>
      <c r="AL1751">
        <f>Table110[[#This Row],[S3]]-Table110[[#This Row],[S4]]</f>
        <v>-1.4999999999986358</v>
      </c>
      <c r="AM1751">
        <f>Table110[[#This Row],[S4]]-Table110[[#This Row],[S5]]</f>
        <v>-0.50000000000096634</v>
      </c>
      <c r="AN1751">
        <f>Table110[[#This Row],[S5]]-Table110[[#This Row],[S6]]</f>
        <v>0</v>
      </c>
      <c r="AO1751">
        <f>Table110[[#This Row],[S6]]-Table110[[#This Row],[S7]]</f>
        <v>-0.49999999999954525</v>
      </c>
      <c r="AP1751">
        <f>Table110[[#This Row],[S7]]-Table110[[#This Row],[S8]]</f>
        <v>-1.4210854715202004E-12</v>
      </c>
      <c r="AQ1751">
        <f>Table110[[#This Row],[S8]]-Table110[[#This Row],[S9]]</f>
        <v>-0.99999999999909051</v>
      </c>
    </row>
    <row r="1752" spans="1:43">
      <c r="A1752" s="1">
        <v>44092</v>
      </c>
      <c r="B1752">
        <v>99.495000000000005</v>
      </c>
      <c r="C1752">
        <v>99.5</v>
      </c>
      <c r="D1752">
        <v>99.484999999999999</v>
      </c>
      <c r="E1752">
        <v>99.495000000000005</v>
      </c>
      <c r="F1752">
        <v>99.48</v>
      </c>
      <c r="G1752">
        <v>99.47</v>
      </c>
      <c r="H1752">
        <v>99.45</v>
      </c>
      <c r="I1752">
        <v>99.424999999999997</v>
      </c>
      <c r="J1752">
        <v>99.405000000000001</v>
      </c>
      <c r="K1752">
        <v>99.38</v>
      </c>
      <c r="L1752" s="46"/>
      <c r="M1752" s="46"/>
      <c r="AA1752">
        <f>(Table110[[#This Row],[C1]]-Table110[[#This Row],[C2]])*100</f>
        <v>-0.49999999999954525</v>
      </c>
      <c r="AB1752">
        <f>(Table110[[#This Row],[C2]]-Table110[[#This Row],[C3]])*100</f>
        <v>1.5000000000000568</v>
      </c>
      <c r="AC1752">
        <f>(Table110[[#This Row],[C3]]-Table110[[#This Row],[C4]])*100</f>
        <v>-1.0000000000005116</v>
      </c>
      <c r="AD1752">
        <f>(Table110[[#This Row],[C4]]-Table110[[#This Row],[C5]])*100</f>
        <v>1.5000000000000568</v>
      </c>
      <c r="AE1752">
        <f>(Table110[[#This Row],[C5]]-Table110[[#This Row],[C6]])*100</f>
        <v>1.0000000000005116</v>
      </c>
      <c r="AF1752">
        <f>(Table110[[#This Row],[C6]]-Table110[[#This Row],[C7]])*100</f>
        <v>1.9999999999996021</v>
      </c>
      <c r="AG1752">
        <f>(Table110[[#This Row],[C7]]-Table110[[#This Row],[C8]])*100</f>
        <v>2.5000000000005684</v>
      </c>
      <c r="AH1752">
        <f>(Table110[[#This Row],[C8]]-Table110[[#This Row],[C9]])*100</f>
        <v>1.9999999999996021</v>
      </c>
      <c r="AI1752">
        <f>(Table110[[#This Row],[C9]]-Table110[[#This Row],[C10]])*100</f>
        <v>2.5000000000005684</v>
      </c>
      <c r="AJ1752">
        <f>Table110[[#This Row],[S1]]-Table110[[#This Row],[S2]]</f>
        <v>-1.9999999999996021</v>
      </c>
      <c r="AK1752">
        <f>Table110[[#This Row],[S2]]-Table110[[#This Row],[S3]]</f>
        <v>2.5000000000005684</v>
      </c>
      <c r="AL1752">
        <f>Table110[[#This Row],[S3]]-Table110[[#This Row],[S4]]</f>
        <v>-2.5000000000005684</v>
      </c>
      <c r="AM1752">
        <f>Table110[[#This Row],[S4]]-Table110[[#This Row],[S5]]</f>
        <v>0.49999999999954525</v>
      </c>
      <c r="AN1752">
        <f>Table110[[#This Row],[S5]]-Table110[[#This Row],[S6]]</f>
        <v>-0.99999999999909051</v>
      </c>
      <c r="AO1752">
        <f>Table110[[#This Row],[S6]]-Table110[[#This Row],[S7]]</f>
        <v>-0.50000000000096634</v>
      </c>
      <c r="AP1752">
        <f>Table110[[#This Row],[S7]]-Table110[[#This Row],[S8]]</f>
        <v>0.50000000000096634</v>
      </c>
      <c r="AQ1752">
        <f>Table110[[#This Row],[S8]]-Table110[[#This Row],[S9]]</f>
        <v>-0.50000000000096634</v>
      </c>
    </row>
    <row r="1753" spans="1:43">
      <c r="A1753" s="1">
        <v>44095</v>
      </c>
      <c r="B1753">
        <v>99.495000000000005</v>
      </c>
      <c r="C1753">
        <v>99.5</v>
      </c>
      <c r="D1753">
        <v>99.484999999999999</v>
      </c>
      <c r="E1753">
        <v>99.49</v>
      </c>
      <c r="F1753">
        <v>99.48</v>
      </c>
      <c r="G1753">
        <v>99.474999999999994</v>
      </c>
      <c r="H1753">
        <v>99.454999999999998</v>
      </c>
      <c r="I1753">
        <v>99.435000000000002</v>
      </c>
      <c r="J1753">
        <v>99.42</v>
      </c>
      <c r="K1753">
        <v>99.394999999999996</v>
      </c>
      <c r="L1753" s="46"/>
      <c r="M1753" s="46"/>
      <c r="AA1753">
        <f>(Table110[[#This Row],[C1]]-Table110[[#This Row],[C2]])*100</f>
        <v>-0.49999999999954525</v>
      </c>
      <c r="AB1753">
        <f>(Table110[[#This Row],[C2]]-Table110[[#This Row],[C3]])*100</f>
        <v>1.5000000000000568</v>
      </c>
      <c r="AC1753">
        <f>(Table110[[#This Row],[C3]]-Table110[[#This Row],[C4]])*100</f>
        <v>-0.49999999999954525</v>
      </c>
      <c r="AD1753">
        <f>(Table110[[#This Row],[C4]]-Table110[[#This Row],[C5]])*100</f>
        <v>0.99999999999909051</v>
      </c>
      <c r="AE1753">
        <f>(Table110[[#This Row],[C5]]-Table110[[#This Row],[C6]])*100</f>
        <v>0.50000000000096634</v>
      </c>
      <c r="AF1753">
        <f>(Table110[[#This Row],[C6]]-Table110[[#This Row],[C7]])*100</f>
        <v>1.9999999999996021</v>
      </c>
      <c r="AG1753">
        <f>(Table110[[#This Row],[C7]]-Table110[[#This Row],[C8]])*100</f>
        <v>1.9999999999996021</v>
      </c>
      <c r="AH1753">
        <f>(Table110[[#This Row],[C8]]-Table110[[#This Row],[C9]])*100</f>
        <v>1.5000000000000568</v>
      </c>
      <c r="AI1753">
        <f>(Table110[[#This Row],[C9]]-Table110[[#This Row],[C10]])*100</f>
        <v>2.5000000000005684</v>
      </c>
      <c r="AJ1753">
        <f>Table110[[#This Row],[S1]]-Table110[[#This Row],[S2]]</f>
        <v>-1.9999999999996021</v>
      </c>
      <c r="AK1753">
        <f>Table110[[#This Row],[S2]]-Table110[[#This Row],[S3]]</f>
        <v>1.9999999999996021</v>
      </c>
      <c r="AL1753">
        <f>Table110[[#This Row],[S3]]-Table110[[#This Row],[S4]]</f>
        <v>-1.4999999999986358</v>
      </c>
      <c r="AM1753">
        <f>Table110[[#This Row],[S4]]-Table110[[#This Row],[S5]]</f>
        <v>0.49999999999812417</v>
      </c>
      <c r="AN1753">
        <f>Table110[[#This Row],[S5]]-Table110[[#This Row],[S6]]</f>
        <v>-1.4999999999986358</v>
      </c>
      <c r="AO1753">
        <f>Table110[[#This Row],[S6]]-Table110[[#This Row],[S7]]</f>
        <v>0</v>
      </c>
      <c r="AP1753">
        <f>Table110[[#This Row],[S7]]-Table110[[#This Row],[S8]]</f>
        <v>0.49999999999954525</v>
      </c>
      <c r="AQ1753">
        <f>Table110[[#This Row],[S8]]-Table110[[#This Row],[S9]]</f>
        <v>-1.0000000000005116</v>
      </c>
    </row>
    <row r="1754" spans="1:43">
      <c r="A1754" s="1">
        <v>44096</v>
      </c>
      <c r="B1754">
        <v>99.495000000000005</v>
      </c>
      <c r="C1754">
        <v>99.5</v>
      </c>
      <c r="D1754">
        <v>99.484999999999999</v>
      </c>
      <c r="E1754">
        <v>99.49</v>
      </c>
      <c r="F1754">
        <v>99.474999999999994</v>
      </c>
      <c r="G1754">
        <v>99.47</v>
      </c>
      <c r="H1754">
        <v>99.454999999999998</v>
      </c>
      <c r="I1754">
        <v>99.43</v>
      </c>
      <c r="J1754">
        <v>99.42</v>
      </c>
      <c r="K1754">
        <v>99.394999999999996</v>
      </c>
      <c r="L1754" s="46"/>
      <c r="M1754" s="46"/>
      <c r="AA1754">
        <f>(Table110[[#This Row],[C1]]-Table110[[#This Row],[C2]])*100</f>
        <v>-0.49999999999954525</v>
      </c>
      <c r="AB1754">
        <f>(Table110[[#This Row],[C2]]-Table110[[#This Row],[C3]])*100</f>
        <v>1.5000000000000568</v>
      </c>
      <c r="AC1754">
        <f>(Table110[[#This Row],[C3]]-Table110[[#This Row],[C4]])*100</f>
        <v>-0.49999999999954525</v>
      </c>
      <c r="AD1754">
        <f>(Table110[[#This Row],[C4]]-Table110[[#This Row],[C5]])*100</f>
        <v>1.5000000000000568</v>
      </c>
      <c r="AE1754">
        <f>(Table110[[#This Row],[C5]]-Table110[[#This Row],[C6]])*100</f>
        <v>0.49999999999954525</v>
      </c>
      <c r="AF1754">
        <f>(Table110[[#This Row],[C6]]-Table110[[#This Row],[C7]])*100</f>
        <v>1.5000000000000568</v>
      </c>
      <c r="AG1754">
        <f>(Table110[[#This Row],[C7]]-Table110[[#This Row],[C8]])*100</f>
        <v>2.4999999999991473</v>
      </c>
      <c r="AH1754">
        <f>(Table110[[#This Row],[C8]]-Table110[[#This Row],[C9]])*100</f>
        <v>1.0000000000005116</v>
      </c>
      <c r="AI1754">
        <f>(Table110[[#This Row],[C9]]-Table110[[#This Row],[C10]])*100</f>
        <v>2.5000000000005684</v>
      </c>
      <c r="AJ1754">
        <f>Table110[[#This Row],[S1]]-Table110[[#This Row],[S2]]</f>
        <v>-1.9999999999996021</v>
      </c>
      <c r="AK1754">
        <f>Table110[[#This Row],[S2]]-Table110[[#This Row],[S3]]</f>
        <v>1.9999999999996021</v>
      </c>
      <c r="AL1754">
        <f>Table110[[#This Row],[S3]]-Table110[[#This Row],[S4]]</f>
        <v>-1.9999999999996021</v>
      </c>
      <c r="AM1754">
        <f>Table110[[#This Row],[S4]]-Table110[[#This Row],[S5]]</f>
        <v>1.0000000000005116</v>
      </c>
      <c r="AN1754">
        <f>Table110[[#This Row],[S5]]-Table110[[#This Row],[S6]]</f>
        <v>-1.0000000000005116</v>
      </c>
      <c r="AO1754">
        <f>Table110[[#This Row],[S6]]-Table110[[#This Row],[S7]]</f>
        <v>-0.99999999999909051</v>
      </c>
      <c r="AP1754">
        <f>Table110[[#This Row],[S7]]-Table110[[#This Row],[S8]]</f>
        <v>1.4999999999986358</v>
      </c>
      <c r="AQ1754">
        <f>Table110[[#This Row],[S8]]-Table110[[#This Row],[S9]]</f>
        <v>-1.5000000000000568</v>
      </c>
    </row>
    <row r="1755" spans="1:43">
      <c r="A1755" s="1">
        <v>44097</v>
      </c>
      <c r="B1755">
        <v>99.495000000000005</v>
      </c>
      <c r="C1755">
        <v>99.5</v>
      </c>
      <c r="D1755">
        <v>99.48</v>
      </c>
      <c r="E1755">
        <v>99.495000000000005</v>
      </c>
      <c r="F1755">
        <v>99.48</v>
      </c>
      <c r="G1755">
        <v>99.47</v>
      </c>
      <c r="H1755">
        <v>99.45</v>
      </c>
      <c r="I1755">
        <v>99.43</v>
      </c>
      <c r="J1755">
        <v>99.415000000000006</v>
      </c>
      <c r="K1755">
        <v>99.39</v>
      </c>
      <c r="L1755" s="46"/>
      <c r="M1755" s="46"/>
      <c r="AA1755">
        <f>(Table110[[#This Row],[C1]]-Table110[[#This Row],[C2]])*100</f>
        <v>-0.49999999999954525</v>
      </c>
      <c r="AB1755">
        <f>(Table110[[#This Row],[C2]]-Table110[[#This Row],[C3]])*100</f>
        <v>1.9999999999996021</v>
      </c>
      <c r="AC1755">
        <f>(Table110[[#This Row],[C3]]-Table110[[#This Row],[C4]])*100</f>
        <v>-1.5000000000000568</v>
      </c>
      <c r="AD1755">
        <f>(Table110[[#This Row],[C4]]-Table110[[#This Row],[C5]])*100</f>
        <v>1.5000000000000568</v>
      </c>
      <c r="AE1755">
        <f>(Table110[[#This Row],[C5]]-Table110[[#This Row],[C6]])*100</f>
        <v>1.0000000000005116</v>
      </c>
      <c r="AF1755">
        <f>(Table110[[#This Row],[C6]]-Table110[[#This Row],[C7]])*100</f>
        <v>1.9999999999996021</v>
      </c>
      <c r="AG1755">
        <f>(Table110[[#This Row],[C7]]-Table110[[#This Row],[C8]])*100</f>
        <v>1.9999999999996021</v>
      </c>
      <c r="AH1755">
        <f>(Table110[[#This Row],[C8]]-Table110[[#This Row],[C9]])*100</f>
        <v>1.5000000000000568</v>
      </c>
      <c r="AI1755">
        <f>(Table110[[#This Row],[C9]]-Table110[[#This Row],[C10]])*100</f>
        <v>2.5000000000005684</v>
      </c>
      <c r="AJ1755">
        <f>Table110[[#This Row],[S1]]-Table110[[#This Row],[S2]]</f>
        <v>-2.4999999999991473</v>
      </c>
      <c r="AK1755">
        <f>Table110[[#This Row],[S2]]-Table110[[#This Row],[S3]]</f>
        <v>3.4999999999996589</v>
      </c>
      <c r="AL1755">
        <f>Table110[[#This Row],[S3]]-Table110[[#This Row],[S4]]</f>
        <v>-3.0000000000001137</v>
      </c>
      <c r="AM1755">
        <f>Table110[[#This Row],[S4]]-Table110[[#This Row],[S5]]</f>
        <v>0.49999999999954525</v>
      </c>
      <c r="AN1755">
        <f>Table110[[#This Row],[S5]]-Table110[[#This Row],[S6]]</f>
        <v>-0.99999999999909051</v>
      </c>
      <c r="AO1755">
        <f>Table110[[#This Row],[S6]]-Table110[[#This Row],[S7]]</f>
        <v>0</v>
      </c>
      <c r="AP1755">
        <f>Table110[[#This Row],[S7]]-Table110[[#This Row],[S8]]</f>
        <v>0.49999999999954525</v>
      </c>
      <c r="AQ1755">
        <f>Table110[[#This Row],[S8]]-Table110[[#This Row],[S9]]</f>
        <v>-1.0000000000005116</v>
      </c>
    </row>
    <row r="1756" spans="1:43">
      <c r="A1756" s="1">
        <v>44098</v>
      </c>
      <c r="B1756">
        <v>99.495000000000005</v>
      </c>
      <c r="C1756">
        <v>99.5</v>
      </c>
      <c r="D1756">
        <v>99.48</v>
      </c>
      <c r="E1756">
        <v>99.49</v>
      </c>
      <c r="F1756">
        <v>99.484999999999999</v>
      </c>
      <c r="G1756">
        <v>99.47</v>
      </c>
      <c r="H1756">
        <v>99.454999999999998</v>
      </c>
      <c r="I1756">
        <v>99.43</v>
      </c>
      <c r="J1756">
        <v>99.415000000000006</v>
      </c>
      <c r="K1756">
        <v>99.39</v>
      </c>
      <c r="L1756" s="46"/>
      <c r="M1756" s="46"/>
      <c r="AA1756">
        <f>(Table110[[#This Row],[C1]]-Table110[[#This Row],[C2]])*100</f>
        <v>-0.49999999999954525</v>
      </c>
      <c r="AB1756">
        <f>(Table110[[#This Row],[C2]]-Table110[[#This Row],[C3]])*100</f>
        <v>1.9999999999996021</v>
      </c>
      <c r="AC1756">
        <f>(Table110[[#This Row],[C3]]-Table110[[#This Row],[C4]])*100</f>
        <v>-0.99999999999909051</v>
      </c>
      <c r="AD1756">
        <f>(Table110[[#This Row],[C4]]-Table110[[#This Row],[C5]])*100</f>
        <v>0.49999999999954525</v>
      </c>
      <c r="AE1756">
        <f>(Table110[[#This Row],[C5]]-Table110[[#This Row],[C6]])*100</f>
        <v>1.5000000000000568</v>
      </c>
      <c r="AF1756">
        <f>(Table110[[#This Row],[C6]]-Table110[[#This Row],[C7]])*100</f>
        <v>1.5000000000000568</v>
      </c>
      <c r="AG1756">
        <f>(Table110[[#This Row],[C7]]-Table110[[#This Row],[C8]])*100</f>
        <v>2.4999999999991473</v>
      </c>
      <c r="AH1756">
        <f>(Table110[[#This Row],[C8]]-Table110[[#This Row],[C9]])*100</f>
        <v>1.5000000000000568</v>
      </c>
      <c r="AI1756">
        <f>(Table110[[#This Row],[C9]]-Table110[[#This Row],[C10]])*100</f>
        <v>2.5000000000005684</v>
      </c>
      <c r="AJ1756">
        <f>Table110[[#This Row],[S1]]-Table110[[#This Row],[S2]]</f>
        <v>-2.4999999999991473</v>
      </c>
      <c r="AK1756">
        <f>Table110[[#This Row],[S2]]-Table110[[#This Row],[S3]]</f>
        <v>2.9999999999986926</v>
      </c>
      <c r="AL1756">
        <f>Table110[[#This Row],[S3]]-Table110[[#This Row],[S4]]</f>
        <v>-1.4999999999986358</v>
      </c>
      <c r="AM1756">
        <f>Table110[[#This Row],[S4]]-Table110[[#This Row],[S5]]</f>
        <v>-1.0000000000005116</v>
      </c>
      <c r="AN1756">
        <f>Table110[[#This Row],[S5]]-Table110[[#This Row],[S6]]</f>
        <v>0</v>
      </c>
      <c r="AO1756">
        <f>Table110[[#This Row],[S6]]-Table110[[#This Row],[S7]]</f>
        <v>-0.99999999999909051</v>
      </c>
      <c r="AP1756">
        <f>Table110[[#This Row],[S7]]-Table110[[#This Row],[S8]]</f>
        <v>0.99999999999909051</v>
      </c>
      <c r="AQ1756">
        <f>Table110[[#This Row],[S8]]-Table110[[#This Row],[S9]]</f>
        <v>-1.0000000000005116</v>
      </c>
    </row>
    <row r="1757" spans="1:43">
      <c r="A1757" s="1">
        <v>44099</v>
      </c>
      <c r="B1757">
        <v>99.495000000000005</v>
      </c>
      <c r="C1757">
        <v>99.5</v>
      </c>
      <c r="D1757">
        <v>99.48</v>
      </c>
      <c r="E1757">
        <v>99.49</v>
      </c>
      <c r="F1757">
        <v>99.48</v>
      </c>
      <c r="G1757">
        <v>99.47</v>
      </c>
      <c r="H1757">
        <v>99.45</v>
      </c>
      <c r="I1757">
        <v>99.43</v>
      </c>
      <c r="J1757">
        <v>99.415000000000006</v>
      </c>
      <c r="K1757">
        <v>99.394999999999996</v>
      </c>
      <c r="L1757" s="46"/>
      <c r="M1757" s="46"/>
      <c r="AA1757">
        <f>(Table110[[#This Row],[C1]]-Table110[[#This Row],[C2]])*100</f>
        <v>-0.49999999999954525</v>
      </c>
      <c r="AB1757">
        <f>(Table110[[#This Row],[C2]]-Table110[[#This Row],[C3]])*100</f>
        <v>1.9999999999996021</v>
      </c>
      <c r="AC1757">
        <f>(Table110[[#This Row],[C3]]-Table110[[#This Row],[C4]])*100</f>
        <v>-0.99999999999909051</v>
      </c>
      <c r="AD1757">
        <f>(Table110[[#This Row],[C4]]-Table110[[#This Row],[C5]])*100</f>
        <v>0.99999999999909051</v>
      </c>
      <c r="AE1757">
        <f>(Table110[[#This Row],[C5]]-Table110[[#This Row],[C6]])*100</f>
        <v>1.0000000000005116</v>
      </c>
      <c r="AF1757">
        <f>(Table110[[#This Row],[C6]]-Table110[[#This Row],[C7]])*100</f>
        <v>1.9999999999996021</v>
      </c>
      <c r="AG1757">
        <f>(Table110[[#This Row],[C7]]-Table110[[#This Row],[C8]])*100</f>
        <v>1.9999999999996021</v>
      </c>
      <c r="AH1757">
        <f>(Table110[[#This Row],[C8]]-Table110[[#This Row],[C9]])*100</f>
        <v>1.5000000000000568</v>
      </c>
      <c r="AI1757">
        <f>(Table110[[#This Row],[C9]]-Table110[[#This Row],[C10]])*100</f>
        <v>2.0000000000010232</v>
      </c>
      <c r="AJ1757">
        <f>Table110[[#This Row],[S1]]-Table110[[#This Row],[S2]]</f>
        <v>-2.4999999999991473</v>
      </c>
      <c r="AK1757">
        <f>Table110[[#This Row],[S2]]-Table110[[#This Row],[S3]]</f>
        <v>2.9999999999986926</v>
      </c>
      <c r="AL1757">
        <f>Table110[[#This Row],[S3]]-Table110[[#This Row],[S4]]</f>
        <v>-1.999999999998181</v>
      </c>
      <c r="AM1757">
        <f>Table110[[#This Row],[S4]]-Table110[[#This Row],[S5]]</f>
        <v>-1.4210854715202004E-12</v>
      </c>
      <c r="AN1757">
        <f>Table110[[#This Row],[S5]]-Table110[[#This Row],[S6]]</f>
        <v>-0.99999999999909051</v>
      </c>
      <c r="AO1757">
        <f>Table110[[#This Row],[S6]]-Table110[[#This Row],[S7]]</f>
        <v>0</v>
      </c>
      <c r="AP1757">
        <f>Table110[[#This Row],[S7]]-Table110[[#This Row],[S8]]</f>
        <v>0.49999999999954525</v>
      </c>
      <c r="AQ1757">
        <f>Table110[[#This Row],[S8]]-Table110[[#This Row],[S9]]</f>
        <v>-0.50000000000096634</v>
      </c>
    </row>
    <row r="1758" spans="1:43">
      <c r="A1758" s="1">
        <v>44102</v>
      </c>
      <c r="B1758">
        <v>99.495000000000005</v>
      </c>
      <c r="C1758">
        <v>99.5</v>
      </c>
      <c r="D1758">
        <v>99.48</v>
      </c>
      <c r="E1758">
        <v>99.495000000000005</v>
      </c>
      <c r="F1758">
        <v>99.484999999999999</v>
      </c>
      <c r="G1758">
        <v>99.48</v>
      </c>
      <c r="H1758">
        <v>99.454999999999998</v>
      </c>
      <c r="I1758">
        <v>99.44</v>
      </c>
      <c r="J1758">
        <v>99.42</v>
      </c>
      <c r="K1758">
        <v>99.4</v>
      </c>
      <c r="L1758" s="46"/>
      <c r="M1758" s="46"/>
      <c r="AA1758">
        <f>(Table110[[#This Row],[C1]]-Table110[[#This Row],[C2]])*100</f>
        <v>-0.49999999999954525</v>
      </c>
      <c r="AB1758">
        <f>(Table110[[#This Row],[C2]]-Table110[[#This Row],[C3]])*100</f>
        <v>1.9999999999996021</v>
      </c>
      <c r="AC1758">
        <f>(Table110[[#This Row],[C3]]-Table110[[#This Row],[C4]])*100</f>
        <v>-1.5000000000000568</v>
      </c>
      <c r="AD1758">
        <f>(Table110[[#This Row],[C4]]-Table110[[#This Row],[C5]])*100</f>
        <v>1.0000000000005116</v>
      </c>
      <c r="AE1758">
        <f>(Table110[[#This Row],[C5]]-Table110[[#This Row],[C6]])*100</f>
        <v>0.49999999999954525</v>
      </c>
      <c r="AF1758">
        <f>(Table110[[#This Row],[C6]]-Table110[[#This Row],[C7]])*100</f>
        <v>2.5000000000005684</v>
      </c>
      <c r="AG1758">
        <f>(Table110[[#This Row],[C7]]-Table110[[#This Row],[C8]])*100</f>
        <v>1.5000000000000568</v>
      </c>
      <c r="AH1758">
        <f>(Table110[[#This Row],[C8]]-Table110[[#This Row],[C9]])*100</f>
        <v>1.9999999999996021</v>
      </c>
      <c r="AI1758">
        <f>(Table110[[#This Row],[C9]]-Table110[[#This Row],[C10]])*100</f>
        <v>1.9999999999996021</v>
      </c>
      <c r="AJ1758">
        <f>Table110[[#This Row],[S1]]-Table110[[#This Row],[S2]]</f>
        <v>-2.4999999999991473</v>
      </c>
      <c r="AK1758">
        <f>Table110[[#This Row],[S2]]-Table110[[#This Row],[S3]]</f>
        <v>3.4999999999996589</v>
      </c>
      <c r="AL1758">
        <f>Table110[[#This Row],[S3]]-Table110[[#This Row],[S4]]</f>
        <v>-2.5000000000005684</v>
      </c>
      <c r="AM1758">
        <f>Table110[[#This Row],[S4]]-Table110[[#This Row],[S5]]</f>
        <v>0.50000000000096634</v>
      </c>
      <c r="AN1758">
        <f>Table110[[#This Row],[S5]]-Table110[[#This Row],[S6]]</f>
        <v>-2.0000000000010232</v>
      </c>
      <c r="AO1758">
        <f>Table110[[#This Row],[S6]]-Table110[[#This Row],[S7]]</f>
        <v>1.0000000000005116</v>
      </c>
      <c r="AP1758">
        <f>Table110[[#This Row],[S7]]-Table110[[#This Row],[S8]]</f>
        <v>-0.49999999999954525</v>
      </c>
      <c r="AQ1758">
        <f>Table110[[#This Row],[S8]]-Table110[[#This Row],[S9]]</f>
        <v>0</v>
      </c>
    </row>
    <row r="1759" spans="1:43">
      <c r="A1759" s="1">
        <v>44103</v>
      </c>
      <c r="B1759">
        <v>99.495000000000005</v>
      </c>
      <c r="C1759">
        <v>99.5</v>
      </c>
      <c r="D1759">
        <v>99.48</v>
      </c>
      <c r="E1759">
        <v>99.495000000000005</v>
      </c>
      <c r="F1759">
        <v>99.49</v>
      </c>
      <c r="G1759">
        <v>99.48</v>
      </c>
      <c r="H1759">
        <v>99.465000000000003</v>
      </c>
      <c r="I1759">
        <v>99.444999999999993</v>
      </c>
      <c r="J1759">
        <v>99.43</v>
      </c>
      <c r="K1759">
        <v>99.41</v>
      </c>
      <c r="L1759" s="46"/>
      <c r="M1759" s="46"/>
      <c r="AA1759">
        <f>(Table110[[#This Row],[C1]]-Table110[[#This Row],[C2]])*100</f>
        <v>-0.49999999999954525</v>
      </c>
      <c r="AB1759">
        <f>(Table110[[#This Row],[C2]]-Table110[[#This Row],[C3]])*100</f>
        <v>1.9999999999996021</v>
      </c>
      <c r="AC1759">
        <f>(Table110[[#This Row],[C3]]-Table110[[#This Row],[C4]])*100</f>
        <v>-1.5000000000000568</v>
      </c>
      <c r="AD1759">
        <f>(Table110[[#This Row],[C4]]-Table110[[#This Row],[C5]])*100</f>
        <v>0.50000000000096634</v>
      </c>
      <c r="AE1759">
        <f>(Table110[[#This Row],[C5]]-Table110[[#This Row],[C6]])*100</f>
        <v>0.99999999999909051</v>
      </c>
      <c r="AF1759">
        <f>(Table110[[#This Row],[C6]]-Table110[[#This Row],[C7]])*100</f>
        <v>1.5000000000000568</v>
      </c>
      <c r="AG1759">
        <f>(Table110[[#This Row],[C7]]-Table110[[#This Row],[C8]])*100</f>
        <v>2.0000000000010232</v>
      </c>
      <c r="AH1759">
        <f>(Table110[[#This Row],[C8]]-Table110[[#This Row],[C9]])*100</f>
        <v>1.4999999999986358</v>
      </c>
      <c r="AI1759">
        <f>(Table110[[#This Row],[C9]]-Table110[[#This Row],[C10]])*100</f>
        <v>2.0000000000010232</v>
      </c>
      <c r="AJ1759">
        <f>Table110[[#This Row],[S1]]-Table110[[#This Row],[S2]]</f>
        <v>-2.4999999999991473</v>
      </c>
      <c r="AK1759">
        <f>Table110[[#This Row],[S2]]-Table110[[#This Row],[S3]]</f>
        <v>3.4999999999996589</v>
      </c>
      <c r="AL1759">
        <f>Table110[[#This Row],[S3]]-Table110[[#This Row],[S4]]</f>
        <v>-2.0000000000010232</v>
      </c>
      <c r="AM1759">
        <f>Table110[[#This Row],[S4]]-Table110[[#This Row],[S5]]</f>
        <v>-0.49999999999812417</v>
      </c>
      <c r="AN1759">
        <f>Table110[[#This Row],[S5]]-Table110[[#This Row],[S6]]</f>
        <v>-0.50000000000096634</v>
      </c>
      <c r="AO1759">
        <f>Table110[[#This Row],[S6]]-Table110[[#This Row],[S7]]</f>
        <v>-0.50000000000096634</v>
      </c>
      <c r="AP1759">
        <f>Table110[[#This Row],[S7]]-Table110[[#This Row],[S8]]</f>
        <v>0.50000000000238742</v>
      </c>
      <c r="AQ1759">
        <f>Table110[[#This Row],[S8]]-Table110[[#This Row],[S9]]</f>
        <v>-0.50000000000238742</v>
      </c>
    </row>
    <row r="1760" spans="1:43">
      <c r="A1760" s="1">
        <v>44104</v>
      </c>
      <c r="B1760">
        <v>99.495000000000005</v>
      </c>
      <c r="C1760">
        <v>99.5</v>
      </c>
      <c r="D1760">
        <v>99.484999999999999</v>
      </c>
      <c r="E1760">
        <v>99.495000000000005</v>
      </c>
      <c r="F1760">
        <v>99.49</v>
      </c>
      <c r="G1760">
        <v>99.48</v>
      </c>
      <c r="H1760">
        <v>99.454999999999998</v>
      </c>
      <c r="I1760">
        <v>99.44</v>
      </c>
      <c r="J1760">
        <v>99.424999999999997</v>
      </c>
      <c r="K1760">
        <v>99.405000000000001</v>
      </c>
      <c r="L1760" s="46"/>
      <c r="M1760" s="46"/>
      <c r="N1760">
        <v>0.5</v>
      </c>
      <c r="O1760">
        <v>0.15</v>
      </c>
      <c r="P1760">
        <v>0.96730000000000005</v>
      </c>
      <c r="Q1760">
        <v>0.9</v>
      </c>
      <c r="R1760">
        <v>-4.0252999999999997</v>
      </c>
      <c r="S1760">
        <v>18.399999999999999</v>
      </c>
      <c r="T1760">
        <v>3.2</v>
      </c>
      <c r="U1760">
        <v>2.0870000000000002</v>
      </c>
      <c r="V1760">
        <v>9.1999999999999993</v>
      </c>
      <c r="W1760">
        <v>428.5</v>
      </c>
      <c r="X1760">
        <v>361.6</v>
      </c>
      <c r="Y1760">
        <v>67</v>
      </c>
      <c r="Z1760">
        <v>65.5</v>
      </c>
      <c r="AA1760">
        <f>(Table110[[#This Row],[C1]]-Table110[[#This Row],[C2]])*100</f>
        <v>-0.49999999999954525</v>
      </c>
      <c r="AB1760">
        <f>(Table110[[#This Row],[C2]]-Table110[[#This Row],[C3]])*100</f>
        <v>1.5000000000000568</v>
      </c>
      <c r="AC1760">
        <f>(Table110[[#This Row],[C3]]-Table110[[#This Row],[C4]])*100</f>
        <v>-1.0000000000005116</v>
      </c>
      <c r="AD1760">
        <f>(Table110[[#This Row],[C4]]-Table110[[#This Row],[C5]])*100</f>
        <v>0.50000000000096634</v>
      </c>
      <c r="AE1760">
        <f>(Table110[[#This Row],[C5]]-Table110[[#This Row],[C6]])*100</f>
        <v>0.99999999999909051</v>
      </c>
      <c r="AF1760">
        <f>(Table110[[#This Row],[C6]]-Table110[[#This Row],[C7]])*100</f>
        <v>2.5000000000005684</v>
      </c>
      <c r="AG1760">
        <f>(Table110[[#This Row],[C7]]-Table110[[#This Row],[C8]])*100</f>
        <v>1.5000000000000568</v>
      </c>
      <c r="AH1760">
        <f>(Table110[[#This Row],[C8]]-Table110[[#This Row],[C9]])*100</f>
        <v>1.5000000000000568</v>
      </c>
      <c r="AI1760">
        <f>(Table110[[#This Row],[C9]]-Table110[[#This Row],[C10]])*100</f>
        <v>1.9999999999996021</v>
      </c>
      <c r="AJ1760">
        <f>Table110[[#This Row],[S1]]-Table110[[#This Row],[S2]]</f>
        <v>-1.9999999999996021</v>
      </c>
      <c r="AK1760">
        <f>Table110[[#This Row],[S2]]-Table110[[#This Row],[S3]]</f>
        <v>2.5000000000005684</v>
      </c>
      <c r="AL1760">
        <f>Table110[[#This Row],[S3]]-Table110[[#This Row],[S4]]</f>
        <v>-1.5000000000014779</v>
      </c>
      <c r="AM1760">
        <f>Table110[[#This Row],[S4]]-Table110[[#This Row],[S5]]</f>
        <v>-0.49999999999812417</v>
      </c>
      <c r="AN1760">
        <f>Table110[[#This Row],[S5]]-Table110[[#This Row],[S6]]</f>
        <v>-1.5000000000014779</v>
      </c>
      <c r="AO1760">
        <f>Table110[[#This Row],[S6]]-Table110[[#This Row],[S7]]</f>
        <v>1.0000000000005116</v>
      </c>
      <c r="AP1760">
        <f>Table110[[#This Row],[S7]]-Table110[[#This Row],[S8]]</f>
        <v>0</v>
      </c>
      <c r="AQ1760">
        <f>Table110[[#This Row],[S8]]-Table110[[#This Row],[S9]]</f>
        <v>-0.49999999999954525</v>
      </c>
    </row>
    <row r="1761" spans="1:43">
      <c r="A1761" s="1">
        <v>44105</v>
      </c>
      <c r="B1761">
        <v>99.495000000000005</v>
      </c>
      <c r="C1761">
        <v>99.5</v>
      </c>
      <c r="D1761">
        <v>99.49</v>
      </c>
      <c r="E1761">
        <v>99.495000000000005</v>
      </c>
      <c r="F1761">
        <v>99.484999999999999</v>
      </c>
      <c r="G1761">
        <v>99.474999999999994</v>
      </c>
      <c r="H1761">
        <v>99.454999999999998</v>
      </c>
      <c r="I1761">
        <v>99.44</v>
      </c>
      <c r="J1761">
        <v>99.424999999999997</v>
      </c>
      <c r="K1761">
        <v>99.41</v>
      </c>
      <c r="L1761" s="46"/>
      <c r="M1761" s="46"/>
      <c r="AA1761">
        <f>(Table110[[#This Row],[C1]]-Table110[[#This Row],[C2]])*100</f>
        <v>-0.49999999999954525</v>
      </c>
      <c r="AB1761">
        <f>(Table110[[#This Row],[C2]]-Table110[[#This Row],[C3]])*100</f>
        <v>1.0000000000005116</v>
      </c>
      <c r="AC1761">
        <f>(Table110[[#This Row],[C3]]-Table110[[#This Row],[C4]])*100</f>
        <v>-0.50000000000096634</v>
      </c>
      <c r="AD1761">
        <f>(Table110[[#This Row],[C4]]-Table110[[#This Row],[C5]])*100</f>
        <v>1.0000000000005116</v>
      </c>
      <c r="AE1761">
        <f>(Table110[[#This Row],[C5]]-Table110[[#This Row],[C6]])*100</f>
        <v>1.0000000000005116</v>
      </c>
      <c r="AF1761">
        <f>(Table110[[#This Row],[C6]]-Table110[[#This Row],[C7]])*100</f>
        <v>1.9999999999996021</v>
      </c>
      <c r="AG1761">
        <f>(Table110[[#This Row],[C7]]-Table110[[#This Row],[C8]])*100</f>
        <v>1.5000000000000568</v>
      </c>
      <c r="AH1761">
        <f>(Table110[[#This Row],[C8]]-Table110[[#This Row],[C9]])*100</f>
        <v>1.5000000000000568</v>
      </c>
      <c r="AI1761">
        <f>(Table110[[#This Row],[C9]]-Table110[[#This Row],[C10]])*100</f>
        <v>1.5000000000000568</v>
      </c>
      <c r="AJ1761">
        <f>Table110[[#This Row],[S1]]-Table110[[#This Row],[S2]]</f>
        <v>-1.5000000000000568</v>
      </c>
      <c r="AK1761">
        <f>Table110[[#This Row],[S2]]-Table110[[#This Row],[S3]]</f>
        <v>1.5000000000014779</v>
      </c>
      <c r="AL1761">
        <f>Table110[[#This Row],[S3]]-Table110[[#This Row],[S4]]</f>
        <v>-1.5000000000014779</v>
      </c>
      <c r="AM1761">
        <f>Table110[[#This Row],[S4]]-Table110[[#This Row],[S5]]</f>
        <v>0</v>
      </c>
      <c r="AN1761">
        <f>Table110[[#This Row],[S5]]-Table110[[#This Row],[S6]]</f>
        <v>-0.99999999999909051</v>
      </c>
      <c r="AO1761">
        <f>Table110[[#This Row],[S6]]-Table110[[#This Row],[S7]]</f>
        <v>0.49999999999954525</v>
      </c>
      <c r="AP1761">
        <f>Table110[[#This Row],[S7]]-Table110[[#This Row],[S8]]</f>
        <v>0</v>
      </c>
      <c r="AQ1761">
        <f>Table110[[#This Row],[S8]]-Table110[[#This Row],[S9]]</f>
        <v>0</v>
      </c>
    </row>
    <row r="1762" spans="1:43">
      <c r="A1762" s="1">
        <v>44106</v>
      </c>
      <c r="B1762">
        <v>99.495000000000005</v>
      </c>
      <c r="C1762">
        <v>99.5</v>
      </c>
      <c r="D1762">
        <v>99.484999999999999</v>
      </c>
      <c r="E1762">
        <v>99.495000000000005</v>
      </c>
      <c r="F1762">
        <v>99.49</v>
      </c>
      <c r="G1762">
        <v>99.474999999999994</v>
      </c>
      <c r="H1762">
        <v>99.45</v>
      </c>
      <c r="I1762">
        <v>99.435000000000002</v>
      </c>
      <c r="J1762">
        <v>99.415000000000006</v>
      </c>
      <c r="K1762">
        <v>99.394999999999996</v>
      </c>
      <c r="L1762" s="46"/>
      <c r="M1762" s="46"/>
      <c r="AA1762">
        <f>(Table110[[#This Row],[C1]]-Table110[[#This Row],[C2]])*100</f>
        <v>-0.49999999999954525</v>
      </c>
      <c r="AB1762">
        <f>(Table110[[#This Row],[C2]]-Table110[[#This Row],[C3]])*100</f>
        <v>1.5000000000000568</v>
      </c>
      <c r="AC1762">
        <f>(Table110[[#This Row],[C3]]-Table110[[#This Row],[C4]])*100</f>
        <v>-1.0000000000005116</v>
      </c>
      <c r="AD1762">
        <f>(Table110[[#This Row],[C4]]-Table110[[#This Row],[C5]])*100</f>
        <v>0.50000000000096634</v>
      </c>
      <c r="AE1762">
        <f>(Table110[[#This Row],[C5]]-Table110[[#This Row],[C6]])*100</f>
        <v>1.5000000000000568</v>
      </c>
      <c r="AF1762">
        <f>(Table110[[#This Row],[C6]]-Table110[[#This Row],[C7]])*100</f>
        <v>2.4999999999991473</v>
      </c>
      <c r="AG1762">
        <f>(Table110[[#This Row],[C7]]-Table110[[#This Row],[C8]])*100</f>
        <v>1.5000000000000568</v>
      </c>
      <c r="AH1762">
        <f>(Table110[[#This Row],[C8]]-Table110[[#This Row],[C9]])*100</f>
        <v>1.9999999999996021</v>
      </c>
      <c r="AI1762">
        <f>(Table110[[#This Row],[C9]]-Table110[[#This Row],[C10]])*100</f>
        <v>2.0000000000010232</v>
      </c>
      <c r="AJ1762">
        <f>Table110[[#This Row],[S1]]-Table110[[#This Row],[S2]]</f>
        <v>-1.9999999999996021</v>
      </c>
      <c r="AK1762">
        <f>Table110[[#This Row],[S2]]-Table110[[#This Row],[S3]]</f>
        <v>2.5000000000005684</v>
      </c>
      <c r="AL1762">
        <f>Table110[[#This Row],[S3]]-Table110[[#This Row],[S4]]</f>
        <v>-1.5000000000014779</v>
      </c>
      <c r="AM1762">
        <f>Table110[[#This Row],[S4]]-Table110[[#This Row],[S5]]</f>
        <v>-0.99999999999909051</v>
      </c>
      <c r="AN1762">
        <f>Table110[[#This Row],[S5]]-Table110[[#This Row],[S6]]</f>
        <v>-0.99999999999909051</v>
      </c>
      <c r="AO1762">
        <f>Table110[[#This Row],[S6]]-Table110[[#This Row],[S7]]</f>
        <v>0.99999999999909051</v>
      </c>
      <c r="AP1762">
        <f>Table110[[#This Row],[S7]]-Table110[[#This Row],[S8]]</f>
        <v>-0.49999999999954525</v>
      </c>
      <c r="AQ1762">
        <f>Table110[[#This Row],[S8]]-Table110[[#This Row],[S9]]</f>
        <v>-1.4210854715202004E-12</v>
      </c>
    </row>
    <row r="1763" spans="1:43">
      <c r="A1763" s="1">
        <v>44109</v>
      </c>
      <c r="B1763">
        <v>99.495000000000005</v>
      </c>
      <c r="C1763">
        <v>99.5</v>
      </c>
      <c r="D1763">
        <v>99.5</v>
      </c>
      <c r="E1763">
        <v>99.5</v>
      </c>
      <c r="F1763">
        <v>99.484999999999999</v>
      </c>
      <c r="G1763">
        <v>99.47</v>
      </c>
      <c r="H1763">
        <v>99.45</v>
      </c>
      <c r="I1763">
        <v>99.43</v>
      </c>
      <c r="J1763">
        <v>99.41</v>
      </c>
      <c r="K1763">
        <v>99.39</v>
      </c>
      <c r="L1763" s="46"/>
      <c r="M1763" s="46"/>
      <c r="AA1763">
        <f>(Table110[[#This Row],[C1]]-Table110[[#This Row],[C2]])*100</f>
        <v>-0.49999999999954525</v>
      </c>
      <c r="AB1763">
        <f>(Table110[[#This Row],[C2]]-Table110[[#This Row],[C3]])*100</f>
        <v>0</v>
      </c>
      <c r="AC1763">
        <f>(Table110[[#This Row],[C3]]-Table110[[#This Row],[C4]])*100</f>
        <v>0</v>
      </c>
      <c r="AD1763">
        <f>(Table110[[#This Row],[C4]]-Table110[[#This Row],[C5]])*100</f>
        <v>1.5000000000000568</v>
      </c>
      <c r="AE1763">
        <f>(Table110[[#This Row],[C5]]-Table110[[#This Row],[C6]])*100</f>
        <v>1.5000000000000568</v>
      </c>
      <c r="AF1763">
        <f>(Table110[[#This Row],[C6]]-Table110[[#This Row],[C7]])*100</f>
        <v>1.9999999999996021</v>
      </c>
      <c r="AG1763">
        <f>(Table110[[#This Row],[C7]]-Table110[[#This Row],[C8]])*100</f>
        <v>1.9999999999996021</v>
      </c>
      <c r="AH1763">
        <f>(Table110[[#This Row],[C8]]-Table110[[#This Row],[C9]])*100</f>
        <v>2.0000000000010232</v>
      </c>
      <c r="AI1763">
        <f>(Table110[[#This Row],[C9]]-Table110[[#This Row],[C10]])*100</f>
        <v>1.9999999999996021</v>
      </c>
      <c r="AJ1763">
        <f>Table110[[#This Row],[S1]]-Table110[[#This Row],[S2]]</f>
        <v>-0.49999999999954525</v>
      </c>
      <c r="AK1763">
        <f>Table110[[#This Row],[S2]]-Table110[[#This Row],[S3]]</f>
        <v>0</v>
      </c>
      <c r="AL1763">
        <f>Table110[[#This Row],[S3]]-Table110[[#This Row],[S4]]</f>
        <v>-1.5000000000000568</v>
      </c>
      <c r="AM1763">
        <f>Table110[[#This Row],[S4]]-Table110[[#This Row],[S5]]</f>
        <v>0</v>
      </c>
      <c r="AN1763">
        <f>Table110[[#This Row],[S5]]-Table110[[#This Row],[S6]]</f>
        <v>-0.49999999999954525</v>
      </c>
      <c r="AO1763">
        <f>Table110[[#This Row],[S6]]-Table110[[#This Row],[S7]]</f>
        <v>0</v>
      </c>
      <c r="AP1763">
        <f>Table110[[#This Row],[S7]]-Table110[[#This Row],[S8]]</f>
        <v>-1.4210854715202004E-12</v>
      </c>
      <c r="AQ1763">
        <f>Table110[[#This Row],[S8]]-Table110[[#This Row],[S9]]</f>
        <v>1.4210854715202004E-12</v>
      </c>
    </row>
    <row r="1764" spans="1:43">
      <c r="A1764" s="1">
        <v>44110</v>
      </c>
      <c r="B1764">
        <v>99.495000000000005</v>
      </c>
      <c r="C1764">
        <v>99.5</v>
      </c>
      <c r="D1764">
        <v>99.504999999999995</v>
      </c>
      <c r="E1764">
        <v>99.51</v>
      </c>
      <c r="F1764">
        <v>99.5</v>
      </c>
      <c r="G1764">
        <v>99.484999999999999</v>
      </c>
      <c r="H1764">
        <v>99.465000000000003</v>
      </c>
      <c r="I1764">
        <v>99.444999999999993</v>
      </c>
      <c r="J1764">
        <v>99.424999999999997</v>
      </c>
      <c r="K1764">
        <v>99.4</v>
      </c>
      <c r="L1764" s="46"/>
      <c r="M1764" s="46"/>
      <c r="AA1764">
        <f>(Table110[[#This Row],[C1]]-Table110[[#This Row],[C2]])*100</f>
        <v>-0.49999999999954525</v>
      </c>
      <c r="AB1764">
        <f>(Table110[[#This Row],[C2]]-Table110[[#This Row],[C3]])*100</f>
        <v>-0.49999999999954525</v>
      </c>
      <c r="AC1764">
        <f>(Table110[[#This Row],[C3]]-Table110[[#This Row],[C4]])*100</f>
        <v>-0.50000000000096634</v>
      </c>
      <c r="AD1764">
        <f>(Table110[[#This Row],[C4]]-Table110[[#This Row],[C5]])*100</f>
        <v>1.0000000000005116</v>
      </c>
      <c r="AE1764">
        <f>(Table110[[#This Row],[C5]]-Table110[[#This Row],[C6]])*100</f>
        <v>1.5000000000000568</v>
      </c>
      <c r="AF1764">
        <f>(Table110[[#This Row],[C6]]-Table110[[#This Row],[C7]])*100</f>
        <v>1.9999999999996021</v>
      </c>
      <c r="AG1764">
        <f>(Table110[[#This Row],[C7]]-Table110[[#This Row],[C8]])*100</f>
        <v>2.0000000000010232</v>
      </c>
      <c r="AH1764">
        <f>(Table110[[#This Row],[C8]]-Table110[[#This Row],[C9]])*100</f>
        <v>1.9999999999996021</v>
      </c>
      <c r="AI1764">
        <f>(Table110[[#This Row],[C9]]-Table110[[#This Row],[C10]])*100</f>
        <v>2.4999999999991473</v>
      </c>
      <c r="AJ1764">
        <f>Table110[[#This Row],[S1]]-Table110[[#This Row],[S2]]</f>
        <v>0</v>
      </c>
      <c r="AK1764">
        <f>Table110[[#This Row],[S2]]-Table110[[#This Row],[S3]]</f>
        <v>1.4210854715202004E-12</v>
      </c>
      <c r="AL1764">
        <f>Table110[[#This Row],[S3]]-Table110[[#This Row],[S4]]</f>
        <v>-1.5000000000014779</v>
      </c>
      <c r="AM1764">
        <f>Table110[[#This Row],[S4]]-Table110[[#This Row],[S5]]</f>
        <v>-0.49999999999954525</v>
      </c>
      <c r="AN1764">
        <f>Table110[[#This Row],[S5]]-Table110[[#This Row],[S6]]</f>
        <v>-0.49999999999954525</v>
      </c>
      <c r="AO1764">
        <f>Table110[[#This Row],[S6]]-Table110[[#This Row],[S7]]</f>
        <v>-1.4210854715202004E-12</v>
      </c>
      <c r="AP1764">
        <f>Table110[[#This Row],[S7]]-Table110[[#This Row],[S8]]</f>
        <v>1.4210854715202004E-12</v>
      </c>
      <c r="AQ1764">
        <f>Table110[[#This Row],[S8]]-Table110[[#This Row],[S9]]</f>
        <v>-0.49999999999954525</v>
      </c>
    </row>
    <row r="1765" spans="1:43">
      <c r="A1765" s="1">
        <v>44111</v>
      </c>
      <c r="B1765">
        <v>99.495000000000005</v>
      </c>
      <c r="C1765">
        <v>99.5</v>
      </c>
      <c r="D1765">
        <v>99.5</v>
      </c>
      <c r="E1765">
        <v>99.5</v>
      </c>
      <c r="F1765">
        <v>99.484999999999999</v>
      </c>
      <c r="G1765">
        <v>99.474999999999994</v>
      </c>
      <c r="H1765">
        <v>99.454999999999998</v>
      </c>
      <c r="I1765">
        <v>99.424999999999997</v>
      </c>
      <c r="J1765">
        <v>99.4</v>
      </c>
      <c r="K1765">
        <v>99.375</v>
      </c>
      <c r="L1765" s="46"/>
      <c r="M1765" s="46"/>
      <c r="AA1765">
        <f>(Table110[[#This Row],[C1]]-Table110[[#This Row],[C2]])*100</f>
        <v>-0.49999999999954525</v>
      </c>
      <c r="AB1765">
        <f>(Table110[[#This Row],[C2]]-Table110[[#This Row],[C3]])*100</f>
        <v>0</v>
      </c>
      <c r="AC1765">
        <f>(Table110[[#This Row],[C3]]-Table110[[#This Row],[C4]])*100</f>
        <v>0</v>
      </c>
      <c r="AD1765">
        <f>(Table110[[#This Row],[C4]]-Table110[[#This Row],[C5]])*100</f>
        <v>1.5000000000000568</v>
      </c>
      <c r="AE1765">
        <f>(Table110[[#This Row],[C5]]-Table110[[#This Row],[C6]])*100</f>
        <v>1.0000000000005116</v>
      </c>
      <c r="AF1765">
        <f>(Table110[[#This Row],[C6]]-Table110[[#This Row],[C7]])*100</f>
        <v>1.9999999999996021</v>
      </c>
      <c r="AG1765">
        <f>(Table110[[#This Row],[C7]]-Table110[[#This Row],[C8]])*100</f>
        <v>3.0000000000001137</v>
      </c>
      <c r="AH1765">
        <f>(Table110[[#This Row],[C8]]-Table110[[#This Row],[C9]])*100</f>
        <v>2.4999999999991473</v>
      </c>
      <c r="AI1765">
        <f>(Table110[[#This Row],[C9]]-Table110[[#This Row],[C10]])*100</f>
        <v>2.5000000000005684</v>
      </c>
      <c r="AJ1765">
        <f>Table110[[#This Row],[S1]]-Table110[[#This Row],[S2]]</f>
        <v>-0.49999999999954525</v>
      </c>
      <c r="AK1765">
        <f>Table110[[#This Row],[S2]]-Table110[[#This Row],[S3]]</f>
        <v>0</v>
      </c>
      <c r="AL1765">
        <f>Table110[[#This Row],[S3]]-Table110[[#This Row],[S4]]</f>
        <v>-1.5000000000000568</v>
      </c>
      <c r="AM1765">
        <f>Table110[[#This Row],[S4]]-Table110[[#This Row],[S5]]</f>
        <v>0.49999999999954525</v>
      </c>
      <c r="AN1765">
        <f>Table110[[#This Row],[S5]]-Table110[[#This Row],[S6]]</f>
        <v>-0.99999999999909051</v>
      </c>
      <c r="AO1765">
        <f>Table110[[#This Row],[S6]]-Table110[[#This Row],[S7]]</f>
        <v>-1.0000000000005116</v>
      </c>
      <c r="AP1765">
        <f>Table110[[#This Row],[S7]]-Table110[[#This Row],[S8]]</f>
        <v>0.50000000000096634</v>
      </c>
      <c r="AQ1765">
        <f>Table110[[#This Row],[S8]]-Table110[[#This Row],[S9]]</f>
        <v>-1.4210854715202004E-12</v>
      </c>
    </row>
    <row r="1766" spans="1:43">
      <c r="A1766" s="1">
        <v>44112</v>
      </c>
      <c r="B1766">
        <v>99.495000000000005</v>
      </c>
      <c r="C1766">
        <v>99.5</v>
      </c>
      <c r="D1766">
        <v>99.5</v>
      </c>
      <c r="E1766">
        <v>99.504999999999995</v>
      </c>
      <c r="F1766">
        <v>99.49</v>
      </c>
      <c r="G1766">
        <v>99.48</v>
      </c>
      <c r="H1766">
        <v>99.454999999999998</v>
      </c>
      <c r="I1766">
        <v>99.424999999999997</v>
      </c>
      <c r="J1766">
        <v>99.405000000000001</v>
      </c>
      <c r="K1766">
        <v>99.37</v>
      </c>
      <c r="L1766" s="46"/>
      <c r="M1766" s="46"/>
      <c r="AA1766">
        <f>(Table110[[#This Row],[C1]]-Table110[[#This Row],[C2]])*100</f>
        <v>-0.49999999999954525</v>
      </c>
      <c r="AB1766">
        <f>(Table110[[#This Row],[C2]]-Table110[[#This Row],[C3]])*100</f>
        <v>0</v>
      </c>
      <c r="AC1766">
        <f>(Table110[[#This Row],[C3]]-Table110[[#This Row],[C4]])*100</f>
        <v>-0.49999999999954525</v>
      </c>
      <c r="AD1766">
        <f>(Table110[[#This Row],[C4]]-Table110[[#This Row],[C5]])*100</f>
        <v>1.5000000000000568</v>
      </c>
      <c r="AE1766">
        <f>(Table110[[#This Row],[C5]]-Table110[[#This Row],[C6]])*100</f>
        <v>0.99999999999909051</v>
      </c>
      <c r="AF1766">
        <f>(Table110[[#This Row],[C6]]-Table110[[#This Row],[C7]])*100</f>
        <v>2.5000000000005684</v>
      </c>
      <c r="AG1766">
        <f>(Table110[[#This Row],[C7]]-Table110[[#This Row],[C8]])*100</f>
        <v>3.0000000000001137</v>
      </c>
      <c r="AH1766">
        <f>(Table110[[#This Row],[C8]]-Table110[[#This Row],[C9]])*100</f>
        <v>1.9999999999996021</v>
      </c>
      <c r="AI1766">
        <f>(Table110[[#This Row],[C9]]-Table110[[#This Row],[C10]])*100</f>
        <v>3.4999999999996589</v>
      </c>
      <c r="AJ1766">
        <f>Table110[[#This Row],[S1]]-Table110[[#This Row],[S2]]</f>
        <v>-0.49999999999954525</v>
      </c>
      <c r="AK1766">
        <f>Table110[[#This Row],[S2]]-Table110[[#This Row],[S3]]</f>
        <v>0.49999999999954525</v>
      </c>
      <c r="AL1766">
        <f>Table110[[#This Row],[S3]]-Table110[[#This Row],[S4]]</f>
        <v>-1.9999999999996021</v>
      </c>
      <c r="AM1766">
        <f>Table110[[#This Row],[S4]]-Table110[[#This Row],[S5]]</f>
        <v>0.50000000000096634</v>
      </c>
      <c r="AN1766">
        <f>Table110[[#This Row],[S5]]-Table110[[#This Row],[S6]]</f>
        <v>-1.5000000000014779</v>
      </c>
      <c r="AO1766">
        <f>Table110[[#This Row],[S6]]-Table110[[#This Row],[S7]]</f>
        <v>-0.49999999999954525</v>
      </c>
      <c r="AP1766">
        <f>Table110[[#This Row],[S7]]-Table110[[#This Row],[S8]]</f>
        <v>1.0000000000005116</v>
      </c>
      <c r="AQ1766">
        <f>Table110[[#This Row],[S8]]-Table110[[#This Row],[S9]]</f>
        <v>-1.5000000000000568</v>
      </c>
    </row>
    <row r="1767" spans="1:43">
      <c r="A1767" s="1">
        <v>44113</v>
      </c>
      <c r="B1767">
        <v>99.495000000000005</v>
      </c>
      <c r="C1767">
        <v>99.5</v>
      </c>
      <c r="D1767">
        <v>99.5</v>
      </c>
      <c r="E1767">
        <v>99.504999999999995</v>
      </c>
      <c r="F1767">
        <v>99.495000000000005</v>
      </c>
      <c r="G1767">
        <v>99.484999999999999</v>
      </c>
      <c r="H1767">
        <v>99.454999999999998</v>
      </c>
      <c r="I1767">
        <v>99.424999999999997</v>
      </c>
      <c r="J1767">
        <v>99.394999999999996</v>
      </c>
      <c r="K1767">
        <v>99.364999999999995</v>
      </c>
      <c r="L1767" s="46"/>
      <c r="M1767" s="46"/>
      <c r="AA1767">
        <f>(Table110[[#This Row],[C1]]-Table110[[#This Row],[C2]])*100</f>
        <v>-0.49999999999954525</v>
      </c>
      <c r="AB1767">
        <f>(Table110[[#This Row],[C2]]-Table110[[#This Row],[C3]])*100</f>
        <v>0</v>
      </c>
      <c r="AC1767">
        <f>(Table110[[#This Row],[C3]]-Table110[[#This Row],[C4]])*100</f>
        <v>-0.49999999999954525</v>
      </c>
      <c r="AD1767">
        <f>(Table110[[#This Row],[C4]]-Table110[[#This Row],[C5]])*100</f>
        <v>0.99999999999909051</v>
      </c>
      <c r="AE1767">
        <f>(Table110[[#This Row],[C5]]-Table110[[#This Row],[C6]])*100</f>
        <v>1.0000000000005116</v>
      </c>
      <c r="AF1767">
        <f>(Table110[[#This Row],[C6]]-Table110[[#This Row],[C7]])*100</f>
        <v>3.0000000000001137</v>
      </c>
      <c r="AG1767">
        <f>(Table110[[#This Row],[C7]]-Table110[[#This Row],[C8]])*100</f>
        <v>3.0000000000001137</v>
      </c>
      <c r="AH1767">
        <f>(Table110[[#This Row],[C8]]-Table110[[#This Row],[C9]])*100</f>
        <v>3.0000000000001137</v>
      </c>
      <c r="AI1767">
        <f>(Table110[[#This Row],[C9]]-Table110[[#This Row],[C10]])*100</f>
        <v>3.0000000000001137</v>
      </c>
      <c r="AJ1767">
        <f>Table110[[#This Row],[S1]]-Table110[[#This Row],[S2]]</f>
        <v>-0.49999999999954525</v>
      </c>
      <c r="AK1767">
        <f>Table110[[#This Row],[S2]]-Table110[[#This Row],[S3]]</f>
        <v>0.49999999999954525</v>
      </c>
      <c r="AL1767">
        <f>Table110[[#This Row],[S3]]-Table110[[#This Row],[S4]]</f>
        <v>-1.4999999999986358</v>
      </c>
      <c r="AM1767">
        <f>Table110[[#This Row],[S4]]-Table110[[#This Row],[S5]]</f>
        <v>-1.4210854715202004E-12</v>
      </c>
      <c r="AN1767">
        <f>Table110[[#This Row],[S5]]-Table110[[#This Row],[S6]]</f>
        <v>-1.9999999999996021</v>
      </c>
      <c r="AO1767">
        <f>Table110[[#This Row],[S6]]-Table110[[#This Row],[S7]]</f>
        <v>0</v>
      </c>
      <c r="AP1767">
        <f>Table110[[#This Row],[S7]]-Table110[[#This Row],[S8]]</f>
        <v>0</v>
      </c>
      <c r="AQ1767">
        <f>Table110[[#This Row],[S8]]-Table110[[#This Row],[S9]]</f>
        <v>0</v>
      </c>
    </row>
    <row r="1768" spans="1:43">
      <c r="A1768" s="1">
        <v>44117</v>
      </c>
      <c r="B1768">
        <v>99.495000000000005</v>
      </c>
      <c r="C1768">
        <v>99.5</v>
      </c>
      <c r="D1768">
        <v>99.495000000000005</v>
      </c>
      <c r="E1768">
        <v>99.5</v>
      </c>
      <c r="F1768">
        <v>99.495000000000005</v>
      </c>
      <c r="G1768">
        <v>99.484999999999999</v>
      </c>
      <c r="H1768">
        <v>99.465000000000003</v>
      </c>
      <c r="I1768">
        <v>99.43</v>
      </c>
      <c r="J1768">
        <v>99.4</v>
      </c>
      <c r="K1768">
        <v>99.375</v>
      </c>
      <c r="L1768" s="46"/>
      <c r="M1768" s="46"/>
      <c r="AA1768">
        <f>(Table110[[#This Row],[C1]]-Table110[[#This Row],[C2]])*100</f>
        <v>-0.49999999999954525</v>
      </c>
      <c r="AB1768">
        <f>(Table110[[#This Row],[C2]]-Table110[[#This Row],[C3]])*100</f>
        <v>0.49999999999954525</v>
      </c>
      <c r="AC1768">
        <f>(Table110[[#This Row],[C3]]-Table110[[#This Row],[C4]])*100</f>
        <v>-0.49999999999954525</v>
      </c>
      <c r="AD1768">
        <f>(Table110[[#This Row],[C4]]-Table110[[#This Row],[C5]])*100</f>
        <v>0.49999999999954525</v>
      </c>
      <c r="AE1768">
        <f>(Table110[[#This Row],[C5]]-Table110[[#This Row],[C6]])*100</f>
        <v>1.0000000000005116</v>
      </c>
      <c r="AF1768">
        <f>(Table110[[#This Row],[C6]]-Table110[[#This Row],[C7]])*100</f>
        <v>1.9999999999996021</v>
      </c>
      <c r="AG1768">
        <f>(Table110[[#This Row],[C7]]-Table110[[#This Row],[C8]])*100</f>
        <v>3.4999999999996589</v>
      </c>
      <c r="AH1768">
        <f>(Table110[[#This Row],[C8]]-Table110[[#This Row],[C9]])*100</f>
        <v>3.0000000000001137</v>
      </c>
      <c r="AI1768">
        <f>(Table110[[#This Row],[C9]]-Table110[[#This Row],[C10]])*100</f>
        <v>2.5000000000005684</v>
      </c>
      <c r="AJ1768">
        <f>Table110[[#This Row],[S1]]-Table110[[#This Row],[S2]]</f>
        <v>-0.99999999999909051</v>
      </c>
      <c r="AK1768">
        <f>Table110[[#This Row],[S2]]-Table110[[#This Row],[S3]]</f>
        <v>0.99999999999909051</v>
      </c>
      <c r="AL1768">
        <f>Table110[[#This Row],[S3]]-Table110[[#This Row],[S4]]</f>
        <v>-0.99999999999909051</v>
      </c>
      <c r="AM1768">
        <f>Table110[[#This Row],[S4]]-Table110[[#This Row],[S5]]</f>
        <v>-0.50000000000096634</v>
      </c>
      <c r="AN1768">
        <f>Table110[[#This Row],[S5]]-Table110[[#This Row],[S6]]</f>
        <v>-0.99999999999909051</v>
      </c>
      <c r="AO1768">
        <f>Table110[[#This Row],[S6]]-Table110[[#This Row],[S7]]</f>
        <v>-1.5000000000000568</v>
      </c>
      <c r="AP1768">
        <f>Table110[[#This Row],[S7]]-Table110[[#This Row],[S8]]</f>
        <v>0.49999999999954525</v>
      </c>
      <c r="AQ1768">
        <f>Table110[[#This Row],[S8]]-Table110[[#This Row],[S9]]</f>
        <v>0.49999999999954525</v>
      </c>
    </row>
    <row r="1769" spans="1:43">
      <c r="A1769" s="1">
        <v>44118</v>
      </c>
      <c r="B1769">
        <v>99.495000000000005</v>
      </c>
      <c r="C1769">
        <v>99.5</v>
      </c>
      <c r="D1769">
        <v>99.495000000000005</v>
      </c>
      <c r="E1769">
        <v>99.504999999999995</v>
      </c>
      <c r="F1769">
        <v>99.495000000000005</v>
      </c>
      <c r="G1769">
        <v>99.484999999999999</v>
      </c>
      <c r="H1769">
        <v>99.46</v>
      </c>
      <c r="I1769">
        <v>99.424999999999997</v>
      </c>
      <c r="J1769">
        <v>99.394999999999996</v>
      </c>
      <c r="K1769">
        <v>99.375</v>
      </c>
      <c r="L1769" s="46"/>
      <c r="M1769" s="46"/>
      <c r="AA1769">
        <f>(Table110[[#This Row],[C1]]-Table110[[#This Row],[C2]])*100</f>
        <v>-0.49999999999954525</v>
      </c>
      <c r="AB1769">
        <f>(Table110[[#This Row],[C2]]-Table110[[#This Row],[C3]])*100</f>
        <v>0.49999999999954525</v>
      </c>
      <c r="AC1769">
        <f>(Table110[[#This Row],[C3]]-Table110[[#This Row],[C4]])*100</f>
        <v>-0.99999999999909051</v>
      </c>
      <c r="AD1769">
        <f>(Table110[[#This Row],[C4]]-Table110[[#This Row],[C5]])*100</f>
        <v>0.99999999999909051</v>
      </c>
      <c r="AE1769">
        <f>(Table110[[#This Row],[C5]]-Table110[[#This Row],[C6]])*100</f>
        <v>1.0000000000005116</v>
      </c>
      <c r="AF1769">
        <f>(Table110[[#This Row],[C6]]-Table110[[#This Row],[C7]])*100</f>
        <v>2.5000000000005684</v>
      </c>
      <c r="AG1769">
        <f>(Table110[[#This Row],[C7]]-Table110[[#This Row],[C8]])*100</f>
        <v>3.4999999999996589</v>
      </c>
      <c r="AH1769">
        <f>(Table110[[#This Row],[C8]]-Table110[[#This Row],[C9]])*100</f>
        <v>3.0000000000001137</v>
      </c>
      <c r="AI1769">
        <f>(Table110[[#This Row],[C9]]-Table110[[#This Row],[C10]])*100</f>
        <v>1.9999999999996021</v>
      </c>
      <c r="AJ1769">
        <f>Table110[[#This Row],[S1]]-Table110[[#This Row],[S2]]</f>
        <v>-0.99999999999909051</v>
      </c>
      <c r="AK1769">
        <f>Table110[[#This Row],[S2]]-Table110[[#This Row],[S3]]</f>
        <v>1.4999999999986358</v>
      </c>
      <c r="AL1769">
        <f>Table110[[#This Row],[S3]]-Table110[[#This Row],[S4]]</f>
        <v>-1.999999999998181</v>
      </c>
      <c r="AM1769">
        <f>Table110[[#This Row],[S4]]-Table110[[#This Row],[S5]]</f>
        <v>-1.4210854715202004E-12</v>
      </c>
      <c r="AN1769">
        <f>Table110[[#This Row],[S5]]-Table110[[#This Row],[S6]]</f>
        <v>-1.5000000000000568</v>
      </c>
      <c r="AO1769">
        <f>Table110[[#This Row],[S6]]-Table110[[#This Row],[S7]]</f>
        <v>-0.99999999999909051</v>
      </c>
      <c r="AP1769">
        <f>Table110[[#This Row],[S7]]-Table110[[#This Row],[S8]]</f>
        <v>0.49999999999954525</v>
      </c>
      <c r="AQ1769">
        <f>Table110[[#This Row],[S8]]-Table110[[#This Row],[S9]]</f>
        <v>1.0000000000005116</v>
      </c>
    </row>
    <row r="1770" spans="1:43">
      <c r="A1770" s="1">
        <v>44119</v>
      </c>
      <c r="B1770">
        <v>99.495000000000005</v>
      </c>
      <c r="C1770">
        <v>99.5</v>
      </c>
      <c r="D1770">
        <v>99.504999999999995</v>
      </c>
      <c r="E1770">
        <v>99.51</v>
      </c>
      <c r="F1770">
        <v>99.495000000000005</v>
      </c>
      <c r="G1770">
        <v>99.495000000000005</v>
      </c>
      <c r="H1770">
        <v>99.46</v>
      </c>
      <c r="I1770">
        <v>99.43</v>
      </c>
      <c r="J1770">
        <v>99.4</v>
      </c>
      <c r="K1770">
        <v>99.375</v>
      </c>
      <c r="L1770" s="46"/>
      <c r="M1770" s="46"/>
      <c r="AA1770">
        <f>(Table110[[#This Row],[C1]]-Table110[[#This Row],[C2]])*100</f>
        <v>-0.49999999999954525</v>
      </c>
      <c r="AB1770">
        <f>(Table110[[#This Row],[C2]]-Table110[[#This Row],[C3]])*100</f>
        <v>-0.49999999999954525</v>
      </c>
      <c r="AC1770">
        <f>(Table110[[#This Row],[C3]]-Table110[[#This Row],[C4]])*100</f>
        <v>-0.50000000000096634</v>
      </c>
      <c r="AD1770">
        <f>(Table110[[#This Row],[C4]]-Table110[[#This Row],[C5]])*100</f>
        <v>1.5000000000000568</v>
      </c>
      <c r="AE1770">
        <f>(Table110[[#This Row],[C5]]-Table110[[#This Row],[C6]])*100</f>
        <v>0</v>
      </c>
      <c r="AF1770">
        <f>(Table110[[#This Row],[C6]]-Table110[[#This Row],[C7]])*100</f>
        <v>3.50000000000108</v>
      </c>
      <c r="AG1770">
        <f>(Table110[[#This Row],[C7]]-Table110[[#This Row],[C8]])*100</f>
        <v>2.9999999999986926</v>
      </c>
      <c r="AH1770">
        <f>(Table110[[#This Row],[C8]]-Table110[[#This Row],[C9]])*100</f>
        <v>3.0000000000001137</v>
      </c>
      <c r="AI1770">
        <f>(Table110[[#This Row],[C9]]-Table110[[#This Row],[C10]])*100</f>
        <v>2.5000000000005684</v>
      </c>
      <c r="AJ1770">
        <f>Table110[[#This Row],[S1]]-Table110[[#This Row],[S2]]</f>
        <v>0</v>
      </c>
      <c r="AK1770">
        <f>Table110[[#This Row],[S2]]-Table110[[#This Row],[S3]]</f>
        <v>1.4210854715202004E-12</v>
      </c>
      <c r="AL1770">
        <f>Table110[[#This Row],[S3]]-Table110[[#This Row],[S4]]</f>
        <v>-2.0000000000010232</v>
      </c>
      <c r="AM1770">
        <f>Table110[[#This Row],[S4]]-Table110[[#This Row],[S5]]</f>
        <v>1.5000000000000568</v>
      </c>
      <c r="AN1770">
        <f>Table110[[#This Row],[S5]]-Table110[[#This Row],[S6]]</f>
        <v>-3.50000000000108</v>
      </c>
      <c r="AO1770">
        <f>Table110[[#This Row],[S6]]-Table110[[#This Row],[S7]]</f>
        <v>0.50000000000238742</v>
      </c>
      <c r="AP1770">
        <f>Table110[[#This Row],[S7]]-Table110[[#This Row],[S8]]</f>
        <v>-1.4210854715202004E-12</v>
      </c>
      <c r="AQ1770">
        <f>Table110[[#This Row],[S8]]-Table110[[#This Row],[S9]]</f>
        <v>0.49999999999954525</v>
      </c>
    </row>
    <row r="1771" spans="1:43">
      <c r="A1771" s="1">
        <v>44120</v>
      </c>
      <c r="B1771">
        <v>99.495000000000005</v>
      </c>
      <c r="C1771">
        <v>99.5</v>
      </c>
      <c r="D1771">
        <v>99.51</v>
      </c>
      <c r="E1771">
        <v>99.515000000000001</v>
      </c>
      <c r="F1771">
        <v>99.51</v>
      </c>
      <c r="G1771">
        <v>99.504999999999995</v>
      </c>
      <c r="H1771">
        <v>99.47</v>
      </c>
      <c r="I1771">
        <v>99.435000000000002</v>
      </c>
      <c r="J1771">
        <v>99.41</v>
      </c>
      <c r="K1771">
        <v>99.39</v>
      </c>
      <c r="L1771" s="46"/>
      <c r="M1771" s="46"/>
      <c r="AA1771">
        <f>(Table110[[#This Row],[C1]]-Table110[[#This Row],[C2]])*100</f>
        <v>-0.49999999999954525</v>
      </c>
      <c r="AB1771">
        <f>(Table110[[#This Row],[C2]]-Table110[[#This Row],[C3]])*100</f>
        <v>-1.0000000000005116</v>
      </c>
      <c r="AC1771">
        <f>(Table110[[#This Row],[C3]]-Table110[[#This Row],[C4]])*100</f>
        <v>-0.49999999999954525</v>
      </c>
      <c r="AD1771">
        <f>(Table110[[#This Row],[C4]]-Table110[[#This Row],[C5]])*100</f>
        <v>0.49999999999954525</v>
      </c>
      <c r="AE1771">
        <f>(Table110[[#This Row],[C5]]-Table110[[#This Row],[C6]])*100</f>
        <v>0.50000000000096634</v>
      </c>
      <c r="AF1771">
        <f>(Table110[[#This Row],[C6]]-Table110[[#This Row],[C7]])*100</f>
        <v>3.4999999999996589</v>
      </c>
      <c r="AG1771">
        <f>(Table110[[#This Row],[C7]]-Table110[[#This Row],[C8]])*100</f>
        <v>3.4999999999996589</v>
      </c>
      <c r="AH1771">
        <f>(Table110[[#This Row],[C8]]-Table110[[#This Row],[C9]])*100</f>
        <v>2.5000000000005684</v>
      </c>
      <c r="AI1771">
        <f>(Table110[[#This Row],[C9]]-Table110[[#This Row],[C10]])*100</f>
        <v>1.9999999999996021</v>
      </c>
      <c r="AJ1771">
        <f>Table110[[#This Row],[S1]]-Table110[[#This Row],[S2]]</f>
        <v>0.50000000000096634</v>
      </c>
      <c r="AK1771">
        <f>Table110[[#This Row],[S2]]-Table110[[#This Row],[S3]]</f>
        <v>-0.50000000000096634</v>
      </c>
      <c r="AL1771">
        <f>Table110[[#This Row],[S3]]-Table110[[#This Row],[S4]]</f>
        <v>-0.99999999999909051</v>
      </c>
      <c r="AM1771">
        <f>Table110[[#This Row],[S4]]-Table110[[#This Row],[S5]]</f>
        <v>-1.4210854715202004E-12</v>
      </c>
      <c r="AN1771">
        <f>Table110[[#This Row],[S5]]-Table110[[#This Row],[S6]]</f>
        <v>-2.9999999999986926</v>
      </c>
      <c r="AO1771">
        <f>Table110[[#This Row],[S6]]-Table110[[#This Row],[S7]]</f>
        <v>0</v>
      </c>
      <c r="AP1771">
        <f>Table110[[#This Row],[S7]]-Table110[[#This Row],[S8]]</f>
        <v>0.99999999999909051</v>
      </c>
      <c r="AQ1771">
        <f>Table110[[#This Row],[S8]]-Table110[[#This Row],[S9]]</f>
        <v>0.50000000000096634</v>
      </c>
    </row>
    <row r="1772" spans="1:43">
      <c r="A1772" s="1">
        <v>44123</v>
      </c>
      <c r="B1772">
        <v>99.495000000000005</v>
      </c>
      <c r="C1772">
        <v>99.5</v>
      </c>
      <c r="D1772">
        <v>99.51</v>
      </c>
      <c r="E1772">
        <v>99.515000000000001</v>
      </c>
      <c r="F1772">
        <v>99.51</v>
      </c>
      <c r="G1772">
        <v>99.504999999999995</v>
      </c>
      <c r="H1772">
        <v>99.474999999999994</v>
      </c>
      <c r="I1772">
        <v>99.44</v>
      </c>
      <c r="J1772">
        <v>99.415000000000006</v>
      </c>
      <c r="K1772">
        <v>99.39</v>
      </c>
      <c r="L1772" s="46"/>
      <c r="M1772" s="46"/>
      <c r="AA1772">
        <f>(Table110[[#This Row],[C1]]-Table110[[#This Row],[C2]])*100</f>
        <v>-0.49999999999954525</v>
      </c>
      <c r="AB1772">
        <f>(Table110[[#This Row],[C2]]-Table110[[#This Row],[C3]])*100</f>
        <v>-1.0000000000005116</v>
      </c>
      <c r="AC1772">
        <f>(Table110[[#This Row],[C3]]-Table110[[#This Row],[C4]])*100</f>
        <v>-0.49999999999954525</v>
      </c>
      <c r="AD1772">
        <f>(Table110[[#This Row],[C4]]-Table110[[#This Row],[C5]])*100</f>
        <v>0.49999999999954525</v>
      </c>
      <c r="AE1772">
        <f>(Table110[[#This Row],[C5]]-Table110[[#This Row],[C6]])*100</f>
        <v>0.50000000000096634</v>
      </c>
      <c r="AF1772">
        <f>(Table110[[#This Row],[C6]]-Table110[[#This Row],[C7]])*100</f>
        <v>3.0000000000001137</v>
      </c>
      <c r="AG1772">
        <f>(Table110[[#This Row],[C7]]-Table110[[#This Row],[C8]])*100</f>
        <v>3.4999999999996589</v>
      </c>
      <c r="AH1772">
        <f>(Table110[[#This Row],[C8]]-Table110[[#This Row],[C9]])*100</f>
        <v>2.4999999999991473</v>
      </c>
      <c r="AI1772">
        <f>(Table110[[#This Row],[C9]]-Table110[[#This Row],[C10]])*100</f>
        <v>2.5000000000005684</v>
      </c>
      <c r="AJ1772">
        <f>Table110[[#This Row],[S1]]-Table110[[#This Row],[S2]]</f>
        <v>0.50000000000096634</v>
      </c>
      <c r="AK1772">
        <f>Table110[[#This Row],[S2]]-Table110[[#This Row],[S3]]</f>
        <v>-0.50000000000096634</v>
      </c>
      <c r="AL1772">
        <f>Table110[[#This Row],[S3]]-Table110[[#This Row],[S4]]</f>
        <v>-0.99999999999909051</v>
      </c>
      <c r="AM1772">
        <f>Table110[[#This Row],[S4]]-Table110[[#This Row],[S5]]</f>
        <v>-1.4210854715202004E-12</v>
      </c>
      <c r="AN1772">
        <f>Table110[[#This Row],[S5]]-Table110[[#This Row],[S6]]</f>
        <v>-2.4999999999991473</v>
      </c>
      <c r="AO1772">
        <f>Table110[[#This Row],[S6]]-Table110[[#This Row],[S7]]</f>
        <v>-0.49999999999954525</v>
      </c>
      <c r="AP1772">
        <f>Table110[[#This Row],[S7]]-Table110[[#This Row],[S8]]</f>
        <v>1.0000000000005116</v>
      </c>
      <c r="AQ1772">
        <f>Table110[[#This Row],[S8]]-Table110[[#This Row],[S9]]</f>
        <v>-1.4210854715202004E-12</v>
      </c>
    </row>
    <row r="1773" spans="1:43">
      <c r="A1773" s="1">
        <v>44124</v>
      </c>
      <c r="B1773">
        <v>99.495000000000005</v>
      </c>
      <c r="C1773">
        <v>99.515000000000001</v>
      </c>
      <c r="D1773">
        <v>99.51</v>
      </c>
      <c r="E1773">
        <v>99.52</v>
      </c>
      <c r="F1773">
        <v>99.51</v>
      </c>
      <c r="G1773">
        <v>99.504999999999995</v>
      </c>
      <c r="H1773">
        <v>99.474999999999994</v>
      </c>
      <c r="I1773">
        <v>99.44</v>
      </c>
      <c r="J1773">
        <v>99.415000000000006</v>
      </c>
      <c r="K1773">
        <v>99.385000000000005</v>
      </c>
      <c r="L1773" s="46"/>
      <c r="M1773" s="46"/>
      <c r="AA1773">
        <f>(Table110[[#This Row],[C1]]-Table110[[#This Row],[C2]])*100</f>
        <v>-1.9999999999996021</v>
      </c>
      <c r="AB1773">
        <f>(Table110[[#This Row],[C2]]-Table110[[#This Row],[C3]])*100</f>
        <v>0.49999999999954525</v>
      </c>
      <c r="AC1773">
        <f>(Table110[[#This Row],[C3]]-Table110[[#This Row],[C4]])*100</f>
        <v>-0.99999999999909051</v>
      </c>
      <c r="AD1773">
        <f>(Table110[[#This Row],[C4]]-Table110[[#This Row],[C5]])*100</f>
        <v>0.99999999999909051</v>
      </c>
      <c r="AE1773">
        <f>(Table110[[#This Row],[C5]]-Table110[[#This Row],[C6]])*100</f>
        <v>0.50000000000096634</v>
      </c>
      <c r="AF1773">
        <f>(Table110[[#This Row],[C6]]-Table110[[#This Row],[C7]])*100</f>
        <v>3.0000000000001137</v>
      </c>
      <c r="AG1773">
        <f>(Table110[[#This Row],[C7]]-Table110[[#This Row],[C8]])*100</f>
        <v>3.4999999999996589</v>
      </c>
      <c r="AH1773">
        <f>(Table110[[#This Row],[C8]]-Table110[[#This Row],[C9]])*100</f>
        <v>2.4999999999991473</v>
      </c>
      <c r="AI1773">
        <f>(Table110[[#This Row],[C9]]-Table110[[#This Row],[C10]])*100</f>
        <v>3.0000000000001137</v>
      </c>
      <c r="AJ1773">
        <f>Table110[[#This Row],[S1]]-Table110[[#This Row],[S2]]</f>
        <v>-2.4999999999991473</v>
      </c>
      <c r="AK1773">
        <f>Table110[[#This Row],[S2]]-Table110[[#This Row],[S3]]</f>
        <v>1.4999999999986358</v>
      </c>
      <c r="AL1773">
        <f>Table110[[#This Row],[S3]]-Table110[[#This Row],[S4]]</f>
        <v>-1.999999999998181</v>
      </c>
      <c r="AM1773">
        <f>Table110[[#This Row],[S4]]-Table110[[#This Row],[S5]]</f>
        <v>0.49999999999812417</v>
      </c>
      <c r="AN1773">
        <f>Table110[[#This Row],[S5]]-Table110[[#This Row],[S6]]</f>
        <v>-2.4999999999991473</v>
      </c>
      <c r="AO1773">
        <f>Table110[[#This Row],[S6]]-Table110[[#This Row],[S7]]</f>
        <v>-0.49999999999954525</v>
      </c>
      <c r="AP1773">
        <f>Table110[[#This Row],[S7]]-Table110[[#This Row],[S8]]</f>
        <v>1.0000000000005116</v>
      </c>
      <c r="AQ1773">
        <f>Table110[[#This Row],[S8]]-Table110[[#This Row],[S9]]</f>
        <v>-0.50000000000096634</v>
      </c>
    </row>
    <row r="1774" spans="1:43">
      <c r="A1774" s="1">
        <v>44125</v>
      </c>
      <c r="B1774">
        <v>99.495000000000005</v>
      </c>
      <c r="C1774">
        <v>99.52</v>
      </c>
      <c r="D1774">
        <v>99.51</v>
      </c>
      <c r="E1774">
        <v>99.53</v>
      </c>
      <c r="F1774">
        <v>99.52</v>
      </c>
      <c r="G1774">
        <v>99.515000000000001</v>
      </c>
      <c r="H1774">
        <v>99.48</v>
      </c>
      <c r="I1774">
        <v>99.45</v>
      </c>
      <c r="J1774">
        <v>99.42</v>
      </c>
      <c r="K1774">
        <v>99.39</v>
      </c>
      <c r="L1774" s="46"/>
      <c r="M1774" s="46"/>
      <c r="AA1774">
        <f>(Table110[[#This Row],[C1]]-Table110[[#This Row],[C2]])*100</f>
        <v>-2.4999999999991473</v>
      </c>
      <c r="AB1774">
        <f>(Table110[[#This Row],[C2]]-Table110[[#This Row],[C3]])*100</f>
        <v>0.99999999999909051</v>
      </c>
      <c r="AC1774">
        <f>(Table110[[#This Row],[C3]]-Table110[[#This Row],[C4]])*100</f>
        <v>-1.9999999999996021</v>
      </c>
      <c r="AD1774">
        <f>(Table110[[#This Row],[C4]]-Table110[[#This Row],[C5]])*100</f>
        <v>1.0000000000005116</v>
      </c>
      <c r="AE1774">
        <f>(Table110[[#This Row],[C5]]-Table110[[#This Row],[C6]])*100</f>
        <v>0.49999999999954525</v>
      </c>
      <c r="AF1774">
        <f>(Table110[[#This Row],[C6]]-Table110[[#This Row],[C7]])*100</f>
        <v>3.4999999999996589</v>
      </c>
      <c r="AG1774">
        <f>(Table110[[#This Row],[C7]]-Table110[[#This Row],[C8]])*100</f>
        <v>3.0000000000001137</v>
      </c>
      <c r="AH1774">
        <f>(Table110[[#This Row],[C8]]-Table110[[#This Row],[C9]])*100</f>
        <v>3.0000000000001137</v>
      </c>
      <c r="AI1774">
        <f>(Table110[[#This Row],[C9]]-Table110[[#This Row],[C10]])*100</f>
        <v>3.0000000000001137</v>
      </c>
      <c r="AJ1774">
        <f>Table110[[#This Row],[S1]]-Table110[[#This Row],[S2]]</f>
        <v>-3.4999999999982379</v>
      </c>
      <c r="AK1774">
        <f>Table110[[#This Row],[S2]]-Table110[[#This Row],[S3]]</f>
        <v>2.9999999999986926</v>
      </c>
      <c r="AL1774">
        <f>Table110[[#This Row],[S3]]-Table110[[#This Row],[S4]]</f>
        <v>-3.0000000000001137</v>
      </c>
      <c r="AM1774">
        <f>Table110[[#This Row],[S4]]-Table110[[#This Row],[S5]]</f>
        <v>0.50000000000096634</v>
      </c>
      <c r="AN1774">
        <f>Table110[[#This Row],[S5]]-Table110[[#This Row],[S6]]</f>
        <v>-3.0000000000001137</v>
      </c>
      <c r="AO1774">
        <f>Table110[[#This Row],[S6]]-Table110[[#This Row],[S7]]</f>
        <v>0.49999999999954525</v>
      </c>
      <c r="AP1774">
        <f>Table110[[#This Row],[S7]]-Table110[[#This Row],[S8]]</f>
        <v>0</v>
      </c>
      <c r="AQ1774">
        <f>Table110[[#This Row],[S8]]-Table110[[#This Row],[S9]]</f>
        <v>0</v>
      </c>
    </row>
    <row r="1775" spans="1:43">
      <c r="A1775" s="1">
        <v>44126</v>
      </c>
      <c r="B1775">
        <v>99.495000000000005</v>
      </c>
      <c r="C1775">
        <v>99.52</v>
      </c>
      <c r="D1775">
        <v>99.51</v>
      </c>
      <c r="E1775">
        <v>99.53</v>
      </c>
      <c r="F1775">
        <v>99.525000000000006</v>
      </c>
      <c r="G1775">
        <v>99.52</v>
      </c>
      <c r="H1775">
        <v>99.484999999999999</v>
      </c>
      <c r="I1775">
        <v>99.454999999999998</v>
      </c>
      <c r="J1775">
        <v>99.415000000000006</v>
      </c>
      <c r="K1775">
        <v>99.38</v>
      </c>
      <c r="L1775" s="46"/>
      <c r="M1775" s="46"/>
      <c r="AA1775">
        <f>(Table110[[#This Row],[C1]]-Table110[[#This Row],[C2]])*100</f>
        <v>-2.4999999999991473</v>
      </c>
      <c r="AB1775">
        <f>(Table110[[#This Row],[C2]]-Table110[[#This Row],[C3]])*100</f>
        <v>0.99999999999909051</v>
      </c>
      <c r="AC1775">
        <f>(Table110[[#This Row],[C3]]-Table110[[#This Row],[C4]])*100</f>
        <v>-1.9999999999996021</v>
      </c>
      <c r="AD1775">
        <f>(Table110[[#This Row],[C4]]-Table110[[#This Row],[C5]])*100</f>
        <v>0.49999999999954525</v>
      </c>
      <c r="AE1775">
        <f>(Table110[[#This Row],[C5]]-Table110[[#This Row],[C6]])*100</f>
        <v>0.50000000000096634</v>
      </c>
      <c r="AF1775">
        <f>(Table110[[#This Row],[C6]]-Table110[[#This Row],[C7]])*100</f>
        <v>3.4999999999996589</v>
      </c>
      <c r="AG1775">
        <f>(Table110[[#This Row],[C7]]-Table110[[#This Row],[C8]])*100</f>
        <v>3.0000000000001137</v>
      </c>
      <c r="AH1775">
        <f>(Table110[[#This Row],[C8]]-Table110[[#This Row],[C9]])*100</f>
        <v>3.9999999999992042</v>
      </c>
      <c r="AI1775">
        <f>(Table110[[#This Row],[C9]]-Table110[[#This Row],[C10]])*100</f>
        <v>3.50000000000108</v>
      </c>
      <c r="AJ1775">
        <f>Table110[[#This Row],[S1]]-Table110[[#This Row],[S2]]</f>
        <v>-3.4999999999982379</v>
      </c>
      <c r="AK1775">
        <f>Table110[[#This Row],[S2]]-Table110[[#This Row],[S3]]</f>
        <v>2.9999999999986926</v>
      </c>
      <c r="AL1775">
        <f>Table110[[#This Row],[S3]]-Table110[[#This Row],[S4]]</f>
        <v>-2.4999999999991473</v>
      </c>
      <c r="AM1775">
        <f>Table110[[#This Row],[S4]]-Table110[[#This Row],[S5]]</f>
        <v>-1.4210854715202004E-12</v>
      </c>
      <c r="AN1775">
        <f>Table110[[#This Row],[S5]]-Table110[[#This Row],[S6]]</f>
        <v>-2.9999999999986926</v>
      </c>
      <c r="AO1775">
        <f>Table110[[#This Row],[S6]]-Table110[[#This Row],[S7]]</f>
        <v>0.49999999999954525</v>
      </c>
      <c r="AP1775">
        <f>Table110[[#This Row],[S7]]-Table110[[#This Row],[S8]]</f>
        <v>-0.99999999999909051</v>
      </c>
      <c r="AQ1775">
        <f>Table110[[#This Row],[S8]]-Table110[[#This Row],[S9]]</f>
        <v>0.49999999999812417</v>
      </c>
    </row>
    <row r="1776" spans="1:43">
      <c r="A1776" s="1">
        <v>44127</v>
      </c>
      <c r="B1776">
        <v>99.495000000000005</v>
      </c>
      <c r="C1776">
        <v>99.525000000000006</v>
      </c>
      <c r="D1776">
        <v>99.51</v>
      </c>
      <c r="E1776">
        <v>99.53</v>
      </c>
      <c r="F1776">
        <v>99.53</v>
      </c>
      <c r="G1776">
        <v>99.525000000000006</v>
      </c>
      <c r="H1776">
        <v>99.49</v>
      </c>
      <c r="I1776">
        <v>99.454999999999998</v>
      </c>
      <c r="J1776">
        <v>99.42</v>
      </c>
      <c r="K1776">
        <v>99.385000000000005</v>
      </c>
      <c r="L1776" s="46"/>
      <c r="M1776" s="46"/>
      <c r="AA1776">
        <f>(Table110[[#This Row],[C1]]-Table110[[#This Row],[C2]])*100</f>
        <v>-3.0000000000001137</v>
      </c>
      <c r="AB1776">
        <f>(Table110[[#This Row],[C2]]-Table110[[#This Row],[C3]])*100</f>
        <v>1.5000000000000568</v>
      </c>
      <c r="AC1776">
        <f>(Table110[[#This Row],[C3]]-Table110[[#This Row],[C4]])*100</f>
        <v>-1.9999999999996021</v>
      </c>
      <c r="AD1776">
        <f>(Table110[[#This Row],[C4]]-Table110[[#This Row],[C5]])*100</f>
        <v>0</v>
      </c>
      <c r="AE1776">
        <f>(Table110[[#This Row],[C5]]-Table110[[#This Row],[C6]])*100</f>
        <v>0.49999999999954525</v>
      </c>
      <c r="AF1776">
        <f>(Table110[[#This Row],[C6]]-Table110[[#This Row],[C7]])*100</f>
        <v>3.50000000000108</v>
      </c>
      <c r="AG1776">
        <f>(Table110[[#This Row],[C7]]-Table110[[#This Row],[C8]])*100</f>
        <v>3.4999999999996589</v>
      </c>
      <c r="AH1776">
        <f>(Table110[[#This Row],[C8]]-Table110[[#This Row],[C9]])*100</f>
        <v>3.4999999999996589</v>
      </c>
      <c r="AI1776">
        <f>(Table110[[#This Row],[C9]]-Table110[[#This Row],[C10]])*100</f>
        <v>3.4999999999996589</v>
      </c>
      <c r="AJ1776">
        <f>Table110[[#This Row],[S1]]-Table110[[#This Row],[S2]]</f>
        <v>-4.5000000000001705</v>
      </c>
      <c r="AK1776">
        <f>Table110[[#This Row],[S2]]-Table110[[#This Row],[S3]]</f>
        <v>3.4999999999996589</v>
      </c>
      <c r="AL1776">
        <f>Table110[[#This Row],[S3]]-Table110[[#This Row],[S4]]</f>
        <v>-1.9999999999996021</v>
      </c>
      <c r="AM1776">
        <f>Table110[[#This Row],[S4]]-Table110[[#This Row],[S5]]</f>
        <v>-0.49999999999954525</v>
      </c>
      <c r="AN1776">
        <f>Table110[[#This Row],[S5]]-Table110[[#This Row],[S6]]</f>
        <v>-3.0000000000015348</v>
      </c>
      <c r="AO1776">
        <f>Table110[[#This Row],[S6]]-Table110[[#This Row],[S7]]</f>
        <v>1.4210854715202004E-12</v>
      </c>
      <c r="AP1776">
        <f>Table110[[#This Row],[S7]]-Table110[[#This Row],[S8]]</f>
        <v>0</v>
      </c>
      <c r="AQ1776">
        <f>Table110[[#This Row],[S8]]-Table110[[#This Row],[S9]]</f>
        <v>0</v>
      </c>
    </row>
    <row r="1777" spans="1:43">
      <c r="A1777" s="1">
        <v>44130</v>
      </c>
      <c r="B1777">
        <v>99.495000000000005</v>
      </c>
      <c r="C1777">
        <v>99.52</v>
      </c>
      <c r="D1777">
        <v>99.51</v>
      </c>
      <c r="E1777">
        <v>99.53</v>
      </c>
      <c r="F1777">
        <v>99.53</v>
      </c>
      <c r="G1777">
        <v>99.525000000000006</v>
      </c>
      <c r="H1777">
        <v>99.495000000000005</v>
      </c>
      <c r="I1777">
        <v>99.46</v>
      </c>
      <c r="J1777">
        <v>99.43</v>
      </c>
      <c r="K1777">
        <v>99.4</v>
      </c>
      <c r="L1777" s="46"/>
      <c r="M1777" s="46"/>
      <c r="AA1777">
        <f>(Table110[[#This Row],[C1]]-Table110[[#This Row],[C2]])*100</f>
        <v>-2.4999999999991473</v>
      </c>
      <c r="AB1777">
        <f>(Table110[[#This Row],[C2]]-Table110[[#This Row],[C3]])*100</f>
        <v>0.99999999999909051</v>
      </c>
      <c r="AC1777">
        <f>(Table110[[#This Row],[C3]]-Table110[[#This Row],[C4]])*100</f>
        <v>-1.9999999999996021</v>
      </c>
      <c r="AD1777">
        <f>(Table110[[#This Row],[C4]]-Table110[[#This Row],[C5]])*100</f>
        <v>0</v>
      </c>
      <c r="AE1777">
        <f>(Table110[[#This Row],[C5]]-Table110[[#This Row],[C6]])*100</f>
        <v>0.49999999999954525</v>
      </c>
      <c r="AF1777">
        <f>(Table110[[#This Row],[C6]]-Table110[[#This Row],[C7]])*100</f>
        <v>3.0000000000001137</v>
      </c>
      <c r="AG1777">
        <f>(Table110[[#This Row],[C7]]-Table110[[#This Row],[C8]])*100</f>
        <v>3.50000000000108</v>
      </c>
      <c r="AH1777">
        <f>(Table110[[#This Row],[C8]]-Table110[[#This Row],[C9]])*100</f>
        <v>2.9999999999986926</v>
      </c>
      <c r="AI1777">
        <f>(Table110[[#This Row],[C9]]-Table110[[#This Row],[C10]])*100</f>
        <v>3.0000000000001137</v>
      </c>
      <c r="AJ1777">
        <f>Table110[[#This Row],[S1]]-Table110[[#This Row],[S2]]</f>
        <v>-3.4999999999982379</v>
      </c>
      <c r="AK1777">
        <f>Table110[[#This Row],[S2]]-Table110[[#This Row],[S3]]</f>
        <v>2.9999999999986926</v>
      </c>
      <c r="AL1777">
        <f>Table110[[#This Row],[S3]]-Table110[[#This Row],[S4]]</f>
        <v>-1.9999999999996021</v>
      </c>
      <c r="AM1777">
        <f>Table110[[#This Row],[S4]]-Table110[[#This Row],[S5]]</f>
        <v>-0.49999999999954525</v>
      </c>
      <c r="AN1777">
        <f>Table110[[#This Row],[S5]]-Table110[[#This Row],[S6]]</f>
        <v>-2.5000000000005684</v>
      </c>
      <c r="AO1777">
        <f>Table110[[#This Row],[S6]]-Table110[[#This Row],[S7]]</f>
        <v>-0.50000000000096634</v>
      </c>
      <c r="AP1777">
        <f>Table110[[#This Row],[S7]]-Table110[[#This Row],[S8]]</f>
        <v>0.50000000000238742</v>
      </c>
      <c r="AQ1777">
        <f>Table110[[#This Row],[S8]]-Table110[[#This Row],[S9]]</f>
        <v>-1.4210854715202004E-12</v>
      </c>
    </row>
    <row r="1778" spans="1:43">
      <c r="A1778" s="1">
        <v>44131</v>
      </c>
      <c r="B1778">
        <v>99.495000000000005</v>
      </c>
      <c r="C1778">
        <v>99.52</v>
      </c>
      <c r="D1778">
        <v>99.51</v>
      </c>
      <c r="E1778">
        <v>99.534999999999997</v>
      </c>
      <c r="F1778">
        <v>99.534999999999997</v>
      </c>
      <c r="G1778">
        <v>99.53</v>
      </c>
      <c r="H1778">
        <v>99.495000000000005</v>
      </c>
      <c r="I1778">
        <v>99.465000000000003</v>
      </c>
      <c r="J1778">
        <v>99.44</v>
      </c>
      <c r="K1778">
        <v>99.405000000000001</v>
      </c>
      <c r="L1778" s="46"/>
      <c r="M1778" s="46"/>
      <c r="AA1778">
        <f>(Table110[[#This Row],[C1]]-Table110[[#This Row],[C2]])*100</f>
        <v>-2.4999999999991473</v>
      </c>
      <c r="AB1778">
        <f>(Table110[[#This Row],[C2]]-Table110[[#This Row],[C3]])*100</f>
        <v>0.99999999999909051</v>
      </c>
      <c r="AC1778">
        <f>(Table110[[#This Row],[C3]]-Table110[[#This Row],[C4]])*100</f>
        <v>-2.4999999999991473</v>
      </c>
      <c r="AD1778">
        <f>(Table110[[#This Row],[C4]]-Table110[[#This Row],[C5]])*100</f>
        <v>0</v>
      </c>
      <c r="AE1778">
        <f>(Table110[[#This Row],[C5]]-Table110[[#This Row],[C6]])*100</f>
        <v>0.49999999999954525</v>
      </c>
      <c r="AF1778">
        <f>(Table110[[#This Row],[C6]]-Table110[[#This Row],[C7]])*100</f>
        <v>3.4999999999996589</v>
      </c>
      <c r="AG1778">
        <f>(Table110[[#This Row],[C7]]-Table110[[#This Row],[C8]])*100</f>
        <v>3.0000000000001137</v>
      </c>
      <c r="AH1778">
        <f>(Table110[[#This Row],[C8]]-Table110[[#This Row],[C9]])*100</f>
        <v>2.5000000000005684</v>
      </c>
      <c r="AI1778">
        <f>(Table110[[#This Row],[C9]]-Table110[[#This Row],[C10]])*100</f>
        <v>3.4999999999996589</v>
      </c>
      <c r="AJ1778">
        <f>Table110[[#This Row],[S1]]-Table110[[#This Row],[S2]]</f>
        <v>-3.4999999999982379</v>
      </c>
      <c r="AK1778">
        <f>Table110[[#This Row],[S2]]-Table110[[#This Row],[S3]]</f>
        <v>3.4999999999982379</v>
      </c>
      <c r="AL1778">
        <f>Table110[[#This Row],[S3]]-Table110[[#This Row],[S4]]</f>
        <v>-2.4999999999991473</v>
      </c>
      <c r="AM1778">
        <f>Table110[[#This Row],[S4]]-Table110[[#This Row],[S5]]</f>
        <v>-0.49999999999954525</v>
      </c>
      <c r="AN1778">
        <f>Table110[[#This Row],[S5]]-Table110[[#This Row],[S6]]</f>
        <v>-3.0000000000001137</v>
      </c>
      <c r="AO1778">
        <f>Table110[[#This Row],[S6]]-Table110[[#This Row],[S7]]</f>
        <v>0.49999999999954525</v>
      </c>
      <c r="AP1778">
        <f>Table110[[#This Row],[S7]]-Table110[[#This Row],[S8]]</f>
        <v>0.49999999999954525</v>
      </c>
      <c r="AQ1778">
        <f>Table110[[#This Row],[S8]]-Table110[[#This Row],[S9]]</f>
        <v>-0.99999999999909051</v>
      </c>
    </row>
    <row r="1779" spans="1:43">
      <c r="A1779" s="1">
        <v>44132</v>
      </c>
      <c r="B1779">
        <v>99.495000000000005</v>
      </c>
      <c r="C1779">
        <v>99.52</v>
      </c>
      <c r="D1779">
        <v>99.51</v>
      </c>
      <c r="E1779">
        <v>99.53</v>
      </c>
      <c r="F1779">
        <v>99.53</v>
      </c>
      <c r="G1779">
        <v>99.53</v>
      </c>
      <c r="H1779">
        <v>99.504999999999995</v>
      </c>
      <c r="I1779">
        <v>99.474999999999994</v>
      </c>
      <c r="J1779">
        <v>99.44</v>
      </c>
      <c r="K1779">
        <v>99.41</v>
      </c>
      <c r="L1779" s="46">
        <v>2.5000000000000001E-3</v>
      </c>
      <c r="M1779" s="46">
        <v>2.5000000000000001E-3</v>
      </c>
      <c r="AA1779">
        <f>(Table110[[#This Row],[C1]]-Table110[[#This Row],[C2]])*100</f>
        <v>-2.4999999999991473</v>
      </c>
      <c r="AB1779">
        <f>(Table110[[#This Row],[C2]]-Table110[[#This Row],[C3]])*100</f>
        <v>0.99999999999909051</v>
      </c>
      <c r="AC1779">
        <f>(Table110[[#This Row],[C3]]-Table110[[#This Row],[C4]])*100</f>
        <v>-1.9999999999996021</v>
      </c>
      <c r="AD1779">
        <f>(Table110[[#This Row],[C4]]-Table110[[#This Row],[C5]])*100</f>
        <v>0</v>
      </c>
      <c r="AE1779">
        <f>(Table110[[#This Row],[C5]]-Table110[[#This Row],[C6]])*100</f>
        <v>0</v>
      </c>
      <c r="AF1779">
        <f>(Table110[[#This Row],[C6]]-Table110[[#This Row],[C7]])*100</f>
        <v>2.5000000000005684</v>
      </c>
      <c r="AG1779">
        <f>(Table110[[#This Row],[C7]]-Table110[[#This Row],[C8]])*100</f>
        <v>3.0000000000001137</v>
      </c>
      <c r="AH1779">
        <f>(Table110[[#This Row],[C8]]-Table110[[#This Row],[C9]])*100</f>
        <v>3.4999999999996589</v>
      </c>
      <c r="AI1779">
        <f>(Table110[[#This Row],[C9]]-Table110[[#This Row],[C10]])*100</f>
        <v>3.0000000000001137</v>
      </c>
      <c r="AJ1779">
        <f>Table110[[#This Row],[S1]]-Table110[[#This Row],[S2]]</f>
        <v>-3.4999999999982379</v>
      </c>
      <c r="AK1779">
        <f>Table110[[#This Row],[S2]]-Table110[[#This Row],[S3]]</f>
        <v>2.9999999999986926</v>
      </c>
      <c r="AL1779">
        <f>Table110[[#This Row],[S3]]-Table110[[#This Row],[S4]]</f>
        <v>-1.9999999999996021</v>
      </c>
      <c r="AM1779">
        <f>Table110[[#This Row],[S4]]-Table110[[#This Row],[S5]]</f>
        <v>0</v>
      </c>
      <c r="AN1779">
        <f>Table110[[#This Row],[S5]]-Table110[[#This Row],[S6]]</f>
        <v>-2.5000000000005684</v>
      </c>
      <c r="AO1779">
        <f>Table110[[#This Row],[S6]]-Table110[[#This Row],[S7]]</f>
        <v>-0.49999999999954525</v>
      </c>
      <c r="AP1779">
        <f>Table110[[#This Row],[S7]]-Table110[[#This Row],[S8]]</f>
        <v>-0.49999999999954525</v>
      </c>
      <c r="AQ1779">
        <f>Table110[[#This Row],[S8]]-Table110[[#This Row],[S9]]</f>
        <v>0.49999999999954525</v>
      </c>
    </row>
    <row r="1780" spans="1:43">
      <c r="A1780" s="1">
        <v>44133</v>
      </c>
      <c r="B1780">
        <v>99.495000000000005</v>
      </c>
      <c r="C1780">
        <v>99.525000000000006</v>
      </c>
      <c r="D1780">
        <v>99.51</v>
      </c>
      <c r="E1780">
        <v>99.53</v>
      </c>
      <c r="F1780">
        <v>99.53</v>
      </c>
      <c r="G1780">
        <v>99.525000000000006</v>
      </c>
      <c r="H1780">
        <v>99.5</v>
      </c>
      <c r="I1780">
        <v>99.465000000000003</v>
      </c>
      <c r="J1780">
        <v>99.435000000000002</v>
      </c>
      <c r="K1780">
        <v>99.4</v>
      </c>
      <c r="L1780" s="46"/>
      <c r="M1780" s="46"/>
      <c r="AA1780">
        <f>(Table110[[#This Row],[C1]]-Table110[[#This Row],[C2]])*100</f>
        <v>-3.0000000000001137</v>
      </c>
      <c r="AB1780">
        <f>(Table110[[#This Row],[C2]]-Table110[[#This Row],[C3]])*100</f>
        <v>1.5000000000000568</v>
      </c>
      <c r="AC1780">
        <f>(Table110[[#This Row],[C3]]-Table110[[#This Row],[C4]])*100</f>
        <v>-1.9999999999996021</v>
      </c>
      <c r="AD1780">
        <f>(Table110[[#This Row],[C4]]-Table110[[#This Row],[C5]])*100</f>
        <v>0</v>
      </c>
      <c r="AE1780">
        <f>(Table110[[#This Row],[C5]]-Table110[[#This Row],[C6]])*100</f>
        <v>0.49999999999954525</v>
      </c>
      <c r="AF1780">
        <f>(Table110[[#This Row],[C6]]-Table110[[#This Row],[C7]])*100</f>
        <v>2.5000000000005684</v>
      </c>
      <c r="AG1780">
        <f>(Table110[[#This Row],[C7]]-Table110[[#This Row],[C8]])*100</f>
        <v>3.4999999999996589</v>
      </c>
      <c r="AH1780">
        <f>(Table110[[#This Row],[C8]]-Table110[[#This Row],[C9]])*100</f>
        <v>3.0000000000001137</v>
      </c>
      <c r="AI1780">
        <f>(Table110[[#This Row],[C9]]-Table110[[#This Row],[C10]])*100</f>
        <v>3.4999999999996589</v>
      </c>
      <c r="AJ1780">
        <f>Table110[[#This Row],[S1]]-Table110[[#This Row],[S2]]</f>
        <v>-4.5000000000001705</v>
      </c>
      <c r="AK1780">
        <f>Table110[[#This Row],[S2]]-Table110[[#This Row],[S3]]</f>
        <v>3.4999999999996589</v>
      </c>
      <c r="AL1780">
        <f>Table110[[#This Row],[S3]]-Table110[[#This Row],[S4]]</f>
        <v>-1.9999999999996021</v>
      </c>
      <c r="AM1780">
        <f>Table110[[#This Row],[S4]]-Table110[[#This Row],[S5]]</f>
        <v>-0.49999999999954525</v>
      </c>
      <c r="AN1780">
        <f>Table110[[#This Row],[S5]]-Table110[[#This Row],[S6]]</f>
        <v>-2.0000000000010232</v>
      </c>
      <c r="AO1780">
        <f>Table110[[#This Row],[S6]]-Table110[[#This Row],[S7]]</f>
        <v>-0.99999999999909051</v>
      </c>
      <c r="AP1780">
        <f>Table110[[#This Row],[S7]]-Table110[[#This Row],[S8]]</f>
        <v>0.49999999999954525</v>
      </c>
      <c r="AQ1780">
        <f>Table110[[#This Row],[S8]]-Table110[[#This Row],[S9]]</f>
        <v>-0.49999999999954525</v>
      </c>
    </row>
    <row r="1781" spans="1:43">
      <c r="A1781" s="1">
        <v>44134</v>
      </c>
      <c r="B1781">
        <v>99.495000000000005</v>
      </c>
      <c r="C1781">
        <v>99.52</v>
      </c>
      <c r="D1781">
        <v>99.51</v>
      </c>
      <c r="E1781">
        <v>99.53</v>
      </c>
      <c r="F1781">
        <v>99.525000000000006</v>
      </c>
      <c r="G1781">
        <v>99.525000000000006</v>
      </c>
      <c r="H1781">
        <v>99.49</v>
      </c>
      <c r="I1781">
        <v>99.454999999999998</v>
      </c>
      <c r="J1781">
        <v>99.42</v>
      </c>
      <c r="K1781">
        <v>99.385000000000005</v>
      </c>
      <c r="L1781" s="46"/>
      <c r="M1781" s="46"/>
      <c r="AA1781">
        <f>(Table110[[#This Row],[C1]]-Table110[[#This Row],[C2]])*100</f>
        <v>-2.4999999999991473</v>
      </c>
      <c r="AB1781">
        <f>(Table110[[#This Row],[C2]]-Table110[[#This Row],[C3]])*100</f>
        <v>0.99999999999909051</v>
      </c>
      <c r="AC1781">
        <f>(Table110[[#This Row],[C3]]-Table110[[#This Row],[C4]])*100</f>
        <v>-1.9999999999996021</v>
      </c>
      <c r="AD1781">
        <f>(Table110[[#This Row],[C4]]-Table110[[#This Row],[C5]])*100</f>
        <v>0.49999999999954525</v>
      </c>
      <c r="AE1781">
        <f>(Table110[[#This Row],[C5]]-Table110[[#This Row],[C6]])*100</f>
        <v>0</v>
      </c>
      <c r="AF1781">
        <f>(Table110[[#This Row],[C6]]-Table110[[#This Row],[C7]])*100</f>
        <v>3.50000000000108</v>
      </c>
      <c r="AG1781">
        <f>(Table110[[#This Row],[C7]]-Table110[[#This Row],[C8]])*100</f>
        <v>3.4999999999996589</v>
      </c>
      <c r="AH1781">
        <f>(Table110[[#This Row],[C8]]-Table110[[#This Row],[C9]])*100</f>
        <v>3.4999999999996589</v>
      </c>
      <c r="AI1781">
        <f>(Table110[[#This Row],[C9]]-Table110[[#This Row],[C10]])*100</f>
        <v>3.4999999999996589</v>
      </c>
      <c r="AJ1781">
        <f>Table110[[#This Row],[S1]]-Table110[[#This Row],[S2]]</f>
        <v>-3.4999999999982379</v>
      </c>
      <c r="AK1781">
        <f>Table110[[#This Row],[S2]]-Table110[[#This Row],[S3]]</f>
        <v>2.9999999999986926</v>
      </c>
      <c r="AL1781">
        <f>Table110[[#This Row],[S3]]-Table110[[#This Row],[S4]]</f>
        <v>-2.4999999999991473</v>
      </c>
      <c r="AM1781">
        <f>Table110[[#This Row],[S4]]-Table110[[#This Row],[S5]]</f>
        <v>0.49999999999954525</v>
      </c>
      <c r="AN1781">
        <f>Table110[[#This Row],[S5]]-Table110[[#This Row],[S6]]</f>
        <v>-3.50000000000108</v>
      </c>
      <c r="AO1781">
        <f>Table110[[#This Row],[S6]]-Table110[[#This Row],[S7]]</f>
        <v>1.4210854715202004E-12</v>
      </c>
      <c r="AP1781">
        <f>Table110[[#This Row],[S7]]-Table110[[#This Row],[S8]]</f>
        <v>0</v>
      </c>
      <c r="AQ1781">
        <f>Table110[[#This Row],[S8]]-Table110[[#This Row],[S9]]</f>
        <v>0</v>
      </c>
    </row>
    <row r="1782" spans="1:43">
      <c r="A1782" s="1">
        <v>44137</v>
      </c>
      <c r="B1782">
        <v>99.495000000000005</v>
      </c>
      <c r="C1782">
        <v>99.52</v>
      </c>
      <c r="D1782">
        <v>99.51</v>
      </c>
      <c r="E1782">
        <v>99.525000000000006</v>
      </c>
      <c r="F1782">
        <v>99.53</v>
      </c>
      <c r="G1782">
        <v>99.525000000000006</v>
      </c>
      <c r="H1782">
        <v>99.495000000000005</v>
      </c>
      <c r="I1782">
        <v>99.46</v>
      </c>
      <c r="J1782">
        <v>99.424999999999997</v>
      </c>
      <c r="K1782">
        <v>99.385000000000005</v>
      </c>
      <c r="L1782" s="46"/>
      <c r="M1782" s="46"/>
      <c r="AA1782">
        <f>(Table110[[#This Row],[C1]]-Table110[[#This Row],[C2]])*100</f>
        <v>-2.4999999999991473</v>
      </c>
      <c r="AB1782">
        <f>(Table110[[#This Row],[C2]]-Table110[[#This Row],[C3]])*100</f>
        <v>0.99999999999909051</v>
      </c>
      <c r="AC1782">
        <f>(Table110[[#This Row],[C3]]-Table110[[#This Row],[C4]])*100</f>
        <v>-1.5000000000000568</v>
      </c>
      <c r="AD1782">
        <f>(Table110[[#This Row],[C4]]-Table110[[#This Row],[C5]])*100</f>
        <v>-0.49999999999954525</v>
      </c>
      <c r="AE1782">
        <f>(Table110[[#This Row],[C5]]-Table110[[#This Row],[C6]])*100</f>
        <v>0.49999999999954525</v>
      </c>
      <c r="AF1782">
        <f>(Table110[[#This Row],[C6]]-Table110[[#This Row],[C7]])*100</f>
        <v>3.0000000000001137</v>
      </c>
      <c r="AG1782">
        <f>(Table110[[#This Row],[C7]]-Table110[[#This Row],[C8]])*100</f>
        <v>3.50000000000108</v>
      </c>
      <c r="AH1782">
        <f>(Table110[[#This Row],[C8]]-Table110[[#This Row],[C9]])*100</f>
        <v>3.4999999999996589</v>
      </c>
      <c r="AI1782">
        <f>(Table110[[#This Row],[C9]]-Table110[[#This Row],[C10]])*100</f>
        <v>3.9999999999992042</v>
      </c>
      <c r="AJ1782">
        <f>Table110[[#This Row],[S1]]-Table110[[#This Row],[S2]]</f>
        <v>-3.4999999999982379</v>
      </c>
      <c r="AK1782">
        <f>Table110[[#This Row],[S2]]-Table110[[#This Row],[S3]]</f>
        <v>2.4999999999991473</v>
      </c>
      <c r="AL1782">
        <f>Table110[[#This Row],[S3]]-Table110[[#This Row],[S4]]</f>
        <v>-1.0000000000005116</v>
      </c>
      <c r="AM1782">
        <f>Table110[[#This Row],[S4]]-Table110[[#This Row],[S5]]</f>
        <v>-0.99999999999909051</v>
      </c>
      <c r="AN1782">
        <f>Table110[[#This Row],[S5]]-Table110[[#This Row],[S6]]</f>
        <v>-2.5000000000005684</v>
      </c>
      <c r="AO1782">
        <f>Table110[[#This Row],[S6]]-Table110[[#This Row],[S7]]</f>
        <v>-0.50000000000096634</v>
      </c>
      <c r="AP1782">
        <f>Table110[[#This Row],[S7]]-Table110[[#This Row],[S8]]</f>
        <v>1.4210854715202004E-12</v>
      </c>
      <c r="AQ1782">
        <f>Table110[[#This Row],[S8]]-Table110[[#This Row],[S9]]</f>
        <v>-0.49999999999954525</v>
      </c>
    </row>
    <row r="1783" spans="1:43">
      <c r="A1783" s="1">
        <v>44138</v>
      </c>
      <c r="B1783">
        <v>99.495000000000005</v>
      </c>
      <c r="C1783">
        <v>99.52</v>
      </c>
      <c r="D1783">
        <v>99.51</v>
      </c>
      <c r="E1783">
        <v>99.525000000000006</v>
      </c>
      <c r="F1783">
        <v>99.52</v>
      </c>
      <c r="G1783">
        <v>99.515000000000001</v>
      </c>
      <c r="H1783">
        <v>99.484999999999999</v>
      </c>
      <c r="I1783">
        <v>99.45</v>
      </c>
      <c r="J1783">
        <v>99.415000000000006</v>
      </c>
      <c r="K1783">
        <v>99.375</v>
      </c>
      <c r="L1783" s="46"/>
      <c r="M1783" s="46"/>
      <c r="AA1783">
        <f>(Table110[[#This Row],[C1]]-Table110[[#This Row],[C2]])*100</f>
        <v>-2.4999999999991473</v>
      </c>
      <c r="AB1783">
        <f>(Table110[[#This Row],[C2]]-Table110[[#This Row],[C3]])*100</f>
        <v>0.99999999999909051</v>
      </c>
      <c r="AC1783">
        <f>(Table110[[#This Row],[C3]]-Table110[[#This Row],[C4]])*100</f>
        <v>-1.5000000000000568</v>
      </c>
      <c r="AD1783">
        <f>(Table110[[#This Row],[C4]]-Table110[[#This Row],[C5]])*100</f>
        <v>0.50000000000096634</v>
      </c>
      <c r="AE1783">
        <f>(Table110[[#This Row],[C5]]-Table110[[#This Row],[C6]])*100</f>
        <v>0.49999999999954525</v>
      </c>
      <c r="AF1783">
        <f>(Table110[[#This Row],[C6]]-Table110[[#This Row],[C7]])*100</f>
        <v>3.0000000000001137</v>
      </c>
      <c r="AG1783">
        <f>(Table110[[#This Row],[C7]]-Table110[[#This Row],[C8]])*100</f>
        <v>3.4999999999996589</v>
      </c>
      <c r="AH1783">
        <f>(Table110[[#This Row],[C8]]-Table110[[#This Row],[C9]])*100</f>
        <v>3.4999999999996589</v>
      </c>
      <c r="AI1783">
        <f>(Table110[[#This Row],[C9]]-Table110[[#This Row],[C10]])*100</f>
        <v>4.0000000000006253</v>
      </c>
      <c r="AJ1783">
        <f>Table110[[#This Row],[S1]]-Table110[[#This Row],[S2]]</f>
        <v>-3.4999999999982379</v>
      </c>
      <c r="AK1783">
        <f>Table110[[#This Row],[S2]]-Table110[[#This Row],[S3]]</f>
        <v>2.4999999999991473</v>
      </c>
      <c r="AL1783">
        <f>Table110[[#This Row],[S3]]-Table110[[#This Row],[S4]]</f>
        <v>-2.0000000000010232</v>
      </c>
      <c r="AM1783">
        <f>Table110[[#This Row],[S4]]-Table110[[#This Row],[S5]]</f>
        <v>1.4210854715202004E-12</v>
      </c>
      <c r="AN1783">
        <f>Table110[[#This Row],[S5]]-Table110[[#This Row],[S6]]</f>
        <v>-2.5000000000005684</v>
      </c>
      <c r="AO1783">
        <f>Table110[[#This Row],[S6]]-Table110[[#This Row],[S7]]</f>
        <v>-0.49999999999954525</v>
      </c>
      <c r="AP1783">
        <f>Table110[[#This Row],[S7]]-Table110[[#This Row],[S8]]</f>
        <v>0</v>
      </c>
      <c r="AQ1783">
        <f>Table110[[#This Row],[S8]]-Table110[[#This Row],[S9]]</f>
        <v>-0.50000000000096634</v>
      </c>
    </row>
    <row r="1784" spans="1:43">
      <c r="A1784" s="1">
        <v>44139</v>
      </c>
      <c r="B1784">
        <v>99.495000000000005</v>
      </c>
      <c r="C1784">
        <v>99.515000000000001</v>
      </c>
      <c r="D1784">
        <v>99.51</v>
      </c>
      <c r="E1784">
        <v>99.525000000000006</v>
      </c>
      <c r="F1784">
        <v>99.53</v>
      </c>
      <c r="G1784">
        <v>99.52</v>
      </c>
      <c r="H1784">
        <v>99.495000000000005</v>
      </c>
      <c r="I1784">
        <v>99.465000000000003</v>
      </c>
      <c r="J1784">
        <v>99.43</v>
      </c>
      <c r="K1784">
        <v>99.4</v>
      </c>
      <c r="L1784" s="46"/>
      <c r="M1784" s="46"/>
      <c r="AA1784">
        <f>(Table110[[#This Row],[C1]]-Table110[[#This Row],[C2]])*100</f>
        <v>-1.9999999999996021</v>
      </c>
      <c r="AB1784">
        <f>(Table110[[#This Row],[C2]]-Table110[[#This Row],[C3]])*100</f>
        <v>0.49999999999954525</v>
      </c>
      <c r="AC1784">
        <f>(Table110[[#This Row],[C3]]-Table110[[#This Row],[C4]])*100</f>
        <v>-1.5000000000000568</v>
      </c>
      <c r="AD1784">
        <f>(Table110[[#This Row],[C4]]-Table110[[#This Row],[C5]])*100</f>
        <v>-0.49999999999954525</v>
      </c>
      <c r="AE1784">
        <f>(Table110[[#This Row],[C5]]-Table110[[#This Row],[C6]])*100</f>
        <v>1.0000000000005116</v>
      </c>
      <c r="AF1784">
        <f>(Table110[[#This Row],[C6]]-Table110[[#This Row],[C7]])*100</f>
        <v>2.4999999999991473</v>
      </c>
      <c r="AG1784">
        <f>(Table110[[#This Row],[C7]]-Table110[[#This Row],[C8]])*100</f>
        <v>3.0000000000001137</v>
      </c>
      <c r="AH1784">
        <f>(Table110[[#This Row],[C8]]-Table110[[#This Row],[C9]])*100</f>
        <v>3.4999999999996589</v>
      </c>
      <c r="AI1784">
        <f>(Table110[[#This Row],[C9]]-Table110[[#This Row],[C10]])*100</f>
        <v>3.0000000000001137</v>
      </c>
      <c r="AJ1784">
        <f>Table110[[#This Row],[S1]]-Table110[[#This Row],[S2]]</f>
        <v>-2.4999999999991473</v>
      </c>
      <c r="AK1784">
        <f>Table110[[#This Row],[S2]]-Table110[[#This Row],[S3]]</f>
        <v>1.9999999999996021</v>
      </c>
      <c r="AL1784">
        <f>Table110[[#This Row],[S3]]-Table110[[#This Row],[S4]]</f>
        <v>-1.0000000000005116</v>
      </c>
      <c r="AM1784">
        <f>Table110[[#This Row],[S4]]-Table110[[#This Row],[S5]]</f>
        <v>-1.5000000000000568</v>
      </c>
      <c r="AN1784">
        <f>Table110[[#This Row],[S5]]-Table110[[#This Row],[S6]]</f>
        <v>-1.4999999999986358</v>
      </c>
      <c r="AO1784">
        <f>Table110[[#This Row],[S6]]-Table110[[#This Row],[S7]]</f>
        <v>-0.50000000000096634</v>
      </c>
      <c r="AP1784">
        <f>Table110[[#This Row],[S7]]-Table110[[#This Row],[S8]]</f>
        <v>-0.49999999999954525</v>
      </c>
      <c r="AQ1784">
        <f>Table110[[#This Row],[S8]]-Table110[[#This Row],[S9]]</f>
        <v>0.49999999999954525</v>
      </c>
    </row>
    <row r="1785" spans="1:43">
      <c r="A1785" s="1">
        <v>44140</v>
      </c>
      <c r="B1785">
        <v>99.495000000000005</v>
      </c>
      <c r="C1785">
        <v>99.515000000000001</v>
      </c>
      <c r="D1785">
        <v>99.51</v>
      </c>
      <c r="E1785">
        <v>99.52</v>
      </c>
      <c r="F1785">
        <v>99.525000000000006</v>
      </c>
      <c r="G1785">
        <v>99.52</v>
      </c>
      <c r="H1785">
        <v>99.495000000000005</v>
      </c>
      <c r="I1785">
        <v>99.465000000000003</v>
      </c>
      <c r="J1785">
        <v>99.435000000000002</v>
      </c>
      <c r="K1785">
        <v>99.4</v>
      </c>
      <c r="L1785" s="46"/>
      <c r="M1785" s="46"/>
      <c r="AA1785">
        <f>(Table110[[#This Row],[C1]]-Table110[[#This Row],[C2]])*100</f>
        <v>-1.9999999999996021</v>
      </c>
      <c r="AB1785">
        <f>(Table110[[#This Row],[C2]]-Table110[[#This Row],[C3]])*100</f>
        <v>0.49999999999954525</v>
      </c>
      <c r="AC1785">
        <f>(Table110[[#This Row],[C3]]-Table110[[#This Row],[C4]])*100</f>
        <v>-0.99999999999909051</v>
      </c>
      <c r="AD1785">
        <f>(Table110[[#This Row],[C4]]-Table110[[#This Row],[C5]])*100</f>
        <v>-0.50000000000096634</v>
      </c>
      <c r="AE1785">
        <f>(Table110[[#This Row],[C5]]-Table110[[#This Row],[C6]])*100</f>
        <v>0.50000000000096634</v>
      </c>
      <c r="AF1785">
        <f>(Table110[[#This Row],[C6]]-Table110[[#This Row],[C7]])*100</f>
        <v>2.4999999999991473</v>
      </c>
      <c r="AG1785">
        <f>(Table110[[#This Row],[C7]]-Table110[[#This Row],[C8]])*100</f>
        <v>3.0000000000001137</v>
      </c>
      <c r="AH1785">
        <f>(Table110[[#This Row],[C8]]-Table110[[#This Row],[C9]])*100</f>
        <v>3.0000000000001137</v>
      </c>
      <c r="AI1785">
        <f>(Table110[[#This Row],[C9]]-Table110[[#This Row],[C10]])*100</f>
        <v>3.4999999999996589</v>
      </c>
      <c r="AJ1785">
        <f>Table110[[#This Row],[S1]]-Table110[[#This Row],[S2]]</f>
        <v>-2.4999999999991473</v>
      </c>
      <c r="AK1785">
        <f>Table110[[#This Row],[S2]]-Table110[[#This Row],[S3]]</f>
        <v>1.4999999999986358</v>
      </c>
      <c r="AL1785">
        <f>Table110[[#This Row],[S3]]-Table110[[#This Row],[S4]]</f>
        <v>-0.49999999999812417</v>
      </c>
      <c r="AM1785">
        <f>Table110[[#This Row],[S4]]-Table110[[#This Row],[S5]]</f>
        <v>-1.0000000000019327</v>
      </c>
      <c r="AN1785">
        <f>Table110[[#This Row],[S5]]-Table110[[#This Row],[S6]]</f>
        <v>-1.999999999998181</v>
      </c>
      <c r="AO1785">
        <f>Table110[[#This Row],[S6]]-Table110[[#This Row],[S7]]</f>
        <v>-0.50000000000096634</v>
      </c>
      <c r="AP1785">
        <f>Table110[[#This Row],[S7]]-Table110[[#This Row],[S8]]</f>
        <v>0</v>
      </c>
      <c r="AQ1785">
        <f>Table110[[#This Row],[S8]]-Table110[[#This Row],[S9]]</f>
        <v>-0.49999999999954525</v>
      </c>
    </row>
    <row r="1786" spans="1:43">
      <c r="A1786" s="1">
        <v>44141</v>
      </c>
      <c r="B1786">
        <v>99.495000000000005</v>
      </c>
      <c r="C1786">
        <v>99.515000000000001</v>
      </c>
      <c r="D1786">
        <v>99.51</v>
      </c>
      <c r="E1786">
        <v>99.52</v>
      </c>
      <c r="F1786">
        <v>99.525000000000006</v>
      </c>
      <c r="G1786">
        <v>99.515000000000001</v>
      </c>
      <c r="H1786">
        <v>99.49</v>
      </c>
      <c r="I1786">
        <v>99.465000000000003</v>
      </c>
      <c r="J1786">
        <v>99.43</v>
      </c>
      <c r="K1786">
        <v>99.4</v>
      </c>
      <c r="L1786" s="46"/>
      <c r="M1786" s="46"/>
      <c r="AA1786">
        <f>(Table110[[#This Row],[C1]]-Table110[[#This Row],[C2]])*100</f>
        <v>-1.9999999999996021</v>
      </c>
      <c r="AB1786">
        <f>(Table110[[#This Row],[C2]]-Table110[[#This Row],[C3]])*100</f>
        <v>0.49999999999954525</v>
      </c>
      <c r="AC1786">
        <f>(Table110[[#This Row],[C3]]-Table110[[#This Row],[C4]])*100</f>
        <v>-0.99999999999909051</v>
      </c>
      <c r="AD1786">
        <f>(Table110[[#This Row],[C4]]-Table110[[#This Row],[C5]])*100</f>
        <v>-0.50000000000096634</v>
      </c>
      <c r="AE1786">
        <f>(Table110[[#This Row],[C5]]-Table110[[#This Row],[C6]])*100</f>
        <v>1.0000000000005116</v>
      </c>
      <c r="AF1786">
        <f>(Table110[[#This Row],[C6]]-Table110[[#This Row],[C7]])*100</f>
        <v>2.5000000000005684</v>
      </c>
      <c r="AG1786">
        <f>(Table110[[#This Row],[C7]]-Table110[[#This Row],[C8]])*100</f>
        <v>2.4999999999991473</v>
      </c>
      <c r="AH1786">
        <f>(Table110[[#This Row],[C8]]-Table110[[#This Row],[C9]])*100</f>
        <v>3.4999999999996589</v>
      </c>
      <c r="AI1786">
        <f>(Table110[[#This Row],[C9]]-Table110[[#This Row],[C10]])*100</f>
        <v>3.0000000000001137</v>
      </c>
      <c r="AJ1786">
        <f>Table110[[#This Row],[S1]]-Table110[[#This Row],[S2]]</f>
        <v>-2.4999999999991473</v>
      </c>
      <c r="AK1786">
        <f>Table110[[#This Row],[S2]]-Table110[[#This Row],[S3]]</f>
        <v>1.4999999999986358</v>
      </c>
      <c r="AL1786">
        <f>Table110[[#This Row],[S3]]-Table110[[#This Row],[S4]]</f>
        <v>-0.49999999999812417</v>
      </c>
      <c r="AM1786">
        <f>Table110[[#This Row],[S4]]-Table110[[#This Row],[S5]]</f>
        <v>-1.5000000000014779</v>
      </c>
      <c r="AN1786">
        <f>Table110[[#This Row],[S5]]-Table110[[#This Row],[S6]]</f>
        <v>-1.5000000000000568</v>
      </c>
      <c r="AO1786">
        <f>Table110[[#This Row],[S6]]-Table110[[#This Row],[S7]]</f>
        <v>1.4210854715202004E-12</v>
      </c>
      <c r="AP1786">
        <f>Table110[[#This Row],[S7]]-Table110[[#This Row],[S8]]</f>
        <v>-1.0000000000005116</v>
      </c>
      <c r="AQ1786">
        <f>Table110[[#This Row],[S8]]-Table110[[#This Row],[S9]]</f>
        <v>0.49999999999954525</v>
      </c>
    </row>
    <row r="1787" spans="1:43">
      <c r="A1787" s="1">
        <v>44144</v>
      </c>
      <c r="B1787">
        <v>99.495000000000005</v>
      </c>
      <c r="C1787">
        <v>99.515000000000001</v>
      </c>
      <c r="D1787">
        <v>99.51</v>
      </c>
      <c r="E1787">
        <v>99.515000000000001</v>
      </c>
      <c r="F1787">
        <v>99.51</v>
      </c>
      <c r="G1787">
        <v>99.5</v>
      </c>
      <c r="H1787">
        <v>99.47</v>
      </c>
      <c r="I1787">
        <v>99.43</v>
      </c>
      <c r="J1787">
        <v>99.38</v>
      </c>
      <c r="K1787">
        <v>99.34</v>
      </c>
      <c r="L1787" s="46"/>
      <c r="M1787" s="46"/>
      <c r="AA1787">
        <f>(Table110[[#This Row],[C1]]-Table110[[#This Row],[C2]])*100</f>
        <v>-1.9999999999996021</v>
      </c>
      <c r="AB1787">
        <f>(Table110[[#This Row],[C2]]-Table110[[#This Row],[C3]])*100</f>
        <v>0.49999999999954525</v>
      </c>
      <c r="AC1787">
        <f>(Table110[[#This Row],[C3]]-Table110[[#This Row],[C4]])*100</f>
        <v>-0.49999999999954525</v>
      </c>
      <c r="AD1787">
        <f>(Table110[[#This Row],[C4]]-Table110[[#This Row],[C5]])*100</f>
        <v>0.49999999999954525</v>
      </c>
      <c r="AE1787">
        <f>(Table110[[#This Row],[C5]]-Table110[[#This Row],[C6]])*100</f>
        <v>1.0000000000005116</v>
      </c>
      <c r="AF1787">
        <f>(Table110[[#This Row],[C6]]-Table110[[#This Row],[C7]])*100</f>
        <v>3.0000000000001137</v>
      </c>
      <c r="AG1787">
        <f>(Table110[[#This Row],[C7]]-Table110[[#This Row],[C8]])*100</f>
        <v>3.9999999999992042</v>
      </c>
      <c r="AH1787">
        <f>(Table110[[#This Row],[C8]]-Table110[[#This Row],[C9]])*100</f>
        <v>5.0000000000011369</v>
      </c>
      <c r="AI1787">
        <f>(Table110[[#This Row],[C9]]-Table110[[#This Row],[C10]])*100</f>
        <v>3.9999999999992042</v>
      </c>
      <c r="AJ1787">
        <f>Table110[[#This Row],[S1]]-Table110[[#This Row],[S2]]</f>
        <v>-2.4999999999991473</v>
      </c>
      <c r="AK1787">
        <f>Table110[[#This Row],[S2]]-Table110[[#This Row],[S3]]</f>
        <v>0.99999999999909051</v>
      </c>
      <c r="AL1787">
        <f>Table110[[#This Row],[S3]]-Table110[[#This Row],[S4]]</f>
        <v>-0.99999999999909051</v>
      </c>
      <c r="AM1787">
        <f>Table110[[#This Row],[S4]]-Table110[[#This Row],[S5]]</f>
        <v>-0.50000000000096634</v>
      </c>
      <c r="AN1787">
        <f>Table110[[#This Row],[S5]]-Table110[[#This Row],[S6]]</f>
        <v>-1.9999999999996021</v>
      </c>
      <c r="AO1787">
        <f>Table110[[#This Row],[S6]]-Table110[[#This Row],[S7]]</f>
        <v>-0.99999999999909051</v>
      </c>
      <c r="AP1787">
        <f>Table110[[#This Row],[S7]]-Table110[[#This Row],[S8]]</f>
        <v>-1.0000000000019327</v>
      </c>
      <c r="AQ1787">
        <f>Table110[[#This Row],[S8]]-Table110[[#This Row],[S9]]</f>
        <v>1.0000000000019327</v>
      </c>
    </row>
    <row r="1788" spans="1:43">
      <c r="A1788" s="1">
        <v>44145</v>
      </c>
      <c r="B1788">
        <v>99.495000000000005</v>
      </c>
      <c r="C1788">
        <v>99.515000000000001</v>
      </c>
      <c r="D1788">
        <v>99.51</v>
      </c>
      <c r="E1788">
        <v>99.504999999999995</v>
      </c>
      <c r="F1788">
        <v>99.504999999999995</v>
      </c>
      <c r="G1788">
        <v>99.495000000000005</v>
      </c>
      <c r="H1788">
        <v>99.465000000000003</v>
      </c>
      <c r="I1788">
        <v>99.42</v>
      </c>
      <c r="J1788">
        <v>99.364999999999995</v>
      </c>
      <c r="K1788">
        <v>99.32</v>
      </c>
      <c r="L1788" s="46"/>
      <c r="M1788" s="46"/>
      <c r="AA1788">
        <f>(Table110[[#This Row],[C1]]-Table110[[#This Row],[C2]])*100</f>
        <v>-1.9999999999996021</v>
      </c>
      <c r="AB1788">
        <f>(Table110[[#This Row],[C2]]-Table110[[#This Row],[C3]])*100</f>
        <v>0.49999999999954525</v>
      </c>
      <c r="AC1788">
        <f>(Table110[[#This Row],[C3]]-Table110[[#This Row],[C4]])*100</f>
        <v>0.50000000000096634</v>
      </c>
      <c r="AD1788">
        <f>(Table110[[#This Row],[C4]]-Table110[[#This Row],[C5]])*100</f>
        <v>0</v>
      </c>
      <c r="AE1788">
        <f>(Table110[[#This Row],[C5]]-Table110[[#This Row],[C6]])*100</f>
        <v>0.99999999999909051</v>
      </c>
      <c r="AF1788">
        <f>(Table110[[#This Row],[C6]]-Table110[[#This Row],[C7]])*100</f>
        <v>3.0000000000001137</v>
      </c>
      <c r="AG1788">
        <f>(Table110[[#This Row],[C7]]-Table110[[#This Row],[C8]])*100</f>
        <v>4.5000000000001705</v>
      </c>
      <c r="AH1788">
        <f>(Table110[[#This Row],[C8]]-Table110[[#This Row],[C9]])*100</f>
        <v>5.5000000000006821</v>
      </c>
      <c r="AI1788">
        <f>(Table110[[#This Row],[C9]]-Table110[[#This Row],[C10]])*100</f>
        <v>4.5000000000001705</v>
      </c>
      <c r="AJ1788">
        <f>Table110[[#This Row],[S1]]-Table110[[#This Row],[S2]]</f>
        <v>-2.4999999999991473</v>
      </c>
      <c r="AK1788">
        <f>Table110[[#This Row],[S2]]-Table110[[#This Row],[S3]]</f>
        <v>-1.4210854715202004E-12</v>
      </c>
      <c r="AL1788">
        <f>Table110[[#This Row],[S3]]-Table110[[#This Row],[S4]]</f>
        <v>0.50000000000096634</v>
      </c>
      <c r="AM1788">
        <f>Table110[[#This Row],[S4]]-Table110[[#This Row],[S5]]</f>
        <v>-0.99999999999909051</v>
      </c>
      <c r="AN1788">
        <f>Table110[[#This Row],[S5]]-Table110[[#This Row],[S6]]</f>
        <v>-2.0000000000010232</v>
      </c>
      <c r="AO1788">
        <f>Table110[[#This Row],[S6]]-Table110[[#This Row],[S7]]</f>
        <v>-1.5000000000000568</v>
      </c>
      <c r="AP1788">
        <f>Table110[[#This Row],[S7]]-Table110[[#This Row],[S8]]</f>
        <v>-1.0000000000005116</v>
      </c>
      <c r="AQ1788">
        <f>Table110[[#This Row],[S8]]-Table110[[#This Row],[S9]]</f>
        <v>1.0000000000005116</v>
      </c>
    </row>
    <row r="1789" spans="1:43">
      <c r="A1789" s="1">
        <v>44147</v>
      </c>
      <c r="B1789">
        <v>99.495000000000005</v>
      </c>
      <c r="C1789">
        <v>99.51</v>
      </c>
      <c r="D1789">
        <v>99.51</v>
      </c>
      <c r="E1789">
        <v>99.504999999999995</v>
      </c>
      <c r="F1789">
        <v>99.5</v>
      </c>
      <c r="G1789">
        <v>99.495000000000005</v>
      </c>
      <c r="H1789">
        <v>99.47</v>
      </c>
      <c r="I1789">
        <v>99.43</v>
      </c>
      <c r="J1789">
        <v>99.385000000000005</v>
      </c>
      <c r="K1789">
        <v>99.34</v>
      </c>
      <c r="L1789" s="46"/>
      <c r="M1789" s="46"/>
      <c r="AA1789">
        <f>(Table110[[#This Row],[C1]]-Table110[[#This Row],[C2]])*100</f>
        <v>-1.5000000000000568</v>
      </c>
      <c r="AB1789">
        <f>(Table110[[#This Row],[C2]]-Table110[[#This Row],[C3]])*100</f>
        <v>0</v>
      </c>
      <c r="AC1789">
        <f>(Table110[[#This Row],[C3]]-Table110[[#This Row],[C4]])*100</f>
        <v>0.50000000000096634</v>
      </c>
      <c r="AD1789">
        <f>(Table110[[#This Row],[C4]]-Table110[[#This Row],[C5]])*100</f>
        <v>0.49999999999954525</v>
      </c>
      <c r="AE1789">
        <f>(Table110[[#This Row],[C5]]-Table110[[#This Row],[C6]])*100</f>
        <v>0.49999999999954525</v>
      </c>
      <c r="AF1789">
        <f>(Table110[[#This Row],[C6]]-Table110[[#This Row],[C7]])*100</f>
        <v>2.5000000000005684</v>
      </c>
      <c r="AG1789">
        <f>(Table110[[#This Row],[C7]]-Table110[[#This Row],[C8]])*100</f>
        <v>3.9999999999992042</v>
      </c>
      <c r="AH1789">
        <f>(Table110[[#This Row],[C8]]-Table110[[#This Row],[C9]])*100</f>
        <v>4.5000000000001705</v>
      </c>
      <c r="AI1789">
        <f>(Table110[[#This Row],[C9]]-Table110[[#This Row],[C10]])*100</f>
        <v>4.5000000000001705</v>
      </c>
      <c r="AJ1789">
        <f>Table110[[#This Row],[S1]]-Table110[[#This Row],[S2]]</f>
        <v>-1.5000000000000568</v>
      </c>
      <c r="AK1789">
        <f>Table110[[#This Row],[S2]]-Table110[[#This Row],[S3]]</f>
        <v>-0.50000000000096634</v>
      </c>
      <c r="AL1789">
        <f>Table110[[#This Row],[S3]]-Table110[[#This Row],[S4]]</f>
        <v>1.4210854715202004E-12</v>
      </c>
      <c r="AM1789">
        <f>Table110[[#This Row],[S4]]-Table110[[#This Row],[S5]]</f>
        <v>0</v>
      </c>
      <c r="AN1789">
        <f>Table110[[#This Row],[S5]]-Table110[[#This Row],[S6]]</f>
        <v>-2.0000000000010232</v>
      </c>
      <c r="AO1789">
        <f>Table110[[#This Row],[S6]]-Table110[[#This Row],[S7]]</f>
        <v>-1.4999999999986358</v>
      </c>
      <c r="AP1789">
        <f>Table110[[#This Row],[S7]]-Table110[[#This Row],[S8]]</f>
        <v>-0.50000000000096634</v>
      </c>
      <c r="AQ1789">
        <f>Table110[[#This Row],[S8]]-Table110[[#This Row],[S9]]</f>
        <v>0</v>
      </c>
    </row>
    <row r="1790" spans="1:43">
      <c r="A1790" s="1">
        <v>44148</v>
      </c>
      <c r="B1790">
        <v>99.495000000000005</v>
      </c>
      <c r="C1790">
        <v>99.504999999999995</v>
      </c>
      <c r="D1790">
        <v>99.51</v>
      </c>
      <c r="E1790">
        <v>99.5</v>
      </c>
      <c r="F1790">
        <v>99.49</v>
      </c>
      <c r="G1790">
        <v>99.48</v>
      </c>
      <c r="H1790">
        <v>99.46</v>
      </c>
      <c r="I1790">
        <v>99.415000000000006</v>
      </c>
      <c r="J1790">
        <v>99.364999999999995</v>
      </c>
      <c r="K1790">
        <v>99.314999999999998</v>
      </c>
      <c r="L1790" s="46"/>
      <c r="M1790" s="46"/>
      <c r="AA1790">
        <f>(Table110[[#This Row],[C1]]-Table110[[#This Row],[C2]])*100</f>
        <v>-0.99999999999909051</v>
      </c>
      <c r="AB1790">
        <f>(Table110[[#This Row],[C2]]-Table110[[#This Row],[C3]])*100</f>
        <v>-0.50000000000096634</v>
      </c>
      <c r="AC1790">
        <f>(Table110[[#This Row],[C3]]-Table110[[#This Row],[C4]])*100</f>
        <v>1.0000000000005116</v>
      </c>
      <c r="AD1790">
        <f>(Table110[[#This Row],[C4]]-Table110[[#This Row],[C5]])*100</f>
        <v>1.0000000000005116</v>
      </c>
      <c r="AE1790">
        <f>(Table110[[#This Row],[C5]]-Table110[[#This Row],[C6]])*100</f>
        <v>0.99999999999909051</v>
      </c>
      <c r="AF1790">
        <f>(Table110[[#This Row],[C6]]-Table110[[#This Row],[C7]])*100</f>
        <v>2.0000000000010232</v>
      </c>
      <c r="AG1790">
        <f>(Table110[[#This Row],[C7]]-Table110[[#This Row],[C8]])*100</f>
        <v>4.4999999999987494</v>
      </c>
      <c r="AH1790">
        <f>(Table110[[#This Row],[C8]]-Table110[[#This Row],[C9]])*100</f>
        <v>5.0000000000011369</v>
      </c>
      <c r="AI1790">
        <f>(Table110[[#This Row],[C9]]-Table110[[#This Row],[C10]])*100</f>
        <v>4.9999999999997158</v>
      </c>
      <c r="AJ1790">
        <f>Table110[[#This Row],[S1]]-Table110[[#This Row],[S2]]</f>
        <v>-0.49999999999812417</v>
      </c>
      <c r="AK1790">
        <f>Table110[[#This Row],[S2]]-Table110[[#This Row],[S3]]</f>
        <v>-1.5000000000014779</v>
      </c>
      <c r="AL1790">
        <f>Table110[[#This Row],[S3]]-Table110[[#This Row],[S4]]</f>
        <v>0</v>
      </c>
      <c r="AM1790">
        <f>Table110[[#This Row],[S4]]-Table110[[#This Row],[S5]]</f>
        <v>1.4210854715202004E-12</v>
      </c>
      <c r="AN1790">
        <f>Table110[[#This Row],[S5]]-Table110[[#This Row],[S6]]</f>
        <v>-1.0000000000019327</v>
      </c>
      <c r="AO1790">
        <f>Table110[[#This Row],[S6]]-Table110[[#This Row],[S7]]</f>
        <v>-2.4999999999977263</v>
      </c>
      <c r="AP1790">
        <f>Table110[[#This Row],[S7]]-Table110[[#This Row],[S8]]</f>
        <v>-0.50000000000238742</v>
      </c>
      <c r="AQ1790">
        <f>Table110[[#This Row],[S8]]-Table110[[#This Row],[S9]]</f>
        <v>1.4210854715202004E-12</v>
      </c>
    </row>
    <row r="1791" spans="1:43">
      <c r="A1791" s="1">
        <v>44151</v>
      </c>
      <c r="B1791">
        <v>99.495000000000005</v>
      </c>
      <c r="C1791">
        <v>99.51</v>
      </c>
      <c r="D1791">
        <v>99.51</v>
      </c>
      <c r="E1791">
        <v>99.504999999999995</v>
      </c>
      <c r="F1791">
        <v>99.49</v>
      </c>
      <c r="G1791">
        <v>99.484999999999999</v>
      </c>
      <c r="H1791">
        <v>99.454999999999998</v>
      </c>
      <c r="I1791">
        <v>99.41</v>
      </c>
      <c r="J1791">
        <v>99.364999999999995</v>
      </c>
      <c r="K1791">
        <v>99.314999999999998</v>
      </c>
      <c r="L1791" s="46"/>
      <c r="M1791" s="46"/>
      <c r="AA1791">
        <f>(Table110[[#This Row],[C1]]-Table110[[#This Row],[C2]])*100</f>
        <v>-1.5000000000000568</v>
      </c>
      <c r="AB1791">
        <f>(Table110[[#This Row],[C2]]-Table110[[#This Row],[C3]])*100</f>
        <v>0</v>
      </c>
      <c r="AC1791">
        <f>(Table110[[#This Row],[C3]]-Table110[[#This Row],[C4]])*100</f>
        <v>0.50000000000096634</v>
      </c>
      <c r="AD1791">
        <f>(Table110[[#This Row],[C4]]-Table110[[#This Row],[C5]])*100</f>
        <v>1.5000000000000568</v>
      </c>
      <c r="AE1791">
        <f>(Table110[[#This Row],[C5]]-Table110[[#This Row],[C6]])*100</f>
        <v>0.49999999999954525</v>
      </c>
      <c r="AF1791">
        <f>(Table110[[#This Row],[C6]]-Table110[[#This Row],[C7]])*100</f>
        <v>3.0000000000001137</v>
      </c>
      <c r="AG1791">
        <f>(Table110[[#This Row],[C7]]-Table110[[#This Row],[C8]])*100</f>
        <v>4.5000000000001705</v>
      </c>
      <c r="AH1791">
        <f>(Table110[[#This Row],[C8]]-Table110[[#This Row],[C9]])*100</f>
        <v>4.5000000000001705</v>
      </c>
      <c r="AI1791">
        <f>(Table110[[#This Row],[C9]]-Table110[[#This Row],[C10]])*100</f>
        <v>4.9999999999997158</v>
      </c>
      <c r="AJ1791">
        <f>Table110[[#This Row],[S1]]-Table110[[#This Row],[S2]]</f>
        <v>-1.5000000000000568</v>
      </c>
      <c r="AK1791">
        <f>Table110[[#This Row],[S2]]-Table110[[#This Row],[S3]]</f>
        <v>-0.50000000000096634</v>
      </c>
      <c r="AL1791">
        <f>Table110[[#This Row],[S3]]-Table110[[#This Row],[S4]]</f>
        <v>-0.99999999999909051</v>
      </c>
      <c r="AM1791">
        <f>Table110[[#This Row],[S4]]-Table110[[#This Row],[S5]]</f>
        <v>1.0000000000005116</v>
      </c>
      <c r="AN1791">
        <f>Table110[[#This Row],[S5]]-Table110[[#This Row],[S6]]</f>
        <v>-2.5000000000005684</v>
      </c>
      <c r="AO1791">
        <f>Table110[[#This Row],[S6]]-Table110[[#This Row],[S7]]</f>
        <v>-1.5000000000000568</v>
      </c>
      <c r="AP1791">
        <f>Table110[[#This Row],[S7]]-Table110[[#This Row],[S8]]</f>
        <v>0</v>
      </c>
      <c r="AQ1791">
        <f>Table110[[#This Row],[S8]]-Table110[[#This Row],[S9]]</f>
        <v>-0.49999999999954525</v>
      </c>
    </row>
    <row r="1792" spans="1:43">
      <c r="A1792" s="1">
        <v>44152</v>
      </c>
      <c r="B1792">
        <v>99.504999999999995</v>
      </c>
      <c r="C1792">
        <v>99.51</v>
      </c>
      <c r="D1792">
        <v>99.51</v>
      </c>
      <c r="E1792">
        <v>99.504999999999995</v>
      </c>
      <c r="F1792">
        <v>99.5</v>
      </c>
      <c r="G1792">
        <v>99.49</v>
      </c>
      <c r="H1792">
        <v>99.46</v>
      </c>
      <c r="I1792">
        <v>99.42</v>
      </c>
      <c r="J1792">
        <v>99.38</v>
      </c>
      <c r="K1792">
        <v>99.34</v>
      </c>
      <c r="L1792" s="46"/>
      <c r="M1792" s="46"/>
      <c r="AA1792">
        <f>(Table110[[#This Row],[C1]]-Table110[[#This Row],[C2]])*100</f>
        <v>-0.50000000000096634</v>
      </c>
      <c r="AB1792">
        <f>(Table110[[#This Row],[C2]]-Table110[[#This Row],[C3]])*100</f>
        <v>0</v>
      </c>
      <c r="AC1792">
        <f>(Table110[[#This Row],[C3]]-Table110[[#This Row],[C4]])*100</f>
        <v>0.50000000000096634</v>
      </c>
      <c r="AD1792">
        <f>(Table110[[#This Row],[C4]]-Table110[[#This Row],[C5]])*100</f>
        <v>0.49999999999954525</v>
      </c>
      <c r="AE1792">
        <f>(Table110[[#This Row],[C5]]-Table110[[#This Row],[C6]])*100</f>
        <v>1.0000000000005116</v>
      </c>
      <c r="AF1792">
        <f>(Table110[[#This Row],[C6]]-Table110[[#This Row],[C7]])*100</f>
        <v>3.0000000000001137</v>
      </c>
      <c r="AG1792">
        <f>(Table110[[#This Row],[C7]]-Table110[[#This Row],[C8]])*100</f>
        <v>3.9999999999992042</v>
      </c>
      <c r="AH1792">
        <f>(Table110[[#This Row],[C8]]-Table110[[#This Row],[C9]])*100</f>
        <v>4.0000000000006253</v>
      </c>
      <c r="AI1792">
        <f>(Table110[[#This Row],[C9]]-Table110[[#This Row],[C10]])*100</f>
        <v>3.9999999999992042</v>
      </c>
      <c r="AJ1792">
        <f>Table110[[#This Row],[S1]]-Table110[[#This Row],[S2]]</f>
        <v>-0.50000000000096634</v>
      </c>
      <c r="AK1792">
        <f>Table110[[#This Row],[S2]]-Table110[[#This Row],[S3]]</f>
        <v>-0.50000000000096634</v>
      </c>
      <c r="AL1792">
        <f>Table110[[#This Row],[S3]]-Table110[[#This Row],[S4]]</f>
        <v>1.4210854715202004E-12</v>
      </c>
      <c r="AM1792">
        <f>Table110[[#This Row],[S4]]-Table110[[#This Row],[S5]]</f>
        <v>-0.50000000000096634</v>
      </c>
      <c r="AN1792">
        <f>Table110[[#This Row],[S5]]-Table110[[#This Row],[S6]]</f>
        <v>-1.9999999999996021</v>
      </c>
      <c r="AO1792">
        <f>Table110[[#This Row],[S6]]-Table110[[#This Row],[S7]]</f>
        <v>-0.99999999999909051</v>
      </c>
      <c r="AP1792">
        <f>Table110[[#This Row],[S7]]-Table110[[#This Row],[S8]]</f>
        <v>-1.4210854715202004E-12</v>
      </c>
      <c r="AQ1792">
        <f>Table110[[#This Row],[S8]]-Table110[[#This Row],[S9]]</f>
        <v>1.4210854715202004E-12</v>
      </c>
    </row>
    <row r="1793" spans="1:43">
      <c r="A1793" s="1">
        <v>44153</v>
      </c>
      <c r="B1793">
        <v>99.51</v>
      </c>
      <c r="C1793">
        <v>99.51</v>
      </c>
      <c r="D1793">
        <v>99.51</v>
      </c>
      <c r="E1793">
        <v>99.5</v>
      </c>
      <c r="F1793">
        <v>99.495000000000005</v>
      </c>
      <c r="G1793">
        <v>99.49</v>
      </c>
      <c r="H1793">
        <v>99.465000000000003</v>
      </c>
      <c r="I1793">
        <v>99.424999999999997</v>
      </c>
      <c r="J1793">
        <v>99.38</v>
      </c>
      <c r="K1793">
        <v>99.334999999999994</v>
      </c>
      <c r="L1793" s="46"/>
      <c r="M1793" s="46"/>
      <c r="AA1793">
        <f>(Table110[[#This Row],[C1]]-Table110[[#This Row],[C2]])*100</f>
        <v>0</v>
      </c>
      <c r="AB1793">
        <f>(Table110[[#This Row],[C2]]-Table110[[#This Row],[C3]])*100</f>
        <v>0</v>
      </c>
      <c r="AC1793">
        <f>(Table110[[#This Row],[C3]]-Table110[[#This Row],[C4]])*100</f>
        <v>1.0000000000005116</v>
      </c>
      <c r="AD1793">
        <f>(Table110[[#This Row],[C4]]-Table110[[#This Row],[C5]])*100</f>
        <v>0.49999999999954525</v>
      </c>
      <c r="AE1793">
        <f>(Table110[[#This Row],[C5]]-Table110[[#This Row],[C6]])*100</f>
        <v>0.50000000000096634</v>
      </c>
      <c r="AF1793">
        <f>(Table110[[#This Row],[C6]]-Table110[[#This Row],[C7]])*100</f>
        <v>2.4999999999991473</v>
      </c>
      <c r="AG1793">
        <f>(Table110[[#This Row],[C7]]-Table110[[#This Row],[C8]])*100</f>
        <v>4.0000000000006253</v>
      </c>
      <c r="AH1793">
        <f>(Table110[[#This Row],[C8]]-Table110[[#This Row],[C9]])*100</f>
        <v>4.5000000000001705</v>
      </c>
      <c r="AI1793">
        <f>(Table110[[#This Row],[C9]]-Table110[[#This Row],[C10]])*100</f>
        <v>4.5000000000001705</v>
      </c>
      <c r="AJ1793">
        <f>Table110[[#This Row],[S1]]-Table110[[#This Row],[S2]]</f>
        <v>0</v>
      </c>
      <c r="AK1793">
        <f>Table110[[#This Row],[S2]]-Table110[[#This Row],[S3]]</f>
        <v>-1.0000000000005116</v>
      </c>
      <c r="AL1793">
        <f>Table110[[#This Row],[S3]]-Table110[[#This Row],[S4]]</f>
        <v>0.50000000000096634</v>
      </c>
      <c r="AM1793">
        <f>Table110[[#This Row],[S4]]-Table110[[#This Row],[S5]]</f>
        <v>-1.4210854715202004E-12</v>
      </c>
      <c r="AN1793">
        <f>Table110[[#This Row],[S5]]-Table110[[#This Row],[S6]]</f>
        <v>-1.999999999998181</v>
      </c>
      <c r="AO1793">
        <f>Table110[[#This Row],[S6]]-Table110[[#This Row],[S7]]</f>
        <v>-1.5000000000014779</v>
      </c>
      <c r="AP1793">
        <f>Table110[[#This Row],[S7]]-Table110[[#This Row],[S8]]</f>
        <v>-0.49999999999954525</v>
      </c>
      <c r="AQ1793">
        <f>Table110[[#This Row],[S8]]-Table110[[#This Row],[S9]]</f>
        <v>0</v>
      </c>
    </row>
    <row r="1794" spans="1:43">
      <c r="A1794" s="1">
        <v>44154</v>
      </c>
      <c r="B1794">
        <v>99.5</v>
      </c>
      <c r="C1794">
        <v>99.51</v>
      </c>
      <c r="D1794">
        <v>99.51</v>
      </c>
      <c r="E1794">
        <v>99.5</v>
      </c>
      <c r="F1794">
        <v>99.495000000000005</v>
      </c>
      <c r="G1794">
        <v>99.49</v>
      </c>
      <c r="H1794">
        <v>99.465000000000003</v>
      </c>
      <c r="I1794">
        <v>99.424999999999997</v>
      </c>
      <c r="J1794">
        <v>99.38</v>
      </c>
      <c r="K1794">
        <v>99.344999999999999</v>
      </c>
      <c r="L1794" s="46"/>
      <c r="M1794" s="46"/>
      <c r="AA1794">
        <f>(Table110[[#This Row],[C1]]-Table110[[#This Row],[C2]])*100</f>
        <v>-1.0000000000005116</v>
      </c>
      <c r="AB1794">
        <f>(Table110[[#This Row],[C2]]-Table110[[#This Row],[C3]])*100</f>
        <v>0</v>
      </c>
      <c r="AC1794">
        <f>(Table110[[#This Row],[C3]]-Table110[[#This Row],[C4]])*100</f>
        <v>1.0000000000005116</v>
      </c>
      <c r="AD1794">
        <f>(Table110[[#This Row],[C4]]-Table110[[#This Row],[C5]])*100</f>
        <v>0.49999999999954525</v>
      </c>
      <c r="AE1794">
        <f>(Table110[[#This Row],[C5]]-Table110[[#This Row],[C6]])*100</f>
        <v>0.50000000000096634</v>
      </c>
      <c r="AF1794">
        <f>(Table110[[#This Row],[C6]]-Table110[[#This Row],[C7]])*100</f>
        <v>2.4999999999991473</v>
      </c>
      <c r="AG1794">
        <f>(Table110[[#This Row],[C7]]-Table110[[#This Row],[C8]])*100</f>
        <v>4.0000000000006253</v>
      </c>
      <c r="AH1794">
        <f>(Table110[[#This Row],[C8]]-Table110[[#This Row],[C9]])*100</f>
        <v>4.5000000000001705</v>
      </c>
      <c r="AI1794">
        <f>(Table110[[#This Row],[C9]]-Table110[[#This Row],[C10]])*100</f>
        <v>3.4999999999996589</v>
      </c>
      <c r="AJ1794">
        <f>Table110[[#This Row],[S1]]-Table110[[#This Row],[S2]]</f>
        <v>-1.0000000000005116</v>
      </c>
      <c r="AK1794">
        <f>Table110[[#This Row],[S2]]-Table110[[#This Row],[S3]]</f>
        <v>-1.0000000000005116</v>
      </c>
      <c r="AL1794">
        <f>Table110[[#This Row],[S3]]-Table110[[#This Row],[S4]]</f>
        <v>0.50000000000096634</v>
      </c>
      <c r="AM1794">
        <f>Table110[[#This Row],[S4]]-Table110[[#This Row],[S5]]</f>
        <v>-1.4210854715202004E-12</v>
      </c>
      <c r="AN1794">
        <f>Table110[[#This Row],[S5]]-Table110[[#This Row],[S6]]</f>
        <v>-1.999999999998181</v>
      </c>
      <c r="AO1794">
        <f>Table110[[#This Row],[S6]]-Table110[[#This Row],[S7]]</f>
        <v>-1.5000000000014779</v>
      </c>
      <c r="AP1794">
        <f>Table110[[#This Row],[S7]]-Table110[[#This Row],[S8]]</f>
        <v>-0.49999999999954525</v>
      </c>
      <c r="AQ1794">
        <f>Table110[[#This Row],[S8]]-Table110[[#This Row],[S9]]</f>
        <v>1.0000000000005116</v>
      </c>
    </row>
    <row r="1795" spans="1:43">
      <c r="A1795" s="1">
        <v>44155</v>
      </c>
      <c r="B1795">
        <v>99.51</v>
      </c>
      <c r="C1795">
        <v>99.51</v>
      </c>
      <c r="D1795">
        <v>99.51</v>
      </c>
      <c r="E1795">
        <v>99.5</v>
      </c>
      <c r="F1795">
        <v>99.495000000000005</v>
      </c>
      <c r="G1795">
        <v>99.49</v>
      </c>
      <c r="H1795">
        <v>99.465000000000003</v>
      </c>
      <c r="I1795">
        <v>99.43</v>
      </c>
      <c r="J1795">
        <v>99.385000000000005</v>
      </c>
      <c r="K1795">
        <v>99.34</v>
      </c>
      <c r="L1795" s="46"/>
      <c r="M1795" s="46"/>
      <c r="AA1795">
        <f>(Table110[[#This Row],[C1]]-Table110[[#This Row],[C2]])*100</f>
        <v>0</v>
      </c>
      <c r="AB1795">
        <f>(Table110[[#This Row],[C2]]-Table110[[#This Row],[C3]])*100</f>
        <v>0</v>
      </c>
      <c r="AC1795">
        <f>(Table110[[#This Row],[C3]]-Table110[[#This Row],[C4]])*100</f>
        <v>1.0000000000005116</v>
      </c>
      <c r="AD1795">
        <f>(Table110[[#This Row],[C4]]-Table110[[#This Row],[C5]])*100</f>
        <v>0.49999999999954525</v>
      </c>
      <c r="AE1795">
        <f>(Table110[[#This Row],[C5]]-Table110[[#This Row],[C6]])*100</f>
        <v>0.50000000000096634</v>
      </c>
      <c r="AF1795">
        <f>(Table110[[#This Row],[C6]]-Table110[[#This Row],[C7]])*100</f>
        <v>2.4999999999991473</v>
      </c>
      <c r="AG1795">
        <f>(Table110[[#This Row],[C7]]-Table110[[#This Row],[C8]])*100</f>
        <v>3.4999999999996589</v>
      </c>
      <c r="AH1795">
        <f>(Table110[[#This Row],[C8]]-Table110[[#This Row],[C9]])*100</f>
        <v>4.5000000000001705</v>
      </c>
      <c r="AI1795">
        <f>(Table110[[#This Row],[C9]]-Table110[[#This Row],[C10]])*100</f>
        <v>4.5000000000001705</v>
      </c>
      <c r="AJ1795">
        <f>Table110[[#This Row],[S1]]-Table110[[#This Row],[S2]]</f>
        <v>0</v>
      </c>
      <c r="AK1795">
        <f>Table110[[#This Row],[S2]]-Table110[[#This Row],[S3]]</f>
        <v>-1.0000000000005116</v>
      </c>
      <c r="AL1795">
        <f>Table110[[#This Row],[S3]]-Table110[[#This Row],[S4]]</f>
        <v>0.50000000000096634</v>
      </c>
      <c r="AM1795">
        <f>Table110[[#This Row],[S4]]-Table110[[#This Row],[S5]]</f>
        <v>-1.4210854715202004E-12</v>
      </c>
      <c r="AN1795">
        <f>Table110[[#This Row],[S5]]-Table110[[#This Row],[S6]]</f>
        <v>-1.999999999998181</v>
      </c>
      <c r="AO1795">
        <f>Table110[[#This Row],[S6]]-Table110[[#This Row],[S7]]</f>
        <v>-1.0000000000005116</v>
      </c>
      <c r="AP1795">
        <f>Table110[[#This Row],[S7]]-Table110[[#This Row],[S8]]</f>
        <v>-1.0000000000005116</v>
      </c>
      <c r="AQ1795">
        <f>Table110[[#This Row],[S8]]-Table110[[#This Row],[S9]]</f>
        <v>0</v>
      </c>
    </row>
    <row r="1796" spans="1:43">
      <c r="A1796" s="1">
        <v>44158</v>
      </c>
      <c r="B1796">
        <v>99.5</v>
      </c>
      <c r="C1796">
        <v>99.51</v>
      </c>
      <c r="D1796">
        <v>99.51</v>
      </c>
      <c r="E1796">
        <v>99.5</v>
      </c>
      <c r="F1796">
        <v>99.495000000000005</v>
      </c>
      <c r="G1796">
        <v>99.49</v>
      </c>
      <c r="H1796">
        <v>99.46</v>
      </c>
      <c r="I1796">
        <v>99.424999999999997</v>
      </c>
      <c r="J1796">
        <v>99.38</v>
      </c>
      <c r="K1796">
        <v>99.334999999999994</v>
      </c>
      <c r="L1796" s="46"/>
      <c r="M1796" s="46"/>
      <c r="AA1796">
        <f>(Table110[[#This Row],[C1]]-Table110[[#This Row],[C2]])*100</f>
        <v>-1.0000000000005116</v>
      </c>
      <c r="AB1796">
        <f>(Table110[[#This Row],[C2]]-Table110[[#This Row],[C3]])*100</f>
        <v>0</v>
      </c>
      <c r="AC1796">
        <f>(Table110[[#This Row],[C3]]-Table110[[#This Row],[C4]])*100</f>
        <v>1.0000000000005116</v>
      </c>
      <c r="AD1796">
        <f>(Table110[[#This Row],[C4]]-Table110[[#This Row],[C5]])*100</f>
        <v>0.49999999999954525</v>
      </c>
      <c r="AE1796">
        <f>(Table110[[#This Row],[C5]]-Table110[[#This Row],[C6]])*100</f>
        <v>0.50000000000096634</v>
      </c>
      <c r="AF1796">
        <f>(Table110[[#This Row],[C6]]-Table110[[#This Row],[C7]])*100</f>
        <v>3.0000000000001137</v>
      </c>
      <c r="AG1796">
        <f>(Table110[[#This Row],[C7]]-Table110[[#This Row],[C8]])*100</f>
        <v>3.4999999999996589</v>
      </c>
      <c r="AH1796">
        <f>(Table110[[#This Row],[C8]]-Table110[[#This Row],[C9]])*100</f>
        <v>4.5000000000001705</v>
      </c>
      <c r="AI1796">
        <f>(Table110[[#This Row],[C9]]-Table110[[#This Row],[C10]])*100</f>
        <v>4.5000000000001705</v>
      </c>
      <c r="AJ1796">
        <f>Table110[[#This Row],[S1]]-Table110[[#This Row],[S2]]</f>
        <v>-1.0000000000005116</v>
      </c>
      <c r="AK1796">
        <f>Table110[[#This Row],[S2]]-Table110[[#This Row],[S3]]</f>
        <v>-1.0000000000005116</v>
      </c>
      <c r="AL1796">
        <f>Table110[[#This Row],[S3]]-Table110[[#This Row],[S4]]</f>
        <v>0.50000000000096634</v>
      </c>
      <c r="AM1796">
        <f>Table110[[#This Row],[S4]]-Table110[[#This Row],[S5]]</f>
        <v>-1.4210854715202004E-12</v>
      </c>
      <c r="AN1796">
        <f>Table110[[#This Row],[S5]]-Table110[[#This Row],[S6]]</f>
        <v>-2.4999999999991473</v>
      </c>
      <c r="AO1796">
        <f>Table110[[#This Row],[S6]]-Table110[[#This Row],[S7]]</f>
        <v>-0.49999999999954525</v>
      </c>
      <c r="AP1796">
        <f>Table110[[#This Row],[S7]]-Table110[[#This Row],[S8]]</f>
        <v>-1.0000000000005116</v>
      </c>
      <c r="AQ1796">
        <f>Table110[[#This Row],[S8]]-Table110[[#This Row],[S9]]</f>
        <v>0</v>
      </c>
    </row>
    <row r="1797" spans="1:43">
      <c r="A1797" s="1">
        <v>44159</v>
      </c>
      <c r="B1797">
        <v>99.5</v>
      </c>
      <c r="C1797">
        <v>99.51</v>
      </c>
      <c r="D1797">
        <v>99.51</v>
      </c>
      <c r="E1797">
        <v>99.495000000000005</v>
      </c>
      <c r="F1797">
        <v>99.49</v>
      </c>
      <c r="G1797">
        <v>99.484999999999999</v>
      </c>
      <c r="H1797">
        <v>99.454999999999998</v>
      </c>
      <c r="I1797">
        <v>99.415000000000006</v>
      </c>
      <c r="J1797">
        <v>99.37</v>
      </c>
      <c r="K1797">
        <v>99.325000000000003</v>
      </c>
      <c r="L1797" s="46"/>
      <c r="M1797" s="46"/>
      <c r="AA1797">
        <f>(Table110[[#This Row],[C1]]-Table110[[#This Row],[C2]])*100</f>
        <v>-1.0000000000005116</v>
      </c>
      <c r="AB1797">
        <f>(Table110[[#This Row],[C2]]-Table110[[#This Row],[C3]])*100</f>
        <v>0</v>
      </c>
      <c r="AC1797">
        <f>(Table110[[#This Row],[C3]]-Table110[[#This Row],[C4]])*100</f>
        <v>1.5000000000000568</v>
      </c>
      <c r="AD1797">
        <f>(Table110[[#This Row],[C4]]-Table110[[#This Row],[C5]])*100</f>
        <v>0.50000000000096634</v>
      </c>
      <c r="AE1797">
        <f>(Table110[[#This Row],[C5]]-Table110[[#This Row],[C6]])*100</f>
        <v>0.49999999999954525</v>
      </c>
      <c r="AF1797">
        <f>(Table110[[#This Row],[C6]]-Table110[[#This Row],[C7]])*100</f>
        <v>3.0000000000001137</v>
      </c>
      <c r="AG1797">
        <f>(Table110[[#This Row],[C7]]-Table110[[#This Row],[C8]])*100</f>
        <v>3.9999999999992042</v>
      </c>
      <c r="AH1797">
        <f>(Table110[[#This Row],[C8]]-Table110[[#This Row],[C9]])*100</f>
        <v>4.5000000000001705</v>
      </c>
      <c r="AI1797">
        <f>(Table110[[#This Row],[C9]]-Table110[[#This Row],[C10]])*100</f>
        <v>4.5000000000001705</v>
      </c>
      <c r="AJ1797">
        <f>Table110[[#This Row],[S1]]-Table110[[#This Row],[S2]]</f>
        <v>-1.0000000000005116</v>
      </c>
      <c r="AK1797">
        <f>Table110[[#This Row],[S2]]-Table110[[#This Row],[S3]]</f>
        <v>-1.5000000000000568</v>
      </c>
      <c r="AL1797">
        <f>Table110[[#This Row],[S3]]-Table110[[#This Row],[S4]]</f>
        <v>0.99999999999909051</v>
      </c>
      <c r="AM1797">
        <f>Table110[[#This Row],[S4]]-Table110[[#This Row],[S5]]</f>
        <v>1.4210854715202004E-12</v>
      </c>
      <c r="AN1797">
        <f>Table110[[#This Row],[S5]]-Table110[[#This Row],[S6]]</f>
        <v>-2.5000000000005684</v>
      </c>
      <c r="AO1797">
        <f>Table110[[#This Row],[S6]]-Table110[[#This Row],[S7]]</f>
        <v>-0.99999999999909051</v>
      </c>
      <c r="AP1797">
        <f>Table110[[#This Row],[S7]]-Table110[[#This Row],[S8]]</f>
        <v>-0.50000000000096634</v>
      </c>
      <c r="AQ1797">
        <f>Table110[[#This Row],[S8]]-Table110[[#This Row],[S9]]</f>
        <v>0</v>
      </c>
    </row>
    <row r="1798" spans="1:43">
      <c r="A1798" s="1">
        <v>44160</v>
      </c>
      <c r="B1798">
        <v>99.5</v>
      </c>
      <c r="C1798">
        <v>99.51</v>
      </c>
      <c r="D1798">
        <v>99.51</v>
      </c>
      <c r="E1798">
        <v>99.49</v>
      </c>
      <c r="F1798">
        <v>99.484999999999999</v>
      </c>
      <c r="G1798">
        <v>99.474999999999994</v>
      </c>
      <c r="H1798">
        <v>99.45</v>
      </c>
      <c r="I1798">
        <v>99.405000000000001</v>
      </c>
      <c r="J1798">
        <v>99.36</v>
      </c>
      <c r="K1798">
        <v>99.314999999999998</v>
      </c>
      <c r="L1798" s="46"/>
      <c r="M1798" s="46"/>
      <c r="AA1798">
        <f>(Table110[[#This Row],[C1]]-Table110[[#This Row],[C2]])*100</f>
        <v>-1.0000000000005116</v>
      </c>
      <c r="AB1798">
        <f>(Table110[[#This Row],[C2]]-Table110[[#This Row],[C3]])*100</f>
        <v>0</v>
      </c>
      <c r="AC1798">
        <f>(Table110[[#This Row],[C3]]-Table110[[#This Row],[C4]])*100</f>
        <v>2.0000000000010232</v>
      </c>
      <c r="AD1798">
        <f>(Table110[[#This Row],[C4]]-Table110[[#This Row],[C5]])*100</f>
        <v>0.49999999999954525</v>
      </c>
      <c r="AE1798">
        <f>(Table110[[#This Row],[C5]]-Table110[[#This Row],[C6]])*100</f>
        <v>1.0000000000005116</v>
      </c>
      <c r="AF1798">
        <f>(Table110[[#This Row],[C6]]-Table110[[#This Row],[C7]])*100</f>
        <v>2.4999999999991473</v>
      </c>
      <c r="AG1798">
        <f>(Table110[[#This Row],[C7]]-Table110[[#This Row],[C8]])*100</f>
        <v>4.5000000000001705</v>
      </c>
      <c r="AH1798">
        <f>(Table110[[#This Row],[C8]]-Table110[[#This Row],[C9]])*100</f>
        <v>4.5000000000001705</v>
      </c>
      <c r="AI1798">
        <f>(Table110[[#This Row],[C9]]-Table110[[#This Row],[C10]])*100</f>
        <v>4.5000000000001705</v>
      </c>
      <c r="AJ1798">
        <f>Table110[[#This Row],[S1]]-Table110[[#This Row],[S2]]</f>
        <v>-1.0000000000005116</v>
      </c>
      <c r="AK1798">
        <f>Table110[[#This Row],[S2]]-Table110[[#This Row],[S3]]</f>
        <v>-2.0000000000010232</v>
      </c>
      <c r="AL1798">
        <f>Table110[[#This Row],[S3]]-Table110[[#This Row],[S4]]</f>
        <v>1.5000000000014779</v>
      </c>
      <c r="AM1798">
        <f>Table110[[#This Row],[S4]]-Table110[[#This Row],[S5]]</f>
        <v>-0.50000000000096634</v>
      </c>
      <c r="AN1798">
        <f>Table110[[#This Row],[S5]]-Table110[[#This Row],[S6]]</f>
        <v>-1.4999999999986358</v>
      </c>
      <c r="AO1798">
        <f>Table110[[#This Row],[S6]]-Table110[[#This Row],[S7]]</f>
        <v>-2.0000000000010232</v>
      </c>
      <c r="AP1798">
        <f>Table110[[#This Row],[S7]]-Table110[[#This Row],[S8]]</f>
        <v>0</v>
      </c>
      <c r="AQ1798">
        <f>Table110[[#This Row],[S8]]-Table110[[#This Row],[S9]]</f>
        <v>0</v>
      </c>
    </row>
    <row r="1799" spans="1:43">
      <c r="A1799" s="1">
        <v>44161</v>
      </c>
      <c r="B1799">
        <v>99.504999999999995</v>
      </c>
      <c r="C1799">
        <v>99.51</v>
      </c>
      <c r="D1799">
        <v>99.51</v>
      </c>
      <c r="E1799">
        <v>99.495000000000005</v>
      </c>
      <c r="F1799">
        <v>99.495000000000005</v>
      </c>
      <c r="G1799">
        <v>99.48</v>
      </c>
      <c r="H1799">
        <v>99.46</v>
      </c>
      <c r="I1799">
        <v>99.415000000000006</v>
      </c>
      <c r="J1799">
        <v>99.37</v>
      </c>
      <c r="K1799">
        <v>99.325000000000003</v>
      </c>
      <c r="L1799" s="46"/>
      <c r="M1799" s="46"/>
      <c r="AA1799">
        <f>(Table110[[#This Row],[C1]]-Table110[[#This Row],[C2]])*100</f>
        <v>-0.50000000000096634</v>
      </c>
      <c r="AB1799">
        <f>(Table110[[#This Row],[C2]]-Table110[[#This Row],[C3]])*100</f>
        <v>0</v>
      </c>
      <c r="AC1799">
        <f>(Table110[[#This Row],[C3]]-Table110[[#This Row],[C4]])*100</f>
        <v>1.5000000000000568</v>
      </c>
      <c r="AD1799">
        <f>(Table110[[#This Row],[C4]]-Table110[[#This Row],[C5]])*100</f>
        <v>0</v>
      </c>
      <c r="AE1799">
        <f>(Table110[[#This Row],[C5]]-Table110[[#This Row],[C6]])*100</f>
        <v>1.5000000000000568</v>
      </c>
      <c r="AF1799">
        <f>(Table110[[#This Row],[C6]]-Table110[[#This Row],[C7]])*100</f>
        <v>2.0000000000010232</v>
      </c>
      <c r="AG1799">
        <f>(Table110[[#This Row],[C7]]-Table110[[#This Row],[C8]])*100</f>
        <v>4.4999999999987494</v>
      </c>
      <c r="AH1799">
        <f>(Table110[[#This Row],[C8]]-Table110[[#This Row],[C9]])*100</f>
        <v>4.5000000000001705</v>
      </c>
      <c r="AI1799">
        <f>(Table110[[#This Row],[C9]]-Table110[[#This Row],[C10]])*100</f>
        <v>4.5000000000001705</v>
      </c>
      <c r="AJ1799">
        <f>Table110[[#This Row],[S1]]-Table110[[#This Row],[S2]]</f>
        <v>-0.50000000000096634</v>
      </c>
      <c r="AK1799">
        <f>Table110[[#This Row],[S2]]-Table110[[#This Row],[S3]]</f>
        <v>-1.5000000000000568</v>
      </c>
      <c r="AL1799">
        <f>Table110[[#This Row],[S3]]-Table110[[#This Row],[S4]]</f>
        <v>1.5000000000000568</v>
      </c>
      <c r="AM1799">
        <f>Table110[[#This Row],[S4]]-Table110[[#This Row],[S5]]</f>
        <v>-1.5000000000000568</v>
      </c>
      <c r="AN1799">
        <f>Table110[[#This Row],[S5]]-Table110[[#This Row],[S6]]</f>
        <v>-0.50000000000096634</v>
      </c>
      <c r="AO1799">
        <f>Table110[[#This Row],[S6]]-Table110[[#This Row],[S7]]</f>
        <v>-2.4999999999977263</v>
      </c>
      <c r="AP1799">
        <f>Table110[[#This Row],[S7]]-Table110[[#This Row],[S8]]</f>
        <v>-1.4210854715202004E-12</v>
      </c>
      <c r="AQ1799">
        <f>Table110[[#This Row],[S8]]-Table110[[#This Row],[S9]]</f>
        <v>0</v>
      </c>
    </row>
    <row r="1800" spans="1:43">
      <c r="A1800" s="1">
        <v>44162</v>
      </c>
      <c r="B1800">
        <v>99.51</v>
      </c>
      <c r="C1800">
        <v>99.51</v>
      </c>
      <c r="D1800">
        <v>99.51</v>
      </c>
      <c r="E1800">
        <v>99.5</v>
      </c>
      <c r="F1800">
        <v>99.5</v>
      </c>
      <c r="G1800">
        <v>99.49</v>
      </c>
      <c r="H1800">
        <v>99.465000000000003</v>
      </c>
      <c r="I1800">
        <v>99.424999999999997</v>
      </c>
      <c r="J1800">
        <v>99.38</v>
      </c>
      <c r="K1800">
        <v>99.33</v>
      </c>
      <c r="L1800" s="46"/>
      <c r="M1800" s="46"/>
      <c r="AA1800">
        <f>(Table110[[#This Row],[C1]]-Table110[[#This Row],[C2]])*100</f>
        <v>0</v>
      </c>
      <c r="AB1800">
        <f>(Table110[[#This Row],[C2]]-Table110[[#This Row],[C3]])*100</f>
        <v>0</v>
      </c>
      <c r="AC1800">
        <f>(Table110[[#This Row],[C3]]-Table110[[#This Row],[C4]])*100</f>
        <v>1.0000000000005116</v>
      </c>
      <c r="AD1800">
        <f>(Table110[[#This Row],[C4]]-Table110[[#This Row],[C5]])*100</f>
        <v>0</v>
      </c>
      <c r="AE1800">
        <f>(Table110[[#This Row],[C5]]-Table110[[#This Row],[C6]])*100</f>
        <v>1.0000000000005116</v>
      </c>
      <c r="AF1800">
        <f>(Table110[[#This Row],[C6]]-Table110[[#This Row],[C7]])*100</f>
        <v>2.4999999999991473</v>
      </c>
      <c r="AG1800">
        <f>(Table110[[#This Row],[C7]]-Table110[[#This Row],[C8]])*100</f>
        <v>4.0000000000006253</v>
      </c>
      <c r="AH1800">
        <f>(Table110[[#This Row],[C8]]-Table110[[#This Row],[C9]])*100</f>
        <v>4.5000000000001705</v>
      </c>
      <c r="AI1800">
        <f>(Table110[[#This Row],[C9]]-Table110[[#This Row],[C10]])*100</f>
        <v>4.9999999999997158</v>
      </c>
      <c r="AJ1800">
        <f>Table110[[#This Row],[S1]]-Table110[[#This Row],[S2]]</f>
        <v>0</v>
      </c>
      <c r="AK1800">
        <f>Table110[[#This Row],[S2]]-Table110[[#This Row],[S3]]</f>
        <v>-1.0000000000005116</v>
      </c>
      <c r="AL1800">
        <f>Table110[[#This Row],[S3]]-Table110[[#This Row],[S4]]</f>
        <v>1.0000000000005116</v>
      </c>
      <c r="AM1800">
        <f>Table110[[#This Row],[S4]]-Table110[[#This Row],[S5]]</f>
        <v>-1.0000000000005116</v>
      </c>
      <c r="AN1800">
        <f>Table110[[#This Row],[S5]]-Table110[[#This Row],[S6]]</f>
        <v>-1.4999999999986358</v>
      </c>
      <c r="AO1800">
        <f>Table110[[#This Row],[S6]]-Table110[[#This Row],[S7]]</f>
        <v>-1.5000000000014779</v>
      </c>
      <c r="AP1800">
        <f>Table110[[#This Row],[S7]]-Table110[[#This Row],[S8]]</f>
        <v>-0.49999999999954525</v>
      </c>
      <c r="AQ1800">
        <f>Table110[[#This Row],[S8]]-Table110[[#This Row],[S9]]</f>
        <v>-0.49999999999954525</v>
      </c>
    </row>
    <row r="1801" spans="1:43">
      <c r="A1801" s="1">
        <v>44165</v>
      </c>
      <c r="B1801">
        <v>99.504999999999995</v>
      </c>
      <c r="C1801">
        <v>99.51</v>
      </c>
      <c r="D1801">
        <v>99.51</v>
      </c>
      <c r="E1801">
        <v>99.504999999999995</v>
      </c>
      <c r="F1801">
        <v>99.5</v>
      </c>
      <c r="G1801">
        <v>99.49</v>
      </c>
      <c r="H1801">
        <v>99.46</v>
      </c>
      <c r="I1801">
        <v>99.424999999999997</v>
      </c>
      <c r="J1801">
        <v>99.38</v>
      </c>
      <c r="K1801">
        <v>99.33</v>
      </c>
      <c r="L1801" s="46"/>
      <c r="M1801" s="46"/>
      <c r="AA1801">
        <f>(Table110[[#This Row],[C1]]-Table110[[#This Row],[C2]])*100</f>
        <v>-0.50000000000096634</v>
      </c>
      <c r="AB1801">
        <f>(Table110[[#This Row],[C2]]-Table110[[#This Row],[C3]])*100</f>
        <v>0</v>
      </c>
      <c r="AC1801">
        <f>(Table110[[#This Row],[C3]]-Table110[[#This Row],[C4]])*100</f>
        <v>0.50000000000096634</v>
      </c>
      <c r="AD1801">
        <f>(Table110[[#This Row],[C4]]-Table110[[#This Row],[C5]])*100</f>
        <v>0.49999999999954525</v>
      </c>
      <c r="AE1801">
        <f>(Table110[[#This Row],[C5]]-Table110[[#This Row],[C6]])*100</f>
        <v>1.0000000000005116</v>
      </c>
      <c r="AF1801">
        <f>(Table110[[#This Row],[C6]]-Table110[[#This Row],[C7]])*100</f>
        <v>3.0000000000001137</v>
      </c>
      <c r="AG1801">
        <f>(Table110[[#This Row],[C7]]-Table110[[#This Row],[C8]])*100</f>
        <v>3.4999999999996589</v>
      </c>
      <c r="AH1801">
        <f>(Table110[[#This Row],[C8]]-Table110[[#This Row],[C9]])*100</f>
        <v>4.5000000000001705</v>
      </c>
      <c r="AI1801">
        <f>(Table110[[#This Row],[C9]]-Table110[[#This Row],[C10]])*100</f>
        <v>4.9999999999997158</v>
      </c>
      <c r="AJ1801">
        <f>Table110[[#This Row],[S1]]-Table110[[#This Row],[S2]]</f>
        <v>-0.50000000000096634</v>
      </c>
      <c r="AK1801">
        <f>Table110[[#This Row],[S2]]-Table110[[#This Row],[S3]]</f>
        <v>-0.50000000000096634</v>
      </c>
      <c r="AL1801">
        <f>Table110[[#This Row],[S3]]-Table110[[#This Row],[S4]]</f>
        <v>1.4210854715202004E-12</v>
      </c>
      <c r="AM1801">
        <f>Table110[[#This Row],[S4]]-Table110[[#This Row],[S5]]</f>
        <v>-0.50000000000096634</v>
      </c>
      <c r="AN1801">
        <f>Table110[[#This Row],[S5]]-Table110[[#This Row],[S6]]</f>
        <v>-1.9999999999996021</v>
      </c>
      <c r="AO1801">
        <f>Table110[[#This Row],[S6]]-Table110[[#This Row],[S7]]</f>
        <v>-0.49999999999954525</v>
      </c>
      <c r="AP1801">
        <f>Table110[[#This Row],[S7]]-Table110[[#This Row],[S8]]</f>
        <v>-1.0000000000005116</v>
      </c>
      <c r="AQ1801">
        <f>Table110[[#This Row],[S8]]-Table110[[#This Row],[S9]]</f>
        <v>-0.49999999999954525</v>
      </c>
    </row>
    <row r="1802" spans="1:43">
      <c r="A1802" s="1">
        <v>44166</v>
      </c>
      <c r="B1802">
        <v>99.515000000000001</v>
      </c>
      <c r="C1802">
        <v>99.51</v>
      </c>
      <c r="D1802">
        <v>99.51</v>
      </c>
      <c r="E1802">
        <v>99.5</v>
      </c>
      <c r="F1802">
        <v>99.495000000000005</v>
      </c>
      <c r="G1802">
        <v>99.484999999999999</v>
      </c>
      <c r="H1802">
        <v>99.454999999999998</v>
      </c>
      <c r="I1802">
        <v>99.41</v>
      </c>
      <c r="J1802">
        <v>99.364999999999995</v>
      </c>
      <c r="K1802">
        <v>99.314999999999998</v>
      </c>
      <c r="L1802" s="46"/>
      <c r="M1802" s="46"/>
      <c r="AA1802">
        <f>(Table110[[#This Row],[C1]]-Table110[[#This Row],[C2]])*100</f>
        <v>0.49999999999954525</v>
      </c>
      <c r="AB1802">
        <f>(Table110[[#This Row],[C2]]-Table110[[#This Row],[C3]])*100</f>
        <v>0</v>
      </c>
      <c r="AC1802">
        <f>(Table110[[#This Row],[C3]]-Table110[[#This Row],[C4]])*100</f>
        <v>1.0000000000005116</v>
      </c>
      <c r="AD1802">
        <f>(Table110[[#This Row],[C4]]-Table110[[#This Row],[C5]])*100</f>
        <v>0.49999999999954525</v>
      </c>
      <c r="AE1802">
        <f>(Table110[[#This Row],[C5]]-Table110[[#This Row],[C6]])*100</f>
        <v>1.0000000000005116</v>
      </c>
      <c r="AF1802">
        <f>(Table110[[#This Row],[C6]]-Table110[[#This Row],[C7]])*100</f>
        <v>3.0000000000001137</v>
      </c>
      <c r="AG1802">
        <f>(Table110[[#This Row],[C7]]-Table110[[#This Row],[C8]])*100</f>
        <v>4.5000000000001705</v>
      </c>
      <c r="AH1802">
        <f>(Table110[[#This Row],[C8]]-Table110[[#This Row],[C9]])*100</f>
        <v>4.5000000000001705</v>
      </c>
      <c r="AI1802">
        <f>(Table110[[#This Row],[C9]]-Table110[[#This Row],[C10]])*100</f>
        <v>4.9999999999997158</v>
      </c>
      <c r="AJ1802">
        <f>Table110[[#This Row],[S1]]-Table110[[#This Row],[S2]]</f>
        <v>0.49999999999954525</v>
      </c>
      <c r="AK1802">
        <f>Table110[[#This Row],[S2]]-Table110[[#This Row],[S3]]</f>
        <v>-1.0000000000005116</v>
      </c>
      <c r="AL1802">
        <f>Table110[[#This Row],[S3]]-Table110[[#This Row],[S4]]</f>
        <v>0.50000000000096634</v>
      </c>
      <c r="AM1802">
        <f>Table110[[#This Row],[S4]]-Table110[[#This Row],[S5]]</f>
        <v>-0.50000000000096634</v>
      </c>
      <c r="AN1802">
        <f>Table110[[#This Row],[S5]]-Table110[[#This Row],[S6]]</f>
        <v>-1.9999999999996021</v>
      </c>
      <c r="AO1802">
        <f>Table110[[#This Row],[S6]]-Table110[[#This Row],[S7]]</f>
        <v>-1.5000000000000568</v>
      </c>
      <c r="AP1802">
        <f>Table110[[#This Row],[S7]]-Table110[[#This Row],[S8]]</f>
        <v>0</v>
      </c>
      <c r="AQ1802">
        <f>Table110[[#This Row],[S8]]-Table110[[#This Row],[S9]]</f>
        <v>-0.49999999999954525</v>
      </c>
    </row>
    <row r="1803" spans="1:43">
      <c r="A1803" s="1">
        <v>44167</v>
      </c>
      <c r="B1803">
        <v>99.51</v>
      </c>
      <c r="C1803">
        <v>99.51</v>
      </c>
      <c r="D1803">
        <v>99.51</v>
      </c>
      <c r="E1803">
        <v>99.504999999999995</v>
      </c>
      <c r="F1803">
        <v>99.5</v>
      </c>
      <c r="G1803">
        <v>99.484999999999999</v>
      </c>
      <c r="H1803">
        <v>99.454999999999998</v>
      </c>
      <c r="I1803">
        <v>99.415000000000006</v>
      </c>
      <c r="J1803">
        <v>99.364999999999995</v>
      </c>
      <c r="K1803">
        <v>99.314999999999998</v>
      </c>
      <c r="L1803" s="46"/>
      <c r="M1803" s="46"/>
      <c r="AA1803">
        <f>(Table110[[#This Row],[C1]]-Table110[[#This Row],[C2]])*100</f>
        <v>0</v>
      </c>
      <c r="AB1803">
        <f>(Table110[[#This Row],[C2]]-Table110[[#This Row],[C3]])*100</f>
        <v>0</v>
      </c>
      <c r="AC1803">
        <f>(Table110[[#This Row],[C3]]-Table110[[#This Row],[C4]])*100</f>
        <v>0.50000000000096634</v>
      </c>
      <c r="AD1803">
        <f>(Table110[[#This Row],[C4]]-Table110[[#This Row],[C5]])*100</f>
        <v>0.49999999999954525</v>
      </c>
      <c r="AE1803">
        <f>(Table110[[#This Row],[C5]]-Table110[[#This Row],[C6]])*100</f>
        <v>1.5000000000000568</v>
      </c>
      <c r="AF1803">
        <f>(Table110[[#This Row],[C6]]-Table110[[#This Row],[C7]])*100</f>
        <v>3.0000000000001137</v>
      </c>
      <c r="AG1803">
        <f>(Table110[[#This Row],[C7]]-Table110[[#This Row],[C8]])*100</f>
        <v>3.9999999999992042</v>
      </c>
      <c r="AH1803">
        <f>(Table110[[#This Row],[C8]]-Table110[[#This Row],[C9]])*100</f>
        <v>5.0000000000011369</v>
      </c>
      <c r="AI1803">
        <f>(Table110[[#This Row],[C9]]-Table110[[#This Row],[C10]])*100</f>
        <v>4.9999999999997158</v>
      </c>
      <c r="AJ1803">
        <f>Table110[[#This Row],[S1]]-Table110[[#This Row],[S2]]</f>
        <v>0</v>
      </c>
      <c r="AK1803">
        <f>Table110[[#This Row],[S2]]-Table110[[#This Row],[S3]]</f>
        <v>-0.50000000000096634</v>
      </c>
      <c r="AL1803">
        <f>Table110[[#This Row],[S3]]-Table110[[#This Row],[S4]]</f>
        <v>1.4210854715202004E-12</v>
      </c>
      <c r="AM1803">
        <f>Table110[[#This Row],[S4]]-Table110[[#This Row],[S5]]</f>
        <v>-1.0000000000005116</v>
      </c>
      <c r="AN1803">
        <f>Table110[[#This Row],[S5]]-Table110[[#This Row],[S6]]</f>
        <v>-1.5000000000000568</v>
      </c>
      <c r="AO1803">
        <f>Table110[[#This Row],[S6]]-Table110[[#This Row],[S7]]</f>
        <v>-0.99999999999909051</v>
      </c>
      <c r="AP1803">
        <f>Table110[[#This Row],[S7]]-Table110[[#This Row],[S8]]</f>
        <v>-1.0000000000019327</v>
      </c>
      <c r="AQ1803">
        <f>Table110[[#This Row],[S8]]-Table110[[#This Row],[S9]]</f>
        <v>1.4210854715202004E-12</v>
      </c>
    </row>
    <row r="1804" spans="1:43">
      <c r="A1804" s="1">
        <v>44168</v>
      </c>
      <c r="B1804">
        <v>99.51</v>
      </c>
      <c r="C1804">
        <v>99.51</v>
      </c>
      <c r="D1804">
        <v>99.51</v>
      </c>
      <c r="E1804">
        <v>99.504999999999995</v>
      </c>
      <c r="F1804">
        <v>99.5</v>
      </c>
      <c r="G1804">
        <v>99.484999999999999</v>
      </c>
      <c r="H1804">
        <v>99.454999999999998</v>
      </c>
      <c r="I1804">
        <v>99.415000000000006</v>
      </c>
      <c r="J1804">
        <v>99.37</v>
      </c>
      <c r="K1804">
        <v>99.32</v>
      </c>
      <c r="L1804" s="46"/>
      <c r="M1804" s="46"/>
      <c r="AA1804">
        <f>(Table110[[#This Row],[C1]]-Table110[[#This Row],[C2]])*100</f>
        <v>0</v>
      </c>
      <c r="AB1804">
        <f>(Table110[[#This Row],[C2]]-Table110[[#This Row],[C3]])*100</f>
        <v>0</v>
      </c>
      <c r="AC1804">
        <f>(Table110[[#This Row],[C3]]-Table110[[#This Row],[C4]])*100</f>
        <v>0.50000000000096634</v>
      </c>
      <c r="AD1804">
        <f>(Table110[[#This Row],[C4]]-Table110[[#This Row],[C5]])*100</f>
        <v>0.49999999999954525</v>
      </c>
      <c r="AE1804">
        <f>(Table110[[#This Row],[C5]]-Table110[[#This Row],[C6]])*100</f>
        <v>1.5000000000000568</v>
      </c>
      <c r="AF1804">
        <f>(Table110[[#This Row],[C6]]-Table110[[#This Row],[C7]])*100</f>
        <v>3.0000000000001137</v>
      </c>
      <c r="AG1804">
        <f>(Table110[[#This Row],[C7]]-Table110[[#This Row],[C8]])*100</f>
        <v>3.9999999999992042</v>
      </c>
      <c r="AH1804">
        <f>(Table110[[#This Row],[C8]]-Table110[[#This Row],[C9]])*100</f>
        <v>4.5000000000001705</v>
      </c>
      <c r="AI1804">
        <f>(Table110[[#This Row],[C9]]-Table110[[#This Row],[C10]])*100</f>
        <v>5.0000000000011369</v>
      </c>
      <c r="AJ1804">
        <f>Table110[[#This Row],[S1]]-Table110[[#This Row],[S2]]</f>
        <v>0</v>
      </c>
      <c r="AK1804">
        <f>Table110[[#This Row],[S2]]-Table110[[#This Row],[S3]]</f>
        <v>-0.50000000000096634</v>
      </c>
      <c r="AL1804">
        <f>Table110[[#This Row],[S3]]-Table110[[#This Row],[S4]]</f>
        <v>1.4210854715202004E-12</v>
      </c>
      <c r="AM1804">
        <f>Table110[[#This Row],[S4]]-Table110[[#This Row],[S5]]</f>
        <v>-1.0000000000005116</v>
      </c>
      <c r="AN1804">
        <f>Table110[[#This Row],[S5]]-Table110[[#This Row],[S6]]</f>
        <v>-1.5000000000000568</v>
      </c>
      <c r="AO1804">
        <f>Table110[[#This Row],[S6]]-Table110[[#This Row],[S7]]</f>
        <v>-0.99999999999909051</v>
      </c>
      <c r="AP1804">
        <f>Table110[[#This Row],[S7]]-Table110[[#This Row],[S8]]</f>
        <v>-0.50000000000096634</v>
      </c>
      <c r="AQ1804">
        <f>Table110[[#This Row],[S8]]-Table110[[#This Row],[S9]]</f>
        <v>-0.50000000000096634</v>
      </c>
    </row>
    <row r="1805" spans="1:43">
      <c r="A1805" s="1">
        <v>44169</v>
      </c>
      <c r="B1805">
        <v>99.51</v>
      </c>
      <c r="C1805">
        <v>99.51</v>
      </c>
      <c r="D1805">
        <v>99.51</v>
      </c>
      <c r="E1805">
        <v>99.504999999999995</v>
      </c>
      <c r="F1805">
        <v>99.495000000000005</v>
      </c>
      <c r="G1805">
        <v>99.48</v>
      </c>
      <c r="H1805">
        <v>99.45</v>
      </c>
      <c r="I1805">
        <v>99.405000000000001</v>
      </c>
      <c r="J1805">
        <v>99.355000000000004</v>
      </c>
      <c r="K1805">
        <v>99.305000000000007</v>
      </c>
      <c r="L1805" s="46"/>
      <c r="M1805" s="46"/>
      <c r="AA1805">
        <f>(Table110[[#This Row],[C1]]-Table110[[#This Row],[C2]])*100</f>
        <v>0</v>
      </c>
      <c r="AB1805">
        <f>(Table110[[#This Row],[C2]]-Table110[[#This Row],[C3]])*100</f>
        <v>0</v>
      </c>
      <c r="AC1805">
        <f>(Table110[[#This Row],[C3]]-Table110[[#This Row],[C4]])*100</f>
        <v>0.50000000000096634</v>
      </c>
      <c r="AD1805">
        <f>(Table110[[#This Row],[C4]]-Table110[[#This Row],[C5]])*100</f>
        <v>0.99999999999909051</v>
      </c>
      <c r="AE1805">
        <f>(Table110[[#This Row],[C5]]-Table110[[#This Row],[C6]])*100</f>
        <v>1.5000000000000568</v>
      </c>
      <c r="AF1805">
        <f>(Table110[[#This Row],[C6]]-Table110[[#This Row],[C7]])*100</f>
        <v>3.0000000000001137</v>
      </c>
      <c r="AG1805">
        <f>(Table110[[#This Row],[C7]]-Table110[[#This Row],[C8]])*100</f>
        <v>4.5000000000001705</v>
      </c>
      <c r="AH1805">
        <f>(Table110[[#This Row],[C8]]-Table110[[#This Row],[C9]])*100</f>
        <v>4.9999999999997158</v>
      </c>
      <c r="AI1805">
        <f>(Table110[[#This Row],[C9]]-Table110[[#This Row],[C10]])*100</f>
        <v>4.9999999999997158</v>
      </c>
      <c r="AJ1805">
        <f>Table110[[#This Row],[S1]]-Table110[[#This Row],[S2]]</f>
        <v>0</v>
      </c>
      <c r="AK1805">
        <f>Table110[[#This Row],[S2]]-Table110[[#This Row],[S3]]</f>
        <v>-0.50000000000096634</v>
      </c>
      <c r="AL1805">
        <f>Table110[[#This Row],[S3]]-Table110[[#This Row],[S4]]</f>
        <v>-0.49999999999812417</v>
      </c>
      <c r="AM1805">
        <f>Table110[[#This Row],[S4]]-Table110[[#This Row],[S5]]</f>
        <v>-0.50000000000096634</v>
      </c>
      <c r="AN1805">
        <f>Table110[[#This Row],[S5]]-Table110[[#This Row],[S6]]</f>
        <v>-1.5000000000000568</v>
      </c>
      <c r="AO1805">
        <f>Table110[[#This Row],[S6]]-Table110[[#This Row],[S7]]</f>
        <v>-1.5000000000000568</v>
      </c>
      <c r="AP1805">
        <f>Table110[[#This Row],[S7]]-Table110[[#This Row],[S8]]</f>
        <v>-0.49999999999954525</v>
      </c>
      <c r="AQ1805">
        <f>Table110[[#This Row],[S8]]-Table110[[#This Row],[S9]]</f>
        <v>0</v>
      </c>
    </row>
    <row r="1806" spans="1:43">
      <c r="A1806" s="1">
        <v>44172</v>
      </c>
      <c r="B1806">
        <v>99.51</v>
      </c>
      <c r="C1806">
        <v>99.51</v>
      </c>
      <c r="D1806">
        <v>99.51</v>
      </c>
      <c r="E1806">
        <v>99.504999999999995</v>
      </c>
      <c r="F1806">
        <v>99.5</v>
      </c>
      <c r="G1806">
        <v>99.484999999999999</v>
      </c>
      <c r="H1806">
        <v>99.454999999999998</v>
      </c>
      <c r="I1806">
        <v>99.415000000000006</v>
      </c>
      <c r="J1806">
        <v>99.364999999999995</v>
      </c>
      <c r="K1806">
        <v>99.32</v>
      </c>
      <c r="L1806" s="46"/>
      <c r="M1806" s="46"/>
      <c r="AA1806">
        <f>(Table110[[#This Row],[C1]]-Table110[[#This Row],[C2]])*100</f>
        <v>0</v>
      </c>
      <c r="AB1806">
        <f>(Table110[[#This Row],[C2]]-Table110[[#This Row],[C3]])*100</f>
        <v>0</v>
      </c>
      <c r="AC1806">
        <f>(Table110[[#This Row],[C3]]-Table110[[#This Row],[C4]])*100</f>
        <v>0.50000000000096634</v>
      </c>
      <c r="AD1806">
        <f>(Table110[[#This Row],[C4]]-Table110[[#This Row],[C5]])*100</f>
        <v>0.49999999999954525</v>
      </c>
      <c r="AE1806">
        <f>(Table110[[#This Row],[C5]]-Table110[[#This Row],[C6]])*100</f>
        <v>1.5000000000000568</v>
      </c>
      <c r="AF1806">
        <f>(Table110[[#This Row],[C6]]-Table110[[#This Row],[C7]])*100</f>
        <v>3.0000000000001137</v>
      </c>
      <c r="AG1806">
        <f>(Table110[[#This Row],[C7]]-Table110[[#This Row],[C8]])*100</f>
        <v>3.9999999999992042</v>
      </c>
      <c r="AH1806">
        <f>(Table110[[#This Row],[C8]]-Table110[[#This Row],[C9]])*100</f>
        <v>5.0000000000011369</v>
      </c>
      <c r="AI1806">
        <f>(Table110[[#This Row],[C9]]-Table110[[#This Row],[C10]])*100</f>
        <v>4.5000000000001705</v>
      </c>
      <c r="AJ1806">
        <f>Table110[[#This Row],[S1]]-Table110[[#This Row],[S2]]</f>
        <v>0</v>
      </c>
      <c r="AK1806">
        <f>Table110[[#This Row],[S2]]-Table110[[#This Row],[S3]]</f>
        <v>-0.50000000000096634</v>
      </c>
      <c r="AL1806">
        <f>Table110[[#This Row],[S3]]-Table110[[#This Row],[S4]]</f>
        <v>1.4210854715202004E-12</v>
      </c>
      <c r="AM1806">
        <f>Table110[[#This Row],[S4]]-Table110[[#This Row],[S5]]</f>
        <v>-1.0000000000005116</v>
      </c>
      <c r="AN1806">
        <f>Table110[[#This Row],[S5]]-Table110[[#This Row],[S6]]</f>
        <v>-1.5000000000000568</v>
      </c>
      <c r="AO1806">
        <f>Table110[[#This Row],[S6]]-Table110[[#This Row],[S7]]</f>
        <v>-0.99999999999909051</v>
      </c>
      <c r="AP1806">
        <f>Table110[[#This Row],[S7]]-Table110[[#This Row],[S8]]</f>
        <v>-1.0000000000019327</v>
      </c>
      <c r="AQ1806">
        <f>Table110[[#This Row],[S8]]-Table110[[#This Row],[S9]]</f>
        <v>0.50000000000096634</v>
      </c>
    </row>
    <row r="1807" spans="1:43">
      <c r="A1807" s="1">
        <v>44173</v>
      </c>
      <c r="B1807">
        <v>99.515000000000001</v>
      </c>
      <c r="C1807">
        <v>99.51</v>
      </c>
      <c r="D1807">
        <v>99.51</v>
      </c>
      <c r="E1807">
        <v>99.504999999999995</v>
      </c>
      <c r="F1807">
        <v>99.5</v>
      </c>
      <c r="G1807">
        <v>99.48</v>
      </c>
      <c r="H1807">
        <v>99.46</v>
      </c>
      <c r="I1807">
        <v>99.42</v>
      </c>
      <c r="J1807">
        <v>99.37</v>
      </c>
      <c r="K1807">
        <v>99.325000000000003</v>
      </c>
      <c r="L1807" s="46"/>
      <c r="M1807" s="46"/>
      <c r="AA1807">
        <f>(Table110[[#This Row],[C1]]-Table110[[#This Row],[C2]])*100</f>
        <v>0.49999999999954525</v>
      </c>
      <c r="AB1807">
        <f>(Table110[[#This Row],[C2]]-Table110[[#This Row],[C3]])*100</f>
        <v>0</v>
      </c>
      <c r="AC1807">
        <f>(Table110[[#This Row],[C3]]-Table110[[#This Row],[C4]])*100</f>
        <v>0.50000000000096634</v>
      </c>
      <c r="AD1807">
        <f>(Table110[[#This Row],[C4]]-Table110[[#This Row],[C5]])*100</f>
        <v>0.49999999999954525</v>
      </c>
      <c r="AE1807">
        <f>(Table110[[#This Row],[C5]]-Table110[[#This Row],[C6]])*100</f>
        <v>1.9999999999996021</v>
      </c>
      <c r="AF1807">
        <f>(Table110[[#This Row],[C6]]-Table110[[#This Row],[C7]])*100</f>
        <v>2.0000000000010232</v>
      </c>
      <c r="AG1807">
        <f>(Table110[[#This Row],[C7]]-Table110[[#This Row],[C8]])*100</f>
        <v>3.9999999999992042</v>
      </c>
      <c r="AH1807">
        <f>(Table110[[#This Row],[C8]]-Table110[[#This Row],[C9]])*100</f>
        <v>4.9999999999997158</v>
      </c>
      <c r="AI1807">
        <f>(Table110[[#This Row],[C9]]-Table110[[#This Row],[C10]])*100</f>
        <v>4.5000000000001705</v>
      </c>
      <c r="AJ1807">
        <f>Table110[[#This Row],[S1]]-Table110[[#This Row],[S2]]</f>
        <v>0.49999999999954525</v>
      </c>
      <c r="AK1807">
        <f>Table110[[#This Row],[S2]]-Table110[[#This Row],[S3]]</f>
        <v>-0.50000000000096634</v>
      </c>
      <c r="AL1807">
        <f>Table110[[#This Row],[S3]]-Table110[[#This Row],[S4]]</f>
        <v>1.4210854715202004E-12</v>
      </c>
      <c r="AM1807">
        <f>Table110[[#This Row],[S4]]-Table110[[#This Row],[S5]]</f>
        <v>-1.5000000000000568</v>
      </c>
      <c r="AN1807">
        <f>Table110[[#This Row],[S5]]-Table110[[#This Row],[S6]]</f>
        <v>-1.4210854715202004E-12</v>
      </c>
      <c r="AO1807">
        <f>Table110[[#This Row],[S6]]-Table110[[#This Row],[S7]]</f>
        <v>-1.999999999998181</v>
      </c>
      <c r="AP1807">
        <f>Table110[[#This Row],[S7]]-Table110[[#This Row],[S8]]</f>
        <v>-1.0000000000005116</v>
      </c>
      <c r="AQ1807">
        <f>Table110[[#This Row],[S8]]-Table110[[#This Row],[S9]]</f>
        <v>0.49999999999954525</v>
      </c>
    </row>
    <row r="1808" spans="1:43">
      <c r="A1808" s="1">
        <v>44174</v>
      </c>
      <c r="B1808">
        <v>99.51</v>
      </c>
      <c r="C1808">
        <v>99.51</v>
      </c>
      <c r="D1808">
        <v>99.51</v>
      </c>
      <c r="E1808">
        <v>99.504999999999995</v>
      </c>
      <c r="F1808">
        <v>99.5</v>
      </c>
      <c r="G1808">
        <v>99.484999999999999</v>
      </c>
      <c r="H1808">
        <v>99.454999999999998</v>
      </c>
      <c r="I1808">
        <v>99.42</v>
      </c>
      <c r="J1808">
        <v>99.375</v>
      </c>
      <c r="K1808">
        <v>99.33</v>
      </c>
      <c r="L1808" s="46">
        <v>2.5000000000000001E-3</v>
      </c>
      <c r="M1808" s="46">
        <v>2.5000000000000001E-3</v>
      </c>
      <c r="AA1808">
        <f>(Table110[[#This Row],[C1]]-Table110[[#This Row],[C2]])*100</f>
        <v>0</v>
      </c>
      <c r="AB1808">
        <f>(Table110[[#This Row],[C2]]-Table110[[#This Row],[C3]])*100</f>
        <v>0</v>
      </c>
      <c r="AC1808">
        <f>(Table110[[#This Row],[C3]]-Table110[[#This Row],[C4]])*100</f>
        <v>0.50000000000096634</v>
      </c>
      <c r="AD1808">
        <f>(Table110[[#This Row],[C4]]-Table110[[#This Row],[C5]])*100</f>
        <v>0.49999999999954525</v>
      </c>
      <c r="AE1808">
        <f>(Table110[[#This Row],[C5]]-Table110[[#This Row],[C6]])*100</f>
        <v>1.5000000000000568</v>
      </c>
      <c r="AF1808">
        <f>(Table110[[#This Row],[C6]]-Table110[[#This Row],[C7]])*100</f>
        <v>3.0000000000001137</v>
      </c>
      <c r="AG1808">
        <f>(Table110[[#This Row],[C7]]-Table110[[#This Row],[C8]])*100</f>
        <v>3.4999999999996589</v>
      </c>
      <c r="AH1808">
        <f>(Table110[[#This Row],[C8]]-Table110[[#This Row],[C9]])*100</f>
        <v>4.5000000000001705</v>
      </c>
      <c r="AI1808">
        <f>(Table110[[#This Row],[C9]]-Table110[[#This Row],[C10]])*100</f>
        <v>4.5000000000001705</v>
      </c>
      <c r="AJ1808">
        <f>Table110[[#This Row],[S1]]-Table110[[#This Row],[S2]]</f>
        <v>0</v>
      </c>
      <c r="AK1808">
        <f>Table110[[#This Row],[S2]]-Table110[[#This Row],[S3]]</f>
        <v>-0.50000000000096634</v>
      </c>
      <c r="AL1808">
        <f>Table110[[#This Row],[S3]]-Table110[[#This Row],[S4]]</f>
        <v>1.4210854715202004E-12</v>
      </c>
      <c r="AM1808">
        <f>Table110[[#This Row],[S4]]-Table110[[#This Row],[S5]]</f>
        <v>-1.0000000000005116</v>
      </c>
      <c r="AN1808">
        <f>Table110[[#This Row],[S5]]-Table110[[#This Row],[S6]]</f>
        <v>-1.5000000000000568</v>
      </c>
      <c r="AO1808">
        <f>Table110[[#This Row],[S6]]-Table110[[#This Row],[S7]]</f>
        <v>-0.49999999999954525</v>
      </c>
      <c r="AP1808">
        <f>Table110[[#This Row],[S7]]-Table110[[#This Row],[S8]]</f>
        <v>-1.0000000000005116</v>
      </c>
      <c r="AQ1808">
        <f>Table110[[#This Row],[S8]]-Table110[[#This Row],[S9]]</f>
        <v>0</v>
      </c>
    </row>
    <row r="1809" spans="1:43">
      <c r="A1809" s="1">
        <v>44175</v>
      </c>
      <c r="B1809">
        <v>99.515000000000001</v>
      </c>
      <c r="C1809">
        <v>99.51</v>
      </c>
      <c r="D1809">
        <v>99.51</v>
      </c>
      <c r="E1809">
        <v>99.52</v>
      </c>
      <c r="F1809">
        <v>99.515000000000001</v>
      </c>
      <c r="G1809">
        <v>99.504999999999995</v>
      </c>
      <c r="H1809">
        <v>99.474999999999994</v>
      </c>
      <c r="I1809">
        <v>99.44</v>
      </c>
      <c r="J1809">
        <v>99.394999999999996</v>
      </c>
      <c r="K1809">
        <v>99.344999999999999</v>
      </c>
      <c r="L1809" s="46"/>
      <c r="M1809" s="46"/>
      <c r="AA1809">
        <f>(Table110[[#This Row],[C1]]-Table110[[#This Row],[C2]])*100</f>
        <v>0.49999999999954525</v>
      </c>
      <c r="AB1809">
        <f>(Table110[[#This Row],[C2]]-Table110[[#This Row],[C3]])*100</f>
        <v>0</v>
      </c>
      <c r="AC1809">
        <f>(Table110[[#This Row],[C3]]-Table110[[#This Row],[C4]])*100</f>
        <v>-0.99999999999909051</v>
      </c>
      <c r="AD1809">
        <f>(Table110[[#This Row],[C4]]-Table110[[#This Row],[C5]])*100</f>
        <v>0.49999999999954525</v>
      </c>
      <c r="AE1809">
        <f>(Table110[[#This Row],[C5]]-Table110[[#This Row],[C6]])*100</f>
        <v>1.0000000000005116</v>
      </c>
      <c r="AF1809">
        <f>(Table110[[#This Row],[C6]]-Table110[[#This Row],[C7]])*100</f>
        <v>3.0000000000001137</v>
      </c>
      <c r="AG1809">
        <f>(Table110[[#This Row],[C7]]-Table110[[#This Row],[C8]])*100</f>
        <v>3.4999999999996589</v>
      </c>
      <c r="AH1809">
        <f>(Table110[[#This Row],[C8]]-Table110[[#This Row],[C9]])*100</f>
        <v>4.5000000000001705</v>
      </c>
      <c r="AI1809">
        <f>(Table110[[#This Row],[C9]]-Table110[[#This Row],[C10]])*100</f>
        <v>4.9999999999997158</v>
      </c>
      <c r="AJ1809">
        <f>Table110[[#This Row],[S1]]-Table110[[#This Row],[S2]]</f>
        <v>0.49999999999954525</v>
      </c>
      <c r="AK1809">
        <f>Table110[[#This Row],[S2]]-Table110[[#This Row],[S3]]</f>
        <v>0.99999999999909051</v>
      </c>
      <c r="AL1809">
        <f>Table110[[#This Row],[S3]]-Table110[[#This Row],[S4]]</f>
        <v>-1.4999999999986358</v>
      </c>
      <c r="AM1809">
        <f>Table110[[#This Row],[S4]]-Table110[[#This Row],[S5]]</f>
        <v>-0.50000000000096634</v>
      </c>
      <c r="AN1809">
        <f>Table110[[#This Row],[S5]]-Table110[[#This Row],[S6]]</f>
        <v>-1.9999999999996021</v>
      </c>
      <c r="AO1809">
        <f>Table110[[#This Row],[S6]]-Table110[[#This Row],[S7]]</f>
        <v>-0.49999999999954525</v>
      </c>
      <c r="AP1809">
        <f>Table110[[#This Row],[S7]]-Table110[[#This Row],[S8]]</f>
        <v>-1.0000000000005116</v>
      </c>
      <c r="AQ1809">
        <f>Table110[[#This Row],[S8]]-Table110[[#This Row],[S9]]</f>
        <v>-0.49999999999954525</v>
      </c>
    </row>
    <row r="1810" spans="1:43">
      <c r="A1810" s="1">
        <v>44176</v>
      </c>
      <c r="B1810">
        <v>99.51</v>
      </c>
      <c r="C1810">
        <v>99.51</v>
      </c>
      <c r="D1810">
        <v>99.51</v>
      </c>
      <c r="E1810">
        <v>99.52</v>
      </c>
      <c r="F1810">
        <v>99.525000000000006</v>
      </c>
      <c r="G1810">
        <v>99.51</v>
      </c>
      <c r="H1810">
        <v>99.484999999999999</v>
      </c>
      <c r="I1810">
        <v>99.45</v>
      </c>
      <c r="J1810">
        <v>99.41</v>
      </c>
      <c r="K1810">
        <v>99.364999999999995</v>
      </c>
      <c r="L1810" s="46"/>
      <c r="M1810" s="46"/>
      <c r="AA1810">
        <f>(Table110[[#This Row],[C1]]-Table110[[#This Row],[C2]])*100</f>
        <v>0</v>
      </c>
      <c r="AB1810">
        <f>(Table110[[#This Row],[C2]]-Table110[[#This Row],[C3]])*100</f>
        <v>0</v>
      </c>
      <c r="AC1810">
        <f>(Table110[[#This Row],[C3]]-Table110[[#This Row],[C4]])*100</f>
        <v>-0.99999999999909051</v>
      </c>
      <c r="AD1810">
        <f>(Table110[[#This Row],[C4]]-Table110[[#This Row],[C5]])*100</f>
        <v>-0.50000000000096634</v>
      </c>
      <c r="AE1810">
        <f>(Table110[[#This Row],[C5]]-Table110[[#This Row],[C6]])*100</f>
        <v>1.5000000000000568</v>
      </c>
      <c r="AF1810">
        <f>(Table110[[#This Row],[C6]]-Table110[[#This Row],[C7]])*100</f>
        <v>2.5000000000005684</v>
      </c>
      <c r="AG1810">
        <f>(Table110[[#This Row],[C7]]-Table110[[#This Row],[C8]])*100</f>
        <v>3.4999999999996589</v>
      </c>
      <c r="AH1810">
        <f>(Table110[[#This Row],[C8]]-Table110[[#This Row],[C9]])*100</f>
        <v>4.0000000000006253</v>
      </c>
      <c r="AI1810">
        <f>(Table110[[#This Row],[C9]]-Table110[[#This Row],[C10]])*100</f>
        <v>4.5000000000001705</v>
      </c>
      <c r="AJ1810">
        <f>Table110[[#This Row],[S1]]-Table110[[#This Row],[S2]]</f>
        <v>0</v>
      </c>
      <c r="AK1810">
        <f>Table110[[#This Row],[S2]]-Table110[[#This Row],[S3]]</f>
        <v>0.99999999999909051</v>
      </c>
      <c r="AL1810">
        <f>Table110[[#This Row],[S3]]-Table110[[#This Row],[S4]]</f>
        <v>-0.49999999999812417</v>
      </c>
      <c r="AM1810">
        <f>Table110[[#This Row],[S4]]-Table110[[#This Row],[S5]]</f>
        <v>-2.0000000000010232</v>
      </c>
      <c r="AN1810">
        <f>Table110[[#This Row],[S5]]-Table110[[#This Row],[S6]]</f>
        <v>-1.0000000000005116</v>
      </c>
      <c r="AO1810">
        <f>Table110[[#This Row],[S6]]-Table110[[#This Row],[S7]]</f>
        <v>-0.99999999999909051</v>
      </c>
      <c r="AP1810">
        <f>Table110[[#This Row],[S7]]-Table110[[#This Row],[S8]]</f>
        <v>-0.50000000000096634</v>
      </c>
      <c r="AQ1810">
        <f>Table110[[#This Row],[S8]]-Table110[[#This Row],[S9]]</f>
        <v>-0.49999999999954525</v>
      </c>
    </row>
    <row r="1811" spans="1:43">
      <c r="A1811" s="1">
        <v>44179</v>
      </c>
      <c r="B1811">
        <v>99.515000000000001</v>
      </c>
      <c r="C1811">
        <v>99.51</v>
      </c>
      <c r="D1811">
        <v>99.51</v>
      </c>
      <c r="E1811">
        <v>99.515000000000001</v>
      </c>
      <c r="F1811">
        <v>99.515000000000001</v>
      </c>
      <c r="G1811">
        <v>99.5</v>
      </c>
      <c r="H1811">
        <v>99.474999999999994</v>
      </c>
      <c r="I1811">
        <v>99.444999999999993</v>
      </c>
      <c r="J1811">
        <v>99.4</v>
      </c>
      <c r="K1811">
        <v>99.36</v>
      </c>
      <c r="L1811" s="46"/>
      <c r="M1811" s="46"/>
      <c r="AA1811">
        <f>(Table110[[#This Row],[C1]]-Table110[[#This Row],[C2]])*100</f>
        <v>0.49999999999954525</v>
      </c>
      <c r="AB1811">
        <f>(Table110[[#This Row],[C2]]-Table110[[#This Row],[C3]])*100</f>
        <v>0</v>
      </c>
      <c r="AC1811">
        <f>(Table110[[#This Row],[C3]]-Table110[[#This Row],[C4]])*100</f>
        <v>-0.49999999999954525</v>
      </c>
      <c r="AD1811">
        <f>(Table110[[#This Row],[C4]]-Table110[[#This Row],[C5]])*100</f>
        <v>0</v>
      </c>
      <c r="AE1811">
        <f>(Table110[[#This Row],[C5]]-Table110[[#This Row],[C6]])*100</f>
        <v>1.5000000000000568</v>
      </c>
      <c r="AF1811">
        <f>(Table110[[#This Row],[C6]]-Table110[[#This Row],[C7]])*100</f>
        <v>2.5000000000005684</v>
      </c>
      <c r="AG1811">
        <f>(Table110[[#This Row],[C7]]-Table110[[#This Row],[C8]])*100</f>
        <v>3.0000000000001137</v>
      </c>
      <c r="AH1811">
        <f>(Table110[[#This Row],[C8]]-Table110[[#This Row],[C9]])*100</f>
        <v>4.4999999999987494</v>
      </c>
      <c r="AI1811">
        <f>(Table110[[#This Row],[C9]]-Table110[[#This Row],[C10]])*100</f>
        <v>4.0000000000006253</v>
      </c>
      <c r="AJ1811">
        <f>Table110[[#This Row],[S1]]-Table110[[#This Row],[S2]]</f>
        <v>0.49999999999954525</v>
      </c>
      <c r="AK1811">
        <f>Table110[[#This Row],[S2]]-Table110[[#This Row],[S3]]</f>
        <v>0.49999999999954525</v>
      </c>
      <c r="AL1811">
        <f>Table110[[#This Row],[S3]]-Table110[[#This Row],[S4]]</f>
        <v>-0.49999999999954525</v>
      </c>
      <c r="AM1811">
        <f>Table110[[#This Row],[S4]]-Table110[[#This Row],[S5]]</f>
        <v>-1.5000000000000568</v>
      </c>
      <c r="AN1811">
        <f>Table110[[#This Row],[S5]]-Table110[[#This Row],[S6]]</f>
        <v>-1.0000000000005116</v>
      </c>
      <c r="AO1811">
        <f>Table110[[#This Row],[S6]]-Table110[[#This Row],[S7]]</f>
        <v>-0.49999999999954525</v>
      </c>
      <c r="AP1811">
        <f>Table110[[#This Row],[S7]]-Table110[[#This Row],[S8]]</f>
        <v>-1.4999999999986358</v>
      </c>
      <c r="AQ1811">
        <f>Table110[[#This Row],[S8]]-Table110[[#This Row],[S9]]</f>
        <v>0.49999999999812417</v>
      </c>
    </row>
    <row r="1812" spans="1:43">
      <c r="A1812" s="1">
        <v>44180</v>
      </c>
      <c r="B1812">
        <v>99.515000000000001</v>
      </c>
      <c r="C1812">
        <v>99.51</v>
      </c>
      <c r="D1812">
        <v>99.515000000000001</v>
      </c>
      <c r="E1812">
        <v>99.51</v>
      </c>
      <c r="F1812">
        <v>99.5</v>
      </c>
      <c r="G1812">
        <v>99.474999999999994</v>
      </c>
      <c r="H1812">
        <v>99.444999999999993</v>
      </c>
      <c r="I1812">
        <v>99.4</v>
      </c>
      <c r="J1812">
        <v>99.355000000000004</v>
      </c>
      <c r="K1812">
        <v>99.305000000000007</v>
      </c>
      <c r="L1812" s="46"/>
      <c r="M1812" s="46"/>
      <c r="AA1812">
        <f>(Table110[[#This Row],[C1]]-Table110[[#This Row],[C2]])*100</f>
        <v>0.49999999999954525</v>
      </c>
      <c r="AB1812">
        <f>(Table110[[#This Row],[C2]]-Table110[[#This Row],[C3]])*100</f>
        <v>-0.49999999999954525</v>
      </c>
      <c r="AC1812">
        <f>(Table110[[#This Row],[C3]]-Table110[[#This Row],[C4]])*100</f>
        <v>0.49999999999954525</v>
      </c>
      <c r="AD1812">
        <f>(Table110[[#This Row],[C4]]-Table110[[#This Row],[C5]])*100</f>
        <v>1.0000000000005116</v>
      </c>
      <c r="AE1812">
        <f>(Table110[[#This Row],[C5]]-Table110[[#This Row],[C6]])*100</f>
        <v>2.5000000000005684</v>
      </c>
      <c r="AF1812">
        <f>(Table110[[#This Row],[C6]]-Table110[[#This Row],[C7]])*100</f>
        <v>3.0000000000001137</v>
      </c>
      <c r="AG1812">
        <f>(Table110[[#This Row],[C7]]-Table110[[#This Row],[C8]])*100</f>
        <v>4.4999999999987494</v>
      </c>
      <c r="AH1812">
        <f>(Table110[[#This Row],[C8]]-Table110[[#This Row],[C9]])*100</f>
        <v>4.5000000000001705</v>
      </c>
      <c r="AI1812">
        <f>(Table110[[#This Row],[C9]]-Table110[[#This Row],[C10]])*100</f>
        <v>4.9999999999997158</v>
      </c>
      <c r="AJ1812">
        <f>Table110[[#This Row],[S1]]-Table110[[#This Row],[S2]]</f>
        <v>0.99999999999909051</v>
      </c>
      <c r="AK1812">
        <f>Table110[[#This Row],[S2]]-Table110[[#This Row],[S3]]</f>
        <v>-0.99999999999909051</v>
      </c>
      <c r="AL1812">
        <f>Table110[[#This Row],[S3]]-Table110[[#This Row],[S4]]</f>
        <v>-0.50000000000096634</v>
      </c>
      <c r="AM1812">
        <f>Table110[[#This Row],[S4]]-Table110[[#This Row],[S5]]</f>
        <v>-1.5000000000000568</v>
      </c>
      <c r="AN1812">
        <f>Table110[[#This Row],[S5]]-Table110[[#This Row],[S6]]</f>
        <v>-0.49999999999954525</v>
      </c>
      <c r="AO1812">
        <f>Table110[[#This Row],[S6]]-Table110[[#This Row],[S7]]</f>
        <v>-1.4999999999986358</v>
      </c>
      <c r="AP1812">
        <f>Table110[[#This Row],[S7]]-Table110[[#This Row],[S8]]</f>
        <v>-1.4210854715202004E-12</v>
      </c>
      <c r="AQ1812">
        <f>Table110[[#This Row],[S8]]-Table110[[#This Row],[S9]]</f>
        <v>-0.49999999999954525</v>
      </c>
    </row>
    <row r="1813" spans="1:43">
      <c r="A1813" s="1">
        <v>44181</v>
      </c>
      <c r="B1813">
        <v>99.515000000000001</v>
      </c>
      <c r="C1813">
        <v>99.51</v>
      </c>
      <c r="D1813">
        <v>99.53</v>
      </c>
      <c r="E1813">
        <v>99.525000000000006</v>
      </c>
      <c r="F1813">
        <v>99.515000000000001</v>
      </c>
      <c r="G1813">
        <v>99.484999999999999</v>
      </c>
      <c r="H1813">
        <v>99.454999999999998</v>
      </c>
      <c r="I1813">
        <v>99.405000000000001</v>
      </c>
      <c r="J1813">
        <v>99.36</v>
      </c>
      <c r="K1813">
        <v>99.3</v>
      </c>
      <c r="L1813" s="46"/>
      <c r="M1813" s="46"/>
      <c r="AA1813">
        <f>(Table110[[#This Row],[C1]]-Table110[[#This Row],[C2]])*100</f>
        <v>0.49999999999954525</v>
      </c>
      <c r="AB1813">
        <f>(Table110[[#This Row],[C2]]-Table110[[#This Row],[C3]])*100</f>
        <v>-1.9999999999996021</v>
      </c>
      <c r="AC1813">
        <f>(Table110[[#This Row],[C3]]-Table110[[#This Row],[C4]])*100</f>
        <v>0.49999999999954525</v>
      </c>
      <c r="AD1813">
        <f>(Table110[[#This Row],[C4]]-Table110[[#This Row],[C5]])*100</f>
        <v>1.0000000000005116</v>
      </c>
      <c r="AE1813">
        <f>(Table110[[#This Row],[C5]]-Table110[[#This Row],[C6]])*100</f>
        <v>3.0000000000001137</v>
      </c>
      <c r="AF1813">
        <f>(Table110[[#This Row],[C6]]-Table110[[#This Row],[C7]])*100</f>
        <v>3.0000000000001137</v>
      </c>
      <c r="AG1813">
        <f>(Table110[[#This Row],[C7]]-Table110[[#This Row],[C8]])*100</f>
        <v>4.9999999999997158</v>
      </c>
      <c r="AH1813">
        <f>(Table110[[#This Row],[C8]]-Table110[[#This Row],[C9]])*100</f>
        <v>4.5000000000001705</v>
      </c>
      <c r="AI1813">
        <f>(Table110[[#This Row],[C9]]-Table110[[#This Row],[C10]])*100</f>
        <v>6.0000000000002274</v>
      </c>
      <c r="AJ1813">
        <f>Table110[[#This Row],[S1]]-Table110[[#This Row],[S2]]</f>
        <v>2.4999999999991473</v>
      </c>
      <c r="AK1813">
        <f>Table110[[#This Row],[S2]]-Table110[[#This Row],[S3]]</f>
        <v>-2.4999999999991473</v>
      </c>
      <c r="AL1813">
        <f>Table110[[#This Row],[S3]]-Table110[[#This Row],[S4]]</f>
        <v>-0.50000000000096634</v>
      </c>
      <c r="AM1813">
        <f>Table110[[#This Row],[S4]]-Table110[[#This Row],[S5]]</f>
        <v>-1.9999999999996021</v>
      </c>
      <c r="AN1813">
        <f>Table110[[#This Row],[S5]]-Table110[[#This Row],[S6]]</f>
        <v>0</v>
      </c>
      <c r="AO1813">
        <f>Table110[[#This Row],[S6]]-Table110[[#This Row],[S7]]</f>
        <v>-1.9999999999996021</v>
      </c>
      <c r="AP1813">
        <f>Table110[[#This Row],[S7]]-Table110[[#This Row],[S8]]</f>
        <v>0.49999999999954525</v>
      </c>
      <c r="AQ1813">
        <f>Table110[[#This Row],[S8]]-Table110[[#This Row],[S9]]</f>
        <v>-1.5000000000000568</v>
      </c>
    </row>
    <row r="1814" spans="1:43">
      <c r="A1814" s="1">
        <v>44182</v>
      </c>
      <c r="B1814">
        <v>99.515000000000001</v>
      </c>
      <c r="C1814">
        <v>99.51</v>
      </c>
      <c r="D1814">
        <v>99.53</v>
      </c>
      <c r="E1814">
        <v>99.53</v>
      </c>
      <c r="F1814">
        <v>99.52</v>
      </c>
      <c r="G1814">
        <v>99.495000000000005</v>
      </c>
      <c r="H1814">
        <v>99.454999999999998</v>
      </c>
      <c r="I1814">
        <v>99.41</v>
      </c>
      <c r="J1814">
        <v>99.36</v>
      </c>
      <c r="K1814">
        <v>99.29</v>
      </c>
      <c r="L1814" s="46"/>
      <c r="M1814" s="46"/>
      <c r="AA1814">
        <f>(Table110[[#This Row],[C1]]-Table110[[#This Row],[C2]])*100</f>
        <v>0.49999999999954525</v>
      </c>
      <c r="AB1814">
        <f>(Table110[[#This Row],[C2]]-Table110[[#This Row],[C3]])*100</f>
        <v>-1.9999999999996021</v>
      </c>
      <c r="AC1814">
        <f>(Table110[[#This Row],[C3]]-Table110[[#This Row],[C4]])*100</f>
        <v>0</v>
      </c>
      <c r="AD1814">
        <f>(Table110[[#This Row],[C4]]-Table110[[#This Row],[C5]])*100</f>
        <v>1.0000000000005116</v>
      </c>
      <c r="AE1814">
        <f>(Table110[[#This Row],[C5]]-Table110[[#This Row],[C6]])*100</f>
        <v>2.4999999999991473</v>
      </c>
      <c r="AF1814">
        <f>(Table110[[#This Row],[C6]]-Table110[[#This Row],[C7]])*100</f>
        <v>4.0000000000006253</v>
      </c>
      <c r="AG1814">
        <f>(Table110[[#This Row],[C7]]-Table110[[#This Row],[C8]])*100</f>
        <v>4.5000000000001705</v>
      </c>
      <c r="AH1814">
        <f>(Table110[[#This Row],[C8]]-Table110[[#This Row],[C9]])*100</f>
        <v>4.9999999999997158</v>
      </c>
      <c r="AI1814">
        <f>(Table110[[#This Row],[C9]]-Table110[[#This Row],[C10]])*100</f>
        <v>6.9999999999993179</v>
      </c>
      <c r="AJ1814">
        <f>Table110[[#This Row],[S1]]-Table110[[#This Row],[S2]]</f>
        <v>2.4999999999991473</v>
      </c>
      <c r="AK1814">
        <f>Table110[[#This Row],[S2]]-Table110[[#This Row],[S3]]</f>
        <v>-1.9999999999996021</v>
      </c>
      <c r="AL1814">
        <f>Table110[[#This Row],[S3]]-Table110[[#This Row],[S4]]</f>
        <v>-1.0000000000005116</v>
      </c>
      <c r="AM1814">
        <f>Table110[[#This Row],[S4]]-Table110[[#This Row],[S5]]</f>
        <v>-1.4999999999986358</v>
      </c>
      <c r="AN1814">
        <f>Table110[[#This Row],[S5]]-Table110[[#This Row],[S6]]</f>
        <v>-1.5000000000014779</v>
      </c>
      <c r="AO1814">
        <f>Table110[[#This Row],[S6]]-Table110[[#This Row],[S7]]</f>
        <v>-0.49999999999954525</v>
      </c>
      <c r="AP1814">
        <f>Table110[[#This Row],[S7]]-Table110[[#This Row],[S8]]</f>
        <v>-0.49999999999954525</v>
      </c>
      <c r="AQ1814">
        <f>Table110[[#This Row],[S8]]-Table110[[#This Row],[S9]]</f>
        <v>-1.9999999999996021</v>
      </c>
    </row>
    <row r="1815" spans="1:43">
      <c r="A1815" s="1">
        <v>44183</v>
      </c>
      <c r="B1815">
        <v>99.515000000000001</v>
      </c>
      <c r="C1815">
        <v>99.51</v>
      </c>
      <c r="D1815">
        <v>99.54</v>
      </c>
      <c r="E1815">
        <v>99.534999999999997</v>
      </c>
      <c r="F1815">
        <v>99.52</v>
      </c>
      <c r="G1815">
        <v>99.495000000000005</v>
      </c>
      <c r="H1815">
        <v>99.46</v>
      </c>
      <c r="I1815">
        <v>99.41</v>
      </c>
      <c r="J1815">
        <v>99.355000000000004</v>
      </c>
      <c r="K1815">
        <v>99.295000000000002</v>
      </c>
      <c r="L1815" s="46"/>
      <c r="M1815" s="46"/>
      <c r="AA1815">
        <f>(Table110[[#This Row],[C1]]-Table110[[#This Row],[C2]])*100</f>
        <v>0.49999999999954525</v>
      </c>
      <c r="AB1815">
        <f>(Table110[[#This Row],[C2]]-Table110[[#This Row],[C3]])*100</f>
        <v>-3.0000000000001137</v>
      </c>
      <c r="AC1815">
        <f>(Table110[[#This Row],[C3]]-Table110[[#This Row],[C4]])*100</f>
        <v>0.50000000000096634</v>
      </c>
      <c r="AD1815">
        <f>(Table110[[#This Row],[C4]]-Table110[[#This Row],[C5]])*100</f>
        <v>1.5000000000000568</v>
      </c>
      <c r="AE1815">
        <f>(Table110[[#This Row],[C5]]-Table110[[#This Row],[C6]])*100</f>
        <v>2.4999999999991473</v>
      </c>
      <c r="AF1815">
        <f>(Table110[[#This Row],[C6]]-Table110[[#This Row],[C7]])*100</f>
        <v>3.50000000000108</v>
      </c>
      <c r="AG1815">
        <f>(Table110[[#This Row],[C7]]-Table110[[#This Row],[C8]])*100</f>
        <v>4.9999999999997158</v>
      </c>
      <c r="AH1815">
        <f>(Table110[[#This Row],[C8]]-Table110[[#This Row],[C9]])*100</f>
        <v>5.499999999999261</v>
      </c>
      <c r="AI1815">
        <f>(Table110[[#This Row],[C9]]-Table110[[#This Row],[C10]])*100</f>
        <v>6.0000000000002274</v>
      </c>
      <c r="AJ1815">
        <f>Table110[[#This Row],[S1]]-Table110[[#This Row],[S2]]</f>
        <v>3.4999999999996589</v>
      </c>
      <c r="AK1815">
        <f>Table110[[#This Row],[S2]]-Table110[[#This Row],[S3]]</f>
        <v>-3.50000000000108</v>
      </c>
      <c r="AL1815">
        <f>Table110[[#This Row],[S3]]-Table110[[#This Row],[S4]]</f>
        <v>-0.99999999999909051</v>
      </c>
      <c r="AM1815">
        <f>Table110[[#This Row],[S4]]-Table110[[#This Row],[S5]]</f>
        <v>-0.99999999999909051</v>
      </c>
      <c r="AN1815">
        <f>Table110[[#This Row],[S5]]-Table110[[#This Row],[S6]]</f>
        <v>-1.0000000000019327</v>
      </c>
      <c r="AO1815">
        <f>Table110[[#This Row],[S6]]-Table110[[#This Row],[S7]]</f>
        <v>-1.4999999999986358</v>
      </c>
      <c r="AP1815">
        <f>Table110[[#This Row],[S7]]-Table110[[#This Row],[S8]]</f>
        <v>-0.49999999999954525</v>
      </c>
      <c r="AQ1815">
        <f>Table110[[#This Row],[S8]]-Table110[[#This Row],[S9]]</f>
        <v>-0.50000000000096634</v>
      </c>
    </row>
    <row r="1816" spans="1:43">
      <c r="A1816" s="1">
        <v>44186</v>
      </c>
      <c r="B1816">
        <v>99.515000000000001</v>
      </c>
      <c r="C1816">
        <v>99.51</v>
      </c>
      <c r="D1816">
        <v>99.534999999999997</v>
      </c>
      <c r="E1816">
        <v>99.534999999999997</v>
      </c>
      <c r="F1816">
        <v>99.53</v>
      </c>
      <c r="G1816">
        <v>99.504999999999995</v>
      </c>
      <c r="H1816">
        <v>99.47</v>
      </c>
      <c r="I1816">
        <v>99.424999999999997</v>
      </c>
      <c r="J1816">
        <v>99.38</v>
      </c>
      <c r="K1816">
        <v>99.32</v>
      </c>
      <c r="L1816" s="46"/>
      <c r="M1816" s="46"/>
      <c r="AA1816">
        <f>(Table110[[#This Row],[C1]]-Table110[[#This Row],[C2]])*100</f>
        <v>0.49999999999954525</v>
      </c>
      <c r="AB1816">
        <f>(Table110[[#This Row],[C2]]-Table110[[#This Row],[C3]])*100</f>
        <v>-2.4999999999991473</v>
      </c>
      <c r="AC1816">
        <f>(Table110[[#This Row],[C3]]-Table110[[#This Row],[C4]])*100</f>
        <v>0</v>
      </c>
      <c r="AD1816">
        <f>(Table110[[#This Row],[C4]]-Table110[[#This Row],[C5]])*100</f>
        <v>0.49999999999954525</v>
      </c>
      <c r="AE1816">
        <f>(Table110[[#This Row],[C5]]-Table110[[#This Row],[C6]])*100</f>
        <v>2.5000000000005684</v>
      </c>
      <c r="AF1816">
        <f>(Table110[[#This Row],[C6]]-Table110[[#This Row],[C7]])*100</f>
        <v>3.4999999999996589</v>
      </c>
      <c r="AG1816">
        <f>(Table110[[#This Row],[C7]]-Table110[[#This Row],[C8]])*100</f>
        <v>4.5000000000001705</v>
      </c>
      <c r="AH1816">
        <f>(Table110[[#This Row],[C8]]-Table110[[#This Row],[C9]])*100</f>
        <v>4.5000000000001705</v>
      </c>
      <c r="AI1816">
        <f>(Table110[[#This Row],[C9]]-Table110[[#This Row],[C10]])*100</f>
        <v>6.0000000000002274</v>
      </c>
      <c r="AJ1816">
        <f>Table110[[#This Row],[S1]]-Table110[[#This Row],[S2]]</f>
        <v>2.9999999999986926</v>
      </c>
      <c r="AK1816">
        <f>Table110[[#This Row],[S2]]-Table110[[#This Row],[S3]]</f>
        <v>-2.4999999999991473</v>
      </c>
      <c r="AL1816">
        <f>Table110[[#This Row],[S3]]-Table110[[#This Row],[S4]]</f>
        <v>-0.49999999999954525</v>
      </c>
      <c r="AM1816">
        <f>Table110[[#This Row],[S4]]-Table110[[#This Row],[S5]]</f>
        <v>-2.0000000000010232</v>
      </c>
      <c r="AN1816">
        <f>Table110[[#This Row],[S5]]-Table110[[#This Row],[S6]]</f>
        <v>-0.99999999999909051</v>
      </c>
      <c r="AO1816">
        <f>Table110[[#This Row],[S6]]-Table110[[#This Row],[S7]]</f>
        <v>-1.0000000000005116</v>
      </c>
      <c r="AP1816">
        <f>Table110[[#This Row],[S7]]-Table110[[#This Row],[S8]]</f>
        <v>0</v>
      </c>
      <c r="AQ1816">
        <f>Table110[[#This Row],[S8]]-Table110[[#This Row],[S9]]</f>
        <v>-1.5000000000000568</v>
      </c>
    </row>
    <row r="1817" spans="1:43">
      <c r="A1817" s="1">
        <v>44187</v>
      </c>
      <c r="B1817">
        <v>99.515000000000001</v>
      </c>
      <c r="C1817">
        <v>99.51</v>
      </c>
      <c r="D1817">
        <v>99.53</v>
      </c>
      <c r="E1817">
        <v>99.534999999999997</v>
      </c>
      <c r="F1817">
        <v>99.525000000000006</v>
      </c>
      <c r="G1817">
        <v>99.5</v>
      </c>
      <c r="H1817">
        <v>99.47</v>
      </c>
      <c r="I1817">
        <v>99.43</v>
      </c>
      <c r="J1817">
        <v>99.385000000000005</v>
      </c>
      <c r="K1817">
        <v>99.33</v>
      </c>
      <c r="L1817" s="46"/>
      <c r="M1817" s="46"/>
      <c r="AA1817">
        <f>(Table110[[#This Row],[C1]]-Table110[[#This Row],[C2]])*100</f>
        <v>0.49999999999954525</v>
      </c>
      <c r="AB1817">
        <f>(Table110[[#This Row],[C2]]-Table110[[#This Row],[C3]])*100</f>
        <v>-1.9999999999996021</v>
      </c>
      <c r="AC1817">
        <f>(Table110[[#This Row],[C3]]-Table110[[#This Row],[C4]])*100</f>
        <v>-0.49999999999954525</v>
      </c>
      <c r="AD1817">
        <f>(Table110[[#This Row],[C4]]-Table110[[#This Row],[C5]])*100</f>
        <v>0.99999999999909051</v>
      </c>
      <c r="AE1817">
        <f>(Table110[[#This Row],[C5]]-Table110[[#This Row],[C6]])*100</f>
        <v>2.5000000000005684</v>
      </c>
      <c r="AF1817">
        <f>(Table110[[#This Row],[C6]]-Table110[[#This Row],[C7]])*100</f>
        <v>3.0000000000001137</v>
      </c>
      <c r="AG1817">
        <f>(Table110[[#This Row],[C7]]-Table110[[#This Row],[C8]])*100</f>
        <v>3.9999999999992042</v>
      </c>
      <c r="AH1817">
        <f>(Table110[[#This Row],[C8]]-Table110[[#This Row],[C9]])*100</f>
        <v>4.5000000000001705</v>
      </c>
      <c r="AI1817">
        <f>(Table110[[#This Row],[C9]]-Table110[[#This Row],[C10]])*100</f>
        <v>5.5000000000006821</v>
      </c>
      <c r="AJ1817">
        <f>Table110[[#This Row],[S1]]-Table110[[#This Row],[S2]]</f>
        <v>2.4999999999991473</v>
      </c>
      <c r="AK1817">
        <f>Table110[[#This Row],[S2]]-Table110[[#This Row],[S3]]</f>
        <v>-1.5000000000000568</v>
      </c>
      <c r="AL1817">
        <f>Table110[[#This Row],[S3]]-Table110[[#This Row],[S4]]</f>
        <v>-1.4999999999986358</v>
      </c>
      <c r="AM1817">
        <f>Table110[[#This Row],[S4]]-Table110[[#This Row],[S5]]</f>
        <v>-1.5000000000014779</v>
      </c>
      <c r="AN1817">
        <f>Table110[[#This Row],[S5]]-Table110[[#This Row],[S6]]</f>
        <v>-0.49999999999954525</v>
      </c>
      <c r="AO1817">
        <f>Table110[[#This Row],[S6]]-Table110[[#This Row],[S7]]</f>
        <v>-0.99999999999909051</v>
      </c>
      <c r="AP1817">
        <f>Table110[[#This Row],[S7]]-Table110[[#This Row],[S8]]</f>
        <v>-0.50000000000096634</v>
      </c>
      <c r="AQ1817">
        <f>Table110[[#This Row],[S8]]-Table110[[#This Row],[S9]]</f>
        <v>-1.0000000000005116</v>
      </c>
    </row>
    <row r="1818" spans="1:43">
      <c r="A1818" s="1">
        <v>44188</v>
      </c>
      <c r="B1818">
        <v>99.515000000000001</v>
      </c>
      <c r="C1818">
        <v>99.51</v>
      </c>
      <c r="D1818">
        <v>99.534999999999997</v>
      </c>
      <c r="E1818">
        <v>99.545000000000002</v>
      </c>
      <c r="F1818">
        <v>99.534999999999997</v>
      </c>
      <c r="G1818">
        <v>99.51</v>
      </c>
      <c r="H1818">
        <v>99.48</v>
      </c>
      <c r="I1818">
        <v>99.43</v>
      </c>
      <c r="J1818">
        <v>99.38</v>
      </c>
      <c r="K1818">
        <v>99.314999999999998</v>
      </c>
      <c r="L1818" s="46"/>
      <c r="M1818" s="46"/>
      <c r="AA1818">
        <f>(Table110[[#This Row],[C1]]-Table110[[#This Row],[C2]])*100</f>
        <v>0.49999999999954525</v>
      </c>
      <c r="AB1818">
        <f>(Table110[[#This Row],[C2]]-Table110[[#This Row],[C3]])*100</f>
        <v>-2.4999999999991473</v>
      </c>
      <c r="AC1818">
        <f>(Table110[[#This Row],[C3]]-Table110[[#This Row],[C4]])*100</f>
        <v>-1.0000000000005116</v>
      </c>
      <c r="AD1818">
        <f>(Table110[[#This Row],[C4]]-Table110[[#This Row],[C5]])*100</f>
        <v>1.0000000000005116</v>
      </c>
      <c r="AE1818">
        <f>(Table110[[#This Row],[C5]]-Table110[[#This Row],[C6]])*100</f>
        <v>2.4999999999991473</v>
      </c>
      <c r="AF1818">
        <f>(Table110[[#This Row],[C6]]-Table110[[#This Row],[C7]])*100</f>
        <v>3.0000000000001137</v>
      </c>
      <c r="AG1818">
        <f>(Table110[[#This Row],[C7]]-Table110[[#This Row],[C8]])*100</f>
        <v>4.9999999999997158</v>
      </c>
      <c r="AH1818">
        <f>(Table110[[#This Row],[C8]]-Table110[[#This Row],[C9]])*100</f>
        <v>5.0000000000011369</v>
      </c>
      <c r="AI1818">
        <f>(Table110[[#This Row],[C9]]-Table110[[#This Row],[C10]])*100</f>
        <v>6.4999999999997726</v>
      </c>
      <c r="AJ1818">
        <f>Table110[[#This Row],[S1]]-Table110[[#This Row],[S2]]</f>
        <v>2.9999999999986926</v>
      </c>
      <c r="AK1818">
        <f>Table110[[#This Row],[S2]]-Table110[[#This Row],[S3]]</f>
        <v>-1.4999999999986358</v>
      </c>
      <c r="AL1818">
        <f>Table110[[#This Row],[S3]]-Table110[[#This Row],[S4]]</f>
        <v>-2.0000000000010232</v>
      </c>
      <c r="AM1818">
        <f>Table110[[#This Row],[S4]]-Table110[[#This Row],[S5]]</f>
        <v>-1.4999999999986358</v>
      </c>
      <c r="AN1818">
        <f>Table110[[#This Row],[S5]]-Table110[[#This Row],[S6]]</f>
        <v>-0.50000000000096634</v>
      </c>
      <c r="AO1818">
        <f>Table110[[#This Row],[S6]]-Table110[[#This Row],[S7]]</f>
        <v>-1.9999999999996021</v>
      </c>
      <c r="AP1818">
        <f>Table110[[#This Row],[S7]]-Table110[[#This Row],[S8]]</f>
        <v>-1.4210854715202004E-12</v>
      </c>
      <c r="AQ1818">
        <f>Table110[[#This Row],[S8]]-Table110[[#This Row],[S9]]</f>
        <v>-1.4999999999986358</v>
      </c>
    </row>
    <row r="1819" spans="1:43">
      <c r="A1819" s="1">
        <v>44189</v>
      </c>
      <c r="B1819">
        <v>99.515000000000001</v>
      </c>
      <c r="C1819">
        <v>99.51</v>
      </c>
      <c r="D1819">
        <v>99.534999999999997</v>
      </c>
      <c r="E1819">
        <v>99.545000000000002</v>
      </c>
      <c r="F1819">
        <v>99.534999999999997</v>
      </c>
      <c r="G1819">
        <v>99.515000000000001</v>
      </c>
      <c r="H1819">
        <v>99.48</v>
      </c>
      <c r="I1819">
        <v>99.43</v>
      </c>
      <c r="J1819">
        <v>99.39</v>
      </c>
      <c r="K1819">
        <v>99.32</v>
      </c>
      <c r="L1819" s="46"/>
      <c r="M1819" s="46"/>
      <c r="AA1819">
        <f>(Table110[[#This Row],[C1]]-Table110[[#This Row],[C2]])*100</f>
        <v>0.49999999999954525</v>
      </c>
      <c r="AB1819">
        <f>(Table110[[#This Row],[C2]]-Table110[[#This Row],[C3]])*100</f>
        <v>-2.4999999999991473</v>
      </c>
      <c r="AC1819">
        <f>(Table110[[#This Row],[C3]]-Table110[[#This Row],[C4]])*100</f>
        <v>-1.0000000000005116</v>
      </c>
      <c r="AD1819">
        <f>(Table110[[#This Row],[C4]]-Table110[[#This Row],[C5]])*100</f>
        <v>1.0000000000005116</v>
      </c>
      <c r="AE1819">
        <f>(Table110[[#This Row],[C5]]-Table110[[#This Row],[C6]])*100</f>
        <v>1.9999999999996021</v>
      </c>
      <c r="AF1819">
        <f>(Table110[[#This Row],[C6]]-Table110[[#This Row],[C7]])*100</f>
        <v>3.4999999999996589</v>
      </c>
      <c r="AG1819">
        <f>(Table110[[#This Row],[C7]]-Table110[[#This Row],[C8]])*100</f>
        <v>4.9999999999997158</v>
      </c>
      <c r="AH1819">
        <f>(Table110[[#This Row],[C8]]-Table110[[#This Row],[C9]])*100</f>
        <v>4.0000000000006253</v>
      </c>
      <c r="AI1819">
        <f>(Table110[[#This Row],[C9]]-Table110[[#This Row],[C10]])*100</f>
        <v>7.000000000000739</v>
      </c>
      <c r="AJ1819">
        <f>Table110[[#This Row],[S1]]-Table110[[#This Row],[S2]]</f>
        <v>2.9999999999986926</v>
      </c>
      <c r="AK1819">
        <f>Table110[[#This Row],[S2]]-Table110[[#This Row],[S3]]</f>
        <v>-1.4999999999986358</v>
      </c>
      <c r="AL1819">
        <f>Table110[[#This Row],[S3]]-Table110[[#This Row],[S4]]</f>
        <v>-2.0000000000010232</v>
      </c>
      <c r="AM1819">
        <f>Table110[[#This Row],[S4]]-Table110[[#This Row],[S5]]</f>
        <v>-0.99999999999909051</v>
      </c>
      <c r="AN1819">
        <f>Table110[[#This Row],[S5]]-Table110[[#This Row],[S6]]</f>
        <v>-1.5000000000000568</v>
      </c>
      <c r="AO1819">
        <f>Table110[[#This Row],[S6]]-Table110[[#This Row],[S7]]</f>
        <v>-1.5000000000000568</v>
      </c>
      <c r="AP1819">
        <f>Table110[[#This Row],[S7]]-Table110[[#This Row],[S8]]</f>
        <v>0.99999999999909051</v>
      </c>
      <c r="AQ1819">
        <f>Table110[[#This Row],[S8]]-Table110[[#This Row],[S9]]</f>
        <v>-3.0000000000001137</v>
      </c>
    </row>
    <row r="1820" spans="1:43">
      <c r="A1820" s="1">
        <v>44194</v>
      </c>
      <c r="B1820">
        <v>99.515000000000001</v>
      </c>
      <c r="C1820">
        <v>99.51</v>
      </c>
      <c r="D1820">
        <v>99.54</v>
      </c>
      <c r="E1820">
        <v>99.55</v>
      </c>
      <c r="F1820">
        <v>99.54</v>
      </c>
      <c r="G1820">
        <v>99.515000000000001</v>
      </c>
      <c r="H1820">
        <v>99.484999999999999</v>
      </c>
      <c r="I1820">
        <v>99.444999999999993</v>
      </c>
      <c r="J1820">
        <v>99.394999999999996</v>
      </c>
      <c r="K1820">
        <v>99.334999999999994</v>
      </c>
      <c r="L1820" s="46"/>
      <c r="M1820" s="46"/>
      <c r="AA1820">
        <f>(Table110[[#This Row],[C1]]-Table110[[#This Row],[C2]])*100</f>
        <v>0.49999999999954525</v>
      </c>
      <c r="AB1820">
        <f>(Table110[[#This Row],[C2]]-Table110[[#This Row],[C3]])*100</f>
        <v>-3.0000000000001137</v>
      </c>
      <c r="AC1820">
        <f>(Table110[[#This Row],[C3]]-Table110[[#This Row],[C4]])*100</f>
        <v>-0.99999999999909051</v>
      </c>
      <c r="AD1820">
        <f>(Table110[[#This Row],[C4]]-Table110[[#This Row],[C5]])*100</f>
        <v>0.99999999999909051</v>
      </c>
      <c r="AE1820">
        <f>(Table110[[#This Row],[C5]]-Table110[[#This Row],[C6]])*100</f>
        <v>2.5000000000005684</v>
      </c>
      <c r="AF1820">
        <f>(Table110[[#This Row],[C6]]-Table110[[#This Row],[C7]])*100</f>
        <v>3.0000000000001137</v>
      </c>
      <c r="AG1820">
        <f>(Table110[[#This Row],[C7]]-Table110[[#This Row],[C8]])*100</f>
        <v>4.0000000000006253</v>
      </c>
      <c r="AH1820">
        <f>(Table110[[#This Row],[C8]]-Table110[[#This Row],[C9]])*100</f>
        <v>4.9999999999997158</v>
      </c>
      <c r="AI1820">
        <f>(Table110[[#This Row],[C9]]-Table110[[#This Row],[C10]])*100</f>
        <v>6.0000000000002274</v>
      </c>
      <c r="AJ1820">
        <f>Table110[[#This Row],[S1]]-Table110[[#This Row],[S2]]</f>
        <v>3.4999999999996589</v>
      </c>
      <c r="AK1820">
        <f>Table110[[#This Row],[S2]]-Table110[[#This Row],[S3]]</f>
        <v>-2.0000000000010232</v>
      </c>
      <c r="AL1820">
        <f>Table110[[#This Row],[S3]]-Table110[[#This Row],[S4]]</f>
        <v>-1.999999999998181</v>
      </c>
      <c r="AM1820">
        <f>Table110[[#This Row],[S4]]-Table110[[#This Row],[S5]]</f>
        <v>-1.5000000000014779</v>
      </c>
      <c r="AN1820">
        <f>Table110[[#This Row],[S5]]-Table110[[#This Row],[S6]]</f>
        <v>-0.49999999999954525</v>
      </c>
      <c r="AO1820">
        <f>Table110[[#This Row],[S6]]-Table110[[#This Row],[S7]]</f>
        <v>-1.0000000000005116</v>
      </c>
      <c r="AP1820">
        <f>Table110[[#This Row],[S7]]-Table110[[#This Row],[S8]]</f>
        <v>-0.99999999999909051</v>
      </c>
      <c r="AQ1820">
        <f>Table110[[#This Row],[S8]]-Table110[[#This Row],[S9]]</f>
        <v>-1.0000000000005116</v>
      </c>
    </row>
    <row r="1821" spans="1:43">
      <c r="A1821" s="1">
        <v>44195</v>
      </c>
      <c r="B1821">
        <v>99.515000000000001</v>
      </c>
      <c r="C1821">
        <v>99.51</v>
      </c>
      <c r="D1821">
        <v>99.54</v>
      </c>
      <c r="E1821">
        <v>99.55</v>
      </c>
      <c r="F1821">
        <v>99.545000000000002</v>
      </c>
      <c r="G1821">
        <v>99.52</v>
      </c>
      <c r="H1821">
        <v>99.49</v>
      </c>
      <c r="I1821">
        <v>99.444999999999993</v>
      </c>
      <c r="J1821">
        <v>99.4</v>
      </c>
      <c r="K1821">
        <v>99.334999999999994</v>
      </c>
      <c r="L1821" s="46"/>
      <c r="M1821" s="46"/>
      <c r="AA1821">
        <f>(Table110[[#This Row],[C1]]-Table110[[#This Row],[C2]])*100</f>
        <v>0.49999999999954525</v>
      </c>
      <c r="AB1821">
        <f>(Table110[[#This Row],[C2]]-Table110[[#This Row],[C3]])*100</f>
        <v>-3.0000000000001137</v>
      </c>
      <c r="AC1821">
        <f>(Table110[[#This Row],[C3]]-Table110[[#This Row],[C4]])*100</f>
        <v>-0.99999999999909051</v>
      </c>
      <c r="AD1821">
        <f>(Table110[[#This Row],[C4]]-Table110[[#This Row],[C5]])*100</f>
        <v>0.49999999999954525</v>
      </c>
      <c r="AE1821">
        <f>(Table110[[#This Row],[C5]]-Table110[[#This Row],[C6]])*100</f>
        <v>2.5000000000005684</v>
      </c>
      <c r="AF1821">
        <f>(Table110[[#This Row],[C6]]-Table110[[#This Row],[C7]])*100</f>
        <v>3.0000000000001137</v>
      </c>
      <c r="AG1821">
        <f>(Table110[[#This Row],[C7]]-Table110[[#This Row],[C8]])*100</f>
        <v>4.5000000000001705</v>
      </c>
      <c r="AH1821">
        <f>(Table110[[#This Row],[C8]]-Table110[[#This Row],[C9]])*100</f>
        <v>4.4999999999987494</v>
      </c>
      <c r="AI1821">
        <f>(Table110[[#This Row],[C9]]-Table110[[#This Row],[C10]])*100</f>
        <v>6.5000000000011937</v>
      </c>
      <c r="AJ1821">
        <f>Table110[[#This Row],[S1]]-Table110[[#This Row],[S2]]</f>
        <v>3.4999999999996589</v>
      </c>
      <c r="AK1821">
        <f>Table110[[#This Row],[S2]]-Table110[[#This Row],[S3]]</f>
        <v>-2.0000000000010232</v>
      </c>
      <c r="AL1821">
        <f>Table110[[#This Row],[S3]]-Table110[[#This Row],[S4]]</f>
        <v>-1.4999999999986358</v>
      </c>
      <c r="AM1821">
        <f>Table110[[#This Row],[S4]]-Table110[[#This Row],[S5]]</f>
        <v>-2.0000000000010232</v>
      </c>
      <c r="AN1821">
        <f>Table110[[#This Row],[S5]]-Table110[[#This Row],[S6]]</f>
        <v>-0.49999999999954525</v>
      </c>
      <c r="AO1821">
        <f>Table110[[#This Row],[S6]]-Table110[[#This Row],[S7]]</f>
        <v>-1.5000000000000568</v>
      </c>
      <c r="AP1821">
        <f>Table110[[#This Row],[S7]]-Table110[[#This Row],[S8]]</f>
        <v>1.4210854715202004E-12</v>
      </c>
      <c r="AQ1821">
        <f>Table110[[#This Row],[S8]]-Table110[[#This Row],[S9]]</f>
        <v>-2.0000000000024443</v>
      </c>
    </row>
    <row r="1822" spans="1:43">
      <c r="A1822" s="1">
        <v>44196</v>
      </c>
      <c r="B1822">
        <v>99.515000000000001</v>
      </c>
      <c r="C1822">
        <v>99.51</v>
      </c>
      <c r="D1822">
        <v>99.545000000000002</v>
      </c>
      <c r="E1822">
        <v>99.545000000000002</v>
      </c>
      <c r="F1822">
        <v>99.545000000000002</v>
      </c>
      <c r="G1822">
        <v>99.52</v>
      </c>
      <c r="H1822">
        <v>99.49</v>
      </c>
      <c r="I1822">
        <v>99.454999999999998</v>
      </c>
      <c r="J1822">
        <v>99.405000000000001</v>
      </c>
      <c r="K1822">
        <v>99.344999999999999</v>
      </c>
      <c r="L1822" s="46"/>
      <c r="M1822" s="46"/>
      <c r="N1822">
        <v>0.7</v>
      </c>
      <c r="O1822">
        <v>-0.44</v>
      </c>
      <c r="P1822">
        <v>1.4924999999999999</v>
      </c>
      <c r="Q1822">
        <v>0.2</v>
      </c>
      <c r="R1822">
        <v>-2.9275000000000002</v>
      </c>
      <c r="S1822">
        <v>-3</v>
      </c>
      <c r="T1822">
        <v>-3.5</v>
      </c>
      <c r="U1822">
        <v>-2.5707</v>
      </c>
      <c r="V1822">
        <v>8.9</v>
      </c>
      <c r="W1822">
        <v>-62.7</v>
      </c>
      <c r="X1822">
        <v>18</v>
      </c>
      <c r="Y1822">
        <v>-80.7</v>
      </c>
      <c r="Z1822">
        <v>65.3</v>
      </c>
      <c r="AA1822">
        <f>(Table110[[#This Row],[C1]]-Table110[[#This Row],[C2]])*100</f>
        <v>0.49999999999954525</v>
      </c>
      <c r="AB1822">
        <f>(Table110[[#This Row],[C2]]-Table110[[#This Row],[C3]])*100</f>
        <v>-3.4999999999996589</v>
      </c>
      <c r="AC1822">
        <f>(Table110[[#This Row],[C3]]-Table110[[#This Row],[C4]])*100</f>
        <v>0</v>
      </c>
      <c r="AD1822">
        <f>(Table110[[#This Row],[C4]]-Table110[[#This Row],[C5]])*100</f>
        <v>0</v>
      </c>
      <c r="AE1822">
        <f>(Table110[[#This Row],[C5]]-Table110[[#This Row],[C6]])*100</f>
        <v>2.5000000000005684</v>
      </c>
      <c r="AF1822">
        <f>(Table110[[#This Row],[C6]]-Table110[[#This Row],[C7]])*100</f>
        <v>3.0000000000001137</v>
      </c>
      <c r="AG1822">
        <f>(Table110[[#This Row],[C7]]-Table110[[#This Row],[C8]])*100</f>
        <v>3.4999999999996589</v>
      </c>
      <c r="AH1822">
        <f>(Table110[[#This Row],[C8]]-Table110[[#This Row],[C9]])*100</f>
        <v>4.9999999999997158</v>
      </c>
      <c r="AI1822">
        <f>(Table110[[#This Row],[C9]]-Table110[[#This Row],[C10]])*100</f>
        <v>6.0000000000002274</v>
      </c>
      <c r="AJ1822">
        <f>Table110[[#This Row],[S1]]-Table110[[#This Row],[S2]]</f>
        <v>3.9999999999992042</v>
      </c>
      <c r="AK1822">
        <f>Table110[[#This Row],[S2]]-Table110[[#This Row],[S3]]</f>
        <v>-3.4999999999996589</v>
      </c>
      <c r="AL1822">
        <f>Table110[[#This Row],[S3]]-Table110[[#This Row],[S4]]</f>
        <v>0</v>
      </c>
      <c r="AM1822">
        <f>Table110[[#This Row],[S4]]-Table110[[#This Row],[S5]]</f>
        <v>-2.5000000000005684</v>
      </c>
      <c r="AN1822">
        <f>Table110[[#This Row],[S5]]-Table110[[#This Row],[S6]]</f>
        <v>-0.49999999999954525</v>
      </c>
      <c r="AO1822">
        <f>Table110[[#This Row],[S6]]-Table110[[#This Row],[S7]]</f>
        <v>-0.49999999999954525</v>
      </c>
      <c r="AP1822">
        <f>Table110[[#This Row],[S7]]-Table110[[#This Row],[S8]]</f>
        <v>-1.5000000000000568</v>
      </c>
      <c r="AQ1822">
        <f>Table110[[#This Row],[S8]]-Table110[[#This Row],[S9]]</f>
        <v>-1.0000000000005116</v>
      </c>
    </row>
    <row r="1823" spans="1:43">
      <c r="A1823" s="1">
        <v>44200</v>
      </c>
      <c r="B1823">
        <v>99.515000000000001</v>
      </c>
      <c r="C1823">
        <v>99.51</v>
      </c>
      <c r="D1823">
        <v>99.55</v>
      </c>
      <c r="E1823">
        <v>99.56</v>
      </c>
      <c r="F1823">
        <v>99.555000000000007</v>
      </c>
      <c r="G1823">
        <v>99.53</v>
      </c>
      <c r="H1823">
        <v>99.504999999999995</v>
      </c>
      <c r="I1823">
        <v>99.465000000000003</v>
      </c>
      <c r="J1823">
        <v>99.42</v>
      </c>
      <c r="K1823">
        <v>99.36</v>
      </c>
      <c r="L1823" s="46"/>
      <c r="M1823" s="46"/>
      <c r="AA1823">
        <f>(Table110[[#This Row],[C1]]-Table110[[#This Row],[C2]])*100</f>
        <v>0.49999999999954525</v>
      </c>
      <c r="AB1823">
        <f>(Table110[[#This Row],[C2]]-Table110[[#This Row],[C3]])*100</f>
        <v>-3.9999999999992042</v>
      </c>
      <c r="AC1823">
        <f>(Table110[[#This Row],[C3]]-Table110[[#This Row],[C4]])*100</f>
        <v>-1.0000000000005116</v>
      </c>
      <c r="AD1823">
        <f>(Table110[[#This Row],[C4]]-Table110[[#This Row],[C5]])*100</f>
        <v>0.49999999999954525</v>
      </c>
      <c r="AE1823">
        <f>(Table110[[#This Row],[C5]]-Table110[[#This Row],[C6]])*100</f>
        <v>2.5000000000005684</v>
      </c>
      <c r="AF1823">
        <f>(Table110[[#This Row],[C6]]-Table110[[#This Row],[C7]])*100</f>
        <v>2.5000000000005684</v>
      </c>
      <c r="AG1823">
        <f>(Table110[[#This Row],[C7]]-Table110[[#This Row],[C8]])*100</f>
        <v>3.9999999999992042</v>
      </c>
      <c r="AH1823">
        <f>(Table110[[#This Row],[C8]]-Table110[[#This Row],[C9]])*100</f>
        <v>4.5000000000001705</v>
      </c>
      <c r="AI1823">
        <f>(Table110[[#This Row],[C9]]-Table110[[#This Row],[C10]])*100</f>
        <v>6.0000000000002274</v>
      </c>
      <c r="AJ1823">
        <f>Table110[[#This Row],[S1]]-Table110[[#This Row],[S2]]</f>
        <v>4.4999999999987494</v>
      </c>
      <c r="AK1823">
        <f>Table110[[#This Row],[S2]]-Table110[[#This Row],[S3]]</f>
        <v>-2.9999999999986926</v>
      </c>
      <c r="AL1823">
        <f>Table110[[#This Row],[S3]]-Table110[[#This Row],[S4]]</f>
        <v>-1.5000000000000568</v>
      </c>
      <c r="AM1823">
        <f>Table110[[#This Row],[S4]]-Table110[[#This Row],[S5]]</f>
        <v>-2.0000000000010232</v>
      </c>
      <c r="AN1823">
        <f>Table110[[#This Row],[S5]]-Table110[[#This Row],[S6]]</f>
        <v>0</v>
      </c>
      <c r="AO1823">
        <f>Table110[[#This Row],[S6]]-Table110[[#This Row],[S7]]</f>
        <v>-1.4999999999986358</v>
      </c>
      <c r="AP1823">
        <f>Table110[[#This Row],[S7]]-Table110[[#This Row],[S8]]</f>
        <v>-0.50000000000096634</v>
      </c>
      <c r="AQ1823">
        <f>Table110[[#This Row],[S8]]-Table110[[#This Row],[S9]]</f>
        <v>-1.5000000000000568</v>
      </c>
    </row>
    <row r="1824" spans="1:43">
      <c r="A1824" s="1">
        <v>44201</v>
      </c>
      <c r="B1824">
        <v>99.515000000000001</v>
      </c>
      <c r="C1824">
        <v>99.51</v>
      </c>
      <c r="D1824">
        <v>99.555000000000007</v>
      </c>
      <c r="E1824">
        <v>99.57</v>
      </c>
      <c r="F1824">
        <v>99.56</v>
      </c>
      <c r="G1824">
        <v>99.545000000000002</v>
      </c>
      <c r="H1824">
        <v>99.52</v>
      </c>
      <c r="I1824">
        <v>99.48</v>
      </c>
      <c r="J1824">
        <v>99.435000000000002</v>
      </c>
      <c r="K1824">
        <v>99.375</v>
      </c>
      <c r="L1824" s="46"/>
      <c r="M1824" s="46"/>
      <c r="AA1824">
        <f>(Table110[[#This Row],[C1]]-Table110[[#This Row],[C2]])*100</f>
        <v>0.49999999999954525</v>
      </c>
      <c r="AB1824">
        <f>(Table110[[#This Row],[C2]]-Table110[[#This Row],[C3]])*100</f>
        <v>-4.5000000000001705</v>
      </c>
      <c r="AC1824">
        <f>(Table110[[#This Row],[C3]]-Table110[[#This Row],[C4]])*100</f>
        <v>-1.4999999999986358</v>
      </c>
      <c r="AD1824">
        <f>(Table110[[#This Row],[C4]]-Table110[[#This Row],[C5]])*100</f>
        <v>0.99999999999909051</v>
      </c>
      <c r="AE1824">
        <f>(Table110[[#This Row],[C5]]-Table110[[#This Row],[C6]])*100</f>
        <v>1.5000000000000568</v>
      </c>
      <c r="AF1824">
        <f>(Table110[[#This Row],[C6]]-Table110[[#This Row],[C7]])*100</f>
        <v>2.5000000000005684</v>
      </c>
      <c r="AG1824">
        <f>(Table110[[#This Row],[C7]]-Table110[[#This Row],[C8]])*100</f>
        <v>3.9999999999992042</v>
      </c>
      <c r="AH1824">
        <f>(Table110[[#This Row],[C8]]-Table110[[#This Row],[C9]])*100</f>
        <v>4.5000000000001705</v>
      </c>
      <c r="AI1824">
        <f>(Table110[[#This Row],[C9]]-Table110[[#This Row],[C10]])*100</f>
        <v>6.0000000000002274</v>
      </c>
      <c r="AJ1824">
        <f>Table110[[#This Row],[S1]]-Table110[[#This Row],[S2]]</f>
        <v>4.9999999999997158</v>
      </c>
      <c r="AK1824">
        <f>Table110[[#This Row],[S2]]-Table110[[#This Row],[S3]]</f>
        <v>-3.0000000000015348</v>
      </c>
      <c r="AL1824">
        <f>Table110[[#This Row],[S3]]-Table110[[#This Row],[S4]]</f>
        <v>-2.4999999999977263</v>
      </c>
      <c r="AM1824">
        <f>Table110[[#This Row],[S4]]-Table110[[#This Row],[S5]]</f>
        <v>-0.50000000000096634</v>
      </c>
      <c r="AN1824">
        <f>Table110[[#This Row],[S5]]-Table110[[#This Row],[S6]]</f>
        <v>-1.0000000000005116</v>
      </c>
      <c r="AO1824">
        <f>Table110[[#This Row],[S6]]-Table110[[#This Row],[S7]]</f>
        <v>-1.4999999999986358</v>
      </c>
      <c r="AP1824">
        <f>Table110[[#This Row],[S7]]-Table110[[#This Row],[S8]]</f>
        <v>-0.50000000000096634</v>
      </c>
      <c r="AQ1824">
        <f>Table110[[#This Row],[S8]]-Table110[[#This Row],[S9]]</f>
        <v>-1.5000000000000568</v>
      </c>
    </row>
    <row r="1825" spans="1:43">
      <c r="A1825" s="1">
        <v>44202</v>
      </c>
      <c r="B1825">
        <v>99.515000000000001</v>
      </c>
      <c r="C1825">
        <v>99.51</v>
      </c>
      <c r="D1825">
        <v>99.55</v>
      </c>
      <c r="E1825">
        <v>99.56</v>
      </c>
      <c r="F1825">
        <v>99.56</v>
      </c>
      <c r="G1825">
        <v>99.54</v>
      </c>
      <c r="H1825">
        <v>99.52</v>
      </c>
      <c r="I1825">
        <v>99.474999999999994</v>
      </c>
      <c r="J1825">
        <v>99.43</v>
      </c>
      <c r="K1825">
        <v>99.364999999999995</v>
      </c>
      <c r="L1825" s="46"/>
      <c r="M1825" s="46"/>
      <c r="AA1825">
        <f>(Table110[[#This Row],[C1]]-Table110[[#This Row],[C2]])*100</f>
        <v>0.49999999999954525</v>
      </c>
      <c r="AB1825">
        <f>(Table110[[#This Row],[C2]]-Table110[[#This Row],[C3]])*100</f>
        <v>-3.9999999999992042</v>
      </c>
      <c r="AC1825">
        <f>(Table110[[#This Row],[C3]]-Table110[[#This Row],[C4]])*100</f>
        <v>-1.0000000000005116</v>
      </c>
      <c r="AD1825">
        <f>(Table110[[#This Row],[C4]]-Table110[[#This Row],[C5]])*100</f>
        <v>0</v>
      </c>
      <c r="AE1825">
        <f>(Table110[[#This Row],[C5]]-Table110[[#This Row],[C6]])*100</f>
        <v>1.9999999999996021</v>
      </c>
      <c r="AF1825">
        <f>(Table110[[#This Row],[C6]]-Table110[[#This Row],[C7]])*100</f>
        <v>2.0000000000010232</v>
      </c>
      <c r="AG1825">
        <f>(Table110[[#This Row],[C7]]-Table110[[#This Row],[C8]])*100</f>
        <v>4.5000000000001705</v>
      </c>
      <c r="AH1825">
        <f>(Table110[[#This Row],[C8]]-Table110[[#This Row],[C9]])*100</f>
        <v>4.4999999999987494</v>
      </c>
      <c r="AI1825">
        <f>(Table110[[#This Row],[C9]]-Table110[[#This Row],[C10]])*100</f>
        <v>6.5000000000011937</v>
      </c>
      <c r="AJ1825">
        <f>Table110[[#This Row],[S1]]-Table110[[#This Row],[S2]]</f>
        <v>4.4999999999987494</v>
      </c>
      <c r="AK1825">
        <f>Table110[[#This Row],[S2]]-Table110[[#This Row],[S3]]</f>
        <v>-2.9999999999986926</v>
      </c>
      <c r="AL1825">
        <f>Table110[[#This Row],[S3]]-Table110[[#This Row],[S4]]</f>
        <v>-1.0000000000005116</v>
      </c>
      <c r="AM1825">
        <f>Table110[[#This Row],[S4]]-Table110[[#This Row],[S5]]</f>
        <v>-1.9999999999996021</v>
      </c>
      <c r="AN1825">
        <f>Table110[[#This Row],[S5]]-Table110[[#This Row],[S6]]</f>
        <v>-1.4210854715202004E-12</v>
      </c>
      <c r="AO1825">
        <f>Table110[[#This Row],[S6]]-Table110[[#This Row],[S7]]</f>
        <v>-2.4999999999991473</v>
      </c>
      <c r="AP1825">
        <f>Table110[[#This Row],[S7]]-Table110[[#This Row],[S8]]</f>
        <v>1.4210854715202004E-12</v>
      </c>
      <c r="AQ1825">
        <f>Table110[[#This Row],[S8]]-Table110[[#This Row],[S9]]</f>
        <v>-2.0000000000024443</v>
      </c>
    </row>
    <row r="1826" spans="1:43">
      <c r="A1826" s="1">
        <v>44203</v>
      </c>
      <c r="B1826">
        <v>99.515000000000001</v>
      </c>
      <c r="C1826">
        <v>99.51</v>
      </c>
      <c r="D1826">
        <v>99.555000000000007</v>
      </c>
      <c r="E1826">
        <v>99.56</v>
      </c>
      <c r="F1826">
        <v>99.564999999999998</v>
      </c>
      <c r="G1826">
        <v>99.534999999999997</v>
      </c>
      <c r="H1826">
        <v>99.51</v>
      </c>
      <c r="I1826">
        <v>99.465000000000003</v>
      </c>
      <c r="J1826">
        <v>99.415000000000006</v>
      </c>
      <c r="K1826">
        <v>99.35</v>
      </c>
      <c r="L1826" s="46"/>
      <c r="M1826" s="46"/>
      <c r="AA1826">
        <f>(Table110[[#This Row],[C1]]-Table110[[#This Row],[C2]])*100</f>
        <v>0.49999999999954525</v>
      </c>
      <c r="AB1826">
        <f>(Table110[[#This Row],[C2]]-Table110[[#This Row],[C3]])*100</f>
        <v>-4.5000000000001705</v>
      </c>
      <c r="AC1826">
        <f>(Table110[[#This Row],[C3]]-Table110[[#This Row],[C4]])*100</f>
        <v>-0.49999999999954525</v>
      </c>
      <c r="AD1826">
        <f>(Table110[[#This Row],[C4]]-Table110[[#This Row],[C5]])*100</f>
        <v>-0.49999999999954525</v>
      </c>
      <c r="AE1826">
        <f>(Table110[[#This Row],[C5]]-Table110[[#This Row],[C6]])*100</f>
        <v>3.0000000000001137</v>
      </c>
      <c r="AF1826">
        <f>(Table110[[#This Row],[C6]]-Table110[[#This Row],[C7]])*100</f>
        <v>2.4999999999991473</v>
      </c>
      <c r="AG1826">
        <f>(Table110[[#This Row],[C7]]-Table110[[#This Row],[C8]])*100</f>
        <v>4.5000000000001705</v>
      </c>
      <c r="AH1826">
        <f>(Table110[[#This Row],[C8]]-Table110[[#This Row],[C9]])*100</f>
        <v>4.9999999999997158</v>
      </c>
      <c r="AI1826">
        <f>(Table110[[#This Row],[C9]]-Table110[[#This Row],[C10]])*100</f>
        <v>6.5000000000011937</v>
      </c>
      <c r="AJ1826">
        <f>Table110[[#This Row],[S1]]-Table110[[#This Row],[S2]]</f>
        <v>4.9999999999997158</v>
      </c>
      <c r="AK1826">
        <f>Table110[[#This Row],[S2]]-Table110[[#This Row],[S3]]</f>
        <v>-4.0000000000006253</v>
      </c>
      <c r="AL1826">
        <f>Table110[[#This Row],[S3]]-Table110[[#This Row],[S4]]</f>
        <v>0</v>
      </c>
      <c r="AM1826">
        <f>Table110[[#This Row],[S4]]-Table110[[#This Row],[S5]]</f>
        <v>-3.4999999999996589</v>
      </c>
      <c r="AN1826">
        <f>Table110[[#This Row],[S5]]-Table110[[#This Row],[S6]]</f>
        <v>0.50000000000096634</v>
      </c>
      <c r="AO1826">
        <f>Table110[[#This Row],[S6]]-Table110[[#This Row],[S7]]</f>
        <v>-2.0000000000010232</v>
      </c>
      <c r="AP1826">
        <f>Table110[[#This Row],[S7]]-Table110[[#This Row],[S8]]</f>
        <v>-0.49999999999954525</v>
      </c>
      <c r="AQ1826">
        <f>Table110[[#This Row],[S8]]-Table110[[#This Row],[S9]]</f>
        <v>-1.5000000000014779</v>
      </c>
    </row>
    <row r="1827" spans="1:43">
      <c r="A1827" s="1">
        <v>44204</v>
      </c>
      <c r="B1827">
        <v>99.515000000000001</v>
      </c>
      <c r="C1827">
        <v>99.51</v>
      </c>
      <c r="D1827">
        <v>99.564999999999998</v>
      </c>
      <c r="E1827">
        <v>99.564999999999998</v>
      </c>
      <c r="F1827">
        <v>99.56</v>
      </c>
      <c r="G1827">
        <v>99.54</v>
      </c>
      <c r="H1827">
        <v>99.51</v>
      </c>
      <c r="I1827">
        <v>99.46</v>
      </c>
      <c r="J1827">
        <v>99.4</v>
      </c>
      <c r="K1827">
        <v>99.34</v>
      </c>
      <c r="L1827" s="46"/>
      <c r="M1827" s="46"/>
      <c r="AA1827">
        <f>(Table110[[#This Row],[C1]]-Table110[[#This Row],[C2]])*100</f>
        <v>0.49999999999954525</v>
      </c>
      <c r="AB1827">
        <f>(Table110[[#This Row],[C2]]-Table110[[#This Row],[C3]])*100</f>
        <v>-5.499999999999261</v>
      </c>
      <c r="AC1827">
        <f>(Table110[[#This Row],[C3]]-Table110[[#This Row],[C4]])*100</f>
        <v>0</v>
      </c>
      <c r="AD1827">
        <f>(Table110[[#This Row],[C4]]-Table110[[#This Row],[C5]])*100</f>
        <v>0.49999999999954525</v>
      </c>
      <c r="AE1827">
        <f>(Table110[[#This Row],[C5]]-Table110[[#This Row],[C6]])*100</f>
        <v>1.9999999999996021</v>
      </c>
      <c r="AF1827">
        <f>(Table110[[#This Row],[C6]]-Table110[[#This Row],[C7]])*100</f>
        <v>3.0000000000001137</v>
      </c>
      <c r="AG1827">
        <f>(Table110[[#This Row],[C7]]-Table110[[#This Row],[C8]])*100</f>
        <v>5.0000000000011369</v>
      </c>
      <c r="AH1827">
        <f>(Table110[[#This Row],[C8]]-Table110[[#This Row],[C9]])*100</f>
        <v>5.9999999999988063</v>
      </c>
      <c r="AI1827">
        <f>(Table110[[#This Row],[C9]]-Table110[[#This Row],[C10]])*100</f>
        <v>6.0000000000002274</v>
      </c>
      <c r="AJ1827">
        <f>Table110[[#This Row],[S1]]-Table110[[#This Row],[S2]]</f>
        <v>5.9999999999988063</v>
      </c>
      <c r="AK1827">
        <f>Table110[[#This Row],[S2]]-Table110[[#This Row],[S3]]</f>
        <v>-5.499999999999261</v>
      </c>
      <c r="AL1827">
        <f>Table110[[#This Row],[S3]]-Table110[[#This Row],[S4]]</f>
        <v>-0.49999999999954525</v>
      </c>
      <c r="AM1827">
        <f>Table110[[#This Row],[S4]]-Table110[[#This Row],[S5]]</f>
        <v>-1.5000000000000568</v>
      </c>
      <c r="AN1827">
        <f>Table110[[#This Row],[S5]]-Table110[[#This Row],[S6]]</f>
        <v>-1.0000000000005116</v>
      </c>
      <c r="AO1827">
        <f>Table110[[#This Row],[S6]]-Table110[[#This Row],[S7]]</f>
        <v>-2.0000000000010232</v>
      </c>
      <c r="AP1827">
        <f>Table110[[#This Row],[S7]]-Table110[[#This Row],[S8]]</f>
        <v>-0.99999999999766942</v>
      </c>
      <c r="AQ1827">
        <f>Table110[[#This Row],[S8]]-Table110[[#This Row],[S9]]</f>
        <v>-1.4210854715202004E-12</v>
      </c>
    </row>
    <row r="1828" spans="1:43">
      <c r="A1828" s="1">
        <v>44207</v>
      </c>
      <c r="B1828">
        <v>99.515000000000001</v>
      </c>
      <c r="C1828">
        <v>99.51</v>
      </c>
      <c r="D1828">
        <v>99.56</v>
      </c>
      <c r="E1828">
        <v>99.564999999999998</v>
      </c>
      <c r="F1828">
        <v>99.56</v>
      </c>
      <c r="G1828">
        <v>99.54</v>
      </c>
      <c r="H1828">
        <v>99.504999999999995</v>
      </c>
      <c r="I1828">
        <v>99.454999999999998</v>
      </c>
      <c r="J1828">
        <v>99.4</v>
      </c>
      <c r="K1828">
        <v>99.334999999999994</v>
      </c>
      <c r="L1828" s="46"/>
      <c r="M1828" s="46"/>
      <c r="AA1828">
        <f>(Table110[[#This Row],[C1]]-Table110[[#This Row],[C2]])*100</f>
        <v>0.49999999999954525</v>
      </c>
      <c r="AB1828">
        <f>(Table110[[#This Row],[C2]]-Table110[[#This Row],[C3]])*100</f>
        <v>-4.9999999999997158</v>
      </c>
      <c r="AC1828">
        <f>(Table110[[#This Row],[C3]]-Table110[[#This Row],[C4]])*100</f>
        <v>-0.49999999999954525</v>
      </c>
      <c r="AD1828">
        <f>(Table110[[#This Row],[C4]]-Table110[[#This Row],[C5]])*100</f>
        <v>0.49999999999954525</v>
      </c>
      <c r="AE1828">
        <f>(Table110[[#This Row],[C5]]-Table110[[#This Row],[C6]])*100</f>
        <v>1.9999999999996021</v>
      </c>
      <c r="AF1828">
        <f>(Table110[[#This Row],[C6]]-Table110[[#This Row],[C7]])*100</f>
        <v>3.50000000000108</v>
      </c>
      <c r="AG1828">
        <f>(Table110[[#This Row],[C7]]-Table110[[#This Row],[C8]])*100</f>
        <v>4.9999999999997158</v>
      </c>
      <c r="AH1828">
        <f>(Table110[[#This Row],[C8]]-Table110[[#This Row],[C9]])*100</f>
        <v>5.499999999999261</v>
      </c>
      <c r="AI1828">
        <f>(Table110[[#This Row],[C9]]-Table110[[#This Row],[C10]])*100</f>
        <v>6.5000000000011937</v>
      </c>
      <c r="AJ1828">
        <f>Table110[[#This Row],[S1]]-Table110[[#This Row],[S2]]</f>
        <v>5.499999999999261</v>
      </c>
      <c r="AK1828">
        <f>Table110[[#This Row],[S2]]-Table110[[#This Row],[S3]]</f>
        <v>-4.5000000000001705</v>
      </c>
      <c r="AL1828">
        <f>Table110[[#This Row],[S3]]-Table110[[#This Row],[S4]]</f>
        <v>-0.99999999999909051</v>
      </c>
      <c r="AM1828">
        <f>Table110[[#This Row],[S4]]-Table110[[#This Row],[S5]]</f>
        <v>-1.5000000000000568</v>
      </c>
      <c r="AN1828">
        <f>Table110[[#This Row],[S5]]-Table110[[#This Row],[S6]]</f>
        <v>-1.5000000000014779</v>
      </c>
      <c r="AO1828">
        <f>Table110[[#This Row],[S6]]-Table110[[#This Row],[S7]]</f>
        <v>-1.4999999999986358</v>
      </c>
      <c r="AP1828">
        <f>Table110[[#This Row],[S7]]-Table110[[#This Row],[S8]]</f>
        <v>-0.49999999999954525</v>
      </c>
      <c r="AQ1828">
        <f>Table110[[#This Row],[S8]]-Table110[[#This Row],[S9]]</f>
        <v>-1.0000000000019327</v>
      </c>
    </row>
    <row r="1829" spans="1:43">
      <c r="A1829" s="1">
        <v>44208</v>
      </c>
      <c r="B1829">
        <v>99.515000000000001</v>
      </c>
      <c r="C1829">
        <v>99.51</v>
      </c>
      <c r="D1829">
        <v>99.56</v>
      </c>
      <c r="E1829">
        <v>99.564999999999998</v>
      </c>
      <c r="F1829">
        <v>99.56</v>
      </c>
      <c r="G1829">
        <v>99.54</v>
      </c>
      <c r="H1829">
        <v>99.51</v>
      </c>
      <c r="I1829">
        <v>99.46</v>
      </c>
      <c r="J1829">
        <v>99.4</v>
      </c>
      <c r="K1829">
        <v>99.334999999999994</v>
      </c>
      <c r="L1829" s="46"/>
      <c r="M1829" s="46"/>
      <c r="AA1829">
        <f>(Table110[[#This Row],[C1]]-Table110[[#This Row],[C2]])*100</f>
        <v>0.49999999999954525</v>
      </c>
      <c r="AB1829">
        <f>(Table110[[#This Row],[C2]]-Table110[[#This Row],[C3]])*100</f>
        <v>-4.9999999999997158</v>
      </c>
      <c r="AC1829">
        <f>(Table110[[#This Row],[C3]]-Table110[[#This Row],[C4]])*100</f>
        <v>-0.49999999999954525</v>
      </c>
      <c r="AD1829">
        <f>(Table110[[#This Row],[C4]]-Table110[[#This Row],[C5]])*100</f>
        <v>0.49999999999954525</v>
      </c>
      <c r="AE1829">
        <f>(Table110[[#This Row],[C5]]-Table110[[#This Row],[C6]])*100</f>
        <v>1.9999999999996021</v>
      </c>
      <c r="AF1829">
        <f>(Table110[[#This Row],[C6]]-Table110[[#This Row],[C7]])*100</f>
        <v>3.0000000000001137</v>
      </c>
      <c r="AG1829">
        <f>(Table110[[#This Row],[C7]]-Table110[[#This Row],[C8]])*100</f>
        <v>5.0000000000011369</v>
      </c>
      <c r="AH1829">
        <f>(Table110[[#This Row],[C8]]-Table110[[#This Row],[C9]])*100</f>
        <v>5.9999999999988063</v>
      </c>
      <c r="AI1829">
        <f>(Table110[[#This Row],[C9]]-Table110[[#This Row],[C10]])*100</f>
        <v>6.5000000000011937</v>
      </c>
      <c r="AJ1829">
        <f>Table110[[#This Row],[S1]]-Table110[[#This Row],[S2]]</f>
        <v>5.499999999999261</v>
      </c>
      <c r="AK1829">
        <f>Table110[[#This Row],[S2]]-Table110[[#This Row],[S3]]</f>
        <v>-4.5000000000001705</v>
      </c>
      <c r="AL1829">
        <f>Table110[[#This Row],[S3]]-Table110[[#This Row],[S4]]</f>
        <v>-0.99999999999909051</v>
      </c>
      <c r="AM1829">
        <f>Table110[[#This Row],[S4]]-Table110[[#This Row],[S5]]</f>
        <v>-1.5000000000000568</v>
      </c>
      <c r="AN1829">
        <f>Table110[[#This Row],[S5]]-Table110[[#This Row],[S6]]</f>
        <v>-1.0000000000005116</v>
      </c>
      <c r="AO1829">
        <f>Table110[[#This Row],[S6]]-Table110[[#This Row],[S7]]</f>
        <v>-2.0000000000010232</v>
      </c>
      <c r="AP1829">
        <f>Table110[[#This Row],[S7]]-Table110[[#This Row],[S8]]</f>
        <v>-0.99999999999766942</v>
      </c>
      <c r="AQ1829">
        <f>Table110[[#This Row],[S8]]-Table110[[#This Row],[S9]]</f>
        <v>-0.50000000000238742</v>
      </c>
    </row>
    <row r="1830" spans="1:43">
      <c r="A1830" s="1">
        <v>44209</v>
      </c>
      <c r="B1830">
        <v>99.515000000000001</v>
      </c>
      <c r="C1830">
        <v>99.51</v>
      </c>
      <c r="D1830">
        <v>99.564999999999998</v>
      </c>
      <c r="E1830">
        <v>99.57</v>
      </c>
      <c r="F1830">
        <v>99.57</v>
      </c>
      <c r="G1830">
        <v>99.545000000000002</v>
      </c>
      <c r="H1830">
        <v>99.515000000000001</v>
      </c>
      <c r="I1830">
        <v>99.47</v>
      </c>
      <c r="J1830">
        <v>99.42</v>
      </c>
      <c r="K1830">
        <v>99.355000000000004</v>
      </c>
      <c r="L1830" s="46"/>
      <c r="M1830" s="46"/>
      <c r="AA1830">
        <f>(Table110[[#This Row],[C1]]-Table110[[#This Row],[C2]])*100</f>
        <v>0.49999999999954525</v>
      </c>
      <c r="AB1830">
        <f>(Table110[[#This Row],[C2]]-Table110[[#This Row],[C3]])*100</f>
        <v>-5.499999999999261</v>
      </c>
      <c r="AC1830">
        <f>(Table110[[#This Row],[C3]]-Table110[[#This Row],[C4]])*100</f>
        <v>-0.49999999999954525</v>
      </c>
      <c r="AD1830">
        <f>(Table110[[#This Row],[C4]]-Table110[[#This Row],[C5]])*100</f>
        <v>0</v>
      </c>
      <c r="AE1830">
        <f>(Table110[[#This Row],[C5]]-Table110[[#This Row],[C6]])*100</f>
        <v>2.4999999999991473</v>
      </c>
      <c r="AF1830">
        <f>(Table110[[#This Row],[C6]]-Table110[[#This Row],[C7]])*100</f>
        <v>3.0000000000001137</v>
      </c>
      <c r="AG1830">
        <f>(Table110[[#This Row],[C7]]-Table110[[#This Row],[C8]])*100</f>
        <v>4.5000000000001705</v>
      </c>
      <c r="AH1830">
        <f>(Table110[[#This Row],[C8]]-Table110[[#This Row],[C9]])*100</f>
        <v>4.9999999999997158</v>
      </c>
      <c r="AI1830">
        <f>(Table110[[#This Row],[C9]]-Table110[[#This Row],[C10]])*100</f>
        <v>6.4999999999997726</v>
      </c>
      <c r="AJ1830">
        <f>Table110[[#This Row],[S1]]-Table110[[#This Row],[S2]]</f>
        <v>5.9999999999988063</v>
      </c>
      <c r="AK1830">
        <f>Table110[[#This Row],[S2]]-Table110[[#This Row],[S3]]</f>
        <v>-4.9999999999997158</v>
      </c>
      <c r="AL1830">
        <f>Table110[[#This Row],[S3]]-Table110[[#This Row],[S4]]</f>
        <v>-0.49999999999954525</v>
      </c>
      <c r="AM1830">
        <f>Table110[[#This Row],[S4]]-Table110[[#This Row],[S5]]</f>
        <v>-2.4999999999991473</v>
      </c>
      <c r="AN1830">
        <f>Table110[[#This Row],[S5]]-Table110[[#This Row],[S6]]</f>
        <v>-0.50000000000096634</v>
      </c>
      <c r="AO1830">
        <f>Table110[[#This Row],[S6]]-Table110[[#This Row],[S7]]</f>
        <v>-1.5000000000000568</v>
      </c>
      <c r="AP1830">
        <f>Table110[[#This Row],[S7]]-Table110[[#This Row],[S8]]</f>
        <v>-0.49999999999954525</v>
      </c>
      <c r="AQ1830">
        <f>Table110[[#This Row],[S8]]-Table110[[#This Row],[S9]]</f>
        <v>-1.5000000000000568</v>
      </c>
    </row>
    <row r="1831" spans="1:43">
      <c r="A1831" s="1">
        <v>44210</v>
      </c>
      <c r="B1831">
        <v>99.515000000000001</v>
      </c>
      <c r="C1831">
        <v>99.51</v>
      </c>
      <c r="D1831">
        <v>99.584999999999994</v>
      </c>
      <c r="E1831">
        <v>99.584999999999994</v>
      </c>
      <c r="F1831">
        <v>99.58</v>
      </c>
      <c r="G1831">
        <v>99.555000000000007</v>
      </c>
      <c r="H1831">
        <v>99.52</v>
      </c>
      <c r="I1831">
        <v>99.47</v>
      </c>
      <c r="J1831">
        <v>99.415000000000006</v>
      </c>
      <c r="K1831">
        <v>99.35</v>
      </c>
      <c r="L1831" s="46"/>
      <c r="M1831" s="46"/>
      <c r="AA1831">
        <f>(Table110[[#This Row],[C1]]-Table110[[#This Row],[C2]])*100</f>
        <v>0.49999999999954525</v>
      </c>
      <c r="AB1831">
        <f>(Table110[[#This Row],[C2]]-Table110[[#This Row],[C3]])*100</f>
        <v>-7.4999999999988631</v>
      </c>
      <c r="AC1831">
        <f>(Table110[[#This Row],[C3]]-Table110[[#This Row],[C4]])*100</f>
        <v>0</v>
      </c>
      <c r="AD1831">
        <f>(Table110[[#This Row],[C4]]-Table110[[#This Row],[C5]])*100</f>
        <v>0.49999999999954525</v>
      </c>
      <c r="AE1831">
        <f>(Table110[[#This Row],[C5]]-Table110[[#This Row],[C6]])*100</f>
        <v>2.4999999999991473</v>
      </c>
      <c r="AF1831">
        <f>(Table110[[#This Row],[C6]]-Table110[[#This Row],[C7]])*100</f>
        <v>3.50000000000108</v>
      </c>
      <c r="AG1831">
        <f>(Table110[[#This Row],[C7]]-Table110[[#This Row],[C8]])*100</f>
        <v>4.9999999999997158</v>
      </c>
      <c r="AH1831">
        <f>(Table110[[#This Row],[C8]]-Table110[[#This Row],[C9]])*100</f>
        <v>5.499999999999261</v>
      </c>
      <c r="AI1831">
        <f>(Table110[[#This Row],[C9]]-Table110[[#This Row],[C10]])*100</f>
        <v>6.5000000000011937</v>
      </c>
      <c r="AJ1831">
        <f>Table110[[#This Row],[S1]]-Table110[[#This Row],[S2]]</f>
        <v>7.9999999999984084</v>
      </c>
      <c r="AK1831">
        <f>Table110[[#This Row],[S2]]-Table110[[#This Row],[S3]]</f>
        <v>-7.4999999999988631</v>
      </c>
      <c r="AL1831">
        <f>Table110[[#This Row],[S3]]-Table110[[#This Row],[S4]]</f>
        <v>-0.49999999999954525</v>
      </c>
      <c r="AM1831">
        <f>Table110[[#This Row],[S4]]-Table110[[#This Row],[S5]]</f>
        <v>-1.9999999999996021</v>
      </c>
      <c r="AN1831">
        <f>Table110[[#This Row],[S5]]-Table110[[#This Row],[S6]]</f>
        <v>-1.0000000000019327</v>
      </c>
      <c r="AO1831">
        <f>Table110[[#This Row],[S6]]-Table110[[#This Row],[S7]]</f>
        <v>-1.4999999999986358</v>
      </c>
      <c r="AP1831">
        <f>Table110[[#This Row],[S7]]-Table110[[#This Row],[S8]]</f>
        <v>-0.49999999999954525</v>
      </c>
      <c r="AQ1831">
        <f>Table110[[#This Row],[S8]]-Table110[[#This Row],[S9]]</f>
        <v>-1.0000000000019327</v>
      </c>
    </row>
    <row r="1832" spans="1:43">
      <c r="A1832" s="1">
        <v>44211</v>
      </c>
      <c r="B1832">
        <v>99.515000000000001</v>
      </c>
      <c r="C1832">
        <v>99.51</v>
      </c>
      <c r="D1832">
        <v>99.59</v>
      </c>
      <c r="E1832">
        <v>99.594999999999999</v>
      </c>
      <c r="F1832">
        <v>99.59</v>
      </c>
      <c r="G1832">
        <v>99.564999999999998</v>
      </c>
      <c r="H1832">
        <v>99.54</v>
      </c>
      <c r="I1832">
        <v>99.49</v>
      </c>
      <c r="J1832">
        <v>99.435000000000002</v>
      </c>
      <c r="K1832">
        <v>99.37</v>
      </c>
      <c r="L1832" s="46"/>
      <c r="M1832" s="46"/>
      <c r="AA1832">
        <f>(Table110[[#This Row],[C1]]-Table110[[#This Row],[C2]])*100</f>
        <v>0.49999999999954525</v>
      </c>
      <c r="AB1832">
        <f>(Table110[[#This Row],[C2]]-Table110[[#This Row],[C3]])*100</f>
        <v>-7.9999999999998295</v>
      </c>
      <c r="AC1832">
        <f>(Table110[[#This Row],[C3]]-Table110[[#This Row],[C4]])*100</f>
        <v>-0.49999999999954525</v>
      </c>
      <c r="AD1832">
        <f>(Table110[[#This Row],[C4]]-Table110[[#This Row],[C5]])*100</f>
        <v>0.49999999999954525</v>
      </c>
      <c r="AE1832">
        <f>(Table110[[#This Row],[C5]]-Table110[[#This Row],[C6]])*100</f>
        <v>2.5000000000005684</v>
      </c>
      <c r="AF1832">
        <f>(Table110[[#This Row],[C6]]-Table110[[#This Row],[C7]])*100</f>
        <v>2.4999999999991473</v>
      </c>
      <c r="AG1832">
        <f>(Table110[[#This Row],[C7]]-Table110[[#This Row],[C8]])*100</f>
        <v>5.0000000000011369</v>
      </c>
      <c r="AH1832">
        <f>(Table110[[#This Row],[C8]]-Table110[[#This Row],[C9]])*100</f>
        <v>5.499999999999261</v>
      </c>
      <c r="AI1832">
        <f>(Table110[[#This Row],[C9]]-Table110[[#This Row],[C10]])*100</f>
        <v>6.4999999999997726</v>
      </c>
      <c r="AJ1832">
        <f>Table110[[#This Row],[S1]]-Table110[[#This Row],[S2]]</f>
        <v>8.4999999999993747</v>
      </c>
      <c r="AK1832">
        <f>Table110[[#This Row],[S2]]-Table110[[#This Row],[S3]]</f>
        <v>-7.5000000000002842</v>
      </c>
      <c r="AL1832">
        <f>Table110[[#This Row],[S3]]-Table110[[#This Row],[S4]]</f>
        <v>-0.99999999999909051</v>
      </c>
      <c r="AM1832">
        <f>Table110[[#This Row],[S4]]-Table110[[#This Row],[S5]]</f>
        <v>-2.0000000000010232</v>
      </c>
      <c r="AN1832">
        <f>Table110[[#This Row],[S5]]-Table110[[#This Row],[S6]]</f>
        <v>1.4210854715202004E-12</v>
      </c>
      <c r="AO1832">
        <f>Table110[[#This Row],[S6]]-Table110[[#This Row],[S7]]</f>
        <v>-2.5000000000019895</v>
      </c>
      <c r="AP1832">
        <f>Table110[[#This Row],[S7]]-Table110[[#This Row],[S8]]</f>
        <v>-0.49999999999812417</v>
      </c>
      <c r="AQ1832">
        <f>Table110[[#This Row],[S8]]-Table110[[#This Row],[S9]]</f>
        <v>-1.0000000000005116</v>
      </c>
    </row>
    <row r="1833" spans="1:43">
      <c r="A1833" s="1">
        <v>44214</v>
      </c>
      <c r="B1833">
        <v>99.515000000000001</v>
      </c>
      <c r="C1833">
        <v>99.51</v>
      </c>
      <c r="D1833">
        <v>99.6</v>
      </c>
      <c r="E1833">
        <v>99.6</v>
      </c>
      <c r="F1833">
        <v>99.594999999999999</v>
      </c>
      <c r="G1833">
        <v>99.57</v>
      </c>
      <c r="H1833">
        <v>99.54</v>
      </c>
      <c r="I1833">
        <v>99.495000000000005</v>
      </c>
      <c r="J1833">
        <v>99.45</v>
      </c>
      <c r="K1833">
        <v>99.385000000000005</v>
      </c>
      <c r="L1833" s="46"/>
      <c r="M1833" s="46"/>
      <c r="AA1833">
        <f>(Table110[[#This Row],[C1]]-Table110[[#This Row],[C2]])*100</f>
        <v>0.49999999999954525</v>
      </c>
      <c r="AB1833">
        <f>(Table110[[#This Row],[C2]]-Table110[[#This Row],[C3]])*100</f>
        <v>-8.99999999999892</v>
      </c>
      <c r="AC1833">
        <f>(Table110[[#This Row],[C3]]-Table110[[#This Row],[C4]])*100</f>
        <v>0</v>
      </c>
      <c r="AD1833">
        <f>(Table110[[#This Row],[C4]]-Table110[[#This Row],[C5]])*100</f>
        <v>0.49999999999954525</v>
      </c>
      <c r="AE1833">
        <f>(Table110[[#This Row],[C5]]-Table110[[#This Row],[C6]])*100</f>
        <v>2.5000000000005684</v>
      </c>
      <c r="AF1833">
        <f>(Table110[[#This Row],[C6]]-Table110[[#This Row],[C7]])*100</f>
        <v>2.9999999999986926</v>
      </c>
      <c r="AG1833">
        <f>(Table110[[#This Row],[C7]]-Table110[[#This Row],[C8]])*100</f>
        <v>4.5000000000001705</v>
      </c>
      <c r="AH1833">
        <f>(Table110[[#This Row],[C8]]-Table110[[#This Row],[C9]])*100</f>
        <v>4.5000000000001705</v>
      </c>
      <c r="AI1833">
        <f>(Table110[[#This Row],[C9]]-Table110[[#This Row],[C10]])*100</f>
        <v>6.4999999999997726</v>
      </c>
      <c r="AJ1833">
        <f>Table110[[#This Row],[S1]]-Table110[[#This Row],[S2]]</f>
        <v>9.4999999999984652</v>
      </c>
      <c r="AK1833">
        <f>Table110[[#This Row],[S2]]-Table110[[#This Row],[S3]]</f>
        <v>-8.99999999999892</v>
      </c>
      <c r="AL1833">
        <f>Table110[[#This Row],[S3]]-Table110[[#This Row],[S4]]</f>
        <v>-0.49999999999954525</v>
      </c>
      <c r="AM1833">
        <f>Table110[[#This Row],[S4]]-Table110[[#This Row],[S5]]</f>
        <v>-2.0000000000010232</v>
      </c>
      <c r="AN1833">
        <f>Table110[[#This Row],[S5]]-Table110[[#This Row],[S6]]</f>
        <v>-0.49999999999812417</v>
      </c>
      <c r="AO1833">
        <f>Table110[[#This Row],[S6]]-Table110[[#This Row],[S7]]</f>
        <v>-1.5000000000014779</v>
      </c>
      <c r="AP1833">
        <f>Table110[[#This Row],[S7]]-Table110[[#This Row],[S8]]</f>
        <v>0</v>
      </c>
      <c r="AQ1833">
        <f>Table110[[#This Row],[S8]]-Table110[[#This Row],[S9]]</f>
        <v>-1.9999999999996021</v>
      </c>
    </row>
    <row r="1834" spans="1:43">
      <c r="A1834" s="1">
        <v>44215</v>
      </c>
      <c r="B1834">
        <v>99.515000000000001</v>
      </c>
      <c r="C1834">
        <v>99.6</v>
      </c>
      <c r="D1834">
        <v>99.605000000000004</v>
      </c>
      <c r="E1834">
        <v>99.594999999999999</v>
      </c>
      <c r="F1834">
        <v>99.58</v>
      </c>
      <c r="G1834">
        <v>99.56</v>
      </c>
      <c r="H1834">
        <v>99.515000000000001</v>
      </c>
      <c r="I1834">
        <v>99.46</v>
      </c>
      <c r="J1834">
        <v>99.39</v>
      </c>
      <c r="K1834">
        <v>99.314999999999998</v>
      </c>
      <c r="L1834" s="46"/>
      <c r="M1834" s="46"/>
      <c r="AA1834">
        <f>(Table110[[#This Row],[C1]]-Table110[[#This Row],[C2]])*100</f>
        <v>-8.4999999999993747</v>
      </c>
      <c r="AB1834">
        <f>(Table110[[#This Row],[C2]]-Table110[[#This Row],[C3]])*100</f>
        <v>-0.50000000000096634</v>
      </c>
      <c r="AC1834">
        <f>(Table110[[#This Row],[C3]]-Table110[[#This Row],[C4]])*100</f>
        <v>1.0000000000005116</v>
      </c>
      <c r="AD1834">
        <f>(Table110[[#This Row],[C4]]-Table110[[#This Row],[C5]])*100</f>
        <v>1.5000000000000568</v>
      </c>
      <c r="AE1834">
        <f>(Table110[[#This Row],[C5]]-Table110[[#This Row],[C6]])*100</f>
        <v>1.9999999999996021</v>
      </c>
      <c r="AF1834">
        <f>(Table110[[#This Row],[C6]]-Table110[[#This Row],[C7]])*100</f>
        <v>4.5000000000001705</v>
      </c>
      <c r="AG1834">
        <f>(Table110[[#This Row],[C7]]-Table110[[#This Row],[C8]])*100</f>
        <v>5.5000000000006821</v>
      </c>
      <c r="AH1834">
        <f>(Table110[[#This Row],[C8]]-Table110[[#This Row],[C9]])*100</f>
        <v>6.9999999999993179</v>
      </c>
      <c r="AI1834">
        <f>(Table110[[#This Row],[C9]]-Table110[[#This Row],[C10]])*100</f>
        <v>7.5000000000002842</v>
      </c>
      <c r="AJ1834">
        <f>Table110[[#This Row],[S1]]-Table110[[#This Row],[S2]]</f>
        <v>-7.9999999999984084</v>
      </c>
      <c r="AK1834">
        <f>Table110[[#This Row],[S2]]-Table110[[#This Row],[S3]]</f>
        <v>-1.5000000000014779</v>
      </c>
      <c r="AL1834">
        <f>Table110[[#This Row],[S3]]-Table110[[#This Row],[S4]]</f>
        <v>-0.49999999999954525</v>
      </c>
      <c r="AM1834">
        <f>Table110[[#This Row],[S4]]-Table110[[#This Row],[S5]]</f>
        <v>-0.49999999999954525</v>
      </c>
      <c r="AN1834">
        <f>Table110[[#This Row],[S5]]-Table110[[#This Row],[S6]]</f>
        <v>-2.5000000000005684</v>
      </c>
      <c r="AO1834">
        <f>Table110[[#This Row],[S6]]-Table110[[#This Row],[S7]]</f>
        <v>-1.0000000000005116</v>
      </c>
      <c r="AP1834">
        <f>Table110[[#This Row],[S7]]-Table110[[#This Row],[S8]]</f>
        <v>-1.4999999999986358</v>
      </c>
      <c r="AQ1834">
        <f>Table110[[#This Row],[S8]]-Table110[[#This Row],[S9]]</f>
        <v>-0.50000000000096634</v>
      </c>
    </row>
    <row r="1835" spans="1:43">
      <c r="A1835" s="1">
        <v>44216</v>
      </c>
      <c r="B1835">
        <v>99.515000000000001</v>
      </c>
      <c r="C1835">
        <v>99.57</v>
      </c>
      <c r="D1835">
        <v>99.575000000000003</v>
      </c>
      <c r="E1835">
        <v>99.57</v>
      </c>
      <c r="F1835">
        <v>99.56</v>
      </c>
      <c r="G1835">
        <v>99.545000000000002</v>
      </c>
      <c r="H1835">
        <v>99.5</v>
      </c>
      <c r="I1835">
        <v>99.454999999999998</v>
      </c>
      <c r="J1835">
        <v>99.38</v>
      </c>
      <c r="K1835">
        <v>99.3</v>
      </c>
      <c r="L1835" s="46">
        <v>2.5000000000000001E-3</v>
      </c>
      <c r="M1835" s="46">
        <v>2.5000000000000001E-3</v>
      </c>
      <c r="AA1835">
        <f>(Table110[[#This Row],[C1]]-Table110[[#This Row],[C2]])*100</f>
        <v>-5.499999999999261</v>
      </c>
      <c r="AB1835">
        <f>(Table110[[#This Row],[C2]]-Table110[[#This Row],[C3]])*100</f>
        <v>-0.50000000000096634</v>
      </c>
      <c r="AC1835">
        <f>(Table110[[#This Row],[C3]]-Table110[[#This Row],[C4]])*100</f>
        <v>0.50000000000096634</v>
      </c>
      <c r="AD1835">
        <f>(Table110[[#This Row],[C4]]-Table110[[#This Row],[C5]])*100</f>
        <v>0.99999999999909051</v>
      </c>
      <c r="AE1835">
        <f>(Table110[[#This Row],[C5]]-Table110[[#This Row],[C6]])*100</f>
        <v>1.5000000000000568</v>
      </c>
      <c r="AF1835">
        <f>(Table110[[#This Row],[C6]]-Table110[[#This Row],[C7]])*100</f>
        <v>4.5000000000001705</v>
      </c>
      <c r="AG1835">
        <f>(Table110[[#This Row],[C7]]-Table110[[#This Row],[C8]])*100</f>
        <v>4.5000000000001705</v>
      </c>
      <c r="AH1835">
        <f>(Table110[[#This Row],[C8]]-Table110[[#This Row],[C9]])*100</f>
        <v>7.5000000000002842</v>
      </c>
      <c r="AI1835">
        <f>(Table110[[#This Row],[C9]]-Table110[[#This Row],[C10]])*100</f>
        <v>7.9999999999998295</v>
      </c>
      <c r="AJ1835">
        <f>Table110[[#This Row],[S1]]-Table110[[#This Row],[S2]]</f>
        <v>-4.9999999999982947</v>
      </c>
      <c r="AK1835">
        <f>Table110[[#This Row],[S2]]-Table110[[#This Row],[S3]]</f>
        <v>-1.0000000000019327</v>
      </c>
      <c r="AL1835">
        <f>Table110[[#This Row],[S3]]-Table110[[#This Row],[S4]]</f>
        <v>-0.49999999999812417</v>
      </c>
      <c r="AM1835">
        <f>Table110[[#This Row],[S4]]-Table110[[#This Row],[S5]]</f>
        <v>-0.50000000000096634</v>
      </c>
      <c r="AN1835">
        <f>Table110[[#This Row],[S5]]-Table110[[#This Row],[S6]]</f>
        <v>-3.0000000000001137</v>
      </c>
      <c r="AO1835">
        <f>Table110[[#This Row],[S6]]-Table110[[#This Row],[S7]]</f>
        <v>0</v>
      </c>
      <c r="AP1835">
        <f>Table110[[#This Row],[S7]]-Table110[[#This Row],[S8]]</f>
        <v>-3.0000000000001137</v>
      </c>
      <c r="AQ1835">
        <f>Table110[[#This Row],[S8]]-Table110[[#This Row],[S9]]</f>
        <v>-0.49999999999954525</v>
      </c>
    </row>
    <row r="1836" spans="1:43">
      <c r="A1836" s="1">
        <v>44217</v>
      </c>
      <c r="B1836">
        <v>99.515000000000001</v>
      </c>
      <c r="C1836">
        <v>99.57</v>
      </c>
      <c r="D1836">
        <v>99.56</v>
      </c>
      <c r="E1836">
        <v>99.555000000000007</v>
      </c>
      <c r="F1836">
        <v>99.54</v>
      </c>
      <c r="G1836">
        <v>99.534999999999997</v>
      </c>
      <c r="H1836">
        <v>99.49</v>
      </c>
      <c r="I1836">
        <v>99.435000000000002</v>
      </c>
      <c r="J1836">
        <v>99.364999999999995</v>
      </c>
      <c r="K1836">
        <v>99.284999999999997</v>
      </c>
      <c r="L1836" s="46"/>
      <c r="M1836" s="46"/>
      <c r="AA1836">
        <f>(Table110[[#This Row],[C1]]-Table110[[#This Row],[C2]])*100</f>
        <v>-5.499999999999261</v>
      </c>
      <c r="AB1836">
        <f>(Table110[[#This Row],[C2]]-Table110[[#This Row],[C3]])*100</f>
        <v>0.99999999999909051</v>
      </c>
      <c r="AC1836">
        <f>(Table110[[#This Row],[C3]]-Table110[[#This Row],[C4]])*100</f>
        <v>0.49999999999954525</v>
      </c>
      <c r="AD1836">
        <f>(Table110[[#This Row],[C4]]-Table110[[#This Row],[C5]])*100</f>
        <v>1.5000000000000568</v>
      </c>
      <c r="AE1836">
        <f>(Table110[[#This Row],[C5]]-Table110[[#This Row],[C6]])*100</f>
        <v>0.50000000000096634</v>
      </c>
      <c r="AF1836">
        <f>(Table110[[#This Row],[C6]]-Table110[[#This Row],[C7]])*100</f>
        <v>4.5000000000001705</v>
      </c>
      <c r="AG1836">
        <f>(Table110[[#This Row],[C7]]-Table110[[#This Row],[C8]])*100</f>
        <v>5.499999999999261</v>
      </c>
      <c r="AH1836">
        <f>(Table110[[#This Row],[C8]]-Table110[[#This Row],[C9]])*100</f>
        <v>7.000000000000739</v>
      </c>
      <c r="AI1836">
        <f>(Table110[[#This Row],[C9]]-Table110[[#This Row],[C10]])*100</f>
        <v>7.9999999999998295</v>
      </c>
      <c r="AJ1836">
        <f>Table110[[#This Row],[S1]]-Table110[[#This Row],[S2]]</f>
        <v>-6.4999999999983515</v>
      </c>
      <c r="AK1836">
        <f>Table110[[#This Row],[S2]]-Table110[[#This Row],[S3]]</f>
        <v>0.49999999999954525</v>
      </c>
      <c r="AL1836">
        <f>Table110[[#This Row],[S3]]-Table110[[#This Row],[S4]]</f>
        <v>-1.0000000000005116</v>
      </c>
      <c r="AM1836">
        <f>Table110[[#This Row],[S4]]-Table110[[#This Row],[S5]]</f>
        <v>0.99999999999909051</v>
      </c>
      <c r="AN1836">
        <f>Table110[[#This Row],[S5]]-Table110[[#This Row],[S6]]</f>
        <v>-3.9999999999992042</v>
      </c>
      <c r="AO1836">
        <f>Table110[[#This Row],[S6]]-Table110[[#This Row],[S7]]</f>
        <v>-0.99999999999909051</v>
      </c>
      <c r="AP1836">
        <f>Table110[[#This Row],[S7]]-Table110[[#This Row],[S8]]</f>
        <v>-1.5000000000014779</v>
      </c>
      <c r="AQ1836">
        <f>Table110[[#This Row],[S8]]-Table110[[#This Row],[S9]]</f>
        <v>-0.99999999999909051</v>
      </c>
    </row>
    <row r="1837" spans="1:43">
      <c r="A1837" s="1">
        <v>44218</v>
      </c>
      <c r="B1837">
        <v>99.515000000000001</v>
      </c>
      <c r="C1837">
        <v>99.555000000000007</v>
      </c>
      <c r="D1837">
        <v>99.545000000000002</v>
      </c>
      <c r="E1837">
        <v>99.54</v>
      </c>
      <c r="F1837">
        <v>99.534999999999997</v>
      </c>
      <c r="G1837">
        <v>99.53</v>
      </c>
      <c r="H1837">
        <v>99.495000000000005</v>
      </c>
      <c r="I1837">
        <v>99.44</v>
      </c>
      <c r="J1837">
        <v>99.375</v>
      </c>
      <c r="K1837">
        <v>99.295000000000002</v>
      </c>
      <c r="L1837" s="46"/>
      <c r="M1837" s="46"/>
      <c r="AA1837">
        <f>(Table110[[#This Row],[C1]]-Table110[[#This Row],[C2]])*100</f>
        <v>-4.0000000000006253</v>
      </c>
      <c r="AB1837">
        <f>(Table110[[#This Row],[C2]]-Table110[[#This Row],[C3]])*100</f>
        <v>1.0000000000005116</v>
      </c>
      <c r="AC1837">
        <f>(Table110[[#This Row],[C3]]-Table110[[#This Row],[C4]])*100</f>
        <v>0.49999999999954525</v>
      </c>
      <c r="AD1837">
        <f>(Table110[[#This Row],[C4]]-Table110[[#This Row],[C5]])*100</f>
        <v>0.50000000000096634</v>
      </c>
      <c r="AE1837">
        <f>(Table110[[#This Row],[C5]]-Table110[[#This Row],[C6]])*100</f>
        <v>0.49999999999954525</v>
      </c>
      <c r="AF1837">
        <f>(Table110[[#This Row],[C6]]-Table110[[#This Row],[C7]])*100</f>
        <v>3.4999999999996589</v>
      </c>
      <c r="AG1837">
        <f>(Table110[[#This Row],[C7]]-Table110[[#This Row],[C8]])*100</f>
        <v>5.5000000000006821</v>
      </c>
      <c r="AH1837">
        <f>(Table110[[#This Row],[C8]]-Table110[[#This Row],[C9]])*100</f>
        <v>6.4999999999997726</v>
      </c>
      <c r="AI1837">
        <f>(Table110[[#This Row],[C9]]-Table110[[#This Row],[C10]])*100</f>
        <v>7.9999999999998295</v>
      </c>
      <c r="AJ1837">
        <f>Table110[[#This Row],[S1]]-Table110[[#This Row],[S2]]</f>
        <v>-5.0000000000011369</v>
      </c>
      <c r="AK1837">
        <f>Table110[[#This Row],[S2]]-Table110[[#This Row],[S3]]</f>
        <v>0.50000000000096634</v>
      </c>
      <c r="AL1837">
        <f>Table110[[#This Row],[S3]]-Table110[[#This Row],[S4]]</f>
        <v>-1.4210854715202004E-12</v>
      </c>
      <c r="AM1837">
        <f>Table110[[#This Row],[S4]]-Table110[[#This Row],[S5]]</f>
        <v>1.4210854715202004E-12</v>
      </c>
      <c r="AN1837">
        <f>Table110[[#This Row],[S5]]-Table110[[#This Row],[S6]]</f>
        <v>-3.0000000000001137</v>
      </c>
      <c r="AO1837">
        <f>Table110[[#This Row],[S6]]-Table110[[#This Row],[S7]]</f>
        <v>-2.0000000000010232</v>
      </c>
      <c r="AP1837">
        <f>Table110[[#This Row],[S7]]-Table110[[#This Row],[S8]]</f>
        <v>-0.99999999999909051</v>
      </c>
      <c r="AQ1837">
        <f>Table110[[#This Row],[S8]]-Table110[[#This Row],[S9]]</f>
        <v>-1.5000000000000568</v>
      </c>
    </row>
    <row r="1838" spans="1:43">
      <c r="A1838" s="1">
        <v>44221</v>
      </c>
      <c r="B1838">
        <v>99.515000000000001</v>
      </c>
      <c r="C1838">
        <v>99.56</v>
      </c>
      <c r="D1838">
        <v>99.545000000000002</v>
      </c>
      <c r="E1838">
        <v>99.55</v>
      </c>
      <c r="F1838">
        <v>99.55</v>
      </c>
      <c r="G1838">
        <v>99.534999999999997</v>
      </c>
      <c r="H1838">
        <v>99.525000000000006</v>
      </c>
      <c r="I1838">
        <v>99.49</v>
      </c>
      <c r="J1838">
        <v>99.435000000000002</v>
      </c>
      <c r="K1838">
        <v>99.375</v>
      </c>
      <c r="L1838" s="46"/>
      <c r="M1838" s="46"/>
      <c r="AA1838">
        <f>(Table110[[#This Row],[C1]]-Table110[[#This Row],[C2]])*100</f>
        <v>-4.5000000000001705</v>
      </c>
      <c r="AB1838">
        <f>(Table110[[#This Row],[C2]]-Table110[[#This Row],[C3]])*100</f>
        <v>1.5000000000000568</v>
      </c>
      <c r="AC1838">
        <f>(Table110[[#This Row],[C3]]-Table110[[#This Row],[C4]])*100</f>
        <v>-0.49999999999954525</v>
      </c>
      <c r="AD1838">
        <f>(Table110[[#This Row],[C4]]-Table110[[#This Row],[C5]])*100</f>
        <v>0</v>
      </c>
      <c r="AE1838">
        <f>(Table110[[#This Row],[C5]]-Table110[[#This Row],[C6]])*100</f>
        <v>1.5000000000000568</v>
      </c>
      <c r="AF1838">
        <f>(Table110[[#This Row],[C6]]-Table110[[#This Row],[C7]])*100</f>
        <v>0.99999999999909051</v>
      </c>
      <c r="AG1838">
        <f>(Table110[[#This Row],[C7]]-Table110[[#This Row],[C8]])*100</f>
        <v>3.50000000000108</v>
      </c>
      <c r="AH1838">
        <f>(Table110[[#This Row],[C8]]-Table110[[#This Row],[C9]])*100</f>
        <v>5.499999999999261</v>
      </c>
      <c r="AI1838">
        <f>(Table110[[#This Row],[C9]]-Table110[[#This Row],[C10]])*100</f>
        <v>6.0000000000002274</v>
      </c>
      <c r="AJ1838">
        <f>Table110[[#This Row],[S1]]-Table110[[#This Row],[S2]]</f>
        <v>-6.0000000000002274</v>
      </c>
      <c r="AK1838">
        <f>Table110[[#This Row],[S2]]-Table110[[#This Row],[S3]]</f>
        <v>1.9999999999996021</v>
      </c>
      <c r="AL1838">
        <f>Table110[[#This Row],[S3]]-Table110[[#This Row],[S4]]</f>
        <v>-0.49999999999954525</v>
      </c>
      <c r="AM1838">
        <f>Table110[[#This Row],[S4]]-Table110[[#This Row],[S5]]</f>
        <v>-1.5000000000000568</v>
      </c>
      <c r="AN1838">
        <f>Table110[[#This Row],[S5]]-Table110[[#This Row],[S6]]</f>
        <v>0.50000000000096634</v>
      </c>
      <c r="AO1838">
        <f>Table110[[#This Row],[S6]]-Table110[[#This Row],[S7]]</f>
        <v>-2.5000000000019895</v>
      </c>
      <c r="AP1838">
        <f>Table110[[#This Row],[S7]]-Table110[[#This Row],[S8]]</f>
        <v>-1.999999999998181</v>
      </c>
      <c r="AQ1838">
        <f>Table110[[#This Row],[S8]]-Table110[[#This Row],[S9]]</f>
        <v>-0.50000000000096634</v>
      </c>
    </row>
    <row r="1839" spans="1:43">
      <c r="A1839" s="1">
        <v>44222</v>
      </c>
      <c r="B1839">
        <v>99.515000000000001</v>
      </c>
      <c r="C1839">
        <v>99.56</v>
      </c>
      <c r="D1839">
        <v>99.545000000000002</v>
      </c>
      <c r="E1839">
        <v>99.555000000000007</v>
      </c>
      <c r="F1839">
        <v>99.55</v>
      </c>
      <c r="G1839">
        <v>99.534999999999997</v>
      </c>
      <c r="H1839">
        <v>99.525000000000006</v>
      </c>
      <c r="I1839">
        <v>99.49</v>
      </c>
      <c r="J1839">
        <v>99.44</v>
      </c>
      <c r="K1839">
        <v>99.375</v>
      </c>
      <c r="L1839" s="46"/>
      <c r="M1839" s="46"/>
      <c r="AA1839">
        <f>(Table110[[#This Row],[C1]]-Table110[[#This Row],[C2]])*100</f>
        <v>-4.5000000000001705</v>
      </c>
      <c r="AB1839">
        <f>(Table110[[#This Row],[C2]]-Table110[[#This Row],[C3]])*100</f>
        <v>1.5000000000000568</v>
      </c>
      <c r="AC1839">
        <f>(Table110[[#This Row],[C3]]-Table110[[#This Row],[C4]])*100</f>
        <v>-1.0000000000005116</v>
      </c>
      <c r="AD1839">
        <f>(Table110[[#This Row],[C4]]-Table110[[#This Row],[C5]])*100</f>
        <v>0.50000000000096634</v>
      </c>
      <c r="AE1839">
        <f>(Table110[[#This Row],[C5]]-Table110[[#This Row],[C6]])*100</f>
        <v>1.5000000000000568</v>
      </c>
      <c r="AF1839">
        <f>(Table110[[#This Row],[C6]]-Table110[[#This Row],[C7]])*100</f>
        <v>0.99999999999909051</v>
      </c>
      <c r="AG1839">
        <f>(Table110[[#This Row],[C7]]-Table110[[#This Row],[C8]])*100</f>
        <v>3.50000000000108</v>
      </c>
      <c r="AH1839">
        <f>(Table110[[#This Row],[C8]]-Table110[[#This Row],[C9]])*100</f>
        <v>4.9999999999997158</v>
      </c>
      <c r="AI1839">
        <f>(Table110[[#This Row],[C9]]-Table110[[#This Row],[C10]])*100</f>
        <v>6.4999999999997726</v>
      </c>
      <c r="AJ1839">
        <f>Table110[[#This Row],[S1]]-Table110[[#This Row],[S2]]</f>
        <v>-6.0000000000002274</v>
      </c>
      <c r="AK1839">
        <f>Table110[[#This Row],[S2]]-Table110[[#This Row],[S3]]</f>
        <v>2.5000000000005684</v>
      </c>
      <c r="AL1839">
        <f>Table110[[#This Row],[S3]]-Table110[[#This Row],[S4]]</f>
        <v>-1.5000000000014779</v>
      </c>
      <c r="AM1839">
        <f>Table110[[#This Row],[S4]]-Table110[[#This Row],[S5]]</f>
        <v>-0.99999999999909051</v>
      </c>
      <c r="AN1839">
        <f>Table110[[#This Row],[S5]]-Table110[[#This Row],[S6]]</f>
        <v>0.50000000000096634</v>
      </c>
      <c r="AO1839">
        <f>Table110[[#This Row],[S6]]-Table110[[#This Row],[S7]]</f>
        <v>-2.5000000000019895</v>
      </c>
      <c r="AP1839">
        <f>Table110[[#This Row],[S7]]-Table110[[#This Row],[S8]]</f>
        <v>-1.4999999999986358</v>
      </c>
      <c r="AQ1839">
        <f>Table110[[#This Row],[S8]]-Table110[[#This Row],[S9]]</f>
        <v>-1.5000000000000568</v>
      </c>
    </row>
    <row r="1840" spans="1:43">
      <c r="A1840" s="1">
        <v>44223</v>
      </c>
      <c r="B1840">
        <v>99.515000000000001</v>
      </c>
      <c r="C1840">
        <v>99.56</v>
      </c>
      <c r="D1840">
        <v>99.545000000000002</v>
      </c>
      <c r="E1840">
        <v>99.55</v>
      </c>
      <c r="F1840">
        <v>99.55</v>
      </c>
      <c r="G1840">
        <v>99.534999999999997</v>
      </c>
      <c r="H1840">
        <v>99.525000000000006</v>
      </c>
      <c r="I1840">
        <v>99.49</v>
      </c>
      <c r="J1840">
        <v>99.44</v>
      </c>
      <c r="K1840">
        <v>99.38</v>
      </c>
      <c r="L1840" s="46"/>
      <c r="M1840" s="46"/>
      <c r="AA1840">
        <f>(Table110[[#This Row],[C1]]-Table110[[#This Row],[C2]])*100</f>
        <v>-4.5000000000001705</v>
      </c>
      <c r="AB1840">
        <f>(Table110[[#This Row],[C2]]-Table110[[#This Row],[C3]])*100</f>
        <v>1.5000000000000568</v>
      </c>
      <c r="AC1840">
        <f>(Table110[[#This Row],[C3]]-Table110[[#This Row],[C4]])*100</f>
        <v>-0.49999999999954525</v>
      </c>
      <c r="AD1840">
        <f>(Table110[[#This Row],[C4]]-Table110[[#This Row],[C5]])*100</f>
        <v>0</v>
      </c>
      <c r="AE1840">
        <f>(Table110[[#This Row],[C5]]-Table110[[#This Row],[C6]])*100</f>
        <v>1.5000000000000568</v>
      </c>
      <c r="AF1840">
        <f>(Table110[[#This Row],[C6]]-Table110[[#This Row],[C7]])*100</f>
        <v>0.99999999999909051</v>
      </c>
      <c r="AG1840">
        <f>(Table110[[#This Row],[C7]]-Table110[[#This Row],[C8]])*100</f>
        <v>3.50000000000108</v>
      </c>
      <c r="AH1840">
        <f>(Table110[[#This Row],[C8]]-Table110[[#This Row],[C9]])*100</f>
        <v>4.9999999999997158</v>
      </c>
      <c r="AI1840">
        <f>(Table110[[#This Row],[C9]]-Table110[[#This Row],[C10]])*100</f>
        <v>6.0000000000002274</v>
      </c>
      <c r="AJ1840">
        <f>Table110[[#This Row],[S1]]-Table110[[#This Row],[S2]]</f>
        <v>-6.0000000000002274</v>
      </c>
      <c r="AK1840">
        <f>Table110[[#This Row],[S2]]-Table110[[#This Row],[S3]]</f>
        <v>1.9999999999996021</v>
      </c>
      <c r="AL1840">
        <f>Table110[[#This Row],[S3]]-Table110[[#This Row],[S4]]</f>
        <v>-0.49999999999954525</v>
      </c>
      <c r="AM1840">
        <f>Table110[[#This Row],[S4]]-Table110[[#This Row],[S5]]</f>
        <v>-1.5000000000000568</v>
      </c>
      <c r="AN1840">
        <f>Table110[[#This Row],[S5]]-Table110[[#This Row],[S6]]</f>
        <v>0.50000000000096634</v>
      </c>
      <c r="AO1840">
        <f>Table110[[#This Row],[S6]]-Table110[[#This Row],[S7]]</f>
        <v>-2.5000000000019895</v>
      </c>
      <c r="AP1840">
        <f>Table110[[#This Row],[S7]]-Table110[[#This Row],[S8]]</f>
        <v>-1.4999999999986358</v>
      </c>
      <c r="AQ1840">
        <f>Table110[[#This Row],[S8]]-Table110[[#This Row],[S9]]</f>
        <v>-1.0000000000005116</v>
      </c>
    </row>
    <row r="1841" spans="1:43">
      <c r="A1841" s="1">
        <v>44224</v>
      </c>
      <c r="B1841">
        <v>99.515000000000001</v>
      </c>
      <c r="C1841">
        <v>99.564999999999998</v>
      </c>
      <c r="D1841">
        <v>99.545000000000002</v>
      </c>
      <c r="E1841">
        <v>99.555000000000007</v>
      </c>
      <c r="F1841">
        <v>99.55</v>
      </c>
      <c r="G1841">
        <v>99.53</v>
      </c>
      <c r="H1841">
        <v>99.52</v>
      </c>
      <c r="I1841">
        <v>99.484999999999999</v>
      </c>
      <c r="J1841">
        <v>99.435000000000002</v>
      </c>
      <c r="K1841">
        <v>99.37</v>
      </c>
      <c r="L1841" s="46"/>
      <c r="M1841" s="46"/>
      <c r="AA1841">
        <f>(Table110[[#This Row],[C1]]-Table110[[#This Row],[C2]])*100</f>
        <v>-4.9999999999997158</v>
      </c>
      <c r="AB1841">
        <f>(Table110[[#This Row],[C2]]-Table110[[#This Row],[C3]])*100</f>
        <v>1.9999999999996021</v>
      </c>
      <c r="AC1841">
        <f>(Table110[[#This Row],[C3]]-Table110[[#This Row],[C4]])*100</f>
        <v>-1.0000000000005116</v>
      </c>
      <c r="AD1841">
        <f>(Table110[[#This Row],[C4]]-Table110[[#This Row],[C5]])*100</f>
        <v>0.50000000000096634</v>
      </c>
      <c r="AE1841">
        <f>(Table110[[#This Row],[C5]]-Table110[[#This Row],[C6]])*100</f>
        <v>1.9999999999996021</v>
      </c>
      <c r="AF1841">
        <f>(Table110[[#This Row],[C6]]-Table110[[#This Row],[C7]])*100</f>
        <v>1.0000000000005116</v>
      </c>
      <c r="AG1841">
        <f>(Table110[[#This Row],[C7]]-Table110[[#This Row],[C8]])*100</f>
        <v>3.4999999999996589</v>
      </c>
      <c r="AH1841">
        <f>(Table110[[#This Row],[C8]]-Table110[[#This Row],[C9]])*100</f>
        <v>4.9999999999997158</v>
      </c>
      <c r="AI1841">
        <f>(Table110[[#This Row],[C9]]-Table110[[#This Row],[C10]])*100</f>
        <v>6.4999999999997726</v>
      </c>
      <c r="AJ1841">
        <f>Table110[[#This Row],[S1]]-Table110[[#This Row],[S2]]</f>
        <v>-6.9999999999993179</v>
      </c>
      <c r="AK1841">
        <f>Table110[[#This Row],[S2]]-Table110[[#This Row],[S3]]</f>
        <v>3.0000000000001137</v>
      </c>
      <c r="AL1841">
        <f>Table110[[#This Row],[S3]]-Table110[[#This Row],[S4]]</f>
        <v>-1.5000000000014779</v>
      </c>
      <c r="AM1841">
        <f>Table110[[#This Row],[S4]]-Table110[[#This Row],[S5]]</f>
        <v>-1.4999999999986358</v>
      </c>
      <c r="AN1841">
        <f>Table110[[#This Row],[S5]]-Table110[[#This Row],[S6]]</f>
        <v>0.99999999999909051</v>
      </c>
      <c r="AO1841">
        <f>Table110[[#This Row],[S6]]-Table110[[#This Row],[S7]]</f>
        <v>-2.4999999999991473</v>
      </c>
      <c r="AP1841">
        <f>Table110[[#This Row],[S7]]-Table110[[#This Row],[S8]]</f>
        <v>-1.5000000000000568</v>
      </c>
      <c r="AQ1841">
        <f>Table110[[#This Row],[S8]]-Table110[[#This Row],[S9]]</f>
        <v>-1.5000000000000568</v>
      </c>
    </row>
    <row r="1842" spans="1:43">
      <c r="A1842" s="1">
        <v>44225</v>
      </c>
      <c r="B1842">
        <v>99.515000000000001</v>
      </c>
      <c r="C1842">
        <v>99.564999999999998</v>
      </c>
      <c r="D1842">
        <v>99.545000000000002</v>
      </c>
      <c r="E1842">
        <v>99.555000000000007</v>
      </c>
      <c r="F1842">
        <v>99.55</v>
      </c>
      <c r="G1842">
        <v>99.525000000000006</v>
      </c>
      <c r="H1842">
        <v>99.52</v>
      </c>
      <c r="I1842">
        <v>99.48</v>
      </c>
      <c r="J1842">
        <v>99.424999999999997</v>
      </c>
      <c r="K1842">
        <v>99.35</v>
      </c>
      <c r="L1842" s="46"/>
      <c r="M1842" s="46"/>
      <c r="AA1842">
        <f>(Table110[[#This Row],[C1]]-Table110[[#This Row],[C2]])*100</f>
        <v>-4.9999999999997158</v>
      </c>
      <c r="AB1842">
        <f>(Table110[[#This Row],[C2]]-Table110[[#This Row],[C3]])*100</f>
        <v>1.9999999999996021</v>
      </c>
      <c r="AC1842">
        <f>(Table110[[#This Row],[C3]]-Table110[[#This Row],[C4]])*100</f>
        <v>-1.0000000000005116</v>
      </c>
      <c r="AD1842">
        <f>(Table110[[#This Row],[C4]]-Table110[[#This Row],[C5]])*100</f>
        <v>0.50000000000096634</v>
      </c>
      <c r="AE1842">
        <f>(Table110[[#This Row],[C5]]-Table110[[#This Row],[C6]])*100</f>
        <v>2.4999999999991473</v>
      </c>
      <c r="AF1842">
        <f>(Table110[[#This Row],[C6]]-Table110[[#This Row],[C7]])*100</f>
        <v>0.50000000000096634</v>
      </c>
      <c r="AG1842">
        <f>(Table110[[#This Row],[C7]]-Table110[[#This Row],[C8]])*100</f>
        <v>3.9999999999992042</v>
      </c>
      <c r="AH1842">
        <f>(Table110[[#This Row],[C8]]-Table110[[#This Row],[C9]])*100</f>
        <v>5.5000000000006821</v>
      </c>
      <c r="AI1842">
        <f>(Table110[[#This Row],[C9]]-Table110[[#This Row],[C10]])*100</f>
        <v>7.5000000000002842</v>
      </c>
      <c r="AJ1842">
        <f>Table110[[#This Row],[S1]]-Table110[[#This Row],[S2]]</f>
        <v>-6.9999999999993179</v>
      </c>
      <c r="AK1842">
        <f>Table110[[#This Row],[S2]]-Table110[[#This Row],[S3]]</f>
        <v>3.0000000000001137</v>
      </c>
      <c r="AL1842">
        <f>Table110[[#This Row],[S3]]-Table110[[#This Row],[S4]]</f>
        <v>-1.5000000000014779</v>
      </c>
      <c r="AM1842">
        <f>Table110[[#This Row],[S4]]-Table110[[#This Row],[S5]]</f>
        <v>-1.999999999998181</v>
      </c>
      <c r="AN1842">
        <f>Table110[[#This Row],[S5]]-Table110[[#This Row],[S6]]</f>
        <v>1.999999999998181</v>
      </c>
      <c r="AO1842">
        <f>Table110[[#This Row],[S6]]-Table110[[#This Row],[S7]]</f>
        <v>-3.4999999999982379</v>
      </c>
      <c r="AP1842">
        <f>Table110[[#This Row],[S7]]-Table110[[#This Row],[S8]]</f>
        <v>-1.5000000000014779</v>
      </c>
      <c r="AQ1842">
        <f>Table110[[#This Row],[S8]]-Table110[[#This Row],[S9]]</f>
        <v>-1.9999999999996021</v>
      </c>
    </row>
    <row r="1843" spans="1:43">
      <c r="A1843" s="1">
        <v>44228</v>
      </c>
      <c r="B1843">
        <v>99.515000000000001</v>
      </c>
      <c r="C1843">
        <v>99.564999999999998</v>
      </c>
      <c r="D1843">
        <v>99.545000000000002</v>
      </c>
      <c r="E1843">
        <v>99.555000000000007</v>
      </c>
      <c r="F1843">
        <v>99.55</v>
      </c>
      <c r="G1843">
        <v>99.525000000000006</v>
      </c>
      <c r="H1843">
        <v>99.515000000000001</v>
      </c>
      <c r="I1843">
        <v>99.47</v>
      </c>
      <c r="J1843">
        <v>99.42</v>
      </c>
      <c r="K1843">
        <v>99.35</v>
      </c>
      <c r="L1843" s="46"/>
      <c r="M1843" s="46"/>
      <c r="AA1843">
        <f>(Table110[[#This Row],[C1]]-Table110[[#This Row],[C2]])*100</f>
        <v>-4.9999999999997158</v>
      </c>
      <c r="AB1843">
        <f>(Table110[[#This Row],[C2]]-Table110[[#This Row],[C3]])*100</f>
        <v>1.9999999999996021</v>
      </c>
      <c r="AC1843">
        <f>(Table110[[#This Row],[C3]]-Table110[[#This Row],[C4]])*100</f>
        <v>-1.0000000000005116</v>
      </c>
      <c r="AD1843">
        <f>(Table110[[#This Row],[C4]]-Table110[[#This Row],[C5]])*100</f>
        <v>0.50000000000096634</v>
      </c>
      <c r="AE1843">
        <f>(Table110[[#This Row],[C5]]-Table110[[#This Row],[C6]])*100</f>
        <v>2.4999999999991473</v>
      </c>
      <c r="AF1843">
        <f>(Table110[[#This Row],[C6]]-Table110[[#This Row],[C7]])*100</f>
        <v>1.0000000000005116</v>
      </c>
      <c r="AG1843">
        <f>(Table110[[#This Row],[C7]]-Table110[[#This Row],[C8]])*100</f>
        <v>4.5000000000001705</v>
      </c>
      <c r="AH1843">
        <f>(Table110[[#This Row],[C8]]-Table110[[#This Row],[C9]])*100</f>
        <v>4.9999999999997158</v>
      </c>
      <c r="AI1843">
        <f>(Table110[[#This Row],[C9]]-Table110[[#This Row],[C10]])*100</f>
        <v>7.000000000000739</v>
      </c>
      <c r="AJ1843">
        <f>Table110[[#This Row],[S1]]-Table110[[#This Row],[S2]]</f>
        <v>-6.9999999999993179</v>
      </c>
      <c r="AK1843">
        <f>Table110[[#This Row],[S2]]-Table110[[#This Row],[S3]]</f>
        <v>3.0000000000001137</v>
      </c>
      <c r="AL1843">
        <f>Table110[[#This Row],[S3]]-Table110[[#This Row],[S4]]</f>
        <v>-1.5000000000014779</v>
      </c>
      <c r="AM1843">
        <f>Table110[[#This Row],[S4]]-Table110[[#This Row],[S5]]</f>
        <v>-1.999999999998181</v>
      </c>
      <c r="AN1843">
        <f>Table110[[#This Row],[S5]]-Table110[[#This Row],[S6]]</f>
        <v>1.4999999999986358</v>
      </c>
      <c r="AO1843">
        <f>Table110[[#This Row],[S6]]-Table110[[#This Row],[S7]]</f>
        <v>-3.4999999999996589</v>
      </c>
      <c r="AP1843">
        <f>Table110[[#This Row],[S7]]-Table110[[#This Row],[S8]]</f>
        <v>-0.49999999999954525</v>
      </c>
      <c r="AQ1843">
        <f>Table110[[#This Row],[S8]]-Table110[[#This Row],[S9]]</f>
        <v>-2.0000000000010232</v>
      </c>
    </row>
    <row r="1844" spans="1:43">
      <c r="A1844" s="1">
        <v>44229</v>
      </c>
      <c r="B1844">
        <v>99.515000000000001</v>
      </c>
      <c r="C1844">
        <v>99.56</v>
      </c>
      <c r="D1844">
        <v>99.545000000000002</v>
      </c>
      <c r="E1844">
        <v>99.555000000000007</v>
      </c>
      <c r="F1844">
        <v>99.55</v>
      </c>
      <c r="G1844">
        <v>99.53</v>
      </c>
      <c r="H1844">
        <v>99.515000000000001</v>
      </c>
      <c r="I1844">
        <v>99.47</v>
      </c>
      <c r="J1844">
        <v>99.415000000000006</v>
      </c>
      <c r="K1844">
        <v>99.34</v>
      </c>
      <c r="L1844" s="46"/>
      <c r="M1844" s="46"/>
      <c r="AA1844">
        <f>(Table110[[#This Row],[C1]]-Table110[[#This Row],[C2]])*100</f>
        <v>-4.5000000000001705</v>
      </c>
      <c r="AB1844">
        <f>(Table110[[#This Row],[C2]]-Table110[[#This Row],[C3]])*100</f>
        <v>1.5000000000000568</v>
      </c>
      <c r="AC1844">
        <f>(Table110[[#This Row],[C3]]-Table110[[#This Row],[C4]])*100</f>
        <v>-1.0000000000005116</v>
      </c>
      <c r="AD1844">
        <f>(Table110[[#This Row],[C4]]-Table110[[#This Row],[C5]])*100</f>
        <v>0.50000000000096634</v>
      </c>
      <c r="AE1844">
        <f>(Table110[[#This Row],[C5]]-Table110[[#This Row],[C6]])*100</f>
        <v>1.9999999999996021</v>
      </c>
      <c r="AF1844">
        <f>(Table110[[#This Row],[C6]]-Table110[[#This Row],[C7]])*100</f>
        <v>1.5000000000000568</v>
      </c>
      <c r="AG1844">
        <f>(Table110[[#This Row],[C7]]-Table110[[#This Row],[C8]])*100</f>
        <v>4.5000000000001705</v>
      </c>
      <c r="AH1844">
        <f>(Table110[[#This Row],[C8]]-Table110[[#This Row],[C9]])*100</f>
        <v>5.499999999999261</v>
      </c>
      <c r="AI1844">
        <f>(Table110[[#This Row],[C9]]-Table110[[#This Row],[C10]])*100</f>
        <v>7.5000000000002842</v>
      </c>
      <c r="AJ1844">
        <f>Table110[[#This Row],[S1]]-Table110[[#This Row],[S2]]</f>
        <v>-6.0000000000002274</v>
      </c>
      <c r="AK1844">
        <f>Table110[[#This Row],[S2]]-Table110[[#This Row],[S3]]</f>
        <v>2.5000000000005684</v>
      </c>
      <c r="AL1844">
        <f>Table110[[#This Row],[S3]]-Table110[[#This Row],[S4]]</f>
        <v>-1.5000000000014779</v>
      </c>
      <c r="AM1844">
        <f>Table110[[#This Row],[S4]]-Table110[[#This Row],[S5]]</f>
        <v>-1.4999999999986358</v>
      </c>
      <c r="AN1844">
        <f>Table110[[#This Row],[S5]]-Table110[[#This Row],[S6]]</f>
        <v>0.49999999999954525</v>
      </c>
      <c r="AO1844">
        <f>Table110[[#This Row],[S6]]-Table110[[#This Row],[S7]]</f>
        <v>-3.0000000000001137</v>
      </c>
      <c r="AP1844">
        <f>Table110[[#This Row],[S7]]-Table110[[#This Row],[S8]]</f>
        <v>-0.99999999999909051</v>
      </c>
      <c r="AQ1844">
        <f>Table110[[#This Row],[S8]]-Table110[[#This Row],[S9]]</f>
        <v>-2.0000000000010232</v>
      </c>
    </row>
    <row r="1845" spans="1:43">
      <c r="A1845" s="1">
        <v>44230</v>
      </c>
      <c r="B1845">
        <v>99.515000000000001</v>
      </c>
      <c r="C1845">
        <v>99.56</v>
      </c>
      <c r="D1845">
        <v>99.545000000000002</v>
      </c>
      <c r="E1845">
        <v>99.555000000000007</v>
      </c>
      <c r="F1845">
        <v>99.545000000000002</v>
      </c>
      <c r="G1845">
        <v>99.525000000000006</v>
      </c>
      <c r="H1845">
        <v>99.504999999999995</v>
      </c>
      <c r="I1845">
        <v>99.454999999999998</v>
      </c>
      <c r="J1845">
        <v>99.394999999999996</v>
      </c>
      <c r="K1845">
        <v>99.32</v>
      </c>
      <c r="L1845" s="46"/>
      <c r="M1845" s="46"/>
      <c r="AA1845">
        <f>(Table110[[#This Row],[C1]]-Table110[[#This Row],[C2]])*100</f>
        <v>-4.5000000000001705</v>
      </c>
      <c r="AB1845">
        <f>(Table110[[#This Row],[C2]]-Table110[[#This Row],[C3]])*100</f>
        <v>1.5000000000000568</v>
      </c>
      <c r="AC1845">
        <f>(Table110[[#This Row],[C3]]-Table110[[#This Row],[C4]])*100</f>
        <v>-1.0000000000005116</v>
      </c>
      <c r="AD1845">
        <f>(Table110[[#This Row],[C4]]-Table110[[#This Row],[C5]])*100</f>
        <v>1.0000000000005116</v>
      </c>
      <c r="AE1845">
        <f>(Table110[[#This Row],[C5]]-Table110[[#This Row],[C6]])*100</f>
        <v>1.9999999999996021</v>
      </c>
      <c r="AF1845">
        <f>(Table110[[#This Row],[C6]]-Table110[[#This Row],[C7]])*100</f>
        <v>2.0000000000010232</v>
      </c>
      <c r="AG1845">
        <f>(Table110[[#This Row],[C7]]-Table110[[#This Row],[C8]])*100</f>
        <v>4.9999999999997158</v>
      </c>
      <c r="AH1845">
        <f>(Table110[[#This Row],[C8]]-Table110[[#This Row],[C9]])*100</f>
        <v>6.0000000000002274</v>
      </c>
      <c r="AI1845">
        <f>(Table110[[#This Row],[C9]]-Table110[[#This Row],[C10]])*100</f>
        <v>7.5000000000002842</v>
      </c>
      <c r="AJ1845">
        <f>Table110[[#This Row],[S1]]-Table110[[#This Row],[S2]]</f>
        <v>-6.0000000000002274</v>
      </c>
      <c r="AK1845">
        <f>Table110[[#This Row],[S2]]-Table110[[#This Row],[S3]]</f>
        <v>2.5000000000005684</v>
      </c>
      <c r="AL1845">
        <f>Table110[[#This Row],[S3]]-Table110[[#This Row],[S4]]</f>
        <v>-2.0000000000010232</v>
      </c>
      <c r="AM1845">
        <f>Table110[[#This Row],[S4]]-Table110[[#This Row],[S5]]</f>
        <v>-0.99999999999909051</v>
      </c>
      <c r="AN1845">
        <f>Table110[[#This Row],[S5]]-Table110[[#This Row],[S6]]</f>
        <v>-1.4210854715202004E-12</v>
      </c>
      <c r="AO1845">
        <f>Table110[[#This Row],[S6]]-Table110[[#This Row],[S7]]</f>
        <v>-2.9999999999986926</v>
      </c>
      <c r="AP1845">
        <f>Table110[[#This Row],[S7]]-Table110[[#This Row],[S8]]</f>
        <v>-1.0000000000005116</v>
      </c>
      <c r="AQ1845">
        <f>Table110[[#This Row],[S8]]-Table110[[#This Row],[S9]]</f>
        <v>-1.5000000000000568</v>
      </c>
    </row>
    <row r="1846" spans="1:43">
      <c r="A1846" s="1">
        <v>44231</v>
      </c>
      <c r="B1846">
        <v>99.515000000000001</v>
      </c>
      <c r="C1846">
        <v>99.56</v>
      </c>
      <c r="D1846">
        <v>99.545000000000002</v>
      </c>
      <c r="E1846">
        <v>99.55</v>
      </c>
      <c r="F1846">
        <v>99.55</v>
      </c>
      <c r="G1846">
        <v>99.52</v>
      </c>
      <c r="H1846">
        <v>99.504999999999995</v>
      </c>
      <c r="I1846">
        <v>99.45</v>
      </c>
      <c r="J1846">
        <v>99.385000000000005</v>
      </c>
      <c r="K1846">
        <v>99.314999999999998</v>
      </c>
      <c r="L1846" s="46"/>
      <c r="M1846" s="46"/>
      <c r="AA1846">
        <f>(Table110[[#This Row],[C1]]-Table110[[#This Row],[C2]])*100</f>
        <v>-4.5000000000001705</v>
      </c>
      <c r="AB1846">
        <f>(Table110[[#This Row],[C2]]-Table110[[#This Row],[C3]])*100</f>
        <v>1.5000000000000568</v>
      </c>
      <c r="AC1846">
        <f>(Table110[[#This Row],[C3]]-Table110[[#This Row],[C4]])*100</f>
        <v>-0.49999999999954525</v>
      </c>
      <c r="AD1846">
        <f>(Table110[[#This Row],[C4]]-Table110[[#This Row],[C5]])*100</f>
        <v>0</v>
      </c>
      <c r="AE1846">
        <f>(Table110[[#This Row],[C5]]-Table110[[#This Row],[C6]])*100</f>
        <v>3.0000000000001137</v>
      </c>
      <c r="AF1846">
        <f>(Table110[[#This Row],[C6]]-Table110[[#This Row],[C7]])*100</f>
        <v>1.5000000000000568</v>
      </c>
      <c r="AG1846">
        <f>(Table110[[#This Row],[C7]]-Table110[[#This Row],[C8]])*100</f>
        <v>5.499999999999261</v>
      </c>
      <c r="AH1846">
        <f>(Table110[[#This Row],[C8]]-Table110[[#This Row],[C9]])*100</f>
        <v>6.4999999999997726</v>
      </c>
      <c r="AI1846">
        <f>(Table110[[#This Row],[C9]]-Table110[[#This Row],[C10]])*100</f>
        <v>7.000000000000739</v>
      </c>
      <c r="AJ1846">
        <f>Table110[[#This Row],[S1]]-Table110[[#This Row],[S2]]</f>
        <v>-6.0000000000002274</v>
      </c>
      <c r="AK1846">
        <f>Table110[[#This Row],[S2]]-Table110[[#This Row],[S3]]</f>
        <v>1.9999999999996021</v>
      </c>
      <c r="AL1846">
        <f>Table110[[#This Row],[S3]]-Table110[[#This Row],[S4]]</f>
        <v>-0.49999999999954525</v>
      </c>
      <c r="AM1846">
        <f>Table110[[#This Row],[S4]]-Table110[[#This Row],[S5]]</f>
        <v>-3.0000000000001137</v>
      </c>
      <c r="AN1846">
        <f>Table110[[#This Row],[S5]]-Table110[[#This Row],[S6]]</f>
        <v>1.5000000000000568</v>
      </c>
      <c r="AO1846">
        <f>Table110[[#This Row],[S6]]-Table110[[#This Row],[S7]]</f>
        <v>-3.9999999999992042</v>
      </c>
      <c r="AP1846">
        <f>Table110[[#This Row],[S7]]-Table110[[#This Row],[S8]]</f>
        <v>-1.0000000000005116</v>
      </c>
      <c r="AQ1846">
        <f>Table110[[#This Row],[S8]]-Table110[[#This Row],[S9]]</f>
        <v>-0.50000000000096634</v>
      </c>
    </row>
    <row r="1847" spans="1:43">
      <c r="A1847" s="1">
        <v>44232</v>
      </c>
      <c r="B1847">
        <v>99.515000000000001</v>
      </c>
      <c r="C1847">
        <v>99.56</v>
      </c>
      <c r="D1847">
        <v>99.545000000000002</v>
      </c>
      <c r="E1847">
        <v>99.545000000000002</v>
      </c>
      <c r="F1847">
        <v>99.545000000000002</v>
      </c>
      <c r="G1847">
        <v>99.525000000000006</v>
      </c>
      <c r="H1847">
        <v>99.504999999999995</v>
      </c>
      <c r="I1847">
        <v>99.454999999999998</v>
      </c>
      <c r="J1847">
        <v>99.394999999999996</v>
      </c>
      <c r="K1847">
        <v>99.325000000000003</v>
      </c>
      <c r="L1847" s="46"/>
      <c r="M1847" s="46"/>
      <c r="AA1847">
        <f>(Table110[[#This Row],[C1]]-Table110[[#This Row],[C2]])*100</f>
        <v>-4.5000000000001705</v>
      </c>
      <c r="AB1847">
        <f>(Table110[[#This Row],[C2]]-Table110[[#This Row],[C3]])*100</f>
        <v>1.5000000000000568</v>
      </c>
      <c r="AC1847">
        <f>(Table110[[#This Row],[C3]]-Table110[[#This Row],[C4]])*100</f>
        <v>0</v>
      </c>
      <c r="AD1847">
        <f>(Table110[[#This Row],[C4]]-Table110[[#This Row],[C5]])*100</f>
        <v>0</v>
      </c>
      <c r="AE1847">
        <f>(Table110[[#This Row],[C5]]-Table110[[#This Row],[C6]])*100</f>
        <v>1.9999999999996021</v>
      </c>
      <c r="AF1847">
        <f>(Table110[[#This Row],[C6]]-Table110[[#This Row],[C7]])*100</f>
        <v>2.0000000000010232</v>
      </c>
      <c r="AG1847">
        <f>(Table110[[#This Row],[C7]]-Table110[[#This Row],[C8]])*100</f>
        <v>4.9999999999997158</v>
      </c>
      <c r="AH1847">
        <f>(Table110[[#This Row],[C8]]-Table110[[#This Row],[C9]])*100</f>
        <v>6.0000000000002274</v>
      </c>
      <c r="AI1847">
        <f>(Table110[[#This Row],[C9]]-Table110[[#This Row],[C10]])*100</f>
        <v>6.9999999999993179</v>
      </c>
      <c r="AJ1847">
        <f>Table110[[#This Row],[S1]]-Table110[[#This Row],[S2]]</f>
        <v>-6.0000000000002274</v>
      </c>
      <c r="AK1847">
        <f>Table110[[#This Row],[S2]]-Table110[[#This Row],[S3]]</f>
        <v>1.5000000000000568</v>
      </c>
      <c r="AL1847">
        <f>Table110[[#This Row],[S3]]-Table110[[#This Row],[S4]]</f>
        <v>0</v>
      </c>
      <c r="AM1847">
        <f>Table110[[#This Row],[S4]]-Table110[[#This Row],[S5]]</f>
        <v>-1.9999999999996021</v>
      </c>
      <c r="AN1847">
        <f>Table110[[#This Row],[S5]]-Table110[[#This Row],[S6]]</f>
        <v>-1.4210854715202004E-12</v>
      </c>
      <c r="AO1847">
        <f>Table110[[#This Row],[S6]]-Table110[[#This Row],[S7]]</f>
        <v>-2.9999999999986926</v>
      </c>
      <c r="AP1847">
        <f>Table110[[#This Row],[S7]]-Table110[[#This Row],[S8]]</f>
        <v>-1.0000000000005116</v>
      </c>
      <c r="AQ1847">
        <f>Table110[[#This Row],[S8]]-Table110[[#This Row],[S9]]</f>
        <v>-0.99999999999909051</v>
      </c>
    </row>
    <row r="1848" spans="1:43">
      <c r="A1848" s="1">
        <v>44235</v>
      </c>
      <c r="B1848">
        <v>99.515000000000001</v>
      </c>
      <c r="C1848">
        <v>99.56</v>
      </c>
      <c r="D1848">
        <v>99.545000000000002</v>
      </c>
      <c r="E1848">
        <v>99.55</v>
      </c>
      <c r="F1848">
        <v>99.54</v>
      </c>
      <c r="G1848">
        <v>99.515000000000001</v>
      </c>
      <c r="H1848">
        <v>99.5</v>
      </c>
      <c r="I1848">
        <v>99.444999999999993</v>
      </c>
      <c r="J1848">
        <v>99.385000000000005</v>
      </c>
      <c r="K1848">
        <v>99.314999999999998</v>
      </c>
      <c r="L1848" s="46"/>
      <c r="M1848" s="46"/>
      <c r="AA1848">
        <f>(Table110[[#This Row],[C1]]-Table110[[#This Row],[C2]])*100</f>
        <v>-4.5000000000001705</v>
      </c>
      <c r="AB1848">
        <f>(Table110[[#This Row],[C2]]-Table110[[#This Row],[C3]])*100</f>
        <v>1.5000000000000568</v>
      </c>
      <c r="AC1848">
        <f>(Table110[[#This Row],[C3]]-Table110[[#This Row],[C4]])*100</f>
        <v>-0.49999999999954525</v>
      </c>
      <c r="AD1848">
        <f>(Table110[[#This Row],[C4]]-Table110[[#This Row],[C5]])*100</f>
        <v>0.99999999999909051</v>
      </c>
      <c r="AE1848">
        <f>(Table110[[#This Row],[C5]]-Table110[[#This Row],[C6]])*100</f>
        <v>2.5000000000005684</v>
      </c>
      <c r="AF1848">
        <f>(Table110[[#This Row],[C6]]-Table110[[#This Row],[C7]])*100</f>
        <v>1.5000000000000568</v>
      </c>
      <c r="AG1848">
        <f>(Table110[[#This Row],[C7]]-Table110[[#This Row],[C8]])*100</f>
        <v>5.5000000000006821</v>
      </c>
      <c r="AH1848">
        <f>(Table110[[#This Row],[C8]]-Table110[[#This Row],[C9]])*100</f>
        <v>5.9999999999988063</v>
      </c>
      <c r="AI1848">
        <f>(Table110[[#This Row],[C9]]-Table110[[#This Row],[C10]])*100</f>
        <v>7.000000000000739</v>
      </c>
      <c r="AJ1848">
        <f>Table110[[#This Row],[S1]]-Table110[[#This Row],[S2]]</f>
        <v>-6.0000000000002274</v>
      </c>
      <c r="AK1848">
        <f>Table110[[#This Row],[S2]]-Table110[[#This Row],[S3]]</f>
        <v>1.9999999999996021</v>
      </c>
      <c r="AL1848">
        <f>Table110[[#This Row],[S3]]-Table110[[#This Row],[S4]]</f>
        <v>-1.4999999999986358</v>
      </c>
      <c r="AM1848">
        <f>Table110[[#This Row],[S4]]-Table110[[#This Row],[S5]]</f>
        <v>-1.5000000000014779</v>
      </c>
      <c r="AN1848">
        <f>Table110[[#This Row],[S5]]-Table110[[#This Row],[S6]]</f>
        <v>1.0000000000005116</v>
      </c>
      <c r="AO1848">
        <f>Table110[[#This Row],[S6]]-Table110[[#This Row],[S7]]</f>
        <v>-4.0000000000006253</v>
      </c>
      <c r="AP1848">
        <f>Table110[[#This Row],[S7]]-Table110[[#This Row],[S8]]</f>
        <v>-0.49999999999812417</v>
      </c>
      <c r="AQ1848">
        <f>Table110[[#This Row],[S8]]-Table110[[#This Row],[S9]]</f>
        <v>-1.0000000000019327</v>
      </c>
    </row>
    <row r="1849" spans="1:43">
      <c r="A1849" s="1">
        <v>44236</v>
      </c>
      <c r="B1849">
        <v>99.515000000000001</v>
      </c>
      <c r="C1849">
        <v>99.56</v>
      </c>
      <c r="D1849">
        <v>99.545000000000002</v>
      </c>
      <c r="E1849">
        <v>99.545000000000002</v>
      </c>
      <c r="F1849">
        <v>99.54</v>
      </c>
      <c r="G1849">
        <v>99.52</v>
      </c>
      <c r="H1849">
        <v>99.504999999999995</v>
      </c>
      <c r="I1849">
        <v>99.45</v>
      </c>
      <c r="J1849">
        <v>99.394999999999996</v>
      </c>
      <c r="K1849">
        <v>99.325000000000003</v>
      </c>
      <c r="L1849" s="46"/>
      <c r="M1849" s="46"/>
      <c r="AA1849">
        <f>(Table110[[#This Row],[C1]]-Table110[[#This Row],[C2]])*100</f>
        <v>-4.5000000000001705</v>
      </c>
      <c r="AB1849">
        <f>(Table110[[#This Row],[C2]]-Table110[[#This Row],[C3]])*100</f>
        <v>1.5000000000000568</v>
      </c>
      <c r="AC1849">
        <f>(Table110[[#This Row],[C3]]-Table110[[#This Row],[C4]])*100</f>
        <v>0</v>
      </c>
      <c r="AD1849">
        <f>(Table110[[#This Row],[C4]]-Table110[[#This Row],[C5]])*100</f>
        <v>0.49999999999954525</v>
      </c>
      <c r="AE1849">
        <f>(Table110[[#This Row],[C5]]-Table110[[#This Row],[C6]])*100</f>
        <v>2.0000000000010232</v>
      </c>
      <c r="AF1849">
        <f>(Table110[[#This Row],[C6]]-Table110[[#This Row],[C7]])*100</f>
        <v>1.5000000000000568</v>
      </c>
      <c r="AG1849">
        <f>(Table110[[#This Row],[C7]]-Table110[[#This Row],[C8]])*100</f>
        <v>5.499999999999261</v>
      </c>
      <c r="AH1849">
        <f>(Table110[[#This Row],[C8]]-Table110[[#This Row],[C9]])*100</f>
        <v>5.5000000000006821</v>
      </c>
      <c r="AI1849">
        <f>(Table110[[#This Row],[C9]]-Table110[[#This Row],[C10]])*100</f>
        <v>6.9999999999993179</v>
      </c>
      <c r="AJ1849">
        <f>Table110[[#This Row],[S1]]-Table110[[#This Row],[S2]]</f>
        <v>-6.0000000000002274</v>
      </c>
      <c r="AK1849">
        <f>Table110[[#This Row],[S2]]-Table110[[#This Row],[S3]]</f>
        <v>1.5000000000000568</v>
      </c>
      <c r="AL1849">
        <f>Table110[[#This Row],[S3]]-Table110[[#This Row],[S4]]</f>
        <v>-0.49999999999954525</v>
      </c>
      <c r="AM1849">
        <f>Table110[[#This Row],[S4]]-Table110[[#This Row],[S5]]</f>
        <v>-1.5000000000014779</v>
      </c>
      <c r="AN1849">
        <f>Table110[[#This Row],[S5]]-Table110[[#This Row],[S6]]</f>
        <v>0.50000000000096634</v>
      </c>
      <c r="AO1849">
        <f>Table110[[#This Row],[S6]]-Table110[[#This Row],[S7]]</f>
        <v>-3.9999999999992042</v>
      </c>
      <c r="AP1849">
        <f>Table110[[#This Row],[S7]]-Table110[[#This Row],[S8]]</f>
        <v>-1.4210854715202004E-12</v>
      </c>
      <c r="AQ1849">
        <f>Table110[[#This Row],[S8]]-Table110[[#This Row],[S9]]</f>
        <v>-1.4999999999986358</v>
      </c>
    </row>
    <row r="1850" spans="1:43">
      <c r="A1850" s="1">
        <v>44237</v>
      </c>
      <c r="B1850">
        <v>99.515000000000001</v>
      </c>
      <c r="C1850">
        <v>99.564999999999998</v>
      </c>
      <c r="D1850">
        <v>99.545000000000002</v>
      </c>
      <c r="E1850">
        <v>99.545000000000002</v>
      </c>
      <c r="F1850">
        <v>99.54</v>
      </c>
      <c r="G1850">
        <v>99.525000000000006</v>
      </c>
      <c r="H1850">
        <v>99.504999999999995</v>
      </c>
      <c r="I1850">
        <v>99.454999999999998</v>
      </c>
      <c r="J1850">
        <v>99.394999999999996</v>
      </c>
      <c r="K1850">
        <v>99.334999999999994</v>
      </c>
      <c r="L1850" s="46"/>
      <c r="M1850" s="46"/>
      <c r="AA1850">
        <f>(Table110[[#This Row],[C1]]-Table110[[#This Row],[C2]])*100</f>
        <v>-4.9999999999997158</v>
      </c>
      <c r="AB1850">
        <f>(Table110[[#This Row],[C2]]-Table110[[#This Row],[C3]])*100</f>
        <v>1.9999999999996021</v>
      </c>
      <c r="AC1850">
        <f>(Table110[[#This Row],[C3]]-Table110[[#This Row],[C4]])*100</f>
        <v>0</v>
      </c>
      <c r="AD1850">
        <f>(Table110[[#This Row],[C4]]-Table110[[#This Row],[C5]])*100</f>
        <v>0.49999999999954525</v>
      </c>
      <c r="AE1850">
        <f>(Table110[[#This Row],[C5]]-Table110[[#This Row],[C6]])*100</f>
        <v>1.5000000000000568</v>
      </c>
      <c r="AF1850">
        <f>(Table110[[#This Row],[C6]]-Table110[[#This Row],[C7]])*100</f>
        <v>2.0000000000010232</v>
      </c>
      <c r="AG1850">
        <f>(Table110[[#This Row],[C7]]-Table110[[#This Row],[C8]])*100</f>
        <v>4.9999999999997158</v>
      </c>
      <c r="AH1850">
        <f>(Table110[[#This Row],[C8]]-Table110[[#This Row],[C9]])*100</f>
        <v>6.0000000000002274</v>
      </c>
      <c r="AI1850">
        <f>(Table110[[#This Row],[C9]]-Table110[[#This Row],[C10]])*100</f>
        <v>6.0000000000002274</v>
      </c>
      <c r="AJ1850">
        <f>Table110[[#This Row],[S1]]-Table110[[#This Row],[S2]]</f>
        <v>-6.9999999999993179</v>
      </c>
      <c r="AK1850">
        <f>Table110[[#This Row],[S2]]-Table110[[#This Row],[S3]]</f>
        <v>1.9999999999996021</v>
      </c>
      <c r="AL1850">
        <f>Table110[[#This Row],[S3]]-Table110[[#This Row],[S4]]</f>
        <v>-0.49999999999954525</v>
      </c>
      <c r="AM1850">
        <f>Table110[[#This Row],[S4]]-Table110[[#This Row],[S5]]</f>
        <v>-1.0000000000005116</v>
      </c>
      <c r="AN1850">
        <f>Table110[[#This Row],[S5]]-Table110[[#This Row],[S6]]</f>
        <v>-0.50000000000096634</v>
      </c>
      <c r="AO1850">
        <f>Table110[[#This Row],[S6]]-Table110[[#This Row],[S7]]</f>
        <v>-2.9999999999986926</v>
      </c>
      <c r="AP1850">
        <f>Table110[[#This Row],[S7]]-Table110[[#This Row],[S8]]</f>
        <v>-1.0000000000005116</v>
      </c>
      <c r="AQ1850">
        <f>Table110[[#This Row],[S8]]-Table110[[#This Row],[S9]]</f>
        <v>0</v>
      </c>
    </row>
    <row r="1851" spans="1:43">
      <c r="A1851" s="1">
        <v>44238</v>
      </c>
      <c r="B1851">
        <v>99.515000000000001</v>
      </c>
      <c r="C1851">
        <v>99.555000000000007</v>
      </c>
      <c r="D1851">
        <v>99.545000000000002</v>
      </c>
      <c r="E1851">
        <v>99.545000000000002</v>
      </c>
      <c r="F1851">
        <v>99.54</v>
      </c>
      <c r="G1851">
        <v>99.515000000000001</v>
      </c>
      <c r="H1851">
        <v>99.495000000000005</v>
      </c>
      <c r="I1851">
        <v>99.444999999999993</v>
      </c>
      <c r="J1851">
        <v>99.39</v>
      </c>
      <c r="K1851">
        <v>99.325000000000003</v>
      </c>
      <c r="L1851" s="46"/>
      <c r="M1851" s="46"/>
      <c r="AA1851">
        <f>(Table110[[#This Row],[C1]]-Table110[[#This Row],[C2]])*100</f>
        <v>-4.0000000000006253</v>
      </c>
      <c r="AB1851">
        <f>(Table110[[#This Row],[C2]]-Table110[[#This Row],[C3]])*100</f>
        <v>1.0000000000005116</v>
      </c>
      <c r="AC1851">
        <f>(Table110[[#This Row],[C3]]-Table110[[#This Row],[C4]])*100</f>
        <v>0</v>
      </c>
      <c r="AD1851">
        <f>(Table110[[#This Row],[C4]]-Table110[[#This Row],[C5]])*100</f>
        <v>0.49999999999954525</v>
      </c>
      <c r="AE1851">
        <f>(Table110[[#This Row],[C5]]-Table110[[#This Row],[C6]])*100</f>
        <v>2.5000000000005684</v>
      </c>
      <c r="AF1851">
        <f>(Table110[[#This Row],[C6]]-Table110[[#This Row],[C7]])*100</f>
        <v>1.9999999999996021</v>
      </c>
      <c r="AG1851">
        <f>(Table110[[#This Row],[C7]]-Table110[[#This Row],[C8]])*100</f>
        <v>5.0000000000011369</v>
      </c>
      <c r="AH1851">
        <f>(Table110[[#This Row],[C8]]-Table110[[#This Row],[C9]])*100</f>
        <v>5.499999999999261</v>
      </c>
      <c r="AI1851">
        <f>(Table110[[#This Row],[C9]]-Table110[[#This Row],[C10]])*100</f>
        <v>6.4999999999997726</v>
      </c>
      <c r="AJ1851">
        <f>Table110[[#This Row],[S1]]-Table110[[#This Row],[S2]]</f>
        <v>-5.0000000000011369</v>
      </c>
      <c r="AK1851">
        <f>Table110[[#This Row],[S2]]-Table110[[#This Row],[S3]]</f>
        <v>1.0000000000005116</v>
      </c>
      <c r="AL1851">
        <f>Table110[[#This Row],[S3]]-Table110[[#This Row],[S4]]</f>
        <v>-0.49999999999954525</v>
      </c>
      <c r="AM1851">
        <f>Table110[[#This Row],[S4]]-Table110[[#This Row],[S5]]</f>
        <v>-2.0000000000010232</v>
      </c>
      <c r="AN1851">
        <f>Table110[[#This Row],[S5]]-Table110[[#This Row],[S6]]</f>
        <v>0.50000000000096634</v>
      </c>
      <c r="AO1851">
        <f>Table110[[#This Row],[S6]]-Table110[[#This Row],[S7]]</f>
        <v>-3.0000000000015348</v>
      </c>
      <c r="AP1851">
        <f>Table110[[#This Row],[S7]]-Table110[[#This Row],[S8]]</f>
        <v>-0.49999999999812417</v>
      </c>
      <c r="AQ1851">
        <f>Table110[[#This Row],[S8]]-Table110[[#This Row],[S9]]</f>
        <v>-1.0000000000005116</v>
      </c>
    </row>
    <row r="1852" spans="1:43">
      <c r="A1852" s="1">
        <v>44239</v>
      </c>
      <c r="B1852">
        <v>99.515000000000001</v>
      </c>
      <c r="C1852">
        <v>99.56</v>
      </c>
      <c r="D1852">
        <v>99.545000000000002</v>
      </c>
      <c r="E1852">
        <v>99.54</v>
      </c>
      <c r="F1852">
        <v>99.54</v>
      </c>
      <c r="G1852">
        <v>99.52</v>
      </c>
      <c r="H1852">
        <v>99.5</v>
      </c>
      <c r="I1852">
        <v>99.45</v>
      </c>
      <c r="J1852">
        <v>99.39</v>
      </c>
      <c r="K1852">
        <v>99.325000000000003</v>
      </c>
      <c r="L1852" s="46"/>
      <c r="M1852" s="46"/>
      <c r="AA1852">
        <f>(Table110[[#This Row],[C1]]-Table110[[#This Row],[C2]])*100</f>
        <v>-4.5000000000001705</v>
      </c>
      <c r="AB1852">
        <f>(Table110[[#This Row],[C2]]-Table110[[#This Row],[C3]])*100</f>
        <v>1.5000000000000568</v>
      </c>
      <c r="AC1852">
        <f>(Table110[[#This Row],[C3]]-Table110[[#This Row],[C4]])*100</f>
        <v>0.49999999999954525</v>
      </c>
      <c r="AD1852">
        <f>(Table110[[#This Row],[C4]]-Table110[[#This Row],[C5]])*100</f>
        <v>0</v>
      </c>
      <c r="AE1852">
        <f>(Table110[[#This Row],[C5]]-Table110[[#This Row],[C6]])*100</f>
        <v>2.0000000000010232</v>
      </c>
      <c r="AF1852">
        <f>(Table110[[#This Row],[C6]]-Table110[[#This Row],[C7]])*100</f>
        <v>1.9999999999996021</v>
      </c>
      <c r="AG1852">
        <f>(Table110[[#This Row],[C7]]-Table110[[#This Row],[C8]])*100</f>
        <v>4.9999999999997158</v>
      </c>
      <c r="AH1852">
        <f>(Table110[[#This Row],[C8]]-Table110[[#This Row],[C9]])*100</f>
        <v>6.0000000000002274</v>
      </c>
      <c r="AI1852">
        <f>(Table110[[#This Row],[C9]]-Table110[[#This Row],[C10]])*100</f>
        <v>6.4999999999997726</v>
      </c>
      <c r="AJ1852">
        <f>Table110[[#This Row],[S1]]-Table110[[#This Row],[S2]]</f>
        <v>-6.0000000000002274</v>
      </c>
      <c r="AK1852">
        <f>Table110[[#This Row],[S2]]-Table110[[#This Row],[S3]]</f>
        <v>1.0000000000005116</v>
      </c>
      <c r="AL1852">
        <f>Table110[[#This Row],[S3]]-Table110[[#This Row],[S4]]</f>
        <v>0.49999999999954525</v>
      </c>
      <c r="AM1852">
        <f>Table110[[#This Row],[S4]]-Table110[[#This Row],[S5]]</f>
        <v>-2.0000000000010232</v>
      </c>
      <c r="AN1852">
        <f>Table110[[#This Row],[S5]]-Table110[[#This Row],[S6]]</f>
        <v>1.4210854715202004E-12</v>
      </c>
      <c r="AO1852">
        <f>Table110[[#This Row],[S6]]-Table110[[#This Row],[S7]]</f>
        <v>-3.0000000000001137</v>
      </c>
      <c r="AP1852">
        <f>Table110[[#This Row],[S7]]-Table110[[#This Row],[S8]]</f>
        <v>-1.0000000000005116</v>
      </c>
      <c r="AQ1852">
        <f>Table110[[#This Row],[S8]]-Table110[[#This Row],[S9]]</f>
        <v>-0.49999999999954525</v>
      </c>
    </row>
    <row r="1853" spans="1:43">
      <c r="A1853" s="1">
        <v>44243</v>
      </c>
      <c r="B1853">
        <v>99.555000000000007</v>
      </c>
      <c r="C1853">
        <v>99.56</v>
      </c>
      <c r="D1853">
        <v>99.545000000000002</v>
      </c>
      <c r="E1853">
        <v>99.534999999999997</v>
      </c>
      <c r="F1853">
        <v>99.525000000000006</v>
      </c>
      <c r="G1853">
        <v>99.504999999999995</v>
      </c>
      <c r="H1853">
        <v>99.48</v>
      </c>
      <c r="I1853">
        <v>99.42</v>
      </c>
      <c r="J1853">
        <v>99.35</v>
      </c>
      <c r="K1853">
        <v>99.27</v>
      </c>
      <c r="L1853" s="46"/>
      <c r="M1853" s="46"/>
      <c r="AA1853">
        <f>(Table110[[#This Row],[C1]]-Table110[[#This Row],[C2]])*100</f>
        <v>-0.49999999999954525</v>
      </c>
      <c r="AB1853">
        <f>(Table110[[#This Row],[C2]]-Table110[[#This Row],[C3]])*100</f>
        <v>1.5000000000000568</v>
      </c>
      <c r="AC1853">
        <f>(Table110[[#This Row],[C3]]-Table110[[#This Row],[C4]])*100</f>
        <v>1.0000000000005116</v>
      </c>
      <c r="AD1853">
        <f>(Table110[[#This Row],[C4]]-Table110[[#This Row],[C5]])*100</f>
        <v>0.99999999999909051</v>
      </c>
      <c r="AE1853">
        <f>(Table110[[#This Row],[C5]]-Table110[[#This Row],[C6]])*100</f>
        <v>2.0000000000010232</v>
      </c>
      <c r="AF1853">
        <f>(Table110[[#This Row],[C6]]-Table110[[#This Row],[C7]])*100</f>
        <v>2.4999999999991473</v>
      </c>
      <c r="AG1853">
        <f>(Table110[[#This Row],[C7]]-Table110[[#This Row],[C8]])*100</f>
        <v>6.0000000000002274</v>
      </c>
      <c r="AH1853">
        <f>(Table110[[#This Row],[C8]]-Table110[[#This Row],[C9]])*100</f>
        <v>7.000000000000739</v>
      </c>
      <c r="AI1853">
        <f>(Table110[[#This Row],[C9]]-Table110[[#This Row],[C10]])*100</f>
        <v>7.9999999999998295</v>
      </c>
      <c r="AJ1853">
        <f>Table110[[#This Row],[S1]]-Table110[[#This Row],[S2]]</f>
        <v>-1.9999999999996021</v>
      </c>
      <c r="AK1853">
        <f>Table110[[#This Row],[S2]]-Table110[[#This Row],[S3]]</f>
        <v>0.49999999999954525</v>
      </c>
      <c r="AL1853">
        <f>Table110[[#This Row],[S3]]-Table110[[#This Row],[S4]]</f>
        <v>1.4210854715202004E-12</v>
      </c>
      <c r="AM1853">
        <f>Table110[[#This Row],[S4]]-Table110[[#This Row],[S5]]</f>
        <v>-1.0000000000019327</v>
      </c>
      <c r="AN1853">
        <f>Table110[[#This Row],[S5]]-Table110[[#This Row],[S6]]</f>
        <v>-0.49999999999812417</v>
      </c>
      <c r="AO1853">
        <f>Table110[[#This Row],[S6]]-Table110[[#This Row],[S7]]</f>
        <v>-3.50000000000108</v>
      </c>
      <c r="AP1853">
        <f>Table110[[#This Row],[S7]]-Table110[[#This Row],[S8]]</f>
        <v>-1.0000000000005116</v>
      </c>
      <c r="AQ1853">
        <f>Table110[[#This Row],[S8]]-Table110[[#This Row],[S9]]</f>
        <v>-0.99999999999909051</v>
      </c>
    </row>
    <row r="1854" spans="1:43">
      <c r="A1854" s="1">
        <v>44244</v>
      </c>
      <c r="B1854">
        <v>99.555000000000007</v>
      </c>
      <c r="C1854">
        <v>99.56</v>
      </c>
      <c r="D1854">
        <v>99.545000000000002</v>
      </c>
      <c r="E1854">
        <v>99.54</v>
      </c>
      <c r="F1854">
        <v>99.53</v>
      </c>
      <c r="G1854">
        <v>99.504999999999995</v>
      </c>
      <c r="H1854">
        <v>99.48</v>
      </c>
      <c r="I1854">
        <v>99.42</v>
      </c>
      <c r="J1854">
        <v>99.35</v>
      </c>
      <c r="K1854">
        <v>99.27</v>
      </c>
      <c r="L1854" s="46"/>
      <c r="M1854" s="46"/>
      <c r="AA1854">
        <f>(Table110[[#This Row],[C1]]-Table110[[#This Row],[C2]])*100</f>
        <v>-0.49999999999954525</v>
      </c>
      <c r="AB1854">
        <f>(Table110[[#This Row],[C2]]-Table110[[#This Row],[C3]])*100</f>
        <v>1.5000000000000568</v>
      </c>
      <c r="AC1854">
        <f>(Table110[[#This Row],[C3]]-Table110[[#This Row],[C4]])*100</f>
        <v>0.49999999999954525</v>
      </c>
      <c r="AD1854">
        <f>(Table110[[#This Row],[C4]]-Table110[[#This Row],[C5]])*100</f>
        <v>1.0000000000005116</v>
      </c>
      <c r="AE1854">
        <f>(Table110[[#This Row],[C5]]-Table110[[#This Row],[C6]])*100</f>
        <v>2.5000000000005684</v>
      </c>
      <c r="AF1854">
        <f>(Table110[[#This Row],[C6]]-Table110[[#This Row],[C7]])*100</f>
        <v>2.4999999999991473</v>
      </c>
      <c r="AG1854">
        <f>(Table110[[#This Row],[C7]]-Table110[[#This Row],[C8]])*100</f>
        <v>6.0000000000002274</v>
      </c>
      <c r="AH1854">
        <f>(Table110[[#This Row],[C8]]-Table110[[#This Row],[C9]])*100</f>
        <v>7.000000000000739</v>
      </c>
      <c r="AI1854">
        <f>(Table110[[#This Row],[C9]]-Table110[[#This Row],[C10]])*100</f>
        <v>7.9999999999998295</v>
      </c>
      <c r="AJ1854">
        <f>Table110[[#This Row],[S1]]-Table110[[#This Row],[S2]]</f>
        <v>-1.9999999999996021</v>
      </c>
      <c r="AK1854">
        <f>Table110[[#This Row],[S2]]-Table110[[#This Row],[S3]]</f>
        <v>1.0000000000005116</v>
      </c>
      <c r="AL1854">
        <f>Table110[[#This Row],[S3]]-Table110[[#This Row],[S4]]</f>
        <v>-0.50000000000096634</v>
      </c>
      <c r="AM1854">
        <f>Table110[[#This Row],[S4]]-Table110[[#This Row],[S5]]</f>
        <v>-1.5000000000000568</v>
      </c>
      <c r="AN1854">
        <f>Table110[[#This Row],[S5]]-Table110[[#This Row],[S6]]</f>
        <v>1.4210854715202004E-12</v>
      </c>
      <c r="AO1854">
        <f>Table110[[#This Row],[S6]]-Table110[[#This Row],[S7]]</f>
        <v>-3.50000000000108</v>
      </c>
      <c r="AP1854">
        <f>Table110[[#This Row],[S7]]-Table110[[#This Row],[S8]]</f>
        <v>-1.0000000000005116</v>
      </c>
      <c r="AQ1854">
        <f>Table110[[#This Row],[S8]]-Table110[[#This Row],[S9]]</f>
        <v>-0.99999999999909051</v>
      </c>
    </row>
    <row r="1855" spans="1:43">
      <c r="A1855" s="1">
        <v>44245</v>
      </c>
      <c r="B1855">
        <v>99.555000000000007</v>
      </c>
      <c r="C1855">
        <v>99.56</v>
      </c>
      <c r="D1855">
        <v>99.545000000000002</v>
      </c>
      <c r="E1855">
        <v>99.534999999999997</v>
      </c>
      <c r="F1855">
        <v>99.525000000000006</v>
      </c>
      <c r="G1855">
        <v>99.495000000000005</v>
      </c>
      <c r="H1855">
        <v>99.474999999999994</v>
      </c>
      <c r="I1855">
        <v>99.415000000000006</v>
      </c>
      <c r="J1855">
        <v>99.344999999999999</v>
      </c>
      <c r="K1855">
        <v>99.27</v>
      </c>
      <c r="L1855" s="46"/>
      <c r="M1855" s="46"/>
      <c r="AA1855">
        <f>(Table110[[#This Row],[C1]]-Table110[[#This Row],[C2]])*100</f>
        <v>-0.49999999999954525</v>
      </c>
      <c r="AB1855">
        <f>(Table110[[#This Row],[C2]]-Table110[[#This Row],[C3]])*100</f>
        <v>1.5000000000000568</v>
      </c>
      <c r="AC1855">
        <f>(Table110[[#This Row],[C3]]-Table110[[#This Row],[C4]])*100</f>
        <v>1.0000000000005116</v>
      </c>
      <c r="AD1855">
        <f>(Table110[[#This Row],[C4]]-Table110[[#This Row],[C5]])*100</f>
        <v>0.99999999999909051</v>
      </c>
      <c r="AE1855">
        <f>(Table110[[#This Row],[C5]]-Table110[[#This Row],[C6]])*100</f>
        <v>3.0000000000001137</v>
      </c>
      <c r="AF1855">
        <f>(Table110[[#This Row],[C6]]-Table110[[#This Row],[C7]])*100</f>
        <v>2.0000000000010232</v>
      </c>
      <c r="AG1855">
        <f>(Table110[[#This Row],[C7]]-Table110[[#This Row],[C8]])*100</f>
        <v>5.9999999999988063</v>
      </c>
      <c r="AH1855">
        <f>(Table110[[#This Row],[C8]]-Table110[[#This Row],[C9]])*100</f>
        <v>7.000000000000739</v>
      </c>
      <c r="AI1855">
        <f>(Table110[[#This Row],[C9]]-Table110[[#This Row],[C10]])*100</f>
        <v>7.5000000000002842</v>
      </c>
      <c r="AJ1855">
        <f>Table110[[#This Row],[S1]]-Table110[[#This Row],[S2]]</f>
        <v>-1.9999999999996021</v>
      </c>
      <c r="AK1855">
        <f>Table110[[#This Row],[S2]]-Table110[[#This Row],[S3]]</f>
        <v>0.49999999999954525</v>
      </c>
      <c r="AL1855">
        <f>Table110[[#This Row],[S3]]-Table110[[#This Row],[S4]]</f>
        <v>1.4210854715202004E-12</v>
      </c>
      <c r="AM1855">
        <f>Table110[[#This Row],[S4]]-Table110[[#This Row],[S5]]</f>
        <v>-2.0000000000010232</v>
      </c>
      <c r="AN1855">
        <f>Table110[[#This Row],[S5]]-Table110[[#This Row],[S6]]</f>
        <v>0.99999999999909051</v>
      </c>
      <c r="AO1855">
        <f>Table110[[#This Row],[S6]]-Table110[[#This Row],[S7]]</f>
        <v>-3.9999999999977831</v>
      </c>
      <c r="AP1855">
        <f>Table110[[#This Row],[S7]]-Table110[[#This Row],[S8]]</f>
        <v>-1.0000000000019327</v>
      </c>
      <c r="AQ1855">
        <f>Table110[[#This Row],[S8]]-Table110[[#This Row],[S9]]</f>
        <v>-0.49999999999954525</v>
      </c>
    </row>
    <row r="1856" spans="1:43">
      <c r="A1856" s="1">
        <v>44246</v>
      </c>
      <c r="B1856">
        <v>99.555000000000007</v>
      </c>
      <c r="C1856">
        <v>99.56</v>
      </c>
      <c r="D1856">
        <v>99.545000000000002</v>
      </c>
      <c r="E1856">
        <v>99.53</v>
      </c>
      <c r="F1856">
        <v>99.525000000000006</v>
      </c>
      <c r="G1856">
        <v>99.495000000000005</v>
      </c>
      <c r="H1856">
        <v>99.465000000000003</v>
      </c>
      <c r="I1856">
        <v>99.39</v>
      </c>
      <c r="J1856">
        <v>99.32</v>
      </c>
      <c r="K1856">
        <v>99.24</v>
      </c>
      <c r="L1856" s="46"/>
      <c r="M1856" s="46"/>
      <c r="AA1856">
        <f>(Table110[[#This Row],[C1]]-Table110[[#This Row],[C2]])*100</f>
        <v>-0.49999999999954525</v>
      </c>
      <c r="AB1856">
        <f>(Table110[[#This Row],[C2]]-Table110[[#This Row],[C3]])*100</f>
        <v>1.5000000000000568</v>
      </c>
      <c r="AC1856">
        <f>(Table110[[#This Row],[C3]]-Table110[[#This Row],[C4]])*100</f>
        <v>1.5000000000000568</v>
      </c>
      <c r="AD1856">
        <f>(Table110[[#This Row],[C4]]-Table110[[#This Row],[C5]])*100</f>
        <v>0.49999999999954525</v>
      </c>
      <c r="AE1856">
        <f>(Table110[[#This Row],[C5]]-Table110[[#This Row],[C6]])*100</f>
        <v>3.0000000000001137</v>
      </c>
      <c r="AF1856">
        <f>(Table110[[#This Row],[C6]]-Table110[[#This Row],[C7]])*100</f>
        <v>3.0000000000001137</v>
      </c>
      <c r="AG1856">
        <f>(Table110[[#This Row],[C7]]-Table110[[#This Row],[C8]])*100</f>
        <v>7.5000000000002842</v>
      </c>
      <c r="AH1856">
        <f>(Table110[[#This Row],[C8]]-Table110[[#This Row],[C9]])*100</f>
        <v>7.000000000000739</v>
      </c>
      <c r="AI1856">
        <f>(Table110[[#This Row],[C9]]-Table110[[#This Row],[C10]])*100</f>
        <v>7.9999999999998295</v>
      </c>
      <c r="AJ1856">
        <f>Table110[[#This Row],[S1]]-Table110[[#This Row],[S2]]</f>
        <v>-1.9999999999996021</v>
      </c>
      <c r="AK1856">
        <f>Table110[[#This Row],[S2]]-Table110[[#This Row],[S3]]</f>
        <v>0</v>
      </c>
      <c r="AL1856">
        <f>Table110[[#This Row],[S3]]-Table110[[#This Row],[S4]]</f>
        <v>1.0000000000005116</v>
      </c>
      <c r="AM1856">
        <f>Table110[[#This Row],[S4]]-Table110[[#This Row],[S5]]</f>
        <v>-2.5000000000005684</v>
      </c>
      <c r="AN1856">
        <f>Table110[[#This Row],[S5]]-Table110[[#This Row],[S6]]</f>
        <v>0</v>
      </c>
      <c r="AO1856">
        <f>Table110[[#This Row],[S6]]-Table110[[#This Row],[S7]]</f>
        <v>-4.5000000000001705</v>
      </c>
      <c r="AP1856">
        <f>Table110[[#This Row],[S7]]-Table110[[#This Row],[S8]]</f>
        <v>0.49999999999954525</v>
      </c>
      <c r="AQ1856">
        <f>Table110[[#This Row],[S8]]-Table110[[#This Row],[S9]]</f>
        <v>-0.99999999999909051</v>
      </c>
    </row>
    <row r="1857" spans="1:43">
      <c r="A1857" s="1">
        <v>44249</v>
      </c>
      <c r="B1857">
        <v>99.555000000000007</v>
      </c>
      <c r="C1857">
        <v>99.56</v>
      </c>
      <c r="D1857">
        <v>99.545000000000002</v>
      </c>
      <c r="E1857">
        <v>99.534999999999997</v>
      </c>
      <c r="F1857">
        <v>99.53</v>
      </c>
      <c r="G1857">
        <v>99.5</v>
      </c>
      <c r="H1857">
        <v>99.47</v>
      </c>
      <c r="I1857">
        <v>99.4</v>
      </c>
      <c r="J1857">
        <v>99.32</v>
      </c>
      <c r="K1857">
        <v>99.23</v>
      </c>
      <c r="L1857" s="46"/>
      <c r="M1857" s="46"/>
      <c r="AA1857">
        <f>(Table110[[#This Row],[C1]]-Table110[[#This Row],[C2]])*100</f>
        <v>-0.49999999999954525</v>
      </c>
      <c r="AB1857">
        <f>(Table110[[#This Row],[C2]]-Table110[[#This Row],[C3]])*100</f>
        <v>1.5000000000000568</v>
      </c>
      <c r="AC1857">
        <f>(Table110[[#This Row],[C3]]-Table110[[#This Row],[C4]])*100</f>
        <v>1.0000000000005116</v>
      </c>
      <c r="AD1857">
        <f>(Table110[[#This Row],[C4]]-Table110[[#This Row],[C5]])*100</f>
        <v>0.49999999999954525</v>
      </c>
      <c r="AE1857">
        <f>(Table110[[#This Row],[C5]]-Table110[[#This Row],[C6]])*100</f>
        <v>3.0000000000001137</v>
      </c>
      <c r="AF1857">
        <f>(Table110[[#This Row],[C6]]-Table110[[#This Row],[C7]])*100</f>
        <v>3.0000000000001137</v>
      </c>
      <c r="AG1857">
        <f>(Table110[[#This Row],[C7]]-Table110[[#This Row],[C8]])*100</f>
        <v>6.9999999999993179</v>
      </c>
      <c r="AH1857">
        <f>(Table110[[#This Row],[C8]]-Table110[[#This Row],[C9]])*100</f>
        <v>8.0000000000012506</v>
      </c>
      <c r="AI1857">
        <f>(Table110[[#This Row],[C9]]-Table110[[#This Row],[C10]])*100</f>
        <v>8.99999999999892</v>
      </c>
      <c r="AJ1857">
        <f>Table110[[#This Row],[S1]]-Table110[[#This Row],[S2]]</f>
        <v>-1.9999999999996021</v>
      </c>
      <c r="AK1857">
        <f>Table110[[#This Row],[S2]]-Table110[[#This Row],[S3]]</f>
        <v>0.49999999999954525</v>
      </c>
      <c r="AL1857">
        <f>Table110[[#This Row],[S3]]-Table110[[#This Row],[S4]]</f>
        <v>0.50000000000096634</v>
      </c>
      <c r="AM1857">
        <f>Table110[[#This Row],[S4]]-Table110[[#This Row],[S5]]</f>
        <v>-2.5000000000005684</v>
      </c>
      <c r="AN1857">
        <f>Table110[[#This Row],[S5]]-Table110[[#This Row],[S6]]</f>
        <v>0</v>
      </c>
      <c r="AO1857">
        <f>Table110[[#This Row],[S6]]-Table110[[#This Row],[S7]]</f>
        <v>-3.9999999999992042</v>
      </c>
      <c r="AP1857">
        <f>Table110[[#This Row],[S7]]-Table110[[#This Row],[S8]]</f>
        <v>-1.0000000000019327</v>
      </c>
      <c r="AQ1857">
        <f>Table110[[#This Row],[S8]]-Table110[[#This Row],[S9]]</f>
        <v>-0.99999999999766942</v>
      </c>
    </row>
    <row r="1858" spans="1:43">
      <c r="A1858" s="1">
        <v>44250</v>
      </c>
      <c r="B1858">
        <v>99.555000000000007</v>
      </c>
      <c r="C1858">
        <v>99.56</v>
      </c>
      <c r="D1858">
        <v>99.545000000000002</v>
      </c>
      <c r="E1858">
        <v>99.54</v>
      </c>
      <c r="F1858">
        <v>99.53</v>
      </c>
      <c r="G1858">
        <v>99.504999999999995</v>
      </c>
      <c r="H1858">
        <v>99.474999999999994</v>
      </c>
      <c r="I1858">
        <v>99.4</v>
      </c>
      <c r="J1858">
        <v>99.32</v>
      </c>
      <c r="K1858">
        <v>99.23</v>
      </c>
      <c r="L1858" s="46"/>
      <c r="M1858" s="46"/>
      <c r="AA1858">
        <f>(Table110[[#This Row],[C1]]-Table110[[#This Row],[C2]])*100</f>
        <v>-0.49999999999954525</v>
      </c>
      <c r="AB1858">
        <f>(Table110[[#This Row],[C2]]-Table110[[#This Row],[C3]])*100</f>
        <v>1.5000000000000568</v>
      </c>
      <c r="AC1858">
        <f>(Table110[[#This Row],[C3]]-Table110[[#This Row],[C4]])*100</f>
        <v>0.49999999999954525</v>
      </c>
      <c r="AD1858">
        <f>(Table110[[#This Row],[C4]]-Table110[[#This Row],[C5]])*100</f>
        <v>1.0000000000005116</v>
      </c>
      <c r="AE1858">
        <f>(Table110[[#This Row],[C5]]-Table110[[#This Row],[C6]])*100</f>
        <v>2.5000000000005684</v>
      </c>
      <c r="AF1858">
        <f>(Table110[[#This Row],[C6]]-Table110[[#This Row],[C7]])*100</f>
        <v>3.0000000000001137</v>
      </c>
      <c r="AG1858">
        <f>(Table110[[#This Row],[C7]]-Table110[[#This Row],[C8]])*100</f>
        <v>7.4999999999988631</v>
      </c>
      <c r="AH1858">
        <f>(Table110[[#This Row],[C8]]-Table110[[#This Row],[C9]])*100</f>
        <v>8.0000000000012506</v>
      </c>
      <c r="AI1858">
        <f>(Table110[[#This Row],[C9]]-Table110[[#This Row],[C10]])*100</f>
        <v>8.99999999999892</v>
      </c>
      <c r="AJ1858">
        <f>Table110[[#This Row],[S1]]-Table110[[#This Row],[S2]]</f>
        <v>-1.9999999999996021</v>
      </c>
      <c r="AK1858">
        <f>Table110[[#This Row],[S2]]-Table110[[#This Row],[S3]]</f>
        <v>1.0000000000005116</v>
      </c>
      <c r="AL1858">
        <f>Table110[[#This Row],[S3]]-Table110[[#This Row],[S4]]</f>
        <v>-0.50000000000096634</v>
      </c>
      <c r="AM1858">
        <f>Table110[[#This Row],[S4]]-Table110[[#This Row],[S5]]</f>
        <v>-1.5000000000000568</v>
      </c>
      <c r="AN1858">
        <f>Table110[[#This Row],[S5]]-Table110[[#This Row],[S6]]</f>
        <v>-0.49999999999954525</v>
      </c>
      <c r="AO1858">
        <f>Table110[[#This Row],[S6]]-Table110[[#This Row],[S7]]</f>
        <v>-4.4999999999987494</v>
      </c>
      <c r="AP1858">
        <f>Table110[[#This Row],[S7]]-Table110[[#This Row],[S8]]</f>
        <v>-0.50000000000238742</v>
      </c>
      <c r="AQ1858">
        <f>Table110[[#This Row],[S8]]-Table110[[#This Row],[S9]]</f>
        <v>-0.99999999999766942</v>
      </c>
    </row>
    <row r="1859" spans="1:43">
      <c r="A1859" s="1">
        <v>44251</v>
      </c>
      <c r="B1859">
        <v>99.555000000000007</v>
      </c>
      <c r="C1859">
        <v>99.56</v>
      </c>
      <c r="D1859">
        <v>99.545000000000002</v>
      </c>
      <c r="E1859">
        <v>99.534999999999997</v>
      </c>
      <c r="F1859">
        <v>99.525000000000006</v>
      </c>
      <c r="G1859">
        <v>99.5</v>
      </c>
      <c r="H1859">
        <v>99.47</v>
      </c>
      <c r="I1859">
        <v>99.39</v>
      </c>
      <c r="J1859">
        <v>99.29</v>
      </c>
      <c r="K1859">
        <v>99.17</v>
      </c>
      <c r="L1859" s="46"/>
      <c r="M1859" s="46"/>
      <c r="AA1859">
        <f>(Table110[[#This Row],[C1]]-Table110[[#This Row],[C2]])*100</f>
        <v>-0.49999999999954525</v>
      </c>
      <c r="AB1859">
        <f>(Table110[[#This Row],[C2]]-Table110[[#This Row],[C3]])*100</f>
        <v>1.5000000000000568</v>
      </c>
      <c r="AC1859">
        <f>(Table110[[#This Row],[C3]]-Table110[[#This Row],[C4]])*100</f>
        <v>1.0000000000005116</v>
      </c>
      <c r="AD1859">
        <f>(Table110[[#This Row],[C4]]-Table110[[#This Row],[C5]])*100</f>
        <v>0.99999999999909051</v>
      </c>
      <c r="AE1859">
        <f>(Table110[[#This Row],[C5]]-Table110[[#This Row],[C6]])*100</f>
        <v>2.5000000000005684</v>
      </c>
      <c r="AF1859">
        <f>(Table110[[#This Row],[C6]]-Table110[[#This Row],[C7]])*100</f>
        <v>3.0000000000001137</v>
      </c>
      <c r="AG1859">
        <f>(Table110[[#This Row],[C7]]-Table110[[#This Row],[C8]])*100</f>
        <v>7.9999999999998295</v>
      </c>
      <c r="AH1859">
        <f>(Table110[[#This Row],[C8]]-Table110[[#This Row],[C9]])*100</f>
        <v>9.9999999999994316</v>
      </c>
      <c r="AI1859">
        <f>(Table110[[#This Row],[C9]]-Table110[[#This Row],[C10]])*100</f>
        <v>12.000000000000455</v>
      </c>
      <c r="AJ1859">
        <f>Table110[[#This Row],[S1]]-Table110[[#This Row],[S2]]</f>
        <v>-1.9999999999996021</v>
      </c>
      <c r="AK1859">
        <f>Table110[[#This Row],[S2]]-Table110[[#This Row],[S3]]</f>
        <v>0.49999999999954525</v>
      </c>
      <c r="AL1859">
        <f>Table110[[#This Row],[S3]]-Table110[[#This Row],[S4]]</f>
        <v>1.4210854715202004E-12</v>
      </c>
      <c r="AM1859">
        <f>Table110[[#This Row],[S4]]-Table110[[#This Row],[S5]]</f>
        <v>-1.5000000000014779</v>
      </c>
      <c r="AN1859">
        <f>Table110[[#This Row],[S5]]-Table110[[#This Row],[S6]]</f>
        <v>-0.49999999999954525</v>
      </c>
      <c r="AO1859">
        <f>Table110[[#This Row],[S6]]-Table110[[#This Row],[S7]]</f>
        <v>-4.9999999999997158</v>
      </c>
      <c r="AP1859">
        <f>Table110[[#This Row],[S7]]-Table110[[#This Row],[S8]]</f>
        <v>-1.9999999999996021</v>
      </c>
      <c r="AQ1859">
        <f>Table110[[#This Row],[S8]]-Table110[[#This Row],[S9]]</f>
        <v>-2.0000000000010232</v>
      </c>
    </row>
    <row r="1860" spans="1:43">
      <c r="A1860" s="1">
        <v>44252</v>
      </c>
      <c r="B1860">
        <v>99.534999999999997</v>
      </c>
      <c r="C1860">
        <v>99.56</v>
      </c>
      <c r="D1860">
        <v>99.545000000000002</v>
      </c>
      <c r="E1860">
        <v>99.504999999999995</v>
      </c>
      <c r="F1860">
        <v>99.484999999999999</v>
      </c>
      <c r="G1860">
        <v>99.42</v>
      </c>
      <c r="H1860">
        <v>99.33</v>
      </c>
      <c r="I1860">
        <v>99.185000000000002</v>
      </c>
      <c r="J1860">
        <v>99.04</v>
      </c>
      <c r="K1860">
        <v>98.894999999999996</v>
      </c>
      <c r="L1860" s="46"/>
      <c r="M1860" s="46"/>
      <c r="AA1860">
        <f>(Table110[[#This Row],[C1]]-Table110[[#This Row],[C2]])*100</f>
        <v>-2.5000000000005684</v>
      </c>
      <c r="AB1860">
        <f>(Table110[[#This Row],[C2]]-Table110[[#This Row],[C3]])*100</f>
        <v>1.5000000000000568</v>
      </c>
      <c r="AC1860">
        <f>(Table110[[#This Row],[C3]]-Table110[[#This Row],[C4]])*100</f>
        <v>4.0000000000006253</v>
      </c>
      <c r="AD1860">
        <f>(Table110[[#This Row],[C4]]-Table110[[#This Row],[C5]])*100</f>
        <v>1.9999999999996021</v>
      </c>
      <c r="AE1860">
        <f>(Table110[[#This Row],[C5]]-Table110[[#This Row],[C6]])*100</f>
        <v>6.4999999999997726</v>
      </c>
      <c r="AF1860">
        <f>(Table110[[#This Row],[C6]]-Table110[[#This Row],[C7]])*100</f>
        <v>9.0000000000003411</v>
      </c>
      <c r="AG1860">
        <f>(Table110[[#This Row],[C7]]-Table110[[#This Row],[C8]])*100</f>
        <v>14.499999999999602</v>
      </c>
      <c r="AH1860">
        <f>(Table110[[#This Row],[C8]]-Table110[[#This Row],[C9]])*100</f>
        <v>14.499999999999602</v>
      </c>
      <c r="AI1860">
        <f>(Table110[[#This Row],[C9]]-Table110[[#This Row],[C10]])*100</f>
        <v>14.500000000001023</v>
      </c>
      <c r="AJ1860">
        <f>Table110[[#This Row],[S1]]-Table110[[#This Row],[S2]]</f>
        <v>-4.0000000000006253</v>
      </c>
      <c r="AK1860">
        <f>Table110[[#This Row],[S2]]-Table110[[#This Row],[S3]]</f>
        <v>-2.5000000000005684</v>
      </c>
      <c r="AL1860">
        <f>Table110[[#This Row],[S3]]-Table110[[#This Row],[S4]]</f>
        <v>2.0000000000010232</v>
      </c>
      <c r="AM1860">
        <f>Table110[[#This Row],[S4]]-Table110[[#This Row],[S5]]</f>
        <v>-4.5000000000001705</v>
      </c>
      <c r="AN1860">
        <f>Table110[[#This Row],[S5]]-Table110[[#This Row],[S6]]</f>
        <v>-2.5000000000005684</v>
      </c>
      <c r="AO1860">
        <f>Table110[[#This Row],[S6]]-Table110[[#This Row],[S7]]</f>
        <v>-5.499999999999261</v>
      </c>
      <c r="AP1860">
        <f>Table110[[#This Row],[S7]]-Table110[[#This Row],[S8]]</f>
        <v>0</v>
      </c>
      <c r="AQ1860">
        <f>Table110[[#This Row],[S8]]-Table110[[#This Row],[S9]]</f>
        <v>-1.4210854715202004E-12</v>
      </c>
    </row>
    <row r="1861" spans="1:43">
      <c r="A1861" s="1">
        <v>44253</v>
      </c>
      <c r="B1861">
        <v>99.55</v>
      </c>
      <c r="C1861">
        <v>99.56</v>
      </c>
      <c r="D1861">
        <v>99.545000000000002</v>
      </c>
      <c r="E1861">
        <v>99.525000000000006</v>
      </c>
      <c r="F1861">
        <v>99.51</v>
      </c>
      <c r="G1861">
        <v>99.465000000000003</v>
      </c>
      <c r="H1861">
        <v>99.39</v>
      </c>
      <c r="I1861">
        <v>99.234999999999999</v>
      </c>
      <c r="J1861">
        <v>99.075000000000003</v>
      </c>
      <c r="K1861">
        <v>98.915000000000006</v>
      </c>
      <c r="L1861" s="46"/>
      <c r="M1861" s="46"/>
      <c r="AA1861">
        <f>(Table110[[#This Row],[C1]]-Table110[[#This Row],[C2]])*100</f>
        <v>-1.0000000000005116</v>
      </c>
      <c r="AB1861">
        <f>(Table110[[#This Row],[C2]]-Table110[[#This Row],[C3]])*100</f>
        <v>1.5000000000000568</v>
      </c>
      <c r="AC1861">
        <f>(Table110[[#This Row],[C3]]-Table110[[#This Row],[C4]])*100</f>
        <v>1.9999999999996021</v>
      </c>
      <c r="AD1861">
        <f>(Table110[[#This Row],[C4]]-Table110[[#This Row],[C5]])*100</f>
        <v>1.5000000000000568</v>
      </c>
      <c r="AE1861">
        <f>(Table110[[#This Row],[C5]]-Table110[[#This Row],[C6]])*100</f>
        <v>4.5000000000001705</v>
      </c>
      <c r="AF1861">
        <f>(Table110[[#This Row],[C6]]-Table110[[#This Row],[C7]])*100</f>
        <v>7.5000000000002842</v>
      </c>
      <c r="AG1861">
        <f>(Table110[[#This Row],[C7]]-Table110[[#This Row],[C8]])*100</f>
        <v>15.500000000000114</v>
      </c>
      <c r="AH1861">
        <f>(Table110[[#This Row],[C8]]-Table110[[#This Row],[C9]])*100</f>
        <v>15.999999999999659</v>
      </c>
      <c r="AI1861">
        <f>(Table110[[#This Row],[C9]]-Table110[[#This Row],[C10]])*100</f>
        <v>15.999999999999659</v>
      </c>
      <c r="AJ1861">
        <f>Table110[[#This Row],[S1]]-Table110[[#This Row],[S2]]</f>
        <v>-2.5000000000005684</v>
      </c>
      <c r="AK1861">
        <f>Table110[[#This Row],[S2]]-Table110[[#This Row],[S3]]</f>
        <v>-0.49999999999954525</v>
      </c>
      <c r="AL1861">
        <f>Table110[[#This Row],[S3]]-Table110[[#This Row],[S4]]</f>
        <v>0.49999999999954525</v>
      </c>
      <c r="AM1861">
        <f>Table110[[#This Row],[S4]]-Table110[[#This Row],[S5]]</f>
        <v>-3.0000000000001137</v>
      </c>
      <c r="AN1861">
        <f>Table110[[#This Row],[S5]]-Table110[[#This Row],[S6]]</f>
        <v>-3.0000000000001137</v>
      </c>
      <c r="AO1861">
        <f>Table110[[#This Row],[S6]]-Table110[[#This Row],[S7]]</f>
        <v>-7.9999999999998295</v>
      </c>
      <c r="AP1861">
        <f>Table110[[#This Row],[S7]]-Table110[[#This Row],[S8]]</f>
        <v>-0.49999999999954525</v>
      </c>
      <c r="AQ1861">
        <f>Table110[[#This Row],[S8]]-Table110[[#This Row],[S9]]</f>
        <v>0</v>
      </c>
    </row>
    <row r="1862" spans="1:43">
      <c r="A1862" s="1">
        <v>44256</v>
      </c>
      <c r="B1862">
        <v>99.55</v>
      </c>
      <c r="C1862">
        <v>99.56</v>
      </c>
      <c r="D1862">
        <v>99.545000000000002</v>
      </c>
      <c r="E1862">
        <v>99.53</v>
      </c>
      <c r="F1862">
        <v>99.515000000000001</v>
      </c>
      <c r="G1862">
        <v>99.484999999999999</v>
      </c>
      <c r="H1862">
        <v>99.43</v>
      </c>
      <c r="I1862">
        <v>99.305000000000007</v>
      </c>
      <c r="J1862">
        <v>99.165000000000006</v>
      </c>
      <c r="K1862">
        <v>99.02</v>
      </c>
      <c r="L1862" s="46"/>
      <c r="M1862" s="46"/>
      <c r="AA1862">
        <f>(Table110[[#This Row],[C1]]-Table110[[#This Row],[C2]])*100</f>
        <v>-1.0000000000005116</v>
      </c>
      <c r="AB1862">
        <f>(Table110[[#This Row],[C2]]-Table110[[#This Row],[C3]])*100</f>
        <v>1.5000000000000568</v>
      </c>
      <c r="AC1862">
        <f>(Table110[[#This Row],[C3]]-Table110[[#This Row],[C4]])*100</f>
        <v>1.5000000000000568</v>
      </c>
      <c r="AD1862">
        <f>(Table110[[#This Row],[C4]]-Table110[[#This Row],[C5]])*100</f>
        <v>1.5000000000000568</v>
      </c>
      <c r="AE1862">
        <f>(Table110[[#This Row],[C5]]-Table110[[#This Row],[C6]])*100</f>
        <v>3.0000000000001137</v>
      </c>
      <c r="AF1862">
        <f>(Table110[[#This Row],[C6]]-Table110[[#This Row],[C7]])*100</f>
        <v>5.499999999999261</v>
      </c>
      <c r="AG1862">
        <f>(Table110[[#This Row],[C7]]-Table110[[#This Row],[C8]])*100</f>
        <v>12.5</v>
      </c>
      <c r="AH1862">
        <f>(Table110[[#This Row],[C8]]-Table110[[#This Row],[C9]])*100</f>
        <v>14.000000000000057</v>
      </c>
      <c r="AI1862">
        <f>(Table110[[#This Row],[C9]]-Table110[[#This Row],[C10]])*100</f>
        <v>14.500000000001023</v>
      </c>
      <c r="AJ1862">
        <f>Table110[[#This Row],[S1]]-Table110[[#This Row],[S2]]</f>
        <v>-2.5000000000005684</v>
      </c>
      <c r="AK1862">
        <f>Table110[[#This Row],[S2]]-Table110[[#This Row],[S3]]</f>
        <v>0</v>
      </c>
      <c r="AL1862">
        <f>Table110[[#This Row],[S3]]-Table110[[#This Row],[S4]]</f>
        <v>0</v>
      </c>
      <c r="AM1862">
        <f>Table110[[#This Row],[S4]]-Table110[[#This Row],[S5]]</f>
        <v>-1.5000000000000568</v>
      </c>
      <c r="AN1862">
        <f>Table110[[#This Row],[S5]]-Table110[[#This Row],[S6]]</f>
        <v>-2.4999999999991473</v>
      </c>
      <c r="AO1862">
        <f>Table110[[#This Row],[S6]]-Table110[[#This Row],[S7]]</f>
        <v>-7.000000000000739</v>
      </c>
      <c r="AP1862">
        <f>Table110[[#This Row],[S7]]-Table110[[#This Row],[S8]]</f>
        <v>-1.5000000000000568</v>
      </c>
      <c r="AQ1862">
        <f>Table110[[#This Row],[S8]]-Table110[[#This Row],[S9]]</f>
        <v>-0.50000000000096634</v>
      </c>
    </row>
    <row r="1863" spans="1:43">
      <c r="A1863" s="1">
        <v>44257</v>
      </c>
      <c r="B1863">
        <v>99.55</v>
      </c>
      <c r="C1863">
        <v>99.56</v>
      </c>
      <c r="D1863">
        <v>99.545000000000002</v>
      </c>
      <c r="E1863">
        <v>99.53</v>
      </c>
      <c r="F1863">
        <v>99.52</v>
      </c>
      <c r="G1863">
        <v>99.495000000000005</v>
      </c>
      <c r="H1863">
        <v>99.44</v>
      </c>
      <c r="I1863">
        <v>99.33</v>
      </c>
      <c r="J1863">
        <v>99.185000000000002</v>
      </c>
      <c r="K1863">
        <v>99.034999999999997</v>
      </c>
      <c r="L1863" s="46"/>
      <c r="M1863" s="46"/>
      <c r="AA1863">
        <f>(Table110[[#This Row],[C1]]-Table110[[#This Row],[C2]])*100</f>
        <v>-1.0000000000005116</v>
      </c>
      <c r="AB1863">
        <f>(Table110[[#This Row],[C2]]-Table110[[#This Row],[C3]])*100</f>
        <v>1.5000000000000568</v>
      </c>
      <c r="AC1863">
        <f>(Table110[[#This Row],[C3]]-Table110[[#This Row],[C4]])*100</f>
        <v>1.5000000000000568</v>
      </c>
      <c r="AD1863">
        <f>(Table110[[#This Row],[C4]]-Table110[[#This Row],[C5]])*100</f>
        <v>1.0000000000005116</v>
      </c>
      <c r="AE1863">
        <f>(Table110[[#This Row],[C5]]-Table110[[#This Row],[C6]])*100</f>
        <v>2.4999999999991473</v>
      </c>
      <c r="AF1863">
        <f>(Table110[[#This Row],[C6]]-Table110[[#This Row],[C7]])*100</f>
        <v>5.5000000000006821</v>
      </c>
      <c r="AG1863">
        <f>(Table110[[#This Row],[C7]]-Table110[[#This Row],[C8]])*100</f>
        <v>10.999999999999943</v>
      </c>
      <c r="AH1863">
        <f>(Table110[[#This Row],[C8]]-Table110[[#This Row],[C9]])*100</f>
        <v>14.499999999999602</v>
      </c>
      <c r="AI1863">
        <f>(Table110[[#This Row],[C9]]-Table110[[#This Row],[C10]])*100</f>
        <v>15.000000000000568</v>
      </c>
      <c r="AJ1863">
        <f>Table110[[#This Row],[S1]]-Table110[[#This Row],[S2]]</f>
        <v>-2.5000000000005684</v>
      </c>
      <c r="AK1863">
        <f>Table110[[#This Row],[S2]]-Table110[[#This Row],[S3]]</f>
        <v>0</v>
      </c>
      <c r="AL1863">
        <f>Table110[[#This Row],[S3]]-Table110[[#This Row],[S4]]</f>
        <v>0.49999999999954525</v>
      </c>
      <c r="AM1863">
        <f>Table110[[#This Row],[S4]]-Table110[[#This Row],[S5]]</f>
        <v>-1.4999999999986358</v>
      </c>
      <c r="AN1863">
        <f>Table110[[#This Row],[S5]]-Table110[[#This Row],[S6]]</f>
        <v>-3.0000000000015348</v>
      </c>
      <c r="AO1863">
        <f>Table110[[#This Row],[S6]]-Table110[[#This Row],[S7]]</f>
        <v>-5.499999999999261</v>
      </c>
      <c r="AP1863">
        <f>Table110[[#This Row],[S7]]-Table110[[#This Row],[S8]]</f>
        <v>-3.4999999999996589</v>
      </c>
      <c r="AQ1863">
        <f>Table110[[#This Row],[S8]]-Table110[[#This Row],[S9]]</f>
        <v>-0.50000000000096634</v>
      </c>
    </row>
    <row r="1864" spans="1:43">
      <c r="A1864" s="1">
        <v>44258</v>
      </c>
      <c r="B1864">
        <v>99.555000000000007</v>
      </c>
      <c r="C1864">
        <v>99.56</v>
      </c>
      <c r="D1864">
        <v>99.545000000000002</v>
      </c>
      <c r="E1864">
        <v>99.53</v>
      </c>
      <c r="F1864">
        <v>99.515000000000001</v>
      </c>
      <c r="G1864">
        <v>99.474999999999994</v>
      </c>
      <c r="H1864">
        <v>99.42</v>
      </c>
      <c r="I1864">
        <v>99.29</v>
      </c>
      <c r="J1864">
        <v>99.144999999999996</v>
      </c>
      <c r="K1864">
        <v>99</v>
      </c>
      <c r="L1864" s="46"/>
      <c r="M1864" s="46"/>
      <c r="AA1864">
        <f>(Table110[[#This Row],[C1]]-Table110[[#This Row],[C2]])*100</f>
        <v>-0.49999999999954525</v>
      </c>
      <c r="AB1864">
        <f>(Table110[[#This Row],[C2]]-Table110[[#This Row],[C3]])*100</f>
        <v>1.5000000000000568</v>
      </c>
      <c r="AC1864">
        <f>(Table110[[#This Row],[C3]]-Table110[[#This Row],[C4]])*100</f>
        <v>1.5000000000000568</v>
      </c>
      <c r="AD1864">
        <f>(Table110[[#This Row],[C4]]-Table110[[#This Row],[C5]])*100</f>
        <v>1.5000000000000568</v>
      </c>
      <c r="AE1864">
        <f>(Table110[[#This Row],[C5]]-Table110[[#This Row],[C6]])*100</f>
        <v>4.0000000000006253</v>
      </c>
      <c r="AF1864">
        <f>(Table110[[#This Row],[C6]]-Table110[[#This Row],[C7]])*100</f>
        <v>5.499999999999261</v>
      </c>
      <c r="AG1864">
        <f>(Table110[[#This Row],[C7]]-Table110[[#This Row],[C8]])*100</f>
        <v>12.999999999999545</v>
      </c>
      <c r="AH1864">
        <f>(Table110[[#This Row],[C8]]-Table110[[#This Row],[C9]])*100</f>
        <v>14.500000000001023</v>
      </c>
      <c r="AI1864">
        <f>(Table110[[#This Row],[C9]]-Table110[[#This Row],[C10]])*100</f>
        <v>14.499999999999602</v>
      </c>
      <c r="AJ1864">
        <f>Table110[[#This Row],[S1]]-Table110[[#This Row],[S2]]</f>
        <v>-1.9999999999996021</v>
      </c>
      <c r="AK1864">
        <f>Table110[[#This Row],[S2]]-Table110[[#This Row],[S3]]</f>
        <v>0</v>
      </c>
      <c r="AL1864">
        <f>Table110[[#This Row],[S3]]-Table110[[#This Row],[S4]]</f>
        <v>0</v>
      </c>
      <c r="AM1864">
        <f>Table110[[#This Row],[S4]]-Table110[[#This Row],[S5]]</f>
        <v>-2.5000000000005684</v>
      </c>
      <c r="AN1864">
        <f>Table110[[#This Row],[S5]]-Table110[[#This Row],[S6]]</f>
        <v>-1.4999999999986358</v>
      </c>
      <c r="AO1864">
        <f>Table110[[#This Row],[S6]]-Table110[[#This Row],[S7]]</f>
        <v>-7.5000000000002842</v>
      </c>
      <c r="AP1864">
        <f>Table110[[#This Row],[S7]]-Table110[[#This Row],[S8]]</f>
        <v>-1.5000000000014779</v>
      </c>
      <c r="AQ1864">
        <f>Table110[[#This Row],[S8]]-Table110[[#This Row],[S9]]</f>
        <v>1.4210854715202004E-12</v>
      </c>
    </row>
    <row r="1865" spans="1:43">
      <c r="A1865" s="1">
        <v>44259</v>
      </c>
      <c r="B1865">
        <v>99.56</v>
      </c>
      <c r="C1865">
        <v>99.56</v>
      </c>
      <c r="D1865">
        <v>99.545000000000002</v>
      </c>
      <c r="E1865">
        <v>99.525000000000006</v>
      </c>
      <c r="F1865">
        <v>99.5</v>
      </c>
      <c r="G1865">
        <v>99.46</v>
      </c>
      <c r="H1865">
        <v>99.394999999999996</v>
      </c>
      <c r="I1865">
        <v>99.27</v>
      </c>
      <c r="J1865">
        <v>99.11</v>
      </c>
      <c r="K1865">
        <v>98.954999999999998</v>
      </c>
      <c r="L1865" s="46"/>
      <c r="M1865" s="46"/>
      <c r="AA1865">
        <f>(Table110[[#This Row],[C1]]-Table110[[#This Row],[C2]])*100</f>
        <v>0</v>
      </c>
      <c r="AB1865">
        <f>(Table110[[#This Row],[C2]]-Table110[[#This Row],[C3]])*100</f>
        <v>1.5000000000000568</v>
      </c>
      <c r="AC1865">
        <f>(Table110[[#This Row],[C3]]-Table110[[#This Row],[C4]])*100</f>
        <v>1.9999999999996021</v>
      </c>
      <c r="AD1865">
        <f>(Table110[[#This Row],[C4]]-Table110[[#This Row],[C5]])*100</f>
        <v>2.5000000000005684</v>
      </c>
      <c r="AE1865">
        <f>(Table110[[#This Row],[C5]]-Table110[[#This Row],[C6]])*100</f>
        <v>4.0000000000006253</v>
      </c>
      <c r="AF1865">
        <f>(Table110[[#This Row],[C6]]-Table110[[#This Row],[C7]])*100</f>
        <v>6.4999999999997726</v>
      </c>
      <c r="AG1865">
        <f>(Table110[[#This Row],[C7]]-Table110[[#This Row],[C8]])*100</f>
        <v>12.5</v>
      </c>
      <c r="AH1865">
        <f>(Table110[[#This Row],[C8]]-Table110[[#This Row],[C9]])*100</f>
        <v>15.999999999999659</v>
      </c>
      <c r="AI1865">
        <f>(Table110[[#This Row],[C9]]-Table110[[#This Row],[C10]])*100</f>
        <v>15.500000000000114</v>
      </c>
      <c r="AJ1865">
        <f>Table110[[#This Row],[S1]]-Table110[[#This Row],[S2]]</f>
        <v>-1.5000000000000568</v>
      </c>
      <c r="AK1865">
        <f>Table110[[#This Row],[S2]]-Table110[[#This Row],[S3]]</f>
        <v>-0.49999999999954525</v>
      </c>
      <c r="AL1865">
        <f>Table110[[#This Row],[S3]]-Table110[[#This Row],[S4]]</f>
        <v>-0.50000000000096634</v>
      </c>
      <c r="AM1865">
        <f>Table110[[#This Row],[S4]]-Table110[[#This Row],[S5]]</f>
        <v>-1.5000000000000568</v>
      </c>
      <c r="AN1865">
        <f>Table110[[#This Row],[S5]]-Table110[[#This Row],[S6]]</f>
        <v>-2.4999999999991473</v>
      </c>
      <c r="AO1865">
        <f>Table110[[#This Row],[S6]]-Table110[[#This Row],[S7]]</f>
        <v>-6.0000000000002274</v>
      </c>
      <c r="AP1865">
        <f>Table110[[#This Row],[S7]]-Table110[[#This Row],[S8]]</f>
        <v>-3.4999999999996589</v>
      </c>
      <c r="AQ1865">
        <f>Table110[[#This Row],[S8]]-Table110[[#This Row],[S9]]</f>
        <v>0.49999999999954525</v>
      </c>
    </row>
    <row r="1866" spans="1:43">
      <c r="A1866" s="1">
        <v>44260</v>
      </c>
      <c r="B1866">
        <v>99.56</v>
      </c>
      <c r="C1866">
        <v>99.56</v>
      </c>
      <c r="D1866">
        <v>99.545000000000002</v>
      </c>
      <c r="E1866">
        <v>99.525000000000006</v>
      </c>
      <c r="F1866">
        <v>99.51</v>
      </c>
      <c r="G1866">
        <v>99.46</v>
      </c>
      <c r="H1866">
        <v>99.394999999999996</v>
      </c>
      <c r="I1866">
        <v>99.254999999999995</v>
      </c>
      <c r="J1866">
        <v>99.1</v>
      </c>
      <c r="K1866">
        <v>98.944999999999993</v>
      </c>
      <c r="L1866" s="46"/>
      <c r="M1866" s="46"/>
      <c r="AA1866">
        <f>(Table110[[#This Row],[C1]]-Table110[[#This Row],[C2]])*100</f>
        <v>0</v>
      </c>
      <c r="AB1866">
        <f>(Table110[[#This Row],[C2]]-Table110[[#This Row],[C3]])*100</f>
        <v>1.5000000000000568</v>
      </c>
      <c r="AC1866">
        <f>(Table110[[#This Row],[C3]]-Table110[[#This Row],[C4]])*100</f>
        <v>1.9999999999996021</v>
      </c>
      <c r="AD1866">
        <f>(Table110[[#This Row],[C4]]-Table110[[#This Row],[C5]])*100</f>
        <v>1.5000000000000568</v>
      </c>
      <c r="AE1866">
        <f>(Table110[[#This Row],[C5]]-Table110[[#This Row],[C6]])*100</f>
        <v>5.0000000000011369</v>
      </c>
      <c r="AF1866">
        <f>(Table110[[#This Row],[C6]]-Table110[[#This Row],[C7]])*100</f>
        <v>6.4999999999997726</v>
      </c>
      <c r="AG1866">
        <f>(Table110[[#This Row],[C7]]-Table110[[#This Row],[C8]])*100</f>
        <v>14.000000000000057</v>
      </c>
      <c r="AH1866">
        <f>(Table110[[#This Row],[C8]]-Table110[[#This Row],[C9]])*100</f>
        <v>15.500000000000114</v>
      </c>
      <c r="AI1866">
        <f>(Table110[[#This Row],[C9]]-Table110[[#This Row],[C10]])*100</f>
        <v>15.500000000000114</v>
      </c>
      <c r="AJ1866">
        <f>Table110[[#This Row],[S1]]-Table110[[#This Row],[S2]]</f>
        <v>-1.5000000000000568</v>
      </c>
      <c r="AK1866">
        <f>Table110[[#This Row],[S2]]-Table110[[#This Row],[S3]]</f>
        <v>-0.49999999999954525</v>
      </c>
      <c r="AL1866">
        <f>Table110[[#This Row],[S3]]-Table110[[#This Row],[S4]]</f>
        <v>0.49999999999954525</v>
      </c>
      <c r="AM1866">
        <f>Table110[[#This Row],[S4]]-Table110[[#This Row],[S5]]</f>
        <v>-3.50000000000108</v>
      </c>
      <c r="AN1866">
        <f>Table110[[#This Row],[S5]]-Table110[[#This Row],[S6]]</f>
        <v>-1.4999999999986358</v>
      </c>
      <c r="AO1866">
        <f>Table110[[#This Row],[S6]]-Table110[[#This Row],[S7]]</f>
        <v>-7.5000000000002842</v>
      </c>
      <c r="AP1866">
        <f>Table110[[#This Row],[S7]]-Table110[[#This Row],[S8]]</f>
        <v>-1.5000000000000568</v>
      </c>
      <c r="AQ1866">
        <f>Table110[[#This Row],[S8]]-Table110[[#This Row],[S9]]</f>
        <v>0</v>
      </c>
    </row>
    <row r="1867" spans="1:43">
      <c r="A1867" s="1">
        <v>44263</v>
      </c>
      <c r="B1867">
        <v>99.555000000000007</v>
      </c>
      <c r="C1867">
        <v>99.56</v>
      </c>
      <c r="D1867">
        <v>99.545000000000002</v>
      </c>
      <c r="E1867">
        <v>99.525000000000006</v>
      </c>
      <c r="F1867">
        <v>99.504999999999995</v>
      </c>
      <c r="G1867">
        <v>99.46</v>
      </c>
      <c r="H1867">
        <v>99.39</v>
      </c>
      <c r="I1867">
        <v>99.26</v>
      </c>
      <c r="J1867">
        <v>99.1</v>
      </c>
      <c r="K1867">
        <v>98.94</v>
      </c>
      <c r="L1867" s="46"/>
      <c r="M1867" s="46"/>
      <c r="AA1867">
        <f>(Table110[[#This Row],[C1]]-Table110[[#This Row],[C2]])*100</f>
        <v>-0.49999999999954525</v>
      </c>
      <c r="AB1867">
        <f>(Table110[[#This Row],[C2]]-Table110[[#This Row],[C3]])*100</f>
        <v>1.5000000000000568</v>
      </c>
      <c r="AC1867">
        <f>(Table110[[#This Row],[C3]]-Table110[[#This Row],[C4]])*100</f>
        <v>1.9999999999996021</v>
      </c>
      <c r="AD1867">
        <f>(Table110[[#This Row],[C4]]-Table110[[#This Row],[C5]])*100</f>
        <v>2.0000000000010232</v>
      </c>
      <c r="AE1867">
        <f>(Table110[[#This Row],[C5]]-Table110[[#This Row],[C6]])*100</f>
        <v>4.5000000000001705</v>
      </c>
      <c r="AF1867">
        <f>(Table110[[#This Row],[C6]]-Table110[[#This Row],[C7]])*100</f>
        <v>6.9999999999993179</v>
      </c>
      <c r="AG1867">
        <f>(Table110[[#This Row],[C7]]-Table110[[#This Row],[C8]])*100</f>
        <v>12.999999999999545</v>
      </c>
      <c r="AH1867">
        <f>(Table110[[#This Row],[C8]]-Table110[[#This Row],[C9]])*100</f>
        <v>16.00000000000108</v>
      </c>
      <c r="AI1867">
        <f>(Table110[[#This Row],[C9]]-Table110[[#This Row],[C10]])*100</f>
        <v>15.999999999999659</v>
      </c>
      <c r="AJ1867">
        <f>Table110[[#This Row],[S1]]-Table110[[#This Row],[S2]]</f>
        <v>-1.9999999999996021</v>
      </c>
      <c r="AK1867">
        <f>Table110[[#This Row],[S2]]-Table110[[#This Row],[S3]]</f>
        <v>-0.49999999999954525</v>
      </c>
      <c r="AL1867">
        <f>Table110[[#This Row],[S3]]-Table110[[#This Row],[S4]]</f>
        <v>-1.4210854715202004E-12</v>
      </c>
      <c r="AM1867">
        <f>Table110[[#This Row],[S4]]-Table110[[#This Row],[S5]]</f>
        <v>-2.4999999999991473</v>
      </c>
      <c r="AN1867">
        <f>Table110[[#This Row],[S5]]-Table110[[#This Row],[S6]]</f>
        <v>-2.4999999999991473</v>
      </c>
      <c r="AO1867">
        <f>Table110[[#This Row],[S6]]-Table110[[#This Row],[S7]]</f>
        <v>-6.0000000000002274</v>
      </c>
      <c r="AP1867">
        <f>Table110[[#This Row],[S7]]-Table110[[#This Row],[S8]]</f>
        <v>-3.0000000000015348</v>
      </c>
      <c r="AQ1867">
        <f>Table110[[#This Row],[S8]]-Table110[[#This Row],[S9]]</f>
        <v>1.4210854715202004E-12</v>
      </c>
    </row>
    <row r="1868" spans="1:43">
      <c r="A1868" s="1">
        <v>44264</v>
      </c>
      <c r="B1868">
        <v>99.555000000000007</v>
      </c>
      <c r="C1868">
        <v>99.56</v>
      </c>
      <c r="D1868">
        <v>99.545000000000002</v>
      </c>
      <c r="E1868">
        <v>99.534999999999997</v>
      </c>
      <c r="F1868">
        <v>99.51</v>
      </c>
      <c r="G1868">
        <v>99.47</v>
      </c>
      <c r="H1868">
        <v>99.41</v>
      </c>
      <c r="I1868">
        <v>99.284999999999997</v>
      </c>
      <c r="J1868">
        <v>99.13</v>
      </c>
      <c r="K1868">
        <v>98.97</v>
      </c>
      <c r="L1868" s="46"/>
      <c r="M1868" s="46"/>
      <c r="AA1868">
        <f>(Table110[[#This Row],[C1]]-Table110[[#This Row],[C2]])*100</f>
        <v>-0.49999999999954525</v>
      </c>
      <c r="AB1868">
        <f>(Table110[[#This Row],[C2]]-Table110[[#This Row],[C3]])*100</f>
        <v>1.5000000000000568</v>
      </c>
      <c r="AC1868">
        <f>(Table110[[#This Row],[C3]]-Table110[[#This Row],[C4]])*100</f>
        <v>1.0000000000005116</v>
      </c>
      <c r="AD1868">
        <f>(Table110[[#This Row],[C4]]-Table110[[#This Row],[C5]])*100</f>
        <v>2.4999999999991473</v>
      </c>
      <c r="AE1868">
        <f>(Table110[[#This Row],[C5]]-Table110[[#This Row],[C6]])*100</f>
        <v>4.0000000000006253</v>
      </c>
      <c r="AF1868">
        <f>(Table110[[#This Row],[C6]]-Table110[[#This Row],[C7]])*100</f>
        <v>6.0000000000002274</v>
      </c>
      <c r="AG1868">
        <f>(Table110[[#This Row],[C7]]-Table110[[#This Row],[C8]])*100</f>
        <v>12.5</v>
      </c>
      <c r="AH1868">
        <f>(Table110[[#This Row],[C8]]-Table110[[#This Row],[C9]])*100</f>
        <v>15.500000000000114</v>
      </c>
      <c r="AI1868">
        <f>(Table110[[#This Row],[C9]]-Table110[[#This Row],[C10]])*100</f>
        <v>15.999999999999659</v>
      </c>
      <c r="AJ1868">
        <f>Table110[[#This Row],[S1]]-Table110[[#This Row],[S2]]</f>
        <v>-1.9999999999996021</v>
      </c>
      <c r="AK1868">
        <f>Table110[[#This Row],[S2]]-Table110[[#This Row],[S3]]</f>
        <v>0.49999999999954525</v>
      </c>
      <c r="AL1868">
        <f>Table110[[#This Row],[S3]]-Table110[[#This Row],[S4]]</f>
        <v>-1.4999999999986358</v>
      </c>
      <c r="AM1868">
        <f>Table110[[#This Row],[S4]]-Table110[[#This Row],[S5]]</f>
        <v>-1.5000000000014779</v>
      </c>
      <c r="AN1868">
        <f>Table110[[#This Row],[S5]]-Table110[[#This Row],[S6]]</f>
        <v>-1.9999999999996021</v>
      </c>
      <c r="AO1868">
        <f>Table110[[#This Row],[S6]]-Table110[[#This Row],[S7]]</f>
        <v>-6.4999999999997726</v>
      </c>
      <c r="AP1868">
        <f>Table110[[#This Row],[S7]]-Table110[[#This Row],[S8]]</f>
        <v>-3.0000000000001137</v>
      </c>
      <c r="AQ1868">
        <f>Table110[[#This Row],[S8]]-Table110[[#This Row],[S9]]</f>
        <v>-0.49999999999954525</v>
      </c>
    </row>
    <row r="1869" spans="1:43">
      <c r="A1869" s="1">
        <v>44265</v>
      </c>
      <c r="B1869">
        <v>99.564999999999998</v>
      </c>
      <c r="C1869">
        <v>99.56</v>
      </c>
      <c r="D1869">
        <v>99.545000000000002</v>
      </c>
      <c r="E1869">
        <v>99.545000000000002</v>
      </c>
      <c r="F1869">
        <v>99.525000000000006</v>
      </c>
      <c r="G1869">
        <v>99.49</v>
      </c>
      <c r="H1869">
        <v>99.44</v>
      </c>
      <c r="I1869">
        <v>99.33</v>
      </c>
      <c r="J1869">
        <v>99.18</v>
      </c>
      <c r="K1869">
        <v>99.02</v>
      </c>
      <c r="L1869" s="46">
        <v>2.5000000000000001E-3</v>
      </c>
      <c r="M1869" s="46">
        <v>2.5000000000000001E-3</v>
      </c>
      <c r="AA1869">
        <f>(Table110[[#This Row],[C1]]-Table110[[#This Row],[C2]])*100</f>
        <v>0.49999999999954525</v>
      </c>
      <c r="AB1869">
        <f>(Table110[[#This Row],[C2]]-Table110[[#This Row],[C3]])*100</f>
        <v>1.5000000000000568</v>
      </c>
      <c r="AC1869">
        <f>(Table110[[#This Row],[C3]]-Table110[[#This Row],[C4]])*100</f>
        <v>0</v>
      </c>
      <c r="AD1869">
        <f>(Table110[[#This Row],[C4]]-Table110[[#This Row],[C5]])*100</f>
        <v>1.9999999999996021</v>
      </c>
      <c r="AE1869">
        <f>(Table110[[#This Row],[C5]]-Table110[[#This Row],[C6]])*100</f>
        <v>3.50000000000108</v>
      </c>
      <c r="AF1869">
        <f>(Table110[[#This Row],[C6]]-Table110[[#This Row],[C7]])*100</f>
        <v>4.9999999999997158</v>
      </c>
      <c r="AG1869">
        <f>(Table110[[#This Row],[C7]]-Table110[[#This Row],[C8]])*100</f>
        <v>10.999999999999943</v>
      </c>
      <c r="AH1869">
        <f>(Table110[[#This Row],[C8]]-Table110[[#This Row],[C9]])*100</f>
        <v>14.999999999999147</v>
      </c>
      <c r="AI1869">
        <f>(Table110[[#This Row],[C9]]-Table110[[#This Row],[C10]])*100</f>
        <v>16.00000000000108</v>
      </c>
      <c r="AJ1869">
        <f>Table110[[#This Row],[S1]]-Table110[[#This Row],[S2]]</f>
        <v>-1.0000000000005116</v>
      </c>
      <c r="AK1869">
        <f>Table110[[#This Row],[S2]]-Table110[[#This Row],[S3]]</f>
        <v>1.5000000000000568</v>
      </c>
      <c r="AL1869">
        <f>Table110[[#This Row],[S3]]-Table110[[#This Row],[S4]]</f>
        <v>-1.9999999999996021</v>
      </c>
      <c r="AM1869">
        <f>Table110[[#This Row],[S4]]-Table110[[#This Row],[S5]]</f>
        <v>-1.5000000000014779</v>
      </c>
      <c r="AN1869">
        <f>Table110[[#This Row],[S5]]-Table110[[#This Row],[S6]]</f>
        <v>-1.4999999999986358</v>
      </c>
      <c r="AO1869">
        <f>Table110[[#This Row],[S6]]-Table110[[#This Row],[S7]]</f>
        <v>-6.0000000000002274</v>
      </c>
      <c r="AP1869">
        <f>Table110[[#This Row],[S7]]-Table110[[#This Row],[S8]]</f>
        <v>-3.9999999999992042</v>
      </c>
      <c r="AQ1869">
        <f>Table110[[#This Row],[S8]]-Table110[[#This Row],[S9]]</f>
        <v>-1.0000000000019327</v>
      </c>
    </row>
    <row r="1870" spans="1:43">
      <c r="A1870" s="1">
        <v>44266</v>
      </c>
      <c r="B1870">
        <v>99.555000000000007</v>
      </c>
      <c r="C1870">
        <v>99.56</v>
      </c>
      <c r="D1870">
        <v>99.545000000000002</v>
      </c>
      <c r="E1870">
        <v>99.54</v>
      </c>
      <c r="F1870">
        <v>99.515000000000001</v>
      </c>
      <c r="G1870">
        <v>99.484999999999999</v>
      </c>
      <c r="H1870">
        <v>99.435000000000002</v>
      </c>
      <c r="I1870">
        <v>99.32</v>
      </c>
      <c r="J1870">
        <v>99.174999999999997</v>
      </c>
      <c r="K1870">
        <v>99.015000000000001</v>
      </c>
      <c r="L1870" s="46"/>
      <c r="M1870" s="46"/>
      <c r="AA1870">
        <f>(Table110[[#This Row],[C1]]-Table110[[#This Row],[C2]])*100</f>
        <v>-0.49999999999954525</v>
      </c>
      <c r="AB1870">
        <f>(Table110[[#This Row],[C2]]-Table110[[#This Row],[C3]])*100</f>
        <v>1.5000000000000568</v>
      </c>
      <c r="AC1870">
        <f>(Table110[[#This Row],[C3]]-Table110[[#This Row],[C4]])*100</f>
        <v>0.49999999999954525</v>
      </c>
      <c r="AD1870">
        <f>(Table110[[#This Row],[C4]]-Table110[[#This Row],[C5]])*100</f>
        <v>2.5000000000005684</v>
      </c>
      <c r="AE1870">
        <f>(Table110[[#This Row],[C5]]-Table110[[#This Row],[C6]])*100</f>
        <v>3.0000000000001137</v>
      </c>
      <c r="AF1870">
        <f>(Table110[[#This Row],[C6]]-Table110[[#This Row],[C7]])*100</f>
        <v>4.9999999999997158</v>
      </c>
      <c r="AG1870">
        <f>(Table110[[#This Row],[C7]]-Table110[[#This Row],[C8]])*100</f>
        <v>11.500000000000909</v>
      </c>
      <c r="AH1870">
        <f>(Table110[[#This Row],[C8]]-Table110[[#This Row],[C9]])*100</f>
        <v>14.499999999999602</v>
      </c>
      <c r="AI1870">
        <f>(Table110[[#This Row],[C9]]-Table110[[#This Row],[C10]])*100</f>
        <v>15.999999999999659</v>
      </c>
      <c r="AJ1870">
        <f>Table110[[#This Row],[S1]]-Table110[[#This Row],[S2]]</f>
        <v>-1.9999999999996021</v>
      </c>
      <c r="AK1870">
        <f>Table110[[#This Row],[S2]]-Table110[[#This Row],[S3]]</f>
        <v>1.0000000000005116</v>
      </c>
      <c r="AL1870">
        <f>Table110[[#This Row],[S3]]-Table110[[#This Row],[S4]]</f>
        <v>-2.0000000000010232</v>
      </c>
      <c r="AM1870">
        <f>Table110[[#This Row],[S4]]-Table110[[#This Row],[S5]]</f>
        <v>-0.49999999999954525</v>
      </c>
      <c r="AN1870">
        <f>Table110[[#This Row],[S5]]-Table110[[#This Row],[S6]]</f>
        <v>-1.9999999999996021</v>
      </c>
      <c r="AO1870">
        <f>Table110[[#This Row],[S6]]-Table110[[#This Row],[S7]]</f>
        <v>-6.5000000000011937</v>
      </c>
      <c r="AP1870">
        <f>Table110[[#This Row],[S7]]-Table110[[#This Row],[S8]]</f>
        <v>-2.9999999999986926</v>
      </c>
      <c r="AQ1870">
        <f>Table110[[#This Row],[S8]]-Table110[[#This Row],[S9]]</f>
        <v>-1.5000000000000568</v>
      </c>
    </row>
    <row r="1871" spans="1:43">
      <c r="A1871" s="1">
        <v>44267</v>
      </c>
      <c r="B1871">
        <v>99.56</v>
      </c>
      <c r="C1871">
        <v>99.56</v>
      </c>
      <c r="D1871">
        <v>99.545000000000002</v>
      </c>
      <c r="E1871">
        <v>99.525000000000006</v>
      </c>
      <c r="F1871">
        <v>99.484999999999999</v>
      </c>
      <c r="G1871">
        <v>99.44</v>
      </c>
      <c r="H1871">
        <v>99.364999999999995</v>
      </c>
      <c r="I1871">
        <v>99.245000000000005</v>
      </c>
      <c r="J1871">
        <v>99.09</v>
      </c>
      <c r="K1871">
        <v>98.924999999999997</v>
      </c>
      <c r="L1871" s="46"/>
      <c r="M1871" s="46"/>
      <c r="AA1871">
        <f>(Table110[[#This Row],[C1]]-Table110[[#This Row],[C2]])*100</f>
        <v>0</v>
      </c>
      <c r="AB1871">
        <f>(Table110[[#This Row],[C2]]-Table110[[#This Row],[C3]])*100</f>
        <v>1.5000000000000568</v>
      </c>
      <c r="AC1871">
        <f>(Table110[[#This Row],[C3]]-Table110[[#This Row],[C4]])*100</f>
        <v>1.9999999999996021</v>
      </c>
      <c r="AD1871">
        <f>(Table110[[#This Row],[C4]]-Table110[[#This Row],[C5]])*100</f>
        <v>4.0000000000006253</v>
      </c>
      <c r="AE1871">
        <f>(Table110[[#This Row],[C5]]-Table110[[#This Row],[C6]])*100</f>
        <v>4.5000000000001705</v>
      </c>
      <c r="AF1871">
        <f>(Table110[[#This Row],[C6]]-Table110[[#This Row],[C7]])*100</f>
        <v>7.5000000000002842</v>
      </c>
      <c r="AG1871">
        <f>(Table110[[#This Row],[C7]]-Table110[[#This Row],[C8]])*100</f>
        <v>11.999999999999034</v>
      </c>
      <c r="AH1871">
        <f>(Table110[[#This Row],[C8]]-Table110[[#This Row],[C9]])*100</f>
        <v>15.500000000000114</v>
      </c>
      <c r="AI1871">
        <f>(Table110[[#This Row],[C9]]-Table110[[#This Row],[C10]])*100</f>
        <v>16.500000000000625</v>
      </c>
      <c r="AJ1871">
        <f>Table110[[#This Row],[S1]]-Table110[[#This Row],[S2]]</f>
        <v>-1.5000000000000568</v>
      </c>
      <c r="AK1871">
        <f>Table110[[#This Row],[S2]]-Table110[[#This Row],[S3]]</f>
        <v>-0.49999999999954525</v>
      </c>
      <c r="AL1871">
        <f>Table110[[#This Row],[S3]]-Table110[[#This Row],[S4]]</f>
        <v>-2.0000000000010232</v>
      </c>
      <c r="AM1871">
        <f>Table110[[#This Row],[S4]]-Table110[[#This Row],[S5]]</f>
        <v>-0.49999999999954525</v>
      </c>
      <c r="AN1871">
        <f>Table110[[#This Row],[S5]]-Table110[[#This Row],[S6]]</f>
        <v>-3.0000000000001137</v>
      </c>
      <c r="AO1871">
        <f>Table110[[#This Row],[S6]]-Table110[[#This Row],[S7]]</f>
        <v>-4.4999999999987494</v>
      </c>
      <c r="AP1871">
        <f>Table110[[#This Row],[S7]]-Table110[[#This Row],[S8]]</f>
        <v>-3.50000000000108</v>
      </c>
      <c r="AQ1871">
        <f>Table110[[#This Row],[S8]]-Table110[[#This Row],[S9]]</f>
        <v>-1.0000000000005116</v>
      </c>
    </row>
    <row r="1872" spans="1:43">
      <c r="A1872" s="1">
        <v>44270</v>
      </c>
      <c r="B1872">
        <v>99.56</v>
      </c>
      <c r="C1872">
        <v>99.56</v>
      </c>
      <c r="D1872">
        <v>99.545000000000002</v>
      </c>
      <c r="E1872">
        <v>99.52</v>
      </c>
      <c r="F1872">
        <v>99.484999999999999</v>
      </c>
      <c r="G1872">
        <v>99.44</v>
      </c>
      <c r="H1872">
        <v>99.364999999999995</v>
      </c>
      <c r="I1872">
        <v>99.234999999999999</v>
      </c>
      <c r="J1872">
        <v>99.09</v>
      </c>
      <c r="K1872">
        <v>98.93</v>
      </c>
      <c r="L1872" s="46"/>
      <c r="M1872" s="46"/>
      <c r="AA1872">
        <f>(Table110[[#This Row],[C1]]-Table110[[#This Row],[C2]])*100</f>
        <v>0</v>
      </c>
      <c r="AB1872">
        <f>(Table110[[#This Row],[C2]]-Table110[[#This Row],[C3]])*100</f>
        <v>1.5000000000000568</v>
      </c>
      <c r="AC1872">
        <f>(Table110[[#This Row],[C3]]-Table110[[#This Row],[C4]])*100</f>
        <v>2.5000000000005684</v>
      </c>
      <c r="AD1872">
        <f>(Table110[[#This Row],[C4]]-Table110[[#This Row],[C5]])*100</f>
        <v>3.4999999999996589</v>
      </c>
      <c r="AE1872">
        <f>(Table110[[#This Row],[C5]]-Table110[[#This Row],[C6]])*100</f>
        <v>4.5000000000001705</v>
      </c>
      <c r="AF1872">
        <f>(Table110[[#This Row],[C6]]-Table110[[#This Row],[C7]])*100</f>
        <v>7.5000000000002842</v>
      </c>
      <c r="AG1872">
        <f>(Table110[[#This Row],[C7]]-Table110[[#This Row],[C8]])*100</f>
        <v>12.999999999999545</v>
      </c>
      <c r="AH1872">
        <f>(Table110[[#This Row],[C8]]-Table110[[#This Row],[C9]])*100</f>
        <v>14.499999999999602</v>
      </c>
      <c r="AI1872">
        <f>(Table110[[#This Row],[C9]]-Table110[[#This Row],[C10]])*100</f>
        <v>15.999999999999659</v>
      </c>
      <c r="AJ1872">
        <f>Table110[[#This Row],[S1]]-Table110[[#This Row],[S2]]</f>
        <v>-1.5000000000000568</v>
      </c>
      <c r="AK1872">
        <f>Table110[[#This Row],[S2]]-Table110[[#This Row],[S3]]</f>
        <v>-1.0000000000005116</v>
      </c>
      <c r="AL1872">
        <f>Table110[[#This Row],[S3]]-Table110[[#This Row],[S4]]</f>
        <v>-0.99999999999909051</v>
      </c>
      <c r="AM1872">
        <f>Table110[[#This Row],[S4]]-Table110[[#This Row],[S5]]</f>
        <v>-1.0000000000005116</v>
      </c>
      <c r="AN1872">
        <f>Table110[[#This Row],[S5]]-Table110[[#This Row],[S6]]</f>
        <v>-3.0000000000001137</v>
      </c>
      <c r="AO1872">
        <f>Table110[[#This Row],[S6]]-Table110[[#This Row],[S7]]</f>
        <v>-5.499999999999261</v>
      </c>
      <c r="AP1872">
        <f>Table110[[#This Row],[S7]]-Table110[[#This Row],[S8]]</f>
        <v>-1.5000000000000568</v>
      </c>
      <c r="AQ1872">
        <f>Table110[[#This Row],[S8]]-Table110[[#This Row],[S9]]</f>
        <v>-1.5000000000000568</v>
      </c>
    </row>
    <row r="1873" spans="1:43">
      <c r="A1873" s="1">
        <v>44271</v>
      </c>
      <c r="B1873">
        <v>99.56</v>
      </c>
      <c r="C1873">
        <v>99.56</v>
      </c>
      <c r="D1873">
        <v>99.525000000000006</v>
      </c>
      <c r="E1873">
        <v>99.484999999999999</v>
      </c>
      <c r="F1873">
        <v>99.435000000000002</v>
      </c>
      <c r="G1873">
        <v>99.36</v>
      </c>
      <c r="H1873">
        <v>99.234999999999999</v>
      </c>
      <c r="I1873">
        <v>99.08</v>
      </c>
      <c r="J1873">
        <v>98.915000000000006</v>
      </c>
      <c r="K1873">
        <v>98.745000000000005</v>
      </c>
      <c r="L1873" s="46"/>
      <c r="M1873" s="46"/>
      <c r="AA1873">
        <f>(Table110[[#This Row],[C1]]-Table110[[#This Row],[C2]])*100</f>
        <v>0</v>
      </c>
      <c r="AB1873">
        <f>(Table110[[#This Row],[C2]]-Table110[[#This Row],[C3]])*100</f>
        <v>3.4999999999996589</v>
      </c>
      <c r="AC1873">
        <f>(Table110[[#This Row],[C3]]-Table110[[#This Row],[C4]])*100</f>
        <v>4.0000000000006253</v>
      </c>
      <c r="AD1873">
        <f>(Table110[[#This Row],[C4]]-Table110[[#This Row],[C5]])*100</f>
        <v>4.9999999999997158</v>
      </c>
      <c r="AE1873">
        <f>(Table110[[#This Row],[C5]]-Table110[[#This Row],[C6]])*100</f>
        <v>7.5000000000002842</v>
      </c>
      <c r="AF1873">
        <f>(Table110[[#This Row],[C6]]-Table110[[#This Row],[C7]])*100</f>
        <v>12.5</v>
      </c>
      <c r="AG1873">
        <f>(Table110[[#This Row],[C7]]-Table110[[#This Row],[C8]])*100</f>
        <v>15.500000000000114</v>
      </c>
      <c r="AH1873">
        <f>(Table110[[#This Row],[C8]]-Table110[[#This Row],[C9]])*100</f>
        <v>16.499999999999204</v>
      </c>
      <c r="AI1873">
        <f>(Table110[[#This Row],[C9]]-Table110[[#This Row],[C10]])*100</f>
        <v>17.000000000000171</v>
      </c>
      <c r="AJ1873">
        <f>Table110[[#This Row],[S1]]-Table110[[#This Row],[S2]]</f>
        <v>-3.4999999999996589</v>
      </c>
      <c r="AK1873">
        <f>Table110[[#This Row],[S2]]-Table110[[#This Row],[S3]]</f>
        <v>-0.50000000000096634</v>
      </c>
      <c r="AL1873">
        <f>Table110[[#This Row],[S3]]-Table110[[#This Row],[S4]]</f>
        <v>-0.99999999999909051</v>
      </c>
      <c r="AM1873">
        <f>Table110[[#This Row],[S4]]-Table110[[#This Row],[S5]]</f>
        <v>-2.5000000000005684</v>
      </c>
      <c r="AN1873">
        <f>Table110[[#This Row],[S5]]-Table110[[#This Row],[S6]]</f>
        <v>-4.9999999999997158</v>
      </c>
      <c r="AO1873">
        <f>Table110[[#This Row],[S6]]-Table110[[#This Row],[S7]]</f>
        <v>-3.0000000000001137</v>
      </c>
      <c r="AP1873">
        <f>Table110[[#This Row],[S7]]-Table110[[#This Row],[S8]]</f>
        <v>-0.99999999999909051</v>
      </c>
      <c r="AQ1873">
        <f>Table110[[#This Row],[S8]]-Table110[[#This Row],[S9]]</f>
        <v>-0.50000000000096634</v>
      </c>
    </row>
    <row r="1874" spans="1:43">
      <c r="A1874" s="1">
        <v>44272</v>
      </c>
      <c r="B1874">
        <v>99.56</v>
      </c>
      <c r="C1874">
        <v>99.56</v>
      </c>
      <c r="D1874">
        <v>99.534999999999997</v>
      </c>
      <c r="E1874">
        <v>99.504999999999995</v>
      </c>
      <c r="F1874">
        <v>99.465000000000003</v>
      </c>
      <c r="G1874">
        <v>99.41</v>
      </c>
      <c r="H1874">
        <v>99.29</v>
      </c>
      <c r="I1874">
        <v>99.13</v>
      </c>
      <c r="J1874">
        <v>98.965000000000003</v>
      </c>
      <c r="K1874">
        <v>98.784999999999997</v>
      </c>
      <c r="L1874" s="46"/>
      <c r="M1874" s="46"/>
      <c r="AA1874">
        <f>(Table110[[#This Row],[C1]]-Table110[[#This Row],[C2]])*100</f>
        <v>0</v>
      </c>
      <c r="AB1874">
        <f>(Table110[[#This Row],[C2]]-Table110[[#This Row],[C3]])*100</f>
        <v>2.5000000000005684</v>
      </c>
      <c r="AC1874">
        <f>(Table110[[#This Row],[C3]]-Table110[[#This Row],[C4]])*100</f>
        <v>3.0000000000001137</v>
      </c>
      <c r="AD1874">
        <f>(Table110[[#This Row],[C4]]-Table110[[#This Row],[C5]])*100</f>
        <v>3.9999999999992042</v>
      </c>
      <c r="AE1874">
        <f>(Table110[[#This Row],[C5]]-Table110[[#This Row],[C6]])*100</f>
        <v>5.5000000000006821</v>
      </c>
      <c r="AF1874">
        <f>(Table110[[#This Row],[C6]]-Table110[[#This Row],[C7]])*100</f>
        <v>11.999999999999034</v>
      </c>
      <c r="AG1874">
        <f>(Table110[[#This Row],[C7]]-Table110[[#This Row],[C8]])*100</f>
        <v>16.00000000000108</v>
      </c>
      <c r="AH1874">
        <f>(Table110[[#This Row],[C8]]-Table110[[#This Row],[C9]])*100</f>
        <v>16.499999999999204</v>
      </c>
      <c r="AI1874">
        <f>(Table110[[#This Row],[C9]]-Table110[[#This Row],[C10]])*100</f>
        <v>18.000000000000682</v>
      </c>
      <c r="AJ1874">
        <f>Table110[[#This Row],[S1]]-Table110[[#This Row],[S2]]</f>
        <v>-2.5000000000005684</v>
      </c>
      <c r="AK1874">
        <f>Table110[[#This Row],[S2]]-Table110[[#This Row],[S3]]</f>
        <v>-0.49999999999954525</v>
      </c>
      <c r="AL1874">
        <f>Table110[[#This Row],[S3]]-Table110[[#This Row],[S4]]</f>
        <v>-0.99999999999909051</v>
      </c>
      <c r="AM1874">
        <f>Table110[[#This Row],[S4]]-Table110[[#This Row],[S5]]</f>
        <v>-1.5000000000014779</v>
      </c>
      <c r="AN1874">
        <f>Table110[[#This Row],[S5]]-Table110[[#This Row],[S6]]</f>
        <v>-6.4999999999983515</v>
      </c>
      <c r="AO1874">
        <f>Table110[[#This Row],[S6]]-Table110[[#This Row],[S7]]</f>
        <v>-4.0000000000020464</v>
      </c>
      <c r="AP1874">
        <f>Table110[[#This Row],[S7]]-Table110[[#This Row],[S8]]</f>
        <v>-0.49999999999812417</v>
      </c>
      <c r="AQ1874">
        <f>Table110[[#This Row],[S8]]-Table110[[#This Row],[S9]]</f>
        <v>-1.5000000000014779</v>
      </c>
    </row>
    <row r="1875" spans="1:43">
      <c r="A1875" s="1">
        <v>44273</v>
      </c>
      <c r="B1875">
        <v>99.56</v>
      </c>
      <c r="C1875">
        <v>99.56</v>
      </c>
      <c r="D1875">
        <v>99.54</v>
      </c>
      <c r="E1875">
        <v>99.515000000000001</v>
      </c>
      <c r="F1875">
        <v>99.474999999999994</v>
      </c>
      <c r="G1875">
        <v>99.42</v>
      </c>
      <c r="H1875">
        <v>99.29</v>
      </c>
      <c r="I1875">
        <v>99.125</v>
      </c>
      <c r="J1875">
        <v>98.95</v>
      </c>
      <c r="K1875">
        <v>98.765000000000001</v>
      </c>
      <c r="L1875" s="46"/>
      <c r="M1875" s="46"/>
      <c r="AA1875">
        <f>(Table110[[#This Row],[C1]]-Table110[[#This Row],[C2]])*100</f>
        <v>0</v>
      </c>
      <c r="AB1875">
        <f>(Table110[[#This Row],[C2]]-Table110[[#This Row],[C3]])*100</f>
        <v>1.9999999999996021</v>
      </c>
      <c r="AC1875">
        <f>(Table110[[#This Row],[C3]]-Table110[[#This Row],[C4]])*100</f>
        <v>2.5000000000005684</v>
      </c>
      <c r="AD1875">
        <f>(Table110[[#This Row],[C4]]-Table110[[#This Row],[C5]])*100</f>
        <v>4.0000000000006253</v>
      </c>
      <c r="AE1875">
        <f>(Table110[[#This Row],[C5]]-Table110[[#This Row],[C6]])*100</f>
        <v>5.499999999999261</v>
      </c>
      <c r="AF1875">
        <f>(Table110[[#This Row],[C6]]-Table110[[#This Row],[C7]])*100</f>
        <v>12.999999999999545</v>
      </c>
      <c r="AG1875">
        <f>(Table110[[#This Row],[C7]]-Table110[[#This Row],[C8]])*100</f>
        <v>16.500000000000625</v>
      </c>
      <c r="AH1875">
        <f>(Table110[[#This Row],[C8]]-Table110[[#This Row],[C9]])*100</f>
        <v>17.499999999999716</v>
      </c>
      <c r="AI1875">
        <f>(Table110[[#This Row],[C9]]-Table110[[#This Row],[C10]])*100</f>
        <v>18.500000000000227</v>
      </c>
      <c r="AJ1875">
        <f>Table110[[#This Row],[S1]]-Table110[[#This Row],[S2]]</f>
        <v>-1.9999999999996021</v>
      </c>
      <c r="AK1875">
        <f>Table110[[#This Row],[S2]]-Table110[[#This Row],[S3]]</f>
        <v>-0.50000000000096634</v>
      </c>
      <c r="AL1875">
        <f>Table110[[#This Row],[S3]]-Table110[[#This Row],[S4]]</f>
        <v>-1.5000000000000568</v>
      </c>
      <c r="AM1875">
        <f>Table110[[#This Row],[S4]]-Table110[[#This Row],[S5]]</f>
        <v>-1.4999999999986358</v>
      </c>
      <c r="AN1875">
        <f>Table110[[#This Row],[S5]]-Table110[[#This Row],[S6]]</f>
        <v>-7.5000000000002842</v>
      </c>
      <c r="AO1875">
        <f>Table110[[#This Row],[S6]]-Table110[[#This Row],[S7]]</f>
        <v>-3.50000000000108</v>
      </c>
      <c r="AP1875">
        <f>Table110[[#This Row],[S7]]-Table110[[#This Row],[S8]]</f>
        <v>-0.99999999999909051</v>
      </c>
      <c r="AQ1875">
        <f>Table110[[#This Row],[S8]]-Table110[[#This Row],[S9]]</f>
        <v>-1.0000000000005116</v>
      </c>
    </row>
    <row r="1876" spans="1:43">
      <c r="A1876" s="1">
        <v>44274</v>
      </c>
      <c r="B1876">
        <v>99.56</v>
      </c>
      <c r="C1876">
        <v>99.56</v>
      </c>
      <c r="D1876">
        <v>99.54</v>
      </c>
      <c r="E1876">
        <v>99.53</v>
      </c>
      <c r="F1876">
        <v>99.49</v>
      </c>
      <c r="G1876">
        <v>99.44</v>
      </c>
      <c r="H1876">
        <v>99.314999999999998</v>
      </c>
      <c r="I1876">
        <v>99.15</v>
      </c>
      <c r="J1876">
        <v>98.965000000000003</v>
      </c>
      <c r="K1876">
        <v>98.775000000000006</v>
      </c>
      <c r="L1876" s="46"/>
      <c r="M1876" s="46"/>
      <c r="AA1876">
        <f>(Table110[[#This Row],[C1]]-Table110[[#This Row],[C2]])*100</f>
        <v>0</v>
      </c>
      <c r="AB1876">
        <f>(Table110[[#This Row],[C2]]-Table110[[#This Row],[C3]])*100</f>
        <v>1.9999999999996021</v>
      </c>
      <c r="AC1876">
        <f>(Table110[[#This Row],[C3]]-Table110[[#This Row],[C4]])*100</f>
        <v>1.0000000000005116</v>
      </c>
      <c r="AD1876">
        <f>(Table110[[#This Row],[C4]]-Table110[[#This Row],[C5]])*100</f>
        <v>4.0000000000006253</v>
      </c>
      <c r="AE1876">
        <f>(Table110[[#This Row],[C5]]-Table110[[#This Row],[C6]])*100</f>
        <v>4.9999999999997158</v>
      </c>
      <c r="AF1876">
        <f>(Table110[[#This Row],[C6]]-Table110[[#This Row],[C7]])*100</f>
        <v>12.5</v>
      </c>
      <c r="AG1876">
        <f>(Table110[[#This Row],[C7]]-Table110[[#This Row],[C8]])*100</f>
        <v>16.499999999999204</v>
      </c>
      <c r="AH1876">
        <f>(Table110[[#This Row],[C8]]-Table110[[#This Row],[C9]])*100</f>
        <v>18.500000000000227</v>
      </c>
      <c r="AI1876">
        <f>(Table110[[#This Row],[C9]]-Table110[[#This Row],[C10]])*100</f>
        <v>18.999999999999773</v>
      </c>
      <c r="AJ1876">
        <f>Table110[[#This Row],[S1]]-Table110[[#This Row],[S2]]</f>
        <v>-1.9999999999996021</v>
      </c>
      <c r="AK1876">
        <f>Table110[[#This Row],[S2]]-Table110[[#This Row],[S3]]</f>
        <v>0.99999999999909051</v>
      </c>
      <c r="AL1876">
        <f>Table110[[#This Row],[S3]]-Table110[[#This Row],[S4]]</f>
        <v>-3.0000000000001137</v>
      </c>
      <c r="AM1876">
        <f>Table110[[#This Row],[S4]]-Table110[[#This Row],[S5]]</f>
        <v>-0.99999999999909051</v>
      </c>
      <c r="AN1876">
        <f>Table110[[#This Row],[S5]]-Table110[[#This Row],[S6]]</f>
        <v>-7.5000000000002842</v>
      </c>
      <c r="AO1876">
        <f>Table110[[#This Row],[S6]]-Table110[[#This Row],[S7]]</f>
        <v>-3.9999999999992042</v>
      </c>
      <c r="AP1876">
        <f>Table110[[#This Row],[S7]]-Table110[[#This Row],[S8]]</f>
        <v>-2.0000000000010232</v>
      </c>
      <c r="AQ1876">
        <f>Table110[[#This Row],[S8]]-Table110[[#This Row],[S9]]</f>
        <v>-0.49999999999954525</v>
      </c>
    </row>
    <row r="1877" spans="1:43">
      <c r="A1877" s="1">
        <v>44277</v>
      </c>
      <c r="B1877">
        <v>99.56</v>
      </c>
      <c r="C1877">
        <v>99.56</v>
      </c>
      <c r="D1877">
        <v>99.555000000000007</v>
      </c>
      <c r="E1877">
        <v>99.54</v>
      </c>
      <c r="F1877">
        <v>99.5</v>
      </c>
      <c r="G1877">
        <v>99.454999999999998</v>
      </c>
      <c r="H1877">
        <v>99.334999999999994</v>
      </c>
      <c r="I1877">
        <v>99.17</v>
      </c>
      <c r="J1877">
        <v>98.98</v>
      </c>
      <c r="K1877">
        <v>98.8</v>
      </c>
      <c r="L1877" s="46"/>
      <c r="M1877" s="46"/>
      <c r="AA1877">
        <f>(Table110[[#This Row],[C1]]-Table110[[#This Row],[C2]])*100</f>
        <v>0</v>
      </c>
      <c r="AB1877">
        <f>(Table110[[#This Row],[C2]]-Table110[[#This Row],[C3]])*100</f>
        <v>0.49999999999954525</v>
      </c>
      <c r="AC1877">
        <f>(Table110[[#This Row],[C3]]-Table110[[#This Row],[C4]])*100</f>
        <v>1.5000000000000568</v>
      </c>
      <c r="AD1877">
        <f>(Table110[[#This Row],[C4]]-Table110[[#This Row],[C5]])*100</f>
        <v>4.0000000000006253</v>
      </c>
      <c r="AE1877">
        <f>(Table110[[#This Row],[C5]]-Table110[[#This Row],[C6]])*100</f>
        <v>4.5000000000001705</v>
      </c>
      <c r="AF1877">
        <f>(Table110[[#This Row],[C6]]-Table110[[#This Row],[C7]])*100</f>
        <v>12.000000000000455</v>
      </c>
      <c r="AG1877">
        <f>(Table110[[#This Row],[C7]]-Table110[[#This Row],[C8]])*100</f>
        <v>16.499999999999204</v>
      </c>
      <c r="AH1877">
        <f>(Table110[[#This Row],[C8]]-Table110[[#This Row],[C9]])*100</f>
        <v>18.999999999999773</v>
      </c>
      <c r="AI1877">
        <f>(Table110[[#This Row],[C9]]-Table110[[#This Row],[C10]])*100</f>
        <v>18.000000000000682</v>
      </c>
      <c r="AJ1877">
        <f>Table110[[#This Row],[S1]]-Table110[[#This Row],[S2]]</f>
        <v>-0.49999999999954525</v>
      </c>
      <c r="AK1877">
        <f>Table110[[#This Row],[S2]]-Table110[[#This Row],[S3]]</f>
        <v>-1.0000000000005116</v>
      </c>
      <c r="AL1877">
        <f>Table110[[#This Row],[S3]]-Table110[[#This Row],[S4]]</f>
        <v>-2.5000000000005684</v>
      </c>
      <c r="AM1877">
        <f>Table110[[#This Row],[S4]]-Table110[[#This Row],[S5]]</f>
        <v>-0.49999999999954525</v>
      </c>
      <c r="AN1877">
        <f>Table110[[#This Row],[S5]]-Table110[[#This Row],[S6]]</f>
        <v>-7.5000000000002842</v>
      </c>
      <c r="AO1877">
        <f>Table110[[#This Row],[S6]]-Table110[[#This Row],[S7]]</f>
        <v>-4.4999999999987494</v>
      </c>
      <c r="AP1877">
        <f>Table110[[#This Row],[S7]]-Table110[[#This Row],[S8]]</f>
        <v>-2.5000000000005684</v>
      </c>
      <c r="AQ1877">
        <f>Table110[[#This Row],[S8]]-Table110[[#This Row],[S9]]</f>
        <v>0.99999999999909051</v>
      </c>
    </row>
    <row r="1878" spans="1:43">
      <c r="A1878" s="1">
        <v>44278</v>
      </c>
      <c r="B1878">
        <v>99.56</v>
      </c>
      <c r="C1878">
        <v>99.56</v>
      </c>
      <c r="D1878">
        <v>99.55</v>
      </c>
      <c r="E1878">
        <v>99.54</v>
      </c>
      <c r="F1878">
        <v>99.495000000000005</v>
      </c>
      <c r="G1878">
        <v>99.465000000000003</v>
      </c>
      <c r="H1878">
        <v>99.355000000000004</v>
      </c>
      <c r="I1878">
        <v>99.194999999999993</v>
      </c>
      <c r="J1878">
        <v>99.01</v>
      </c>
      <c r="K1878">
        <v>98.834999999999994</v>
      </c>
      <c r="L1878" s="46"/>
      <c r="M1878" s="46"/>
      <c r="AA1878">
        <f>(Table110[[#This Row],[C1]]-Table110[[#This Row],[C2]])*100</f>
        <v>0</v>
      </c>
      <c r="AB1878">
        <f>(Table110[[#This Row],[C2]]-Table110[[#This Row],[C3]])*100</f>
        <v>1.0000000000005116</v>
      </c>
      <c r="AC1878">
        <f>(Table110[[#This Row],[C3]]-Table110[[#This Row],[C4]])*100</f>
        <v>0.99999999999909051</v>
      </c>
      <c r="AD1878">
        <f>(Table110[[#This Row],[C4]]-Table110[[#This Row],[C5]])*100</f>
        <v>4.5000000000001705</v>
      </c>
      <c r="AE1878">
        <f>(Table110[[#This Row],[C5]]-Table110[[#This Row],[C6]])*100</f>
        <v>3.0000000000001137</v>
      </c>
      <c r="AF1878">
        <f>(Table110[[#This Row],[C6]]-Table110[[#This Row],[C7]])*100</f>
        <v>10.999999999999943</v>
      </c>
      <c r="AG1878">
        <f>(Table110[[#This Row],[C7]]-Table110[[#This Row],[C8]])*100</f>
        <v>16.00000000000108</v>
      </c>
      <c r="AH1878">
        <f>(Table110[[#This Row],[C8]]-Table110[[#This Row],[C9]])*100</f>
        <v>18.499999999998806</v>
      </c>
      <c r="AI1878">
        <f>(Table110[[#This Row],[C9]]-Table110[[#This Row],[C10]])*100</f>
        <v>17.500000000001137</v>
      </c>
      <c r="AJ1878">
        <f>Table110[[#This Row],[S1]]-Table110[[#This Row],[S2]]</f>
        <v>-1.0000000000005116</v>
      </c>
      <c r="AK1878">
        <f>Table110[[#This Row],[S2]]-Table110[[#This Row],[S3]]</f>
        <v>1.4210854715202004E-12</v>
      </c>
      <c r="AL1878">
        <f>Table110[[#This Row],[S3]]-Table110[[#This Row],[S4]]</f>
        <v>-3.50000000000108</v>
      </c>
      <c r="AM1878">
        <f>Table110[[#This Row],[S4]]-Table110[[#This Row],[S5]]</f>
        <v>1.5000000000000568</v>
      </c>
      <c r="AN1878">
        <f>Table110[[#This Row],[S5]]-Table110[[#This Row],[S6]]</f>
        <v>-7.9999999999998295</v>
      </c>
      <c r="AO1878">
        <f>Table110[[#This Row],[S6]]-Table110[[#This Row],[S7]]</f>
        <v>-5.0000000000011369</v>
      </c>
      <c r="AP1878">
        <f>Table110[[#This Row],[S7]]-Table110[[#This Row],[S8]]</f>
        <v>-2.4999999999977263</v>
      </c>
      <c r="AQ1878">
        <f>Table110[[#This Row],[S8]]-Table110[[#This Row],[S9]]</f>
        <v>0.99999999999766942</v>
      </c>
    </row>
    <row r="1879" spans="1:43">
      <c r="A1879" s="1">
        <v>44279</v>
      </c>
      <c r="B1879">
        <v>99.56</v>
      </c>
      <c r="C1879">
        <v>99.56</v>
      </c>
      <c r="D1879">
        <v>99.555000000000007</v>
      </c>
      <c r="E1879">
        <v>99.545000000000002</v>
      </c>
      <c r="F1879">
        <v>99.504999999999995</v>
      </c>
      <c r="G1879">
        <v>99.48</v>
      </c>
      <c r="H1879">
        <v>99.38</v>
      </c>
      <c r="I1879">
        <v>99.22</v>
      </c>
      <c r="J1879">
        <v>99.04</v>
      </c>
      <c r="K1879">
        <v>98.855000000000004</v>
      </c>
      <c r="L1879" s="46"/>
      <c r="M1879" s="46"/>
      <c r="AA1879">
        <f>(Table110[[#This Row],[C1]]-Table110[[#This Row],[C2]])*100</f>
        <v>0</v>
      </c>
      <c r="AB1879">
        <f>(Table110[[#This Row],[C2]]-Table110[[#This Row],[C3]])*100</f>
        <v>0.49999999999954525</v>
      </c>
      <c r="AC1879">
        <f>(Table110[[#This Row],[C3]]-Table110[[#This Row],[C4]])*100</f>
        <v>1.0000000000005116</v>
      </c>
      <c r="AD1879">
        <f>(Table110[[#This Row],[C4]]-Table110[[#This Row],[C5]])*100</f>
        <v>4.0000000000006253</v>
      </c>
      <c r="AE1879">
        <f>(Table110[[#This Row],[C5]]-Table110[[#This Row],[C6]])*100</f>
        <v>2.4999999999991473</v>
      </c>
      <c r="AF1879">
        <f>(Table110[[#This Row],[C6]]-Table110[[#This Row],[C7]])*100</f>
        <v>10.000000000000853</v>
      </c>
      <c r="AG1879">
        <f>(Table110[[#This Row],[C7]]-Table110[[#This Row],[C8]])*100</f>
        <v>15.999999999999659</v>
      </c>
      <c r="AH1879">
        <f>(Table110[[#This Row],[C8]]-Table110[[#This Row],[C9]])*100</f>
        <v>17.999999999999261</v>
      </c>
      <c r="AI1879">
        <f>(Table110[[#This Row],[C9]]-Table110[[#This Row],[C10]])*100</f>
        <v>18.500000000000227</v>
      </c>
      <c r="AJ1879">
        <f>Table110[[#This Row],[S1]]-Table110[[#This Row],[S2]]</f>
        <v>-0.49999999999954525</v>
      </c>
      <c r="AK1879">
        <f>Table110[[#This Row],[S2]]-Table110[[#This Row],[S3]]</f>
        <v>-0.50000000000096634</v>
      </c>
      <c r="AL1879">
        <f>Table110[[#This Row],[S3]]-Table110[[#This Row],[S4]]</f>
        <v>-3.0000000000001137</v>
      </c>
      <c r="AM1879">
        <f>Table110[[#This Row],[S4]]-Table110[[#This Row],[S5]]</f>
        <v>1.5000000000014779</v>
      </c>
      <c r="AN1879">
        <f>Table110[[#This Row],[S5]]-Table110[[#This Row],[S6]]</f>
        <v>-7.5000000000017053</v>
      </c>
      <c r="AO1879">
        <f>Table110[[#This Row],[S6]]-Table110[[#This Row],[S7]]</f>
        <v>-5.9999999999988063</v>
      </c>
      <c r="AP1879">
        <f>Table110[[#This Row],[S7]]-Table110[[#This Row],[S8]]</f>
        <v>-1.9999999999996021</v>
      </c>
      <c r="AQ1879">
        <f>Table110[[#This Row],[S8]]-Table110[[#This Row],[S9]]</f>
        <v>-0.50000000000096634</v>
      </c>
    </row>
    <row r="1880" spans="1:43">
      <c r="A1880" s="1">
        <v>44280</v>
      </c>
      <c r="B1880">
        <v>99.56</v>
      </c>
      <c r="C1880">
        <v>99.56</v>
      </c>
      <c r="D1880">
        <v>99.55</v>
      </c>
      <c r="E1880">
        <v>99.534999999999997</v>
      </c>
      <c r="F1880">
        <v>99.495000000000005</v>
      </c>
      <c r="G1880">
        <v>99.48</v>
      </c>
      <c r="H1880">
        <v>99.38</v>
      </c>
      <c r="I1880">
        <v>99.224999999999994</v>
      </c>
      <c r="J1880">
        <v>99.04</v>
      </c>
      <c r="K1880">
        <v>98.86</v>
      </c>
      <c r="L1880" s="46"/>
      <c r="M1880" s="46"/>
      <c r="AA1880">
        <f>(Table110[[#This Row],[C1]]-Table110[[#This Row],[C2]])*100</f>
        <v>0</v>
      </c>
      <c r="AB1880">
        <f>(Table110[[#This Row],[C2]]-Table110[[#This Row],[C3]])*100</f>
        <v>1.0000000000005116</v>
      </c>
      <c r="AC1880">
        <f>(Table110[[#This Row],[C3]]-Table110[[#This Row],[C4]])*100</f>
        <v>1.5000000000000568</v>
      </c>
      <c r="AD1880">
        <f>(Table110[[#This Row],[C4]]-Table110[[#This Row],[C5]])*100</f>
        <v>3.9999999999992042</v>
      </c>
      <c r="AE1880">
        <f>(Table110[[#This Row],[C5]]-Table110[[#This Row],[C6]])*100</f>
        <v>1.5000000000000568</v>
      </c>
      <c r="AF1880">
        <f>(Table110[[#This Row],[C6]]-Table110[[#This Row],[C7]])*100</f>
        <v>10.000000000000853</v>
      </c>
      <c r="AG1880">
        <f>(Table110[[#This Row],[C7]]-Table110[[#This Row],[C8]])*100</f>
        <v>15.500000000000114</v>
      </c>
      <c r="AH1880">
        <f>(Table110[[#This Row],[C8]]-Table110[[#This Row],[C9]])*100</f>
        <v>18.499999999998806</v>
      </c>
      <c r="AI1880">
        <f>(Table110[[#This Row],[C9]]-Table110[[#This Row],[C10]])*100</f>
        <v>18.000000000000682</v>
      </c>
      <c r="AJ1880">
        <f>Table110[[#This Row],[S1]]-Table110[[#This Row],[S2]]</f>
        <v>-1.0000000000005116</v>
      </c>
      <c r="AK1880">
        <f>Table110[[#This Row],[S2]]-Table110[[#This Row],[S3]]</f>
        <v>-0.49999999999954525</v>
      </c>
      <c r="AL1880">
        <f>Table110[[#This Row],[S3]]-Table110[[#This Row],[S4]]</f>
        <v>-2.4999999999991473</v>
      </c>
      <c r="AM1880">
        <f>Table110[[#This Row],[S4]]-Table110[[#This Row],[S5]]</f>
        <v>2.4999999999991473</v>
      </c>
      <c r="AN1880">
        <f>Table110[[#This Row],[S5]]-Table110[[#This Row],[S6]]</f>
        <v>-8.5000000000007958</v>
      </c>
      <c r="AO1880">
        <f>Table110[[#This Row],[S6]]-Table110[[#This Row],[S7]]</f>
        <v>-5.499999999999261</v>
      </c>
      <c r="AP1880">
        <f>Table110[[#This Row],[S7]]-Table110[[#This Row],[S8]]</f>
        <v>-2.9999999999986926</v>
      </c>
      <c r="AQ1880">
        <f>Table110[[#This Row],[S8]]-Table110[[#This Row],[S9]]</f>
        <v>0.49999999999812417</v>
      </c>
    </row>
    <row r="1881" spans="1:43">
      <c r="A1881" s="1">
        <v>44281</v>
      </c>
      <c r="B1881">
        <v>99.56</v>
      </c>
      <c r="C1881">
        <v>99.56</v>
      </c>
      <c r="D1881">
        <v>99.55</v>
      </c>
      <c r="E1881">
        <v>99.54</v>
      </c>
      <c r="F1881">
        <v>99.5</v>
      </c>
      <c r="G1881">
        <v>99.474999999999994</v>
      </c>
      <c r="H1881">
        <v>99.375</v>
      </c>
      <c r="I1881">
        <v>99.215000000000003</v>
      </c>
      <c r="J1881">
        <v>99.034999999999997</v>
      </c>
      <c r="K1881">
        <v>98.85</v>
      </c>
      <c r="L1881" s="46"/>
      <c r="M1881" s="46"/>
      <c r="AA1881">
        <f>(Table110[[#This Row],[C1]]-Table110[[#This Row],[C2]])*100</f>
        <v>0</v>
      </c>
      <c r="AB1881">
        <f>(Table110[[#This Row],[C2]]-Table110[[#This Row],[C3]])*100</f>
        <v>1.0000000000005116</v>
      </c>
      <c r="AC1881">
        <f>(Table110[[#This Row],[C3]]-Table110[[#This Row],[C4]])*100</f>
        <v>0.99999999999909051</v>
      </c>
      <c r="AD1881">
        <f>(Table110[[#This Row],[C4]]-Table110[[#This Row],[C5]])*100</f>
        <v>4.0000000000006253</v>
      </c>
      <c r="AE1881">
        <f>(Table110[[#This Row],[C5]]-Table110[[#This Row],[C6]])*100</f>
        <v>2.5000000000005684</v>
      </c>
      <c r="AF1881">
        <f>(Table110[[#This Row],[C6]]-Table110[[#This Row],[C7]])*100</f>
        <v>9.9999999999994316</v>
      </c>
      <c r="AG1881">
        <f>(Table110[[#This Row],[C7]]-Table110[[#This Row],[C8]])*100</f>
        <v>15.999999999999659</v>
      </c>
      <c r="AH1881">
        <f>(Table110[[#This Row],[C8]]-Table110[[#This Row],[C9]])*100</f>
        <v>18.000000000000682</v>
      </c>
      <c r="AI1881">
        <f>(Table110[[#This Row],[C9]]-Table110[[#This Row],[C10]])*100</f>
        <v>18.500000000000227</v>
      </c>
      <c r="AJ1881">
        <f>Table110[[#This Row],[S1]]-Table110[[#This Row],[S2]]</f>
        <v>-1.0000000000005116</v>
      </c>
      <c r="AK1881">
        <f>Table110[[#This Row],[S2]]-Table110[[#This Row],[S3]]</f>
        <v>1.4210854715202004E-12</v>
      </c>
      <c r="AL1881">
        <f>Table110[[#This Row],[S3]]-Table110[[#This Row],[S4]]</f>
        <v>-3.0000000000015348</v>
      </c>
      <c r="AM1881">
        <f>Table110[[#This Row],[S4]]-Table110[[#This Row],[S5]]</f>
        <v>1.5000000000000568</v>
      </c>
      <c r="AN1881">
        <f>Table110[[#This Row],[S5]]-Table110[[#This Row],[S6]]</f>
        <v>-7.4999999999988631</v>
      </c>
      <c r="AO1881">
        <f>Table110[[#This Row],[S6]]-Table110[[#This Row],[S7]]</f>
        <v>-6.0000000000002274</v>
      </c>
      <c r="AP1881">
        <f>Table110[[#This Row],[S7]]-Table110[[#This Row],[S8]]</f>
        <v>-2.0000000000010232</v>
      </c>
      <c r="AQ1881">
        <f>Table110[[#This Row],[S8]]-Table110[[#This Row],[S9]]</f>
        <v>-0.49999999999954525</v>
      </c>
    </row>
    <row r="1882" spans="1:43">
      <c r="A1882" s="1">
        <v>44284</v>
      </c>
      <c r="B1882">
        <v>99.56</v>
      </c>
      <c r="C1882">
        <v>99.56</v>
      </c>
      <c r="D1882">
        <v>99.54</v>
      </c>
      <c r="E1882">
        <v>99.534999999999997</v>
      </c>
      <c r="F1882">
        <v>99.49</v>
      </c>
      <c r="G1882">
        <v>99.474999999999994</v>
      </c>
      <c r="H1882">
        <v>99.364999999999995</v>
      </c>
      <c r="I1882">
        <v>99.2</v>
      </c>
      <c r="J1882">
        <v>99.01</v>
      </c>
      <c r="K1882">
        <v>98.82</v>
      </c>
      <c r="L1882" s="46"/>
      <c r="M1882" s="46"/>
      <c r="AA1882">
        <f>(Table110[[#This Row],[C1]]-Table110[[#This Row],[C2]])*100</f>
        <v>0</v>
      </c>
      <c r="AB1882">
        <f>(Table110[[#This Row],[C2]]-Table110[[#This Row],[C3]])*100</f>
        <v>1.9999999999996021</v>
      </c>
      <c r="AC1882">
        <f>(Table110[[#This Row],[C3]]-Table110[[#This Row],[C4]])*100</f>
        <v>0.50000000000096634</v>
      </c>
      <c r="AD1882">
        <f>(Table110[[#This Row],[C4]]-Table110[[#This Row],[C5]])*100</f>
        <v>4.5000000000001705</v>
      </c>
      <c r="AE1882">
        <f>(Table110[[#This Row],[C5]]-Table110[[#This Row],[C6]])*100</f>
        <v>1.5000000000000568</v>
      </c>
      <c r="AF1882">
        <f>(Table110[[#This Row],[C6]]-Table110[[#This Row],[C7]])*100</f>
        <v>10.999999999999943</v>
      </c>
      <c r="AG1882">
        <f>(Table110[[#This Row],[C7]]-Table110[[#This Row],[C8]])*100</f>
        <v>16.499999999999204</v>
      </c>
      <c r="AH1882">
        <f>(Table110[[#This Row],[C8]]-Table110[[#This Row],[C9]])*100</f>
        <v>18.999999999999773</v>
      </c>
      <c r="AI1882">
        <f>(Table110[[#This Row],[C9]]-Table110[[#This Row],[C10]])*100</f>
        <v>19.000000000001194</v>
      </c>
      <c r="AJ1882">
        <f>Table110[[#This Row],[S1]]-Table110[[#This Row],[S2]]</f>
        <v>-1.9999999999996021</v>
      </c>
      <c r="AK1882">
        <f>Table110[[#This Row],[S2]]-Table110[[#This Row],[S3]]</f>
        <v>1.4999999999986358</v>
      </c>
      <c r="AL1882">
        <f>Table110[[#This Row],[S3]]-Table110[[#This Row],[S4]]</f>
        <v>-3.9999999999992042</v>
      </c>
      <c r="AM1882">
        <f>Table110[[#This Row],[S4]]-Table110[[#This Row],[S5]]</f>
        <v>3.0000000000001137</v>
      </c>
      <c r="AN1882">
        <f>Table110[[#This Row],[S5]]-Table110[[#This Row],[S6]]</f>
        <v>-9.4999999999998863</v>
      </c>
      <c r="AO1882">
        <f>Table110[[#This Row],[S6]]-Table110[[#This Row],[S7]]</f>
        <v>-5.499999999999261</v>
      </c>
      <c r="AP1882">
        <f>Table110[[#This Row],[S7]]-Table110[[#This Row],[S8]]</f>
        <v>-2.5000000000005684</v>
      </c>
      <c r="AQ1882">
        <f>Table110[[#This Row],[S8]]-Table110[[#This Row],[S9]]</f>
        <v>-1.4210854715202004E-12</v>
      </c>
    </row>
    <row r="1883" spans="1:43">
      <c r="A1883" s="1">
        <v>44285</v>
      </c>
      <c r="B1883">
        <v>99.56</v>
      </c>
      <c r="C1883">
        <v>99.56</v>
      </c>
      <c r="D1883">
        <v>99.545000000000002</v>
      </c>
      <c r="E1883">
        <v>99.534999999999997</v>
      </c>
      <c r="F1883">
        <v>99.49</v>
      </c>
      <c r="G1883">
        <v>99.474999999999994</v>
      </c>
      <c r="H1883">
        <v>99.375</v>
      </c>
      <c r="I1883">
        <v>99.204999999999998</v>
      </c>
      <c r="J1883">
        <v>99.015000000000001</v>
      </c>
      <c r="K1883">
        <v>98.825000000000003</v>
      </c>
      <c r="L1883" s="46"/>
      <c r="M1883" s="46"/>
      <c r="AA1883">
        <f>(Table110[[#This Row],[C1]]-Table110[[#This Row],[C2]])*100</f>
        <v>0</v>
      </c>
      <c r="AB1883">
        <f>(Table110[[#This Row],[C2]]-Table110[[#This Row],[C3]])*100</f>
        <v>1.5000000000000568</v>
      </c>
      <c r="AC1883">
        <f>(Table110[[#This Row],[C3]]-Table110[[#This Row],[C4]])*100</f>
        <v>1.0000000000005116</v>
      </c>
      <c r="AD1883">
        <f>(Table110[[#This Row],[C4]]-Table110[[#This Row],[C5]])*100</f>
        <v>4.5000000000001705</v>
      </c>
      <c r="AE1883">
        <f>(Table110[[#This Row],[C5]]-Table110[[#This Row],[C6]])*100</f>
        <v>1.5000000000000568</v>
      </c>
      <c r="AF1883">
        <f>(Table110[[#This Row],[C6]]-Table110[[#This Row],[C7]])*100</f>
        <v>9.9999999999994316</v>
      </c>
      <c r="AG1883">
        <f>(Table110[[#This Row],[C7]]-Table110[[#This Row],[C8]])*100</f>
        <v>17.000000000000171</v>
      </c>
      <c r="AH1883">
        <f>(Table110[[#This Row],[C8]]-Table110[[#This Row],[C9]])*100</f>
        <v>18.999999999999773</v>
      </c>
      <c r="AI1883">
        <f>(Table110[[#This Row],[C9]]-Table110[[#This Row],[C10]])*100</f>
        <v>18.999999999999773</v>
      </c>
      <c r="AJ1883">
        <f>Table110[[#This Row],[S1]]-Table110[[#This Row],[S2]]</f>
        <v>-1.5000000000000568</v>
      </c>
      <c r="AK1883">
        <f>Table110[[#This Row],[S2]]-Table110[[#This Row],[S3]]</f>
        <v>0.49999999999954525</v>
      </c>
      <c r="AL1883">
        <f>Table110[[#This Row],[S3]]-Table110[[#This Row],[S4]]</f>
        <v>-3.4999999999996589</v>
      </c>
      <c r="AM1883">
        <f>Table110[[#This Row],[S4]]-Table110[[#This Row],[S5]]</f>
        <v>3.0000000000001137</v>
      </c>
      <c r="AN1883">
        <f>Table110[[#This Row],[S5]]-Table110[[#This Row],[S6]]</f>
        <v>-8.4999999999993747</v>
      </c>
      <c r="AO1883">
        <f>Table110[[#This Row],[S6]]-Table110[[#This Row],[S7]]</f>
        <v>-7.000000000000739</v>
      </c>
      <c r="AP1883">
        <f>Table110[[#This Row],[S7]]-Table110[[#This Row],[S8]]</f>
        <v>-1.9999999999996021</v>
      </c>
      <c r="AQ1883">
        <f>Table110[[#This Row],[S8]]-Table110[[#This Row],[S9]]</f>
        <v>0</v>
      </c>
    </row>
    <row r="1884" spans="1:43">
      <c r="A1884" s="1">
        <v>44286</v>
      </c>
      <c r="B1884">
        <v>99.56</v>
      </c>
      <c r="C1884">
        <v>99.56</v>
      </c>
      <c r="D1884">
        <v>99.545000000000002</v>
      </c>
      <c r="E1884">
        <v>99.53</v>
      </c>
      <c r="F1884">
        <v>99.48</v>
      </c>
      <c r="G1884">
        <v>99.465000000000003</v>
      </c>
      <c r="H1884">
        <v>99.36</v>
      </c>
      <c r="I1884">
        <v>99.185000000000002</v>
      </c>
      <c r="J1884">
        <v>98.984999999999999</v>
      </c>
      <c r="K1884">
        <v>98.795000000000002</v>
      </c>
      <c r="L1884" s="46"/>
      <c r="M1884" s="46"/>
      <c r="N1884">
        <v>2.2000000000000002</v>
      </c>
      <c r="O1884">
        <v>0.28999999999999998</v>
      </c>
      <c r="P1884">
        <v>1.4012</v>
      </c>
      <c r="Q1884">
        <v>0.9</v>
      </c>
      <c r="R1884">
        <v>6.2702999999999998</v>
      </c>
      <c r="S1884">
        <v>3.9</v>
      </c>
      <c r="T1884">
        <v>4.5</v>
      </c>
      <c r="U1884">
        <v>3.9990999999999999</v>
      </c>
      <c r="V1884">
        <v>7.6</v>
      </c>
      <c r="W1884">
        <v>252.6</v>
      </c>
      <c r="X1884">
        <v>146.4</v>
      </c>
      <c r="Y1884">
        <v>106.1</v>
      </c>
      <c r="Z1884">
        <v>65.400000000000006</v>
      </c>
      <c r="AA1884">
        <f>(Table110[[#This Row],[C1]]-Table110[[#This Row],[C2]])*100</f>
        <v>0</v>
      </c>
      <c r="AB1884">
        <f>(Table110[[#This Row],[C2]]-Table110[[#This Row],[C3]])*100</f>
        <v>1.5000000000000568</v>
      </c>
      <c r="AC1884">
        <f>(Table110[[#This Row],[C3]]-Table110[[#This Row],[C4]])*100</f>
        <v>1.5000000000000568</v>
      </c>
      <c r="AD1884">
        <f>(Table110[[#This Row],[C4]]-Table110[[#This Row],[C5]])*100</f>
        <v>4.9999999999997158</v>
      </c>
      <c r="AE1884">
        <f>(Table110[[#This Row],[C5]]-Table110[[#This Row],[C6]])*100</f>
        <v>1.5000000000000568</v>
      </c>
      <c r="AF1884">
        <f>(Table110[[#This Row],[C6]]-Table110[[#This Row],[C7]])*100</f>
        <v>10.500000000000398</v>
      </c>
      <c r="AG1884">
        <f>(Table110[[#This Row],[C7]]-Table110[[#This Row],[C8]])*100</f>
        <v>17.499999999999716</v>
      </c>
      <c r="AH1884">
        <f>(Table110[[#This Row],[C8]]-Table110[[#This Row],[C9]])*100</f>
        <v>20.000000000000284</v>
      </c>
      <c r="AI1884">
        <f>(Table110[[#This Row],[C9]]-Table110[[#This Row],[C10]])*100</f>
        <v>18.999999999999773</v>
      </c>
      <c r="AJ1884">
        <f>Table110[[#This Row],[S1]]-Table110[[#This Row],[S2]]</f>
        <v>-1.5000000000000568</v>
      </c>
      <c r="AK1884">
        <f>Table110[[#This Row],[S2]]-Table110[[#This Row],[S3]]</f>
        <v>0</v>
      </c>
      <c r="AL1884">
        <f>Table110[[#This Row],[S3]]-Table110[[#This Row],[S4]]</f>
        <v>-3.4999999999996589</v>
      </c>
      <c r="AM1884">
        <f>Table110[[#This Row],[S4]]-Table110[[#This Row],[S5]]</f>
        <v>3.4999999999996589</v>
      </c>
      <c r="AN1884">
        <f>Table110[[#This Row],[S5]]-Table110[[#This Row],[S6]]</f>
        <v>-9.0000000000003411</v>
      </c>
      <c r="AO1884">
        <f>Table110[[#This Row],[S6]]-Table110[[#This Row],[S7]]</f>
        <v>-6.9999999999993179</v>
      </c>
      <c r="AP1884">
        <f>Table110[[#This Row],[S7]]-Table110[[#This Row],[S8]]</f>
        <v>-2.5000000000005684</v>
      </c>
      <c r="AQ1884">
        <f>Table110[[#This Row],[S8]]-Table110[[#This Row],[S9]]</f>
        <v>1.0000000000005116</v>
      </c>
    </row>
    <row r="1885" spans="1:43">
      <c r="A1885" s="1">
        <v>44287</v>
      </c>
      <c r="B1885">
        <v>99.56</v>
      </c>
      <c r="C1885">
        <v>99.56</v>
      </c>
      <c r="D1885">
        <v>99.55</v>
      </c>
      <c r="E1885">
        <v>99.53</v>
      </c>
      <c r="F1885">
        <v>99.484999999999999</v>
      </c>
      <c r="G1885">
        <v>99.465000000000003</v>
      </c>
      <c r="H1885">
        <v>99.364999999999995</v>
      </c>
      <c r="I1885">
        <v>99.19</v>
      </c>
      <c r="J1885">
        <v>98.99</v>
      </c>
      <c r="K1885">
        <v>98.8</v>
      </c>
      <c r="L1885" s="46"/>
      <c r="M1885" s="46"/>
      <c r="AA1885">
        <f>(Table110[[#This Row],[C1]]-Table110[[#This Row],[C2]])*100</f>
        <v>0</v>
      </c>
      <c r="AB1885">
        <f>(Table110[[#This Row],[C2]]-Table110[[#This Row],[C3]])*100</f>
        <v>1.0000000000005116</v>
      </c>
      <c r="AC1885">
        <f>(Table110[[#This Row],[C3]]-Table110[[#This Row],[C4]])*100</f>
        <v>1.9999999999996021</v>
      </c>
      <c r="AD1885">
        <f>(Table110[[#This Row],[C4]]-Table110[[#This Row],[C5]])*100</f>
        <v>4.5000000000001705</v>
      </c>
      <c r="AE1885">
        <f>(Table110[[#This Row],[C5]]-Table110[[#This Row],[C6]])*100</f>
        <v>1.9999999999996021</v>
      </c>
      <c r="AF1885">
        <f>(Table110[[#This Row],[C6]]-Table110[[#This Row],[C7]])*100</f>
        <v>10.000000000000853</v>
      </c>
      <c r="AG1885">
        <f>(Table110[[#This Row],[C7]]-Table110[[#This Row],[C8]])*100</f>
        <v>17.499999999999716</v>
      </c>
      <c r="AH1885">
        <f>(Table110[[#This Row],[C8]]-Table110[[#This Row],[C9]])*100</f>
        <v>20.000000000000284</v>
      </c>
      <c r="AI1885">
        <f>(Table110[[#This Row],[C9]]-Table110[[#This Row],[C10]])*100</f>
        <v>18.999999999999773</v>
      </c>
      <c r="AJ1885">
        <f>Table110[[#This Row],[S1]]-Table110[[#This Row],[S2]]</f>
        <v>-1.0000000000005116</v>
      </c>
      <c r="AK1885">
        <f>Table110[[#This Row],[S2]]-Table110[[#This Row],[S3]]</f>
        <v>-0.99999999999909051</v>
      </c>
      <c r="AL1885">
        <f>Table110[[#This Row],[S3]]-Table110[[#This Row],[S4]]</f>
        <v>-2.5000000000005684</v>
      </c>
      <c r="AM1885">
        <f>Table110[[#This Row],[S4]]-Table110[[#This Row],[S5]]</f>
        <v>2.5000000000005684</v>
      </c>
      <c r="AN1885">
        <f>Table110[[#This Row],[S5]]-Table110[[#This Row],[S6]]</f>
        <v>-8.0000000000012506</v>
      </c>
      <c r="AO1885">
        <f>Table110[[#This Row],[S6]]-Table110[[#This Row],[S7]]</f>
        <v>-7.4999999999988631</v>
      </c>
      <c r="AP1885">
        <f>Table110[[#This Row],[S7]]-Table110[[#This Row],[S8]]</f>
        <v>-2.5000000000005684</v>
      </c>
      <c r="AQ1885">
        <f>Table110[[#This Row],[S8]]-Table110[[#This Row],[S9]]</f>
        <v>1.0000000000005116</v>
      </c>
    </row>
    <row r="1886" spans="1:43">
      <c r="A1886" s="1">
        <v>44291</v>
      </c>
      <c r="B1886">
        <v>99.56</v>
      </c>
      <c r="C1886">
        <v>99.56</v>
      </c>
      <c r="D1886">
        <v>99.555000000000007</v>
      </c>
      <c r="E1886">
        <v>99.54</v>
      </c>
      <c r="F1886">
        <v>99.495000000000005</v>
      </c>
      <c r="G1886">
        <v>99.47</v>
      </c>
      <c r="H1886">
        <v>99.36</v>
      </c>
      <c r="I1886">
        <v>99.174999999999997</v>
      </c>
      <c r="J1886">
        <v>98.97</v>
      </c>
      <c r="K1886">
        <v>98.775000000000006</v>
      </c>
      <c r="L1886" s="46"/>
      <c r="M1886" s="46"/>
      <c r="AA1886">
        <f>(Table110[[#This Row],[C1]]-Table110[[#This Row],[C2]])*100</f>
        <v>0</v>
      </c>
      <c r="AB1886">
        <f>(Table110[[#This Row],[C2]]-Table110[[#This Row],[C3]])*100</f>
        <v>0.49999999999954525</v>
      </c>
      <c r="AC1886">
        <f>(Table110[[#This Row],[C3]]-Table110[[#This Row],[C4]])*100</f>
        <v>1.5000000000000568</v>
      </c>
      <c r="AD1886">
        <f>(Table110[[#This Row],[C4]]-Table110[[#This Row],[C5]])*100</f>
        <v>4.5000000000001705</v>
      </c>
      <c r="AE1886">
        <f>(Table110[[#This Row],[C5]]-Table110[[#This Row],[C6]])*100</f>
        <v>2.5000000000005684</v>
      </c>
      <c r="AF1886">
        <f>(Table110[[#This Row],[C6]]-Table110[[#This Row],[C7]])*100</f>
        <v>10.999999999999943</v>
      </c>
      <c r="AG1886">
        <f>(Table110[[#This Row],[C7]]-Table110[[#This Row],[C8]])*100</f>
        <v>18.500000000000227</v>
      </c>
      <c r="AH1886">
        <f>(Table110[[#This Row],[C8]]-Table110[[#This Row],[C9]])*100</f>
        <v>20.499999999999829</v>
      </c>
      <c r="AI1886">
        <f>(Table110[[#This Row],[C9]]-Table110[[#This Row],[C10]])*100</f>
        <v>19.499999999999318</v>
      </c>
      <c r="AJ1886">
        <f>Table110[[#This Row],[S1]]-Table110[[#This Row],[S2]]</f>
        <v>-0.49999999999954525</v>
      </c>
      <c r="AK1886">
        <f>Table110[[#This Row],[S2]]-Table110[[#This Row],[S3]]</f>
        <v>-1.0000000000005116</v>
      </c>
      <c r="AL1886">
        <f>Table110[[#This Row],[S3]]-Table110[[#This Row],[S4]]</f>
        <v>-3.0000000000001137</v>
      </c>
      <c r="AM1886">
        <f>Table110[[#This Row],[S4]]-Table110[[#This Row],[S5]]</f>
        <v>1.9999999999996021</v>
      </c>
      <c r="AN1886">
        <f>Table110[[#This Row],[S5]]-Table110[[#This Row],[S6]]</f>
        <v>-8.4999999999993747</v>
      </c>
      <c r="AO1886">
        <f>Table110[[#This Row],[S6]]-Table110[[#This Row],[S7]]</f>
        <v>-7.5000000000002842</v>
      </c>
      <c r="AP1886">
        <f>Table110[[#This Row],[S7]]-Table110[[#This Row],[S8]]</f>
        <v>-1.9999999999996021</v>
      </c>
      <c r="AQ1886">
        <f>Table110[[#This Row],[S8]]-Table110[[#This Row],[S9]]</f>
        <v>1.0000000000005116</v>
      </c>
    </row>
    <row r="1887" spans="1:43">
      <c r="A1887" s="1">
        <v>44292</v>
      </c>
      <c r="B1887">
        <v>99.56</v>
      </c>
      <c r="C1887">
        <v>99.56</v>
      </c>
      <c r="D1887">
        <v>99.55</v>
      </c>
      <c r="E1887">
        <v>99.545000000000002</v>
      </c>
      <c r="F1887">
        <v>99.495000000000005</v>
      </c>
      <c r="G1887">
        <v>99.484999999999999</v>
      </c>
      <c r="H1887">
        <v>99.385000000000005</v>
      </c>
      <c r="I1887">
        <v>99.215000000000003</v>
      </c>
      <c r="J1887">
        <v>99.015000000000001</v>
      </c>
      <c r="K1887">
        <v>98.825000000000003</v>
      </c>
      <c r="L1887" s="46"/>
      <c r="M1887" s="46"/>
      <c r="AA1887">
        <f>(Table110[[#This Row],[C1]]-Table110[[#This Row],[C2]])*100</f>
        <v>0</v>
      </c>
      <c r="AB1887">
        <f>(Table110[[#This Row],[C2]]-Table110[[#This Row],[C3]])*100</f>
        <v>1.0000000000005116</v>
      </c>
      <c r="AC1887">
        <f>(Table110[[#This Row],[C3]]-Table110[[#This Row],[C4]])*100</f>
        <v>0.49999999999954525</v>
      </c>
      <c r="AD1887">
        <f>(Table110[[#This Row],[C4]]-Table110[[#This Row],[C5]])*100</f>
        <v>4.9999999999997158</v>
      </c>
      <c r="AE1887">
        <f>(Table110[[#This Row],[C5]]-Table110[[#This Row],[C6]])*100</f>
        <v>1.0000000000005116</v>
      </c>
      <c r="AF1887">
        <f>(Table110[[#This Row],[C6]]-Table110[[#This Row],[C7]])*100</f>
        <v>9.9999999999994316</v>
      </c>
      <c r="AG1887">
        <f>(Table110[[#This Row],[C7]]-Table110[[#This Row],[C8]])*100</f>
        <v>17.000000000000171</v>
      </c>
      <c r="AH1887">
        <f>(Table110[[#This Row],[C8]]-Table110[[#This Row],[C9]])*100</f>
        <v>20.000000000000284</v>
      </c>
      <c r="AI1887">
        <f>(Table110[[#This Row],[C9]]-Table110[[#This Row],[C10]])*100</f>
        <v>18.999999999999773</v>
      </c>
      <c r="AJ1887">
        <f>Table110[[#This Row],[S1]]-Table110[[#This Row],[S2]]</f>
        <v>-1.0000000000005116</v>
      </c>
      <c r="AK1887">
        <f>Table110[[#This Row],[S2]]-Table110[[#This Row],[S3]]</f>
        <v>0.50000000000096634</v>
      </c>
      <c r="AL1887">
        <f>Table110[[#This Row],[S3]]-Table110[[#This Row],[S4]]</f>
        <v>-4.5000000000001705</v>
      </c>
      <c r="AM1887">
        <f>Table110[[#This Row],[S4]]-Table110[[#This Row],[S5]]</f>
        <v>3.9999999999992042</v>
      </c>
      <c r="AN1887">
        <f>Table110[[#This Row],[S5]]-Table110[[#This Row],[S6]]</f>
        <v>-8.99999999999892</v>
      </c>
      <c r="AO1887">
        <f>Table110[[#This Row],[S6]]-Table110[[#This Row],[S7]]</f>
        <v>-7.000000000000739</v>
      </c>
      <c r="AP1887">
        <f>Table110[[#This Row],[S7]]-Table110[[#This Row],[S8]]</f>
        <v>-3.0000000000001137</v>
      </c>
      <c r="AQ1887">
        <f>Table110[[#This Row],[S8]]-Table110[[#This Row],[S9]]</f>
        <v>1.0000000000005116</v>
      </c>
    </row>
    <row r="1888" spans="1:43">
      <c r="A1888" s="1">
        <v>44293</v>
      </c>
      <c r="B1888">
        <v>99.56</v>
      </c>
      <c r="C1888">
        <v>99.56</v>
      </c>
      <c r="D1888">
        <v>99.555000000000007</v>
      </c>
      <c r="E1888">
        <v>99.545000000000002</v>
      </c>
      <c r="F1888">
        <v>99.5</v>
      </c>
      <c r="G1888">
        <v>99.49</v>
      </c>
      <c r="H1888">
        <v>99.4</v>
      </c>
      <c r="I1888">
        <v>99.234999999999999</v>
      </c>
      <c r="J1888">
        <v>99.04</v>
      </c>
      <c r="K1888">
        <v>98.85</v>
      </c>
      <c r="L1888" s="46"/>
      <c r="M1888" s="46"/>
      <c r="AA1888">
        <f>(Table110[[#This Row],[C1]]-Table110[[#This Row],[C2]])*100</f>
        <v>0</v>
      </c>
      <c r="AB1888">
        <f>(Table110[[#This Row],[C2]]-Table110[[#This Row],[C3]])*100</f>
        <v>0.49999999999954525</v>
      </c>
      <c r="AC1888">
        <f>(Table110[[#This Row],[C3]]-Table110[[#This Row],[C4]])*100</f>
        <v>1.0000000000005116</v>
      </c>
      <c r="AD1888">
        <f>(Table110[[#This Row],[C4]]-Table110[[#This Row],[C5]])*100</f>
        <v>4.5000000000001705</v>
      </c>
      <c r="AE1888">
        <f>(Table110[[#This Row],[C5]]-Table110[[#This Row],[C6]])*100</f>
        <v>1.0000000000005116</v>
      </c>
      <c r="AF1888">
        <f>(Table110[[#This Row],[C6]]-Table110[[#This Row],[C7]])*100</f>
        <v>8.99999999999892</v>
      </c>
      <c r="AG1888">
        <f>(Table110[[#This Row],[C7]]-Table110[[#This Row],[C8]])*100</f>
        <v>16.500000000000625</v>
      </c>
      <c r="AH1888">
        <f>(Table110[[#This Row],[C8]]-Table110[[#This Row],[C9]])*100</f>
        <v>19.499999999999318</v>
      </c>
      <c r="AI1888">
        <f>(Table110[[#This Row],[C9]]-Table110[[#This Row],[C10]])*100</f>
        <v>19.000000000001194</v>
      </c>
      <c r="AJ1888">
        <f>Table110[[#This Row],[S1]]-Table110[[#This Row],[S2]]</f>
        <v>-0.49999999999954525</v>
      </c>
      <c r="AK1888">
        <f>Table110[[#This Row],[S2]]-Table110[[#This Row],[S3]]</f>
        <v>-0.50000000000096634</v>
      </c>
      <c r="AL1888">
        <f>Table110[[#This Row],[S3]]-Table110[[#This Row],[S4]]</f>
        <v>-3.4999999999996589</v>
      </c>
      <c r="AM1888">
        <f>Table110[[#This Row],[S4]]-Table110[[#This Row],[S5]]</f>
        <v>3.4999999999996589</v>
      </c>
      <c r="AN1888">
        <f>Table110[[#This Row],[S5]]-Table110[[#This Row],[S6]]</f>
        <v>-7.9999999999984084</v>
      </c>
      <c r="AO1888">
        <f>Table110[[#This Row],[S6]]-Table110[[#This Row],[S7]]</f>
        <v>-7.5000000000017053</v>
      </c>
      <c r="AP1888">
        <f>Table110[[#This Row],[S7]]-Table110[[#This Row],[S8]]</f>
        <v>-2.9999999999986926</v>
      </c>
      <c r="AQ1888">
        <f>Table110[[#This Row],[S8]]-Table110[[#This Row],[S9]]</f>
        <v>0.49999999999812417</v>
      </c>
    </row>
    <row r="1889" spans="1:43">
      <c r="A1889" s="1">
        <v>44294</v>
      </c>
      <c r="B1889">
        <v>99.56</v>
      </c>
      <c r="C1889">
        <v>99.56</v>
      </c>
      <c r="D1889">
        <v>99.555000000000007</v>
      </c>
      <c r="E1889">
        <v>99.55</v>
      </c>
      <c r="F1889">
        <v>99.504999999999995</v>
      </c>
      <c r="G1889">
        <v>99.495000000000005</v>
      </c>
      <c r="H1889">
        <v>99.42</v>
      </c>
      <c r="I1889">
        <v>99.265000000000001</v>
      </c>
      <c r="J1889">
        <v>99.075000000000003</v>
      </c>
      <c r="K1889">
        <v>98.894999999999996</v>
      </c>
      <c r="L1889" s="46"/>
      <c r="M1889" s="46"/>
      <c r="AA1889">
        <f>(Table110[[#This Row],[C1]]-Table110[[#This Row],[C2]])*100</f>
        <v>0</v>
      </c>
      <c r="AB1889">
        <f>(Table110[[#This Row],[C2]]-Table110[[#This Row],[C3]])*100</f>
        <v>0.49999999999954525</v>
      </c>
      <c r="AC1889">
        <f>(Table110[[#This Row],[C3]]-Table110[[#This Row],[C4]])*100</f>
        <v>0.50000000000096634</v>
      </c>
      <c r="AD1889">
        <f>(Table110[[#This Row],[C4]]-Table110[[#This Row],[C5]])*100</f>
        <v>4.5000000000001705</v>
      </c>
      <c r="AE1889">
        <f>(Table110[[#This Row],[C5]]-Table110[[#This Row],[C6]])*100</f>
        <v>0.99999999999909051</v>
      </c>
      <c r="AF1889">
        <f>(Table110[[#This Row],[C6]]-Table110[[#This Row],[C7]])*100</f>
        <v>7.5000000000002842</v>
      </c>
      <c r="AG1889">
        <f>(Table110[[#This Row],[C7]]-Table110[[#This Row],[C8]])*100</f>
        <v>15.500000000000114</v>
      </c>
      <c r="AH1889">
        <f>(Table110[[#This Row],[C8]]-Table110[[#This Row],[C9]])*100</f>
        <v>18.999999999999773</v>
      </c>
      <c r="AI1889">
        <f>(Table110[[#This Row],[C9]]-Table110[[#This Row],[C10]])*100</f>
        <v>18.000000000000682</v>
      </c>
      <c r="AJ1889">
        <f>Table110[[#This Row],[S1]]-Table110[[#This Row],[S2]]</f>
        <v>-0.49999999999954525</v>
      </c>
      <c r="AK1889">
        <f>Table110[[#This Row],[S2]]-Table110[[#This Row],[S3]]</f>
        <v>-1.4210854715202004E-12</v>
      </c>
      <c r="AL1889">
        <f>Table110[[#This Row],[S3]]-Table110[[#This Row],[S4]]</f>
        <v>-3.9999999999992042</v>
      </c>
      <c r="AM1889">
        <f>Table110[[#This Row],[S4]]-Table110[[#This Row],[S5]]</f>
        <v>3.50000000000108</v>
      </c>
      <c r="AN1889">
        <f>Table110[[#This Row],[S5]]-Table110[[#This Row],[S6]]</f>
        <v>-6.5000000000011937</v>
      </c>
      <c r="AO1889">
        <f>Table110[[#This Row],[S6]]-Table110[[#This Row],[S7]]</f>
        <v>-7.9999999999998295</v>
      </c>
      <c r="AP1889">
        <f>Table110[[#This Row],[S7]]-Table110[[#This Row],[S8]]</f>
        <v>-3.4999999999996589</v>
      </c>
      <c r="AQ1889">
        <f>Table110[[#This Row],[S8]]-Table110[[#This Row],[S9]]</f>
        <v>0.99999999999909051</v>
      </c>
    </row>
    <row r="1890" spans="1:43">
      <c r="A1890" s="1">
        <v>44295</v>
      </c>
      <c r="B1890">
        <v>99.56</v>
      </c>
      <c r="C1890">
        <v>99.56</v>
      </c>
      <c r="D1890">
        <v>99.555000000000007</v>
      </c>
      <c r="E1890">
        <v>99.534999999999997</v>
      </c>
      <c r="F1890">
        <v>99.49</v>
      </c>
      <c r="G1890">
        <v>99.474999999999994</v>
      </c>
      <c r="H1890">
        <v>99.385000000000005</v>
      </c>
      <c r="I1890">
        <v>99.22</v>
      </c>
      <c r="J1890">
        <v>99.03</v>
      </c>
      <c r="K1890">
        <v>98.85</v>
      </c>
      <c r="L1890" s="46"/>
      <c r="M1890" s="46"/>
      <c r="AA1890">
        <f>(Table110[[#This Row],[C1]]-Table110[[#This Row],[C2]])*100</f>
        <v>0</v>
      </c>
      <c r="AB1890">
        <f>(Table110[[#This Row],[C2]]-Table110[[#This Row],[C3]])*100</f>
        <v>0.49999999999954525</v>
      </c>
      <c r="AC1890">
        <f>(Table110[[#This Row],[C3]]-Table110[[#This Row],[C4]])*100</f>
        <v>2.0000000000010232</v>
      </c>
      <c r="AD1890">
        <f>(Table110[[#This Row],[C4]]-Table110[[#This Row],[C5]])*100</f>
        <v>4.5000000000001705</v>
      </c>
      <c r="AE1890">
        <f>(Table110[[#This Row],[C5]]-Table110[[#This Row],[C6]])*100</f>
        <v>1.5000000000000568</v>
      </c>
      <c r="AF1890">
        <f>(Table110[[#This Row],[C6]]-Table110[[#This Row],[C7]])*100</f>
        <v>8.99999999999892</v>
      </c>
      <c r="AG1890">
        <f>(Table110[[#This Row],[C7]]-Table110[[#This Row],[C8]])*100</f>
        <v>16.500000000000625</v>
      </c>
      <c r="AH1890">
        <f>(Table110[[#This Row],[C8]]-Table110[[#This Row],[C9]])*100</f>
        <v>18.999999999999773</v>
      </c>
      <c r="AI1890">
        <f>(Table110[[#This Row],[C9]]-Table110[[#This Row],[C10]])*100</f>
        <v>18.000000000000682</v>
      </c>
      <c r="AJ1890">
        <f>Table110[[#This Row],[S1]]-Table110[[#This Row],[S2]]</f>
        <v>-0.49999999999954525</v>
      </c>
      <c r="AK1890">
        <f>Table110[[#This Row],[S2]]-Table110[[#This Row],[S3]]</f>
        <v>-1.5000000000014779</v>
      </c>
      <c r="AL1890">
        <f>Table110[[#This Row],[S3]]-Table110[[#This Row],[S4]]</f>
        <v>-2.4999999999991473</v>
      </c>
      <c r="AM1890">
        <f>Table110[[#This Row],[S4]]-Table110[[#This Row],[S5]]</f>
        <v>3.0000000000001137</v>
      </c>
      <c r="AN1890">
        <f>Table110[[#This Row],[S5]]-Table110[[#This Row],[S6]]</f>
        <v>-7.4999999999988631</v>
      </c>
      <c r="AO1890">
        <f>Table110[[#This Row],[S6]]-Table110[[#This Row],[S7]]</f>
        <v>-7.5000000000017053</v>
      </c>
      <c r="AP1890">
        <f>Table110[[#This Row],[S7]]-Table110[[#This Row],[S8]]</f>
        <v>-2.4999999999991473</v>
      </c>
      <c r="AQ1890">
        <f>Table110[[#This Row],[S8]]-Table110[[#This Row],[S9]]</f>
        <v>0.99999999999909051</v>
      </c>
    </row>
    <row r="1891" spans="1:43">
      <c r="A1891" s="1">
        <v>44298</v>
      </c>
      <c r="B1891">
        <v>99.56</v>
      </c>
      <c r="C1891">
        <v>99.56</v>
      </c>
      <c r="D1891">
        <v>99.56</v>
      </c>
      <c r="E1891">
        <v>99.54</v>
      </c>
      <c r="F1891">
        <v>99.495000000000005</v>
      </c>
      <c r="G1891">
        <v>99.47</v>
      </c>
      <c r="H1891">
        <v>99.375</v>
      </c>
      <c r="I1891">
        <v>99.204999999999998</v>
      </c>
      <c r="J1891">
        <v>99.01</v>
      </c>
      <c r="K1891">
        <v>98.834999999999994</v>
      </c>
      <c r="L1891" s="46"/>
      <c r="M1891" s="46"/>
      <c r="AA1891">
        <f>(Table110[[#This Row],[C1]]-Table110[[#This Row],[C2]])*100</f>
        <v>0</v>
      </c>
      <c r="AB1891">
        <f>(Table110[[#This Row],[C2]]-Table110[[#This Row],[C3]])*100</f>
        <v>0</v>
      </c>
      <c r="AC1891">
        <f>(Table110[[#This Row],[C3]]-Table110[[#This Row],[C4]])*100</f>
        <v>1.9999999999996021</v>
      </c>
      <c r="AD1891">
        <f>(Table110[[#This Row],[C4]]-Table110[[#This Row],[C5]])*100</f>
        <v>4.5000000000001705</v>
      </c>
      <c r="AE1891">
        <f>(Table110[[#This Row],[C5]]-Table110[[#This Row],[C6]])*100</f>
        <v>2.5000000000005684</v>
      </c>
      <c r="AF1891">
        <f>(Table110[[#This Row],[C6]]-Table110[[#This Row],[C7]])*100</f>
        <v>9.4999999999998863</v>
      </c>
      <c r="AG1891">
        <f>(Table110[[#This Row],[C7]]-Table110[[#This Row],[C8]])*100</f>
        <v>17.000000000000171</v>
      </c>
      <c r="AH1891">
        <f>(Table110[[#This Row],[C8]]-Table110[[#This Row],[C9]])*100</f>
        <v>19.499999999999318</v>
      </c>
      <c r="AI1891">
        <f>(Table110[[#This Row],[C9]]-Table110[[#This Row],[C10]])*100</f>
        <v>17.500000000001137</v>
      </c>
      <c r="AJ1891">
        <f>Table110[[#This Row],[S1]]-Table110[[#This Row],[S2]]</f>
        <v>0</v>
      </c>
      <c r="AK1891">
        <f>Table110[[#This Row],[S2]]-Table110[[#This Row],[S3]]</f>
        <v>-1.9999999999996021</v>
      </c>
      <c r="AL1891">
        <f>Table110[[#This Row],[S3]]-Table110[[#This Row],[S4]]</f>
        <v>-2.5000000000005684</v>
      </c>
      <c r="AM1891">
        <f>Table110[[#This Row],[S4]]-Table110[[#This Row],[S5]]</f>
        <v>1.9999999999996021</v>
      </c>
      <c r="AN1891">
        <f>Table110[[#This Row],[S5]]-Table110[[#This Row],[S6]]</f>
        <v>-6.9999999999993179</v>
      </c>
      <c r="AO1891">
        <f>Table110[[#This Row],[S6]]-Table110[[#This Row],[S7]]</f>
        <v>-7.5000000000002842</v>
      </c>
      <c r="AP1891">
        <f>Table110[[#This Row],[S7]]-Table110[[#This Row],[S8]]</f>
        <v>-2.4999999999991473</v>
      </c>
      <c r="AQ1891">
        <f>Table110[[#This Row],[S8]]-Table110[[#This Row],[S9]]</f>
        <v>1.999999999998181</v>
      </c>
    </row>
    <row r="1892" spans="1:43">
      <c r="A1892" s="1">
        <v>44299</v>
      </c>
      <c r="B1892">
        <v>99.56</v>
      </c>
      <c r="C1892">
        <v>99.56</v>
      </c>
      <c r="D1892">
        <v>99.56</v>
      </c>
      <c r="E1892">
        <v>99.545000000000002</v>
      </c>
      <c r="F1892">
        <v>99.5</v>
      </c>
      <c r="G1892">
        <v>99.48</v>
      </c>
      <c r="H1892">
        <v>99.39</v>
      </c>
      <c r="I1892">
        <v>99.23</v>
      </c>
      <c r="J1892">
        <v>99.034999999999997</v>
      </c>
      <c r="K1892">
        <v>98.855000000000004</v>
      </c>
      <c r="L1892" s="46"/>
      <c r="M1892" s="46"/>
      <c r="AA1892">
        <f>(Table110[[#This Row],[C1]]-Table110[[#This Row],[C2]])*100</f>
        <v>0</v>
      </c>
      <c r="AB1892">
        <f>(Table110[[#This Row],[C2]]-Table110[[#This Row],[C3]])*100</f>
        <v>0</v>
      </c>
      <c r="AC1892">
        <f>(Table110[[#This Row],[C3]]-Table110[[#This Row],[C4]])*100</f>
        <v>1.5000000000000568</v>
      </c>
      <c r="AD1892">
        <f>(Table110[[#This Row],[C4]]-Table110[[#This Row],[C5]])*100</f>
        <v>4.5000000000001705</v>
      </c>
      <c r="AE1892">
        <f>(Table110[[#This Row],[C5]]-Table110[[#This Row],[C6]])*100</f>
        <v>1.9999999999996021</v>
      </c>
      <c r="AF1892">
        <f>(Table110[[#This Row],[C6]]-Table110[[#This Row],[C7]])*100</f>
        <v>9.0000000000003411</v>
      </c>
      <c r="AG1892">
        <f>(Table110[[#This Row],[C7]]-Table110[[#This Row],[C8]])*100</f>
        <v>15.999999999999659</v>
      </c>
      <c r="AH1892">
        <f>(Table110[[#This Row],[C8]]-Table110[[#This Row],[C9]])*100</f>
        <v>19.500000000000739</v>
      </c>
      <c r="AI1892">
        <f>(Table110[[#This Row],[C9]]-Table110[[#This Row],[C10]])*100</f>
        <v>17.999999999999261</v>
      </c>
      <c r="AJ1892">
        <f>Table110[[#This Row],[S1]]-Table110[[#This Row],[S2]]</f>
        <v>0</v>
      </c>
      <c r="AK1892">
        <f>Table110[[#This Row],[S2]]-Table110[[#This Row],[S3]]</f>
        <v>-1.5000000000000568</v>
      </c>
      <c r="AL1892">
        <f>Table110[[#This Row],[S3]]-Table110[[#This Row],[S4]]</f>
        <v>-3.0000000000001137</v>
      </c>
      <c r="AM1892">
        <f>Table110[[#This Row],[S4]]-Table110[[#This Row],[S5]]</f>
        <v>2.5000000000005684</v>
      </c>
      <c r="AN1892">
        <f>Table110[[#This Row],[S5]]-Table110[[#This Row],[S6]]</f>
        <v>-7.000000000000739</v>
      </c>
      <c r="AO1892">
        <f>Table110[[#This Row],[S6]]-Table110[[#This Row],[S7]]</f>
        <v>-6.9999999999993179</v>
      </c>
      <c r="AP1892">
        <f>Table110[[#This Row],[S7]]-Table110[[#This Row],[S8]]</f>
        <v>-3.50000000000108</v>
      </c>
      <c r="AQ1892">
        <f>Table110[[#This Row],[S8]]-Table110[[#This Row],[S9]]</f>
        <v>1.5000000000014779</v>
      </c>
    </row>
    <row r="1893" spans="1:43">
      <c r="A1893" s="1">
        <v>44300</v>
      </c>
      <c r="B1893">
        <v>99.56</v>
      </c>
      <c r="C1893">
        <v>99.56</v>
      </c>
      <c r="D1893">
        <v>99.555000000000007</v>
      </c>
      <c r="E1893">
        <v>99.54</v>
      </c>
      <c r="F1893">
        <v>99.504999999999995</v>
      </c>
      <c r="G1893">
        <v>99.48</v>
      </c>
      <c r="H1893">
        <v>99.385000000000005</v>
      </c>
      <c r="I1893">
        <v>99.22</v>
      </c>
      <c r="J1893">
        <v>99.025000000000006</v>
      </c>
      <c r="K1893">
        <v>98.844999999999999</v>
      </c>
      <c r="L1893" s="46"/>
      <c r="M1893" s="46"/>
      <c r="AA1893">
        <f>(Table110[[#This Row],[C1]]-Table110[[#This Row],[C2]])*100</f>
        <v>0</v>
      </c>
      <c r="AB1893">
        <f>(Table110[[#This Row],[C2]]-Table110[[#This Row],[C3]])*100</f>
        <v>0.49999999999954525</v>
      </c>
      <c r="AC1893">
        <f>(Table110[[#This Row],[C3]]-Table110[[#This Row],[C4]])*100</f>
        <v>1.5000000000000568</v>
      </c>
      <c r="AD1893">
        <f>(Table110[[#This Row],[C4]]-Table110[[#This Row],[C5]])*100</f>
        <v>3.50000000000108</v>
      </c>
      <c r="AE1893">
        <f>(Table110[[#This Row],[C5]]-Table110[[#This Row],[C6]])*100</f>
        <v>2.4999999999991473</v>
      </c>
      <c r="AF1893">
        <f>(Table110[[#This Row],[C6]]-Table110[[#This Row],[C7]])*100</f>
        <v>9.4999999999998863</v>
      </c>
      <c r="AG1893">
        <f>(Table110[[#This Row],[C7]]-Table110[[#This Row],[C8]])*100</f>
        <v>16.500000000000625</v>
      </c>
      <c r="AH1893">
        <f>(Table110[[#This Row],[C8]]-Table110[[#This Row],[C9]])*100</f>
        <v>19.499999999999318</v>
      </c>
      <c r="AI1893">
        <f>(Table110[[#This Row],[C9]]-Table110[[#This Row],[C10]])*100</f>
        <v>18.000000000000682</v>
      </c>
      <c r="AJ1893">
        <f>Table110[[#This Row],[S1]]-Table110[[#This Row],[S2]]</f>
        <v>-0.49999999999954525</v>
      </c>
      <c r="AK1893">
        <f>Table110[[#This Row],[S2]]-Table110[[#This Row],[S3]]</f>
        <v>-1.0000000000005116</v>
      </c>
      <c r="AL1893">
        <f>Table110[[#This Row],[S3]]-Table110[[#This Row],[S4]]</f>
        <v>-2.0000000000010232</v>
      </c>
      <c r="AM1893">
        <f>Table110[[#This Row],[S4]]-Table110[[#This Row],[S5]]</f>
        <v>1.0000000000019327</v>
      </c>
      <c r="AN1893">
        <f>Table110[[#This Row],[S5]]-Table110[[#This Row],[S6]]</f>
        <v>-7.000000000000739</v>
      </c>
      <c r="AO1893">
        <f>Table110[[#This Row],[S6]]-Table110[[#This Row],[S7]]</f>
        <v>-7.000000000000739</v>
      </c>
      <c r="AP1893">
        <f>Table110[[#This Row],[S7]]-Table110[[#This Row],[S8]]</f>
        <v>-2.9999999999986926</v>
      </c>
      <c r="AQ1893">
        <f>Table110[[#This Row],[S8]]-Table110[[#This Row],[S9]]</f>
        <v>1.4999999999986358</v>
      </c>
    </row>
    <row r="1894" spans="1:43">
      <c r="A1894" s="1">
        <v>44301</v>
      </c>
      <c r="B1894">
        <v>99.56</v>
      </c>
      <c r="C1894">
        <v>99.56</v>
      </c>
      <c r="D1894">
        <v>99.555000000000007</v>
      </c>
      <c r="E1894">
        <v>99.545000000000002</v>
      </c>
      <c r="F1894">
        <v>99.504999999999995</v>
      </c>
      <c r="G1894">
        <v>99.49</v>
      </c>
      <c r="H1894">
        <v>99.394999999999996</v>
      </c>
      <c r="I1894">
        <v>99.25</v>
      </c>
      <c r="J1894">
        <v>99.064999999999998</v>
      </c>
      <c r="K1894">
        <v>98.88</v>
      </c>
      <c r="L1894" s="46"/>
      <c r="M1894" s="46"/>
      <c r="AA1894">
        <f>(Table110[[#This Row],[C1]]-Table110[[#This Row],[C2]])*100</f>
        <v>0</v>
      </c>
      <c r="AB1894">
        <f>(Table110[[#This Row],[C2]]-Table110[[#This Row],[C3]])*100</f>
        <v>0.49999999999954525</v>
      </c>
      <c r="AC1894">
        <f>(Table110[[#This Row],[C3]]-Table110[[#This Row],[C4]])*100</f>
        <v>1.0000000000005116</v>
      </c>
      <c r="AD1894">
        <f>(Table110[[#This Row],[C4]]-Table110[[#This Row],[C5]])*100</f>
        <v>4.0000000000006253</v>
      </c>
      <c r="AE1894">
        <f>(Table110[[#This Row],[C5]]-Table110[[#This Row],[C6]])*100</f>
        <v>1.5000000000000568</v>
      </c>
      <c r="AF1894">
        <f>(Table110[[#This Row],[C6]]-Table110[[#This Row],[C7]])*100</f>
        <v>9.4999999999998863</v>
      </c>
      <c r="AG1894">
        <f>(Table110[[#This Row],[C7]]-Table110[[#This Row],[C8]])*100</f>
        <v>14.499999999999602</v>
      </c>
      <c r="AH1894">
        <f>(Table110[[#This Row],[C8]]-Table110[[#This Row],[C9]])*100</f>
        <v>18.500000000000227</v>
      </c>
      <c r="AI1894">
        <f>(Table110[[#This Row],[C9]]-Table110[[#This Row],[C10]])*100</f>
        <v>18.500000000000227</v>
      </c>
      <c r="AJ1894">
        <f>Table110[[#This Row],[S1]]-Table110[[#This Row],[S2]]</f>
        <v>-0.49999999999954525</v>
      </c>
      <c r="AK1894">
        <f>Table110[[#This Row],[S2]]-Table110[[#This Row],[S3]]</f>
        <v>-0.50000000000096634</v>
      </c>
      <c r="AL1894">
        <f>Table110[[#This Row],[S3]]-Table110[[#This Row],[S4]]</f>
        <v>-3.0000000000001137</v>
      </c>
      <c r="AM1894">
        <f>Table110[[#This Row],[S4]]-Table110[[#This Row],[S5]]</f>
        <v>2.5000000000005684</v>
      </c>
      <c r="AN1894">
        <f>Table110[[#This Row],[S5]]-Table110[[#This Row],[S6]]</f>
        <v>-7.9999999999998295</v>
      </c>
      <c r="AO1894">
        <f>Table110[[#This Row],[S6]]-Table110[[#This Row],[S7]]</f>
        <v>-4.9999999999997158</v>
      </c>
      <c r="AP1894">
        <f>Table110[[#This Row],[S7]]-Table110[[#This Row],[S8]]</f>
        <v>-4.0000000000006253</v>
      </c>
      <c r="AQ1894">
        <f>Table110[[#This Row],[S8]]-Table110[[#This Row],[S9]]</f>
        <v>0</v>
      </c>
    </row>
    <row r="1895" spans="1:43">
      <c r="A1895" s="1">
        <v>44302</v>
      </c>
      <c r="B1895">
        <v>99.56</v>
      </c>
      <c r="C1895">
        <v>99.56</v>
      </c>
      <c r="D1895">
        <v>99.555000000000007</v>
      </c>
      <c r="E1895">
        <v>99.54</v>
      </c>
      <c r="F1895">
        <v>99.495000000000005</v>
      </c>
      <c r="G1895">
        <v>99.48</v>
      </c>
      <c r="H1895">
        <v>99.385000000000005</v>
      </c>
      <c r="I1895">
        <v>99.224999999999994</v>
      </c>
      <c r="J1895">
        <v>99.034999999999997</v>
      </c>
      <c r="K1895">
        <v>98.844999999999999</v>
      </c>
      <c r="L1895" s="46"/>
      <c r="M1895" s="46"/>
      <c r="AA1895">
        <f>(Table110[[#This Row],[C1]]-Table110[[#This Row],[C2]])*100</f>
        <v>0</v>
      </c>
      <c r="AB1895">
        <f>(Table110[[#This Row],[C2]]-Table110[[#This Row],[C3]])*100</f>
        <v>0.49999999999954525</v>
      </c>
      <c r="AC1895">
        <f>(Table110[[#This Row],[C3]]-Table110[[#This Row],[C4]])*100</f>
        <v>1.5000000000000568</v>
      </c>
      <c r="AD1895">
        <f>(Table110[[#This Row],[C4]]-Table110[[#This Row],[C5]])*100</f>
        <v>4.5000000000001705</v>
      </c>
      <c r="AE1895">
        <f>(Table110[[#This Row],[C5]]-Table110[[#This Row],[C6]])*100</f>
        <v>1.5000000000000568</v>
      </c>
      <c r="AF1895">
        <f>(Table110[[#This Row],[C6]]-Table110[[#This Row],[C7]])*100</f>
        <v>9.4999999999998863</v>
      </c>
      <c r="AG1895">
        <f>(Table110[[#This Row],[C7]]-Table110[[#This Row],[C8]])*100</f>
        <v>16.00000000000108</v>
      </c>
      <c r="AH1895">
        <f>(Table110[[#This Row],[C8]]-Table110[[#This Row],[C9]])*100</f>
        <v>18.999999999999773</v>
      </c>
      <c r="AI1895">
        <f>(Table110[[#This Row],[C9]]-Table110[[#This Row],[C10]])*100</f>
        <v>18.999999999999773</v>
      </c>
      <c r="AJ1895">
        <f>Table110[[#This Row],[S1]]-Table110[[#This Row],[S2]]</f>
        <v>-0.49999999999954525</v>
      </c>
      <c r="AK1895">
        <f>Table110[[#This Row],[S2]]-Table110[[#This Row],[S3]]</f>
        <v>-1.0000000000005116</v>
      </c>
      <c r="AL1895">
        <f>Table110[[#This Row],[S3]]-Table110[[#This Row],[S4]]</f>
        <v>-3.0000000000001137</v>
      </c>
      <c r="AM1895">
        <f>Table110[[#This Row],[S4]]-Table110[[#This Row],[S5]]</f>
        <v>3.0000000000001137</v>
      </c>
      <c r="AN1895">
        <f>Table110[[#This Row],[S5]]-Table110[[#This Row],[S6]]</f>
        <v>-7.9999999999998295</v>
      </c>
      <c r="AO1895">
        <f>Table110[[#This Row],[S6]]-Table110[[#This Row],[S7]]</f>
        <v>-6.5000000000011937</v>
      </c>
      <c r="AP1895">
        <f>Table110[[#This Row],[S7]]-Table110[[#This Row],[S8]]</f>
        <v>-2.9999999999986926</v>
      </c>
      <c r="AQ1895">
        <f>Table110[[#This Row],[S8]]-Table110[[#This Row],[S9]]</f>
        <v>0</v>
      </c>
    </row>
    <row r="1896" spans="1:43">
      <c r="A1896" s="1">
        <v>44305</v>
      </c>
      <c r="B1896">
        <v>99.56</v>
      </c>
      <c r="C1896">
        <v>99.56</v>
      </c>
      <c r="D1896">
        <v>99.555000000000007</v>
      </c>
      <c r="E1896">
        <v>99.534999999999997</v>
      </c>
      <c r="F1896">
        <v>99.495000000000005</v>
      </c>
      <c r="G1896">
        <v>99.47</v>
      </c>
      <c r="H1896">
        <v>99.37</v>
      </c>
      <c r="I1896">
        <v>99.215000000000003</v>
      </c>
      <c r="J1896">
        <v>99.03</v>
      </c>
      <c r="K1896">
        <v>98.844999999999999</v>
      </c>
      <c r="L1896" s="46"/>
      <c r="M1896" s="46"/>
      <c r="AA1896">
        <f>(Table110[[#This Row],[C1]]-Table110[[#This Row],[C2]])*100</f>
        <v>0</v>
      </c>
      <c r="AB1896">
        <f>(Table110[[#This Row],[C2]]-Table110[[#This Row],[C3]])*100</f>
        <v>0.49999999999954525</v>
      </c>
      <c r="AC1896">
        <f>(Table110[[#This Row],[C3]]-Table110[[#This Row],[C4]])*100</f>
        <v>2.0000000000010232</v>
      </c>
      <c r="AD1896">
        <f>(Table110[[#This Row],[C4]]-Table110[[#This Row],[C5]])*100</f>
        <v>3.9999999999992042</v>
      </c>
      <c r="AE1896">
        <f>(Table110[[#This Row],[C5]]-Table110[[#This Row],[C6]])*100</f>
        <v>2.5000000000005684</v>
      </c>
      <c r="AF1896">
        <f>(Table110[[#This Row],[C6]]-Table110[[#This Row],[C7]])*100</f>
        <v>9.9999999999994316</v>
      </c>
      <c r="AG1896">
        <f>(Table110[[#This Row],[C7]]-Table110[[#This Row],[C8]])*100</f>
        <v>15.500000000000114</v>
      </c>
      <c r="AH1896">
        <f>(Table110[[#This Row],[C8]]-Table110[[#This Row],[C9]])*100</f>
        <v>18.500000000000227</v>
      </c>
      <c r="AI1896">
        <f>(Table110[[#This Row],[C9]]-Table110[[#This Row],[C10]])*100</f>
        <v>18.500000000000227</v>
      </c>
      <c r="AJ1896">
        <f>Table110[[#This Row],[S1]]-Table110[[#This Row],[S2]]</f>
        <v>-0.49999999999954525</v>
      </c>
      <c r="AK1896">
        <f>Table110[[#This Row],[S2]]-Table110[[#This Row],[S3]]</f>
        <v>-1.5000000000014779</v>
      </c>
      <c r="AL1896">
        <f>Table110[[#This Row],[S3]]-Table110[[#This Row],[S4]]</f>
        <v>-1.999999999998181</v>
      </c>
      <c r="AM1896">
        <f>Table110[[#This Row],[S4]]-Table110[[#This Row],[S5]]</f>
        <v>1.4999999999986358</v>
      </c>
      <c r="AN1896">
        <f>Table110[[#This Row],[S5]]-Table110[[#This Row],[S6]]</f>
        <v>-7.4999999999988631</v>
      </c>
      <c r="AO1896">
        <f>Table110[[#This Row],[S6]]-Table110[[#This Row],[S7]]</f>
        <v>-5.5000000000006821</v>
      </c>
      <c r="AP1896">
        <f>Table110[[#This Row],[S7]]-Table110[[#This Row],[S8]]</f>
        <v>-3.0000000000001137</v>
      </c>
      <c r="AQ1896">
        <f>Table110[[#This Row],[S8]]-Table110[[#This Row],[S9]]</f>
        <v>0</v>
      </c>
    </row>
    <row r="1897" spans="1:43">
      <c r="A1897" s="1">
        <v>44306</v>
      </c>
      <c r="B1897">
        <v>99.56</v>
      </c>
      <c r="C1897">
        <v>99.56</v>
      </c>
      <c r="D1897">
        <v>99.555000000000007</v>
      </c>
      <c r="E1897">
        <v>99.534999999999997</v>
      </c>
      <c r="F1897">
        <v>99.495000000000005</v>
      </c>
      <c r="G1897">
        <v>99.474999999999994</v>
      </c>
      <c r="H1897">
        <v>99.38</v>
      </c>
      <c r="I1897">
        <v>99.23</v>
      </c>
      <c r="J1897">
        <v>99.055000000000007</v>
      </c>
      <c r="K1897">
        <v>98.88</v>
      </c>
      <c r="L1897" s="46"/>
      <c r="M1897" s="46"/>
      <c r="AA1897">
        <f>(Table110[[#This Row],[C1]]-Table110[[#This Row],[C2]])*100</f>
        <v>0</v>
      </c>
      <c r="AB1897">
        <f>(Table110[[#This Row],[C2]]-Table110[[#This Row],[C3]])*100</f>
        <v>0.49999999999954525</v>
      </c>
      <c r="AC1897">
        <f>(Table110[[#This Row],[C3]]-Table110[[#This Row],[C4]])*100</f>
        <v>2.0000000000010232</v>
      </c>
      <c r="AD1897">
        <f>(Table110[[#This Row],[C4]]-Table110[[#This Row],[C5]])*100</f>
        <v>3.9999999999992042</v>
      </c>
      <c r="AE1897">
        <f>(Table110[[#This Row],[C5]]-Table110[[#This Row],[C6]])*100</f>
        <v>2.0000000000010232</v>
      </c>
      <c r="AF1897">
        <f>(Table110[[#This Row],[C6]]-Table110[[#This Row],[C7]])*100</f>
        <v>9.4999999999998863</v>
      </c>
      <c r="AG1897">
        <f>(Table110[[#This Row],[C7]]-Table110[[#This Row],[C8]])*100</f>
        <v>14.999999999999147</v>
      </c>
      <c r="AH1897">
        <f>(Table110[[#This Row],[C8]]-Table110[[#This Row],[C9]])*100</f>
        <v>17.499999999999716</v>
      </c>
      <c r="AI1897">
        <f>(Table110[[#This Row],[C9]]-Table110[[#This Row],[C10]])*100</f>
        <v>17.500000000001137</v>
      </c>
      <c r="AJ1897">
        <f>Table110[[#This Row],[S1]]-Table110[[#This Row],[S2]]</f>
        <v>-0.49999999999954525</v>
      </c>
      <c r="AK1897">
        <f>Table110[[#This Row],[S2]]-Table110[[#This Row],[S3]]</f>
        <v>-1.5000000000014779</v>
      </c>
      <c r="AL1897">
        <f>Table110[[#This Row],[S3]]-Table110[[#This Row],[S4]]</f>
        <v>-1.999999999998181</v>
      </c>
      <c r="AM1897">
        <f>Table110[[#This Row],[S4]]-Table110[[#This Row],[S5]]</f>
        <v>1.999999999998181</v>
      </c>
      <c r="AN1897">
        <f>Table110[[#This Row],[S5]]-Table110[[#This Row],[S6]]</f>
        <v>-7.4999999999988631</v>
      </c>
      <c r="AO1897">
        <f>Table110[[#This Row],[S6]]-Table110[[#This Row],[S7]]</f>
        <v>-5.499999999999261</v>
      </c>
      <c r="AP1897">
        <f>Table110[[#This Row],[S7]]-Table110[[#This Row],[S8]]</f>
        <v>-2.5000000000005684</v>
      </c>
      <c r="AQ1897">
        <f>Table110[[#This Row],[S8]]-Table110[[#This Row],[S9]]</f>
        <v>-1.4210854715202004E-12</v>
      </c>
    </row>
    <row r="1898" spans="1:43">
      <c r="A1898" s="1">
        <v>44307</v>
      </c>
      <c r="B1898">
        <v>99.56</v>
      </c>
      <c r="C1898">
        <v>99.56</v>
      </c>
      <c r="D1898">
        <v>99.555000000000007</v>
      </c>
      <c r="E1898">
        <v>99.545000000000002</v>
      </c>
      <c r="F1898">
        <v>99.504999999999995</v>
      </c>
      <c r="G1898">
        <v>99.484999999999999</v>
      </c>
      <c r="H1898">
        <v>99.355000000000004</v>
      </c>
      <c r="I1898">
        <v>99.185000000000002</v>
      </c>
      <c r="J1898">
        <v>99.004999999999995</v>
      </c>
      <c r="K1898">
        <v>98.82</v>
      </c>
      <c r="L1898" s="46">
        <v>2.5000000000000001E-3</v>
      </c>
      <c r="M1898" s="46">
        <v>2.5000000000000001E-3</v>
      </c>
      <c r="AA1898">
        <f>(Table110[[#This Row],[C1]]-Table110[[#This Row],[C2]])*100</f>
        <v>0</v>
      </c>
      <c r="AB1898">
        <f>(Table110[[#This Row],[C2]]-Table110[[#This Row],[C3]])*100</f>
        <v>0.49999999999954525</v>
      </c>
      <c r="AC1898">
        <f>(Table110[[#This Row],[C3]]-Table110[[#This Row],[C4]])*100</f>
        <v>1.0000000000005116</v>
      </c>
      <c r="AD1898">
        <f>(Table110[[#This Row],[C4]]-Table110[[#This Row],[C5]])*100</f>
        <v>4.0000000000006253</v>
      </c>
      <c r="AE1898">
        <f>(Table110[[#This Row],[C5]]-Table110[[#This Row],[C6]])*100</f>
        <v>1.9999999999996021</v>
      </c>
      <c r="AF1898">
        <f>(Table110[[#This Row],[C6]]-Table110[[#This Row],[C7]])*100</f>
        <v>12.999999999999545</v>
      </c>
      <c r="AG1898">
        <f>(Table110[[#This Row],[C7]]-Table110[[#This Row],[C8]])*100</f>
        <v>17.000000000000171</v>
      </c>
      <c r="AH1898">
        <f>(Table110[[#This Row],[C8]]-Table110[[#This Row],[C9]])*100</f>
        <v>18.000000000000682</v>
      </c>
      <c r="AI1898">
        <f>(Table110[[#This Row],[C9]]-Table110[[#This Row],[C10]])*100</f>
        <v>18.500000000000227</v>
      </c>
      <c r="AJ1898">
        <f>Table110[[#This Row],[S1]]-Table110[[#This Row],[S2]]</f>
        <v>-0.49999999999954525</v>
      </c>
      <c r="AK1898">
        <f>Table110[[#This Row],[S2]]-Table110[[#This Row],[S3]]</f>
        <v>-0.50000000000096634</v>
      </c>
      <c r="AL1898">
        <f>Table110[[#This Row],[S3]]-Table110[[#This Row],[S4]]</f>
        <v>-3.0000000000001137</v>
      </c>
      <c r="AM1898">
        <f>Table110[[#This Row],[S4]]-Table110[[#This Row],[S5]]</f>
        <v>2.0000000000010232</v>
      </c>
      <c r="AN1898">
        <f>Table110[[#This Row],[S5]]-Table110[[#This Row],[S6]]</f>
        <v>-10.999999999999943</v>
      </c>
      <c r="AO1898">
        <f>Table110[[#This Row],[S6]]-Table110[[#This Row],[S7]]</f>
        <v>-4.0000000000006253</v>
      </c>
      <c r="AP1898">
        <f>Table110[[#This Row],[S7]]-Table110[[#This Row],[S8]]</f>
        <v>-1.0000000000005116</v>
      </c>
      <c r="AQ1898">
        <f>Table110[[#This Row],[S8]]-Table110[[#This Row],[S9]]</f>
        <v>-0.49999999999954525</v>
      </c>
    </row>
    <row r="1899" spans="1:43">
      <c r="A1899" s="1">
        <v>44308</v>
      </c>
      <c r="B1899">
        <v>99.56</v>
      </c>
      <c r="C1899">
        <v>99.56</v>
      </c>
      <c r="D1899">
        <v>99.555000000000007</v>
      </c>
      <c r="E1899">
        <v>99.54</v>
      </c>
      <c r="F1899">
        <v>99.5</v>
      </c>
      <c r="G1899">
        <v>99.46</v>
      </c>
      <c r="H1899">
        <v>99.33</v>
      </c>
      <c r="I1899">
        <v>99.144999999999996</v>
      </c>
      <c r="J1899">
        <v>98.96</v>
      </c>
      <c r="K1899">
        <v>98.78</v>
      </c>
      <c r="L1899" s="46"/>
      <c r="M1899" s="46"/>
      <c r="AA1899">
        <f>(Table110[[#This Row],[C1]]-Table110[[#This Row],[C2]])*100</f>
        <v>0</v>
      </c>
      <c r="AB1899">
        <f>(Table110[[#This Row],[C2]]-Table110[[#This Row],[C3]])*100</f>
        <v>0.49999999999954525</v>
      </c>
      <c r="AC1899">
        <f>(Table110[[#This Row],[C3]]-Table110[[#This Row],[C4]])*100</f>
        <v>1.5000000000000568</v>
      </c>
      <c r="AD1899">
        <f>(Table110[[#This Row],[C4]]-Table110[[#This Row],[C5]])*100</f>
        <v>4.0000000000006253</v>
      </c>
      <c r="AE1899">
        <f>(Table110[[#This Row],[C5]]-Table110[[#This Row],[C6]])*100</f>
        <v>4.0000000000006253</v>
      </c>
      <c r="AF1899">
        <f>(Table110[[#This Row],[C6]]-Table110[[#This Row],[C7]])*100</f>
        <v>12.999999999999545</v>
      </c>
      <c r="AG1899">
        <f>(Table110[[#This Row],[C7]]-Table110[[#This Row],[C8]])*100</f>
        <v>18.500000000000227</v>
      </c>
      <c r="AH1899">
        <f>(Table110[[#This Row],[C8]]-Table110[[#This Row],[C9]])*100</f>
        <v>18.500000000000227</v>
      </c>
      <c r="AI1899">
        <f>(Table110[[#This Row],[C9]]-Table110[[#This Row],[C10]])*100</f>
        <v>17.999999999999261</v>
      </c>
      <c r="AJ1899">
        <f>Table110[[#This Row],[S1]]-Table110[[#This Row],[S2]]</f>
        <v>-0.49999999999954525</v>
      </c>
      <c r="AK1899">
        <f>Table110[[#This Row],[S2]]-Table110[[#This Row],[S3]]</f>
        <v>-1.0000000000005116</v>
      </c>
      <c r="AL1899">
        <f>Table110[[#This Row],[S3]]-Table110[[#This Row],[S4]]</f>
        <v>-2.5000000000005684</v>
      </c>
      <c r="AM1899">
        <f>Table110[[#This Row],[S4]]-Table110[[#This Row],[S5]]</f>
        <v>0</v>
      </c>
      <c r="AN1899">
        <f>Table110[[#This Row],[S5]]-Table110[[#This Row],[S6]]</f>
        <v>-8.99999999999892</v>
      </c>
      <c r="AO1899">
        <f>Table110[[#This Row],[S6]]-Table110[[#This Row],[S7]]</f>
        <v>-5.5000000000006821</v>
      </c>
      <c r="AP1899">
        <f>Table110[[#This Row],[S7]]-Table110[[#This Row],[S8]]</f>
        <v>0</v>
      </c>
      <c r="AQ1899">
        <f>Table110[[#This Row],[S8]]-Table110[[#This Row],[S9]]</f>
        <v>0.50000000000096634</v>
      </c>
    </row>
    <row r="1900" spans="1:43">
      <c r="A1900" s="1">
        <v>44309</v>
      </c>
      <c r="B1900">
        <v>99.56</v>
      </c>
      <c r="C1900">
        <v>99.56</v>
      </c>
      <c r="D1900">
        <v>99.555000000000007</v>
      </c>
      <c r="E1900">
        <v>99.545000000000002</v>
      </c>
      <c r="F1900">
        <v>99.504999999999995</v>
      </c>
      <c r="G1900">
        <v>99.465000000000003</v>
      </c>
      <c r="H1900">
        <v>99.33</v>
      </c>
      <c r="I1900">
        <v>99.144999999999996</v>
      </c>
      <c r="J1900">
        <v>98.95</v>
      </c>
      <c r="K1900">
        <v>98.765000000000001</v>
      </c>
      <c r="L1900" s="46"/>
      <c r="M1900" s="46"/>
      <c r="AA1900">
        <f>(Table110[[#This Row],[C1]]-Table110[[#This Row],[C2]])*100</f>
        <v>0</v>
      </c>
      <c r="AB1900">
        <f>(Table110[[#This Row],[C2]]-Table110[[#This Row],[C3]])*100</f>
        <v>0.49999999999954525</v>
      </c>
      <c r="AC1900">
        <f>(Table110[[#This Row],[C3]]-Table110[[#This Row],[C4]])*100</f>
        <v>1.0000000000005116</v>
      </c>
      <c r="AD1900">
        <f>(Table110[[#This Row],[C4]]-Table110[[#This Row],[C5]])*100</f>
        <v>4.0000000000006253</v>
      </c>
      <c r="AE1900">
        <f>(Table110[[#This Row],[C5]]-Table110[[#This Row],[C6]])*100</f>
        <v>3.9999999999992042</v>
      </c>
      <c r="AF1900">
        <f>(Table110[[#This Row],[C6]]-Table110[[#This Row],[C7]])*100</f>
        <v>13.500000000000512</v>
      </c>
      <c r="AG1900">
        <f>(Table110[[#This Row],[C7]]-Table110[[#This Row],[C8]])*100</f>
        <v>18.500000000000227</v>
      </c>
      <c r="AH1900">
        <f>(Table110[[#This Row],[C8]]-Table110[[#This Row],[C9]])*100</f>
        <v>19.499999999999318</v>
      </c>
      <c r="AI1900">
        <f>(Table110[[#This Row],[C9]]-Table110[[#This Row],[C10]])*100</f>
        <v>18.500000000000227</v>
      </c>
      <c r="AJ1900">
        <f>Table110[[#This Row],[S1]]-Table110[[#This Row],[S2]]</f>
        <v>-0.49999999999954525</v>
      </c>
      <c r="AK1900">
        <f>Table110[[#This Row],[S2]]-Table110[[#This Row],[S3]]</f>
        <v>-0.50000000000096634</v>
      </c>
      <c r="AL1900">
        <f>Table110[[#This Row],[S3]]-Table110[[#This Row],[S4]]</f>
        <v>-3.0000000000001137</v>
      </c>
      <c r="AM1900">
        <f>Table110[[#This Row],[S4]]-Table110[[#This Row],[S5]]</f>
        <v>1.4210854715202004E-12</v>
      </c>
      <c r="AN1900">
        <f>Table110[[#This Row],[S5]]-Table110[[#This Row],[S6]]</f>
        <v>-9.5000000000013074</v>
      </c>
      <c r="AO1900">
        <f>Table110[[#This Row],[S6]]-Table110[[#This Row],[S7]]</f>
        <v>-4.9999999999997158</v>
      </c>
      <c r="AP1900">
        <f>Table110[[#This Row],[S7]]-Table110[[#This Row],[S8]]</f>
        <v>-0.99999999999909051</v>
      </c>
      <c r="AQ1900">
        <f>Table110[[#This Row],[S8]]-Table110[[#This Row],[S9]]</f>
        <v>0.99999999999909051</v>
      </c>
    </row>
    <row r="1901" spans="1:43">
      <c r="A1901" s="1">
        <v>44312</v>
      </c>
      <c r="B1901">
        <v>99.56</v>
      </c>
      <c r="C1901">
        <v>99.56</v>
      </c>
      <c r="D1901">
        <v>99.555000000000007</v>
      </c>
      <c r="E1901">
        <v>99.545000000000002</v>
      </c>
      <c r="F1901">
        <v>99.504999999999995</v>
      </c>
      <c r="G1901">
        <v>99.465000000000003</v>
      </c>
      <c r="H1901">
        <v>99.33</v>
      </c>
      <c r="I1901">
        <v>99.144999999999996</v>
      </c>
      <c r="J1901">
        <v>98.96</v>
      </c>
      <c r="K1901">
        <v>98.77</v>
      </c>
      <c r="L1901" s="46"/>
      <c r="M1901" s="46"/>
      <c r="AA1901">
        <f>(Table110[[#This Row],[C1]]-Table110[[#This Row],[C2]])*100</f>
        <v>0</v>
      </c>
      <c r="AB1901">
        <f>(Table110[[#This Row],[C2]]-Table110[[#This Row],[C3]])*100</f>
        <v>0.49999999999954525</v>
      </c>
      <c r="AC1901">
        <f>(Table110[[#This Row],[C3]]-Table110[[#This Row],[C4]])*100</f>
        <v>1.0000000000005116</v>
      </c>
      <c r="AD1901">
        <f>(Table110[[#This Row],[C4]]-Table110[[#This Row],[C5]])*100</f>
        <v>4.0000000000006253</v>
      </c>
      <c r="AE1901">
        <f>(Table110[[#This Row],[C5]]-Table110[[#This Row],[C6]])*100</f>
        <v>3.9999999999992042</v>
      </c>
      <c r="AF1901">
        <f>(Table110[[#This Row],[C6]]-Table110[[#This Row],[C7]])*100</f>
        <v>13.500000000000512</v>
      </c>
      <c r="AG1901">
        <f>(Table110[[#This Row],[C7]]-Table110[[#This Row],[C8]])*100</f>
        <v>18.500000000000227</v>
      </c>
      <c r="AH1901">
        <f>(Table110[[#This Row],[C8]]-Table110[[#This Row],[C9]])*100</f>
        <v>18.500000000000227</v>
      </c>
      <c r="AI1901">
        <f>(Table110[[#This Row],[C9]]-Table110[[#This Row],[C10]])*100</f>
        <v>18.999999999999773</v>
      </c>
      <c r="AJ1901">
        <f>Table110[[#This Row],[S1]]-Table110[[#This Row],[S2]]</f>
        <v>-0.49999999999954525</v>
      </c>
      <c r="AK1901">
        <f>Table110[[#This Row],[S2]]-Table110[[#This Row],[S3]]</f>
        <v>-0.50000000000096634</v>
      </c>
      <c r="AL1901">
        <f>Table110[[#This Row],[S3]]-Table110[[#This Row],[S4]]</f>
        <v>-3.0000000000001137</v>
      </c>
      <c r="AM1901">
        <f>Table110[[#This Row],[S4]]-Table110[[#This Row],[S5]]</f>
        <v>1.4210854715202004E-12</v>
      </c>
      <c r="AN1901">
        <f>Table110[[#This Row],[S5]]-Table110[[#This Row],[S6]]</f>
        <v>-9.5000000000013074</v>
      </c>
      <c r="AO1901">
        <f>Table110[[#This Row],[S6]]-Table110[[#This Row],[S7]]</f>
        <v>-4.9999999999997158</v>
      </c>
      <c r="AP1901">
        <f>Table110[[#This Row],[S7]]-Table110[[#This Row],[S8]]</f>
        <v>0</v>
      </c>
      <c r="AQ1901">
        <f>Table110[[#This Row],[S8]]-Table110[[#This Row],[S9]]</f>
        <v>-0.49999999999954525</v>
      </c>
    </row>
    <row r="1902" spans="1:43">
      <c r="A1902" s="1">
        <v>44313</v>
      </c>
      <c r="B1902">
        <v>99.56</v>
      </c>
      <c r="C1902">
        <v>99.56</v>
      </c>
      <c r="D1902">
        <v>99.555000000000007</v>
      </c>
      <c r="E1902">
        <v>99.545000000000002</v>
      </c>
      <c r="F1902">
        <v>99.51</v>
      </c>
      <c r="G1902">
        <v>99.47</v>
      </c>
      <c r="H1902">
        <v>99.33</v>
      </c>
      <c r="I1902">
        <v>99.15</v>
      </c>
      <c r="J1902">
        <v>98.97</v>
      </c>
      <c r="K1902">
        <v>98.78</v>
      </c>
      <c r="L1902" s="46"/>
      <c r="M1902" s="46"/>
      <c r="AA1902">
        <f>(Table110[[#This Row],[C1]]-Table110[[#This Row],[C2]])*100</f>
        <v>0</v>
      </c>
      <c r="AB1902">
        <f>(Table110[[#This Row],[C2]]-Table110[[#This Row],[C3]])*100</f>
        <v>0.49999999999954525</v>
      </c>
      <c r="AC1902">
        <f>(Table110[[#This Row],[C3]]-Table110[[#This Row],[C4]])*100</f>
        <v>1.0000000000005116</v>
      </c>
      <c r="AD1902">
        <f>(Table110[[#This Row],[C4]]-Table110[[#This Row],[C5]])*100</f>
        <v>3.4999999999996589</v>
      </c>
      <c r="AE1902">
        <f>(Table110[[#This Row],[C5]]-Table110[[#This Row],[C6]])*100</f>
        <v>4.0000000000006253</v>
      </c>
      <c r="AF1902">
        <f>(Table110[[#This Row],[C6]]-Table110[[#This Row],[C7]])*100</f>
        <v>14.000000000000057</v>
      </c>
      <c r="AG1902">
        <f>(Table110[[#This Row],[C7]]-Table110[[#This Row],[C8]])*100</f>
        <v>17.999999999999261</v>
      </c>
      <c r="AH1902">
        <f>(Table110[[#This Row],[C8]]-Table110[[#This Row],[C9]])*100</f>
        <v>18.000000000000682</v>
      </c>
      <c r="AI1902">
        <f>(Table110[[#This Row],[C9]]-Table110[[#This Row],[C10]])*100</f>
        <v>18.999999999999773</v>
      </c>
      <c r="AJ1902">
        <f>Table110[[#This Row],[S1]]-Table110[[#This Row],[S2]]</f>
        <v>-0.49999999999954525</v>
      </c>
      <c r="AK1902">
        <f>Table110[[#This Row],[S2]]-Table110[[#This Row],[S3]]</f>
        <v>-0.50000000000096634</v>
      </c>
      <c r="AL1902">
        <f>Table110[[#This Row],[S3]]-Table110[[#This Row],[S4]]</f>
        <v>-2.4999999999991473</v>
      </c>
      <c r="AM1902">
        <f>Table110[[#This Row],[S4]]-Table110[[#This Row],[S5]]</f>
        <v>-0.50000000000096634</v>
      </c>
      <c r="AN1902">
        <f>Table110[[#This Row],[S5]]-Table110[[#This Row],[S6]]</f>
        <v>-9.9999999999994316</v>
      </c>
      <c r="AO1902">
        <f>Table110[[#This Row],[S6]]-Table110[[#This Row],[S7]]</f>
        <v>-3.9999999999992042</v>
      </c>
      <c r="AP1902">
        <f>Table110[[#This Row],[S7]]-Table110[[#This Row],[S8]]</f>
        <v>-1.4210854715202004E-12</v>
      </c>
      <c r="AQ1902">
        <f>Table110[[#This Row],[S8]]-Table110[[#This Row],[S9]]</f>
        <v>-0.99999999999909051</v>
      </c>
    </row>
    <row r="1903" spans="1:43">
      <c r="A1903" s="1">
        <v>44314</v>
      </c>
      <c r="B1903">
        <v>99.56</v>
      </c>
      <c r="C1903">
        <v>99.56</v>
      </c>
      <c r="D1903">
        <v>99.555000000000007</v>
      </c>
      <c r="E1903">
        <v>99.55</v>
      </c>
      <c r="F1903">
        <v>99.51</v>
      </c>
      <c r="G1903">
        <v>99.474999999999994</v>
      </c>
      <c r="H1903">
        <v>99.34</v>
      </c>
      <c r="I1903">
        <v>99.16</v>
      </c>
      <c r="J1903">
        <v>98.974999999999994</v>
      </c>
      <c r="K1903">
        <v>98.784999999999997</v>
      </c>
      <c r="L1903" s="46"/>
      <c r="M1903" s="46"/>
      <c r="AA1903">
        <f>(Table110[[#This Row],[C1]]-Table110[[#This Row],[C2]])*100</f>
        <v>0</v>
      </c>
      <c r="AB1903">
        <f>(Table110[[#This Row],[C2]]-Table110[[#This Row],[C3]])*100</f>
        <v>0.49999999999954525</v>
      </c>
      <c r="AC1903">
        <f>(Table110[[#This Row],[C3]]-Table110[[#This Row],[C4]])*100</f>
        <v>0.50000000000096634</v>
      </c>
      <c r="AD1903">
        <f>(Table110[[#This Row],[C4]]-Table110[[#This Row],[C5]])*100</f>
        <v>3.9999999999992042</v>
      </c>
      <c r="AE1903">
        <f>(Table110[[#This Row],[C5]]-Table110[[#This Row],[C6]])*100</f>
        <v>3.50000000000108</v>
      </c>
      <c r="AF1903">
        <f>(Table110[[#This Row],[C6]]-Table110[[#This Row],[C7]])*100</f>
        <v>13.499999999999091</v>
      </c>
      <c r="AG1903">
        <f>(Table110[[#This Row],[C7]]-Table110[[#This Row],[C8]])*100</f>
        <v>18.000000000000682</v>
      </c>
      <c r="AH1903">
        <f>(Table110[[#This Row],[C8]]-Table110[[#This Row],[C9]])*100</f>
        <v>18.500000000000227</v>
      </c>
      <c r="AI1903">
        <f>(Table110[[#This Row],[C9]]-Table110[[#This Row],[C10]])*100</f>
        <v>18.999999999999773</v>
      </c>
      <c r="AJ1903">
        <f>Table110[[#This Row],[S1]]-Table110[[#This Row],[S2]]</f>
        <v>-0.49999999999954525</v>
      </c>
      <c r="AK1903">
        <f>Table110[[#This Row],[S2]]-Table110[[#This Row],[S3]]</f>
        <v>-1.4210854715202004E-12</v>
      </c>
      <c r="AL1903">
        <f>Table110[[#This Row],[S3]]-Table110[[#This Row],[S4]]</f>
        <v>-3.4999999999982379</v>
      </c>
      <c r="AM1903">
        <f>Table110[[#This Row],[S4]]-Table110[[#This Row],[S5]]</f>
        <v>0.49999999999812417</v>
      </c>
      <c r="AN1903">
        <f>Table110[[#This Row],[S5]]-Table110[[#This Row],[S6]]</f>
        <v>-9.9999999999980105</v>
      </c>
      <c r="AO1903">
        <f>Table110[[#This Row],[S6]]-Table110[[#This Row],[S7]]</f>
        <v>-4.5000000000015916</v>
      </c>
      <c r="AP1903">
        <f>Table110[[#This Row],[S7]]-Table110[[#This Row],[S8]]</f>
        <v>-0.49999999999954525</v>
      </c>
      <c r="AQ1903">
        <f>Table110[[#This Row],[S8]]-Table110[[#This Row],[S9]]</f>
        <v>-0.49999999999954525</v>
      </c>
    </row>
    <row r="1904" spans="1:43">
      <c r="A1904" s="1">
        <v>44315</v>
      </c>
      <c r="B1904">
        <v>99.56</v>
      </c>
      <c r="C1904">
        <v>99.564999999999998</v>
      </c>
      <c r="D1904">
        <v>99.555000000000007</v>
      </c>
      <c r="E1904">
        <v>99.555000000000007</v>
      </c>
      <c r="F1904">
        <v>99.515000000000001</v>
      </c>
      <c r="G1904">
        <v>99.48</v>
      </c>
      <c r="H1904">
        <v>99.34</v>
      </c>
      <c r="I1904">
        <v>99.15</v>
      </c>
      <c r="J1904">
        <v>98.96</v>
      </c>
      <c r="K1904">
        <v>98.77</v>
      </c>
      <c r="L1904" s="46"/>
      <c r="M1904" s="46"/>
      <c r="AA1904">
        <f>(Table110[[#This Row],[C1]]-Table110[[#This Row],[C2]])*100</f>
        <v>-0.49999999999954525</v>
      </c>
      <c r="AB1904">
        <f>(Table110[[#This Row],[C2]]-Table110[[#This Row],[C3]])*100</f>
        <v>0.99999999999909051</v>
      </c>
      <c r="AC1904">
        <f>(Table110[[#This Row],[C3]]-Table110[[#This Row],[C4]])*100</f>
        <v>0</v>
      </c>
      <c r="AD1904">
        <f>(Table110[[#This Row],[C4]]-Table110[[#This Row],[C5]])*100</f>
        <v>4.0000000000006253</v>
      </c>
      <c r="AE1904">
        <f>(Table110[[#This Row],[C5]]-Table110[[#This Row],[C6]])*100</f>
        <v>3.4999999999996589</v>
      </c>
      <c r="AF1904">
        <f>(Table110[[#This Row],[C6]]-Table110[[#This Row],[C7]])*100</f>
        <v>14.000000000000057</v>
      </c>
      <c r="AG1904">
        <f>(Table110[[#This Row],[C7]]-Table110[[#This Row],[C8]])*100</f>
        <v>18.999999999999773</v>
      </c>
      <c r="AH1904">
        <f>(Table110[[#This Row],[C8]]-Table110[[#This Row],[C9]])*100</f>
        <v>19.000000000001194</v>
      </c>
      <c r="AI1904">
        <f>(Table110[[#This Row],[C9]]-Table110[[#This Row],[C10]])*100</f>
        <v>18.999999999999773</v>
      </c>
      <c r="AJ1904">
        <f>Table110[[#This Row],[S1]]-Table110[[#This Row],[S2]]</f>
        <v>-1.4999999999986358</v>
      </c>
      <c r="AK1904">
        <f>Table110[[#This Row],[S2]]-Table110[[#This Row],[S3]]</f>
        <v>0.99999999999909051</v>
      </c>
      <c r="AL1904">
        <f>Table110[[#This Row],[S3]]-Table110[[#This Row],[S4]]</f>
        <v>-4.0000000000006253</v>
      </c>
      <c r="AM1904">
        <f>Table110[[#This Row],[S4]]-Table110[[#This Row],[S5]]</f>
        <v>0.50000000000096634</v>
      </c>
      <c r="AN1904">
        <f>Table110[[#This Row],[S5]]-Table110[[#This Row],[S6]]</f>
        <v>-10.500000000000398</v>
      </c>
      <c r="AO1904">
        <f>Table110[[#This Row],[S6]]-Table110[[#This Row],[S7]]</f>
        <v>-4.9999999999997158</v>
      </c>
      <c r="AP1904">
        <f>Table110[[#This Row],[S7]]-Table110[[#This Row],[S8]]</f>
        <v>-1.4210854715202004E-12</v>
      </c>
      <c r="AQ1904">
        <f>Table110[[#This Row],[S8]]-Table110[[#This Row],[S9]]</f>
        <v>1.4210854715202004E-12</v>
      </c>
    </row>
    <row r="1905" spans="1:43">
      <c r="A1905" s="1">
        <v>44316</v>
      </c>
      <c r="B1905">
        <v>99.56</v>
      </c>
      <c r="C1905">
        <v>99.564999999999998</v>
      </c>
      <c r="D1905">
        <v>99.555000000000007</v>
      </c>
      <c r="E1905">
        <v>99.555000000000007</v>
      </c>
      <c r="F1905">
        <v>99.52</v>
      </c>
      <c r="G1905">
        <v>99.48</v>
      </c>
      <c r="H1905">
        <v>99.344999999999999</v>
      </c>
      <c r="I1905">
        <v>99.155000000000001</v>
      </c>
      <c r="J1905">
        <v>98.965000000000003</v>
      </c>
      <c r="K1905">
        <v>98.77</v>
      </c>
      <c r="L1905" s="46"/>
      <c r="M1905" s="46"/>
      <c r="AA1905">
        <f>(Table110[[#This Row],[C1]]-Table110[[#This Row],[C2]])*100</f>
        <v>-0.49999999999954525</v>
      </c>
      <c r="AB1905">
        <f>(Table110[[#This Row],[C2]]-Table110[[#This Row],[C3]])*100</f>
        <v>0.99999999999909051</v>
      </c>
      <c r="AC1905">
        <f>(Table110[[#This Row],[C3]]-Table110[[#This Row],[C4]])*100</f>
        <v>0</v>
      </c>
      <c r="AD1905">
        <f>(Table110[[#This Row],[C4]]-Table110[[#This Row],[C5]])*100</f>
        <v>3.50000000000108</v>
      </c>
      <c r="AE1905">
        <f>(Table110[[#This Row],[C5]]-Table110[[#This Row],[C6]])*100</f>
        <v>3.9999999999992042</v>
      </c>
      <c r="AF1905">
        <f>(Table110[[#This Row],[C6]]-Table110[[#This Row],[C7]])*100</f>
        <v>13.500000000000512</v>
      </c>
      <c r="AG1905">
        <f>(Table110[[#This Row],[C7]]-Table110[[#This Row],[C8]])*100</f>
        <v>18.999999999999773</v>
      </c>
      <c r="AH1905">
        <f>(Table110[[#This Row],[C8]]-Table110[[#This Row],[C9]])*100</f>
        <v>18.999999999999773</v>
      </c>
      <c r="AI1905">
        <f>(Table110[[#This Row],[C9]]-Table110[[#This Row],[C10]])*100</f>
        <v>19.500000000000739</v>
      </c>
      <c r="AJ1905">
        <f>Table110[[#This Row],[S1]]-Table110[[#This Row],[S2]]</f>
        <v>-1.4999999999986358</v>
      </c>
      <c r="AK1905">
        <f>Table110[[#This Row],[S2]]-Table110[[#This Row],[S3]]</f>
        <v>0.99999999999909051</v>
      </c>
      <c r="AL1905">
        <f>Table110[[#This Row],[S3]]-Table110[[#This Row],[S4]]</f>
        <v>-3.50000000000108</v>
      </c>
      <c r="AM1905">
        <f>Table110[[#This Row],[S4]]-Table110[[#This Row],[S5]]</f>
        <v>-0.49999999999812417</v>
      </c>
      <c r="AN1905">
        <f>Table110[[#This Row],[S5]]-Table110[[#This Row],[S6]]</f>
        <v>-9.5000000000013074</v>
      </c>
      <c r="AO1905">
        <f>Table110[[#This Row],[S6]]-Table110[[#This Row],[S7]]</f>
        <v>-5.499999999999261</v>
      </c>
      <c r="AP1905">
        <f>Table110[[#This Row],[S7]]-Table110[[#This Row],[S8]]</f>
        <v>0</v>
      </c>
      <c r="AQ1905">
        <f>Table110[[#This Row],[S8]]-Table110[[#This Row],[S9]]</f>
        <v>-0.50000000000096634</v>
      </c>
    </row>
    <row r="1906" spans="1:43">
      <c r="A1906" s="1">
        <v>44319</v>
      </c>
      <c r="B1906">
        <v>99.56</v>
      </c>
      <c r="C1906">
        <v>99.564999999999998</v>
      </c>
      <c r="D1906">
        <v>99.555000000000007</v>
      </c>
      <c r="E1906">
        <v>99.56</v>
      </c>
      <c r="F1906">
        <v>99.52</v>
      </c>
      <c r="G1906">
        <v>99.474999999999994</v>
      </c>
      <c r="H1906">
        <v>99.334999999999994</v>
      </c>
      <c r="I1906">
        <v>99.155000000000001</v>
      </c>
      <c r="J1906">
        <v>98.97</v>
      </c>
      <c r="K1906">
        <v>98.784999999999997</v>
      </c>
      <c r="L1906" s="46"/>
      <c r="M1906" s="46"/>
      <c r="AA1906">
        <f>(Table110[[#This Row],[C1]]-Table110[[#This Row],[C2]])*100</f>
        <v>-0.49999999999954525</v>
      </c>
      <c r="AB1906">
        <f>(Table110[[#This Row],[C2]]-Table110[[#This Row],[C3]])*100</f>
        <v>0.99999999999909051</v>
      </c>
      <c r="AC1906">
        <f>(Table110[[#This Row],[C3]]-Table110[[#This Row],[C4]])*100</f>
        <v>-0.49999999999954525</v>
      </c>
      <c r="AD1906">
        <f>(Table110[[#This Row],[C4]]-Table110[[#This Row],[C5]])*100</f>
        <v>4.0000000000006253</v>
      </c>
      <c r="AE1906">
        <f>(Table110[[#This Row],[C5]]-Table110[[#This Row],[C6]])*100</f>
        <v>4.5000000000001705</v>
      </c>
      <c r="AF1906">
        <f>(Table110[[#This Row],[C6]]-Table110[[#This Row],[C7]])*100</f>
        <v>14.000000000000057</v>
      </c>
      <c r="AG1906">
        <f>(Table110[[#This Row],[C7]]-Table110[[#This Row],[C8]])*100</f>
        <v>17.999999999999261</v>
      </c>
      <c r="AH1906">
        <f>(Table110[[#This Row],[C8]]-Table110[[#This Row],[C9]])*100</f>
        <v>18.500000000000227</v>
      </c>
      <c r="AI1906">
        <f>(Table110[[#This Row],[C9]]-Table110[[#This Row],[C10]])*100</f>
        <v>18.500000000000227</v>
      </c>
      <c r="AJ1906">
        <f>Table110[[#This Row],[S1]]-Table110[[#This Row],[S2]]</f>
        <v>-1.4999999999986358</v>
      </c>
      <c r="AK1906">
        <f>Table110[[#This Row],[S2]]-Table110[[#This Row],[S3]]</f>
        <v>1.4999999999986358</v>
      </c>
      <c r="AL1906">
        <f>Table110[[#This Row],[S3]]-Table110[[#This Row],[S4]]</f>
        <v>-4.5000000000001705</v>
      </c>
      <c r="AM1906">
        <f>Table110[[#This Row],[S4]]-Table110[[#This Row],[S5]]</f>
        <v>-0.49999999999954525</v>
      </c>
      <c r="AN1906">
        <f>Table110[[#This Row],[S5]]-Table110[[#This Row],[S6]]</f>
        <v>-9.4999999999998863</v>
      </c>
      <c r="AO1906">
        <f>Table110[[#This Row],[S6]]-Table110[[#This Row],[S7]]</f>
        <v>-3.9999999999992042</v>
      </c>
      <c r="AP1906">
        <f>Table110[[#This Row],[S7]]-Table110[[#This Row],[S8]]</f>
        <v>-0.50000000000096634</v>
      </c>
      <c r="AQ1906">
        <f>Table110[[#This Row],[S8]]-Table110[[#This Row],[S9]]</f>
        <v>0</v>
      </c>
    </row>
    <row r="1907" spans="1:43">
      <c r="A1907" s="1">
        <v>44320</v>
      </c>
      <c r="B1907">
        <v>99.56</v>
      </c>
      <c r="C1907">
        <v>99.56</v>
      </c>
      <c r="D1907">
        <v>99.555000000000007</v>
      </c>
      <c r="E1907">
        <v>99.56</v>
      </c>
      <c r="F1907">
        <v>99.525000000000006</v>
      </c>
      <c r="G1907">
        <v>99.48</v>
      </c>
      <c r="H1907">
        <v>99.334999999999994</v>
      </c>
      <c r="I1907">
        <v>99.155000000000001</v>
      </c>
      <c r="J1907">
        <v>98.98</v>
      </c>
      <c r="K1907">
        <v>98.8</v>
      </c>
      <c r="L1907" s="46"/>
      <c r="M1907" s="46"/>
      <c r="AA1907">
        <f>(Table110[[#This Row],[C1]]-Table110[[#This Row],[C2]])*100</f>
        <v>0</v>
      </c>
      <c r="AB1907">
        <f>(Table110[[#This Row],[C2]]-Table110[[#This Row],[C3]])*100</f>
        <v>0.49999999999954525</v>
      </c>
      <c r="AC1907">
        <f>(Table110[[#This Row],[C3]]-Table110[[#This Row],[C4]])*100</f>
        <v>-0.49999999999954525</v>
      </c>
      <c r="AD1907">
        <f>(Table110[[#This Row],[C4]]-Table110[[#This Row],[C5]])*100</f>
        <v>3.4999999999996589</v>
      </c>
      <c r="AE1907">
        <f>(Table110[[#This Row],[C5]]-Table110[[#This Row],[C6]])*100</f>
        <v>4.5000000000001705</v>
      </c>
      <c r="AF1907">
        <f>(Table110[[#This Row],[C6]]-Table110[[#This Row],[C7]])*100</f>
        <v>14.500000000001023</v>
      </c>
      <c r="AG1907">
        <f>(Table110[[#This Row],[C7]]-Table110[[#This Row],[C8]])*100</f>
        <v>17.999999999999261</v>
      </c>
      <c r="AH1907">
        <f>(Table110[[#This Row],[C8]]-Table110[[#This Row],[C9]])*100</f>
        <v>17.499999999999716</v>
      </c>
      <c r="AI1907">
        <f>(Table110[[#This Row],[C9]]-Table110[[#This Row],[C10]])*100</f>
        <v>18.000000000000682</v>
      </c>
      <c r="AJ1907">
        <f>Table110[[#This Row],[S1]]-Table110[[#This Row],[S2]]</f>
        <v>-0.49999999999954525</v>
      </c>
      <c r="AK1907">
        <f>Table110[[#This Row],[S2]]-Table110[[#This Row],[S3]]</f>
        <v>0.99999999999909051</v>
      </c>
      <c r="AL1907">
        <f>Table110[[#This Row],[S3]]-Table110[[#This Row],[S4]]</f>
        <v>-3.9999999999992042</v>
      </c>
      <c r="AM1907">
        <f>Table110[[#This Row],[S4]]-Table110[[#This Row],[S5]]</f>
        <v>-1.0000000000005116</v>
      </c>
      <c r="AN1907">
        <f>Table110[[#This Row],[S5]]-Table110[[#This Row],[S6]]</f>
        <v>-10.000000000000853</v>
      </c>
      <c r="AO1907">
        <f>Table110[[#This Row],[S6]]-Table110[[#This Row],[S7]]</f>
        <v>-3.4999999999982379</v>
      </c>
      <c r="AP1907">
        <f>Table110[[#This Row],[S7]]-Table110[[#This Row],[S8]]</f>
        <v>0.49999999999954525</v>
      </c>
      <c r="AQ1907">
        <f>Table110[[#This Row],[S8]]-Table110[[#This Row],[S9]]</f>
        <v>-0.50000000000096634</v>
      </c>
    </row>
    <row r="1908" spans="1:43">
      <c r="A1908" s="1">
        <v>44321</v>
      </c>
      <c r="B1908">
        <v>99.56</v>
      </c>
      <c r="C1908">
        <v>99.56</v>
      </c>
      <c r="D1908">
        <v>99.555000000000007</v>
      </c>
      <c r="E1908">
        <v>99.555000000000007</v>
      </c>
      <c r="F1908">
        <v>99.525000000000006</v>
      </c>
      <c r="G1908">
        <v>99.48</v>
      </c>
      <c r="H1908">
        <v>99.344999999999999</v>
      </c>
      <c r="I1908">
        <v>99.165000000000006</v>
      </c>
      <c r="J1908">
        <v>98.995000000000005</v>
      </c>
      <c r="K1908">
        <v>98.81</v>
      </c>
      <c r="L1908" s="46"/>
      <c r="M1908" s="46"/>
      <c r="AA1908">
        <f>(Table110[[#This Row],[C1]]-Table110[[#This Row],[C2]])*100</f>
        <v>0</v>
      </c>
      <c r="AB1908">
        <f>(Table110[[#This Row],[C2]]-Table110[[#This Row],[C3]])*100</f>
        <v>0.49999999999954525</v>
      </c>
      <c r="AC1908">
        <f>(Table110[[#This Row],[C3]]-Table110[[#This Row],[C4]])*100</f>
        <v>0</v>
      </c>
      <c r="AD1908">
        <f>(Table110[[#This Row],[C4]]-Table110[[#This Row],[C5]])*100</f>
        <v>3.0000000000001137</v>
      </c>
      <c r="AE1908">
        <f>(Table110[[#This Row],[C5]]-Table110[[#This Row],[C6]])*100</f>
        <v>4.5000000000001705</v>
      </c>
      <c r="AF1908">
        <f>(Table110[[#This Row],[C6]]-Table110[[#This Row],[C7]])*100</f>
        <v>13.500000000000512</v>
      </c>
      <c r="AG1908">
        <f>(Table110[[#This Row],[C7]]-Table110[[#This Row],[C8]])*100</f>
        <v>17.999999999999261</v>
      </c>
      <c r="AH1908">
        <f>(Table110[[#This Row],[C8]]-Table110[[#This Row],[C9]])*100</f>
        <v>17.000000000000171</v>
      </c>
      <c r="AI1908">
        <f>(Table110[[#This Row],[C9]]-Table110[[#This Row],[C10]])*100</f>
        <v>18.500000000000227</v>
      </c>
      <c r="AJ1908">
        <f>Table110[[#This Row],[S1]]-Table110[[#This Row],[S2]]</f>
        <v>-0.49999999999954525</v>
      </c>
      <c r="AK1908">
        <f>Table110[[#This Row],[S2]]-Table110[[#This Row],[S3]]</f>
        <v>0.49999999999954525</v>
      </c>
      <c r="AL1908">
        <f>Table110[[#This Row],[S3]]-Table110[[#This Row],[S4]]</f>
        <v>-3.0000000000001137</v>
      </c>
      <c r="AM1908">
        <f>Table110[[#This Row],[S4]]-Table110[[#This Row],[S5]]</f>
        <v>-1.5000000000000568</v>
      </c>
      <c r="AN1908">
        <f>Table110[[#This Row],[S5]]-Table110[[#This Row],[S6]]</f>
        <v>-9.0000000000003411</v>
      </c>
      <c r="AO1908">
        <f>Table110[[#This Row],[S6]]-Table110[[#This Row],[S7]]</f>
        <v>-4.4999999999987494</v>
      </c>
      <c r="AP1908">
        <f>Table110[[#This Row],[S7]]-Table110[[#This Row],[S8]]</f>
        <v>0.99999999999909051</v>
      </c>
      <c r="AQ1908">
        <f>Table110[[#This Row],[S8]]-Table110[[#This Row],[S9]]</f>
        <v>-1.5000000000000568</v>
      </c>
    </row>
    <row r="1909" spans="1:43">
      <c r="A1909" s="1">
        <v>44322</v>
      </c>
      <c r="B1909">
        <v>99.56</v>
      </c>
      <c r="C1909">
        <v>99.564999999999998</v>
      </c>
      <c r="D1909">
        <v>99.555000000000007</v>
      </c>
      <c r="E1909">
        <v>99.555000000000007</v>
      </c>
      <c r="F1909">
        <v>99.525000000000006</v>
      </c>
      <c r="G1909">
        <v>99.474999999999994</v>
      </c>
      <c r="H1909">
        <v>99.334999999999994</v>
      </c>
      <c r="I1909">
        <v>99.15</v>
      </c>
      <c r="J1909">
        <v>98.974999999999994</v>
      </c>
      <c r="K1909">
        <v>98.795000000000002</v>
      </c>
      <c r="L1909" s="46"/>
      <c r="M1909" s="46"/>
      <c r="AA1909">
        <f>(Table110[[#This Row],[C1]]-Table110[[#This Row],[C2]])*100</f>
        <v>-0.49999999999954525</v>
      </c>
      <c r="AB1909">
        <f>(Table110[[#This Row],[C2]]-Table110[[#This Row],[C3]])*100</f>
        <v>0.99999999999909051</v>
      </c>
      <c r="AC1909">
        <f>(Table110[[#This Row],[C3]]-Table110[[#This Row],[C4]])*100</f>
        <v>0</v>
      </c>
      <c r="AD1909">
        <f>(Table110[[#This Row],[C4]]-Table110[[#This Row],[C5]])*100</f>
        <v>3.0000000000001137</v>
      </c>
      <c r="AE1909">
        <f>(Table110[[#This Row],[C5]]-Table110[[#This Row],[C6]])*100</f>
        <v>5.0000000000011369</v>
      </c>
      <c r="AF1909">
        <f>(Table110[[#This Row],[C6]]-Table110[[#This Row],[C7]])*100</f>
        <v>14.000000000000057</v>
      </c>
      <c r="AG1909">
        <f>(Table110[[#This Row],[C7]]-Table110[[#This Row],[C8]])*100</f>
        <v>18.499999999998806</v>
      </c>
      <c r="AH1909">
        <f>(Table110[[#This Row],[C8]]-Table110[[#This Row],[C9]])*100</f>
        <v>17.500000000001137</v>
      </c>
      <c r="AI1909">
        <f>(Table110[[#This Row],[C9]]-Table110[[#This Row],[C10]])*100</f>
        <v>17.999999999999261</v>
      </c>
      <c r="AJ1909">
        <f>Table110[[#This Row],[S1]]-Table110[[#This Row],[S2]]</f>
        <v>-1.4999999999986358</v>
      </c>
      <c r="AK1909">
        <f>Table110[[#This Row],[S2]]-Table110[[#This Row],[S3]]</f>
        <v>0.99999999999909051</v>
      </c>
      <c r="AL1909">
        <f>Table110[[#This Row],[S3]]-Table110[[#This Row],[S4]]</f>
        <v>-3.0000000000001137</v>
      </c>
      <c r="AM1909">
        <f>Table110[[#This Row],[S4]]-Table110[[#This Row],[S5]]</f>
        <v>-2.0000000000010232</v>
      </c>
      <c r="AN1909">
        <f>Table110[[#This Row],[S5]]-Table110[[#This Row],[S6]]</f>
        <v>-8.99999999999892</v>
      </c>
      <c r="AO1909">
        <f>Table110[[#This Row],[S6]]-Table110[[#This Row],[S7]]</f>
        <v>-4.4999999999987494</v>
      </c>
      <c r="AP1909">
        <f>Table110[[#This Row],[S7]]-Table110[[#This Row],[S8]]</f>
        <v>0.99999999999766942</v>
      </c>
      <c r="AQ1909">
        <f>Table110[[#This Row],[S8]]-Table110[[#This Row],[S9]]</f>
        <v>-0.49999999999812417</v>
      </c>
    </row>
    <row r="1910" spans="1:43">
      <c r="A1910" s="1">
        <v>44323</v>
      </c>
      <c r="B1910">
        <v>99.56</v>
      </c>
      <c r="C1910">
        <v>99.564999999999998</v>
      </c>
      <c r="D1910">
        <v>99.555000000000007</v>
      </c>
      <c r="E1910">
        <v>99.56</v>
      </c>
      <c r="F1910">
        <v>99.534999999999997</v>
      </c>
      <c r="G1910">
        <v>99.484999999999999</v>
      </c>
      <c r="H1910">
        <v>99.35</v>
      </c>
      <c r="I1910">
        <v>99.174999999999997</v>
      </c>
      <c r="J1910">
        <v>99.004999999999995</v>
      </c>
      <c r="K1910">
        <v>98.834999999999994</v>
      </c>
      <c r="L1910" s="46"/>
      <c r="M1910" s="46"/>
      <c r="AA1910">
        <f>(Table110[[#This Row],[C1]]-Table110[[#This Row],[C2]])*100</f>
        <v>-0.49999999999954525</v>
      </c>
      <c r="AB1910">
        <f>(Table110[[#This Row],[C2]]-Table110[[#This Row],[C3]])*100</f>
        <v>0.99999999999909051</v>
      </c>
      <c r="AC1910">
        <f>(Table110[[#This Row],[C3]]-Table110[[#This Row],[C4]])*100</f>
        <v>-0.49999999999954525</v>
      </c>
      <c r="AD1910">
        <f>(Table110[[#This Row],[C4]]-Table110[[#This Row],[C5]])*100</f>
        <v>2.5000000000005684</v>
      </c>
      <c r="AE1910">
        <f>(Table110[[#This Row],[C5]]-Table110[[#This Row],[C6]])*100</f>
        <v>4.9999999999997158</v>
      </c>
      <c r="AF1910">
        <f>(Table110[[#This Row],[C6]]-Table110[[#This Row],[C7]])*100</f>
        <v>13.500000000000512</v>
      </c>
      <c r="AG1910">
        <f>(Table110[[#This Row],[C7]]-Table110[[#This Row],[C8]])*100</f>
        <v>17.499999999999716</v>
      </c>
      <c r="AH1910">
        <f>(Table110[[#This Row],[C8]]-Table110[[#This Row],[C9]])*100</f>
        <v>17.000000000000171</v>
      </c>
      <c r="AI1910">
        <f>(Table110[[#This Row],[C9]]-Table110[[#This Row],[C10]])*100</f>
        <v>17.000000000000171</v>
      </c>
      <c r="AJ1910">
        <f>Table110[[#This Row],[S1]]-Table110[[#This Row],[S2]]</f>
        <v>-1.4999999999986358</v>
      </c>
      <c r="AK1910">
        <f>Table110[[#This Row],[S2]]-Table110[[#This Row],[S3]]</f>
        <v>1.4999999999986358</v>
      </c>
      <c r="AL1910">
        <f>Table110[[#This Row],[S3]]-Table110[[#This Row],[S4]]</f>
        <v>-3.0000000000001137</v>
      </c>
      <c r="AM1910">
        <f>Table110[[#This Row],[S4]]-Table110[[#This Row],[S5]]</f>
        <v>-2.4999999999991473</v>
      </c>
      <c r="AN1910">
        <f>Table110[[#This Row],[S5]]-Table110[[#This Row],[S6]]</f>
        <v>-8.5000000000007958</v>
      </c>
      <c r="AO1910">
        <f>Table110[[#This Row],[S6]]-Table110[[#This Row],[S7]]</f>
        <v>-3.9999999999992042</v>
      </c>
      <c r="AP1910">
        <f>Table110[[#This Row],[S7]]-Table110[[#This Row],[S8]]</f>
        <v>0.49999999999954525</v>
      </c>
      <c r="AQ1910">
        <f>Table110[[#This Row],[S8]]-Table110[[#This Row],[S9]]</f>
        <v>0</v>
      </c>
    </row>
    <row r="1911" spans="1:43">
      <c r="A1911" s="1">
        <v>44326</v>
      </c>
      <c r="B1911">
        <v>99.56</v>
      </c>
      <c r="C1911">
        <v>99.57</v>
      </c>
      <c r="D1911">
        <v>99.555000000000007</v>
      </c>
      <c r="E1911">
        <v>99.564999999999998</v>
      </c>
      <c r="F1911">
        <v>99.534999999999997</v>
      </c>
      <c r="G1911">
        <v>99.484999999999999</v>
      </c>
      <c r="H1911">
        <v>99.35</v>
      </c>
      <c r="I1911">
        <v>99.174999999999997</v>
      </c>
      <c r="J1911">
        <v>99</v>
      </c>
      <c r="K1911">
        <v>98.84</v>
      </c>
      <c r="L1911" s="46"/>
      <c r="M1911" s="46"/>
      <c r="AA1911">
        <f>(Table110[[#This Row],[C1]]-Table110[[#This Row],[C2]])*100</f>
        <v>-0.99999999999909051</v>
      </c>
      <c r="AB1911">
        <f>(Table110[[#This Row],[C2]]-Table110[[#This Row],[C3]])*100</f>
        <v>1.4999999999986358</v>
      </c>
      <c r="AC1911">
        <f>(Table110[[#This Row],[C3]]-Table110[[#This Row],[C4]])*100</f>
        <v>-0.99999999999909051</v>
      </c>
      <c r="AD1911">
        <f>(Table110[[#This Row],[C4]]-Table110[[#This Row],[C5]])*100</f>
        <v>3.0000000000001137</v>
      </c>
      <c r="AE1911">
        <f>(Table110[[#This Row],[C5]]-Table110[[#This Row],[C6]])*100</f>
        <v>4.9999999999997158</v>
      </c>
      <c r="AF1911">
        <f>(Table110[[#This Row],[C6]]-Table110[[#This Row],[C7]])*100</f>
        <v>13.500000000000512</v>
      </c>
      <c r="AG1911">
        <f>(Table110[[#This Row],[C7]]-Table110[[#This Row],[C8]])*100</f>
        <v>17.499999999999716</v>
      </c>
      <c r="AH1911">
        <f>(Table110[[#This Row],[C8]]-Table110[[#This Row],[C9]])*100</f>
        <v>17.499999999999716</v>
      </c>
      <c r="AI1911">
        <f>(Table110[[#This Row],[C9]]-Table110[[#This Row],[C10]])*100</f>
        <v>15.999999999999659</v>
      </c>
      <c r="AJ1911">
        <f>Table110[[#This Row],[S1]]-Table110[[#This Row],[S2]]</f>
        <v>-2.4999999999977263</v>
      </c>
      <c r="AK1911">
        <f>Table110[[#This Row],[S2]]-Table110[[#This Row],[S3]]</f>
        <v>2.4999999999977263</v>
      </c>
      <c r="AL1911">
        <f>Table110[[#This Row],[S3]]-Table110[[#This Row],[S4]]</f>
        <v>-3.9999999999992042</v>
      </c>
      <c r="AM1911">
        <f>Table110[[#This Row],[S4]]-Table110[[#This Row],[S5]]</f>
        <v>-1.9999999999996021</v>
      </c>
      <c r="AN1911">
        <f>Table110[[#This Row],[S5]]-Table110[[#This Row],[S6]]</f>
        <v>-8.5000000000007958</v>
      </c>
      <c r="AO1911">
        <f>Table110[[#This Row],[S6]]-Table110[[#This Row],[S7]]</f>
        <v>-3.9999999999992042</v>
      </c>
      <c r="AP1911">
        <f>Table110[[#This Row],[S7]]-Table110[[#This Row],[S8]]</f>
        <v>0</v>
      </c>
      <c r="AQ1911">
        <f>Table110[[#This Row],[S8]]-Table110[[#This Row],[S9]]</f>
        <v>1.5000000000000568</v>
      </c>
    </row>
    <row r="1912" spans="1:43">
      <c r="A1912" s="1">
        <v>44327</v>
      </c>
      <c r="B1912">
        <v>99.56</v>
      </c>
      <c r="C1912">
        <v>99.564999999999998</v>
      </c>
      <c r="D1912">
        <v>99.555000000000007</v>
      </c>
      <c r="E1912">
        <v>99.56</v>
      </c>
      <c r="F1912">
        <v>99.53</v>
      </c>
      <c r="G1912">
        <v>99.48</v>
      </c>
      <c r="H1912">
        <v>99.344999999999999</v>
      </c>
      <c r="I1912">
        <v>99.17</v>
      </c>
      <c r="J1912">
        <v>98.995000000000005</v>
      </c>
      <c r="K1912">
        <v>98.83</v>
      </c>
      <c r="L1912" s="46"/>
      <c r="M1912" s="46"/>
      <c r="AA1912">
        <f>(Table110[[#This Row],[C1]]-Table110[[#This Row],[C2]])*100</f>
        <v>-0.49999999999954525</v>
      </c>
      <c r="AB1912">
        <f>(Table110[[#This Row],[C2]]-Table110[[#This Row],[C3]])*100</f>
        <v>0.99999999999909051</v>
      </c>
      <c r="AC1912">
        <f>(Table110[[#This Row],[C3]]-Table110[[#This Row],[C4]])*100</f>
        <v>-0.49999999999954525</v>
      </c>
      <c r="AD1912">
        <f>(Table110[[#This Row],[C4]]-Table110[[#This Row],[C5]])*100</f>
        <v>3.0000000000001137</v>
      </c>
      <c r="AE1912">
        <f>(Table110[[#This Row],[C5]]-Table110[[#This Row],[C6]])*100</f>
        <v>4.9999999999997158</v>
      </c>
      <c r="AF1912">
        <f>(Table110[[#This Row],[C6]]-Table110[[#This Row],[C7]])*100</f>
        <v>13.500000000000512</v>
      </c>
      <c r="AG1912">
        <f>(Table110[[#This Row],[C7]]-Table110[[#This Row],[C8]])*100</f>
        <v>17.499999999999716</v>
      </c>
      <c r="AH1912">
        <f>(Table110[[#This Row],[C8]]-Table110[[#This Row],[C9]])*100</f>
        <v>17.499999999999716</v>
      </c>
      <c r="AI1912">
        <f>(Table110[[#This Row],[C9]]-Table110[[#This Row],[C10]])*100</f>
        <v>16.500000000000625</v>
      </c>
      <c r="AJ1912">
        <f>Table110[[#This Row],[S1]]-Table110[[#This Row],[S2]]</f>
        <v>-1.4999999999986358</v>
      </c>
      <c r="AK1912">
        <f>Table110[[#This Row],[S2]]-Table110[[#This Row],[S3]]</f>
        <v>1.4999999999986358</v>
      </c>
      <c r="AL1912">
        <f>Table110[[#This Row],[S3]]-Table110[[#This Row],[S4]]</f>
        <v>-3.4999999999996589</v>
      </c>
      <c r="AM1912">
        <f>Table110[[#This Row],[S4]]-Table110[[#This Row],[S5]]</f>
        <v>-1.9999999999996021</v>
      </c>
      <c r="AN1912">
        <f>Table110[[#This Row],[S5]]-Table110[[#This Row],[S6]]</f>
        <v>-8.5000000000007958</v>
      </c>
      <c r="AO1912">
        <f>Table110[[#This Row],[S6]]-Table110[[#This Row],[S7]]</f>
        <v>-3.9999999999992042</v>
      </c>
      <c r="AP1912">
        <f>Table110[[#This Row],[S7]]-Table110[[#This Row],[S8]]</f>
        <v>0</v>
      </c>
      <c r="AQ1912">
        <f>Table110[[#This Row],[S8]]-Table110[[#This Row],[S9]]</f>
        <v>0.99999999999909051</v>
      </c>
    </row>
    <row r="1913" spans="1:43">
      <c r="A1913" s="1">
        <v>44328</v>
      </c>
      <c r="B1913">
        <v>99.56</v>
      </c>
      <c r="C1913">
        <v>99.564999999999998</v>
      </c>
      <c r="D1913">
        <v>99.555000000000007</v>
      </c>
      <c r="E1913">
        <v>99.555000000000007</v>
      </c>
      <c r="F1913">
        <v>99.525000000000006</v>
      </c>
      <c r="G1913">
        <v>99.46</v>
      </c>
      <c r="H1913">
        <v>99.32</v>
      </c>
      <c r="I1913">
        <v>99.13</v>
      </c>
      <c r="J1913">
        <v>98.95</v>
      </c>
      <c r="K1913">
        <v>98.775000000000006</v>
      </c>
      <c r="L1913" s="46"/>
      <c r="M1913" s="46"/>
      <c r="AA1913">
        <f>(Table110[[#This Row],[C1]]-Table110[[#This Row],[C2]])*100</f>
        <v>-0.49999999999954525</v>
      </c>
      <c r="AB1913">
        <f>(Table110[[#This Row],[C2]]-Table110[[#This Row],[C3]])*100</f>
        <v>0.99999999999909051</v>
      </c>
      <c r="AC1913">
        <f>(Table110[[#This Row],[C3]]-Table110[[#This Row],[C4]])*100</f>
        <v>0</v>
      </c>
      <c r="AD1913">
        <f>(Table110[[#This Row],[C4]]-Table110[[#This Row],[C5]])*100</f>
        <v>3.0000000000001137</v>
      </c>
      <c r="AE1913">
        <f>(Table110[[#This Row],[C5]]-Table110[[#This Row],[C6]])*100</f>
        <v>6.5000000000011937</v>
      </c>
      <c r="AF1913">
        <f>(Table110[[#This Row],[C6]]-Table110[[#This Row],[C7]])*100</f>
        <v>14.000000000000057</v>
      </c>
      <c r="AG1913">
        <f>(Table110[[#This Row],[C7]]-Table110[[#This Row],[C8]])*100</f>
        <v>18.999999999999773</v>
      </c>
      <c r="AH1913">
        <f>(Table110[[#This Row],[C8]]-Table110[[#This Row],[C9]])*100</f>
        <v>17.999999999999261</v>
      </c>
      <c r="AI1913">
        <f>(Table110[[#This Row],[C9]]-Table110[[#This Row],[C10]])*100</f>
        <v>17.499999999999716</v>
      </c>
      <c r="AJ1913">
        <f>Table110[[#This Row],[S1]]-Table110[[#This Row],[S2]]</f>
        <v>-1.4999999999986358</v>
      </c>
      <c r="AK1913">
        <f>Table110[[#This Row],[S2]]-Table110[[#This Row],[S3]]</f>
        <v>0.99999999999909051</v>
      </c>
      <c r="AL1913">
        <f>Table110[[#This Row],[S3]]-Table110[[#This Row],[S4]]</f>
        <v>-3.0000000000001137</v>
      </c>
      <c r="AM1913">
        <f>Table110[[#This Row],[S4]]-Table110[[#This Row],[S5]]</f>
        <v>-3.50000000000108</v>
      </c>
      <c r="AN1913">
        <f>Table110[[#This Row],[S5]]-Table110[[#This Row],[S6]]</f>
        <v>-7.4999999999988631</v>
      </c>
      <c r="AO1913">
        <f>Table110[[#This Row],[S6]]-Table110[[#This Row],[S7]]</f>
        <v>-4.9999999999997158</v>
      </c>
      <c r="AP1913">
        <f>Table110[[#This Row],[S7]]-Table110[[#This Row],[S8]]</f>
        <v>1.0000000000005116</v>
      </c>
      <c r="AQ1913">
        <f>Table110[[#This Row],[S8]]-Table110[[#This Row],[S9]]</f>
        <v>0.49999999999954525</v>
      </c>
    </row>
    <row r="1914" spans="1:43">
      <c r="A1914" s="1">
        <v>44329</v>
      </c>
      <c r="B1914">
        <v>99.56</v>
      </c>
      <c r="C1914">
        <v>99.564999999999998</v>
      </c>
      <c r="D1914">
        <v>99.555000000000007</v>
      </c>
      <c r="E1914">
        <v>99.555000000000007</v>
      </c>
      <c r="F1914">
        <v>99.534999999999997</v>
      </c>
      <c r="G1914">
        <v>99.47</v>
      </c>
      <c r="H1914">
        <v>99.33</v>
      </c>
      <c r="I1914">
        <v>99.144999999999996</v>
      </c>
      <c r="J1914">
        <v>98.965000000000003</v>
      </c>
      <c r="K1914">
        <v>98.8</v>
      </c>
      <c r="L1914" s="46"/>
      <c r="M1914" s="46"/>
      <c r="AA1914">
        <f>(Table110[[#This Row],[C1]]-Table110[[#This Row],[C2]])*100</f>
        <v>-0.49999999999954525</v>
      </c>
      <c r="AB1914">
        <f>(Table110[[#This Row],[C2]]-Table110[[#This Row],[C3]])*100</f>
        <v>0.99999999999909051</v>
      </c>
      <c r="AC1914">
        <f>(Table110[[#This Row],[C3]]-Table110[[#This Row],[C4]])*100</f>
        <v>0</v>
      </c>
      <c r="AD1914">
        <f>(Table110[[#This Row],[C4]]-Table110[[#This Row],[C5]])*100</f>
        <v>2.0000000000010232</v>
      </c>
      <c r="AE1914">
        <f>(Table110[[#This Row],[C5]]-Table110[[#This Row],[C6]])*100</f>
        <v>6.4999999999997726</v>
      </c>
      <c r="AF1914">
        <f>(Table110[[#This Row],[C6]]-Table110[[#This Row],[C7]])*100</f>
        <v>14.000000000000057</v>
      </c>
      <c r="AG1914">
        <f>(Table110[[#This Row],[C7]]-Table110[[#This Row],[C8]])*100</f>
        <v>18.500000000000227</v>
      </c>
      <c r="AH1914">
        <f>(Table110[[#This Row],[C8]]-Table110[[#This Row],[C9]])*100</f>
        <v>17.999999999999261</v>
      </c>
      <c r="AI1914">
        <f>(Table110[[#This Row],[C9]]-Table110[[#This Row],[C10]])*100</f>
        <v>16.500000000000625</v>
      </c>
      <c r="AJ1914">
        <f>Table110[[#This Row],[S1]]-Table110[[#This Row],[S2]]</f>
        <v>-1.4999999999986358</v>
      </c>
      <c r="AK1914">
        <f>Table110[[#This Row],[S2]]-Table110[[#This Row],[S3]]</f>
        <v>0.99999999999909051</v>
      </c>
      <c r="AL1914">
        <f>Table110[[#This Row],[S3]]-Table110[[#This Row],[S4]]</f>
        <v>-2.0000000000010232</v>
      </c>
      <c r="AM1914">
        <f>Table110[[#This Row],[S4]]-Table110[[#This Row],[S5]]</f>
        <v>-4.4999999999987494</v>
      </c>
      <c r="AN1914">
        <f>Table110[[#This Row],[S5]]-Table110[[#This Row],[S6]]</f>
        <v>-7.5000000000002842</v>
      </c>
      <c r="AO1914">
        <f>Table110[[#This Row],[S6]]-Table110[[#This Row],[S7]]</f>
        <v>-4.5000000000001705</v>
      </c>
      <c r="AP1914">
        <f>Table110[[#This Row],[S7]]-Table110[[#This Row],[S8]]</f>
        <v>0.50000000000096634</v>
      </c>
      <c r="AQ1914">
        <f>Table110[[#This Row],[S8]]-Table110[[#This Row],[S9]]</f>
        <v>1.4999999999986358</v>
      </c>
    </row>
    <row r="1915" spans="1:43">
      <c r="A1915" s="1">
        <v>44330</v>
      </c>
      <c r="B1915">
        <v>99.56</v>
      </c>
      <c r="C1915">
        <v>99.56</v>
      </c>
      <c r="D1915">
        <v>99.555000000000007</v>
      </c>
      <c r="E1915">
        <v>99.555000000000007</v>
      </c>
      <c r="F1915">
        <v>99.534999999999997</v>
      </c>
      <c r="G1915">
        <v>99.474999999999994</v>
      </c>
      <c r="H1915">
        <v>99.33</v>
      </c>
      <c r="I1915">
        <v>99.15</v>
      </c>
      <c r="J1915">
        <v>98.965000000000003</v>
      </c>
      <c r="K1915">
        <v>98.8</v>
      </c>
      <c r="L1915" s="46"/>
      <c r="M1915" s="46"/>
      <c r="AA1915">
        <f>(Table110[[#This Row],[C1]]-Table110[[#This Row],[C2]])*100</f>
        <v>0</v>
      </c>
      <c r="AB1915">
        <f>(Table110[[#This Row],[C2]]-Table110[[#This Row],[C3]])*100</f>
        <v>0.49999999999954525</v>
      </c>
      <c r="AC1915">
        <f>(Table110[[#This Row],[C3]]-Table110[[#This Row],[C4]])*100</f>
        <v>0</v>
      </c>
      <c r="AD1915">
        <f>(Table110[[#This Row],[C4]]-Table110[[#This Row],[C5]])*100</f>
        <v>2.0000000000010232</v>
      </c>
      <c r="AE1915">
        <f>(Table110[[#This Row],[C5]]-Table110[[#This Row],[C6]])*100</f>
        <v>6.0000000000002274</v>
      </c>
      <c r="AF1915">
        <f>(Table110[[#This Row],[C6]]-Table110[[#This Row],[C7]])*100</f>
        <v>14.499999999999602</v>
      </c>
      <c r="AG1915">
        <f>(Table110[[#This Row],[C7]]-Table110[[#This Row],[C8]])*100</f>
        <v>17.999999999999261</v>
      </c>
      <c r="AH1915">
        <f>(Table110[[#This Row],[C8]]-Table110[[#This Row],[C9]])*100</f>
        <v>18.500000000000227</v>
      </c>
      <c r="AI1915">
        <f>(Table110[[#This Row],[C9]]-Table110[[#This Row],[C10]])*100</f>
        <v>16.500000000000625</v>
      </c>
      <c r="AJ1915">
        <f>Table110[[#This Row],[S1]]-Table110[[#This Row],[S2]]</f>
        <v>-0.49999999999954525</v>
      </c>
      <c r="AK1915">
        <f>Table110[[#This Row],[S2]]-Table110[[#This Row],[S3]]</f>
        <v>0.49999999999954525</v>
      </c>
      <c r="AL1915">
        <f>Table110[[#This Row],[S3]]-Table110[[#This Row],[S4]]</f>
        <v>-2.0000000000010232</v>
      </c>
      <c r="AM1915">
        <f>Table110[[#This Row],[S4]]-Table110[[#This Row],[S5]]</f>
        <v>-3.9999999999992042</v>
      </c>
      <c r="AN1915">
        <f>Table110[[#This Row],[S5]]-Table110[[#This Row],[S6]]</f>
        <v>-8.4999999999993747</v>
      </c>
      <c r="AO1915">
        <f>Table110[[#This Row],[S6]]-Table110[[#This Row],[S7]]</f>
        <v>-3.4999999999996589</v>
      </c>
      <c r="AP1915">
        <f>Table110[[#This Row],[S7]]-Table110[[#This Row],[S8]]</f>
        <v>-0.50000000000096634</v>
      </c>
      <c r="AQ1915">
        <f>Table110[[#This Row],[S8]]-Table110[[#This Row],[S9]]</f>
        <v>1.9999999999996021</v>
      </c>
    </row>
    <row r="1916" spans="1:43">
      <c r="A1916" s="1">
        <v>44333</v>
      </c>
      <c r="B1916">
        <v>99.56</v>
      </c>
      <c r="C1916">
        <v>99.56</v>
      </c>
      <c r="D1916">
        <v>99.555000000000007</v>
      </c>
      <c r="E1916">
        <v>99.555000000000007</v>
      </c>
      <c r="F1916">
        <v>99.534999999999997</v>
      </c>
      <c r="G1916">
        <v>99.48</v>
      </c>
      <c r="H1916">
        <v>99.34</v>
      </c>
      <c r="I1916">
        <v>99.15</v>
      </c>
      <c r="J1916">
        <v>98.97</v>
      </c>
      <c r="K1916">
        <v>98.8</v>
      </c>
      <c r="L1916" s="46"/>
      <c r="M1916" s="46"/>
      <c r="AA1916">
        <f>(Table110[[#This Row],[C1]]-Table110[[#This Row],[C2]])*100</f>
        <v>0</v>
      </c>
      <c r="AB1916">
        <f>(Table110[[#This Row],[C2]]-Table110[[#This Row],[C3]])*100</f>
        <v>0.49999999999954525</v>
      </c>
      <c r="AC1916">
        <f>(Table110[[#This Row],[C3]]-Table110[[#This Row],[C4]])*100</f>
        <v>0</v>
      </c>
      <c r="AD1916">
        <f>(Table110[[#This Row],[C4]]-Table110[[#This Row],[C5]])*100</f>
        <v>2.0000000000010232</v>
      </c>
      <c r="AE1916">
        <f>(Table110[[#This Row],[C5]]-Table110[[#This Row],[C6]])*100</f>
        <v>5.499999999999261</v>
      </c>
      <c r="AF1916">
        <f>(Table110[[#This Row],[C6]]-Table110[[#This Row],[C7]])*100</f>
        <v>14.000000000000057</v>
      </c>
      <c r="AG1916">
        <f>(Table110[[#This Row],[C7]]-Table110[[#This Row],[C8]])*100</f>
        <v>18.999999999999773</v>
      </c>
      <c r="AH1916">
        <f>(Table110[[#This Row],[C8]]-Table110[[#This Row],[C9]])*100</f>
        <v>18.000000000000682</v>
      </c>
      <c r="AI1916">
        <f>(Table110[[#This Row],[C9]]-Table110[[#This Row],[C10]])*100</f>
        <v>17.000000000000171</v>
      </c>
      <c r="AJ1916">
        <f>Table110[[#This Row],[S1]]-Table110[[#This Row],[S2]]</f>
        <v>-0.49999999999954525</v>
      </c>
      <c r="AK1916">
        <f>Table110[[#This Row],[S2]]-Table110[[#This Row],[S3]]</f>
        <v>0.49999999999954525</v>
      </c>
      <c r="AL1916">
        <f>Table110[[#This Row],[S3]]-Table110[[#This Row],[S4]]</f>
        <v>-2.0000000000010232</v>
      </c>
      <c r="AM1916">
        <f>Table110[[#This Row],[S4]]-Table110[[#This Row],[S5]]</f>
        <v>-3.4999999999982379</v>
      </c>
      <c r="AN1916">
        <f>Table110[[#This Row],[S5]]-Table110[[#This Row],[S6]]</f>
        <v>-8.5000000000007958</v>
      </c>
      <c r="AO1916">
        <f>Table110[[#This Row],[S6]]-Table110[[#This Row],[S7]]</f>
        <v>-4.9999999999997158</v>
      </c>
      <c r="AP1916">
        <f>Table110[[#This Row],[S7]]-Table110[[#This Row],[S8]]</f>
        <v>0.99999999999909051</v>
      </c>
      <c r="AQ1916">
        <f>Table110[[#This Row],[S8]]-Table110[[#This Row],[S9]]</f>
        <v>1.0000000000005116</v>
      </c>
    </row>
    <row r="1917" spans="1:43">
      <c r="A1917" s="1">
        <v>44334</v>
      </c>
      <c r="B1917">
        <v>99.56</v>
      </c>
      <c r="C1917">
        <v>99.56</v>
      </c>
      <c r="D1917">
        <v>99.555000000000007</v>
      </c>
      <c r="E1917">
        <v>99.56</v>
      </c>
      <c r="F1917">
        <v>99.534999999999997</v>
      </c>
      <c r="G1917">
        <v>99.474999999999994</v>
      </c>
      <c r="H1917">
        <v>99.334999999999994</v>
      </c>
      <c r="I1917">
        <v>99.15</v>
      </c>
      <c r="J1917">
        <v>98.97</v>
      </c>
      <c r="K1917">
        <v>98.8</v>
      </c>
      <c r="L1917" s="46"/>
      <c r="M1917" s="46"/>
      <c r="AA1917">
        <f>(Table110[[#This Row],[C1]]-Table110[[#This Row],[C2]])*100</f>
        <v>0</v>
      </c>
      <c r="AB1917">
        <f>(Table110[[#This Row],[C2]]-Table110[[#This Row],[C3]])*100</f>
        <v>0.49999999999954525</v>
      </c>
      <c r="AC1917">
        <f>(Table110[[#This Row],[C3]]-Table110[[#This Row],[C4]])*100</f>
        <v>-0.49999999999954525</v>
      </c>
      <c r="AD1917">
        <f>(Table110[[#This Row],[C4]]-Table110[[#This Row],[C5]])*100</f>
        <v>2.5000000000005684</v>
      </c>
      <c r="AE1917">
        <f>(Table110[[#This Row],[C5]]-Table110[[#This Row],[C6]])*100</f>
        <v>6.0000000000002274</v>
      </c>
      <c r="AF1917">
        <f>(Table110[[#This Row],[C6]]-Table110[[#This Row],[C7]])*100</f>
        <v>14.000000000000057</v>
      </c>
      <c r="AG1917">
        <f>(Table110[[#This Row],[C7]]-Table110[[#This Row],[C8]])*100</f>
        <v>18.499999999998806</v>
      </c>
      <c r="AH1917">
        <f>(Table110[[#This Row],[C8]]-Table110[[#This Row],[C9]])*100</f>
        <v>18.000000000000682</v>
      </c>
      <c r="AI1917">
        <f>(Table110[[#This Row],[C9]]-Table110[[#This Row],[C10]])*100</f>
        <v>17.000000000000171</v>
      </c>
      <c r="AJ1917">
        <f>Table110[[#This Row],[S1]]-Table110[[#This Row],[S2]]</f>
        <v>-0.49999999999954525</v>
      </c>
      <c r="AK1917">
        <f>Table110[[#This Row],[S2]]-Table110[[#This Row],[S3]]</f>
        <v>0.99999999999909051</v>
      </c>
      <c r="AL1917">
        <f>Table110[[#This Row],[S3]]-Table110[[#This Row],[S4]]</f>
        <v>-3.0000000000001137</v>
      </c>
      <c r="AM1917">
        <f>Table110[[#This Row],[S4]]-Table110[[#This Row],[S5]]</f>
        <v>-3.4999999999996589</v>
      </c>
      <c r="AN1917">
        <f>Table110[[#This Row],[S5]]-Table110[[#This Row],[S6]]</f>
        <v>-7.9999999999998295</v>
      </c>
      <c r="AO1917">
        <f>Table110[[#This Row],[S6]]-Table110[[#This Row],[S7]]</f>
        <v>-4.4999999999987494</v>
      </c>
      <c r="AP1917">
        <f>Table110[[#This Row],[S7]]-Table110[[#This Row],[S8]]</f>
        <v>0.49999999999812417</v>
      </c>
      <c r="AQ1917">
        <f>Table110[[#This Row],[S8]]-Table110[[#This Row],[S9]]</f>
        <v>1.0000000000005116</v>
      </c>
    </row>
    <row r="1918" spans="1:43">
      <c r="A1918" s="1">
        <v>44335</v>
      </c>
      <c r="B1918">
        <v>99.564999999999998</v>
      </c>
      <c r="C1918">
        <v>99.56</v>
      </c>
      <c r="D1918">
        <v>99.555000000000007</v>
      </c>
      <c r="E1918">
        <v>99.555000000000007</v>
      </c>
      <c r="F1918">
        <v>99.534999999999997</v>
      </c>
      <c r="G1918">
        <v>99.47</v>
      </c>
      <c r="H1918">
        <v>99.325000000000003</v>
      </c>
      <c r="I1918">
        <v>99.135000000000005</v>
      </c>
      <c r="J1918">
        <v>98.954999999999998</v>
      </c>
      <c r="K1918">
        <v>98.775000000000006</v>
      </c>
      <c r="L1918" s="46"/>
      <c r="M1918" s="46"/>
      <c r="AA1918">
        <f>(Table110[[#This Row],[C1]]-Table110[[#This Row],[C2]])*100</f>
        <v>0.49999999999954525</v>
      </c>
      <c r="AB1918">
        <f>(Table110[[#This Row],[C2]]-Table110[[#This Row],[C3]])*100</f>
        <v>0.49999999999954525</v>
      </c>
      <c r="AC1918">
        <f>(Table110[[#This Row],[C3]]-Table110[[#This Row],[C4]])*100</f>
        <v>0</v>
      </c>
      <c r="AD1918">
        <f>(Table110[[#This Row],[C4]]-Table110[[#This Row],[C5]])*100</f>
        <v>2.0000000000010232</v>
      </c>
      <c r="AE1918">
        <f>(Table110[[#This Row],[C5]]-Table110[[#This Row],[C6]])*100</f>
        <v>6.4999999999997726</v>
      </c>
      <c r="AF1918">
        <f>(Table110[[#This Row],[C6]]-Table110[[#This Row],[C7]])*100</f>
        <v>14.499999999999602</v>
      </c>
      <c r="AG1918">
        <f>(Table110[[#This Row],[C7]]-Table110[[#This Row],[C8]])*100</f>
        <v>18.999999999999773</v>
      </c>
      <c r="AH1918">
        <f>(Table110[[#This Row],[C8]]-Table110[[#This Row],[C9]])*100</f>
        <v>18.000000000000682</v>
      </c>
      <c r="AI1918">
        <f>(Table110[[#This Row],[C9]]-Table110[[#This Row],[C10]])*100</f>
        <v>17.999999999999261</v>
      </c>
      <c r="AJ1918">
        <f>Table110[[#This Row],[S1]]-Table110[[#This Row],[S2]]</f>
        <v>0</v>
      </c>
      <c r="AK1918">
        <f>Table110[[#This Row],[S2]]-Table110[[#This Row],[S3]]</f>
        <v>0.49999999999954525</v>
      </c>
      <c r="AL1918">
        <f>Table110[[#This Row],[S3]]-Table110[[#This Row],[S4]]</f>
        <v>-2.0000000000010232</v>
      </c>
      <c r="AM1918">
        <f>Table110[[#This Row],[S4]]-Table110[[#This Row],[S5]]</f>
        <v>-4.4999999999987494</v>
      </c>
      <c r="AN1918">
        <f>Table110[[#This Row],[S5]]-Table110[[#This Row],[S6]]</f>
        <v>-7.9999999999998295</v>
      </c>
      <c r="AO1918">
        <f>Table110[[#This Row],[S6]]-Table110[[#This Row],[S7]]</f>
        <v>-4.5000000000001705</v>
      </c>
      <c r="AP1918">
        <f>Table110[[#This Row],[S7]]-Table110[[#This Row],[S8]]</f>
        <v>0.99999999999909051</v>
      </c>
      <c r="AQ1918">
        <f>Table110[[#This Row],[S8]]-Table110[[#This Row],[S9]]</f>
        <v>1.4210854715202004E-12</v>
      </c>
    </row>
    <row r="1919" spans="1:43">
      <c r="A1919" s="1">
        <v>44336</v>
      </c>
      <c r="B1919">
        <v>99.564999999999998</v>
      </c>
      <c r="C1919">
        <v>99.56</v>
      </c>
      <c r="D1919">
        <v>99.555000000000007</v>
      </c>
      <c r="E1919">
        <v>99.555000000000007</v>
      </c>
      <c r="F1919">
        <v>99.534999999999997</v>
      </c>
      <c r="G1919">
        <v>99.465000000000003</v>
      </c>
      <c r="H1919">
        <v>99.33</v>
      </c>
      <c r="I1919">
        <v>99.144999999999996</v>
      </c>
      <c r="J1919">
        <v>98.97</v>
      </c>
      <c r="K1919">
        <v>98.795000000000002</v>
      </c>
      <c r="L1919" s="46"/>
      <c r="M1919" s="46"/>
      <c r="AA1919">
        <f>(Table110[[#This Row],[C1]]-Table110[[#This Row],[C2]])*100</f>
        <v>0.49999999999954525</v>
      </c>
      <c r="AB1919">
        <f>(Table110[[#This Row],[C2]]-Table110[[#This Row],[C3]])*100</f>
        <v>0.49999999999954525</v>
      </c>
      <c r="AC1919">
        <f>(Table110[[#This Row],[C3]]-Table110[[#This Row],[C4]])*100</f>
        <v>0</v>
      </c>
      <c r="AD1919">
        <f>(Table110[[#This Row],[C4]]-Table110[[#This Row],[C5]])*100</f>
        <v>2.0000000000010232</v>
      </c>
      <c r="AE1919">
        <f>(Table110[[#This Row],[C5]]-Table110[[#This Row],[C6]])*100</f>
        <v>6.9999999999993179</v>
      </c>
      <c r="AF1919">
        <f>(Table110[[#This Row],[C6]]-Table110[[#This Row],[C7]])*100</f>
        <v>13.500000000000512</v>
      </c>
      <c r="AG1919">
        <f>(Table110[[#This Row],[C7]]-Table110[[#This Row],[C8]])*100</f>
        <v>18.500000000000227</v>
      </c>
      <c r="AH1919">
        <f>(Table110[[#This Row],[C8]]-Table110[[#This Row],[C9]])*100</f>
        <v>17.499999999999716</v>
      </c>
      <c r="AI1919">
        <f>(Table110[[#This Row],[C9]]-Table110[[#This Row],[C10]])*100</f>
        <v>17.499999999999716</v>
      </c>
      <c r="AJ1919">
        <f>Table110[[#This Row],[S1]]-Table110[[#This Row],[S2]]</f>
        <v>0</v>
      </c>
      <c r="AK1919">
        <f>Table110[[#This Row],[S2]]-Table110[[#This Row],[S3]]</f>
        <v>0.49999999999954525</v>
      </c>
      <c r="AL1919">
        <f>Table110[[#This Row],[S3]]-Table110[[#This Row],[S4]]</f>
        <v>-2.0000000000010232</v>
      </c>
      <c r="AM1919">
        <f>Table110[[#This Row],[S4]]-Table110[[#This Row],[S5]]</f>
        <v>-4.9999999999982947</v>
      </c>
      <c r="AN1919">
        <f>Table110[[#This Row],[S5]]-Table110[[#This Row],[S6]]</f>
        <v>-6.5000000000011937</v>
      </c>
      <c r="AO1919">
        <f>Table110[[#This Row],[S6]]-Table110[[#This Row],[S7]]</f>
        <v>-4.9999999999997158</v>
      </c>
      <c r="AP1919">
        <f>Table110[[#This Row],[S7]]-Table110[[#This Row],[S8]]</f>
        <v>1.0000000000005116</v>
      </c>
      <c r="AQ1919">
        <f>Table110[[#This Row],[S8]]-Table110[[#This Row],[S9]]</f>
        <v>0</v>
      </c>
    </row>
    <row r="1920" spans="1:43">
      <c r="A1920" s="1">
        <v>44337</v>
      </c>
      <c r="B1920">
        <v>99.56</v>
      </c>
      <c r="C1920">
        <v>99.56</v>
      </c>
      <c r="D1920">
        <v>99.555000000000007</v>
      </c>
      <c r="E1920">
        <v>99.545000000000002</v>
      </c>
      <c r="F1920">
        <v>99.53</v>
      </c>
      <c r="G1920">
        <v>99.465000000000003</v>
      </c>
      <c r="H1920">
        <v>99.334999999999994</v>
      </c>
      <c r="I1920">
        <v>99.165000000000006</v>
      </c>
      <c r="J1920">
        <v>98.99</v>
      </c>
      <c r="K1920">
        <v>98.81</v>
      </c>
      <c r="L1920" s="46"/>
      <c r="M1920" s="46"/>
      <c r="AA1920">
        <f>(Table110[[#This Row],[C1]]-Table110[[#This Row],[C2]])*100</f>
        <v>0</v>
      </c>
      <c r="AB1920">
        <f>(Table110[[#This Row],[C2]]-Table110[[#This Row],[C3]])*100</f>
        <v>0.49999999999954525</v>
      </c>
      <c r="AC1920">
        <f>(Table110[[#This Row],[C3]]-Table110[[#This Row],[C4]])*100</f>
        <v>1.0000000000005116</v>
      </c>
      <c r="AD1920">
        <f>(Table110[[#This Row],[C4]]-Table110[[#This Row],[C5]])*100</f>
        <v>1.5000000000000568</v>
      </c>
      <c r="AE1920">
        <f>(Table110[[#This Row],[C5]]-Table110[[#This Row],[C6]])*100</f>
        <v>6.4999999999997726</v>
      </c>
      <c r="AF1920">
        <f>(Table110[[#This Row],[C6]]-Table110[[#This Row],[C7]])*100</f>
        <v>13.000000000000966</v>
      </c>
      <c r="AG1920">
        <f>(Table110[[#This Row],[C7]]-Table110[[#This Row],[C8]])*100</f>
        <v>16.999999999998749</v>
      </c>
      <c r="AH1920">
        <f>(Table110[[#This Row],[C8]]-Table110[[#This Row],[C9]])*100</f>
        <v>17.500000000001137</v>
      </c>
      <c r="AI1920">
        <f>(Table110[[#This Row],[C9]]-Table110[[#This Row],[C10]])*100</f>
        <v>17.999999999999261</v>
      </c>
      <c r="AJ1920">
        <f>Table110[[#This Row],[S1]]-Table110[[#This Row],[S2]]</f>
        <v>-0.49999999999954525</v>
      </c>
      <c r="AK1920">
        <f>Table110[[#This Row],[S2]]-Table110[[#This Row],[S3]]</f>
        <v>-0.50000000000096634</v>
      </c>
      <c r="AL1920">
        <f>Table110[[#This Row],[S3]]-Table110[[#This Row],[S4]]</f>
        <v>-0.49999999999954525</v>
      </c>
      <c r="AM1920">
        <f>Table110[[#This Row],[S4]]-Table110[[#This Row],[S5]]</f>
        <v>-4.9999999999997158</v>
      </c>
      <c r="AN1920">
        <f>Table110[[#This Row],[S5]]-Table110[[#This Row],[S6]]</f>
        <v>-6.5000000000011937</v>
      </c>
      <c r="AO1920">
        <f>Table110[[#This Row],[S6]]-Table110[[#This Row],[S7]]</f>
        <v>-3.9999999999977831</v>
      </c>
      <c r="AP1920">
        <f>Table110[[#This Row],[S7]]-Table110[[#This Row],[S8]]</f>
        <v>-0.50000000000238742</v>
      </c>
      <c r="AQ1920">
        <f>Table110[[#This Row],[S8]]-Table110[[#This Row],[S9]]</f>
        <v>-0.49999999999812417</v>
      </c>
    </row>
    <row r="1921" spans="1:43">
      <c r="A1921" s="1">
        <v>44341</v>
      </c>
      <c r="B1921">
        <v>99.564999999999998</v>
      </c>
      <c r="C1921">
        <v>99.56</v>
      </c>
      <c r="D1921">
        <v>99.555000000000007</v>
      </c>
      <c r="E1921">
        <v>99.55</v>
      </c>
      <c r="F1921">
        <v>99.53</v>
      </c>
      <c r="G1921">
        <v>99.474999999999994</v>
      </c>
      <c r="H1921">
        <v>99.344999999999999</v>
      </c>
      <c r="I1921">
        <v>99.185000000000002</v>
      </c>
      <c r="J1921">
        <v>99.02</v>
      </c>
      <c r="K1921">
        <v>98.844999999999999</v>
      </c>
      <c r="L1921" s="46"/>
      <c r="M1921" s="46"/>
      <c r="AA1921">
        <f>(Table110[[#This Row],[C1]]-Table110[[#This Row],[C2]])*100</f>
        <v>0.49999999999954525</v>
      </c>
      <c r="AB1921">
        <f>(Table110[[#This Row],[C2]]-Table110[[#This Row],[C3]])*100</f>
        <v>0.49999999999954525</v>
      </c>
      <c r="AC1921">
        <f>(Table110[[#This Row],[C3]]-Table110[[#This Row],[C4]])*100</f>
        <v>0.50000000000096634</v>
      </c>
      <c r="AD1921">
        <f>(Table110[[#This Row],[C4]]-Table110[[#This Row],[C5]])*100</f>
        <v>1.9999999999996021</v>
      </c>
      <c r="AE1921">
        <f>(Table110[[#This Row],[C5]]-Table110[[#This Row],[C6]])*100</f>
        <v>5.5000000000006821</v>
      </c>
      <c r="AF1921">
        <f>(Table110[[#This Row],[C6]]-Table110[[#This Row],[C7]])*100</f>
        <v>12.999999999999545</v>
      </c>
      <c r="AG1921">
        <f>(Table110[[#This Row],[C7]]-Table110[[#This Row],[C8]])*100</f>
        <v>15.999999999999659</v>
      </c>
      <c r="AH1921">
        <f>(Table110[[#This Row],[C8]]-Table110[[#This Row],[C9]])*100</f>
        <v>16.500000000000625</v>
      </c>
      <c r="AI1921">
        <f>(Table110[[#This Row],[C9]]-Table110[[#This Row],[C10]])*100</f>
        <v>17.499999999999716</v>
      </c>
      <c r="AJ1921">
        <f>Table110[[#This Row],[S1]]-Table110[[#This Row],[S2]]</f>
        <v>0</v>
      </c>
      <c r="AK1921">
        <f>Table110[[#This Row],[S2]]-Table110[[#This Row],[S3]]</f>
        <v>-1.4210854715202004E-12</v>
      </c>
      <c r="AL1921">
        <f>Table110[[#This Row],[S3]]-Table110[[#This Row],[S4]]</f>
        <v>-1.4999999999986358</v>
      </c>
      <c r="AM1921">
        <f>Table110[[#This Row],[S4]]-Table110[[#This Row],[S5]]</f>
        <v>-3.50000000000108</v>
      </c>
      <c r="AN1921">
        <f>Table110[[#This Row],[S5]]-Table110[[#This Row],[S6]]</f>
        <v>-7.4999999999988631</v>
      </c>
      <c r="AO1921">
        <f>Table110[[#This Row],[S6]]-Table110[[#This Row],[S7]]</f>
        <v>-3.0000000000001137</v>
      </c>
      <c r="AP1921">
        <f>Table110[[#This Row],[S7]]-Table110[[#This Row],[S8]]</f>
        <v>-0.50000000000096634</v>
      </c>
      <c r="AQ1921">
        <f>Table110[[#This Row],[S8]]-Table110[[#This Row],[S9]]</f>
        <v>-0.99999999999909051</v>
      </c>
    </row>
    <row r="1922" spans="1:43">
      <c r="A1922" s="1">
        <v>44342</v>
      </c>
      <c r="B1922">
        <v>99.564999999999998</v>
      </c>
      <c r="C1922">
        <v>99.56</v>
      </c>
      <c r="D1922">
        <v>99.555000000000007</v>
      </c>
      <c r="E1922">
        <v>99.55</v>
      </c>
      <c r="F1922">
        <v>99.53</v>
      </c>
      <c r="G1922">
        <v>99.474999999999994</v>
      </c>
      <c r="H1922">
        <v>99.344999999999999</v>
      </c>
      <c r="I1922">
        <v>99.18</v>
      </c>
      <c r="J1922">
        <v>99.01</v>
      </c>
      <c r="K1922">
        <v>98.84</v>
      </c>
      <c r="L1922" s="46"/>
      <c r="M1922" s="46"/>
      <c r="AA1922">
        <f>(Table110[[#This Row],[C1]]-Table110[[#This Row],[C2]])*100</f>
        <v>0.49999999999954525</v>
      </c>
      <c r="AB1922">
        <f>(Table110[[#This Row],[C2]]-Table110[[#This Row],[C3]])*100</f>
        <v>0.49999999999954525</v>
      </c>
      <c r="AC1922">
        <f>(Table110[[#This Row],[C3]]-Table110[[#This Row],[C4]])*100</f>
        <v>0.50000000000096634</v>
      </c>
      <c r="AD1922">
        <f>(Table110[[#This Row],[C4]]-Table110[[#This Row],[C5]])*100</f>
        <v>1.9999999999996021</v>
      </c>
      <c r="AE1922">
        <f>(Table110[[#This Row],[C5]]-Table110[[#This Row],[C6]])*100</f>
        <v>5.5000000000006821</v>
      </c>
      <c r="AF1922">
        <f>(Table110[[#This Row],[C6]]-Table110[[#This Row],[C7]])*100</f>
        <v>12.999999999999545</v>
      </c>
      <c r="AG1922">
        <f>(Table110[[#This Row],[C7]]-Table110[[#This Row],[C8]])*100</f>
        <v>16.499999999999204</v>
      </c>
      <c r="AH1922">
        <f>(Table110[[#This Row],[C8]]-Table110[[#This Row],[C9]])*100</f>
        <v>17.000000000000171</v>
      </c>
      <c r="AI1922">
        <f>(Table110[[#This Row],[C9]]-Table110[[#This Row],[C10]])*100</f>
        <v>17.000000000000171</v>
      </c>
      <c r="AJ1922">
        <f>Table110[[#This Row],[S1]]-Table110[[#This Row],[S2]]</f>
        <v>0</v>
      </c>
      <c r="AK1922">
        <f>Table110[[#This Row],[S2]]-Table110[[#This Row],[S3]]</f>
        <v>-1.4210854715202004E-12</v>
      </c>
      <c r="AL1922">
        <f>Table110[[#This Row],[S3]]-Table110[[#This Row],[S4]]</f>
        <v>-1.4999999999986358</v>
      </c>
      <c r="AM1922">
        <f>Table110[[#This Row],[S4]]-Table110[[#This Row],[S5]]</f>
        <v>-3.50000000000108</v>
      </c>
      <c r="AN1922">
        <f>Table110[[#This Row],[S5]]-Table110[[#This Row],[S6]]</f>
        <v>-7.4999999999988631</v>
      </c>
      <c r="AO1922">
        <f>Table110[[#This Row],[S6]]-Table110[[#This Row],[S7]]</f>
        <v>-3.4999999999996589</v>
      </c>
      <c r="AP1922">
        <f>Table110[[#This Row],[S7]]-Table110[[#This Row],[S8]]</f>
        <v>-0.50000000000096634</v>
      </c>
      <c r="AQ1922">
        <f>Table110[[#This Row],[S8]]-Table110[[#This Row],[S9]]</f>
        <v>0</v>
      </c>
    </row>
    <row r="1923" spans="1:43">
      <c r="A1923" s="1">
        <v>44343</v>
      </c>
      <c r="B1923">
        <v>99.564999999999998</v>
      </c>
      <c r="C1923">
        <v>99.56</v>
      </c>
      <c r="D1923">
        <v>99.555000000000007</v>
      </c>
      <c r="E1923">
        <v>99.555000000000007</v>
      </c>
      <c r="F1923">
        <v>99.525000000000006</v>
      </c>
      <c r="G1923">
        <v>99.465000000000003</v>
      </c>
      <c r="H1923">
        <v>99.34</v>
      </c>
      <c r="I1923">
        <v>99.165000000000006</v>
      </c>
      <c r="J1923">
        <v>98.99</v>
      </c>
      <c r="K1923">
        <v>98.814999999999998</v>
      </c>
      <c r="L1923" s="46"/>
      <c r="M1923" s="46"/>
      <c r="AA1923">
        <f>(Table110[[#This Row],[C1]]-Table110[[#This Row],[C2]])*100</f>
        <v>0.49999999999954525</v>
      </c>
      <c r="AB1923">
        <f>(Table110[[#This Row],[C2]]-Table110[[#This Row],[C3]])*100</f>
        <v>0.49999999999954525</v>
      </c>
      <c r="AC1923">
        <f>(Table110[[#This Row],[C3]]-Table110[[#This Row],[C4]])*100</f>
        <v>0</v>
      </c>
      <c r="AD1923">
        <f>(Table110[[#This Row],[C4]]-Table110[[#This Row],[C5]])*100</f>
        <v>3.0000000000001137</v>
      </c>
      <c r="AE1923">
        <f>(Table110[[#This Row],[C5]]-Table110[[#This Row],[C6]])*100</f>
        <v>6.0000000000002274</v>
      </c>
      <c r="AF1923">
        <f>(Table110[[#This Row],[C6]]-Table110[[#This Row],[C7]])*100</f>
        <v>12.5</v>
      </c>
      <c r="AG1923">
        <f>(Table110[[#This Row],[C7]]-Table110[[#This Row],[C8]])*100</f>
        <v>17.499999999999716</v>
      </c>
      <c r="AH1923">
        <f>(Table110[[#This Row],[C8]]-Table110[[#This Row],[C9]])*100</f>
        <v>17.500000000001137</v>
      </c>
      <c r="AI1923">
        <f>(Table110[[#This Row],[C9]]-Table110[[#This Row],[C10]])*100</f>
        <v>17.499999999999716</v>
      </c>
      <c r="AJ1923">
        <f>Table110[[#This Row],[S1]]-Table110[[#This Row],[S2]]</f>
        <v>0</v>
      </c>
      <c r="AK1923">
        <f>Table110[[#This Row],[S2]]-Table110[[#This Row],[S3]]</f>
        <v>0.49999999999954525</v>
      </c>
      <c r="AL1923">
        <f>Table110[[#This Row],[S3]]-Table110[[#This Row],[S4]]</f>
        <v>-3.0000000000001137</v>
      </c>
      <c r="AM1923">
        <f>Table110[[#This Row],[S4]]-Table110[[#This Row],[S5]]</f>
        <v>-3.0000000000001137</v>
      </c>
      <c r="AN1923">
        <f>Table110[[#This Row],[S5]]-Table110[[#This Row],[S6]]</f>
        <v>-6.4999999999997726</v>
      </c>
      <c r="AO1923">
        <f>Table110[[#This Row],[S6]]-Table110[[#This Row],[S7]]</f>
        <v>-4.9999999999997158</v>
      </c>
      <c r="AP1923">
        <f>Table110[[#This Row],[S7]]-Table110[[#This Row],[S8]]</f>
        <v>-1.4210854715202004E-12</v>
      </c>
      <c r="AQ1923">
        <f>Table110[[#This Row],[S8]]-Table110[[#This Row],[S9]]</f>
        <v>1.4210854715202004E-12</v>
      </c>
    </row>
    <row r="1924" spans="1:43">
      <c r="A1924" s="1">
        <v>44344</v>
      </c>
      <c r="B1924">
        <v>99.564999999999998</v>
      </c>
      <c r="C1924">
        <v>99.56</v>
      </c>
      <c r="D1924">
        <v>99.555000000000007</v>
      </c>
      <c r="E1924">
        <v>99.55</v>
      </c>
      <c r="F1924">
        <v>99.525000000000006</v>
      </c>
      <c r="G1924">
        <v>99.47</v>
      </c>
      <c r="H1924">
        <v>99.34</v>
      </c>
      <c r="I1924">
        <v>99.165000000000006</v>
      </c>
      <c r="J1924">
        <v>98.984999999999999</v>
      </c>
      <c r="K1924">
        <v>98.8</v>
      </c>
      <c r="L1924" s="46"/>
      <c r="M1924" s="46"/>
      <c r="AA1924">
        <f>(Table110[[#This Row],[C1]]-Table110[[#This Row],[C2]])*100</f>
        <v>0.49999999999954525</v>
      </c>
      <c r="AB1924">
        <f>(Table110[[#This Row],[C2]]-Table110[[#This Row],[C3]])*100</f>
        <v>0.49999999999954525</v>
      </c>
      <c r="AC1924">
        <f>(Table110[[#This Row],[C3]]-Table110[[#This Row],[C4]])*100</f>
        <v>0.50000000000096634</v>
      </c>
      <c r="AD1924">
        <f>(Table110[[#This Row],[C4]]-Table110[[#This Row],[C5]])*100</f>
        <v>2.4999999999991473</v>
      </c>
      <c r="AE1924">
        <f>(Table110[[#This Row],[C5]]-Table110[[#This Row],[C6]])*100</f>
        <v>5.5000000000006821</v>
      </c>
      <c r="AF1924">
        <f>(Table110[[#This Row],[C6]]-Table110[[#This Row],[C7]])*100</f>
        <v>12.999999999999545</v>
      </c>
      <c r="AG1924">
        <f>(Table110[[#This Row],[C7]]-Table110[[#This Row],[C8]])*100</f>
        <v>17.499999999999716</v>
      </c>
      <c r="AH1924">
        <f>(Table110[[#This Row],[C8]]-Table110[[#This Row],[C9]])*100</f>
        <v>18.000000000000682</v>
      </c>
      <c r="AI1924">
        <f>(Table110[[#This Row],[C9]]-Table110[[#This Row],[C10]])*100</f>
        <v>18.500000000000227</v>
      </c>
      <c r="AJ1924">
        <f>Table110[[#This Row],[S1]]-Table110[[#This Row],[S2]]</f>
        <v>0</v>
      </c>
      <c r="AK1924">
        <f>Table110[[#This Row],[S2]]-Table110[[#This Row],[S3]]</f>
        <v>-1.4210854715202004E-12</v>
      </c>
      <c r="AL1924">
        <f>Table110[[#This Row],[S3]]-Table110[[#This Row],[S4]]</f>
        <v>-1.999999999998181</v>
      </c>
      <c r="AM1924">
        <f>Table110[[#This Row],[S4]]-Table110[[#This Row],[S5]]</f>
        <v>-3.0000000000015348</v>
      </c>
      <c r="AN1924">
        <f>Table110[[#This Row],[S5]]-Table110[[#This Row],[S6]]</f>
        <v>-7.4999999999988631</v>
      </c>
      <c r="AO1924">
        <f>Table110[[#This Row],[S6]]-Table110[[#This Row],[S7]]</f>
        <v>-4.5000000000001705</v>
      </c>
      <c r="AP1924">
        <f>Table110[[#This Row],[S7]]-Table110[[#This Row],[S8]]</f>
        <v>-0.50000000000096634</v>
      </c>
      <c r="AQ1924">
        <f>Table110[[#This Row],[S8]]-Table110[[#This Row],[S9]]</f>
        <v>-0.49999999999954525</v>
      </c>
    </row>
    <row r="1925" spans="1:43">
      <c r="A1925" s="1">
        <v>44347</v>
      </c>
      <c r="B1925">
        <v>99.56</v>
      </c>
      <c r="C1925">
        <v>99.56</v>
      </c>
      <c r="D1925">
        <v>99.555000000000007</v>
      </c>
      <c r="E1925">
        <v>99.55</v>
      </c>
      <c r="F1925">
        <v>99.525000000000006</v>
      </c>
      <c r="G1925">
        <v>99.465000000000003</v>
      </c>
      <c r="H1925">
        <v>99.334999999999994</v>
      </c>
      <c r="I1925">
        <v>99.155000000000001</v>
      </c>
      <c r="J1925">
        <v>98.984999999999999</v>
      </c>
      <c r="K1925">
        <v>98.8</v>
      </c>
      <c r="L1925" s="46"/>
      <c r="M1925" s="46"/>
      <c r="AA1925">
        <f>(Table110[[#This Row],[C1]]-Table110[[#This Row],[C2]])*100</f>
        <v>0</v>
      </c>
      <c r="AB1925">
        <f>(Table110[[#This Row],[C2]]-Table110[[#This Row],[C3]])*100</f>
        <v>0.49999999999954525</v>
      </c>
      <c r="AC1925">
        <f>(Table110[[#This Row],[C3]]-Table110[[#This Row],[C4]])*100</f>
        <v>0.50000000000096634</v>
      </c>
      <c r="AD1925">
        <f>(Table110[[#This Row],[C4]]-Table110[[#This Row],[C5]])*100</f>
        <v>2.4999999999991473</v>
      </c>
      <c r="AE1925">
        <f>(Table110[[#This Row],[C5]]-Table110[[#This Row],[C6]])*100</f>
        <v>6.0000000000002274</v>
      </c>
      <c r="AF1925">
        <f>(Table110[[#This Row],[C6]]-Table110[[#This Row],[C7]])*100</f>
        <v>13.000000000000966</v>
      </c>
      <c r="AG1925">
        <f>(Table110[[#This Row],[C7]]-Table110[[#This Row],[C8]])*100</f>
        <v>17.999999999999261</v>
      </c>
      <c r="AH1925">
        <f>(Table110[[#This Row],[C8]]-Table110[[#This Row],[C9]])*100</f>
        <v>17.000000000000171</v>
      </c>
      <c r="AI1925">
        <f>(Table110[[#This Row],[C9]]-Table110[[#This Row],[C10]])*100</f>
        <v>18.500000000000227</v>
      </c>
      <c r="AJ1925">
        <f>Table110[[#This Row],[S1]]-Table110[[#This Row],[S2]]</f>
        <v>-0.49999999999954525</v>
      </c>
      <c r="AK1925">
        <f>Table110[[#This Row],[S2]]-Table110[[#This Row],[S3]]</f>
        <v>-1.4210854715202004E-12</v>
      </c>
      <c r="AL1925">
        <f>Table110[[#This Row],[S3]]-Table110[[#This Row],[S4]]</f>
        <v>-1.999999999998181</v>
      </c>
      <c r="AM1925">
        <f>Table110[[#This Row],[S4]]-Table110[[#This Row],[S5]]</f>
        <v>-3.50000000000108</v>
      </c>
      <c r="AN1925">
        <f>Table110[[#This Row],[S5]]-Table110[[#This Row],[S6]]</f>
        <v>-7.000000000000739</v>
      </c>
      <c r="AO1925">
        <f>Table110[[#This Row],[S6]]-Table110[[#This Row],[S7]]</f>
        <v>-4.9999999999982947</v>
      </c>
      <c r="AP1925">
        <f>Table110[[#This Row],[S7]]-Table110[[#This Row],[S8]]</f>
        <v>0.99999999999909051</v>
      </c>
      <c r="AQ1925">
        <f>Table110[[#This Row],[S8]]-Table110[[#This Row],[S9]]</f>
        <v>-1.5000000000000568</v>
      </c>
    </row>
    <row r="1926" spans="1:43">
      <c r="A1926" s="1">
        <v>44348</v>
      </c>
      <c r="B1926">
        <v>99.564999999999998</v>
      </c>
      <c r="C1926">
        <v>99.56</v>
      </c>
      <c r="D1926">
        <v>99.555000000000007</v>
      </c>
      <c r="E1926">
        <v>99.555000000000007</v>
      </c>
      <c r="F1926">
        <v>99.525000000000006</v>
      </c>
      <c r="G1926">
        <v>99.47</v>
      </c>
      <c r="H1926">
        <v>99.33</v>
      </c>
      <c r="I1926">
        <v>99.15</v>
      </c>
      <c r="J1926">
        <v>98.965000000000003</v>
      </c>
      <c r="K1926">
        <v>98.78</v>
      </c>
      <c r="L1926" s="46"/>
      <c r="M1926" s="46"/>
      <c r="AA1926">
        <f>(Table110[[#This Row],[C1]]-Table110[[#This Row],[C2]])*100</f>
        <v>0.49999999999954525</v>
      </c>
      <c r="AB1926">
        <f>(Table110[[#This Row],[C2]]-Table110[[#This Row],[C3]])*100</f>
        <v>0.49999999999954525</v>
      </c>
      <c r="AC1926">
        <f>(Table110[[#This Row],[C3]]-Table110[[#This Row],[C4]])*100</f>
        <v>0</v>
      </c>
      <c r="AD1926">
        <f>(Table110[[#This Row],[C4]]-Table110[[#This Row],[C5]])*100</f>
        <v>3.0000000000001137</v>
      </c>
      <c r="AE1926">
        <f>(Table110[[#This Row],[C5]]-Table110[[#This Row],[C6]])*100</f>
        <v>5.5000000000006821</v>
      </c>
      <c r="AF1926">
        <f>(Table110[[#This Row],[C6]]-Table110[[#This Row],[C7]])*100</f>
        <v>14.000000000000057</v>
      </c>
      <c r="AG1926">
        <f>(Table110[[#This Row],[C7]]-Table110[[#This Row],[C8]])*100</f>
        <v>17.999999999999261</v>
      </c>
      <c r="AH1926">
        <f>(Table110[[#This Row],[C8]]-Table110[[#This Row],[C9]])*100</f>
        <v>18.500000000000227</v>
      </c>
      <c r="AI1926">
        <f>(Table110[[#This Row],[C9]]-Table110[[#This Row],[C10]])*100</f>
        <v>18.500000000000227</v>
      </c>
      <c r="AJ1926">
        <f>Table110[[#This Row],[S1]]-Table110[[#This Row],[S2]]</f>
        <v>0</v>
      </c>
      <c r="AK1926">
        <f>Table110[[#This Row],[S2]]-Table110[[#This Row],[S3]]</f>
        <v>0.49999999999954525</v>
      </c>
      <c r="AL1926">
        <f>Table110[[#This Row],[S3]]-Table110[[#This Row],[S4]]</f>
        <v>-3.0000000000001137</v>
      </c>
      <c r="AM1926">
        <f>Table110[[#This Row],[S4]]-Table110[[#This Row],[S5]]</f>
        <v>-2.5000000000005684</v>
      </c>
      <c r="AN1926">
        <f>Table110[[#This Row],[S5]]-Table110[[#This Row],[S6]]</f>
        <v>-8.4999999999993747</v>
      </c>
      <c r="AO1926">
        <f>Table110[[#This Row],[S6]]-Table110[[#This Row],[S7]]</f>
        <v>-3.9999999999992042</v>
      </c>
      <c r="AP1926">
        <f>Table110[[#This Row],[S7]]-Table110[[#This Row],[S8]]</f>
        <v>-0.50000000000096634</v>
      </c>
      <c r="AQ1926">
        <f>Table110[[#This Row],[S8]]-Table110[[#This Row],[S9]]</f>
        <v>0</v>
      </c>
    </row>
    <row r="1927" spans="1:43">
      <c r="A1927" s="1">
        <v>44349</v>
      </c>
      <c r="B1927">
        <v>99.564999999999998</v>
      </c>
      <c r="C1927">
        <v>99.56</v>
      </c>
      <c r="D1927">
        <v>99.555000000000007</v>
      </c>
      <c r="E1927">
        <v>99.55</v>
      </c>
      <c r="F1927">
        <v>99.525000000000006</v>
      </c>
      <c r="G1927">
        <v>99.47</v>
      </c>
      <c r="H1927">
        <v>99.34</v>
      </c>
      <c r="I1927">
        <v>99.16</v>
      </c>
      <c r="J1927">
        <v>98.974999999999994</v>
      </c>
      <c r="K1927">
        <v>98.784999999999997</v>
      </c>
      <c r="L1927" s="46"/>
      <c r="M1927" s="46"/>
      <c r="AA1927">
        <f>(Table110[[#This Row],[C1]]-Table110[[#This Row],[C2]])*100</f>
        <v>0.49999999999954525</v>
      </c>
      <c r="AB1927">
        <f>(Table110[[#This Row],[C2]]-Table110[[#This Row],[C3]])*100</f>
        <v>0.49999999999954525</v>
      </c>
      <c r="AC1927">
        <f>(Table110[[#This Row],[C3]]-Table110[[#This Row],[C4]])*100</f>
        <v>0.50000000000096634</v>
      </c>
      <c r="AD1927">
        <f>(Table110[[#This Row],[C4]]-Table110[[#This Row],[C5]])*100</f>
        <v>2.4999999999991473</v>
      </c>
      <c r="AE1927">
        <f>(Table110[[#This Row],[C5]]-Table110[[#This Row],[C6]])*100</f>
        <v>5.5000000000006821</v>
      </c>
      <c r="AF1927">
        <f>(Table110[[#This Row],[C6]]-Table110[[#This Row],[C7]])*100</f>
        <v>12.999999999999545</v>
      </c>
      <c r="AG1927">
        <f>(Table110[[#This Row],[C7]]-Table110[[#This Row],[C8]])*100</f>
        <v>18.000000000000682</v>
      </c>
      <c r="AH1927">
        <f>(Table110[[#This Row],[C8]]-Table110[[#This Row],[C9]])*100</f>
        <v>18.500000000000227</v>
      </c>
      <c r="AI1927">
        <f>(Table110[[#This Row],[C9]]-Table110[[#This Row],[C10]])*100</f>
        <v>18.999999999999773</v>
      </c>
      <c r="AJ1927">
        <f>Table110[[#This Row],[S1]]-Table110[[#This Row],[S2]]</f>
        <v>0</v>
      </c>
      <c r="AK1927">
        <f>Table110[[#This Row],[S2]]-Table110[[#This Row],[S3]]</f>
        <v>-1.4210854715202004E-12</v>
      </c>
      <c r="AL1927">
        <f>Table110[[#This Row],[S3]]-Table110[[#This Row],[S4]]</f>
        <v>-1.999999999998181</v>
      </c>
      <c r="AM1927">
        <f>Table110[[#This Row],[S4]]-Table110[[#This Row],[S5]]</f>
        <v>-3.0000000000015348</v>
      </c>
      <c r="AN1927">
        <f>Table110[[#This Row],[S5]]-Table110[[#This Row],[S6]]</f>
        <v>-7.4999999999988631</v>
      </c>
      <c r="AO1927">
        <f>Table110[[#This Row],[S6]]-Table110[[#This Row],[S7]]</f>
        <v>-5.0000000000011369</v>
      </c>
      <c r="AP1927">
        <f>Table110[[#This Row],[S7]]-Table110[[#This Row],[S8]]</f>
        <v>-0.49999999999954525</v>
      </c>
      <c r="AQ1927">
        <f>Table110[[#This Row],[S8]]-Table110[[#This Row],[S9]]</f>
        <v>-0.49999999999954525</v>
      </c>
    </row>
    <row r="1928" spans="1:43">
      <c r="A1928" s="1">
        <v>44350</v>
      </c>
      <c r="B1928">
        <v>99.564999999999998</v>
      </c>
      <c r="C1928">
        <v>99.56</v>
      </c>
      <c r="D1928">
        <v>99.555000000000007</v>
      </c>
      <c r="E1928">
        <v>99.545000000000002</v>
      </c>
      <c r="F1928">
        <v>99.53</v>
      </c>
      <c r="G1928">
        <v>99.47</v>
      </c>
      <c r="H1928">
        <v>99.325000000000003</v>
      </c>
      <c r="I1928">
        <v>99.144999999999996</v>
      </c>
      <c r="J1928">
        <v>98.96</v>
      </c>
      <c r="K1928">
        <v>98.77</v>
      </c>
      <c r="L1928" s="46"/>
      <c r="M1928" s="46"/>
      <c r="AA1928">
        <f>(Table110[[#This Row],[C1]]-Table110[[#This Row],[C2]])*100</f>
        <v>0.49999999999954525</v>
      </c>
      <c r="AB1928">
        <f>(Table110[[#This Row],[C2]]-Table110[[#This Row],[C3]])*100</f>
        <v>0.49999999999954525</v>
      </c>
      <c r="AC1928">
        <f>(Table110[[#This Row],[C3]]-Table110[[#This Row],[C4]])*100</f>
        <v>1.0000000000005116</v>
      </c>
      <c r="AD1928">
        <f>(Table110[[#This Row],[C4]]-Table110[[#This Row],[C5]])*100</f>
        <v>1.5000000000000568</v>
      </c>
      <c r="AE1928">
        <f>(Table110[[#This Row],[C5]]-Table110[[#This Row],[C6]])*100</f>
        <v>6.0000000000002274</v>
      </c>
      <c r="AF1928">
        <f>(Table110[[#This Row],[C6]]-Table110[[#This Row],[C7]])*100</f>
        <v>14.499999999999602</v>
      </c>
      <c r="AG1928">
        <f>(Table110[[#This Row],[C7]]-Table110[[#This Row],[C8]])*100</f>
        <v>18.000000000000682</v>
      </c>
      <c r="AH1928">
        <f>(Table110[[#This Row],[C8]]-Table110[[#This Row],[C9]])*100</f>
        <v>18.500000000000227</v>
      </c>
      <c r="AI1928">
        <f>(Table110[[#This Row],[C9]]-Table110[[#This Row],[C10]])*100</f>
        <v>18.999999999999773</v>
      </c>
      <c r="AJ1928">
        <f>Table110[[#This Row],[S1]]-Table110[[#This Row],[S2]]</f>
        <v>0</v>
      </c>
      <c r="AK1928">
        <f>Table110[[#This Row],[S2]]-Table110[[#This Row],[S3]]</f>
        <v>-0.50000000000096634</v>
      </c>
      <c r="AL1928">
        <f>Table110[[#This Row],[S3]]-Table110[[#This Row],[S4]]</f>
        <v>-0.49999999999954525</v>
      </c>
      <c r="AM1928">
        <f>Table110[[#This Row],[S4]]-Table110[[#This Row],[S5]]</f>
        <v>-4.5000000000001705</v>
      </c>
      <c r="AN1928">
        <f>Table110[[#This Row],[S5]]-Table110[[#This Row],[S6]]</f>
        <v>-8.4999999999993747</v>
      </c>
      <c r="AO1928">
        <f>Table110[[#This Row],[S6]]-Table110[[#This Row],[S7]]</f>
        <v>-3.50000000000108</v>
      </c>
      <c r="AP1928">
        <f>Table110[[#This Row],[S7]]-Table110[[#This Row],[S8]]</f>
        <v>-0.49999999999954525</v>
      </c>
      <c r="AQ1928">
        <f>Table110[[#This Row],[S8]]-Table110[[#This Row],[S9]]</f>
        <v>-0.49999999999954525</v>
      </c>
    </row>
    <row r="1929" spans="1:43">
      <c r="A1929" s="1">
        <v>44351</v>
      </c>
      <c r="B1929">
        <v>99.56</v>
      </c>
      <c r="C1929">
        <v>99.56</v>
      </c>
      <c r="D1929">
        <v>99.555000000000007</v>
      </c>
      <c r="E1929">
        <v>99.555000000000007</v>
      </c>
      <c r="F1929">
        <v>99.53</v>
      </c>
      <c r="G1929">
        <v>99.48</v>
      </c>
      <c r="H1929">
        <v>99.35</v>
      </c>
      <c r="I1929">
        <v>99.174999999999997</v>
      </c>
      <c r="J1929">
        <v>98.99</v>
      </c>
      <c r="K1929">
        <v>98.81</v>
      </c>
      <c r="L1929" s="46"/>
      <c r="M1929" s="46"/>
      <c r="AA1929">
        <f>(Table110[[#This Row],[C1]]-Table110[[#This Row],[C2]])*100</f>
        <v>0</v>
      </c>
      <c r="AB1929">
        <f>(Table110[[#This Row],[C2]]-Table110[[#This Row],[C3]])*100</f>
        <v>0.49999999999954525</v>
      </c>
      <c r="AC1929">
        <f>(Table110[[#This Row],[C3]]-Table110[[#This Row],[C4]])*100</f>
        <v>0</v>
      </c>
      <c r="AD1929">
        <f>(Table110[[#This Row],[C4]]-Table110[[#This Row],[C5]])*100</f>
        <v>2.5000000000005684</v>
      </c>
      <c r="AE1929">
        <f>(Table110[[#This Row],[C5]]-Table110[[#This Row],[C6]])*100</f>
        <v>4.9999999999997158</v>
      </c>
      <c r="AF1929">
        <f>(Table110[[#This Row],[C6]]-Table110[[#This Row],[C7]])*100</f>
        <v>13.000000000000966</v>
      </c>
      <c r="AG1929">
        <f>(Table110[[#This Row],[C7]]-Table110[[#This Row],[C8]])*100</f>
        <v>17.499999999999716</v>
      </c>
      <c r="AH1929">
        <f>(Table110[[#This Row],[C8]]-Table110[[#This Row],[C9]])*100</f>
        <v>18.500000000000227</v>
      </c>
      <c r="AI1929">
        <f>(Table110[[#This Row],[C9]]-Table110[[#This Row],[C10]])*100</f>
        <v>17.999999999999261</v>
      </c>
      <c r="AJ1929">
        <f>Table110[[#This Row],[S1]]-Table110[[#This Row],[S2]]</f>
        <v>-0.49999999999954525</v>
      </c>
      <c r="AK1929">
        <f>Table110[[#This Row],[S2]]-Table110[[#This Row],[S3]]</f>
        <v>0.49999999999954525</v>
      </c>
      <c r="AL1929">
        <f>Table110[[#This Row],[S3]]-Table110[[#This Row],[S4]]</f>
        <v>-2.5000000000005684</v>
      </c>
      <c r="AM1929">
        <f>Table110[[#This Row],[S4]]-Table110[[#This Row],[S5]]</f>
        <v>-2.4999999999991473</v>
      </c>
      <c r="AN1929">
        <f>Table110[[#This Row],[S5]]-Table110[[#This Row],[S6]]</f>
        <v>-8.0000000000012506</v>
      </c>
      <c r="AO1929">
        <f>Table110[[#This Row],[S6]]-Table110[[#This Row],[S7]]</f>
        <v>-4.4999999999987494</v>
      </c>
      <c r="AP1929">
        <f>Table110[[#This Row],[S7]]-Table110[[#This Row],[S8]]</f>
        <v>-1.0000000000005116</v>
      </c>
      <c r="AQ1929">
        <f>Table110[[#This Row],[S8]]-Table110[[#This Row],[S9]]</f>
        <v>0.50000000000096634</v>
      </c>
    </row>
    <row r="1930" spans="1:43">
      <c r="A1930" s="1">
        <v>44354</v>
      </c>
      <c r="B1930">
        <v>99.564999999999998</v>
      </c>
      <c r="C1930">
        <v>99.56</v>
      </c>
      <c r="D1930">
        <v>99.555000000000007</v>
      </c>
      <c r="E1930">
        <v>99.555000000000007</v>
      </c>
      <c r="F1930">
        <v>99.53</v>
      </c>
      <c r="G1930">
        <v>99.474999999999994</v>
      </c>
      <c r="H1930">
        <v>99.344999999999999</v>
      </c>
      <c r="I1930">
        <v>99.17</v>
      </c>
      <c r="J1930">
        <v>98.99</v>
      </c>
      <c r="K1930">
        <v>98.805000000000007</v>
      </c>
      <c r="L1930" s="46"/>
      <c r="M1930" s="46"/>
      <c r="AA1930">
        <f>(Table110[[#This Row],[C1]]-Table110[[#This Row],[C2]])*100</f>
        <v>0.49999999999954525</v>
      </c>
      <c r="AB1930">
        <f>(Table110[[#This Row],[C2]]-Table110[[#This Row],[C3]])*100</f>
        <v>0.49999999999954525</v>
      </c>
      <c r="AC1930">
        <f>(Table110[[#This Row],[C3]]-Table110[[#This Row],[C4]])*100</f>
        <v>0</v>
      </c>
      <c r="AD1930">
        <f>(Table110[[#This Row],[C4]]-Table110[[#This Row],[C5]])*100</f>
        <v>2.5000000000005684</v>
      </c>
      <c r="AE1930">
        <f>(Table110[[#This Row],[C5]]-Table110[[#This Row],[C6]])*100</f>
        <v>5.5000000000006821</v>
      </c>
      <c r="AF1930">
        <f>(Table110[[#This Row],[C6]]-Table110[[#This Row],[C7]])*100</f>
        <v>12.999999999999545</v>
      </c>
      <c r="AG1930">
        <f>(Table110[[#This Row],[C7]]-Table110[[#This Row],[C8]])*100</f>
        <v>17.499999999999716</v>
      </c>
      <c r="AH1930">
        <f>(Table110[[#This Row],[C8]]-Table110[[#This Row],[C9]])*100</f>
        <v>18.000000000000682</v>
      </c>
      <c r="AI1930">
        <f>(Table110[[#This Row],[C9]]-Table110[[#This Row],[C10]])*100</f>
        <v>18.499999999998806</v>
      </c>
      <c r="AJ1930">
        <f>Table110[[#This Row],[S1]]-Table110[[#This Row],[S2]]</f>
        <v>0</v>
      </c>
      <c r="AK1930">
        <f>Table110[[#This Row],[S2]]-Table110[[#This Row],[S3]]</f>
        <v>0.49999999999954525</v>
      </c>
      <c r="AL1930">
        <f>Table110[[#This Row],[S3]]-Table110[[#This Row],[S4]]</f>
        <v>-2.5000000000005684</v>
      </c>
      <c r="AM1930">
        <f>Table110[[#This Row],[S4]]-Table110[[#This Row],[S5]]</f>
        <v>-3.0000000000001137</v>
      </c>
      <c r="AN1930">
        <f>Table110[[#This Row],[S5]]-Table110[[#This Row],[S6]]</f>
        <v>-7.4999999999988631</v>
      </c>
      <c r="AO1930">
        <f>Table110[[#This Row],[S6]]-Table110[[#This Row],[S7]]</f>
        <v>-4.5000000000001705</v>
      </c>
      <c r="AP1930">
        <f>Table110[[#This Row],[S7]]-Table110[[#This Row],[S8]]</f>
        <v>-0.50000000000096634</v>
      </c>
      <c r="AQ1930">
        <f>Table110[[#This Row],[S8]]-Table110[[#This Row],[S9]]</f>
        <v>-0.49999999999812417</v>
      </c>
    </row>
    <row r="1931" spans="1:43">
      <c r="A1931" s="1">
        <v>44355</v>
      </c>
      <c r="B1931">
        <v>99.56</v>
      </c>
      <c r="C1931">
        <v>99.56</v>
      </c>
      <c r="D1931">
        <v>99.555000000000007</v>
      </c>
      <c r="E1931">
        <v>99.55</v>
      </c>
      <c r="F1931">
        <v>99.53</v>
      </c>
      <c r="G1931">
        <v>99.48</v>
      </c>
      <c r="H1931">
        <v>99.35</v>
      </c>
      <c r="I1931">
        <v>99.174999999999997</v>
      </c>
      <c r="J1931">
        <v>98.995000000000005</v>
      </c>
      <c r="K1931">
        <v>98.81</v>
      </c>
      <c r="L1931" s="46"/>
      <c r="M1931" s="46"/>
      <c r="AA1931">
        <f>(Table110[[#This Row],[C1]]-Table110[[#This Row],[C2]])*100</f>
        <v>0</v>
      </c>
      <c r="AB1931">
        <f>(Table110[[#This Row],[C2]]-Table110[[#This Row],[C3]])*100</f>
        <v>0.49999999999954525</v>
      </c>
      <c r="AC1931">
        <f>(Table110[[#This Row],[C3]]-Table110[[#This Row],[C4]])*100</f>
        <v>0.50000000000096634</v>
      </c>
      <c r="AD1931">
        <f>(Table110[[#This Row],[C4]]-Table110[[#This Row],[C5]])*100</f>
        <v>1.9999999999996021</v>
      </c>
      <c r="AE1931">
        <f>(Table110[[#This Row],[C5]]-Table110[[#This Row],[C6]])*100</f>
        <v>4.9999999999997158</v>
      </c>
      <c r="AF1931">
        <f>(Table110[[#This Row],[C6]]-Table110[[#This Row],[C7]])*100</f>
        <v>13.000000000000966</v>
      </c>
      <c r="AG1931">
        <f>(Table110[[#This Row],[C7]]-Table110[[#This Row],[C8]])*100</f>
        <v>17.499999999999716</v>
      </c>
      <c r="AH1931">
        <f>(Table110[[#This Row],[C8]]-Table110[[#This Row],[C9]])*100</f>
        <v>17.999999999999261</v>
      </c>
      <c r="AI1931">
        <f>(Table110[[#This Row],[C9]]-Table110[[#This Row],[C10]])*100</f>
        <v>18.500000000000227</v>
      </c>
      <c r="AJ1931">
        <f>Table110[[#This Row],[S1]]-Table110[[#This Row],[S2]]</f>
        <v>-0.49999999999954525</v>
      </c>
      <c r="AK1931">
        <f>Table110[[#This Row],[S2]]-Table110[[#This Row],[S3]]</f>
        <v>-1.4210854715202004E-12</v>
      </c>
      <c r="AL1931">
        <f>Table110[[#This Row],[S3]]-Table110[[#This Row],[S4]]</f>
        <v>-1.4999999999986358</v>
      </c>
      <c r="AM1931">
        <f>Table110[[#This Row],[S4]]-Table110[[#This Row],[S5]]</f>
        <v>-3.0000000000001137</v>
      </c>
      <c r="AN1931">
        <f>Table110[[#This Row],[S5]]-Table110[[#This Row],[S6]]</f>
        <v>-8.0000000000012506</v>
      </c>
      <c r="AO1931">
        <f>Table110[[#This Row],[S6]]-Table110[[#This Row],[S7]]</f>
        <v>-4.4999999999987494</v>
      </c>
      <c r="AP1931">
        <f>Table110[[#This Row],[S7]]-Table110[[#This Row],[S8]]</f>
        <v>-0.49999999999954525</v>
      </c>
      <c r="AQ1931">
        <f>Table110[[#This Row],[S8]]-Table110[[#This Row],[S9]]</f>
        <v>-0.50000000000096634</v>
      </c>
    </row>
    <row r="1932" spans="1:43">
      <c r="A1932" s="1">
        <v>44356</v>
      </c>
      <c r="B1932">
        <v>99.56</v>
      </c>
      <c r="C1932">
        <v>99.56</v>
      </c>
      <c r="D1932">
        <v>99.555000000000007</v>
      </c>
      <c r="E1932">
        <v>99.56</v>
      </c>
      <c r="F1932">
        <v>99.534999999999997</v>
      </c>
      <c r="G1932">
        <v>99.484999999999999</v>
      </c>
      <c r="H1932">
        <v>99.355000000000004</v>
      </c>
      <c r="I1932">
        <v>99.19</v>
      </c>
      <c r="J1932">
        <v>99.01</v>
      </c>
      <c r="K1932">
        <v>98.84</v>
      </c>
      <c r="L1932" s="46">
        <v>2.5000000000000001E-3</v>
      </c>
      <c r="M1932" s="46">
        <v>2.5000000000000001E-3</v>
      </c>
      <c r="AA1932">
        <f>(Table110[[#This Row],[C1]]-Table110[[#This Row],[C2]])*100</f>
        <v>0</v>
      </c>
      <c r="AB1932">
        <f>(Table110[[#This Row],[C2]]-Table110[[#This Row],[C3]])*100</f>
        <v>0.49999999999954525</v>
      </c>
      <c r="AC1932">
        <f>(Table110[[#This Row],[C3]]-Table110[[#This Row],[C4]])*100</f>
        <v>-0.49999999999954525</v>
      </c>
      <c r="AD1932">
        <f>(Table110[[#This Row],[C4]]-Table110[[#This Row],[C5]])*100</f>
        <v>2.5000000000005684</v>
      </c>
      <c r="AE1932">
        <f>(Table110[[#This Row],[C5]]-Table110[[#This Row],[C6]])*100</f>
        <v>4.9999999999997158</v>
      </c>
      <c r="AF1932">
        <f>(Table110[[#This Row],[C6]]-Table110[[#This Row],[C7]])*100</f>
        <v>12.999999999999545</v>
      </c>
      <c r="AG1932">
        <f>(Table110[[#This Row],[C7]]-Table110[[#This Row],[C8]])*100</f>
        <v>16.500000000000625</v>
      </c>
      <c r="AH1932">
        <f>(Table110[[#This Row],[C8]]-Table110[[#This Row],[C9]])*100</f>
        <v>17.999999999999261</v>
      </c>
      <c r="AI1932">
        <f>(Table110[[#This Row],[C9]]-Table110[[#This Row],[C10]])*100</f>
        <v>17.000000000000171</v>
      </c>
      <c r="AJ1932">
        <f>Table110[[#This Row],[S1]]-Table110[[#This Row],[S2]]</f>
        <v>-0.49999999999954525</v>
      </c>
      <c r="AK1932">
        <f>Table110[[#This Row],[S2]]-Table110[[#This Row],[S3]]</f>
        <v>0.99999999999909051</v>
      </c>
      <c r="AL1932">
        <f>Table110[[#This Row],[S3]]-Table110[[#This Row],[S4]]</f>
        <v>-3.0000000000001137</v>
      </c>
      <c r="AM1932">
        <f>Table110[[#This Row],[S4]]-Table110[[#This Row],[S5]]</f>
        <v>-2.4999999999991473</v>
      </c>
      <c r="AN1932">
        <f>Table110[[#This Row],[S5]]-Table110[[#This Row],[S6]]</f>
        <v>-7.9999999999998295</v>
      </c>
      <c r="AO1932">
        <f>Table110[[#This Row],[S6]]-Table110[[#This Row],[S7]]</f>
        <v>-3.50000000000108</v>
      </c>
      <c r="AP1932">
        <f>Table110[[#This Row],[S7]]-Table110[[#This Row],[S8]]</f>
        <v>-1.4999999999986358</v>
      </c>
      <c r="AQ1932">
        <f>Table110[[#This Row],[S8]]-Table110[[#This Row],[S9]]</f>
        <v>0.99999999999909051</v>
      </c>
    </row>
    <row r="1933" spans="1:43">
      <c r="A1933" s="1">
        <v>44357</v>
      </c>
      <c r="B1933">
        <v>99.564999999999998</v>
      </c>
      <c r="C1933">
        <v>99.56</v>
      </c>
      <c r="D1933">
        <v>99.555000000000007</v>
      </c>
      <c r="E1933">
        <v>99.555000000000007</v>
      </c>
      <c r="F1933">
        <v>99.534999999999997</v>
      </c>
      <c r="G1933">
        <v>99.484999999999999</v>
      </c>
      <c r="H1933">
        <v>99.375</v>
      </c>
      <c r="I1933">
        <v>99.204999999999998</v>
      </c>
      <c r="J1933">
        <v>99.034999999999997</v>
      </c>
      <c r="K1933">
        <v>98.86</v>
      </c>
      <c r="L1933" s="46"/>
      <c r="M1933" s="46"/>
      <c r="AA1933">
        <f>(Table110[[#This Row],[C1]]-Table110[[#This Row],[C2]])*100</f>
        <v>0.49999999999954525</v>
      </c>
      <c r="AB1933">
        <f>(Table110[[#This Row],[C2]]-Table110[[#This Row],[C3]])*100</f>
        <v>0.49999999999954525</v>
      </c>
      <c r="AC1933">
        <f>(Table110[[#This Row],[C3]]-Table110[[#This Row],[C4]])*100</f>
        <v>0</v>
      </c>
      <c r="AD1933">
        <f>(Table110[[#This Row],[C4]]-Table110[[#This Row],[C5]])*100</f>
        <v>2.0000000000010232</v>
      </c>
      <c r="AE1933">
        <f>(Table110[[#This Row],[C5]]-Table110[[#This Row],[C6]])*100</f>
        <v>4.9999999999997158</v>
      </c>
      <c r="AF1933">
        <f>(Table110[[#This Row],[C6]]-Table110[[#This Row],[C7]])*100</f>
        <v>10.999999999999943</v>
      </c>
      <c r="AG1933">
        <f>(Table110[[#This Row],[C7]]-Table110[[#This Row],[C8]])*100</f>
        <v>17.000000000000171</v>
      </c>
      <c r="AH1933">
        <f>(Table110[[#This Row],[C8]]-Table110[[#This Row],[C9]])*100</f>
        <v>17.000000000000171</v>
      </c>
      <c r="AI1933">
        <f>(Table110[[#This Row],[C9]]-Table110[[#This Row],[C10]])*100</f>
        <v>17.499999999999716</v>
      </c>
      <c r="AJ1933">
        <f>Table110[[#This Row],[S1]]-Table110[[#This Row],[S2]]</f>
        <v>0</v>
      </c>
      <c r="AK1933">
        <f>Table110[[#This Row],[S2]]-Table110[[#This Row],[S3]]</f>
        <v>0.49999999999954525</v>
      </c>
      <c r="AL1933">
        <f>Table110[[#This Row],[S3]]-Table110[[#This Row],[S4]]</f>
        <v>-2.0000000000010232</v>
      </c>
      <c r="AM1933">
        <f>Table110[[#This Row],[S4]]-Table110[[#This Row],[S5]]</f>
        <v>-2.9999999999986926</v>
      </c>
      <c r="AN1933">
        <f>Table110[[#This Row],[S5]]-Table110[[#This Row],[S6]]</f>
        <v>-6.0000000000002274</v>
      </c>
      <c r="AO1933">
        <f>Table110[[#This Row],[S6]]-Table110[[#This Row],[S7]]</f>
        <v>-6.0000000000002274</v>
      </c>
      <c r="AP1933">
        <f>Table110[[#This Row],[S7]]-Table110[[#This Row],[S8]]</f>
        <v>0</v>
      </c>
      <c r="AQ1933">
        <f>Table110[[#This Row],[S8]]-Table110[[#This Row],[S9]]</f>
        <v>-0.49999999999954525</v>
      </c>
    </row>
    <row r="1934" spans="1:43">
      <c r="A1934" s="1">
        <v>44358</v>
      </c>
      <c r="B1934">
        <v>99.56</v>
      </c>
      <c r="C1934">
        <v>99.56</v>
      </c>
      <c r="D1934">
        <v>99.555000000000007</v>
      </c>
      <c r="E1934">
        <v>99.56</v>
      </c>
      <c r="F1934">
        <v>99.54</v>
      </c>
      <c r="G1934">
        <v>99.49</v>
      </c>
      <c r="H1934">
        <v>99.375</v>
      </c>
      <c r="I1934">
        <v>99.21</v>
      </c>
      <c r="J1934">
        <v>99.03</v>
      </c>
      <c r="K1934">
        <v>98.855000000000004</v>
      </c>
      <c r="L1934" s="46"/>
      <c r="M1934" s="46"/>
      <c r="AA1934">
        <f>(Table110[[#This Row],[C1]]-Table110[[#This Row],[C2]])*100</f>
        <v>0</v>
      </c>
      <c r="AB1934">
        <f>(Table110[[#This Row],[C2]]-Table110[[#This Row],[C3]])*100</f>
        <v>0.49999999999954525</v>
      </c>
      <c r="AC1934">
        <f>(Table110[[#This Row],[C3]]-Table110[[#This Row],[C4]])*100</f>
        <v>-0.49999999999954525</v>
      </c>
      <c r="AD1934">
        <f>(Table110[[#This Row],[C4]]-Table110[[#This Row],[C5]])*100</f>
        <v>1.9999999999996021</v>
      </c>
      <c r="AE1934">
        <f>(Table110[[#This Row],[C5]]-Table110[[#This Row],[C6]])*100</f>
        <v>5.0000000000011369</v>
      </c>
      <c r="AF1934">
        <f>(Table110[[#This Row],[C6]]-Table110[[#This Row],[C7]])*100</f>
        <v>11.499999999999488</v>
      </c>
      <c r="AG1934">
        <f>(Table110[[#This Row],[C7]]-Table110[[#This Row],[C8]])*100</f>
        <v>16.500000000000625</v>
      </c>
      <c r="AH1934">
        <f>(Table110[[#This Row],[C8]]-Table110[[#This Row],[C9]])*100</f>
        <v>17.999999999999261</v>
      </c>
      <c r="AI1934">
        <f>(Table110[[#This Row],[C9]]-Table110[[#This Row],[C10]])*100</f>
        <v>17.499999999999716</v>
      </c>
      <c r="AJ1934">
        <f>Table110[[#This Row],[S1]]-Table110[[#This Row],[S2]]</f>
        <v>-0.49999999999954525</v>
      </c>
      <c r="AK1934">
        <f>Table110[[#This Row],[S2]]-Table110[[#This Row],[S3]]</f>
        <v>0.99999999999909051</v>
      </c>
      <c r="AL1934">
        <f>Table110[[#This Row],[S3]]-Table110[[#This Row],[S4]]</f>
        <v>-2.4999999999991473</v>
      </c>
      <c r="AM1934">
        <f>Table110[[#This Row],[S4]]-Table110[[#This Row],[S5]]</f>
        <v>-3.0000000000015348</v>
      </c>
      <c r="AN1934">
        <f>Table110[[#This Row],[S5]]-Table110[[#This Row],[S6]]</f>
        <v>-6.4999999999983515</v>
      </c>
      <c r="AO1934">
        <f>Table110[[#This Row],[S6]]-Table110[[#This Row],[S7]]</f>
        <v>-5.0000000000011369</v>
      </c>
      <c r="AP1934">
        <f>Table110[[#This Row],[S7]]-Table110[[#This Row],[S8]]</f>
        <v>-1.4999999999986358</v>
      </c>
      <c r="AQ1934">
        <f>Table110[[#This Row],[S8]]-Table110[[#This Row],[S9]]</f>
        <v>0.49999999999954525</v>
      </c>
    </row>
    <row r="1935" spans="1:43">
      <c r="A1935" s="1">
        <v>44361</v>
      </c>
      <c r="B1935">
        <v>99.564999999999998</v>
      </c>
      <c r="C1935">
        <v>99.56</v>
      </c>
      <c r="D1935">
        <v>99.555000000000007</v>
      </c>
      <c r="E1935">
        <v>99.56</v>
      </c>
      <c r="F1935">
        <v>99.534999999999997</v>
      </c>
      <c r="G1935">
        <v>99.49</v>
      </c>
      <c r="H1935">
        <v>99.36</v>
      </c>
      <c r="I1935">
        <v>99.19</v>
      </c>
      <c r="J1935">
        <v>99.015000000000001</v>
      </c>
      <c r="K1935">
        <v>98.834999999999994</v>
      </c>
      <c r="L1935" s="46"/>
      <c r="M1935" s="46"/>
      <c r="AA1935">
        <f>(Table110[[#This Row],[C1]]-Table110[[#This Row],[C2]])*100</f>
        <v>0.49999999999954525</v>
      </c>
      <c r="AB1935">
        <f>(Table110[[#This Row],[C2]]-Table110[[#This Row],[C3]])*100</f>
        <v>0.49999999999954525</v>
      </c>
      <c r="AC1935">
        <f>(Table110[[#This Row],[C3]]-Table110[[#This Row],[C4]])*100</f>
        <v>-0.49999999999954525</v>
      </c>
      <c r="AD1935">
        <f>(Table110[[#This Row],[C4]]-Table110[[#This Row],[C5]])*100</f>
        <v>2.5000000000005684</v>
      </c>
      <c r="AE1935">
        <f>(Table110[[#This Row],[C5]]-Table110[[#This Row],[C6]])*100</f>
        <v>4.5000000000001705</v>
      </c>
      <c r="AF1935">
        <f>(Table110[[#This Row],[C6]]-Table110[[#This Row],[C7]])*100</f>
        <v>12.999999999999545</v>
      </c>
      <c r="AG1935">
        <f>(Table110[[#This Row],[C7]]-Table110[[#This Row],[C8]])*100</f>
        <v>17.000000000000171</v>
      </c>
      <c r="AH1935">
        <f>(Table110[[#This Row],[C8]]-Table110[[#This Row],[C9]])*100</f>
        <v>17.499999999999716</v>
      </c>
      <c r="AI1935">
        <f>(Table110[[#This Row],[C9]]-Table110[[#This Row],[C10]])*100</f>
        <v>18.000000000000682</v>
      </c>
      <c r="AJ1935">
        <f>Table110[[#This Row],[S1]]-Table110[[#This Row],[S2]]</f>
        <v>0</v>
      </c>
      <c r="AK1935">
        <f>Table110[[#This Row],[S2]]-Table110[[#This Row],[S3]]</f>
        <v>0.99999999999909051</v>
      </c>
      <c r="AL1935">
        <f>Table110[[#This Row],[S3]]-Table110[[#This Row],[S4]]</f>
        <v>-3.0000000000001137</v>
      </c>
      <c r="AM1935">
        <f>Table110[[#This Row],[S4]]-Table110[[#This Row],[S5]]</f>
        <v>-1.9999999999996021</v>
      </c>
      <c r="AN1935">
        <f>Table110[[#This Row],[S5]]-Table110[[#This Row],[S6]]</f>
        <v>-8.4999999999993747</v>
      </c>
      <c r="AO1935">
        <f>Table110[[#This Row],[S6]]-Table110[[#This Row],[S7]]</f>
        <v>-4.0000000000006253</v>
      </c>
      <c r="AP1935">
        <f>Table110[[#This Row],[S7]]-Table110[[#This Row],[S8]]</f>
        <v>-0.49999999999954525</v>
      </c>
      <c r="AQ1935">
        <f>Table110[[#This Row],[S8]]-Table110[[#This Row],[S9]]</f>
        <v>-0.50000000000096634</v>
      </c>
    </row>
    <row r="1936" spans="1:43">
      <c r="A1936" s="1">
        <v>44362</v>
      </c>
      <c r="B1936">
        <v>99.564999999999998</v>
      </c>
      <c r="C1936">
        <v>99.56</v>
      </c>
      <c r="D1936">
        <v>99.564999999999998</v>
      </c>
      <c r="E1936">
        <v>99.53</v>
      </c>
      <c r="F1936">
        <v>99.495000000000005</v>
      </c>
      <c r="G1936">
        <v>99.36</v>
      </c>
      <c r="H1936">
        <v>99.185000000000002</v>
      </c>
      <c r="I1936">
        <v>99.004999999999995</v>
      </c>
      <c r="J1936">
        <v>98.825000000000003</v>
      </c>
      <c r="K1936">
        <v>98.665000000000006</v>
      </c>
      <c r="L1936" s="46"/>
      <c r="M1936" s="46"/>
      <c r="AA1936">
        <f>(Table110[[#This Row],[C1]]-Table110[[#This Row],[C2]])*100</f>
        <v>0.49999999999954525</v>
      </c>
      <c r="AB1936">
        <f>(Table110[[#This Row],[C2]]-Table110[[#This Row],[C3]])*100</f>
        <v>-0.49999999999954525</v>
      </c>
      <c r="AC1936">
        <f>(Table110[[#This Row],[C3]]-Table110[[#This Row],[C4]])*100</f>
        <v>3.4999999999996589</v>
      </c>
      <c r="AD1936">
        <f>(Table110[[#This Row],[C4]]-Table110[[#This Row],[C5]])*100</f>
        <v>3.4999999999996589</v>
      </c>
      <c r="AE1936">
        <f>(Table110[[#This Row],[C5]]-Table110[[#This Row],[C6]])*100</f>
        <v>13.500000000000512</v>
      </c>
      <c r="AF1936">
        <f>(Table110[[#This Row],[C6]]-Table110[[#This Row],[C7]])*100</f>
        <v>17.499999999999716</v>
      </c>
      <c r="AG1936">
        <f>(Table110[[#This Row],[C7]]-Table110[[#This Row],[C8]])*100</f>
        <v>18.000000000000682</v>
      </c>
      <c r="AH1936">
        <f>(Table110[[#This Row],[C8]]-Table110[[#This Row],[C9]])*100</f>
        <v>17.999999999999261</v>
      </c>
      <c r="AI1936">
        <f>(Table110[[#This Row],[C9]]-Table110[[#This Row],[C10]])*100</f>
        <v>15.999999999999659</v>
      </c>
      <c r="AJ1936">
        <f>Table110[[#This Row],[S1]]-Table110[[#This Row],[S2]]</f>
        <v>0.99999999999909051</v>
      </c>
      <c r="AK1936">
        <f>Table110[[#This Row],[S2]]-Table110[[#This Row],[S3]]</f>
        <v>-3.9999999999992042</v>
      </c>
      <c r="AL1936">
        <f>Table110[[#This Row],[S3]]-Table110[[#This Row],[S4]]</f>
        <v>0</v>
      </c>
      <c r="AM1936">
        <f>Table110[[#This Row],[S4]]-Table110[[#This Row],[S5]]</f>
        <v>-10.000000000000853</v>
      </c>
      <c r="AN1936">
        <f>Table110[[#This Row],[S5]]-Table110[[#This Row],[S6]]</f>
        <v>-3.9999999999992042</v>
      </c>
      <c r="AO1936">
        <f>Table110[[#This Row],[S6]]-Table110[[#This Row],[S7]]</f>
        <v>-0.50000000000096634</v>
      </c>
      <c r="AP1936">
        <f>Table110[[#This Row],[S7]]-Table110[[#This Row],[S8]]</f>
        <v>1.4210854715202004E-12</v>
      </c>
      <c r="AQ1936">
        <f>Table110[[#This Row],[S8]]-Table110[[#This Row],[S9]]</f>
        <v>1.9999999999996021</v>
      </c>
    </row>
    <row r="1937" spans="1:43">
      <c r="A1937" s="1">
        <v>44363</v>
      </c>
      <c r="B1937">
        <v>99.564999999999998</v>
      </c>
      <c r="C1937">
        <v>99.56</v>
      </c>
      <c r="D1937">
        <v>99.555000000000007</v>
      </c>
      <c r="E1937">
        <v>99.53</v>
      </c>
      <c r="F1937">
        <v>99.474999999999994</v>
      </c>
      <c r="G1937">
        <v>99.31</v>
      </c>
      <c r="H1937">
        <v>99.105000000000004</v>
      </c>
      <c r="I1937">
        <v>98.915000000000006</v>
      </c>
      <c r="J1937">
        <v>98.73</v>
      </c>
      <c r="K1937">
        <v>98.57</v>
      </c>
      <c r="L1937" s="46"/>
      <c r="M1937" s="46"/>
      <c r="AA1937">
        <f>(Table110[[#This Row],[C1]]-Table110[[#This Row],[C2]])*100</f>
        <v>0.49999999999954525</v>
      </c>
      <c r="AB1937">
        <f>(Table110[[#This Row],[C2]]-Table110[[#This Row],[C3]])*100</f>
        <v>0.49999999999954525</v>
      </c>
      <c r="AC1937">
        <f>(Table110[[#This Row],[C3]]-Table110[[#This Row],[C4]])*100</f>
        <v>2.5000000000005684</v>
      </c>
      <c r="AD1937">
        <f>(Table110[[#This Row],[C4]]-Table110[[#This Row],[C5]])*100</f>
        <v>5.5000000000006821</v>
      </c>
      <c r="AE1937">
        <f>(Table110[[#This Row],[C5]]-Table110[[#This Row],[C6]])*100</f>
        <v>16.499999999999204</v>
      </c>
      <c r="AF1937">
        <f>(Table110[[#This Row],[C6]]-Table110[[#This Row],[C7]])*100</f>
        <v>20.499999999999829</v>
      </c>
      <c r="AG1937">
        <f>(Table110[[#This Row],[C7]]-Table110[[#This Row],[C8]])*100</f>
        <v>18.999999999999773</v>
      </c>
      <c r="AH1937">
        <f>(Table110[[#This Row],[C8]]-Table110[[#This Row],[C9]])*100</f>
        <v>18.500000000000227</v>
      </c>
      <c r="AI1937">
        <f>(Table110[[#This Row],[C9]]-Table110[[#This Row],[C10]])*100</f>
        <v>16.00000000000108</v>
      </c>
      <c r="AJ1937">
        <f>Table110[[#This Row],[S1]]-Table110[[#This Row],[S2]]</f>
        <v>0</v>
      </c>
      <c r="AK1937">
        <f>Table110[[#This Row],[S2]]-Table110[[#This Row],[S3]]</f>
        <v>-2.0000000000010232</v>
      </c>
      <c r="AL1937">
        <f>Table110[[#This Row],[S3]]-Table110[[#This Row],[S4]]</f>
        <v>-3.0000000000001137</v>
      </c>
      <c r="AM1937">
        <f>Table110[[#This Row],[S4]]-Table110[[#This Row],[S5]]</f>
        <v>-10.999999999998522</v>
      </c>
      <c r="AN1937">
        <f>Table110[[#This Row],[S5]]-Table110[[#This Row],[S6]]</f>
        <v>-4.0000000000006253</v>
      </c>
      <c r="AO1937">
        <f>Table110[[#This Row],[S6]]-Table110[[#This Row],[S7]]</f>
        <v>1.5000000000000568</v>
      </c>
      <c r="AP1937">
        <f>Table110[[#This Row],[S7]]-Table110[[#This Row],[S8]]</f>
        <v>0.49999999999954525</v>
      </c>
      <c r="AQ1937">
        <f>Table110[[#This Row],[S8]]-Table110[[#This Row],[S9]]</f>
        <v>2.4999999999991473</v>
      </c>
    </row>
    <row r="1938" spans="1:43">
      <c r="A1938" s="1">
        <v>44364</v>
      </c>
      <c r="B1938">
        <v>99.564999999999998</v>
      </c>
      <c r="C1938">
        <v>99.56</v>
      </c>
      <c r="D1938">
        <v>99.555000000000007</v>
      </c>
      <c r="E1938">
        <v>99.53</v>
      </c>
      <c r="F1938">
        <v>99.465000000000003</v>
      </c>
      <c r="G1938">
        <v>99.275000000000006</v>
      </c>
      <c r="H1938">
        <v>99.064999999999998</v>
      </c>
      <c r="I1938">
        <v>98.87</v>
      </c>
      <c r="J1938">
        <v>98.694999999999993</v>
      </c>
      <c r="K1938">
        <v>98.534999999999997</v>
      </c>
      <c r="L1938" s="46"/>
      <c r="M1938" s="46"/>
      <c r="AA1938">
        <f>(Table110[[#This Row],[C1]]-Table110[[#This Row],[C2]])*100</f>
        <v>0.49999999999954525</v>
      </c>
      <c r="AB1938">
        <f>(Table110[[#This Row],[C2]]-Table110[[#This Row],[C3]])*100</f>
        <v>0.49999999999954525</v>
      </c>
      <c r="AC1938">
        <f>(Table110[[#This Row],[C3]]-Table110[[#This Row],[C4]])*100</f>
        <v>2.5000000000005684</v>
      </c>
      <c r="AD1938">
        <f>(Table110[[#This Row],[C4]]-Table110[[#This Row],[C5]])*100</f>
        <v>6.4999999999997726</v>
      </c>
      <c r="AE1938">
        <f>(Table110[[#This Row],[C5]]-Table110[[#This Row],[C6]])*100</f>
        <v>18.999999999999773</v>
      </c>
      <c r="AF1938">
        <f>(Table110[[#This Row],[C6]]-Table110[[#This Row],[C7]])*100</f>
        <v>21.000000000000796</v>
      </c>
      <c r="AG1938">
        <f>(Table110[[#This Row],[C7]]-Table110[[#This Row],[C8]])*100</f>
        <v>19.499999999999318</v>
      </c>
      <c r="AH1938">
        <f>(Table110[[#This Row],[C8]]-Table110[[#This Row],[C9]])*100</f>
        <v>17.500000000001137</v>
      </c>
      <c r="AI1938">
        <f>(Table110[[#This Row],[C9]]-Table110[[#This Row],[C10]])*100</f>
        <v>15.999999999999659</v>
      </c>
      <c r="AJ1938">
        <f>Table110[[#This Row],[S1]]-Table110[[#This Row],[S2]]</f>
        <v>0</v>
      </c>
      <c r="AK1938">
        <f>Table110[[#This Row],[S2]]-Table110[[#This Row],[S3]]</f>
        <v>-2.0000000000010232</v>
      </c>
      <c r="AL1938">
        <f>Table110[[#This Row],[S3]]-Table110[[#This Row],[S4]]</f>
        <v>-3.9999999999992042</v>
      </c>
      <c r="AM1938">
        <f>Table110[[#This Row],[S4]]-Table110[[#This Row],[S5]]</f>
        <v>-12.5</v>
      </c>
      <c r="AN1938">
        <f>Table110[[#This Row],[S5]]-Table110[[#This Row],[S6]]</f>
        <v>-2.0000000000010232</v>
      </c>
      <c r="AO1938">
        <f>Table110[[#This Row],[S6]]-Table110[[#This Row],[S7]]</f>
        <v>1.5000000000014779</v>
      </c>
      <c r="AP1938">
        <f>Table110[[#This Row],[S7]]-Table110[[#This Row],[S8]]</f>
        <v>1.999999999998181</v>
      </c>
      <c r="AQ1938">
        <f>Table110[[#This Row],[S8]]-Table110[[#This Row],[S9]]</f>
        <v>1.5000000000014779</v>
      </c>
    </row>
    <row r="1939" spans="1:43">
      <c r="A1939" s="1">
        <v>44365</v>
      </c>
      <c r="B1939">
        <v>99.564999999999998</v>
      </c>
      <c r="C1939">
        <v>99.56</v>
      </c>
      <c r="D1939">
        <v>99.555000000000007</v>
      </c>
      <c r="E1939">
        <v>99.525000000000006</v>
      </c>
      <c r="F1939">
        <v>99.44</v>
      </c>
      <c r="G1939">
        <v>99.234999999999999</v>
      </c>
      <c r="H1939">
        <v>99.01</v>
      </c>
      <c r="I1939">
        <v>98.81</v>
      </c>
      <c r="J1939">
        <v>98.625</v>
      </c>
      <c r="K1939">
        <v>98.474999999999994</v>
      </c>
      <c r="L1939" s="46"/>
      <c r="M1939" s="46"/>
      <c r="AA1939">
        <f>(Table110[[#This Row],[C1]]-Table110[[#This Row],[C2]])*100</f>
        <v>0.49999999999954525</v>
      </c>
      <c r="AB1939">
        <f>(Table110[[#This Row],[C2]]-Table110[[#This Row],[C3]])*100</f>
        <v>0.49999999999954525</v>
      </c>
      <c r="AC1939">
        <f>(Table110[[#This Row],[C3]]-Table110[[#This Row],[C4]])*100</f>
        <v>3.0000000000001137</v>
      </c>
      <c r="AD1939">
        <f>(Table110[[#This Row],[C4]]-Table110[[#This Row],[C5]])*100</f>
        <v>8.5000000000007958</v>
      </c>
      <c r="AE1939">
        <f>(Table110[[#This Row],[C5]]-Table110[[#This Row],[C6]])*100</f>
        <v>20.499999999999829</v>
      </c>
      <c r="AF1939">
        <f>(Table110[[#This Row],[C6]]-Table110[[#This Row],[C7]])*100</f>
        <v>22.499999999999432</v>
      </c>
      <c r="AG1939">
        <f>(Table110[[#This Row],[C7]]-Table110[[#This Row],[C8]])*100</f>
        <v>20.000000000000284</v>
      </c>
      <c r="AH1939">
        <f>(Table110[[#This Row],[C8]]-Table110[[#This Row],[C9]])*100</f>
        <v>18.500000000000227</v>
      </c>
      <c r="AI1939">
        <f>(Table110[[#This Row],[C9]]-Table110[[#This Row],[C10]])*100</f>
        <v>15.000000000000568</v>
      </c>
      <c r="AJ1939">
        <f>Table110[[#This Row],[S1]]-Table110[[#This Row],[S2]]</f>
        <v>0</v>
      </c>
      <c r="AK1939">
        <f>Table110[[#This Row],[S2]]-Table110[[#This Row],[S3]]</f>
        <v>-2.5000000000005684</v>
      </c>
      <c r="AL1939">
        <f>Table110[[#This Row],[S3]]-Table110[[#This Row],[S4]]</f>
        <v>-5.5000000000006821</v>
      </c>
      <c r="AM1939">
        <f>Table110[[#This Row],[S4]]-Table110[[#This Row],[S5]]</f>
        <v>-11.999999999999034</v>
      </c>
      <c r="AN1939">
        <f>Table110[[#This Row],[S5]]-Table110[[#This Row],[S6]]</f>
        <v>-1.9999999999996021</v>
      </c>
      <c r="AO1939">
        <f>Table110[[#This Row],[S6]]-Table110[[#This Row],[S7]]</f>
        <v>2.4999999999991473</v>
      </c>
      <c r="AP1939">
        <f>Table110[[#This Row],[S7]]-Table110[[#This Row],[S8]]</f>
        <v>1.5000000000000568</v>
      </c>
      <c r="AQ1939">
        <f>Table110[[#This Row],[S8]]-Table110[[#This Row],[S9]]</f>
        <v>3.4999999999996589</v>
      </c>
    </row>
    <row r="1940" spans="1:43">
      <c r="A1940" s="1">
        <v>44368</v>
      </c>
      <c r="B1940">
        <v>99.564999999999998</v>
      </c>
      <c r="C1940">
        <v>99.56</v>
      </c>
      <c r="D1940">
        <v>99.545000000000002</v>
      </c>
      <c r="E1940">
        <v>99.52</v>
      </c>
      <c r="F1940">
        <v>99.415000000000006</v>
      </c>
      <c r="G1940">
        <v>99.21</v>
      </c>
      <c r="H1940">
        <v>98.995000000000005</v>
      </c>
      <c r="I1940">
        <v>98.79</v>
      </c>
      <c r="J1940">
        <v>98.6</v>
      </c>
      <c r="K1940">
        <v>98.444999999999993</v>
      </c>
      <c r="L1940" s="46"/>
      <c r="M1940" s="46"/>
      <c r="AA1940">
        <f>(Table110[[#This Row],[C1]]-Table110[[#This Row],[C2]])*100</f>
        <v>0.49999999999954525</v>
      </c>
      <c r="AB1940">
        <f>(Table110[[#This Row],[C2]]-Table110[[#This Row],[C3]])*100</f>
        <v>1.5000000000000568</v>
      </c>
      <c r="AC1940">
        <f>(Table110[[#This Row],[C3]]-Table110[[#This Row],[C4]])*100</f>
        <v>2.5000000000005684</v>
      </c>
      <c r="AD1940">
        <f>(Table110[[#This Row],[C4]]-Table110[[#This Row],[C5]])*100</f>
        <v>10.499999999998977</v>
      </c>
      <c r="AE1940">
        <f>(Table110[[#This Row],[C5]]-Table110[[#This Row],[C6]])*100</f>
        <v>20.500000000001251</v>
      </c>
      <c r="AF1940">
        <f>(Table110[[#This Row],[C6]]-Table110[[#This Row],[C7]])*100</f>
        <v>21.49999999999892</v>
      </c>
      <c r="AG1940">
        <f>(Table110[[#This Row],[C7]]-Table110[[#This Row],[C8]])*100</f>
        <v>20.499999999999829</v>
      </c>
      <c r="AH1940">
        <f>(Table110[[#This Row],[C8]]-Table110[[#This Row],[C9]])*100</f>
        <v>19.000000000001194</v>
      </c>
      <c r="AI1940">
        <f>(Table110[[#This Row],[C9]]-Table110[[#This Row],[C10]])*100</f>
        <v>15.500000000000114</v>
      </c>
      <c r="AJ1940">
        <f>Table110[[#This Row],[S1]]-Table110[[#This Row],[S2]]</f>
        <v>-1.0000000000005116</v>
      </c>
      <c r="AK1940">
        <f>Table110[[#This Row],[S2]]-Table110[[#This Row],[S3]]</f>
        <v>-1.0000000000005116</v>
      </c>
      <c r="AL1940">
        <f>Table110[[#This Row],[S3]]-Table110[[#This Row],[S4]]</f>
        <v>-7.9999999999984084</v>
      </c>
      <c r="AM1940">
        <f>Table110[[#This Row],[S4]]-Table110[[#This Row],[S5]]</f>
        <v>-10.000000000002274</v>
      </c>
      <c r="AN1940">
        <f>Table110[[#This Row],[S5]]-Table110[[#This Row],[S6]]</f>
        <v>-0.99999999999766942</v>
      </c>
      <c r="AO1940">
        <f>Table110[[#This Row],[S6]]-Table110[[#This Row],[S7]]</f>
        <v>0.99999999999909051</v>
      </c>
      <c r="AP1940">
        <f>Table110[[#This Row],[S7]]-Table110[[#This Row],[S8]]</f>
        <v>1.4999999999986358</v>
      </c>
      <c r="AQ1940">
        <f>Table110[[#This Row],[S8]]-Table110[[#This Row],[S9]]</f>
        <v>3.50000000000108</v>
      </c>
    </row>
    <row r="1941" spans="1:43">
      <c r="A1941" s="1">
        <v>44369</v>
      </c>
      <c r="B1941">
        <v>99.564999999999998</v>
      </c>
      <c r="C1941">
        <v>99.56</v>
      </c>
      <c r="D1941">
        <v>99.545000000000002</v>
      </c>
      <c r="E1941">
        <v>99.52</v>
      </c>
      <c r="F1941">
        <v>99.424999999999997</v>
      </c>
      <c r="G1941">
        <v>99.23</v>
      </c>
      <c r="H1941">
        <v>99.02</v>
      </c>
      <c r="I1941">
        <v>98.82</v>
      </c>
      <c r="J1941">
        <v>98.63</v>
      </c>
      <c r="K1941">
        <v>98.474999999999994</v>
      </c>
      <c r="L1941" s="46"/>
      <c r="M1941" s="46"/>
      <c r="AA1941">
        <f>(Table110[[#This Row],[C1]]-Table110[[#This Row],[C2]])*100</f>
        <v>0.49999999999954525</v>
      </c>
      <c r="AB1941">
        <f>(Table110[[#This Row],[C2]]-Table110[[#This Row],[C3]])*100</f>
        <v>1.5000000000000568</v>
      </c>
      <c r="AC1941">
        <f>(Table110[[#This Row],[C3]]-Table110[[#This Row],[C4]])*100</f>
        <v>2.5000000000005684</v>
      </c>
      <c r="AD1941">
        <f>(Table110[[#This Row],[C4]]-Table110[[#This Row],[C5]])*100</f>
        <v>9.4999999999998863</v>
      </c>
      <c r="AE1941">
        <f>(Table110[[#This Row],[C5]]-Table110[[#This Row],[C6]])*100</f>
        <v>19.499999999999318</v>
      </c>
      <c r="AF1941">
        <f>(Table110[[#This Row],[C6]]-Table110[[#This Row],[C7]])*100</f>
        <v>21.000000000000796</v>
      </c>
      <c r="AG1941">
        <f>(Table110[[#This Row],[C7]]-Table110[[#This Row],[C8]])*100</f>
        <v>20.000000000000284</v>
      </c>
      <c r="AH1941">
        <f>(Table110[[#This Row],[C8]]-Table110[[#This Row],[C9]])*100</f>
        <v>18.999999999999773</v>
      </c>
      <c r="AI1941">
        <f>(Table110[[#This Row],[C9]]-Table110[[#This Row],[C10]])*100</f>
        <v>15.500000000000114</v>
      </c>
      <c r="AJ1941">
        <f>Table110[[#This Row],[S1]]-Table110[[#This Row],[S2]]</f>
        <v>-1.0000000000005116</v>
      </c>
      <c r="AK1941">
        <f>Table110[[#This Row],[S2]]-Table110[[#This Row],[S3]]</f>
        <v>-1.0000000000005116</v>
      </c>
      <c r="AL1941">
        <f>Table110[[#This Row],[S3]]-Table110[[#This Row],[S4]]</f>
        <v>-6.9999999999993179</v>
      </c>
      <c r="AM1941">
        <f>Table110[[#This Row],[S4]]-Table110[[#This Row],[S5]]</f>
        <v>-9.9999999999994316</v>
      </c>
      <c r="AN1941">
        <f>Table110[[#This Row],[S5]]-Table110[[#This Row],[S6]]</f>
        <v>-1.5000000000014779</v>
      </c>
      <c r="AO1941">
        <f>Table110[[#This Row],[S6]]-Table110[[#This Row],[S7]]</f>
        <v>1.0000000000005116</v>
      </c>
      <c r="AP1941">
        <f>Table110[[#This Row],[S7]]-Table110[[#This Row],[S8]]</f>
        <v>1.0000000000005116</v>
      </c>
      <c r="AQ1941">
        <f>Table110[[#This Row],[S8]]-Table110[[#This Row],[S9]]</f>
        <v>3.4999999999996589</v>
      </c>
    </row>
    <row r="1942" spans="1:43">
      <c r="A1942" s="1">
        <v>44370</v>
      </c>
      <c r="B1942">
        <v>99.564999999999998</v>
      </c>
      <c r="C1942">
        <v>99.56</v>
      </c>
      <c r="D1942">
        <v>99.534999999999997</v>
      </c>
      <c r="E1942">
        <v>99.51</v>
      </c>
      <c r="F1942">
        <v>99.405000000000001</v>
      </c>
      <c r="G1942">
        <v>99.215000000000003</v>
      </c>
      <c r="H1942">
        <v>99.01</v>
      </c>
      <c r="I1942">
        <v>98.814999999999998</v>
      </c>
      <c r="J1942">
        <v>98.625</v>
      </c>
      <c r="K1942">
        <v>98.46</v>
      </c>
      <c r="L1942" s="46"/>
      <c r="M1942" s="46"/>
      <c r="AA1942">
        <f>(Table110[[#This Row],[C1]]-Table110[[#This Row],[C2]])*100</f>
        <v>0.49999999999954525</v>
      </c>
      <c r="AB1942">
        <f>(Table110[[#This Row],[C2]]-Table110[[#This Row],[C3]])*100</f>
        <v>2.5000000000005684</v>
      </c>
      <c r="AC1942">
        <f>(Table110[[#This Row],[C3]]-Table110[[#This Row],[C4]])*100</f>
        <v>2.4999999999991473</v>
      </c>
      <c r="AD1942">
        <f>(Table110[[#This Row],[C4]]-Table110[[#This Row],[C5]])*100</f>
        <v>10.500000000000398</v>
      </c>
      <c r="AE1942">
        <f>(Table110[[#This Row],[C5]]-Table110[[#This Row],[C6]])*100</f>
        <v>18.999999999999773</v>
      </c>
      <c r="AF1942">
        <f>(Table110[[#This Row],[C6]]-Table110[[#This Row],[C7]])*100</f>
        <v>20.499999999999829</v>
      </c>
      <c r="AG1942">
        <f>(Table110[[#This Row],[C7]]-Table110[[#This Row],[C8]])*100</f>
        <v>19.500000000000739</v>
      </c>
      <c r="AH1942">
        <f>(Table110[[#This Row],[C8]]-Table110[[#This Row],[C9]])*100</f>
        <v>18.999999999999773</v>
      </c>
      <c r="AI1942">
        <f>(Table110[[#This Row],[C9]]-Table110[[#This Row],[C10]])*100</f>
        <v>16.500000000000625</v>
      </c>
      <c r="AJ1942">
        <f>Table110[[#This Row],[S1]]-Table110[[#This Row],[S2]]</f>
        <v>-2.0000000000010232</v>
      </c>
      <c r="AK1942">
        <f>Table110[[#This Row],[S2]]-Table110[[#This Row],[S3]]</f>
        <v>1.4210854715202004E-12</v>
      </c>
      <c r="AL1942">
        <f>Table110[[#This Row],[S3]]-Table110[[#This Row],[S4]]</f>
        <v>-8.0000000000012506</v>
      </c>
      <c r="AM1942">
        <f>Table110[[#This Row],[S4]]-Table110[[#This Row],[S5]]</f>
        <v>-8.4999999999993747</v>
      </c>
      <c r="AN1942">
        <f>Table110[[#This Row],[S5]]-Table110[[#This Row],[S6]]</f>
        <v>-1.5000000000000568</v>
      </c>
      <c r="AO1942">
        <f>Table110[[#This Row],[S6]]-Table110[[#This Row],[S7]]</f>
        <v>0.99999999999909051</v>
      </c>
      <c r="AP1942">
        <f>Table110[[#This Row],[S7]]-Table110[[#This Row],[S8]]</f>
        <v>0.50000000000096634</v>
      </c>
      <c r="AQ1942">
        <f>Table110[[#This Row],[S8]]-Table110[[#This Row],[S9]]</f>
        <v>2.4999999999991473</v>
      </c>
    </row>
    <row r="1943" spans="1:43">
      <c r="A1943" s="1">
        <v>44371</v>
      </c>
      <c r="B1943">
        <v>99.564999999999998</v>
      </c>
      <c r="C1943">
        <v>99.56</v>
      </c>
      <c r="D1943">
        <v>99.534999999999997</v>
      </c>
      <c r="E1943">
        <v>99.51</v>
      </c>
      <c r="F1943">
        <v>99.4</v>
      </c>
      <c r="G1943">
        <v>99.215000000000003</v>
      </c>
      <c r="H1943">
        <v>99</v>
      </c>
      <c r="I1943">
        <v>98.805000000000007</v>
      </c>
      <c r="J1943">
        <v>98.614999999999995</v>
      </c>
      <c r="K1943">
        <v>98.46</v>
      </c>
      <c r="L1943" s="46"/>
      <c r="M1943" s="46"/>
      <c r="AA1943">
        <f>(Table110[[#This Row],[C1]]-Table110[[#This Row],[C2]])*100</f>
        <v>0.49999999999954525</v>
      </c>
      <c r="AB1943">
        <f>(Table110[[#This Row],[C2]]-Table110[[#This Row],[C3]])*100</f>
        <v>2.5000000000005684</v>
      </c>
      <c r="AC1943">
        <f>(Table110[[#This Row],[C3]]-Table110[[#This Row],[C4]])*100</f>
        <v>2.4999999999991473</v>
      </c>
      <c r="AD1943">
        <f>(Table110[[#This Row],[C4]]-Table110[[#This Row],[C5]])*100</f>
        <v>10.999999999999943</v>
      </c>
      <c r="AE1943">
        <f>(Table110[[#This Row],[C5]]-Table110[[#This Row],[C6]])*100</f>
        <v>18.500000000000227</v>
      </c>
      <c r="AF1943">
        <f>(Table110[[#This Row],[C6]]-Table110[[#This Row],[C7]])*100</f>
        <v>21.500000000000341</v>
      </c>
      <c r="AG1943">
        <f>(Table110[[#This Row],[C7]]-Table110[[#This Row],[C8]])*100</f>
        <v>19.499999999999318</v>
      </c>
      <c r="AH1943">
        <f>(Table110[[#This Row],[C8]]-Table110[[#This Row],[C9]])*100</f>
        <v>19.000000000001194</v>
      </c>
      <c r="AI1943">
        <f>(Table110[[#This Row],[C9]]-Table110[[#This Row],[C10]])*100</f>
        <v>15.500000000000114</v>
      </c>
      <c r="AJ1943">
        <f>Table110[[#This Row],[S1]]-Table110[[#This Row],[S2]]</f>
        <v>-2.0000000000010232</v>
      </c>
      <c r="AK1943">
        <f>Table110[[#This Row],[S2]]-Table110[[#This Row],[S3]]</f>
        <v>1.4210854715202004E-12</v>
      </c>
      <c r="AL1943">
        <f>Table110[[#This Row],[S3]]-Table110[[#This Row],[S4]]</f>
        <v>-8.5000000000007958</v>
      </c>
      <c r="AM1943">
        <f>Table110[[#This Row],[S4]]-Table110[[#This Row],[S5]]</f>
        <v>-7.5000000000002842</v>
      </c>
      <c r="AN1943">
        <f>Table110[[#This Row],[S5]]-Table110[[#This Row],[S6]]</f>
        <v>-3.0000000000001137</v>
      </c>
      <c r="AO1943">
        <f>Table110[[#This Row],[S6]]-Table110[[#This Row],[S7]]</f>
        <v>2.0000000000010232</v>
      </c>
      <c r="AP1943">
        <f>Table110[[#This Row],[S7]]-Table110[[#This Row],[S8]]</f>
        <v>0.49999999999812417</v>
      </c>
      <c r="AQ1943">
        <f>Table110[[#This Row],[S8]]-Table110[[#This Row],[S9]]</f>
        <v>3.50000000000108</v>
      </c>
    </row>
    <row r="1944" spans="1:43">
      <c r="A1944" s="1">
        <v>44372</v>
      </c>
      <c r="B1944">
        <v>99.564999999999998</v>
      </c>
      <c r="C1944">
        <v>99.56</v>
      </c>
      <c r="D1944">
        <v>99.534999999999997</v>
      </c>
      <c r="E1944">
        <v>99.495000000000005</v>
      </c>
      <c r="F1944">
        <v>99.39</v>
      </c>
      <c r="G1944">
        <v>99.194999999999993</v>
      </c>
      <c r="H1944">
        <v>98.99</v>
      </c>
      <c r="I1944">
        <v>98.8</v>
      </c>
      <c r="J1944">
        <v>98.605000000000004</v>
      </c>
      <c r="K1944">
        <v>98.45</v>
      </c>
      <c r="L1944" s="46"/>
      <c r="M1944" s="46"/>
      <c r="AA1944">
        <f>(Table110[[#This Row],[C1]]-Table110[[#This Row],[C2]])*100</f>
        <v>0.49999999999954525</v>
      </c>
      <c r="AB1944">
        <f>(Table110[[#This Row],[C2]]-Table110[[#This Row],[C3]])*100</f>
        <v>2.5000000000005684</v>
      </c>
      <c r="AC1944">
        <f>(Table110[[#This Row],[C3]]-Table110[[#This Row],[C4]])*100</f>
        <v>3.9999999999992042</v>
      </c>
      <c r="AD1944">
        <f>(Table110[[#This Row],[C4]]-Table110[[#This Row],[C5]])*100</f>
        <v>10.500000000000398</v>
      </c>
      <c r="AE1944">
        <f>(Table110[[#This Row],[C5]]-Table110[[#This Row],[C6]])*100</f>
        <v>19.500000000000739</v>
      </c>
      <c r="AF1944">
        <f>(Table110[[#This Row],[C6]]-Table110[[#This Row],[C7]])*100</f>
        <v>20.499999999999829</v>
      </c>
      <c r="AG1944">
        <f>(Table110[[#This Row],[C7]]-Table110[[#This Row],[C8]])*100</f>
        <v>18.999999999999773</v>
      </c>
      <c r="AH1944">
        <f>(Table110[[#This Row],[C8]]-Table110[[#This Row],[C9]])*100</f>
        <v>19.499999999999318</v>
      </c>
      <c r="AI1944">
        <f>(Table110[[#This Row],[C9]]-Table110[[#This Row],[C10]])*100</f>
        <v>15.500000000000114</v>
      </c>
      <c r="AJ1944">
        <f>Table110[[#This Row],[S1]]-Table110[[#This Row],[S2]]</f>
        <v>-2.0000000000010232</v>
      </c>
      <c r="AK1944">
        <f>Table110[[#This Row],[S2]]-Table110[[#This Row],[S3]]</f>
        <v>-1.4999999999986358</v>
      </c>
      <c r="AL1944">
        <f>Table110[[#This Row],[S3]]-Table110[[#This Row],[S4]]</f>
        <v>-6.5000000000011937</v>
      </c>
      <c r="AM1944">
        <f>Table110[[#This Row],[S4]]-Table110[[#This Row],[S5]]</f>
        <v>-9.0000000000003411</v>
      </c>
      <c r="AN1944">
        <f>Table110[[#This Row],[S5]]-Table110[[#This Row],[S6]]</f>
        <v>-0.99999999999909051</v>
      </c>
      <c r="AO1944">
        <f>Table110[[#This Row],[S6]]-Table110[[#This Row],[S7]]</f>
        <v>1.5000000000000568</v>
      </c>
      <c r="AP1944">
        <f>Table110[[#This Row],[S7]]-Table110[[#This Row],[S8]]</f>
        <v>-0.49999999999954525</v>
      </c>
      <c r="AQ1944">
        <f>Table110[[#This Row],[S8]]-Table110[[#This Row],[S9]]</f>
        <v>3.9999999999992042</v>
      </c>
    </row>
    <row r="1945" spans="1:43">
      <c r="A1945" s="1">
        <v>44375</v>
      </c>
      <c r="B1945">
        <v>99.564999999999998</v>
      </c>
      <c r="C1945">
        <v>99.56</v>
      </c>
      <c r="D1945">
        <v>99.54</v>
      </c>
      <c r="E1945">
        <v>99.495000000000005</v>
      </c>
      <c r="F1945">
        <v>99.385000000000005</v>
      </c>
      <c r="G1945">
        <v>99.194999999999993</v>
      </c>
      <c r="H1945">
        <v>98.995000000000005</v>
      </c>
      <c r="I1945">
        <v>98.8</v>
      </c>
      <c r="J1945">
        <v>98.605000000000004</v>
      </c>
      <c r="K1945">
        <v>98.45</v>
      </c>
      <c r="L1945" s="46"/>
      <c r="M1945" s="46"/>
      <c r="AA1945">
        <f>(Table110[[#This Row],[C1]]-Table110[[#This Row],[C2]])*100</f>
        <v>0.49999999999954525</v>
      </c>
      <c r="AB1945">
        <f>(Table110[[#This Row],[C2]]-Table110[[#This Row],[C3]])*100</f>
        <v>1.9999999999996021</v>
      </c>
      <c r="AC1945">
        <f>(Table110[[#This Row],[C3]]-Table110[[#This Row],[C4]])*100</f>
        <v>4.5000000000001705</v>
      </c>
      <c r="AD1945">
        <f>(Table110[[#This Row],[C4]]-Table110[[#This Row],[C5]])*100</f>
        <v>10.999999999999943</v>
      </c>
      <c r="AE1945">
        <f>(Table110[[#This Row],[C5]]-Table110[[#This Row],[C6]])*100</f>
        <v>19.000000000001194</v>
      </c>
      <c r="AF1945">
        <f>(Table110[[#This Row],[C6]]-Table110[[#This Row],[C7]])*100</f>
        <v>19.999999999998863</v>
      </c>
      <c r="AG1945">
        <f>(Table110[[#This Row],[C7]]-Table110[[#This Row],[C8]])*100</f>
        <v>19.500000000000739</v>
      </c>
      <c r="AH1945">
        <f>(Table110[[#This Row],[C8]]-Table110[[#This Row],[C9]])*100</f>
        <v>19.499999999999318</v>
      </c>
      <c r="AI1945">
        <f>(Table110[[#This Row],[C9]]-Table110[[#This Row],[C10]])*100</f>
        <v>15.500000000000114</v>
      </c>
      <c r="AJ1945">
        <f>Table110[[#This Row],[S1]]-Table110[[#This Row],[S2]]</f>
        <v>-1.5000000000000568</v>
      </c>
      <c r="AK1945">
        <f>Table110[[#This Row],[S2]]-Table110[[#This Row],[S3]]</f>
        <v>-2.5000000000005684</v>
      </c>
      <c r="AL1945">
        <f>Table110[[#This Row],[S3]]-Table110[[#This Row],[S4]]</f>
        <v>-6.4999999999997726</v>
      </c>
      <c r="AM1945">
        <f>Table110[[#This Row],[S4]]-Table110[[#This Row],[S5]]</f>
        <v>-8.0000000000012506</v>
      </c>
      <c r="AN1945">
        <f>Table110[[#This Row],[S5]]-Table110[[#This Row],[S6]]</f>
        <v>-0.99999999999766942</v>
      </c>
      <c r="AO1945">
        <f>Table110[[#This Row],[S6]]-Table110[[#This Row],[S7]]</f>
        <v>0.49999999999812417</v>
      </c>
      <c r="AP1945">
        <f>Table110[[#This Row],[S7]]-Table110[[#This Row],[S8]]</f>
        <v>1.4210854715202004E-12</v>
      </c>
      <c r="AQ1945">
        <f>Table110[[#This Row],[S8]]-Table110[[#This Row],[S9]]</f>
        <v>3.9999999999992042</v>
      </c>
    </row>
    <row r="1946" spans="1:43">
      <c r="A1946" s="1">
        <v>44376</v>
      </c>
      <c r="B1946">
        <v>99.564999999999998</v>
      </c>
      <c r="C1946">
        <v>99.56</v>
      </c>
      <c r="D1946">
        <v>99.545000000000002</v>
      </c>
      <c r="E1946">
        <v>99.495000000000005</v>
      </c>
      <c r="F1946">
        <v>99.38</v>
      </c>
      <c r="G1946">
        <v>99.194999999999993</v>
      </c>
      <c r="H1946">
        <v>98.995000000000005</v>
      </c>
      <c r="I1946">
        <v>98.805000000000007</v>
      </c>
      <c r="J1946">
        <v>98.61</v>
      </c>
      <c r="K1946">
        <v>98.454999999999998</v>
      </c>
      <c r="L1946" s="46"/>
      <c r="M1946" s="46"/>
      <c r="AA1946">
        <f>(Table110[[#This Row],[C1]]-Table110[[#This Row],[C2]])*100</f>
        <v>0.49999999999954525</v>
      </c>
      <c r="AB1946">
        <f>(Table110[[#This Row],[C2]]-Table110[[#This Row],[C3]])*100</f>
        <v>1.5000000000000568</v>
      </c>
      <c r="AC1946">
        <f>(Table110[[#This Row],[C3]]-Table110[[#This Row],[C4]])*100</f>
        <v>4.9999999999997158</v>
      </c>
      <c r="AD1946">
        <f>(Table110[[#This Row],[C4]]-Table110[[#This Row],[C5]])*100</f>
        <v>11.500000000000909</v>
      </c>
      <c r="AE1946">
        <f>(Table110[[#This Row],[C5]]-Table110[[#This Row],[C6]])*100</f>
        <v>18.500000000000227</v>
      </c>
      <c r="AF1946">
        <f>(Table110[[#This Row],[C6]]-Table110[[#This Row],[C7]])*100</f>
        <v>19.999999999998863</v>
      </c>
      <c r="AG1946">
        <f>(Table110[[#This Row],[C7]]-Table110[[#This Row],[C8]])*100</f>
        <v>18.999999999999773</v>
      </c>
      <c r="AH1946">
        <f>(Table110[[#This Row],[C8]]-Table110[[#This Row],[C9]])*100</f>
        <v>19.500000000000739</v>
      </c>
      <c r="AI1946">
        <f>(Table110[[#This Row],[C9]]-Table110[[#This Row],[C10]])*100</f>
        <v>15.500000000000114</v>
      </c>
      <c r="AJ1946">
        <f>Table110[[#This Row],[S1]]-Table110[[#This Row],[S2]]</f>
        <v>-1.0000000000005116</v>
      </c>
      <c r="AK1946">
        <f>Table110[[#This Row],[S2]]-Table110[[#This Row],[S3]]</f>
        <v>-3.4999999999996589</v>
      </c>
      <c r="AL1946">
        <f>Table110[[#This Row],[S3]]-Table110[[#This Row],[S4]]</f>
        <v>-6.5000000000011937</v>
      </c>
      <c r="AM1946">
        <f>Table110[[#This Row],[S4]]-Table110[[#This Row],[S5]]</f>
        <v>-6.9999999999993179</v>
      </c>
      <c r="AN1946">
        <f>Table110[[#This Row],[S5]]-Table110[[#This Row],[S6]]</f>
        <v>-1.4999999999986358</v>
      </c>
      <c r="AO1946">
        <f>Table110[[#This Row],[S6]]-Table110[[#This Row],[S7]]</f>
        <v>0.99999999999909051</v>
      </c>
      <c r="AP1946">
        <f>Table110[[#This Row],[S7]]-Table110[[#This Row],[S8]]</f>
        <v>-0.50000000000096634</v>
      </c>
      <c r="AQ1946">
        <f>Table110[[#This Row],[S8]]-Table110[[#This Row],[S9]]</f>
        <v>4.0000000000006253</v>
      </c>
    </row>
    <row r="1947" spans="1:43">
      <c r="A1947" s="1">
        <v>44377</v>
      </c>
      <c r="B1947">
        <v>99.564999999999998</v>
      </c>
      <c r="C1947">
        <v>99.56</v>
      </c>
      <c r="D1947">
        <v>99.545000000000002</v>
      </c>
      <c r="E1947">
        <v>99.49</v>
      </c>
      <c r="F1947">
        <v>99.375</v>
      </c>
      <c r="G1947">
        <v>99.18</v>
      </c>
      <c r="H1947">
        <v>98.98</v>
      </c>
      <c r="I1947">
        <v>98.78</v>
      </c>
      <c r="J1947">
        <v>98.59</v>
      </c>
      <c r="K1947">
        <v>98.444999999999993</v>
      </c>
      <c r="L1947" s="46"/>
      <c r="M1947" s="46"/>
      <c r="N1947">
        <v>3.1</v>
      </c>
      <c r="O1947">
        <v>0.28999999999999998</v>
      </c>
      <c r="P1947">
        <v>2.6549</v>
      </c>
      <c r="Q1947">
        <v>0.8</v>
      </c>
      <c r="R1947">
        <v>7.0739999999999998</v>
      </c>
      <c r="S1947">
        <v>4.5</v>
      </c>
      <c r="T1947">
        <v>4.4000000000000004</v>
      </c>
      <c r="U1947">
        <v>5.4602000000000004</v>
      </c>
      <c r="V1947">
        <v>7.8</v>
      </c>
      <c r="W1947">
        <v>253.5</v>
      </c>
      <c r="X1947">
        <v>38.4</v>
      </c>
      <c r="Y1947">
        <v>215.1</v>
      </c>
      <c r="Z1947">
        <v>65.5</v>
      </c>
      <c r="AA1947">
        <f>(Table110[[#This Row],[C1]]-Table110[[#This Row],[C2]])*100</f>
        <v>0.49999999999954525</v>
      </c>
      <c r="AB1947">
        <f>(Table110[[#This Row],[C2]]-Table110[[#This Row],[C3]])*100</f>
        <v>1.5000000000000568</v>
      </c>
      <c r="AC1947">
        <f>(Table110[[#This Row],[C3]]-Table110[[#This Row],[C4]])*100</f>
        <v>5.5000000000006821</v>
      </c>
      <c r="AD1947">
        <f>(Table110[[#This Row],[C4]]-Table110[[#This Row],[C5]])*100</f>
        <v>11.499999999999488</v>
      </c>
      <c r="AE1947">
        <f>(Table110[[#This Row],[C5]]-Table110[[#This Row],[C6]])*100</f>
        <v>19.499999999999318</v>
      </c>
      <c r="AF1947">
        <f>(Table110[[#This Row],[C6]]-Table110[[#This Row],[C7]])*100</f>
        <v>20.000000000000284</v>
      </c>
      <c r="AG1947">
        <f>(Table110[[#This Row],[C7]]-Table110[[#This Row],[C8]])*100</f>
        <v>20.000000000000284</v>
      </c>
      <c r="AH1947">
        <f>(Table110[[#This Row],[C8]]-Table110[[#This Row],[C9]])*100</f>
        <v>18.999999999999773</v>
      </c>
      <c r="AI1947">
        <f>(Table110[[#This Row],[C9]]-Table110[[#This Row],[C10]])*100</f>
        <v>14.500000000001023</v>
      </c>
      <c r="AJ1947">
        <f>Table110[[#This Row],[S1]]-Table110[[#This Row],[S2]]</f>
        <v>-1.0000000000005116</v>
      </c>
      <c r="AK1947">
        <f>Table110[[#This Row],[S2]]-Table110[[#This Row],[S3]]</f>
        <v>-4.0000000000006253</v>
      </c>
      <c r="AL1947">
        <f>Table110[[#This Row],[S3]]-Table110[[#This Row],[S4]]</f>
        <v>-5.9999999999988063</v>
      </c>
      <c r="AM1947">
        <f>Table110[[#This Row],[S4]]-Table110[[#This Row],[S5]]</f>
        <v>-7.9999999999998295</v>
      </c>
      <c r="AN1947">
        <f>Table110[[#This Row],[S5]]-Table110[[#This Row],[S6]]</f>
        <v>-0.50000000000096634</v>
      </c>
      <c r="AO1947">
        <f>Table110[[#This Row],[S6]]-Table110[[#This Row],[S7]]</f>
        <v>0</v>
      </c>
      <c r="AP1947">
        <f>Table110[[#This Row],[S7]]-Table110[[#This Row],[S8]]</f>
        <v>1.0000000000005116</v>
      </c>
      <c r="AQ1947">
        <f>Table110[[#This Row],[S8]]-Table110[[#This Row],[S9]]</f>
        <v>4.4999999999987494</v>
      </c>
    </row>
    <row r="1948" spans="1:43">
      <c r="A1948" s="1">
        <v>44379</v>
      </c>
      <c r="B1948">
        <v>99.564999999999998</v>
      </c>
      <c r="C1948">
        <v>99.56</v>
      </c>
      <c r="D1948">
        <v>99.54</v>
      </c>
      <c r="E1948">
        <v>99.49</v>
      </c>
      <c r="F1948">
        <v>99.375</v>
      </c>
      <c r="G1948">
        <v>99.2</v>
      </c>
      <c r="H1948">
        <v>99.004999999999995</v>
      </c>
      <c r="I1948">
        <v>98.81</v>
      </c>
      <c r="J1948">
        <v>98.614999999999995</v>
      </c>
      <c r="K1948">
        <v>98.46</v>
      </c>
      <c r="L1948" s="46"/>
      <c r="M1948" s="46"/>
      <c r="AA1948">
        <f>(Table110[[#This Row],[C1]]-Table110[[#This Row],[C2]])*100</f>
        <v>0.49999999999954525</v>
      </c>
      <c r="AB1948">
        <f>(Table110[[#This Row],[C2]]-Table110[[#This Row],[C3]])*100</f>
        <v>1.9999999999996021</v>
      </c>
      <c r="AC1948">
        <f>(Table110[[#This Row],[C3]]-Table110[[#This Row],[C4]])*100</f>
        <v>5.0000000000011369</v>
      </c>
      <c r="AD1948">
        <f>(Table110[[#This Row],[C4]]-Table110[[#This Row],[C5]])*100</f>
        <v>11.499999999999488</v>
      </c>
      <c r="AE1948">
        <f>(Table110[[#This Row],[C5]]-Table110[[#This Row],[C6]])*100</f>
        <v>17.499999999999716</v>
      </c>
      <c r="AF1948">
        <f>(Table110[[#This Row],[C6]]-Table110[[#This Row],[C7]])*100</f>
        <v>19.500000000000739</v>
      </c>
      <c r="AG1948">
        <f>(Table110[[#This Row],[C7]]-Table110[[#This Row],[C8]])*100</f>
        <v>19.499999999999318</v>
      </c>
      <c r="AH1948">
        <f>(Table110[[#This Row],[C8]]-Table110[[#This Row],[C9]])*100</f>
        <v>19.500000000000739</v>
      </c>
      <c r="AI1948">
        <f>(Table110[[#This Row],[C9]]-Table110[[#This Row],[C10]])*100</f>
        <v>15.500000000000114</v>
      </c>
      <c r="AJ1948">
        <f>Table110[[#This Row],[S1]]-Table110[[#This Row],[S2]]</f>
        <v>-1.5000000000000568</v>
      </c>
      <c r="AK1948">
        <f>Table110[[#This Row],[S2]]-Table110[[#This Row],[S3]]</f>
        <v>-3.0000000000015348</v>
      </c>
      <c r="AL1948">
        <f>Table110[[#This Row],[S3]]-Table110[[#This Row],[S4]]</f>
        <v>-6.4999999999983515</v>
      </c>
      <c r="AM1948">
        <f>Table110[[#This Row],[S4]]-Table110[[#This Row],[S5]]</f>
        <v>-6.0000000000002274</v>
      </c>
      <c r="AN1948">
        <f>Table110[[#This Row],[S5]]-Table110[[#This Row],[S6]]</f>
        <v>-2.0000000000010232</v>
      </c>
      <c r="AO1948">
        <f>Table110[[#This Row],[S6]]-Table110[[#This Row],[S7]]</f>
        <v>1.4210854715202004E-12</v>
      </c>
      <c r="AP1948">
        <f>Table110[[#This Row],[S7]]-Table110[[#This Row],[S8]]</f>
        <v>-1.4210854715202004E-12</v>
      </c>
      <c r="AQ1948">
        <f>Table110[[#This Row],[S8]]-Table110[[#This Row],[S9]]</f>
        <v>4.0000000000006253</v>
      </c>
    </row>
    <row r="1949" spans="1:43">
      <c r="A1949" s="1">
        <v>44382</v>
      </c>
      <c r="B1949">
        <v>99.564999999999998</v>
      </c>
      <c r="C1949">
        <v>99.56</v>
      </c>
      <c r="D1949">
        <v>99.534999999999997</v>
      </c>
      <c r="E1949">
        <v>99.48</v>
      </c>
      <c r="F1949">
        <v>99.364999999999995</v>
      </c>
      <c r="G1949">
        <v>99.185000000000002</v>
      </c>
      <c r="H1949">
        <v>98.984999999999999</v>
      </c>
      <c r="I1949">
        <v>98.8</v>
      </c>
      <c r="J1949">
        <v>98.605000000000004</v>
      </c>
      <c r="K1949">
        <v>98.454999999999998</v>
      </c>
      <c r="L1949" s="46"/>
      <c r="M1949" s="46"/>
      <c r="AA1949">
        <f>(Table110[[#This Row],[C1]]-Table110[[#This Row],[C2]])*100</f>
        <v>0.49999999999954525</v>
      </c>
      <c r="AB1949">
        <f>(Table110[[#This Row],[C2]]-Table110[[#This Row],[C3]])*100</f>
        <v>2.5000000000005684</v>
      </c>
      <c r="AC1949">
        <f>(Table110[[#This Row],[C3]]-Table110[[#This Row],[C4]])*100</f>
        <v>5.499999999999261</v>
      </c>
      <c r="AD1949">
        <f>(Table110[[#This Row],[C4]]-Table110[[#This Row],[C5]])*100</f>
        <v>11.500000000000909</v>
      </c>
      <c r="AE1949">
        <f>(Table110[[#This Row],[C5]]-Table110[[#This Row],[C6]])*100</f>
        <v>17.999999999999261</v>
      </c>
      <c r="AF1949">
        <f>(Table110[[#This Row],[C6]]-Table110[[#This Row],[C7]])*100</f>
        <v>20.000000000000284</v>
      </c>
      <c r="AG1949">
        <f>(Table110[[#This Row],[C7]]-Table110[[#This Row],[C8]])*100</f>
        <v>18.500000000000227</v>
      </c>
      <c r="AH1949">
        <f>(Table110[[#This Row],[C8]]-Table110[[#This Row],[C9]])*100</f>
        <v>19.499999999999318</v>
      </c>
      <c r="AI1949">
        <f>(Table110[[#This Row],[C9]]-Table110[[#This Row],[C10]])*100</f>
        <v>15.000000000000568</v>
      </c>
      <c r="AJ1949">
        <f>Table110[[#This Row],[S1]]-Table110[[#This Row],[S2]]</f>
        <v>-2.0000000000010232</v>
      </c>
      <c r="AK1949">
        <f>Table110[[#This Row],[S2]]-Table110[[#This Row],[S3]]</f>
        <v>-2.9999999999986926</v>
      </c>
      <c r="AL1949">
        <f>Table110[[#This Row],[S3]]-Table110[[#This Row],[S4]]</f>
        <v>-6.0000000000016485</v>
      </c>
      <c r="AM1949">
        <f>Table110[[#This Row],[S4]]-Table110[[#This Row],[S5]]</f>
        <v>-6.4999999999983515</v>
      </c>
      <c r="AN1949">
        <f>Table110[[#This Row],[S5]]-Table110[[#This Row],[S6]]</f>
        <v>-2.0000000000010232</v>
      </c>
      <c r="AO1949">
        <f>Table110[[#This Row],[S6]]-Table110[[#This Row],[S7]]</f>
        <v>1.5000000000000568</v>
      </c>
      <c r="AP1949">
        <f>Table110[[#This Row],[S7]]-Table110[[#This Row],[S8]]</f>
        <v>-0.99999999999909051</v>
      </c>
      <c r="AQ1949">
        <f>Table110[[#This Row],[S8]]-Table110[[#This Row],[S9]]</f>
        <v>4.4999999999987494</v>
      </c>
    </row>
    <row r="1950" spans="1:43">
      <c r="A1950" s="1">
        <v>44383</v>
      </c>
      <c r="B1950">
        <v>99.564999999999998</v>
      </c>
      <c r="C1950">
        <v>99.56</v>
      </c>
      <c r="D1950">
        <v>99.545000000000002</v>
      </c>
      <c r="E1950">
        <v>99.48</v>
      </c>
      <c r="F1950">
        <v>99.364999999999995</v>
      </c>
      <c r="G1950">
        <v>99.185000000000002</v>
      </c>
      <c r="H1950">
        <v>98.995000000000005</v>
      </c>
      <c r="I1950">
        <v>98.805000000000007</v>
      </c>
      <c r="J1950">
        <v>98.61</v>
      </c>
      <c r="K1950">
        <v>98.465000000000003</v>
      </c>
      <c r="L1950" s="46"/>
      <c r="M1950" s="46"/>
      <c r="AA1950">
        <f>(Table110[[#This Row],[C1]]-Table110[[#This Row],[C2]])*100</f>
        <v>0.49999999999954525</v>
      </c>
      <c r="AB1950">
        <f>(Table110[[#This Row],[C2]]-Table110[[#This Row],[C3]])*100</f>
        <v>1.5000000000000568</v>
      </c>
      <c r="AC1950">
        <f>(Table110[[#This Row],[C3]]-Table110[[#This Row],[C4]])*100</f>
        <v>6.4999999999997726</v>
      </c>
      <c r="AD1950">
        <f>(Table110[[#This Row],[C4]]-Table110[[#This Row],[C5]])*100</f>
        <v>11.500000000000909</v>
      </c>
      <c r="AE1950">
        <f>(Table110[[#This Row],[C5]]-Table110[[#This Row],[C6]])*100</f>
        <v>17.999999999999261</v>
      </c>
      <c r="AF1950">
        <f>(Table110[[#This Row],[C6]]-Table110[[#This Row],[C7]])*100</f>
        <v>18.999999999999773</v>
      </c>
      <c r="AG1950">
        <f>(Table110[[#This Row],[C7]]-Table110[[#This Row],[C8]])*100</f>
        <v>18.999999999999773</v>
      </c>
      <c r="AH1950">
        <f>(Table110[[#This Row],[C8]]-Table110[[#This Row],[C9]])*100</f>
        <v>19.500000000000739</v>
      </c>
      <c r="AI1950">
        <f>(Table110[[#This Row],[C9]]-Table110[[#This Row],[C10]])*100</f>
        <v>14.499999999999602</v>
      </c>
      <c r="AJ1950">
        <f>Table110[[#This Row],[S1]]-Table110[[#This Row],[S2]]</f>
        <v>-1.0000000000005116</v>
      </c>
      <c r="AK1950">
        <f>Table110[[#This Row],[S2]]-Table110[[#This Row],[S3]]</f>
        <v>-4.9999999999997158</v>
      </c>
      <c r="AL1950">
        <f>Table110[[#This Row],[S3]]-Table110[[#This Row],[S4]]</f>
        <v>-5.0000000000011369</v>
      </c>
      <c r="AM1950">
        <f>Table110[[#This Row],[S4]]-Table110[[#This Row],[S5]]</f>
        <v>-6.4999999999983515</v>
      </c>
      <c r="AN1950">
        <f>Table110[[#This Row],[S5]]-Table110[[#This Row],[S6]]</f>
        <v>-1.0000000000005116</v>
      </c>
      <c r="AO1950">
        <f>Table110[[#This Row],[S6]]-Table110[[#This Row],[S7]]</f>
        <v>0</v>
      </c>
      <c r="AP1950">
        <f>Table110[[#This Row],[S7]]-Table110[[#This Row],[S8]]</f>
        <v>-0.50000000000096634</v>
      </c>
      <c r="AQ1950">
        <f>Table110[[#This Row],[S8]]-Table110[[#This Row],[S9]]</f>
        <v>5.0000000000011369</v>
      </c>
    </row>
    <row r="1951" spans="1:43">
      <c r="A1951" s="1">
        <v>44384</v>
      </c>
      <c r="B1951">
        <v>99.564999999999998</v>
      </c>
      <c r="C1951">
        <v>99.56</v>
      </c>
      <c r="D1951">
        <v>99.55</v>
      </c>
      <c r="E1951">
        <v>99.49</v>
      </c>
      <c r="F1951">
        <v>99.35</v>
      </c>
      <c r="G1951">
        <v>99.155000000000001</v>
      </c>
      <c r="H1951">
        <v>98.965000000000003</v>
      </c>
      <c r="I1951">
        <v>98.784999999999997</v>
      </c>
      <c r="J1951">
        <v>98.605000000000004</v>
      </c>
      <c r="K1951">
        <v>98.47</v>
      </c>
      <c r="L1951" s="46"/>
      <c r="M1951" s="46"/>
      <c r="AA1951">
        <f>(Table110[[#This Row],[C1]]-Table110[[#This Row],[C2]])*100</f>
        <v>0.49999999999954525</v>
      </c>
      <c r="AB1951">
        <f>(Table110[[#This Row],[C2]]-Table110[[#This Row],[C3]])*100</f>
        <v>1.0000000000005116</v>
      </c>
      <c r="AC1951">
        <f>(Table110[[#This Row],[C3]]-Table110[[#This Row],[C4]])*100</f>
        <v>6.0000000000002274</v>
      </c>
      <c r="AD1951">
        <f>(Table110[[#This Row],[C4]]-Table110[[#This Row],[C5]])*100</f>
        <v>14.000000000000057</v>
      </c>
      <c r="AE1951">
        <f>(Table110[[#This Row],[C5]]-Table110[[#This Row],[C6]])*100</f>
        <v>19.499999999999318</v>
      </c>
      <c r="AF1951">
        <f>(Table110[[#This Row],[C6]]-Table110[[#This Row],[C7]])*100</f>
        <v>18.999999999999773</v>
      </c>
      <c r="AG1951">
        <f>(Table110[[#This Row],[C7]]-Table110[[#This Row],[C8]])*100</f>
        <v>18.000000000000682</v>
      </c>
      <c r="AH1951">
        <f>(Table110[[#This Row],[C8]]-Table110[[#This Row],[C9]])*100</f>
        <v>17.999999999999261</v>
      </c>
      <c r="AI1951">
        <f>(Table110[[#This Row],[C9]]-Table110[[#This Row],[C10]])*100</f>
        <v>13.500000000000512</v>
      </c>
      <c r="AJ1951">
        <f>Table110[[#This Row],[S1]]-Table110[[#This Row],[S2]]</f>
        <v>-0.50000000000096634</v>
      </c>
      <c r="AK1951">
        <f>Table110[[#This Row],[S2]]-Table110[[#This Row],[S3]]</f>
        <v>-4.9999999999997158</v>
      </c>
      <c r="AL1951">
        <f>Table110[[#This Row],[S3]]-Table110[[#This Row],[S4]]</f>
        <v>-7.9999999999998295</v>
      </c>
      <c r="AM1951">
        <f>Table110[[#This Row],[S4]]-Table110[[#This Row],[S5]]</f>
        <v>-5.499999999999261</v>
      </c>
      <c r="AN1951">
        <f>Table110[[#This Row],[S5]]-Table110[[#This Row],[S6]]</f>
        <v>0.49999999999954525</v>
      </c>
      <c r="AO1951">
        <f>Table110[[#This Row],[S6]]-Table110[[#This Row],[S7]]</f>
        <v>0.99999999999909051</v>
      </c>
      <c r="AP1951">
        <f>Table110[[#This Row],[S7]]-Table110[[#This Row],[S8]]</f>
        <v>1.4210854715202004E-12</v>
      </c>
      <c r="AQ1951">
        <f>Table110[[#This Row],[S8]]-Table110[[#This Row],[S9]]</f>
        <v>4.4999999999987494</v>
      </c>
    </row>
    <row r="1952" spans="1:43">
      <c r="A1952" s="1">
        <v>44385</v>
      </c>
      <c r="B1952">
        <v>99.564999999999998</v>
      </c>
      <c r="C1952">
        <v>99.56</v>
      </c>
      <c r="D1952">
        <v>99.545000000000002</v>
      </c>
      <c r="E1952">
        <v>99.495000000000005</v>
      </c>
      <c r="F1952">
        <v>99.355000000000004</v>
      </c>
      <c r="G1952">
        <v>99.144999999999996</v>
      </c>
      <c r="H1952">
        <v>98.954999999999998</v>
      </c>
      <c r="I1952">
        <v>98.795000000000002</v>
      </c>
      <c r="J1952">
        <v>98.62</v>
      </c>
      <c r="K1952">
        <v>98.495000000000005</v>
      </c>
      <c r="L1952" s="46"/>
      <c r="M1952" s="46"/>
      <c r="AA1952">
        <f>(Table110[[#This Row],[C1]]-Table110[[#This Row],[C2]])*100</f>
        <v>0.49999999999954525</v>
      </c>
      <c r="AB1952">
        <f>(Table110[[#This Row],[C2]]-Table110[[#This Row],[C3]])*100</f>
        <v>1.5000000000000568</v>
      </c>
      <c r="AC1952">
        <f>(Table110[[#This Row],[C3]]-Table110[[#This Row],[C4]])*100</f>
        <v>4.9999999999997158</v>
      </c>
      <c r="AD1952">
        <f>(Table110[[#This Row],[C4]]-Table110[[#This Row],[C5]])*100</f>
        <v>14.000000000000057</v>
      </c>
      <c r="AE1952">
        <f>(Table110[[#This Row],[C5]]-Table110[[#This Row],[C6]])*100</f>
        <v>21.000000000000796</v>
      </c>
      <c r="AF1952">
        <f>(Table110[[#This Row],[C6]]-Table110[[#This Row],[C7]])*100</f>
        <v>18.999999999999773</v>
      </c>
      <c r="AG1952">
        <f>(Table110[[#This Row],[C7]]-Table110[[#This Row],[C8]])*100</f>
        <v>15.999999999999659</v>
      </c>
      <c r="AH1952">
        <f>(Table110[[#This Row],[C8]]-Table110[[#This Row],[C9]])*100</f>
        <v>17.499999999999716</v>
      </c>
      <c r="AI1952">
        <f>(Table110[[#This Row],[C9]]-Table110[[#This Row],[C10]])*100</f>
        <v>12.5</v>
      </c>
      <c r="AJ1952">
        <f>Table110[[#This Row],[S1]]-Table110[[#This Row],[S2]]</f>
        <v>-1.0000000000005116</v>
      </c>
      <c r="AK1952">
        <f>Table110[[#This Row],[S2]]-Table110[[#This Row],[S3]]</f>
        <v>-3.4999999999996589</v>
      </c>
      <c r="AL1952">
        <f>Table110[[#This Row],[S3]]-Table110[[#This Row],[S4]]</f>
        <v>-9.0000000000003411</v>
      </c>
      <c r="AM1952">
        <f>Table110[[#This Row],[S4]]-Table110[[#This Row],[S5]]</f>
        <v>-7.000000000000739</v>
      </c>
      <c r="AN1952">
        <f>Table110[[#This Row],[S5]]-Table110[[#This Row],[S6]]</f>
        <v>2.0000000000010232</v>
      </c>
      <c r="AO1952">
        <f>Table110[[#This Row],[S6]]-Table110[[#This Row],[S7]]</f>
        <v>3.0000000000001137</v>
      </c>
      <c r="AP1952">
        <f>Table110[[#This Row],[S7]]-Table110[[#This Row],[S8]]</f>
        <v>-1.5000000000000568</v>
      </c>
      <c r="AQ1952">
        <f>Table110[[#This Row],[S8]]-Table110[[#This Row],[S9]]</f>
        <v>4.9999999999997158</v>
      </c>
    </row>
    <row r="1953" spans="1:43">
      <c r="A1953" s="1">
        <v>44386</v>
      </c>
      <c r="B1953">
        <v>99.564999999999998</v>
      </c>
      <c r="C1953">
        <v>99.56</v>
      </c>
      <c r="D1953">
        <v>99.55</v>
      </c>
      <c r="E1953">
        <v>99.49</v>
      </c>
      <c r="F1953">
        <v>99.36</v>
      </c>
      <c r="G1953">
        <v>99.15</v>
      </c>
      <c r="H1953">
        <v>98.96</v>
      </c>
      <c r="I1953">
        <v>98.784999999999997</v>
      </c>
      <c r="J1953">
        <v>98.61</v>
      </c>
      <c r="K1953">
        <v>98.47</v>
      </c>
      <c r="L1953" s="46"/>
      <c r="M1953" s="46"/>
      <c r="AA1953">
        <f>(Table110[[#This Row],[C1]]-Table110[[#This Row],[C2]])*100</f>
        <v>0.49999999999954525</v>
      </c>
      <c r="AB1953">
        <f>(Table110[[#This Row],[C2]]-Table110[[#This Row],[C3]])*100</f>
        <v>1.0000000000005116</v>
      </c>
      <c r="AC1953">
        <f>(Table110[[#This Row],[C3]]-Table110[[#This Row],[C4]])*100</f>
        <v>6.0000000000002274</v>
      </c>
      <c r="AD1953">
        <f>(Table110[[#This Row],[C4]]-Table110[[#This Row],[C5]])*100</f>
        <v>12.999999999999545</v>
      </c>
      <c r="AE1953">
        <f>(Table110[[#This Row],[C5]]-Table110[[#This Row],[C6]])*100</f>
        <v>20.999999999999375</v>
      </c>
      <c r="AF1953">
        <f>(Table110[[#This Row],[C6]]-Table110[[#This Row],[C7]])*100</f>
        <v>19.000000000001194</v>
      </c>
      <c r="AG1953">
        <f>(Table110[[#This Row],[C7]]-Table110[[#This Row],[C8]])*100</f>
        <v>17.499999999999716</v>
      </c>
      <c r="AH1953">
        <f>(Table110[[#This Row],[C8]]-Table110[[#This Row],[C9]])*100</f>
        <v>17.499999999999716</v>
      </c>
      <c r="AI1953">
        <f>(Table110[[#This Row],[C9]]-Table110[[#This Row],[C10]])*100</f>
        <v>14.000000000000057</v>
      </c>
      <c r="AJ1953">
        <f>Table110[[#This Row],[S1]]-Table110[[#This Row],[S2]]</f>
        <v>-0.50000000000096634</v>
      </c>
      <c r="AK1953">
        <f>Table110[[#This Row],[S2]]-Table110[[#This Row],[S3]]</f>
        <v>-4.9999999999997158</v>
      </c>
      <c r="AL1953">
        <f>Table110[[#This Row],[S3]]-Table110[[#This Row],[S4]]</f>
        <v>-6.9999999999993179</v>
      </c>
      <c r="AM1953">
        <f>Table110[[#This Row],[S4]]-Table110[[#This Row],[S5]]</f>
        <v>-7.9999999999998295</v>
      </c>
      <c r="AN1953">
        <f>Table110[[#This Row],[S5]]-Table110[[#This Row],[S6]]</f>
        <v>1.999999999998181</v>
      </c>
      <c r="AO1953">
        <f>Table110[[#This Row],[S6]]-Table110[[#This Row],[S7]]</f>
        <v>1.5000000000014779</v>
      </c>
      <c r="AP1953">
        <f>Table110[[#This Row],[S7]]-Table110[[#This Row],[S8]]</f>
        <v>0</v>
      </c>
      <c r="AQ1953">
        <f>Table110[[#This Row],[S8]]-Table110[[#This Row],[S9]]</f>
        <v>3.4999999999996589</v>
      </c>
    </row>
    <row r="1954" spans="1:43">
      <c r="A1954" s="1">
        <v>44389</v>
      </c>
      <c r="B1954">
        <v>99.564999999999998</v>
      </c>
      <c r="C1954">
        <v>99.56</v>
      </c>
      <c r="D1954">
        <v>99.55</v>
      </c>
      <c r="E1954">
        <v>99.5</v>
      </c>
      <c r="F1954">
        <v>99.375</v>
      </c>
      <c r="G1954">
        <v>99.16</v>
      </c>
      <c r="H1954">
        <v>98.965000000000003</v>
      </c>
      <c r="I1954">
        <v>98.79</v>
      </c>
      <c r="J1954">
        <v>98.614999999999995</v>
      </c>
      <c r="K1954">
        <v>98.474999999999994</v>
      </c>
      <c r="L1954" s="46"/>
      <c r="M1954" s="46"/>
      <c r="AA1954">
        <f>(Table110[[#This Row],[C1]]-Table110[[#This Row],[C2]])*100</f>
        <v>0.49999999999954525</v>
      </c>
      <c r="AB1954">
        <f>(Table110[[#This Row],[C2]]-Table110[[#This Row],[C3]])*100</f>
        <v>1.0000000000005116</v>
      </c>
      <c r="AC1954">
        <f>(Table110[[#This Row],[C3]]-Table110[[#This Row],[C4]])*100</f>
        <v>4.9999999999997158</v>
      </c>
      <c r="AD1954">
        <f>(Table110[[#This Row],[C4]]-Table110[[#This Row],[C5]])*100</f>
        <v>12.5</v>
      </c>
      <c r="AE1954">
        <f>(Table110[[#This Row],[C5]]-Table110[[#This Row],[C6]])*100</f>
        <v>21.500000000000341</v>
      </c>
      <c r="AF1954">
        <f>(Table110[[#This Row],[C6]]-Table110[[#This Row],[C7]])*100</f>
        <v>19.499999999999318</v>
      </c>
      <c r="AG1954">
        <f>(Table110[[#This Row],[C7]]-Table110[[#This Row],[C8]])*100</f>
        <v>17.499999999999716</v>
      </c>
      <c r="AH1954">
        <f>(Table110[[#This Row],[C8]]-Table110[[#This Row],[C9]])*100</f>
        <v>17.500000000001137</v>
      </c>
      <c r="AI1954">
        <f>(Table110[[#This Row],[C9]]-Table110[[#This Row],[C10]])*100</f>
        <v>14.000000000000057</v>
      </c>
      <c r="AJ1954">
        <f>Table110[[#This Row],[S1]]-Table110[[#This Row],[S2]]</f>
        <v>-0.50000000000096634</v>
      </c>
      <c r="AK1954">
        <f>Table110[[#This Row],[S2]]-Table110[[#This Row],[S3]]</f>
        <v>-3.9999999999992042</v>
      </c>
      <c r="AL1954">
        <f>Table110[[#This Row],[S3]]-Table110[[#This Row],[S4]]</f>
        <v>-7.5000000000002842</v>
      </c>
      <c r="AM1954">
        <f>Table110[[#This Row],[S4]]-Table110[[#This Row],[S5]]</f>
        <v>-9.0000000000003411</v>
      </c>
      <c r="AN1954">
        <f>Table110[[#This Row],[S5]]-Table110[[#This Row],[S6]]</f>
        <v>2.0000000000010232</v>
      </c>
      <c r="AO1954">
        <f>Table110[[#This Row],[S6]]-Table110[[#This Row],[S7]]</f>
        <v>1.9999999999996021</v>
      </c>
      <c r="AP1954">
        <f>Table110[[#This Row],[S7]]-Table110[[#This Row],[S8]]</f>
        <v>-1.4210854715202004E-12</v>
      </c>
      <c r="AQ1954">
        <f>Table110[[#This Row],[S8]]-Table110[[#This Row],[S9]]</f>
        <v>3.50000000000108</v>
      </c>
    </row>
    <row r="1955" spans="1:43">
      <c r="A1955" s="1">
        <v>44390</v>
      </c>
      <c r="B1955">
        <v>99.564999999999998</v>
      </c>
      <c r="C1955">
        <v>99.56</v>
      </c>
      <c r="D1955">
        <v>99.55</v>
      </c>
      <c r="E1955">
        <v>99.51</v>
      </c>
      <c r="F1955">
        <v>99.37</v>
      </c>
      <c r="G1955">
        <v>99.15</v>
      </c>
      <c r="H1955">
        <v>98.95</v>
      </c>
      <c r="I1955">
        <v>98.78</v>
      </c>
      <c r="J1955">
        <v>98.59</v>
      </c>
      <c r="K1955">
        <v>98.454999999999998</v>
      </c>
      <c r="L1955" s="46"/>
      <c r="M1955" s="46"/>
      <c r="AA1955">
        <f>(Table110[[#This Row],[C1]]-Table110[[#This Row],[C2]])*100</f>
        <v>0.49999999999954525</v>
      </c>
      <c r="AB1955">
        <f>(Table110[[#This Row],[C2]]-Table110[[#This Row],[C3]])*100</f>
        <v>1.0000000000005116</v>
      </c>
      <c r="AC1955">
        <f>(Table110[[#This Row],[C3]]-Table110[[#This Row],[C4]])*100</f>
        <v>3.9999999999992042</v>
      </c>
      <c r="AD1955">
        <f>(Table110[[#This Row],[C4]]-Table110[[#This Row],[C5]])*100</f>
        <v>14.000000000000057</v>
      </c>
      <c r="AE1955">
        <f>(Table110[[#This Row],[C5]]-Table110[[#This Row],[C6]])*100</f>
        <v>21.999999999999886</v>
      </c>
      <c r="AF1955">
        <f>(Table110[[#This Row],[C6]]-Table110[[#This Row],[C7]])*100</f>
        <v>20.000000000000284</v>
      </c>
      <c r="AG1955">
        <f>(Table110[[#This Row],[C7]]-Table110[[#This Row],[C8]])*100</f>
        <v>17.000000000000171</v>
      </c>
      <c r="AH1955">
        <f>(Table110[[#This Row],[C8]]-Table110[[#This Row],[C9]])*100</f>
        <v>18.999999999999773</v>
      </c>
      <c r="AI1955">
        <f>(Table110[[#This Row],[C9]]-Table110[[#This Row],[C10]])*100</f>
        <v>13.500000000000512</v>
      </c>
      <c r="AJ1955">
        <f>Table110[[#This Row],[S1]]-Table110[[#This Row],[S2]]</f>
        <v>-0.50000000000096634</v>
      </c>
      <c r="AK1955">
        <f>Table110[[#This Row],[S2]]-Table110[[#This Row],[S3]]</f>
        <v>-2.9999999999986926</v>
      </c>
      <c r="AL1955">
        <f>Table110[[#This Row],[S3]]-Table110[[#This Row],[S4]]</f>
        <v>-10.000000000000853</v>
      </c>
      <c r="AM1955">
        <f>Table110[[#This Row],[S4]]-Table110[[#This Row],[S5]]</f>
        <v>-7.9999999999998295</v>
      </c>
      <c r="AN1955">
        <f>Table110[[#This Row],[S5]]-Table110[[#This Row],[S6]]</f>
        <v>1.9999999999996021</v>
      </c>
      <c r="AO1955">
        <f>Table110[[#This Row],[S6]]-Table110[[#This Row],[S7]]</f>
        <v>3.0000000000001137</v>
      </c>
      <c r="AP1955">
        <f>Table110[[#This Row],[S7]]-Table110[[#This Row],[S8]]</f>
        <v>-1.9999999999996021</v>
      </c>
      <c r="AQ1955">
        <f>Table110[[#This Row],[S8]]-Table110[[#This Row],[S9]]</f>
        <v>5.499999999999261</v>
      </c>
    </row>
    <row r="1956" spans="1:43">
      <c r="A1956" s="1">
        <v>44391</v>
      </c>
      <c r="B1956">
        <v>99.564999999999998</v>
      </c>
      <c r="C1956">
        <v>99.56</v>
      </c>
      <c r="D1956">
        <v>99.555000000000007</v>
      </c>
      <c r="E1956">
        <v>99.52</v>
      </c>
      <c r="F1956">
        <v>99.415000000000006</v>
      </c>
      <c r="G1956">
        <v>99.204999999999998</v>
      </c>
      <c r="H1956">
        <v>99.01</v>
      </c>
      <c r="I1956">
        <v>98.834999999999994</v>
      </c>
      <c r="J1956">
        <v>98.655000000000001</v>
      </c>
      <c r="K1956">
        <v>98.515000000000001</v>
      </c>
      <c r="L1956" s="46">
        <v>2.5000000000000001E-3</v>
      </c>
      <c r="M1956" s="46">
        <v>2.5000000000000001E-3</v>
      </c>
      <c r="AA1956">
        <f>(Table110[[#This Row],[C1]]-Table110[[#This Row],[C2]])*100</f>
        <v>0.49999999999954525</v>
      </c>
      <c r="AB1956">
        <f>(Table110[[#This Row],[C2]]-Table110[[#This Row],[C3]])*100</f>
        <v>0.49999999999954525</v>
      </c>
      <c r="AC1956">
        <f>(Table110[[#This Row],[C3]]-Table110[[#This Row],[C4]])*100</f>
        <v>3.50000000000108</v>
      </c>
      <c r="AD1956">
        <f>(Table110[[#This Row],[C4]]-Table110[[#This Row],[C5]])*100</f>
        <v>10.499999999998977</v>
      </c>
      <c r="AE1956">
        <f>(Table110[[#This Row],[C5]]-Table110[[#This Row],[C6]])*100</f>
        <v>21.000000000000796</v>
      </c>
      <c r="AF1956">
        <f>(Table110[[#This Row],[C6]]-Table110[[#This Row],[C7]])*100</f>
        <v>19.499999999999318</v>
      </c>
      <c r="AG1956">
        <f>(Table110[[#This Row],[C7]]-Table110[[#This Row],[C8]])*100</f>
        <v>17.500000000001137</v>
      </c>
      <c r="AH1956">
        <f>(Table110[[#This Row],[C8]]-Table110[[#This Row],[C9]])*100</f>
        <v>17.999999999999261</v>
      </c>
      <c r="AI1956">
        <f>(Table110[[#This Row],[C9]]-Table110[[#This Row],[C10]])*100</f>
        <v>14.000000000000057</v>
      </c>
      <c r="AJ1956">
        <f>Table110[[#This Row],[S1]]-Table110[[#This Row],[S2]]</f>
        <v>0</v>
      </c>
      <c r="AK1956">
        <f>Table110[[#This Row],[S2]]-Table110[[#This Row],[S3]]</f>
        <v>-3.0000000000015348</v>
      </c>
      <c r="AL1956">
        <f>Table110[[#This Row],[S3]]-Table110[[#This Row],[S4]]</f>
        <v>-6.9999999999978968</v>
      </c>
      <c r="AM1956">
        <f>Table110[[#This Row],[S4]]-Table110[[#This Row],[S5]]</f>
        <v>-10.500000000001819</v>
      </c>
      <c r="AN1956">
        <f>Table110[[#This Row],[S5]]-Table110[[#This Row],[S6]]</f>
        <v>1.5000000000014779</v>
      </c>
      <c r="AO1956">
        <f>Table110[[#This Row],[S6]]-Table110[[#This Row],[S7]]</f>
        <v>1.999999999998181</v>
      </c>
      <c r="AP1956">
        <f>Table110[[#This Row],[S7]]-Table110[[#This Row],[S8]]</f>
        <v>-0.49999999999812417</v>
      </c>
      <c r="AQ1956">
        <f>Table110[[#This Row],[S8]]-Table110[[#This Row],[S9]]</f>
        <v>3.9999999999992042</v>
      </c>
    </row>
    <row r="1957" spans="1:43">
      <c r="A1957" s="1">
        <v>44392</v>
      </c>
      <c r="B1957">
        <v>99.564999999999998</v>
      </c>
      <c r="C1957">
        <v>99.56</v>
      </c>
      <c r="D1957">
        <v>99.55</v>
      </c>
      <c r="E1957">
        <v>99.51</v>
      </c>
      <c r="F1957">
        <v>99.415000000000006</v>
      </c>
      <c r="G1957">
        <v>99.204999999999998</v>
      </c>
      <c r="H1957">
        <v>99.015000000000001</v>
      </c>
      <c r="I1957">
        <v>98.844999999999999</v>
      </c>
      <c r="J1957">
        <v>98.67</v>
      </c>
      <c r="K1957">
        <v>98.53</v>
      </c>
      <c r="L1957" s="46"/>
      <c r="M1957" s="46"/>
      <c r="AA1957">
        <f>(Table110[[#This Row],[C1]]-Table110[[#This Row],[C2]])*100</f>
        <v>0.49999999999954525</v>
      </c>
      <c r="AB1957">
        <f>(Table110[[#This Row],[C2]]-Table110[[#This Row],[C3]])*100</f>
        <v>1.0000000000005116</v>
      </c>
      <c r="AC1957">
        <f>(Table110[[#This Row],[C3]]-Table110[[#This Row],[C4]])*100</f>
        <v>3.9999999999992042</v>
      </c>
      <c r="AD1957">
        <f>(Table110[[#This Row],[C4]]-Table110[[#This Row],[C5]])*100</f>
        <v>9.4999999999998863</v>
      </c>
      <c r="AE1957">
        <f>(Table110[[#This Row],[C5]]-Table110[[#This Row],[C6]])*100</f>
        <v>21.000000000000796</v>
      </c>
      <c r="AF1957">
        <f>(Table110[[#This Row],[C6]]-Table110[[#This Row],[C7]])*100</f>
        <v>18.999999999999773</v>
      </c>
      <c r="AG1957">
        <f>(Table110[[#This Row],[C7]]-Table110[[#This Row],[C8]])*100</f>
        <v>17.000000000000171</v>
      </c>
      <c r="AH1957">
        <f>(Table110[[#This Row],[C8]]-Table110[[#This Row],[C9]])*100</f>
        <v>17.499999999999716</v>
      </c>
      <c r="AI1957">
        <f>(Table110[[#This Row],[C9]]-Table110[[#This Row],[C10]])*100</f>
        <v>14.000000000000057</v>
      </c>
      <c r="AJ1957">
        <f>Table110[[#This Row],[S1]]-Table110[[#This Row],[S2]]</f>
        <v>-0.50000000000096634</v>
      </c>
      <c r="AK1957">
        <f>Table110[[#This Row],[S2]]-Table110[[#This Row],[S3]]</f>
        <v>-2.9999999999986926</v>
      </c>
      <c r="AL1957">
        <f>Table110[[#This Row],[S3]]-Table110[[#This Row],[S4]]</f>
        <v>-5.5000000000006821</v>
      </c>
      <c r="AM1957">
        <f>Table110[[#This Row],[S4]]-Table110[[#This Row],[S5]]</f>
        <v>-11.500000000000909</v>
      </c>
      <c r="AN1957">
        <f>Table110[[#This Row],[S5]]-Table110[[#This Row],[S6]]</f>
        <v>2.0000000000010232</v>
      </c>
      <c r="AO1957">
        <f>Table110[[#This Row],[S6]]-Table110[[#This Row],[S7]]</f>
        <v>1.9999999999996021</v>
      </c>
      <c r="AP1957">
        <f>Table110[[#This Row],[S7]]-Table110[[#This Row],[S8]]</f>
        <v>-0.49999999999954525</v>
      </c>
      <c r="AQ1957">
        <f>Table110[[#This Row],[S8]]-Table110[[#This Row],[S9]]</f>
        <v>3.4999999999996589</v>
      </c>
    </row>
    <row r="1958" spans="1:43">
      <c r="A1958" s="1">
        <v>44393</v>
      </c>
      <c r="B1958">
        <v>99.564999999999998</v>
      </c>
      <c r="C1958">
        <v>99.56</v>
      </c>
      <c r="D1958">
        <v>99.55</v>
      </c>
      <c r="E1958">
        <v>99.52</v>
      </c>
      <c r="F1958">
        <v>99.424999999999997</v>
      </c>
      <c r="G1958">
        <v>99.22</v>
      </c>
      <c r="H1958">
        <v>99.025000000000006</v>
      </c>
      <c r="I1958">
        <v>98.855000000000004</v>
      </c>
      <c r="J1958">
        <v>98.674999999999997</v>
      </c>
      <c r="K1958">
        <v>98.534999999999997</v>
      </c>
      <c r="L1958" s="46"/>
      <c r="M1958" s="46"/>
      <c r="AA1958">
        <f>(Table110[[#This Row],[C1]]-Table110[[#This Row],[C2]])*100</f>
        <v>0.49999999999954525</v>
      </c>
      <c r="AB1958">
        <f>(Table110[[#This Row],[C2]]-Table110[[#This Row],[C3]])*100</f>
        <v>1.0000000000005116</v>
      </c>
      <c r="AC1958">
        <f>(Table110[[#This Row],[C3]]-Table110[[#This Row],[C4]])*100</f>
        <v>3.0000000000001137</v>
      </c>
      <c r="AD1958">
        <f>(Table110[[#This Row],[C4]]-Table110[[#This Row],[C5]])*100</f>
        <v>9.4999999999998863</v>
      </c>
      <c r="AE1958">
        <f>(Table110[[#This Row],[C5]]-Table110[[#This Row],[C6]])*100</f>
        <v>20.499999999999829</v>
      </c>
      <c r="AF1958">
        <f>(Table110[[#This Row],[C6]]-Table110[[#This Row],[C7]])*100</f>
        <v>19.499999999999318</v>
      </c>
      <c r="AG1958">
        <f>(Table110[[#This Row],[C7]]-Table110[[#This Row],[C8]])*100</f>
        <v>17.000000000000171</v>
      </c>
      <c r="AH1958">
        <f>(Table110[[#This Row],[C8]]-Table110[[#This Row],[C9]])*100</f>
        <v>18.000000000000682</v>
      </c>
      <c r="AI1958">
        <f>(Table110[[#This Row],[C9]]-Table110[[#This Row],[C10]])*100</f>
        <v>14.000000000000057</v>
      </c>
      <c r="AJ1958">
        <f>Table110[[#This Row],[S1]]-Table110[[#This Row],[S2]]</f>
        <v>-0.50000000000096634</v>
      </c>
      <c r="AK1958">
        <f>Table110[[#This Row],[S2]]-Table110[[#This Row],[S3]]</f>
        <v>-1.9999999999996021</v>
      </c>
      <c r="AL1958">
        <f>Table110[[#This Row],[S3]]-Table110[[#This Row],[S4]]</f>
        <v>-6.4999999999997726</v>
      </c>
      <c r="AM1958">
        <f>Table110[[#This Row],[S4]]-Table110[[#This Row],[S5]]</f>
        <v>-10.999999999999943</v>
      </c>
      <c r="AN1958">
        <f>Table110[[#This Row],[S5]]-Table110[[#This Row],[S6]]</f>
        <v>1.0000000000005116</v>
      </c>
      <c r="AO1958">
        <f>Table110[[#This Row],[S6]]-Table110[[#This Row],[S7]]</f>
        <v>2.4999999999991473</v>
      </c>
      <c r="AP1958">
        <f>Table110[[#This Row],[S7]]-Table110[[#This Row],[S8]]</f>
        <v>-1.0000000000005116</v>
      </c>
      <c r="AQ1958">
        <f>Table110[[#This Row],[S8]]-Table110[[#This Row],[S9]]</f>
        <v>4.0000000000006253</v>
      </c>
    </row>
    <row r="1959" spans="1:43">
      <c r="A1959" s="1">
        <v>44396</v>
      </c>
      <c r="B1959">
        <v>99.564999999999998</v>
      </c>
      <c r="C1959">
        <v>99.56</v>
      </c>
      <c r="D1959">
        <v>99.55</v>
      </c>
      <c r="E1959">
        <v>99.515000000000001</v>
      </c>
      <c r="F1959">
        <v>99.44</v>
      </c>
      <c r="G1959">
        <v>99.26</v>
      </c>
      <c r="H1959">
        <v>99.075000000000003</v>
      </c>
      <c r="I1959">
        <v>98.915000000000006</v>
      </c>
      <c r="J1959">
        <v>98.745000000000005</v>
      </c>
      <c r="K1959">
        <v>98.61</v>
      </c>
      <c r="L1959" s="46"/>
      <c r="M1959" s="46"/>
      <c r="AA1959">
        <f>(Table110[[#This Row],[C1]]-Table110[[#This Row],[C2]])*100</f>
        <v>0.49999999999954525</v>
      </c>
      <c r="AB1959">
        <f>(Table110[[#This Row],[C2]]-Table110[[#This Row],[C3]])*100</f>
        <v>1.0000000000005116</v>
      </c>
      <c r="AC1959">
        <f>(Table110[[#This Row],[C3]]-Table110[[#This Row],[C4]])*100</f>
        <v>3.4999999999996589</v>
      </c>
      <c r="AD1959">
        <f>(Table110[[#This Row],[C4]]-Table110[[#This Row],[C5]])*100</f>
        <v>7.5000000000002842</v>
      </c>
      <c r="AE1959">
        <f>(Table110[[#This Row],[C5]]-Table110[[#This Row],[C6]])*100</f>
        <v>17.999999999999261</v>
      </c>
      <c r="AF1959">
        <f>(Table110[[#This Row],[C6]]-Table110[[#This Row],[C7]])*100</f>
        <v>18.500000000000227</v>
      </c>
      <c r="AG1959">
        <f>(Table110[[#This Row],[C7]]-Table110[[#This Row],[C8]])*100</f>
        <v>15.999999999999659</v>
      </c>
      <c r="AH1959">
        <f>(Table110[[#This Row],[C8]]-Table110[[#This Row],[C9]])*100</f>
        <v>17.000000000000171</v>
      </c>
      <c r="AI1959">
        <f>(Table110[[#This Row],[C9]]-Table110[[#This Row],[C10]])*100</f>
        <v>13.500000000000512</v>
      </c>
      <c r="AJ1959">
        <f>Table110[[#This Row],[S1]]-Table110[[#This Row],[S2]]</f>
        <v>-0.50000000000096634</v>
      </c>
      <c r="AK1959">
        <f>Table110[[#This Row],[S2]]-Table110[[#This Row],[S3]]</f>
        <v>-2.4999999999991473</v>
      </c>
      <c r="AL1959">
        <f>Table110[[#This Row],[S3]]-Table110[[#This Row],[S4]]</f>
        <v>-4.0000000000006253</v>
      </c>
      <c r="AM1959">
        <f>Table110[[#This Row],[S4]]-Table110[[#This Row],[S5]]</f>
        <v>-10.499999999998977</v>
      </c>
      <c r="AN1959">
        <f>Table110[[#This Row],[S5]]-Table110[[#This Row],[S6]]</f>
        <v>-0.50000000000096634</v>
      </c>
      <c r="AO1959">
        <f>Table110[[#This Row],[S6]]-Table110[[#This Row],[S7]]</f>
        <v>2.5000000000005684</v>
      </c>
      <c r="AP1959">
        <f>Table110[[#This Row],[S7]]-Table110[[#This Row],[S8]]</f>
        <v>-1.0000000000005116</v>
      </c>
      <c r="AQ1959">
        <f>Table110[[#This Row],[S8]]-Table110[[#This Row],[S9]]</f>
        <v>3.4999999999996589</v>
      </c>
    </row>
    <row r="1960" spans="1:43">
      <c r="A1960" s="1">
        <v>44397</v>
      </c>
      <c r="B1960">
        <v>99.564999999999998</v>
      </c>
      <c r="C1960">
        <v>99.545000000000002</v>
      </c>
      <c r="D1960">
        <v>99.51</v>
      </c>
      <c r="E1960">
        <v>99.44</v>
      </c>
      <c r="F1960">
        <v>99.26</v>
      </c>
      <c r="G1960">
        <v>99.09</v>
      </c>
      <c r="H1960">
        <v>98.93</v>
      </c>
      <c r="I1960">
        <v>98.765000000000001</v>
      </c>
      <c r="J1960">
        <v>98.635000000000005</v>
      </c>
      <c r="K1960">
        <v>98.545000000000002</v>
      </c>
      <c r="L1960" s="46"/>
      <c r="M1960" s="46"/>
      <c r="AA1960">
        <f>(Table110[[#This Row],[C1]]-Table110[[#This Row],[C2]])*100</f>
        <v>1.9999999999996021</v>
      </c>
      <c r="AB1960">
        <f>(Table110[[#This Row],[C2]]-Table110[[#This Row],[C3]])*100</f>
        <v>3.4999999999996589</v>
      </c>
      <c r="AC1960">
        <f>(Table110[[#This Row],[C3]]-Table110[[#This Row],[C4]])*100</f>
        <v>7.000000000000739</v>
      </c>
      <c r="AD1960">
        <f>(Table110[[#This Row],[C4]]-Table110[[#This Row],[C5]])*100</f>
        <v>17.999999999999261</v>
      </c>
      <c r="AE1960">
        <f>(Table110[[#This Row],[C5]]-Table110[[#This Row],[C6]])*100</f>
        <v>17.000000000000171</v>
      </c>
      <c r="AF1960">
        <f>(Table110[[#This Row],[C6]]-Table110[[#This Row],[C7]])*100</f>
        <v>15.999999999999659</v>
      </c>
      <c r="AG1960">
        <f>(Table110[[#This Row],[C7]]-Table110[[#This Row],[C8]])*100</f>
        <v>16.500000000000625</v>
      </c>
      <c r="AH1960">
        <f>(Table110[[#This Row],[C8]]-Table110[[#This Row],[C9]])*100</f>
        <v>12.999999999999545</v>
      </c>
      <c r="AI1960">
        <f>(Table110[[#This Row],[C9]]-Table110[[#This Row],[C10]])*100</f>
        <v>9.0000000000003411</v>
      </c>
      <c r="AJ1960">
        <f>Table110[[#This Row],[S1]]-Table110[[#This Row],[S2]]</f>
        <v>-1.5000000000000568</v>
      </c>
      <c r="AK1960">
        <f>Table110[[#This Row],[S2]]-Table110[[#This Row],[S3]]</f>
        <v>-3.50000000000108</v>
      </c>
      <c r="AL1960">
        <f>Table110[[#This Row],[S3]]-Table110[[#This Row],[S4]]</f>
        <v>-10.999999999998522</v>
      </c>
      <c r="AM1960">
        <f>Table110[[#This Row],[S4]]-Table110[[#This Row],[S5]]</f>
        <v>0.99999999999909051</v>
      </c>
      <c r="AN1960">
        <f>Table110[[#This Row],[S5]]-Table110[[#This Row],[S6]]</f>
        <v>1.0000000000005116</v>
      </c>
      <c r="AO1960">
        <f>Table110[[#This Row],[S6]]-Table110[[#This Row],[S7]]</f>
        <v>-0.50000000000096634</v>
      </c>
      <c r="AP1960">
        <f>Table110[[#This Row],[S7]]-Table110[[#This Row],[S8]]</f>
        <v>3.50000000000108</v>
      </c>
      <c r="AQ1960">
        <f>Table110[[#This Row],[S8]]-Table110[[#This Row],[S9]]</f>
        <v>3.9999999999992042</v>
      </c>
    </row>
    <row r="1961" spans="1:43">
      <c r="A1961" s="1">
        <v>44398</v>
      </c>
      <c r="B1961">
        <v>99.564999999999998</v>
      </c>
      <c r="C1961">
        <v>99.545000000000002</v>
      </c>
      <c r="D1961">
        <v>99.504999999999995</v>
      </c>
      <c r="E1961">
        <v>99.43</v>
      </c>
      <c r="F1961">
        <v>99.254999999999995</v>
      </c>
      <c r="G1961">
        <v>99.084999999999994</v>
      </c>
      <c r="H1961">
        <v>98.92</v>
      </c>
      <c r="I1961">
        <v>98.75</v>
      </c>
      <c r="J1961">
        <v>98.61</v>
      </c>
      <c r="K1961">
        <v>98.515000000000001</v>
      </c>
      <c r="L1961" s="46"/>
      <c r="M1961" s="46"/>
      <c r="AA1961">
        <f>(Table110[[#This Row],[C1]]-Table110[[#This Row],[C2]])*100</f>
        <v>1.9999999999996021</v>
      </c>
      <c r="AB1961">
        <f>(Table110[[#This Row],[C2]]-Table110[[#This Row],[C3]])*100</f>
        <v>4.0000000000006253</v>
      </c>
      <c r="AC1961">
        <f>(Table110[[#This Row],[C3]]-Table110[[#This Row],[C4]])*100</f>
        <v>7.4999999999988631</v>
      </c>
      <c r="AD1961">
        <f>(Table110[[#This Row],[C4]]-Table110[[#This Row],[C5]])*100</f>
        <v>17.500000000001137</v>
      </c>
      <c r="AE1961">
        <f>(Table110[[#This Row],[C5]]-Table110[[#This Row],[C6]])*100</f>
        <v>17.000000000000171</v>
      </c>
      <c r="AF1961">
        <f>(Table110[[#This Row],[C6]]-Table110[[#This Row],[C7]])*100</f>
        <v>16.499999999999204</v>
      </c>
      <c r="AG1961">
        <f>(Table110[[#This Row],[C7]]-Table110[[#This Row],[C8]])*100</f>
        <v>17.000000000000171</v>
      </c>
      <c r="AH1961">
        <f>(Table110[[#This Row],[C8]]-Table110[[#This Row],[C9]])*100</f>
        <v>14.000000000000057</v>
      </c>
      <c r="AI1961">
        <f>(Table110[[#This Row],[C9]]-Table110[[#This Row],[C10]])*100</f>
        <v>9.4999999999998863</v>
      </c>
      <c r="AJ1961">
        <f>Table110[[#This Row],[S1]]-Table110[[#This Row],[S2]]</f>
        <v>-2.0000000000010232</v>
      </c>
      <c r="AK1961">
        <f>Table110[[#This Row],[S2]]-Table110[[#This Row],[S3]]</f>
        <v>-3.4999999999982379</v>
      </c>
      <c r="AL1961">
        <f>Table110[[#This Row],[S3]]-Table110[[#This Row],[S4]]</f>
        <v>-10.000000000002274</v>
      </c>
      <c r="AM1961">
        <f>Table110[[#This Row],[S4]]-Table110[[#This Row],[S5]]</f>
        <v>0.50000000000096634</v>
      </c>
      <c r="AN1961">
        <f>Table110[[#This Row],[S5]]-Table110[[#This Row],[S6]]</f>
        <v>0.50000000000096634</v>
      </c>
      <c r="AO1961">
        <f>Table110[[#This Row],[S6]]-Table110[[#This Row],[S7]]</f>
        <v>-0.50000000000096634</v>
      </c>
      <c r="AP1961">
        <f>Table110[[#This Row],[S7]]-Table110[[#This Row],[S8]]</f>
        <v>3.0000000000001137</v>
      </c>
      <c r="AQ1961">
        <f>Table110[[#This Row],[S8]]-Table110[[#This Row],[S9]]</f>
        <v>4.5000000000001705</v>
      </c>
    </row>
    <row r="1962" spans="1:43">
      <c r="A1962" s="1">
        <v>44399</v>
      </c>
      <c r="B1962">
        <v>99.564999999999998</v>
      </c>
      <c r="C1962">
        <v>99.555000000000007</v>
      </c>
      <c r="D1962">
        <v>99.504999999999995</v>
      </c>
      <c r="E1962">
        <v>99.435000000000002</v>
      </c>
      <c r="F1962">
        <v>99.26</v>
      </c>
      <c r="G1962">
        <v>99.1</v>
      </c>
      <c r="H1962">
        <v>98.935000000000002</v>
      </c>
      <c r="I1962">
        <v>98.775000000000006</v>
      </c>
      <c r="J1962">
        <v>98.644999999999996</v>
      </c>
      <c r="K1962">
        <v>98.56</v>
      </c>
      <c r="L1962" s="46"/>
      <c r="M1962" s="46"/>
      <c r="AA1962">
        <f>(Table110[[#This Row],[C1]]-Table110[[#This Row],[C2]])*100</f>
        <v>0.99999999999909051</v>
      </c>
      <c r="AB1962">
        <f>(Table110[[#This Row],[C2]]-Table110[[#This Row],[C3]])*100</f>
        <v>5.0000000000011369</v>
      </c>
      <c r="AC1962">
        <f>(Table110[[#This Row],[C3]]-Table110[[#This Row],[C4]])*100</f>
        <v>6.9999999999993179</v>
      </c>
      <c r="AD1962">
        <f>(Table110[[#This Row],[C4]]-Table110[[#This Row],[C5]])*100</f>
        <v>17.499999999999716</v>
      </c>
      <c r="AE1962">
        <f>(Table110[[#This Row],[C5]]-Table110[[#This Row],[C6]])*100</f>
        <v>16.00000000000108</v>
      </c>
      <c r="AF1962">
        <f>(Table110[[#This Row],[C6]]-Table110[[#This Row],[C7]])*100</f>
        <v>16.499999999999204</v>
      </c>
      <c r="AG1962">
        <f>(Table110[[#This Row],[C7]]-Table110[[#This Row],[C8]])*100</f>
        <v>15.999999999999659</v>
      </c>
      <c r="AH1962">
        <f>(Table110[[#This Row],[C8]]-Table110[[#This Row],[C9]])*100</f>
        <v>13.000000000000966</v>
      </c>
      <c r="AI1962">
        <f>(Table110[[#This Row],[C9]]-Table110[[#This Row],[C10]])*100</f>
        <v>8.4999999999993747</v>
      </c>
      <c r="AJ1962">
        <f>Table110[[#This Row],[S1]]-Table110[[#This Row],[S2]]</f>
        <v>-4.0000000000020464</v>
      </c>
      <c r="AK1962">
        <f>Table110[[#This Row],[S2]]-Table110[[#This Row],[S3]]</f>
        <v>-1.999999999998181</v>
      </c>
      <c r="AL1962">
        <f>Table110[[#This Row],[S3]]-Table110[[#This Row],[S4]]</f>
        <v>-10.500000000000398</v>
      </c>
      <c r="AM1962">
        <f>Table110[[#This Row],[S4]]-Table110[[#This Row],[S5]]</f>
        <v>1.4999999999986358</v>
      </c>
      <c r="AN1962">
        <f>Table110[[#This Row],[S5]]-Table110[[#This Row],[S6]]</f>
        <v>-0.49999999999812417</v>
      </c>
      <c r="AO1962">
        <f>Table110[[#This Row],[S6]]-Table110[[#This Row],[S7]]</f>
        <v>0.49999999999954525</v>
      </c>
      <c r="AP1962">
        <f>Table110[[#This Row],[S7]]-Table110[[#This Row],[S8]]</f>
        <v>2.9999999999986926</v>
      </c>
      <c r="AQ1962">
        <f>Table110[[#This Row],[S8]]-Table110[[#This Row],[S9]]</f>
        <v>4.5000000000015916</v>
      </c>
    </row>
    <row r="1963" spans="1:43">
      <c r="A1963" s="1">
        <v>44400</v>
      </c>
      <c r="B1963">
        <v>99.564999999999998</v>
      </c>
      <c r="C1963">
        <v>99.55</v>
      </c>
      <c r="D1963">
        <v>99.504999999999995</v>
      </c>
      <c r="E1963">
        <v>99.504999999999995</v>
      </c>
      <c r="F1963">
        <v>99.435000000000002</v>
      </c>
      <c r="G1963">
        <v>99.26</v>
      </c>
      <c r="H1963">
        <v>99.1</v>
      </c>
      <c r="I1963">
        <v>98.94</v>
      </c>
      <c r="J1963">
        <v>98.78</v>
      </c>
      <c r="K1963">
        <v>98.655000000000001</v>
      </c>
      <c r="L1963" s="46"/>
      <c r="M1963" s="46"/>
      <c r="AA1963">
        <f>(Table110[[#This Row],[C1]]-Table110[[#This Row],[C2]])*100</f>
        <v>1.5000000000000568</v>
      </c>
      <c r="AB1963">
        <f>(Table110[[#This Row],[C2]]-Table110[[#This Row],[C3]])*100</f>
        <v>4.5000000000001705</v>
      </c>
      <c r="AC1963">
        <f>(Table110[[#This Row],[C3]]-Table110[[#This Row],[C4]])*100</f>
        <v>0</v>
      </c>
      <c r="AD1963">
        <f>(Table110[[#This Row],[C4]]-Table110[[#This Row],[C5]])*100</f>
        <v>6.9999999999993179</v>
      </c>
      <c r="AE1963">
        <f>(Table110[[#This Row],[C5]]-Table110[[#This Row],[C6]])*100</f>
        <v>17.499999999999716</v>
      </c>
      <c r="AF1963">
        <f>(Table110[[#This Row],[C6]]-Table110[[#This Row],[C7]])*100</f>
        <v>16.00000000000108</v>
      </c>
      <c r="AG1963">
        <f>(Table110[[#This Row],[C7]]-Table110[[#This Row],[C8]])*100</f>
        <v>15.999999999999659</v>
      </c>
      <c r="AH1963">
        <f>(Table110[[#This Row],[C8]]-Table110[[#This Row],[C9]])*100</f>
        <v>15.999999999999659</v>
      </c>
      <c r="AI1963">
        <f>(Table110[[#This Row],[C9]]-Table110[[#This Row],[C10]])*100</f>
        <v>12.5</v>
      </c>
      <c r="AJ1963">
        <f>Table110[[#This Row],[S1]]-Table110[[#This Row],[S2]]</f>
        <v>-3.0000000000001137</v>
      </c>
      <c r="AK1963">
        <f>Table110[[#This Row],[S2]]-Table110[[#This Row],[S3]]</f>
        <v>4.5000000000001705</v>
      </c>
      <c r="AL1963">
        <f>Table110[[#This Row],[S3]]-Table110[[#This Row],[S4]]</f>
        <v>-6.9999999999993179</v>
      </c>
      <c r="AM1963">
        <f>Table110[[#This Row],[S4]]-Table110[[#This Row],[S5]]</f>
        <v>-10.500000000000398</v>
      </c>
      <c r="AN1963">
        <f>Table110[[#This Row],[S5]]-Table110[[#This Row],[S6]]</f>
        <v>1.4999999999986358</v>
      </c>
      <c r="AO1963">
        <f>Table110[[#This Row],[S6]]-Table110[[#This Row],[S7]]</f>
        <v>1.4210854715202004E-12</v>
      </c>
      <c r="AP1963">
        <f>Table110[[#This Row],[S7]]-Table110[[#This Row],[S8]]</f>
        <v>0</v>
      </c>
      <c r="AQ1963">
        <f>Table110[[#This Row],[S8]]-Table110[[#This Row],[S9]]</f>
        <v>3.4999999999996589</v>
      </c>
    </row>
    <row r="1964" spans="1:43">
      <c r="A1964" s="1">
        <v>44403</v>
      </c>
      <c r="B1964">
        <v>99.564999999999998</v>
      </c>
      <c r="C1964">
        <v>99.545000000000002</v>
      </c>
      <c r="D1964">
        <v>99.504999999999995</v>
      </c>
      <c r="E1964">
        <v>99.504999999999995</v>
      </c>
      <c r="F1964">
        <v>99.435000000000002</v>
      </c>
      <c r="G1964">
        <v>99.26</v>
      </c>
      <c r="H1964">
        <v>99.094999999999999</v>
      </c>
      <c r="I1964">
        <v>98.935000000000002</v>
      </c>
      <c r="J1964">
        <v>98.775000000000006</v>
      </c>
      <c r="K1964">
        <v>98.65</v>
      </c>
      <c r="L1964" s="46"/>
      <c r="M1964" s="46"/>
      <c r="AA1964">
        <f>(Table110[[#This Row],[C1]]-Table110[[#This Row],[C2]])*100</f>
        <v>1.9999999999996021</v>
      </c>
      <c r="AB1964">
        <f>(Table110[[#This Row],[C2]]-Table110[[#This Row],[C3]])*100</f>
        <v>4.0000000000006253</v>
      </c>
      <c r="AC1964">
        <f>(Table110[[#This Row],[C3]]-Table110[[#This Row],[C4]])*100</f>
        <v>0</v>
      </c>
      <c r="AD1964">
        <f>(Table110[[#This Row],[C4]]-Table110[[#This Row],[C5]])*100</f>
        <v>6.9999999999993179</v>
      </c>
      <c r="AE1964">
        <f>(Table110[[#This Row],[C5]]-Table110[[#This Row],[C6]])*100</f>
        <v>17.499999999999716</v>
      </c>
      <c r="AF1964">
        <f>(Table110[[#This Row],[C6]]-Table110[[#This Row],[C7]])*100</f>
        <v>16.500000000000625</v>
      </c>
      <c r="AG1964">
        <f>(Table110[[#This Row],[C7]]-Table110[[#This Row],[C8]])*100</f>
        <v>15.999999999999659</v>
      </c>
      <c r="AH1964">
        <f>(Table110[[#This Row],[C8]]-Table110[[#This Row],[C9]])*100</f>
        <v>15.999999999999659</v>
      </c>
      <c r="AI1964">
        <f>(Table110[[#This Row],[C9]]-Table110[[#This Row],[C10]])*100</f>
        <v>12.5</v>
      </c>
      <c r="AJ1964">
        <f>Table110[[#This Row],[S1]]-Table110[[#This Row],[S2]]</f>
        <v>-2.0000000000010232</v>
      </c>
      <c r="AK1964">
        <f>Table110[[#This Row],[S2]]-Table110[[#This Row],[S3]]</f>
        <v>4.0000000000006253</v>
      </c>
      <c r="AL1964">
        <f>Table110[[#This Row],[S3]]-Table110[[#This Row],[S4]]</f>
        <v>-6.9999999999993179</v>
      </c>
      <c r="AM1964">
        <f>Table110[[#This Row],[S4]]-Table110[[#This Row],[S5]]</f>
        <v>-10.500000000000398</v>
      </c>
      <c r="AN1964">
        <f>Table110[[#This Row],[S5]]-Table110[[#This Row],[S6]]</f>
        <v>0.99999999999909051</v>
      </c>
      <c r="AO1964">
        <f>Table110[[#This Row],[S6]]-Table110[[#This Row],[S7]]</f>
        <v>0.50000000000096634</v>
      </c>
      <c r="AP1964">
        <f>Table110[[#This Row],[S7]]-Table110[[#This Row],[S8]]</f>
        <v>0</v>
      </c>
      <c r="AQ1964">
        <f>Table110[[#This Row],[S8]]-Table110[[#This Row],[S9]]</f>
        <v>3.4999999999996589</v>
      </c>
    </row>
    <row r="1965" spans="1:43">
      <c r="A1965" s="1">
        <v>44404</v>
      </c>
      <c r="B1965">
        <v>99.564999999999998</v>
      </c>
      <c r="C1965">
        <v>99.55</v>
      </c>
      <c r="D1965">
        <v>99.504999999999995</v>
      </c>
      <c r="E1965">
        <v>99.51</v>
      </c>
      <c r="F1965">
        <v>99.44</v>
      </c>
      <c r="G1965">
        <v>99.265000000000001</v>
      </c>
      <c r="H1965">
        <v>99.105000000000004</v>
      </c>
      <c r="I1965">
        <v>98.95</v>
      </c>
      <c r="J1965">
        <v>98.8</v>
      </c>
      <c r="K1965">
        <v>98.68</v>
      </c>
      <c r="L1965" s="46"/>
      <c r="M1965" s="46"/>
      <c r="AA1965">
        <f>(Table110[[#This Row],[C1]]-Table110[[#This Row],[C2]])*100</f>
        <v>1.5000000000000568</v>
      </c>
      <c r="AB1965">
        <f>(Table110[[#This Row],[C2]]-Table110[[#This Row],[C3]])*100</f>
        <v>4.5000000000001705</v>
      </c>
      <c r="AC1965">
        <f>(Table110[[#This Row],[C3]]-Table110[[#This Row],[C4]])*100</f>
        <v>-0.50000000000096634</v>
      </c>
      <c r="AD1965">
        <f>(Table110[[#This Row],[C4]]-Table110[[#This Row],[C5]])*100</f>
        <v>7.000000000000739</v>
      </c>
      <c r="AE1965">
        <f>(Table110[[#This Row],[C5]]-Table110[[#This Row],[C6]])*100</f>
        <v>17.499999999999716</v>
      </c>
      <c r="AF1965">
        <f>(Table110[[#This Row],[C6]]-Table110[[#This Row],[C7]])*100</f>
        <v>15.999999999999659</v>
      </c>
      <c r="AG1965">
        <f>(Table110[[#This Row],[C7]]-Table110[[#This Row],[C8]])*100</f>
        <v>15.500000000000114</v>
      </c>
      <c r="AH1965">
        <f>(Table110[[#This Row],[C8]]-Table110[[#This Row],[C9]])*100</f>
        <v>15.000000000000568</v>
      </c>
      <c r="AI1965">
        <f>(Table110[[#This Row],[C9]]-Table110[[#This Row],[C10]])*100</f>
        <v>11.999999999999034</v>
      </c>
      <c r="AJ1965">
        <f>Table110[[#This Row],[S1]]-Table110[[#This Row],[S2]]</f>
        <v>-3.0000000000001137</v>
      </c>
      <c r="AK1965">
        <f>Table110[[#This Row],[S2]]-Table110[[#This Row],[S3]]</f>
        <v>5.0000000000011369</v>
      </c>
      <c r="AL1965">
        <f>Table110[[#This Row],[S3]]-Table110[[#This Row],[S4]]</f>
        <v>-7.5000000000017053</v>
      </c>
      <c r="AM1965">
        <f>Table110[[#This Row],[S4]]-Table110[[#This Row],[S5]]</f>
        <v>-10.499999999998977</v>
      </c>
      <c r="AN1965">
        <f>Table110[[#This Row],[S5]]-Table110[[#This Row],[S6]]</f>
        <v>1.5000000000000568</v>
      </c>
      <c r="AO1965">
        <f>Table110[[#This Row],[S6]]-Table110[[#This Row],[S7]]</f>
        <v>0.49999999999954525</v>
      </c>
      <c r="AP1965">
        <f>Table110[[#This Row],[S7]]-Table110[[#This Row],[S8]]</f>
        <v>0.49999999999954525</v>
      </c>
      <c r="AQ1965">
        <f>Table110[[#This Row],[S8]]-Table110[[#This Row],[S9]]</f>
        <v>3.0000000000015348</v>
      </c>
    </row>
    <row r="1966" spans="1:43">
      <c r="A1966" s="1">
        <v>44405</v>
      </c>
      <c r="B1966">
        <v>99.564999999999998</v>
      </c>
      <c r="C1966">
        <v>99.55</v>
      </c>
      <c r="D1966">
        <v>99.504999999999995</v>
      </c>
      <c r="E1966">
        <v>99.504999999999995</v>
      </c>
      <c r="F1966">
        <v>99.435000000000002</v>
      </c>
      <c r="G1966">
        <v>99.26</v>
      </c>
      <c r="H1966">
        <v>99.094999999999999</v>
      </c>
      <c r="I1966">
        <v>98.94</v>
      </c>
      <c r="J1966">
        <v>98.79</v>
      </c>
      <c r="K1966">
        <v>98.674999999999997</v>
      </c>
      <c r="L1966" s="46"/>
      <c r="M1966" s="46"/>
      <c r="AA1966">
        <f>(Table110[[#This Row],[C1]]-Table110[[#This Row],[C2]])*100</f>
        <v>1.5000000000000568</v>
      </c>
      <c r="AB1966">
        <f>(Table110[[#This Row],[C2]]-Table110[[#This Row],[C3]])*100</f>
        <v>4.5000000000001705</v>
      </c>
      <c r="AC1966">
        <f>(Table110[[#This Row],[C3]]-Table110[[#This Row],[C4]])*100</f>
        <v>0</v>
      </c>
      <c r="AD1966">
        <f>(Table110[[#This Row],[C4]]-Table110[[#This Row],[C5]])*100</f>
        <v>6.9999999999993179</v>
      </c>
      <c r="AE1966">
        <f>(Table110[[#This Row],[C5]]-Table110[[#This Row],[C6]])*100</f>
        <v>17.499999999999716</v>
      </c>
      <c r="AF1966">
        <f>(Table110[[#This Row],[C6]]-Table110[[#This Row],[C7]])*100</f>
        <v>16.500000000000625</v>
      </c>
      <c r="AG1966">
        <f>(Table110[[#This Row],[C7]]-Table110[[#This Row],[C8]])*100</f>
        <v>15.500000000000114</v>
      </c>
      <c r="AH1966">
        <f>(Table110[[#This Row],[C8]]-Table110[[#This Row],[C9]])*100</f>
        <v>14.999999999999147</v>
      </c>
      <c r="AI1966">
        <f>(Table110[[#This Row],[C9]]-Table110[[#This Row],[C10]])*100</f>
        <v>11.500000000000909</v>
      </c>
      <c r="AJ1966">
        <f>Table110[[#This Row],[S1]]-Table110[[#This Row],[S2]]</f>
        <v>-3.0000000000001137</v>
      </c>
      <c r="AK1966">
        <f>Table110[[#This Row],[S2]]-Table110[[#This Row],[S3]]</f>
        <v>4.5000000000001705</v>
      </c>
      <c r="AL1966">
        <f>Table110[[#This Row],[S3]]-Table110[[#This Row],[S4]]</f>
        <v>-6.9999999999993179</v>
      </c>
      <c r="AM1966">
        <f>Table110[[#This Row],[S4]]-Table110[[#This Row],[S5]]</f>
        <v>-10.500000000000398</v>
      </c>
      <c r="AN1966">
        <f>Table110[[#This Row],[S5]]-Table110[[#This Row],[S6]]</f>
        <v>0.99999999999909051</v>
      </c>
      <c r="AO1966">
        <f>Table110[[#This Row],[S6]]-Table110[[#This Row],[S7]]</f>
        <v>1.0000000000005116</v>
      </c>
      <c r="AP1966">
        <f>Table110[[#This Row],[S7]]-Table110[[#This Row],[S8]]</f>
        <v>0.50000000000096634</v>
      </c>
      <c r="AQ1966">
        <f>Table110[[#This Row],[S8]]-Table110[[#This Row],[S9]]</f>
        <v>3.4999999999982379</v>
      </c>
    </row>
    <row r="1967" spans="1:43">
      <c r="A1967" s="1">
        <v>44406</v>
      </c>
      <c r="B1967">
        <v>99.564999999999998</v>
      </c>
      <c r="C1967">
        <v>99.55</v>
      </c>
      <c r="D1967">
        <v>99.504999999999995</v>
      </c>
      <c r="E1967">
        <v>99.51</v>
      </c>
      <c r="F1967">
        <v>99.43</v>
      </c>
      <c r="G1967">
        <v>99.25</v>
      </c>
      <c r="H1967">
        <v>99.075000000000003</v>
      </c>
      <c r="I1967">
        <v>98.91</v>
      </c>
      <c r="J1967">
        <v>98.76</v>
      </c>
      <c r="K1967">
        <v>98.64</v>
      </c>
      <c r="L1967" s="46"/>
      <c r="M1967" s="46"/>
      <c r="AA1967">
        <f>(Table110[[#This Row],[C1]]-Table110[[#This Row],[C2]])*100</f>
        <v>1.5000000000000568</v>
      </c>
      <c r="AB1967">
        <f>(Table110[[#This Row],[C2]]-Table110[[#This Row],[C3]])*100</f>
        <v>4.5000000000001705</v>
      </c>
      <c r="AC1967">
        <f>(Table110[[#This Row],[C3]]-Table110[[#This Row],[C4]])*100</f>
        <v>-0.50000000000096634</v>
      </c>
      <c r="AD1967">
        <f>(Table110[[#This Row],[C4]]-Table110[[#This Row],[C5]])*100</f>
        <v>7.9999999999998295</v>
      </c>
      <c r="AE1967">
        <f>(Table110[[#This Row],[C5]]-Table110[[#This Row],[C6]])*100</f>
        <v>18.000000000000682</v>
      </c>
      <c r="AF1967">
        <f>(Table110[[#This Row],[C6]]-Table110[[#This Row],[C7]])*100</f>
        <v>17.499999999999716</v>
      </c>
      <c r="AG1967">
        <f>(Table110[[#This Row],[C7]]-Table110[[#This Row],[C8]])*100</f>
        <v>16.500000000000625</v>
      </c>
      <c r="AH1967">
        <f>(Table110[[#This Row],[C8]]-Table110[[#This Row],[C9]])*100</f>
        <v>14.999999999999147</v>
      </c>
      <c r="AI1967">
        <f>(Table110[[#This Row],[C9]]-Table110[[#This Row],[C10]])*100</f>
        <v>12.000000000000455</v>
      </c>
      <c r="AJ1967">
        <f>Table110[[#This Row],[S1]]-Table110[[#This Row],[S2]]</f>
        <v>-3.0000000000001137</v>
      </c>
      <c r="AK1967">
        <f>Table110[[#This Row],[S2]]-Table110[[#This Row],[S3]]</f>
        <v>5.0000000000011369</v>
      </c>
      <c r="AL1967">
        <f>Table110[[#This Row],[S3]]-Table110[[#This Row],[S4]]</f>
        <v>-8.5000000000007958</v>
      </c>
      <c r="AM1967">
        <f>Table110[[#This Row],[S4]]-Table110[[#This Row],[S5]]</f>
        <v>-10.000000000000853</v>
      </c>
      <c r="AN1967">
        <f>Table110[[#This Row],[S5]]-Table110[[#This Row],[S6]]</f>
        <v>0.50000000000096634</v>
      </c>
      <c r="AO1967">
        <f>Table110[[#This Row],[S6]]-Table110[[#This Row],[S7]]</f>
        <v>0.99999999999909051</v>
      </c>
      <c r="AP1967">
        <f>Table110[[#This Row],[S7]]-Table110[[#This Row],[S8]]</f>
        <v>1.5000000000014779</v>
      </c>
      <c r="AQ1967">
        <f>Table110[[#This Row],[S8]]-Table110[[#This Row],[S9]]</f>
        <v>2.9999999999986926</v>
      </c>
    </row>
    <row r="1968" spans="1:43">
      <c r="A1968" s="1">
        <v>44407</v>
      </c>
      <c r="B1968">
        <v>99.564999999999998</v>
      </c>
      <c r="C1968">
        <v>99.55</v>
      </c>
      <c r="D1968">
        <v>99.504999999999995</v>
      </c>
      <c r="E1968">
        <v>99.52</v>
      </c>
      <c r="F1968">
        <v>99.44</v>
      </c>
      <c r="G1968">
        <v>99.26</v>
      </c>
      <c r="H1968">
        <v>99.084999999999994</v>
      </c>
      <c r="I1968">
        <v>98.92</v>
      </c>
      <c r="J1968">
        <v>98.77</v>
      </c>
      <c r="K1968">
        <v>98.65</v>
      </c>
      <c r="L1968" s="46"/>
      <c r="M1968" s="46"/>
      <c r="AA1968">
        <f>(Table110[[#This Row],[C1]]-Table110[[#This Row],[C2]])*100</f>
        <v>1.5000000000000568</v>
      </c>
      <c r="AB1968">
        <f>(Table110[[#This Row],[C2]]-Table110[[#This Row],[C3]])*100</f>
        <v>4.5000000000001705</v>
      </c>
      <c r="AC1968">
        <f>(Table110[[#This Row],[C3]]-Table110[[#This Row],[C4]])*100</f>
        <v>-1.5000000000000568</v>
      </c>
      <c r="AD1968">
        <f>(Table110[[#This Row],[C4]]-Table110[[#This Row],[C5]])*100</f>
        <v>7.9999999999998295</v>
      </c>
      <c r="AE1968">
        <f>(Table110[[#This Row],[C5]]-Table110[[#This Row],[C6]])*100</f>
        <v>17.999999999999261</v>
      </c>
      <c r="AF1968">
        <f>(Table110[[#This Row],[C6]]-Table110[[#This Row],[C7]])*100</f>
        <v>17.500000000001137</v>
      </c>
      <c r="AG1968">
        <f>(Table110[[#This Row],[C7]]-Table110[[#This Row],[C8]])*100</f>
        <v>16.499999999999204</v>
      </c>
      <c r="AH1968">
        <f>(Table110[[#This Row],[C8]]-Table110[[#This Row],[C9]])*100</f>
        <v>15.000000000000568</v>
      </c>
      <c r="AI1968">
        <f>(Table110[[#This Row],[C9]]-Table110[[#This Row],[C10]])*100</f>
        <v>11.999999999999034</v>
      </c>
      <c r="AJ1968">
        <f>Table110[[#This Row],[S1]]-Table110[[#This Row],[S2]]</f>
        <v>-3.0000000000001137</v>
      </c>
      <c r="AK1968">
        <f>Table110[[#This Row],[S2]]-Table110[[#This Row],[S3]]</f>
        <v>6.0000000000002274</v>
      </c>
      <c r="AL1968">
        <f>Table110[[#This Row],[S3]]-Table110[[#This Row],[S4]]</f>
        <v>-9.4999999999998863</v>
      </c>
      <c r="AM1968">
        <f>Table110[[#This Row],[S4]]-Table110[[#This Row],[S5]]</f>
        <v>-9.9999999999994316</v>
      </c>
      <c r="AN1968">
        <f>Table110[[#This Row],[S5]]-Table110[[#This Row],[S6]]</f>
        <v>0.49999999999812417</v>
      </c>
      <c r="AO1968">
        <f>Table110[[#This Row],[S6]]-Table110[[#This Row],[S7]]</f>
        <v>1.0000000000019327</v>
      </c>
      <c r="AP1968">
        <f>Table110[[#This Row],[S7]]-Table110[[#This Row],[S8]]</f>
        <v>1.4999999999986358</v>
      </c>
      <c r="AQ1968">
        <f>Table110[[#This Row],[S8]]-Table110[[#This Row],[S9]]</f>
        <v>3.0000000000015348</v>
      </c>
    </row>
    <row r="1969" spans="1:43">
      <c r="A1969" s="1">
        <v>44411</v>
      </c>
      <c r="B1969">
        <v>99.564999999999998</v>
      </c>
      <c r="C1969">
        <v>99.55</v>
      </c>
      <c r="D1969">
        <v>99.504999999999995</v>
      </c>
      <c r="E1969">
        <v>99.52</v>
      </c>
      <c r="F1969">
        <v>99.45</v>
      </c>
      <c r="G1969">
        <v>99.29</v>
      </c>
      <c r="H1969">
        <v>99.13</v>
      </c>
      <c r="I1969">
        <v>98.98</v>
      </c>
      <c r="J1969">
        <v>98.84</v>
      </c>
      <c r="K1969">
        <v>98.734999999999999</v>
      </c>
      <c r="L1969" s="46"/>
      <c r="M1969" s="46"/>
      <c r="AA1969">
        <f>(Table110[[#This Row],[C1]]-Table110[[#This Row],[C2]])*100</f>
        <v>1.5000000000000568</v>
      </c>
      <c r="AB1969">
        <f>(Table110[[#This Row],[C2]]-Table110[[#This Row],[C3]])*100</f>
        <v>4.5000000000001705</v>
      </c>
      <c r="AC1969">
        <f>(Table110[[#This Row],[C3]]-Table110[[#This Row],[C4]])*100</f>
        <v>-1.5000000000000568</v>
      </c>
      <c r="AD1969">
        <f>(Table110[[#This Row],[C4]]-Table110[[#This Row],[C5]])*100</f>
        <v>6.9999999999993179</v>
      </c>
      <c r="AE1969">
        <f>(Table110[[#This Row],[C5]]-Table110[[#This Row],[C6]])*100</f>
        <v>15.999999999999659</v>
      </c>
      <c r="AF1969">
        <f>(Table110[[#This Row],[C6]]-Table110[[#This Row],[C7]])*100</f>
        <v>16.00000000000108</v>
      </c>
      <c r="AG1969">
        <f>(Table110[[#This Row],[C7]]-Table110[[#This Row],[C8]])*100</f>
        <v>14.999999999999147</v>
      </c>
      <c r="AH1969">
        <f>(Table110[[#This Row],[C8]]-Table110[[#This Row],[C9]])*100</f>
        <v>14.000000000000057</v>
      </c>
      <c r="AI1969">
        <f>(Table110[[#This Row],[C9]]-Table110[[#This Row],[C10]])*100</f>
        <v>10.500000000000398</v>
      </c>
      <c r="AJ1969">
        <f>Table110[[#This Row],[S1]]-Table110[[#This Row],[S2]]</f>
        <v>-3.0000000000001137</v>
      </c>
      <c r="AK1969">
        <f>Table110[[#This Row],[S2]]-Table110[[#This Row],[S3]]</f>
        <v>6.0000000000002274</v>
      </c>
      <c r="AL1969">
        <f>Table110[[#This Row],[S3]]-Table110[[#This Row],[S4]]</f>
        <v>-8.4999999999993747</v>
      </c>
      <c r="AM1969">
        <f>Table110[[#This Row],[S4]]-Table110[[#This Row],[S5]]</f>
        <v>-9.0000000000003411</v>
      </c>
      <c r="AN1969">
        <f>Table110[[#This Row],[S5]]-Table110[[#This Row],[S6]]</f>
        <v>-1.4210854715202004E-12</v>
      </c>
      <c r="AO1969">
        <f>Table110[[#This Row],[S6]]-Table110[[#This Row],[S7]]</f>
        <v>1.0000000000019327</v>
      </c>
      <c r="AP1969">
        <f>Table110[[#This Row],[S7]]-Table110[[#This Row],[S8]]</f>
        <v>0.99999999999909051</v>
      </c>
      <c r="AQ1969">
        <f>Table110[[#This Row],[S8]]-Table110[[#This Row],[S9]]</f>
        <v>3.4999999999996589</v>
      </c>
    </row>
    <row r="1970" spans="1:43">
      <c r="A1970" s="1">
        <v>44412</v>
      </c>
      <c r="B1970">
        <v>99.564999999999998</v>
      </c>
      <c r="C1970">
        <v>99.555000000000007</v>
      </c>
      <c r="D1970">
        <v>99.504999999999995</v>
      </c>
      <c r="E1970">
        <v>99.52</v>
      </c>
      <c r="F1970">
        <v>99.424999999999997</v>
      </c>
      <c r="G1970">
        <v>99.25</v>
      </c>
      <c r="H1970">
        <v>99.09</v>
      </c>
      <c r="I1970">
        <v>98.944999999999993</v>
      </c>
      <c r="J1970">
        <v>98.8</v>
      </c>
      <c r="K1970">
        <v>98.69</v>
      </c>
      <c r="L1970" s="46"/>
      <c r="M1970" s="46"/>
      <c r="AA1970">
        <f>(Table110[[#This Row],[C1]]-Table110[[#This Row],[C2]])*100</f>
        <v>0.99999999999909051</v>
      </c>
      <c r="AB1970">
        <f>(Table110[[#This Row],[C2]]-Table110[[#This Row],[C3]])*100</f>
        <v>5.0000000000011369</v>
      </c>
      <c r="AC1970">
        <f>(Table110[[#This Row],[C3]]-Table110[[#This Row],[C4]])*100</f>
        <v>-1.5000000000000568</v>
      </c>
      <c r="AD1970">
        <f>(Table110[[#This Row],[C4]]-Table110[[#This Row],[C5]])*100</f>
        <v>9.4999999999998863</v>
      </c>
      <c r="AE1970">
        <f>(Table110[[#This Row],[C5]]-Table110[[#This Row],[C6]])*100</f>
        <v>17.499999999999716</v>
      </c>
      <c r="AF1970">
        <f>(Table110[[#This Row],[C6]]-Table110[[#This Row],[C7]])*100</f>
        <v>15.999999999999659</v>
      </c>
      <c r="AG1970">
        <f>(Table110[[#This Row],[C7]]-Table110[[#This Row],[C8]])*100</f>
        <v>14.500000000001023</v>
      </c>
      <c r="AH1970">
        <f>(Table110[[#This Row],[C8]]-Table110[[#This Row],[C9]])*100</f>
        <v>14.499999999999602</v>
      </c>
      <c r="AI1970">
        <f>(Table110[[#This Row],[C9]]-Table110[[#This Row],[C10]])*100</f>
        <v>10.999999999999943</v>
      </c>
      <c r="AJ1970">
        <f>Table110[[#This Row],[S1]]-Table110[[#This Row],[S2]]</f>
        <v>-4.0000000000020464</v>
      </c>
      <c r="AK1970">
        <f>Table110[[#This Row],[S2]]-Table110[[#This Row],[S3]]</f>
        <v>6.5000000000011937</v>
      </c>
      <c r="AL1970">
        <f>Table110[[#This Row],[S3]]-Table110[[#This Row],[S4]]</f>
        <v>-10.999999999999943</v>
      </c>
      <c r="AM1970">
        <f>Table110[[#This Row],[S4]]-Table110[[#This Row],[S5]]</f>
        <v>-7.9999999999998295</v>
      </c>
      <c r="AN1970">
        <f>Table110[[#This Row],[S5]]-Table110[[#This Row],[S6]]</f>
        <v>1.5000000000000568</v>
      </c>
      <c r="AO1970">
        <f>Table110[[#This Row],[S6]]-Table110[[#This Row],[S7]]</f>
        <v>1.4999999999986358</v>
      </c>
      <c r="AP1970">
        <f>Table110[[#This Row],[S7]]-Table110[[#This Row],[S8]]</f>
        <v>1.4210854715202004E-12</v>
      </c>
      <c r="AQ1970">
        <f>Table110[[#This Row],[S8]]-Table110[[#This Row],[S9]]</f>
        <v>3.4999999999996589</v>
      </c>
    </row>
    <row r="1971" spans="1:43">
      <c r="A1971" s="1">
        <v>44413</v>
      </c>
      <c r="B1971">
        <v>99.564999999999998</v>
      </c>
      <c r="C1971">
        <v>99.555000000000007</v>
      </c>
      <c r="D1971">
        <v>99.504999999999995</v>
      </c>
      <c r="E1971">
        <v>99.51</v>
      </c>
      <c r="F1971">
        <v>99.405000000000001</v>
      </c>
      <c r="G1971">
        <v>99.22</v>
      </c>
      <c r="H1971">
        <v>99.04</v>
      </c>
      <c r="I1971">
        <v>98.88</v>
      </c>
      <c r="J1971">
        <v>98.734999999999999</v>
      </c>
      <c r="K1971">
        <v>98.62</v>
      </c>
      <c r="L1971" s="46"/>
      <c r="M1971" s="46"/>
      <c r="AA1971">
        <f>(Table110[[#This Row],[C1]]-Table110[[#This Row],[C2]])*100</f>
        <v>0.99999999999909051</v>
      </c>
      <c r="AB1971">
        <f>(Table110[[#This Row],[C2]]-Table110[[#This Row],[C3]])*100</f>
        <v>5.0000000000011369</v>
      </c>
      <c r="AC1971">
        <f>(Table110[[#This Row],[C3]]-Table110[[#This Row],[C4]])*100</f>
        <v>-0.50000000000096634</v>
      </c>
      <c r="AD1971">
        <f>(Table110[[#This Row],[C4]]-Table110[[#This Row],[C5]])*100</f>
        <v>10.500000000000398</v>
      </c>
      <c r="AE1971">
        <f>(Table110[[#This Row],[C5]]-Table110[[#This Row],[C6]])*100</f>
        <v>18.500000000000227</v>
      </c>
      <c r="AF1971">
        <f>(Table110[[#This Row],[C6]]-Table110[[#This Row],[C7]])*100</f>
        <v>17.999999999999261</v>
      </c>
      <c r="AG1971">
        <f>(Table110[[#This Row],[C7]]-Table110[[#This Row],[C8]])*100</f>
        <v>16.00000000000108</v>
      </c>
      <c r="AH1971">
        <f>(Table110[[#This Row],[C8]]-Table110[[#This Row],[C9]])*100</f>
        <v>14.499999999999602</v>
      </c>
      <c r="AI1971">
        <f>(Table110[[#This Row],[C9]]-Table110[[#This Row],[C10]])*100</f>
        <v>11.499999999999488</v>
      </c>
      <c r="AJ1971">
        <f>Table110[[#This Row],[S1]]-Table110[[#This Row],[S2]]</f>
        <v>-4.0000000000020464</v>
      </c>
      <c r="AK1971">
        <f>Table110[[#This Row],[S2]]-Table110[[#This Row],[S3]]</f>
        <v>5.5000000000021032</v>
      </c>
      <c r="AL1971">
        <f>Table110[[#This Row],[S3]]-Table110[[#This Row],[S4]]</f>
        <v>-11.000000000001364</v>
      </c>
      <c r="AM1971">
        <f>Table110[[#This Row],[S4]]-Table110[[#This Row],[S5]]</f>
        <v>-7.9999999999998295</v>
      </c>
      <c r="AN1971">
        <f>Table110[[#This Row],[S5]]-Table110[[#This Row],[S6]]</f>
        <v>0.50000000000096634</v>
      </c>
      <c r="AO1971">
        <f>Table110[[#This Row],[S6]]-Table110[[#This Row],[S7]]</f>
        <v>1.999999999998181</v>
      </c>
      <c r="AP1971">
        <f>Table110[[#This Row],[S7]]-Table110[[#This Row],[S8]]</f>
        <v>1.5000000000014779</v>
      </c>
      <c r="AQ1971">
        <f>Table110[[#This Row],[S8]]-Table110[[#This Row],[S9]]</f>
        <v>3.0000000000001137</v>
      </c>
    </row>
    <row r="1972" spans="1:43">
      <c r="A1972" s="1">
        <v>44414</v>
      </c>
      <c r="B1972">
        <v>99.564999999999998</v>
      </c>
      <c r="C1972">
        <v>99.56</v>
      </c>
      <c r="D1972">
        <v>99.504999999999995</v>
      </c>
      <c r="E1972">
        <v>99.52</v>
      </c>
      <c r="F1972">
        <v>99.405000000000001</v>
      </c>
      <c r="G1972">
        <v>99.21</v>
      </c>
      <c r="H1972">
        <v>99.015000000000001</v>
      </c>
      <c r="I1972">
        <v>98.844999999999999</v>
      </c>
      <c r="J1972">
        <v>98.69</v>
      </c>
      <c r="K1972">
        <v>98.564999999999998</v>
      </c>
      <c r="L1972" s="46"/>
      <c r="M1972" s="46"/>
      <c r="AA1972">
        <f>(Table110[[#This Row],[C1]]-Table110[[#This Row],[C2]])*100</f>
        <v>0.49999999999954525</v>
      </c>
      <c r="AB1972">
        <f>(Table110[[#This Row],[C2]]-Table110[[#This Row],[C3]])*100</f>
        <v>5.5000000000006821</v>
      </c>
      <c r="AC1972">
        <f>(Table110[[#This Row],[C3]]-Table110[[#This Row],[C4]])*100</f>
        <v>-1.5000000000000568</v>
      </c>
      <c r="AD1972">
        <f>(Table110[[#This Row],[C4]]-Table110[[#This Row],[C5]])*100</f>
        <v>11.499999999999488</v>
      </c>
      <c r="AE1972">
        <f>(Table110[[#This Row],[C5]]-Table110[[#This Row],[C6]])*100</f>
        <v>19.500000000000739</v>
      </c>
      <c r="AF1972">
        <f>(Table110[[#This Row],[C6]]-Table110[[#This Row],[C7]])*100</f>
        <v>19.499999999999318</v>
      </c>
      <c r="AG1972">
        <f>(Table110[[#This Row],[C7]]-Table110[[#This Row],[C8]])*100</f>
        <v>17.000000000000171</v>
      </c>
      <c r="AH1972">
        <f>(Table110[[#This Row],[C8]]-Table110[[#This Row],[C9]])*100</f>
        <v>15.500000000000114</v>
      </c>
      <c r="AI1972">
        <f>(Table110[[#This Row],[C9]]-Table110[[#This Row],[C10]])*100</f>
        <v>12.5</v>
      </c>
      <c r="AJ1972">
        <f>Table110[[#This Row],[S1]]-Table110[[#This Row],[S2]]</f>
        <v>-5.0000000000011369</v>
      </c>
      <c r="AK1972">
        <f>Table110[[#This Row],[S2]]-Table110[[#This Row],[S3]]</f>
        <v>7.000000000000739</v>
      </c>
      <c r="AL1972">
        <f>Table110[[#This Row],[S3]]-Table110[[#This Row],[S4]]</f>
        <v>-12.999999999999545</v>
      </c>
      <c r="AM1972">
        <f>Table110[[#This Row],[S4]]-Table110[[#This Row],[S5]]</f>
        <v>-8.0000000000012506</v>
      </c>
      <c r="AN1972">
        <f>Table110[[#This Row],[S5]]-Table110[[#This Row],[S6]]</f>
        <v>1.4210854715202004E-12</v>
      </c>
      <c r="AO1972">
        <f>Table110[[#This Row],[S6]]-Table110[[#This Row],[S7]]</f>
        <v>2.4999999999991473</v>
      </c>
      <c r="AP1972">
        <f>Table110[[#This Row],[S7]]-Table110[[#This Row],[S8]]</f>
        <v>1.5000000000000568</v>
      </c>
      <c r="AQ1972">
        <f>Table110[[#This Row],[S8]]-Table110[[#This Row],[S9]]</f>
        <v>3.0000000000001137</v>
      </c>
    </row>
    <row r="1973" spans="1:43">
      <c r="A1973" s="1">
        <v>44417</v>
      </c>
      <c r="B1973">
        <v>99.564999999999998</v>
      </c>
      <c r="C1973">
        <v>99.555000000000007</v>
      </c>
      <c r="D1973">
        <v>99.504999999999995</v>
      </c>
      <c r="E1973">
        <v>99.515000000000001</v>
      </c>
      <c r="F1973">
        <v>99.405000000000001</v>
      </c>
      <c r="G1973">
        <v>99.21</v>
      </c>
      <c r="H1973">
        <v>99.025000000000006</v>
      </c>
      <c r="I1973">
        <v>98.85</v>
      </c>
      <c r="J1973">
        <v>98.685000000000002</v>
      </c>
      <c r="K1973">
        <v>98.57</v>
      </c>
      <c r="L1973" s="46"/>
      <c r="M1973" s="46"/>
      <c r="AA1973">
        <f>(Table110[[#This Row],[C1]]-Table110[[#This Row],[C2]])*100</f>
        <v>0.99999999999909051</v>
      </c>
      <c r="AB1973">
        <f>(Table110[[#This Row],[C2]]-Table110[[#This Row],[C3]])*100</f>
        <v>5.0000000000011369</v>
      </c>
      <c r="AC1973">
        <f>(Table110[[#This Row],[C3]]-Table110[[#This Row],[C4]])*100</f>
        <v>-1.0000000000005116</v>
      </c>
      <c r="AD1973">
        <f>(Table110[[#This Row],[C4]]-Table110[[#This Row],[C5]])*100</f>
        <v>10.999999999999943</v>
      </c>
      <c r="AE1973">
        <f>(Table110[[#This Row],[C5]]-Table110[[#This Row],[C6]])*100</f>
        <v>19.500000000000739</v>
      </c>
      <c r="AF1973">
        <f>(Table110[[#This Row],[C6]]-Table110[[#This Row],[C7]])*100</f>
        <v>18.499999999998806</v>
      </c>
      <c r="AG1973">
        <f>(Table110[[#This Row],[C7]]-Table110[[#This Row],[C8]])*100</f>
        <v>17.500000000001137</v>
      </c>
      <c r="AH1973">
        <f>(Table110[[#This Row],[C8]]-Table110[[#This Row],[C9]])*100</f>
        <v>16.499999999999204</v>
      </c>
      <c r="AI1973">
        <f>(Table110[[#This Row],[C9]]-Table110[[#This Row],[C10]])*100</f>
        <v>11.500000000000909</v>
      </c>
      <c r="AJ1973">
        <f>Table110[[#This Row],[S1]]-Table110[[#This Row],[S2]]</f>
        <v>-4.0000000000020464</v>
      </c>
      <c r="AK1973">
        <f>Table110[[#This Row],[S2]]-Table110[[#This Row],[S3]]</f>
        <v>6.0000000000016485</v>
      </c>
      <c r="AL1973">
        <f>Table110[[#This Row],[S3]]-Table110[[#This Row],[S4]]</f>
        <v>-12.000000000000455</v>
      </c>
      <c r="AM1973">
        <f>Table110[[#This Row],[S4]]-Table110[[#This Row],[S5]]</f>
        <v>-8.5000000000007958</v>
      </c>
      <c r="AN1973">
        <f>Table110[[#This Row],[S5]]-Table110[[#This Row],[S6]]</f>
        <v>1.0000000000019327</v>
      </c>
      <c r="AO1973">
        <f>Table110[[#This Row],[S6]]-Table110[[#This Row],[S7]]</f>
        <v>0.99999999999766942</v>
      </c>
      <c r="AP1973">
        <f>Table110[[#This Row],[S7]]-Table110[[#This Row],[S8]]</f>
        <v>1.0000000000019327</v>
      </c>
      <c r="AQ1973">
        <f>Table110[[#This Row],[S8]]-Table110[[#This Row],[S9]]</f>
        <v>4.9999999999982947</v>
      </c>
    </row>
    <row r="1974" spans="1:43">
      <c r="A1974" s="1">
        <v>44418</v>
      </c>
      <c r="B1974">
        <v>99.564999999999998</v>
      </c>
      <c r="C1974">
        <v>99.56</v>
      </c>
      <c r="D1974">
        <v>99.504999999999995</v>
      </c>
      <c r="E1974">
        <v>99.515000000000001</v>
      </c>
      <c r="F1974">
        <v>99.4</v>
      </c>
      <c r="G1974">
        <v>99.2</v>
      </c>
      <c r="H1974">
        <v>99</v>
      </c>
      <c r="I1974">
        <v>98.83</v>
      </c>
      <c r="J1974">
        <v>98.67</v>
      </c>
      <c r="K1974">
        <v>98.555000000000007</v>
      </c>
      <c r="L1974" s="46"/>
      <c r="M1974" s="46"/>
      <c r="AA1974">
        <f>(Table110[[#This Row],[C1]]-Table110[[#This Row],[C2]])*100</f>
        <v>0.49999999999954525</v>
      </c>
      <c r="AB1974">
        <f>(Table110[[#This Row],[C2]]-Table110[[#This Row],[C3]])*100</f>
        <v>5.5000000000006821</v>
      </c>
      <c r="AC1974">
        <f>(Table110[[#This Row],[C3]]-Table110[[#This Row],[C4]])*100</f>
        <v>-1.0000000000005116</v>
      </c>
      <c r="AD1974">
        <f>(Table110[[#This Row],[C4]]-Table110[[#This Row],[C5]])*100</f>
        <v>11.499999999999488</v>
      </c>
      <c r="AE1974">
        <f>(Table110[[#This Row],[C5]]-Table110[[#This Row],[C6]])*100</f>
        <v>20.000000000000284</v>
      </c>
      <c r="AF1974">
        <f>(Table110[[#This Row],[C6]]-Table110[[#This Row],[C7]])*100</f>
        <v>20.000000000000284</v>
      </c>
      <c r="AG1974">
        <f>(Table110[[#This Row],[C7]]-Table110[[#This Row],[C8]])*100</f>
        <v>17.000000000000171</v>
      </c>
      <c r="AH1974">
        <f>(Table110[[#This Row],[C8]]-Table110[[#This Row],[C9]])*100</f>
        <v>15.999999999999659</v>
      </c>
      <c r="AI1974">
        <f>(Table110[[#This Row],[C9]]-Table110[[#This Row],[C10]])*100</f>
        <v>11.499999999999488</v>
      </c>
      <c r="AJ1974">
        <f>Table110[[#This Row],[S1]]-Table110[[#This Row],[S2]]</f>
        <v>-5.0000000000011369</v>
      </c>
      <c r="AK1974">
        <f>Table110[[#This Row],[S2]]-Table110[[#This Row],[S3]]</f>
        <v>6.5000000000011937</v>
      </c>
      <c r="AL1974">
        <f>Table110[[#This Row],[S3]]-Table110[[#This Row],[S4]]</f>
        <v>-12.5</v>
      </c>
      <c r="AM1974">
        <f>Table110[[#This Row],[S4]]-Table110[[#This Row],[S5]]</f>
        <v>-8.5000000000007958</v>
      </c>
      <c r="AN1974">
        <f>Table110[[#This Row],[S5]]-Table110[[#This Row],[S6]]</f>
        <v>0</v>
      </c>
      <c r="AO1974">
        <f>Table110[[#This Row],[S6]]-Table110[[#This Row],[S7]]</f>
        <v>3.0000000000001137</v>
      </c>
      <c r="AP1974">
        <f>Table110[[#This Row],[S7]]-Table110[[#This Row],[S8]]</f>
        <v>1.0000000000005116</v>
      </c>
      <c r="AQ1974">
        <f>Table110[[#This Row],[S8]]-Table110[[#This Row],[S9]]</f>
        <v>4.5000000000001705</v>
      </c>
    </row>
    <row r="1975" spans="1:43">
      <c r="A1975" s="1">
        <v>44419</v>
      </c>
      <c r="B1975">
        <v>99.564999999999998</v>
      </c>
      <c r="C1975">
        <v>99.555000000000007</v>
      </c>
      <c r="D1975">
        <v>99.504999999999995</v>
      </c>
      <c r="E1975">
        <v>99.515000000000001</v>
      </c>
      <c r="F1975">
        <v>99.4</v>
      </c>
      <c r="G1975">
        <v>99.21</v>
      </c>
      <c r="H1975">
        <v>99.02</v>
      </c>
      <c r="I1975">
        <v>98.855000000000004</v>
      </c>
      <c r="J1975">
        <v>98.685000000000002</v>
      </c>
      <c r="K1975">
        <v>98.57</v>
      </c>
      <c r="L1975" s="46"/>
      <c r="M1975" s="46"/>
      <c r="AA1975">
        <f>(Table110[[#This Row],[C1]]-Table110[[#This Row],[C2]])*100</f>
        <v>0.99999999999909051</v>
      </c>
      <c r="AB1975">
        <f>(Table110[[#This Row],[C2]]-Table110[[#This Row],[C3]])*100</f>
        <v>5.0000000000011369</v>
      </c>
      <c r="AC1975">
        <f>(Table110[[#This Row],[C3]]-Table110[[#This Row],[C4]])*100</f>
        <v>-1.0000000000005116</v>
      </c>
      <c r="AD1975">
        <f>(Table110[[#This Row],[C4]]-Table110[[#This Row],[C5]])*100</f>
        <v>11.499999999999488</v>
      </c>
      <c r="AE1975">
        <f>(Table110[[#This Row],[C5]]-Table110[[#This Row],[C6]])*100</f>
        <v>19.000000000001194</v>
      </c>
      <c r="AF1975">
        <f>(Table110[[#This Row],[C6]]-Table110[[#This Row],[C7]])*100</f>
        <v>18.999999999999773</v>
      </c>
      <c r="AG1975">
        <f>(Table110[[#This Row],[C7]]-Table110[[#This Row],[C8]])*100</f>
        <v>16.499999999999204</v>
      </c>
      <c r="AH1975">
        <f>(Table110[[#This Row],[C8]]-Table110[[#This Row],[C9]])*100</f>
        <v>17.000000000000171</v>
      </c>
      <c r="AI1975">
        <f>(Table110[[#This Row],[C9]]-Table110[[#This Row],[C10]])*100</f>
        <v>11.500000000000909</v>
      </c>
      <c r="AJ1975">
        <f>Table110[[#This Row],[S1]]-Table110[[#This Row],[S2]]</f>
        <v>-4.0000000000020464</v>
      </c>
      <c r="AK1975">
        <f>Table110[[#This Row],[S2]]-Table110[[#This Row],[S3]]</f>
        <v>6.0000000000016485</v>
      </c>
      <c r="AL1975">
        <f>Table110[[#This Row],[S3]]-Table110[[#This Row],[S4]]</f>
        <v>-12.5</v>
      </c>
      <c r="AM1975">
        <f>Table110[[#This Row],[S4]]-Table110[[#This Row],[S5]]</f>
        <v>-7.5000000000017053</v>
      </c>
      <c r="AN1975">
        <f>Table110[[#This Row],[S5]]-Table110[[#This Row],[S6]]</f>
        <v>1.4210854715202004E-12</v>
      </c>
      <c r="AO1975">
        <f>Table110[[#This Row],[S6]]-Table110[[#This Row],[S7]]</f>
        <v>2.5000000000005684</v>
      </c>
      <c r="AP1975">
        <f>Table110[[#This Row],[S7]]-Table110[[#This Row],[S8]]</f>
        <v>-0.50000000000096634</v>
      </c>
      <c r="AQ1975">
        <f>Table110[[#This Row],[S8]]-Table110[[#This Row],[S9]]</f>
        <v>5.499999999999261</v>
      </c>
    </row>
    <row r="1976" spans="1:43">
      <c r="A1976" s="1">
        <v>44420</v>
      </c>
      <c r="B1976">
        <v>99.564999999999998</v>
      </c>
      <c r="C1976">
        <v>99.55</v>
      </c>
      <c r="D1976">
        <v>99.504999999999995</v>
      </c>
      <c r="E1976">
        <v>99.515000000000001</v>
      </c>
      <c r="F1976">
        <v>99.41</v>
      </c>
      <c r="G1976">
        <v>99.234999999999999</v>
      </c>
      <c r="H1976">
        <v>99.04</v>
      </c>
      <c r="I1976">
        <v>98.86</v>
      </c>
      <c r="J1976">
        <v>98.69</v>
      </c>
      <c r="K1976">
        <v>98.564999999999998</v>
      </c>
      <c r="L1976" s="46"/>
      <c r="M1976" s="46"/>
      <c r="AA1976">
        <f>(Table110[[#This Row],[C1]]-Table110[[#This Row],[C2]])*100</f>
        <v>1.5000000000000568</v>
      </c>
      <c r="AB1976">
        <f>(Table110[[#This Row],[C2]]-Table110[[#This Row],[C3]])*100</f>
        <v>4.5000000000001705</v>
      </c>
      <c r="AC1976">
        <f>(Table110[[#This Row],[C3]]-Table110[[#This Row],[C4]])*100</f>
        <v>-1.0000000000005116</v>
      </c>
      <c r="AD1976">
        <f>(Table110[[#This Row],[C4]]-Table110[[#This Row],[C5]])*100</f>
        <v>10.500000000000398</v>
      </c>
      <c r="AE1976">
        <f>(Table110[[#This Row],[C5]]-Table110[[#This Row],[C6]])*100</f>
        <v>17.499999999999716</v>
      </c>
      <c r="AF1976">
        <f>(Table110[[#This Row],[C6]]-Table110[[#This Row],[C7]])*100</f>
        <v>19.499999999999318</v>
      </c>
      <c r="AG1976">
        <f>(Table110[[#This Row],[C7]]-Table110[[#This Row],[C8]])*100</f>
        <v>18.000000000000682</v>
      </c>
      <c r="AH1976">
        <f>(Table110[[#This Row],[C8]]-Table110[[#This Row],[C9]])*100</f>
        <v>17.000000000000171</v>
      </c>
      <c r="AI1976">
        <f>(Table110[[#This Row],[C9]]-Table110[[#This Row],[C10]])*100</f>
        <v>12.5</v>
      </c>
      <c r="AJ1976">
        <f>Table110[[#This Row],[S1]]-Table110[[#This Row],[S2]]</f>
        <v>-3.0000000000001137</v>
      </c>
      <c r="AK1976">
        <f>Table110[[#This Row],[S2]]-Table110[[#This Row],[S3]]</f>
        <v>5.5000000000006821</v>
      </c>
      <c r="AL1976">
        <f>Table110[[#This Row],[S3]]-Table110[[#This Row],[S4]]</f>
        <v>-11.500000000000909</v>
      </c>
      <c r="AM1976">
        <f>Table110[[#This Row],[S4]]-Table110[[#This Row],[S5]]</f>
        <v>-6.9999999999993179</v>
      </c>
      <c r="AN1976">
        <f>Table110[[#This Row],[S5]]-Table110[[#This Row],[S6]]</f>
        <v>-1.9999999999996021</v>
      </c>
      <c r="AO1976">
        <f>Table110[[#This Row],[S6]]-Table110[[#This Row],[S7]]</f>
        <v>1.4999999999986358</v>
      </c>
      <c r="AP1976">
        <f>Table110[[#This Row],[S7]]-Table110[[#This Row],[S8]]</f>
        <v>1.0000000000005116</v>
      </c>
      <c r="AQ1976">
        <f>Table110[[#This Row],[S8]]-Table110[[#This Row],[S9]]</f>
        <v>4.5000000000001705</v>
      </c>
    </row>
    <row r="1977" spans="1:43">
      <c r="A1977" s="1">
        <v>44421</v>
      </c>
      <c r="B1977">
        <v>99.564999999999998</v>
      </c>
      <c r="C1977">
        <v>99.555000000000007</v>
      </c>
      <c r="D1977">
        <v>99.504999999999995</v>
      </c>
      <c r="E1977">
        <v>99.515000000000001</v>
      </c>
      <c r="F1977">
        <v>99.415000000000006</v>
      </c>
      <c r="G1977">
        <v>99.25</v>
      </c>
      <c r="H1977">
        <v>99.08</v>
      </c>
      <c r="I1977">
        <v>98.915000000000006</v>
      </c>
      <c r="J1977">
        <v>98.754999999999995</v>
      </c>
      <c r="K1977">
        <v>98.635000000000005</v>
      </c>
      <c r="L1977" s="46"/>
      <c r="M1977" s="46"/>
      <c r="AA1977">
        <f>(Table110[[#This Row],[C1]]-Table110[[#This Row],[C2]])*100</f>
        <v>0.99999999999909051</v>
      </c>
      <c r="AB1977">
        <f>(Table110[[#This Row],[C2]]-Table110[[#This Row],[C3]])*100</f>
        <v>5.0000000000011369</v>
      </c>
      <c r="AC1977">
        <f>(Table110[[#This Row],[C3]]-Table110[[#This Row],[C4]])*100</f>
        <v>-1.0000000000005116</v>
      </c>
      <c r="AD1977">
        <f>(Table110[[#This Row],[C4]]-Table110[[#This Row],[C5]])*100</f>
        <v>9.9999999999994316</v>
      </c>
      <c r="AE1977">
        <f>(Table110[[#This Row],[C5]]-Table110[[#This Row],[C6]])*100</f>
        <v>16.500000000000625</v>
      </c>
      <c r="AF1977">
        <f>(Table110[[#This Row],[C6]]-Table110[[#This Row],[C7]])*100</f>
        <v>17.000000000000171</v>
      </c>
      <c r="AG1977">
        <f>(Table110[[#This Row],[C7]]-Table110[[#This Row],[C8]])*100</f>
        <v>16.499999999999204</v>
      </c>
      <c r="AH1977">
        <f>(Table110[[#This Row],[C8]]-Table110[[#This Row],[C9]])*100</f>
        <v>16.00000000000108</v>
      </c>
      <c r="AI1977">
        <f>(Table110[[#This Row],[C9]]-Table110[[#This Row],[C10]])*100</f>
        <v>11.999999999999034</v>
      </c>
      <c r="AJ1977">
        <f>Table110[[#This Row],[S1]]-Table110[[#This Row],[S2]]</f>
        <v>-4.0000000000020464</v>
      </c>
      <c r="AK1977">
        <f>Table110[[#This Row],[S2]]-Table110[[#This Row],[S3]]</f>
        <v>6.0000000000016485</v>
      </c>
      <c r="AL1977">
        <f>Table110[[#This Row],[S3]]-Table110[[#This Row],[S4]]</f>
        <v>-10.999999999999943</v>
      </c>
      <c r="AM1977">
        <f>Table110[[#This Row],[S4]]-Table110[[#This Row],[S5]]</f>
        <v>-6.5000000000011937</v>
      </c>
      <c r="AN1977">
        <f>Table110[[#This Row],[S5]]-Table110[[#This Row],[S6]]</f>
        <v>-0.49999999999954525</v>
      </c>
      <c r="AO1977">
        <f>Table110[[#This Row],[S6]]-Table110[[#This Row],[S7]]</f>
        <v>0.50000000000096634</v>
      </c>
      <c r="AP1977">
        <f>Table110[[#This Row],[S7]]-Table110[[#This Row],[S8]]</f>
        <v>0.49999999999812417</v>
      </c>
      <c r="AQ1977">
        <f>Table110[[#This Row],[S8]]-Table110[[#This Row],[S9]]</f>
        <v>4.0000000000020464</v>
      </c>
    </row>
    <row r="1978" spans="1:43">
      <c r="A1978" s="1">
        <v>44424</v>
      </c>
      <c r="B1978">
        <v>99.564999999999998</v>
      </c>
      <c r="C1978">
        <v>99.555000000000007</v>
      </c>
      <c r="D1978">
        <v>99.504999999999995</v>
      </c>
      <c r="E1978">
        <v>99.515000000000001</v>
      </c>
      <c r="F1978">
        <v>99.42</v>
      </c>
      <c r="G1978">
        <v>99.27</v>
      </c>
      <c r="H1978">
        <v>99.105000000000004</v>
      </c>
      <c r="I1978">
        <v>98.944999999999993</v>
      </c>
      <c r="J1978">
        <v>98.79</v>
      </c>
      <c r="K1978">
        <v>98.68</v>
      </c>
      <c r="L1978" s="46"/>
      <c r="M1978" s="46"/>
      <c r="AA1978">
        <f>(Table110[[#This Row],[C1]]-Table110[[#This Row],[C2]])*100</f>
        <v>0.99999999999909051</v>
      </c>
      <c r="AB1978">
        <f>(Table110[[#This Row],[C2]]-Table110[[#This Row],[C3]])*100</f>
        <v>5.0000000000011369</v>
      </c>
      <c r="AC1978">
        <f>(Table110[[#This Row],[C3]]-Table110[[#This Row],[C4]])*100</f>
        <v>-1.0000000000005116</v>
      </c>
      <c r="AD1978">
        <f>(Table110[[#This Row],[C4]]-Table110[[#This Row],[C5]])*100</f>
        <v>9.4999999999998863</v>
      </c>
      <c r="AE1978">
        <f>(Table110[[#This Row],[C5]]-Table110[[#This Row],[C6]])*100</f>
        <v>15.000000000000568</v>
      </c>
      <c r="AF1978">
        <f>(Table110[[#This Row],[C6]]-Table110[[#This Row],[C7]])*100</f>
        <v>16.499999999999204</v>
      </c>
      <c r="AG1978">
        <f>(Table110[[#This Row],[C7]]-Table110[[#This Row],[C8]])*100</f>
        <v>16.00000000000108</v>
      </c>
      <c r="AH1978">
        <f>(Table110[[#This Row],[C8]]-Table110[[#This Row],[C9]])*100</f>
        <v>15.499999999998693</v>
      </c>
      <c r="AI1978">
        <f>(Table110[[#This Row],[C9]]-Table110[[#This Row],[C10]])*100</f>
        <v>10.999999999999943</v>
      </c>
      <c r="AJ1978">
        <f>Table110[[#This Row],[S1]]-Table110[[#This Row],[S2]]</f>
        <v>-4.0000000000020464</v>
      </c>
      <c r="AK1978">
        <f>Table110[[#This Row],[S2]]-Table110[[#This Row],[S3]]</f>
        <v>6.0000000000016485</v>
      </c>
      <c r="AL1978">
        <f>Table110[[#This Row],[S3]]-Table110[[#This Row],[S4]]</f>
        <v>-10.500000000000398</v>
      </c>
      <c r="AM1978">
        <f>Table110[[#This Row],[S4]]-Table110[[#This Row],[S5]]</f>
        <v>-5.5000000000006821</v>
      </c>
      <c r="AN1978">
        <f>Table110[[#This Row],[S5]]-Table110[[#This Row],[S6]]</f>
        <v>-1.4999999999986358</v>
      </c>
      <c r="AO1978">
        <f>Table110[[#This Row],[S6]]-Table110[[#This Row],[S7]]</f>
        <v>0.49999999999812417</v>
      </c>
      <c r="AP1978">
        <f>Table110[[#This Row],[S7]]-Table110[[#This Row],[S8]]</f>
        <v>0.50000000000238742</v>
      </c>
      <c r="AQ1978">
        <f>Table110[[#This Row],[S8]]-Table110[[#This Row],[S9]]</f>
        <v>4.4999999999987494</v>
      </c>
    </row>
    <row r="1979" spans="1:43">
      <c r="A1979" s="1">
        <v>44425</v>
      </c>
      <c r="B1979">
        <v>99.56</v>
      </c>
      <c r="C1979">
        <v>99.555000000000007</v>
      </c>
      <c r="D1979">
        <v>99.504999999999995</v>
      </c>
      <c r="E1979">
        <v>99.52</v>
      </c>
      <c r="F1979">
        <v>99.43</v>
      </c>
      <c r="G1979">
        <v>99.265000000000001</v>
      </c>
      <c r="H1979">
        <v>99.094999999999999</v>
      </c>
      <c r="I1979">
        <v>98.92</v>
      </c>
      <c r="J1979">
        <v>98.754999999999995</v>
      </c>
      <c r="K1979">
        <v>98.64</v>
      </c>
      <c r="L1979" s="46"/>
      <c r="M1979" s="46"/>
      <c r="AA1979">
        <f>(Table110[[#This Row],[C1]]-Table110[[#This Row],[C2]])*100</f>
        <v>0.49999999999954525</v>
      </c>
      <c r="AB1979">
        <f>(Table110[[#This Row],[C2]]-Table110[[#This Row],[C3]])*100</f>
        <v>5.0000000000011369</v>
      </c>
      <c r="AC1979">
        <f>(Table110[[#This Row],[C3]]-Table110[[#This Row],[C4]])*100</f>
        <v>-1.5000000000000568</v>
      </c>
      <c r="AD1979">
        <f>(Table110[[#This Row],[C4]]-Table110[[#This Row],[C5]])*100</f>
        <v>8.99999999999892</v>
      </c>
      <c r="AE1979">
        <f>(Table110[[#This Row],[C5]]-Table110[[#This Row],[C6]])*100</f>
        <v>16.500000000000625</v>
      </c>
      <c r="AF1979">
        <f>(Table110[[#This Row],[C6]]-Table110[[#This Row],[C7]])*100</f>
        <v>17.000000000000171</v>
      </c>
      <c r="AG1979">
        <f>(Table110[[#This Row],[C7]]-Table110[[#This Row],[C8]])*100</f>
        <v>17.499999999999716</v>
      </c>
      <c r="AH1979">
        <f>(Table110[[#This Row],[C8]]-Table110[[#This Row],[C9]])*100</f>
        <v>16.500000000000625</v>
      </c>
      <c r="AI1979">
        <f>(Table110[[#This Row],[C9]]-Table110[[#This Row],[C10]])*100</f>
        <v>11.499999999999488</v>
      </c>
      <c r="AJ1979">
        <f>Table110[[#This Row],[S1]]-Table110[[#This Row],[S2]]</f>
        <v>-4.5000000000015916</v>
      </c>
      <c r="AK1979">
        <f>Table110[[#This Row],[S2]]-Table110[[#This Row],[S3]]</f>
        <v>6.5000000000011937</v>
      </c>
      <c r="AL1979">
        <f>Table110[[#This Row],[S3]]-Table110[[#This Row],[S4]]</f>
        <v>-10.499999999998977</v>
      </c>
      <c r="AM1979">
        <f>Table110[[#This Row],[S4]]-Table110[[#This Row],[S5]]</f>
        <v>-7.5000000000017053</v>
      </c>
      <c r="AN1979">
        <f>Table110[[#This Row],[S5]]-Table110[[#This Row],[S6]]</f>
        <v>-0.49999999999954525</v>
      </c>
      <c r="AO1979">
        <f>Table110[[#This Row],[S6]]-Table110[[#This Row],[S7]]</f>
        <v>-0.49999999999954525</v>
      </c>
      <c r="AP1979">
        <f>Table110[[#This Row],[S7]]-Table110[[#This Row],[S8]]</f>
        <v>0.99999999999909051</v>
      </c>
      <c r="AQ1979">
        <f>Table110[[#This Row],[S8]]-Table110[[#This Row],[S9]]</f>
        <v>5.0000000000011369</v>
      </c>
    </row>
    <row r="1980" spans="1:43">
      <c r="A1980" s="1">
        <v>44426</v>
      </c>
      <c r="B1980">
        <v>99.56</v>
      </c>
      <c r="C1980">
        <v>99.555000000000007</v>
      </c>
      <c r="D1980">
        <v>99.504999999999995</v>
      </c>
      <c r="E1980">
        <v>99.52</v>
      </c>
      <c r="F1980">
        <v>99.424999999999997</v>
      </c>
      <c r="G1980">
        <v>99.265000000000001</v>
      </c>
      <c r="H1980">
        <v>99.08</v>
      </c>
      <c r="I1980">
        <v>98.91</v>
      </c>
      <c r="J1980">
        <v>98.745000000000005</v>
      </c>
      <c r="K1980">
        <v>98.63</v>
      </c>
      <c r="L1980" s="46"/>
      <c r="M1980" s="46"/>
      <c r="AA1980">
        <f>(Table110[[#This Row],[C1]]-Table110[[#This Row],[C2]])*100</f>
        <v>0.49999999999954525</v>
      </c>
      <c r="AB1980">
        <f>(Table110[[#This Row],[C2]]-Table110[[#This Row],[C3]])*100</f>
        <v>5.0000000000011369</v>
      </c>
      <c r="AC1980">
        <f>(Table110[[#This Row],[C3]]-Table110[[#This Row],[C4]])*100</f>
        <v>-1.5000000000000568</v>
      </c>
      <c r="AD1980">
        <f>(Table110[[#This Row],[C4]]-Table110[[#This Row],[C5]])*100</f>
        <v>9.4999999999998863</v>
      </c>
      <c r="AE1980">
        <f>(Table110[[#This Row],[C5]]-Table110[[#This Row],[C6]])*100</f>
        <v>15.999999999999659</v>
      </c>
      <c r="AF1980">
        <f>(Table110[[#This Row],[C6]]-Table110[[#This Row],[C7]])*100</f>
        <v>18.500000000000227</v>
      </c>
      <c r="AG1980">
        <f>(Table110[[#This Row],[C7]]-Table110[[#This Row],[C8]])*100</f>
        <v>17.000000000000171</v>
      </c>
      <c r="AH1980">
        <f>(Table110[[#This Row],[C8]]-Table110[[#This Row],[C9]])*100</f>
        <v>16.499999999999204</v>
      </c>
      <c r="AI1980">
        <f>(Table110[[#This Row],[C9]]-Table110[[#This Row],[C10]])*100</f>
        <v>11.500000000000909</v>
      </c>
      <c r="AJ1980">
        <f>Table110[[#This Row],[S1]]-Table110[[#This Row],[S2]]</f>
        <v>-4.5000000000015916</v>
      </c>
      <c r="AK1980">
        <f>Table110[[#This Row],[S2]]-Table110[[#This Row],[S3]]</f>
        <v>6.5000000000011937</v>
      </c>
      <c r="AL1980">
        <f>Table110[[#This Row],[S3]]-Table110[[#This Row],[S4]]</f>
        <v>-10.999999999999943</v>
      </c>
      <c r="AM1980">
        <f>Table110[[#This Row],[S4]]-Table110[[#This Row],[S5]]</f>
        <v>-6.4999999999997726</v>
      </c>
      <c r="AN1980">
        <f>Table110[[#This Row],[S5]]-Table110[[#This Row],[S6]]</f>
        <v>-2.5000000000005684</v>
      </c>
      <c r="AO1980">
        <f>Table110[[#This Row],[S6]]-Table110[[#This Row],[S7]]</f>
        <v>1.5000000000000568</v>
      </c>
      <c r="AP1980">
        <f>Table110[[#This Row],[S7]]-Table110[[#This Row],[S8]]</f>
        <v>0.50000000000096634</v>
      </c>
      <c r="AQ1980">
        <f>Table110[[#This Row],[S8]]-Table110[[#This Row],[S9]]</f>
        <v>4.9999999999982947</v>
      </c>
    </row>
    <row r="1981" spans="1:43">
      <c r="A1981" s="1">
        <v>44427</v>
      </c>
      <c r="B1981">
        <v>99.555000000000007</v>
      </c>
      <c r="C1981">
        <v>99.555000000000007</v>
      </c>
      <c r="D1981">
        <v>99.504999999999995</v>
      </c>
      <c r="E1981">
        <v>99.52</v>
      </c>
      <c r="F1981">
        <v>99.43</v>
      </c>
      <c r="G1981">
        <v>99.275000000000006</v>
      </c>
      <c r="H1981">
        <v>99.094999999999999</v>
      </c>
      <c r="I1981">
        <v>98.924999999999997</v>
      </c>
      <c r="J1981">
        <v>98.76</v>
      </c>
      <c r="K1981">
        <v>98.64</v>
      </c>
      <c r="L1981" s="46"/>
      <c r="M1981" s="46"/>
      <c r="AA1981">
        <f>(Table110[[#This Row],[C1]]-Table110[[#This Row],[C2]])*100</f>
        <v>0</v>
      </c>
      <c r="AB1981">
        <f>(Table110[[#This Row],[C2]]-Table110[[#This Row],[C3]])*100</f>
        <v>5.0000000000011369</v>
      </c>
      <c r="AC1981">
        <f>(Table110[[#This Row],[C3]]-Table110[[#This Row],[C4]])*100</f>
        <v>-1.5000000000000568</v>
      </c>
      <c r="AD1981">
        <f>(Table110[[#This Row],[C4]]-Table110[[#This Row],[C5]])*100</f>
        <v>8.99999999999892</v>
      </c>
      <c r="AE1981">
        <f>(Table110[[#This Row],[C5]]-Table110[[#This Row],[C6]])*100</f>
        <v>15.500000000000114</v>
      </c>
      <c r="AF1981">
        <f>(Table110[[#This Row],[C6]]-Table110[[#This Row],[C7]])*100</f>
        <v>18.000000000000682</v>
      </c>
      <c r="AG1981">
        <f>(Table110[[#This Row],[C7]]-Table110[[#This Row],[C8]])*100</f>
        <v>17.000000000000171</v>
      </c>
      <c r="AH1981">
        <f>(Table110[[#This Row],[C8]]-Table110[[#This Row],[C9]])*100</f>
        <v>16.499999999999204</v>
      </c>
      <c r="AI1981">
        <f>(Table110[[#This Row],[C9]]-Table110[[#This Row],[C10]])*100</f>
        <v>12.000000000000455</v>
      </c>
      <c r="AJ1981">
        <f>Table110[[#This Row],[S1]]-Table110[[#This Row],[S2]]</f>
        <v>-5.0000000000011369</v>
      </c>
      <c r="AK1981">
        <f>Table110[[#This Row],[S2]]-Table110[[#This Row],[S3]]</f>
        <v>6.5000000000011937</v>
      </c>
      <c r="AL1981">
        <f>Table110[[#This Row],[S3]]-Table110[[#This Row],[S4]]</f>
        <v>-10.499999999998977</v>
      </c>
      <c r="AM1981">
        <f>Table110[[#This Row],[S4]]-Table110[[#This Row],[S5]]</f>
        <v>-6.5000000000011937</v>
      </c>
      <c r="AN1981">
        <f>Table110[[#This Row],[S5]]-Table110[[#This Row],[S6]]</f>
        <v>-2.5000000000005684</v>
      </c>
      <c r="AO1981">
        <f>Table110[[#This Row],[S6]]-Table110[[#This Row],[S7]]</f>
        <v>1.0000000000005116</v>
      </c>
      <c r="AP1981">
        <f>Table110[[#This Row],[S7]]-Table110[[#This Row],[S8]]</f>
        <v>0.50000000000096634</v>
      </c>
      <c r="AQ1981">
        <f>Table110[[#This Row],[S8]]-Table110[[#This Row],[S9]]</f>
        <v>4.4999999999987494</v>
      </c>
    </row>
    <row r="1982" spans="1:43">
      <c r="A1982" s="1">
        <v>44428</v>
      </c>
      <c r="B1982">
        <v>99.56</v>
      </c>
      <c r="C1982">
        <v>99.555000000000007</v>
      </c>
      <c r="D1982">
        <v>99.504999999999995</v>
      </c>
      <c r="E1982">
        <v>99.52</v>
      </c>
      <c r="F1982">
        <v>99.435000000000002</v>
      </c>
      <c r="G1982">
        <v>99.275000000000006</v>
      </c>
      <c r="H1982">
        <v>99.094999999999999</v>
      </c>
      <c r="I1982">
        <v>98.924999999999997</v>
      </c>
      <c r="J1982">
        <v>98.754999999999995</v>
      </c>
      <c r="K1982">
        <v>98.63</v>
      </c>
      <c r="L1982" s="46"/>
      <c r="M1982" s="46"/>
      <c r="AA1982">
        <f>(Table110[[#This Row],[C1]]-Table110[[#This Row],[C2]])*100</f>
        <v>0.49999999999954525</v>
      </c>
      <c r="AB1982">
        <f>(Table110[[#This Row],[C2]]-Table110[[#This Row],[C3]])*100</f>
        <v>5.0000000000011369</v>
      </c>
      <c r="AC1982">
        <f>(Table110[[#This Row],[C3]]-Table110[[#This Row],[C4]])*100</f>
        <v>-1.5000000000000568</v>
      </c>
      <c r="AD1982">
        <f>(Table110[[#This Row],[C4]]-Table110[[#This Row],[C5]])*100</f>
        <v>8.4999999999993747</v>
      </c>
      <c r="AE1982">
        <f>(Table110[[#This Row],[C5]]-Table110[[#This Row],[C6]])*100</f>
        <v>15.999999999999659</v>
      </c>
      <c r="AF1982">
        <f>(Table110[[#This Row],[C6]]-Table110[[#This Row],[C7]])*100</f>
        <v>18.000000000000682</v>
      </c>
      <c r="AG1982">
        <f>(Table110[[#This Row],[C7]]-Table110[[#This Row],[C8]])*100</f>
        <v>17.000000000000171</v>
      </c>
      <c r="AH1982">
        <f>(Table110[[#This Row],[C8]]-Table110[[#This Row],[C9]])*100</f>
        <v>17.000000000000171</v>
      </c>
      <c r="AI1982">
        <f>(Table110[[#This Row],[C9]]-Table110[[#This Row],[C10]])*100</f>
        <v>12.5</v>
      </c>
      <c r="AJ1982">
        <f>Table110[[#This Row],[S1]]-Table110[[#This Row],[S2]]</f>
        <v>-4.5000000000015916</v>
      </c>
      <c r="AK1982">
        <f>Table110[[#This Row],[S2]]-Table110[[#This Row],[S3]]</f>
        <v>6.5000000000011937</v>
      </c>
      <c r="AL1982">
        <f>Table110[[#This Row],[S3]]-Table110[[#This Row],[S4]]</f>
        <v>-9.9999999999994316</v>
      </c>
      <c r="AM1982">
        <f>Table110[[#This Row],[S4]]-Table110[[#This Row],[S5]]</f>
        <v>-7.5000000000002842</v>
      </c>
      <c r="AN1982">
        <f>Table110[[#This Row],[S5]]-Table110[[#This Row],[S6]]</f>
        <v>-2.0000000000010232</v>
      </c>
      <c r="AO1982">
        <f>Table110[[#This Row],[S6]]-Table110[[#This Row],[S7]]</f>
        <v>1.0000000000005116</v>
      </c>
      <c r="AP1982">
        <f>Table110[[#This Row],[S7]]-Table110[[#This Row],[S8]]</f>
        <v>0</v>
      </c>
      <c r="AQ1982">
        <f>Table110[[#This Row],[S8]]-Table110[[#This Row],[S9]]</f>
        <v>4.5000000000001705</v>
      </c>
    </row>
    <row r="1983" spans="1:43">
      <c r="A1983" s="1">
        <v>44431</v>
      </c>
      <c r="B1983">
        <v>99.56</v>
      </c>
      <c r="C1983">
        <v>99.555000000000007</v>
      </c>
      <c r="D1983">
        <v>99.504999999999995</v>
      </c>
      <c r="E1983">
        <v>99.515000000000001</v>
      </c>
      <c r="F1983">
        <v>99.435000000000002</v>
      </c>
      <c r="G1983">
        <v>99.27</v>
      </c>
      <c r="H1983">
        <v>99.09</v>
      </c>
      <c r="I1983">
        <v>98.92</v>
      </c>
      <c r="J1983">
        <v>98.765000000000001</v>
      </c>
      <c r="K1983">
        <v>98.644999999999996</v>
      </c>
      <c r="L1983" s="46"/>
      <c r="M1983" s="46"/>
      <c r="AA1983">
        <f>(Table110[[#This Row],[C1]]-Table110[[#This Row],[C2]])*100</f>
        <v>0.49999999999954525</v>
      </c>
      <c r="AB1983">
        <f>(Table110[[#This Row],[C2]]-Table110[[#This Row],[C3]])*100</f>
        <v>5.0000000000011369</v>
      </c>
      <c r="AC1983">
        <f>(Table110[[#This Row],[C3]]-Table110[[#This Row],[C4]])*100</f>
        <v>-1.0000000000005116</v>
      </c>
      <c r="AD1983">
        <f>(Table110[[#This Row],[C4]]-Table110[[#This Row],[C5]])*100</f>
        <v>7.9999999999998295</v>
      </c>
      <c r="AE1983">
        <f>(Table110[[#This Row],[C5]]-Table110[[#This Row],[C6]])*100</f>
        <v>16.500000000000625</v>
      </c>
      <c r="AF1983">
        <f>(Table110[[#This Row],[C6]]-Table110[[#This Row],[C7]])*100</f>
        <v>17.999999999999261</v>
      </c>
      <c r="AG1983">
        <f>(Table110[[#This Row],[C7]]-Table110[[#This Row],[C8]])*100</f>
        <v>17.000000000000171</v>
      </c>
      <c r="AH1983">
        <f>(Table110[[#This Row],[C8]]-Table110[[#This Row],[C9]])*100</f>
        <v>15.500000000000114</v>
      </c>
      <c r="AI1983">
        <f>(Table110[[#This Row],[C9]]-Table110[[#This Row],[C10]])*100</f>
        <v>12.000000000000455</v>
      </c>
      <c r="AJ1983">
        <f>Table110[[#This Row],[S1]]-Table110[[#This Row],[S2]]</f>
        <v>-4.5000000000015916</v>
      </c>
      <c r="AK1983">
        <f>Table110[[#This Row],[S2]]-Table110[[#This Row],[S3]]</f>
        <v>6.0000000000016485</v>
      </c>
      <c r="AL1983">
        <f>Table110[[#This Row],[S3]]-Table110[[#This Row],[S4]]</f>
        <v>-9.0000000000003411</v>
      </c>
      <c r="AM1983">
        <f>Table110[[#This Row],[S4]]-Table110[[#This Row],[S5]]</f>
        <v>-8.5000000000007958</v>
      </c>
      <c r="AN1983">
        <f>Table110[[#This Row],[S5]]-Table110[[#This Row],[S6]]</f>
        <v>-1.4999999999986358</v>
      </c>
      <c r="AO1983">
        <f>Table110[[#This Row],[S6]]-Table110[[#This Row],[S7]]</f>
        <v>0.99999999999909051</v>
      </c>
      <c r="AP1983">
        <f>Table110[[#This Row],[S7]]-Table110[[#This Row],[S8]]</f>
        <v>1.5000000000000568</v>
      </c>
      <c r="AQ1983">
        <f>Table110[[#This Row],[S8]]-Table110[[#This Row],[S9]]</f>
        <v>3.4999999999996589</v>
      </c>
    </row>
    <row r="1984" spans="1:43">
      <c r="A1984" s="1">
        <v>44432</v>
      </c>
      <c r="B1984">
        <v>99.555000000000007</v>
      </c>
      <c r="C1984">
        <v>99.555000000000007</v>
      </c>
      <c r="D1984">
        <v>99.504999999999995</v>
      </c>
      <c r="E1984">
        <v>99.51</v>
      </c>
      <c r="F1984">
        <v>99.43</v>
      </c>
      <c r="G1984">
        <v>99.265000000000001</v>
      </c>
      <c r="H1984">
        <v>99.084999999999994</v>
      </c>
      <c r="I1984">
        <v>98.915000000000006</v>
      </c>
      <c r="J1984">
        <v>98.75</v>
      </c>
      <c r="K1984">
        <v>98.625</v>
      </c>
      <c r="L1984" s="46"/>
      <c r="M1984" s="46"/>
      <c r="AA1984">
        <f>(Table110[[#This Row],[C1]]-Table110[[#This Row],[C2]])*100</f>
        <v>0</v>
      </c>
      <c r="AB1984">
        <f>(Table110[[#This Row],[C2]]-Table110[[#This Row],[C3]])*100</f>
        <v>5.0000000000011369</v>
      </c>
      <c r="AC1984">
        <f>(Table110[[#This Row],[C3]]-Table110[[#This Row],[C4]])*100</f>
        <v>-0.50000000000096634</v>
      </c>
      <c r="AD1984">
        <f>(Table110[[#This Row],[C4]]-Table110[[#This Row],[C5]])*100</f>
        <v>7.9999999999998295</v>
      </c>
      <c r="AE1984">
        <f>(Table110[[#This Row],[C5]]-Table110[[#This Row],[C6]])*100</f>
        <v>16.500000000000625</v>
      </c>
      <c r="AF1984">
        <f>(Table110[[#This Row],[C6]]-Table110[[#This Row],[C7]])*100</f>
        <v>18.000000000000682</v>
      </c>
      <c r="AG1984">
        <f>(Table110[[#This Row],[C7]]-Table110[[#This Row],[C8]])*100</f>
        <v>16.999999999998749</v>
      </c>
      <c r="AH1984">
        <f>(Table110[[#This Row],[C8]]-Table110[[#This Row],[C9]])*100</f>
        <v>16.500000000000625</v>
      </c>
      <c r="AI1984">
        <f>(Table110[[#This Row],[C9]]-Table110[[#This Row],[C10]])*100</f>
        <v>12.5</v>
      </c>
      <c r="AJ1984">
        <f>Table110[[#This Row],[S1]]-Table110[[#This Row],[S2]]</f>
        <v>-5.0000000000011369</v>
      </c>
      <c r="AK1984">
        <f>Table110[[#This Row],[S2]]-Table110[[#This Row],[S3]]</f>
        <v>5.5000000000021032</v>
      </c>
      <c r="AL1984">
        <f>Table110[[#This Row],[S3]]-Table110[[#This Row],[S4]]</f>
        <v>-8.5000000000007958</v>
      </c>
      <c r="AM1984">
        <f>Table110[[#This Row],[S4]]-Table110[[#This Row],[S5]]</f>
        <v>-8.5000000000007958</v>
      </c>
      <c r="AN1984">
        <f>Table110[[#This Row],[S5]]-Table110[[#This Row],[S6]]</f>
        <v>-1.5000000000000568</v>
      </c>
      <c r="AO1984">
        <f>Table110[[#This Row],[S6]]-Table110[[#This Row],[S7]]</f>
        <v>1.0000000000019327</v>
      </c>
      <c r="AP1984">
        <f>Table110[[#This Row],[S7]]-Table110[[#This Row],[S8]]</f>
        <v>0.49999999999812417</v>
      </c>
      <c r="AQ1984">
        <f>Table110[[#This Row],[S8]]-Table110[[#This Row],[S9]]</f>
        <v>4.0000000000006253</v>
      </c>
    </row>
    <row r="1985" spans="1:43">
      <c r="A1985" s="1">
        <v>44433</v>
      </c>
      <c r="B1985">
        <v>99.555000000000007</v>
      </c>
      <c r="C1985">
        <v>99.555000000000007</v>
      </c>
      <c r="D1985">
        <v>99.504999999999995</v>
      </c>
      <c r="E1985">
        <v>99.51</v>
      </c>
      <c r="F1985">
        <v>99.424999999999997</v>
      </c>
      <c r="G1985">
        <v>99.25</v>
      </c>
      <c r="H1985">
        <v>99.075000000000003</v>
      </c>
      <c r="I1985">
        <v>98.9</v>
      </c>
      <c r="J1985">
        <v>98.734999999999999</v>
      </c>
      <c r="K1985">
        <v>98.605000000000004</v>
      </c>
      <c r="L1985" s="46"/>
      <c r="M1985" s="46"/>
      <c r="AA1985">
        <f>(Table110[[#This Row],[C1]]-Table110[[#This Row],[C2]])*100</f>
        <v>0</v>
      </c>
      <c r="AB1985">
        <f>(Table110[[#This Row],[C2]]-Table110[[#This Row],[C3]])*100</f>
        <v>5.0000000000011369</v>
      </c>
      <c r="AC1985">
        <f>(Table110[[#This Row],[C3]]-Table110[[#This Row],[C4]])*100</f>
        <v>-0.50000000000096634</v>
      </c>
      <c r="AD1985">
        <f>(Table110[[#This Row],[C4]]-Table110[[#This Row],[C5]])*100</f>
        <v>8.5000000000007958</v>
      </c>
      <c r="AE1985">
        <f>(Table110[[#This Row],[C5]]-Table110[[#This Row],[C6]])*100</f>
        <v>17.499999999999716</v>
      </c>
      <c r="AF1985">
        <f>(Table110[[#This Row],[C6]]-Table110[[#This Row],[C7]])*100</f>
        <v>17.499999999999716</v>
      </c>
      <c r="AG1985">
        <f>(Table110[[#This Row],[C7]]-Table110[[#This Row],[C8]])*100</f>
        <v>17.499999999999716</v>
      </c>
      <c r="AH1985">
        <f>(Table110[[#This Row],[C8]]-Table110[[#This Row],[C9]])*100</f>
        <v>16.500000000000625</v>
      </c>
      <c r="AI1985">
        <f>(Table110[[#This Row],[C9]]-Table110[[#This Row],[C10]])*100</f>
        <v>12.999999999999545</v>
      </c>
      <c r="AJ1985">
        <f>Table110[[#This Row],[S1]]-Table110[[#This Row],[S2]]</f>
        <v>-5.0000000000011369</v>
      </c>
      <c r="AK1985">
        <f>Table110[[#This Row],[S2]]-Table110[[#This Row],[S3]]</f>
        <v>5.5000000000021032</v>
      </c>
      <c r="AL1985">
        <f>Table110[[#This Row],[S3]]-Table110[[#This Row],[S4]]</f>
        <v>-9.0000000000017621</v>
      </c>
      <c r="AM1985">
        <f>Table110[[#This Row],[S4]]-Table110[[#This Row],[S5]]</f>
        <v>-8.99999999999892</v>
      </c>
      <c r="AN1985">
        <f>Table110[[#This Row],[S5]]-Table110[[#This Row],[S6]]</f>
        <v>0</v>
      </c>
      <c r="AO1985">
        <f>Table110[[#This Row],[S6]]-Table110[[#This Row],[S7]]</f>
        <v>0</v>
      </c>
      <c r="AP1985">
        <f>Table110[[#This Row],[S7]]-Table110[[#This Row],[S8]]</f>
        <v>0.99999999999909051</v>
      </c>
      <c r="AQ1985">
        <f>Table110[[#This Row],[S8]]-Table110[[#This Row],[S9]]</f>
        <v>3.50000000000108</v>
      </c>
    </row>
    <row r="1986" spans="1:43">
      <c r="A1986" s="1">
        <v>44434</v>
      </c>
      <c r="B1986">
        <v>99.555000000000007</v>
      </c>
      <c r="C1986">
        <v>99.555000000000007</v>
      </c>
      <c r="D1986">
        <v>99.504999999999995</v>
      </c>
      <c r="E1986">
        <v>99.504999999999995</v>
      </c>
      <c r="F1986">
        <v>99.424999999999997</v>
      </c>
      <c r="G1986">
        <v>99.25</v>
      </c>
      <c r="H1986">
        <v>99.07</v>
      </c>
      <c r="I1986">
        <v>98.9</v>
      </c>
      <c r="J1986">
        <v>98.734999999999999</v>
      </c>
      <c r="K1986">
        <v>98.6</v>
      </c>
      <c r="L1986" s="46"/>
      <c r="M1986" s="46"/>
      <c r="AA1986">
        <f>(Table110[[#This Row],[C1]]-Table110[[#This Row],[C2]])*100</f>
        <v>0</v>
      </c>
      <c r="AB1986">
        <f>(Table110[[#This Row],[C2]]-Table110[[#This Row],[C3]])*100</f>
        <v>5.0000000000011369</v>
      </c>
      <c r="AC1986">
        <f>(Table110[[#This Row],[C3]]-Table110[[#This Row],[C4]])*100</f>
        <v>0</v>
      </c>
      <c r="AD1986">
        <f>(Table110[[#This Row],[C4]]-Table110[[#This Row],[C5]])*100</f>
        <v>7.9999999999998295</v>
      </c>
      <c r="AE1986">
        <f>(Table110[[#This Row],[C5]]-Table110[[#This Row],[C6]])*100</f>
        <v>17.499999999999716</v>
      </c>
      <c r="AF1986">
        <f>(Table110[[#This Row],[C6]]-Table110[[#This Row],[C7]])*100</f>
        <v>18.000000000000682</v>
      </c>
      <c r="AG1986">
        <f>(Table110[[#This Row],[C7]]-Table110[[#This Row],[C8]])*100</f>
        <v>16.999999999998749</v>
      </c>
      <c r="AH1986">
        <f>(Table110[[#This Row],[C8]]-Table110[[#This Row],[C9]])*100</f>
        <v>16.500000000000625</v>
      </c>
      <c r="AI1986">
        <f>(Table110[[#This Row],[C9]]-Table110[[#This Row],[C10]])*100</f>
        <v>13.500000000000512</v>
      </c>
      <c r="AJ1986">
        <f>Table110[[#This Row],[S1]]-Table110[[#This Row],[S2]]</f>
        <v>-5.0000000000011369</v>
      </c>
      <c r="AK1986">
        <f>Table110[[#This Row],[S2]]-Table110[[#This Row],[S3]]</f>
        <v>5.0000000000011369</v>
      </c>
      <c r="AL1986">
        <f>Table110[[#This Row],[S3]]-Table110[[#This Row],[S4]]</f>
        <v>-7.9999999999998295</v>
      </c>
      <c r="AM1986">
        <f>Table110[[#This Row],[S4]]-Table110[[#This Row],[S5]]</f>
        <v>-9.4999999999998863</v>
      </c>
      <c r="AN1986">
        <f>Table110[[#This Row],[S5]]-Table110[[#This Row],[S6]]</f>
        <v>-0.50000000000096634</v>
      </c>
      <c r="AO1986">
        <f>Table110[[#This Row],[S6]]-Table110[[#This Row],[S7]]</f>
        <v>1.0000000000019327</v>
      </c>
      <c r="AP1986">
        <f>Table110[[#This Row],[S7]]-Table110[[#This Row],[S8]]</f>
        <v>0.49999999999812417</v>
      </c>
      <c r="AQ1986">
        <f>Table110[[#This Row],[S8]]-Table110[[#This Row],[S9]]</f>
        <v>3.0000000000001137</v>
      </c>
    </row>
    <row r="1987" spans="1:43">
      <c r="A1987" s="1">
        <v>44435</v>
      </c>
      <c r="B1987">
        <v>99.55</v>
      </c>
      <c r="C1987">
        <v>99.555000000000007</v>
      </c>
      <c r="D1987">
        <v>99.504999999999995</v>
      </c>
      <c r="E1987">
        <v>99.515000000000001</v>
      </c>
      <c r="F1987">
        <v>99.43</v>
      </c>
      <c r="G1987">
        <v>99.265000000000001</v>
      </c>
      <c r="H1987">
        <v>99.09</v>
      </c>
      <c r="I1987">
        <v>98.924999999999997</v>
      </c>
      <c r="J1987">
        <v>98.76</v>
      </c>
      <c r="K1987">
        <v>98.63</v>
      </c>
      <c r="L1987" s="46"/>
      <c r="M1987" s="46"/>
      <c r="AA1987">
        <f>(Table110[[#This Row],[C1]]-Table110[[#This Row],[C2]])*100</f>
        <v>-0.50000000000096634</v>
      </c>
      <c r="AB1987">
        <f>(Table110[[#This Row],[C2]]-Table110[[#This Row],[C3]])*100</f>
        <v>5.0000000000011369</v>
      </c>
      <c r="AC1987">
        <f>(Table110[[#This Row],[C3]]-Table110[[#This Row],[C4]])*100</f>
        <v>-1.0000000000005116</v>
      </c>
      <c r="AD1987">
        <f>(Table110[[#This Row],[C4]]-Table110[[#This Row],[C5]])*100</f>
        <v>8.4999999999993747</v>
      </c>
      <c r="AE1987">
        <f>(Table110[[#This Row],[C5]]-Table110[[#This Row],[C6]])*100</f>
        <v>16.500000000000625</v>
      </c>
      <c r="AF1987">
        <f>(Table110[[#This Row],[C6]]-Table110[[#This Row],[C7]])*100</f>
        <v>17.499999999999716</v>
      </c>
      <c r="AG1987">
        <f>(Table110[[#This Row],[C7]]-Table110[[#This Row],[C8]])*100</f>
        <v>16.500000000000625</v>
      </c>
      <c r="AH1987">
        <f>(Table110[[#This Row],[C8]]-Table110[[#This Row],[C9]])*100</f>
        <v>16.499999999999204</v>
      </c>
      <c r="AI1987">
        <f>(Table110[[#This Row],[C9]]-Table110[[#This Row],[C10]])*100</f>
        <v>13.000000000000966</v>
      </c>
      <c r="AJ1987">
        <f>Table110[[#This Row],[S1]]-Table110[[#This Row],[S2]]</f>
        <v>-5.5000000000021032</v>
      </c>
      <c r="AK1987">
        <f>Table110[[#This Row],[S2]]-Table110[[#This Row],[S3]]</f>
        <v>6.0000000000016485</v>
      </c>
      <c r="AL1987">
        <f>Table110[[#This Row],[S3]]-Table110[[#This Row],[S4]]</f>
        <v>-9.4999999999998863</v>
      </c>
      <c r="AM1987">
        <f>Table110[[#This Row],[S4]]-Table110[[#This Row],[S5]]</f>
        <v>-8.0000000000012506</v>
      </c>
      <c r="AN1987">
        <f>Table110[[#This Row],[S5]]-Table110[[#This Row],[S6]]</f>
        <v>-0.99999999999909051</v>
      </c>
      <c r="AO1987">
        <f>Table110[[#This Row],[S6]]-Table110[[#This Row],[S7]]</f>
        <v>0.99999999999909051</v>
      </c>
      <c r="AP1987">
        <f>Table110[[#This Row],[S7]]-Table110[[#This Row],[S8]]</f>
        <v>1.4210854715202004E-12</v>
      </c>
      <c r="AQ1987">
        <f>Table110[[#This Row],[S8]]-Table110[[#This Row],[S9]]</f>
        <v>3.4999999999982379</v>
      </c>
    </row>
    <row r="1988" spans="1:43">
      <c r="A1988" s="1">
        <v>44438</v>
      </c>
      <c r="B1988">
        <v>99.555000000000007</v>
      </c>
      <c r="C1988">
        <v>99.555000000000007</v>
      </c>
      <c r="D1988">
        <v>99.504999999999995</v>
      </c>
      <c r="E1988">
        <v>99.515000000000001</v>
      </c>
      <c r="F1988">
        <v>99.444999999999993</v>
      </c>
      <c r="G1988">
        <v>99.29</v>
      </c>
      <c r="H1988">
        <v>99.125</v>
      </c>
      <c r="I1988">
        <v>98.96</v>
      </c>
      <c r="J1988">
        <v>98.8</v>
      </c>
      <c r="K1988">
        <v>98.68</v>
      </c>
      <c r="L1988" s="46"/>
      <c r="M1988" s="46"/>
      <c r="AA1988">
        <f>(Table110[[#This Row],[C1]]-Table110[[#This Row],[C2]])*100</f>
        <v>0</v>
      </c>
      <c r="AB1988">
        <f>(Table110[[#This Row],[C2]]-Table110[[#This Row],[C3]])*100</f>
        <v>5.0000000000011369</v>
      </c>
      <c r="AC1988">
        <f>(Table110[[#This Row],[C3]]-Table110[[#This Row],[C4]])*100</f>
        <v>-1.0000000000005116</v>
      </c>
      <c r="AD1988">
        <f>(Table110[[#This Row],[C4]]-Table110[[#This Row],[C5]])*100</f>
        <v>7.000000000000739</v>
      </c>
      <c r="AE1988">
        <f>(Table110[[#This Row],[C5]]-Table110[[#This Row],[C6]])*100</f>
        <v>15.499999999998693</v>
      </c>
      <c r="AF1988">
        <f>(Table110[[#This Row],[C6]]-Table110[[#This Row],[C7]])*100</f>
        <v>16.500000000000625</v>
      </c>
      <c r="AG1988">
        <f>(Table110[[#This Row],[C7]]-Table110[[#This Row],[C8]])*100</f>
        <v>16.500000000000625</v>
      </c>
      <c r="AH1988">
        <f>(Table110[[#This Row],[C8]]-Table110[[#This Row],[C9]])*100</f>
        <v>15.999999999999659</v>
      </c>
      <c r="AI1988">
        <f>(Table110[[#This Row],[C9]]-Table110[[#This Row],[C10]])*100</f>
        <v>11.999999999999034</v>
      </c>
      <c r="AJ1988">
        <f>Table110[[#This Row],[S1]]-Table110[[#This Row],[S2]]</f>
        <v>-5.0000000000011369</v>
      </c>
      <c r="AK1988">
        <f>Table110[[#This Row],[S2]]-Table110[[#This Row],[S3]]</f>
        <v>6.0000000000016485</v>
      </c>
      <c r="AL1988">
        <f>Table110[[#This Row],[S3]]-Table110[[#This Row],[S4]]</f>
        <v>-8.0000000000012506</v>
      </c>
      <c r="AM1988">
        <f>Table110[[#This Row],[S4]]-Table110[[#This Row],[S5]]</f>
        <v>-8.4999999999979536</v>
      </c>
      <c r="AN1988">
        <f>Table110[[#This Row],[S5]]-Table110[[#This Row],[S6]]</f>
        <v>-1.0000000000019327</v>
      </c>
      <c r="AO1988">
        <f>Table110[[#This Row],[S6]]-Table110[[#This Row],[S7]]</f>
        <v>0</v>
      </c>
      <c r="AP1988">
        <f>Table110[[#This Row],[S7]]-Table110[[#This Row],[S8]]</f>
        <v>0.50000000000096634</v>
      </c>
      <c r="AQ1988">
        <f>Table110[[#This Row],[S8]]-Table110[[#This Row],[S9]]</f>
        <v>4.0000000000006253</v>
      </c>
    </row>
    <row r="1989" spans="1:43">
      <c r="A1989" s="1">
        <v>44439</v>
      </c>
      <c r="B1989">
        <v>99.55</v>
      </c>
      <c r="C1989">
        <v>99.555000000000007</v>
      </c>
      <c r="D1989">
        <v>99.504999999999995</v>
      </c>
      <c r="E1989">
        <v>99.52</v>
      </c>
      <c r="F1989">
        <v>99.45</v>
      </c>
      <c r="G1989">
        <v>99.305000000000007</v>
      </c>
      <c r="H1989">
        <v>99.135000000000005</v>
      </c>
      <c r="I1989">
        <v>98.965000000000003</v>
      </c>
      <c r="J1989">
        <v>98.8</v>
      </c>
      <c r="K1989">
        <v>98.665000000000006</v>
      </c>
      <c r="L1989" s="46"/>
      <c r="M1989" s="46"/>
      <c r="AA1989">
        <f>(Table110[[#This Row],[C1]]-Table110[[#This Row],[C2]])*100</f>
        <v>-0.50000000000096634</v>
      </c>
      <c r="AB1989">
        <f>(Table110[[#This Row],[C2]]-Table110[[#This Row],[C3]])*100</f>
        <v>5.0000000000011369</v>
      </c>
      <c r="AC1989">
        <f>(Table110[[#This Row],[C3]]-Table110[[#This Row],[C4]])*100</f>
        <v>-1.5000000000000568</v>
      </c>
      <c r="AD1989">
        <f>(Table110[[#This Row],[C4]]-Table110[[#This Row],[C5]])*100</f>
        <v>6.9999999999993179</v>
      </c>
      <c r="AE1989">
        <f>(Table110[[#This Row],[C5]]-Table110[[#This Row],[C6]])*100</f>
        <v>14.499999999999602</v>
      </c>
      <c r="AF1989">
        <f>(Table110[[#This Row],[C6]]-Table110[[#This Row],[C7]])*100</f>
        <v>17.000000000000171</v>
      </c>
      <c r="AG1989">
        <f>(Table110[[#This Row],[C7]]-Table110[[#This Row],[C8]])*100</f>
        <v>17.000000000000171</v>
      </c>
      <c r="AH1989">
        <f>(Table110[[#This Row],[C8]]-Table110[[#This Row],[C9]])*100</f>
        <v>16.500000000000625</v>
      </c>
      <c r="AI1989">
        <f>(Table110[[#This Row],[C9]]-Table110[[#This Row],[C10]])*100</f>
        <v>13.499999999999091</v>
      </c>
      <c r="AJ1989">
        <f>Table110[[#This Row],[S1]]-Table110[[#This Row],[S2]]</f>
        <v>-5.5000000000021032</v>
      </c>
      <c r="AK1989">
        <f>Table110[[#This Row],[S2]]-Table110[[#This Row],[S3]]</f>
        <v>6.5000000000011937</v>
      </c>
      <c r="AL1989">
        <f>Table110[[#This Row],[S3]]-Table110[[#This Row],[S4]]</f>
        <v>-8.4999999999993747</v>
      </c>
      <c r="AM1989">
        <f>Table110[[#This Row],[S4]]-Table110[[#This Row],[S5]]</f>
        <v>-7.5000000000002842</v>
      </c>
      <c r="AN1989">
        <f>Table110[[#This Row],[S5]]-Table110[[#This Row],[S6]]</f>
        <v>-2.5000000000005684</v>
      </c>
      <c r="AO1989">
        <f>Table110[[#This Row],[S6]]-Table110[[#This Row],[S7]]</f>
        <v>0</v>
      </c>
      <c r="AP1989">
        <f>Table110[[#This Row],[S7]]-Table110[[#This Row],[S8]]</f>
        <v>0.49999999999954525</v>
      </c>
      <c r="AQ1989">
        <f>Table110[[#This Row],[S8]]-Table110[[#This Row],[S9]]</f>
        <v>3.0000000000015348</v>
      </c>
    </row>
    <row r="1990" spans="1:43">
      <c r="A1990" s="1">
        <v>44440</v>
      </c>
      <c r="B1990">
        <v>99.55</v>
      </c>
      <c r="C1990">
        <v>99.555000000000007</v>
      </c>
      <c r="D1990">
        <v>99.504999999999995</v>
      </c>
      <c r="E1990">
        <v>99.51</v>
      </c>
      <c r="F1990">
        <v>99.454999999999998</v>
      </c>
      <c r="G1990">
        <v>99.32</v>
      </c>
      <c r="H1990">
        <v>99.16</v>
      </c>
      <c r="I1990">
        <v>98.99</v>
      </c>
      <c r="J1990">
        <v>98.825000000000003</v>
      </c>
      <c r="K1990">
        <v>98.7</v>
      </c>
      <c r="L1990" s="46"/>
      <c r="M1990" s="46"/>
      <c r="AA1990">
        <f>(Table110[[#This Row],[C1]]-Table110[[#This Row],[C2]])*100</f>
        <v>-0.50000000000096634</v>
      </c>
      <c r="AB1990">
        <f>(Table110[[#This Row],[C2]]-Table110[[#This Row],[C3]])*100</f>
        <v>5.0000000000011369</v>
      </c>
      <c r="AC1990">
        <f>(Table110[[#This Row],[C3]]-Table110[[#This Row],[C4]])*100</f>
        <v>-0.50000000000096634</v>
      </c>
      <c r="AD1990">
        <f>(Table110[[#This Row],[C4]]-Table110[[#This Row],[C5]])*100</f>
        <v>5.5000000000006821</v>
      </c>
      <c r="AE1990">
        <f>(Table110[[#This Row],[C5]]-Table110[[#This Row],[C6]])*100</f>
        <v>13.500000000000512</v>
      </c>
      <c r="AF1990">
        <f>(Table110[[#This Row],[C6]]-Table110[[#This Row],[C7]])*100</f>
        <v>15.999999999999659</v>
      </c>
      <c r="AG1990">
        <f>(Table110[[#This Row],[C7]]-Table110[[#This Row],[C8]])*100</f>
        <v>17.000000000000171</v>
      </c>
      <c r="AH1990">
        <f>(Table110[[#This Row],[C8]]-Table110[[#This Row],[C9]])*100</f>
        <v>16.499999999999204</v>
      </c>
      <c r="AI1990">
        <f>(Table110[[#This Row],[C9]]-Table110[[#This Row],[C10]])*100</f>
        <v>12.5</v>
      </c>
      <c r="AJ1990">
        <f>Table110[[#This Row],[S1]]-Table110[[#This Row],[S2]]</f>
        <v>-5.5000000000021032</v>
      </c>
      <c r="AK1990">
        <f>Table110[[#This Row],[S2]]-Table110[[#This Row],[S3]]</f>
        <v>5.5000000000021032</v>
      </c>
      <c r="AL1990">
        <f>Table110[[#This Row],[S3]]-Table110[[#This Row],[S4]]</f>
        <v>-6.0000000000016485</v>
      </c>
      <c r="AM1990">
        <f>Table110[[#This Row],[S4]]-Table110[[#This Row],[S5]]</f>
        <v>-7.9999999999998295</v>
      </c>
      <c r="AN1990">
        <f>Table110[[#This Row],[S5]]-Table110[[#This Row],[S6]]</f>
        <v>-2.4999999999991473</v>
      </c>
      <c r="AO1990">
        <f>Table110[[#This Row],[S6]]-Table110[[#This Row],[S7]]</f>
        <v>-1.0000000000005116</v>
      </c>
      <c r="AP1990">
        <f>Table110[[#This Row],[S7]]-Table110[[#This Row],[S8]]</f>
        <v>0.50000000000096634</v>
      </c>
      <c r="AQ1990">
        <f>Table110[[#This Row],[S8]]-Table110[[#This Row],[S9]]</f>
        <v>3.9999999999992042</v>
      </c>
    </row>
    <row r="1991" spans="1:43">
      <c r="A1991" s="1">
        <v>44441</v>
      </c>
      <c r="B1991">
        <v>99.55</v>
      </c>
      <c r="C1991">
        <v>99.555000000000007</v>
      </c>
      <c r="D1991">
        <v>99.504999999999995</v>
      </c>
      <c r="E1991">
        <v>99.51</v>
      </c>
      <c r="F1991">
        <v>99.454999999999998</v>
      </c>
      <c r="G1991">
        <v>99.314999999999998</v>
      </c>
      <c r="H1991">
        <v>99.16</v>
      </c>
      <c r="I1991">
        <v>98.99</v>
      </c>
      <c r="J1991">
        <v>98.825000000000003</v>
      </c>
      <c r="K1991">
        <v>98.694999999999993</v>
      </c>
      <c r="L1991" s="46"/>
      <c r="M1991" s="46"/>
      <c r="AA1991">
        <f>(Table110[[#This Row],[C1]]-Table110[[#This Row],[C2]])*100</f>
        <v>-0.50000000000096634</v>
      </c>
      <c r="AB1991">
        <f>(Table110[[#This Row],[C2]]-Table110[[#This Row],[C3]])*100</f>
        <v>5.0000000000011369</v>
      </c>
      <c r="AC1991">
        <f>(Table110[[#This Row],[C3]]-Table110[[#This Row],[C4]])*100</f>
        <v>-0.50000000000096634</v>
      </c>
      <c r="AD1991">
        <f>(Table110[[#This Row],[C4]]-Table110[[#This Row],[C5]])*100</f>
        <v>5.5000000000006821</v>
      </c>
      <c r="AE1991">
        <f>(Table110[[#This Row],[C5]]-Table110[[#This Row],[C6]])*100</f>
        <v>14.000000000000057</v>
      </c>
      <c r="AF1991">
        <f>(Table110[[#This Row],[C6]]-Table110[[#This Row],[C7]])*100</f>
        <v>15.500000000000114</v>
      </c>
      <c r="AG1991">
        <f>(Table110[[#This Row],[C7]]-Table110[[#This Row],[C8]])*100</f>
        <v>17.000000000000171</v>
      </c>
      <c r="AH1991">
        <f>(Table110[[#This Row],[C8]]-Table110[[#This Row],[C9]])*100</f>
        <v>16.499999999999204</v>
      </c>
      <c r="AI1991">
        <f>(Table110[[#This Row],[C9]]-Table110[[#This Row],[C10]])*100</f>
        <v>13.000000000000966</v>
      </c>
      <c r="AJ1991">
        <f>Table110[[#This Row],[S1]]-Table110[[#This Row],[S2]]</f>
        <v>-5.5000000000021032</v>
      </c>
      <c r="AK1991">
        <f>Table110[[#This Row],[S2]]-Table110[[#This Row],[S3]]</f>
        <v>5.5000000000021032</v>
      </c>
      <c r="AL1991">
        <f>Table110[[#This Row],[S3]]-Table110[[#This Row],[S4]]</f>
        <v>-6.0000000000016485</v>
      </c>
      <c r="AM1991">
        <f>Table110[[#This Row],[S4]]-Table110[[#This Row],[S5]]</f>
        <v>-8.4999999999993747</v>
      </c>
      <c r="AN1991">
        <f>Table110[[#This Row],[S5]]-Table110[[#This Row],[S6]]</f>
        <v>-1.5000000000000568</v>
      </c>
      <c r="AO1991">
        <f>Table110[[#This Row],[S6]]-Table110[[#This Row],[S7]]</f>
        <v>-1.5000000000000568</v>
      </c>
      <c r="AP1991">
        <f>Table110[[#This Row],[S7]]-Table110[[#This Row],[S8]]</f>
        <v>0.50000000000096634</v>
      </c>
      <c r="AQ1991">
        <f>Table110[[#This Row],[S8]]-Table110[[#This Row],[S9]]</f>
        <v>3.4999999999982379</v>
      </c>
    </row>
    <row r="1992" spans="1:43">
      <c r="A1992" s="1">
        <v>44442</v>
      </c>
      <c r="B1992">
        <v>99.55</v>
      </c>
      <c r="C1992">
        <v>99.555000000000007</v>
      </c>
      <c r="D1992">
        <v>99.504999999999995</v>
      </c>
      <c r="E1992">
        <v>99.515000000000001</v>
      </c>
      <c r="F1992">
        <v>99.47</v>
      </c>
      <c r="G1992">
        <v>99.344999999999999</v>
      </c>
      <c r="H1992">
        <v>99.185000000000002</v>
      </c>
      <c r="I1992">
        <v>99.004999999999995</v>
      </c>
      <c r="J1992">
        <v>98.834999999999994</v>
      </c>
      <c r="K1992">
        <v>98.7</v>
      </c>
      <c r="L1992" s="46"/>
      <c r="M1992" s="46"/>
      <c r="AA1992">
        <f>(Table110[[#This Row],[C1]]-Table110[[#This Row],[C2]])*100</f>
        <v>-0.50000000000096634</v>
      </c>
      <c r="AB1992">
        <f>(Table110[[#This Row],[C2]]-Table110[[#This Row],[C3]])*100</f>
        <v>5.0000000000011369</v>
      </c>
      <c r="AC1992">
        <f>(Table110[[#This Row],[C3]]-Table110[[#This Row],[C4]])*100</f>
        <v>-1.0000000000005116</v>
      </c>
      <c r="AD1992">
        <f>(Table110[[#This Row],[C4]]-Table110[[#This Row],[C5]])*100</f>
        <v>4.5000000000001705</v>
      </c>
      <c r="AE1992">
        <f>(Table110[[#This Row],[C5]]-Table110[[#This Row],[C6]])*100</f>
        <v>12.5</v>
      </c>
      <c r="AF1992">
        <f>(Table110[[#This Row],[C6]]-Table110[[#This Row],[C7]])*100</f>
        <v>15.999999999999659</v>
      </c>
      <c r="AG1992">
        <f>(Table110[[#This Row],[C7]]-Table110[[#This Row],[C8]])*100</f>
        <v>18.000000000000682</v>
      </c>
      <c r="AH1992">
        <f>(Table110[[#This Row],[C8]]-Table110[[#This Row],[C9]])*100</f>
        <v>17.000000000000171</v>
      </c>
      <c r="AI1992">
        <f>(Table110[[#This Row],[C9]]-Table110[[#This Row],[C10]])*100</f>
        <v>13.499999999999091</v>
      </c>
      <c r="AJ1992">
        <f>Table110[[#This Row],[S1]]-Table110[[#This Row],[S2]]</f>
        <v>-5.5000000000021032</v>
      </c>
      <c r="AK1992">
        <f>Table110[[#This Row],[S2]]-Table110[[#This Row],[S3]]</f>
        <v>6.0000000000016485</v>
      </c>
      <c r="AL1992">
        <f>Table110[[#This Row],[S3]]-Table110[[#This Row],[S4]]</f>
        <v>-5.5000000000006821</v>
      </c>
      <c r="AM1992">
        <f>Table110[[#This Row],[S4]]-Table110[[#This Row],[S5]]</f>
        <v>-7.9999999999998295</v>
      </c>
      <c r="AN1992">
        <f>Table110[[#This Row],[S5]]-Table110[[#This Row],[S6]]</f>
        <v>-3.4999999999996589</v>
      </c>
      <c r="AO1992">
        <f>Table110[[#This Row],[S6]]-Table110[[#This Row],[S7]]</f>
        <v>-2.0000000000010232</v>
      </c>
      <c r="AP1992">
        <f>Table110[[#This Row],[S7]]-Table110[[#This Row],[S8]]</f>
        <v>1.0000000000005116</v>
      </c>
      <c r="AQ1992">
        <f>Table110[[#This Row],[S8]]-Table110[[#This Row],[S9]]</f>
        <v>3.50000000000108</v>
      </c>
    </row>
    <row r="1993" spans="1:43">
      <c r="A1993" s="1">
        <v>44446</v>
      </c>
      <c r="B1993">
        <v>99.545000000000002</v>
      </c>
      <c r="C1993">
        <v>99.555000000000007</v>
      </c>
      <c r="D1993">
        <v>99.504999999999995</v>
      </c>
      <c r="E1993">
        <v>99.52</v>
      </c>
      <c r="F1993">
        <v>99.47</v>
      </c>
      <c r="G1993">
        <v>99.34</v>
      </c>
      <c r="H1993">
        <v>99.18</v>
      </c>
      <c r="I1993">
        <v>98.995000000000005</v>
      </c>
      <c r="J1993">
        <v>98.814999999999998</v>
      </c>
      <c r="K1993">
        <v>98.674999999999997</v>
      </c>
      <c r="L1993" s="46"/>
      <c r="M1993" s="46"/>
      <c r="AA1993">
        <f>(Table110[[#This Row],[C1]]-Table110[[#This Row],[C2]])*100</f>
        <v>-1.0000000000005116</v>
      </c>
      <c r="AB1993">
        <f>(Table110[[#This Row],[C2]]-Table110[[#This Row],[C3]])*100</f>
        <v>5.0000000000011369</v>
      </c>
      <c r="AC1993">
        <f>(Table110[[#This Row],[C3]]-Table110[[#This Row],[C4]])*100</f>
        <v>-1.5000000000000568</v>
      </c>
      <c r="AD1993">
        <f>(Table110[[#This Row],[C4]]-Table110[[#This Row],[C5]])*100</f>
        <v>4.9999999999997158</v>
      </c>
      <c r="AE1993">
        <f>(Table110[[#This Row],[C5]]-Table110[[#This Row],[C6]])*100</f>
        <v>12.999999999999545</v>
      </c>
      <c r="AF1993">
        <f>(Table110[[#This Row],[C6]]-Table110[[#This Row],[C7]])*100</f>
        <v>15.999999999999659</v>
      </c>
      <c r="AG1993">
        <f>(Table110[[#This Row],[C7]]-Table110[[#This Row],[C8]])*100</f>
        <v>18.500000000000227</v>
      </c>
      <c r="AH1993">
        <f>(Table110[[#This Row],[C8]]-Table110[[#This Row],[C9]])*100</f>
        <v>18.000000000000682</v>
      </c>
      <c r="AI1993">
        <f>(Table110[[#This Row],[C9]]-Table110[[#This Row],[C10]])*100</f>
        <v>14.000000000000057</v>
      </c>
      <c r="AJ1993">
        <f>Table110[[#This Row],[S1]]-Table110[[#This Row],[S2]]</f>
        <v>-6.0000000000016485</v>
      </c>
      <c r="AK1993">
        <f>Table110[[#This Row],[S2]]-Table110[[#This Row],[S3]]</f>
        <v>6.5000000000011937</v>
      </c>
      <c r="AL1993">
        <f>Table110[[#This Row],[S3]]-Table110[[#This Row],[S4]]</f>
        <v>-6.4999999999997726</v>
      </c>
      <c r="AM1993">
        <f>Table110[[#This Row],[S4]]-Table110[[#This Row],[S5]]</f>
        <v>-7.9999999999998295</v>
      </c>
      <c r="AN1993">
        <f>Table110[[#This Row],[S5]]-Table110[[#This Row],[S6]]</f>
        <v>-3.0000000000001137</v>
      </c>
      <c r="AO1993">
        <f>Table110[[#This Row],[S6]]-Table110[[#This Row],[S7]]</f>
        <v>-2.5000000000005684</v>
      </c>
      <c r="AP1993">
        <f>Table110[[#This Row],[S7]]-Table110[[#This Row],[S8]]</f>
        <v>0.49999999999954525</v>
      </c>
      <c r="AQ1993">
        <f>Table110[[#This Row],[S8]]-Table110[[#This Row],[S9]]</f>
        <v>4.0000000000006253</v>
      </c>
    </row>
    <row r="1994" spans="1:43">
      <c r="A1994" s="1">
        <v>44447</v>
      </c>
      <c r="B1994">
        <v>99.545000000000002</v>
      </c>
      <c r="C1994">
        <v>99.555000000000007</v>
      </c>
      <c r="D1994">
        <v>99.504999999999995</v>
      </c>
      <c r="E1994">
        <v>99.525000000000006</v>
      </c>
      <c r="F1994">
        <v>99.484999999999999</v>
      </c>
      <c r="G1994">
        <v>99.36</v>
      </c>
      <c r="H1994">
        <v>99.2</v>
      </c>
      <c r="I1994">
        <v>99.01</v>
      </c>
      <c r="J1994">
        <v>98.834999999999994</v>
      </c>
      <c r="K1994">
        <v>98.694999999999993</v>
      </c>
      <c r="L1994" s="46">
        <v>2.5000000000000001E-3</v>
      </c>
      <c r="M1994" s="46">
        <v>2.5000000000000001E-3</v>
      </c>
      <c r="AA1994">
        <f>(Table110[[#This Row],[C1]]-Table110[[#This Row],[C2]])*100</f>
        <v>-1.0000000000005116</v>
      </c>
      <c r="AB1994">
        <f>(Table110[[#This Row],[C2]]-Table110[[#This Row],[C3]])*100</f>
        <v>5.0000000000011369</v>
      </c>
      <c r="AC1994">
        <f>(Table110[[#This Row],[C3]]-Table110[[#This Row],[C4]])*100</f>
        <v>-2.0000000000010232</v>
      </c>
      <c r="AD1994">
        <f>(Table110[[#This Row],[C4]]-Table110[[#This Row],[C5]])*100</f>
        <v>4.0000000000006253</v>
      </c>
      <c r="AE1994">
        <f>(Table110[[#This Row],[C5]]-Table110[[#This Row],[C6]])*100</f>
        <v>12.5</v>
      </c>
      <c r="AF1994">
        <f>(Table110[[#This Row],[C6]]-Table110[[#This Row],[C7]])*100</f>
        <v>15.999999999999659</v>
      </c>
      <c r="AG1994">
        <f>(Table110[[#This Row],[C7]]-Table110[[#This Row],[C8]])*100</f>
        <v>18.999999999999773</v>
      </c>
      <c r="AH1994">
        <f>(Table110[[#This Row],[C8]]-Table110[[#This Row],[C9]])*100</f>
        <v>17.500000000001137</v>
      </c>
      <c r="AI1994">
        <f>(Table110[[#This Row],[C9]]-Table110[[#This Row],[C10]])*100</f>
        <v>14.000000000000057</v>
      </c>
      <c r="AJ1994">
        <f>Table110[[#This Row],[S1]]-Table110[[#This Row],[S2]]</f>
        <v>-6.0000000000016485</v>
      </c>
      <c r="AK1994">
        <f>Table110[[#This Row],[S2]]-Table110[[#This Row],[S3]]</f>
        <v>7.00000000000216</v>
      </c>
      <c r="AL1994">
        <f>Table110[[#This Row],[S3]]-Table110[[#This Row],[S4]]</f>
        <v>-6.0000000000016485</v>
      </c>
      <c r="AM1994">
        <f>Table110[[#This Row],[S4]]-Table110[[#This Row],[S5]]</f>
        <v>-8.4999999999993747</v>
      </c>
      <c r="AN1994">
        <f>Table110[[#This Row],[S5]]-Table110[[#This Row],[S6]]</f>
        <v>-3.4999999999996589</v>
      </c>
      <c r="AO1994">
        <f>Table110[[#This Row],[S6]]-Table110[[#This Row],[S7]]</f>
        <v>-3.0000000000001137</v>
      </c>
      <c r="AP1994">
        <f>Table110[[#This Row],[S7]]-Table110[[#This Row],[S8]]</f>
        <v>1.4999999999986358</v>
      </c>
      <c r="AQ1994">
        <f>Table110[[#This Row],[S8]]-Table110[[#This Row],[S9]]</f>
        <v>3.50000000000108</v>
      </c>
    </row>
    <row r="1995" spans="1:43">
      <c r="A1995" s="1">
        <v>44448</v>
      </c>
      <c r="B1995">
        <v>99.55</v>
      </c>
      <c r="C1995">
        <v>99.555000000000007</v>
      </c>
      <c r="D1995">
        <v>99.504999999999995</v>
      </c>
      <c r="E1995">
        <v>99.52</v>
      </c>
      <c r="F1995">
        <v>99.48</v>
      </c>
      <c r="G1995">
        <v>99.35</v>
      </c>
      <c r="H1995">
        <v>99.185000000000002</v>
      </c>
      <c r="I1995">
        <v>99.004999999999995</v>
      </c>
      <c r="J1995">
        <v>98.825000000000003</v>
      </c>
      <c r="K1995">
        <v>98.685000000000002</v>
      </c>
      <c r="L1995" s="46"/>
      <c r="M1995" s="46"/>
      <c r="AA1995">
        <f>(Table110[[#This Row],[C1]]-Table110[[#This Row],[C2]])*100</f>
        <v>-0.50000000000096634</v>
      </c>
      <c r="AB1995">
        <f>(Table110[[#This Row],[C2]]-Table110[[#This Row],[C3]])*100</f>
        <v>5.0000000000011369</v>
      </c>
      <c r="AC1995">
        <f>(Table110[[#This Row],[C3]]-Table110[[#This Row],[C4]])*100</f>
        <v>-1.5000000000000568</v>
      </c>
      <c r="AD1995">
        <f>(Table110[[#This Row],[C4]]-Table110[[#This Row],[C5]])*100</f>
        <v>3.9999999999992042</v>
      </c>
      <c r="AE1995">
        <f>(Table110[[#This Row],[C5]]-Table110[[#This Row],[C6]])*100</f>
        <v>13.000000000000966</v>
      </c>
      <c r="AF1995">
        <f>(Table110[[#This Row],[C6]]-Table110[[#This Row],[C7]])*100</f>
        <v>16.499999999999204</v>
      </c>
      <c r="AG1995">
        <f>(Table110[[#This Row],[C7]]-Table110[[#This Row],[C8]])*100</f>
        <v>18.000000000000682</v>
      </c>
      <c r="AH1995">
        <f>(Table110[[#This Row],[C8]]-Table110[[#This Row],[C9]])*100</f>
        <v>17.999999999999261</v>
      </c>
      <c r="AI1995">
        <f>(Table110[[#This Row],[C9]]-Table110[[#This Row],[C10]])*100</f>
        <v>14.000000000000057</v>
      </c>
      <c r="AJ1995">
        <f>Table110[[#This Row],[S1]]-Table110[[#This Row],[S2]]</f>
        <v>-5.5000000000021032</v>
      </c>
      <c r="AK1995">
        <f>Table110[[#This Row],[S2]]-Table110[[#This Row],[S3]]</f>
        <v>6.5000000000011937</v>
      </c>
      <c r="AL1995">
        <f>Table110[[#This Row],[S3]]-Table110[[#This Row],[S4]]</f>
        <v>-5.499999999999261</v>
      </c>
      <c r="AM1995">
        <f>Table110[[#This Row],[S4]]-Table110[[#This Row],[S5]]</f>
        <v>-9.0000000000017621</v>
      </c>
      <c r="AN1995">
        <f>Table110[[#This Row],[S5]]-Table110[[#This Row],[S6]]</f>
        <v>-3.4999999999982379</v>
      </c>
      <c r="AO1995">
        <f>Table110[[#This Row],[S6]]-Table110[[#This Row],[S7]]</f>
        <v>-1.5000000000014779</v>
      </c>
      <c r="AP1995">
        <f>Table110[[#This Row],[S7]]-Table110[[#This Row],[S8]]</f>
        <v>1.4210854715202004E-12</v>
      </c>
      <c r="AQ1995">
        <f>Table110[[#This Row],[S8]]-Table110[[#This Row],[S9]]</f>
        <v>3.9999999999992042</v>
      </c>
    </row>
    <row r="1996" spans="1:43">
      <c r="A1996" s="1">
        <v>44449</v>
      </c>
      <c r="B1996">
        <v>99.545000000000002</v>
      </c>
      <c r="C1996">
        <v>99.555000000000007</v>
      </c>
      <c r="D1996">
        <v>99.504999999999995</v>
      </c>
      <c r="E1996">
        <v>99.52</v>
      </c>
      <c r="F1996">
        <v>99.47</v>
      </c>
      <c r="G1996">
        <v>99.33</v>
      </c>
      <c r="H1996">
        <v>99.165000000000006</v>
      </c>
      <c r="I1996">
        <v>98.98</v>
      </c>
      <c r="J1996">
        <v>98.8</v>
      </c>
      <c r="K1996">
        <v>98.665000000000006</v>
      </c>
      <c r="L1996" s="46"/>
      <c r="M1996" s="46"/>
      <c r="AA1996">
        <f>(Table110[[#This Row],[C1]]-Table110[[#This Row],[C2]])*100</f>
        <v>-1.0000000000005116</v>
      </c>
      <c r="AB1996">
        <f>(Table110[[#This Row],[C2]]-Table110[[#This Row],[C3]])*100</f>
        <v>5.0000000000011369</v>
      </c>
      <c r="AC1996">
        <f>(Table110[[#This Row],[C3]]-Table110[[#This Row],[C4]])*100</f>
        <v>-1.5000000000000568</v>
      </c>
      <c r="AD1996">
        <f>(Table110[[#This Row],[C4]]-Table110[[#This Row],[C5]])*100</f>
        <v>4.9999999999997158</v>
      </c>
      <c r="AE1996">
        <f>(Table110[[#This Row],[C5]]-Table110[[#This Row],[C6]])*100</f>
        <v>14.000000000000057</v>
      </c>
      <c r="AF1996">
        <f>(Table110[[#This Row],[C6]]-Table110[[#This Row],[C7]])*100</f>
        <v>16.499999999999204</v>
      </c>
      <c r="AG1996">
        <f>(Table110[[#This Row],[C7]]-Table110[[#This Row],[C8]])*100</f>
        <v>18.500000000000227</v>
      </c>
      <c r="AH1996">
        <f>(Table110[[#This Row],[C8]]-Table110[[#This Row],[C9]])*100</f>
        <v>18.000000000000682</v>
      </c>
      <c r="AI1996">
        <f>(Table110[[#This Row],[C9]]-Table110[[#This Row],[C10]])*100</f>
        <v>13.499999999999091</v>
      </c>
      <c r="AJ1996">
        <f>Table110[[#This Row],[S1]]-Table110[[#This Row],[S2]]</f>
        <v>-6.0000000000016485</v>
      </c>
      <c r="AK1996">
        <f>Table110[[#This Row],[S2]]-Table110[[#This Row],[S3]]</f>
        <v>6.5000000000011937</v>
      </c>
      <c r="AL1996">
        <f>Table110[[#This Row],[S3]]-Table110[[#This Row],[S4]]</f>
        <v>-6.4999999999997726</v>
      </c>
      <c r="AM1996">
        <f>Table110[[#This Row],[S4]]-Table110[[#This Row],[S5]]</f>
        <v>-9.0000000000003411</v>
      </c>
      <c r="AN1996">
        <f>Table110[[#This Row],[S5]]-Table110[[#This Row],[S6]]</f>
        <v>-2.4999999999991473</v>
      </c>
      <c r="AO1996">
        <f>Table110[[#This Row],[S6]]-Table110[[#This Row],[S7]]</f>
        <v>-2.0000000000010232</v>
      </c>
      <c r="AP1996">
        <f>Table110[[#This Row],[S7]]-Table110[[#This Row],[S8]]</f>
        <v>0.49999999999954525</v>
      </c>
      <c r="AQ1996">
        <f>Table110[[#This Row],[S8]]-Table110[[#This Row],[S9]]</f>
        <v>4.5000000000015916</v>
      </c>
    </row>
    <row r="1997" spans="1:43">
      <c r="A1997" s="1">
        <v>44452</v>
      </c>
      <c r="B1997">
        <v>99.55</v>
      </c>
      <c r="C1997">
        <v>99.555000000000007</v>
      </c>
      <c r="D1997">
        <v>99.504999999999995</v>
      </c>
      <c r="E1997">
        <v>99.525000000000006</v>
      </c>
      <c r="F1997">
        <v>99.47</v>
      </c>
      <c r="G1997">
        <v>99.34</v>
      </c>
      <c r="H1997">
        <v>99.17</v>
      </c>
      <c r="I1997">
        <v>98.974999999999994</v>
      </c>
      <c r="J1997">
        <v>98.8</v>
      </c>
      <c r="K1997">
        <v>98.66</v>
      </c>
      <c r="L1997" s="46"/>
      <c r="M1997" s="46"/>
      <c r="AA1997">
        <f>(Table110[[#This Row],[C1]]-Table110[[#This Row],[C2]])*100</f>
        <v>-0.50000000000096634</v>
      </c>
      <c r="AB1997">
        <f>(Table110[[#This Row],[C2]]-Table110[[#This Row],[C3]])*100</f>
        <v>5.0000000000011369</v>
      </c>
      <c r="AC1997">
        <f>(Table110[[#This Row],[C3]]-Table110[[#This Row],[C4]])*100</f>
        <v>-2.0000000000010232</v>
      </c>
      <c r="AD1997">
        <f>(Table110[[#This Row],[C4]]-Table110[[#This Row],[C5]])*100</f>
        <v>5.5000000000006821</v>
      </c>
      <c r="AE1997">
        <f>(Table110[[#This Row],[C5]]-Table110[[#This Row],[C6]])*100</f>
        <v>12.999999999999545</v>
      </c>
      <c r="AF1997">
        <f>(Table110[[#This Row],[C6]]-Table110[[#This Row],[C7]])*100</f>
        <v>17.000000000000171</v>
      </c>
      <c r="AG1997">
        <f>(Table110[[#This Row],[C7]]-Table110[[#This Row],[C8]])*100</f>
        <v>19.500000000000739</v>
      </c>
      <c r="AH1997">
        <f>(Table110[[#This Row],[C8]]-Table110[[#This Row],[C9]])*100</f>
        <v>17.499999999999716</v>
      </c>
      <c r="AI1997">
        <f>(Table110[[#This Row],[C9]]-Table110[[#This Row],[C10]])*100</f>
        <v>14.000000000000057</v>
      </c>
      <c r="AJ1997">
        <f>Table110[[#This Row],[S1]]-Table110[[#This Row],[S2]]</f>
        <v>-5.5000000000021032</v>
      </c>
      <c r="AK1997">
        <f>Table110[[#This Row],[S2]]-Table110[[#This Row],[S3]]</f>
        <v>7.00000000000216</v>
      </c>
      <c r="AL1997">
        <f>Table110[[#This Row],[S3]]-Table110[[#This Row],[S4]]</f>
        <v>-7.5000000000017053</v>
      </c>
      <c r="AM1997">
        <f>Table110[[#This Row],[S4]]-Table110[[#This Row],[S5]]</f>
        <v>-7.4999999999988631</v>
      </c>
      <c r="AN1997">
        <f>Table110[[#This Row],[S5]]-Table110[[#This Row],[S6]]</f>
        <v>-4.0000000000006253</v>
      </c>
      <c r="AO1997">
        <f>Table110[[#This Row],[S6]]-Table110[[#This Row],[S7]]</f>
        <v>-2.5000000000005684</v>
      </c>
      <c r="AP1997">
        <f>Table110[[#This Row],[S7]]-Table110[[#This Row],[S8]]</f>
        <v>2.0000000000010232</v>
      </c>
      <c r="AQ1997">
        <f>Table110[[#This Row],[S8]]-Table110[[#This Row],[S9]]</f>
        <v>3.4999999999996589</v>
      </c>
    </row>
    <row r="1998" spans="1:43">
      <c r="A1998" s="1">
        <v>44453</v>
      </c>
      <c r="B1998">
        <v>99.555000000000007</v>
      </c>
      <c r="C1998">
        <v>99.555000000000007</v>
      </c>
      <c r="D1998">
        <v>99.525000000000006</v>
      </c>
      <c r="E1998">
        <v>99.474999999999994</v>
      </c>
      <c r="F1998">
        <v>99.355000000000004</v>
      </c>
      <c r="G1998">
        <v>99.19</v>
      </c>
      <c r="H1998">
        <v>99</v>
      </c>
      <c r="I1998">
        <v>98.814999999999998</v>
      </c>
      <c r="J1998">
        <v>98.685000000000002</v>
      </c>
      <c r="K1998">
        <v>98.59</v>
      </c>
      <c r="L1998" s="46"/>
      <c r="M1998" s="46"/>
      <c r="AA1998">
        <f>(Table110[[#This Row],[C1]]-Table110[[#This Row],[C2]])*100</f>
        <v>0</v>
      </c>
      <c r="AB1998">
        <f>(Table110[[#This Row],[C2]]-Table110[[#This Row],[C3]])*100</f>
        <v>3.0000000000001137</v>
      </c>
      <c r="AC1998">
        <f>(Table110[[#This Row],[C3]]-Table110[[#This Row],[C4]])*100</f>
        <v>5.0000000000011369</v>
      </c>
      <c r="AD1998">
        <f>(Table110[[#This Row],[C4]]-Table110[[#This Row],[C5]])*100</f>
        <v>11.999999999999034</v>
      </c>
      <c r="AE1998">
        <f>(Table110[[#This Row],[C5]]-Table110[[#This Row],[C6]])*100</f>
        <v>16.500000000000625</v>
      </c>
      <c r="AF1998">
        <f>(Table110[[#This Row],[C6]]-Table110[[#This Row],[C7]])*100</f>
        <v>18.999999999999773</v>
      </c>
      <c r="AG1998">
        <f>(Table110[[#This Row],[C7]]-Table110[[#This Row],[C8]])*100</f>
        <v>18.500000000000227</v>
      </c>
      <c r="AH1998">
        <f>(Table110[[#This Row],[C8]]-Table110[[#This Row],[C9]])*100</f>
        <v>12.999999999999545</v>
      </c>
      <c r="AI1998">
        <f>(Table110[[#This Row],[C9]]-Table110[[#This Row],[C10]])*100</f>
        <v>9.4999999999998863</v>
      </c>
      <c r="AJ1998">
        <f>Table110[[#This Row],[S1]]-Table110[[#This Row],[S2]]</f>
        <v>-3.0000000000001137</v>
      </c>
      <c r="AK1998">
        <f>Table110[[#This Row],[S2]]-Table110[[#This Row],[S3]]</f>
        <v>-2.0000000000010232</v>
      </c>
      <c r="AL1998">
        <f>Table110[[#This Row],[S3]]-Table110[[#This Row],[S4]]</f>
        <v>-6.9999999999978968</v>
      </c>
      <c r="AM1998">
        <f>Table110[[#This Row],[S4]]-Table110[[#This Row],[S5]]</f>
        <v>-4.5000000000015916</v>
      </c>
      <c r="AN1998">
        <f>Table110[[#This Row],[S5]]-Table110[[#This Row],[S6]]</f>
        <v>-2.4999999999991473</v>
      </c>
      <c r="AO1998">
        <f>Table110[[#This Row],[S6]]-Table110[[#This Row],[S7]]</f>
        <v>0.49999999999954525</v>
      </c>
      <c r="AP1998">
        <f>Table110[[#This Row],[S7]]-Table110[[#This Row],[S8]]</f>
        <v>5.5000000000006821</v>
      </c>
      <c r="AQ1998">
        <f>Table110[[#This Row],[S8]]-Table110[[#This Row],[S9]]</f>
        <v>3.4999999999996589</v>
      </c>
    </row>
    <row r="1999" spans="1:43">
      <c r="A1999" s="1">
        <v>44454</v>
      </c>
      <c r="B1999">
        <v>99.56</v>
      </c>
      <c r="C1999">
        <v>99.555000000000007</v>
      </c>
      <c r="D1999">
        <v>99.52</v>
      </c>
      <c r="E1999">
        <v>99.47</v>
      </c>
      <c r="F1999">
        <v>99.34</v>
      </c>
      <c r="G1999">
        <v>99.165000000000006</v>
      </c>
      <c r="H1999">
        <v>98.97</v>
      </c>
      <c r="I1999">
        <v>98.79</v>
      </c>
      <c r="J1999">
        <v>98.655000000000001</v>
      </c>
      <c r="K1999">
        <v>98.564999999999998</v>
      </c>
      <c r="L1999" s="46"/>
      <c r="M1999" s="46"/>
      <c r="AA1999">
        <f>(Table110[[#This Row],[C1]]-Table110[[#This Row],[C2]])*100</f>
        <v>0.49999999999954525</v>
      </c>
      <c r="AB1999">
        <f>(Table110[[#This Row],[C2]]-Table110[[#This Row],[C3]])*100</f>
        <v>3.50000000000108</v>
      </c>
      <c r="AC1999">
        <f>(Table110[[#This Row],[C3]]-Table110[[#This Row],[C4]])*100</f>
        <v>4.9999999999997158</v>
      </c>
      <c r="AD1999">
        <f>(Table110[[#This Row],[C4]]-Table110[[#This Row],[C5]])*100</f>
        <v>12.999999999999545</v>
      </c>
      <c r="AE1999">
        <f>(Table110[[#This Row],[C5]]-Table110[[#This Row],[C6]])*100</f>
        <v>17.499999999999716</v>
      </c>
      <c r="AF1999">
        <f>(Table110[[#This Row],[C6]]-Table110[[#This Row],[C7]])*100</f>
        <v>19.500000000000739</v>
      </c>
      <c r="AG1999">
        <f>(Table110[[#This Row],[C7]]-Table110[[#This Row],[C8]])*100</f>
        <v>17.999999999999261</v>
      </c>
      <c r="AH1999">
        <f>(Table110[[#This Row],[C8]]-Table110[[#This Row],[C9]])*100</f>
        <v>13.500000000000512</v>
      </c>
      <c r="AI1999">
        <f>(Table110[[#This Row],[C9]]-Table110[[#This Row],[C10]])*100</f>
        <v>9.0000000000003411</v>
      </c>
      <c r="AJ1999">
        <f>Table110[[#This Row],[S1]]-Table110[[#This Row],[S2]]</f>
        <v>-3.0000000000015348</v>
      </c>
      <c r="AK1999">
        <f>Table110[[#This Row],[S2]]-Table110[[#This Row],[S3]]</f>
        <v>-1.4999999999986358</v>
      </c>
      <c r="AL1999">
        <f>Table110[[#This Row],[S3]]-Table110[[#This Row],[S4]]</f>
        <v>-7.9999999999998295</v>
      </c>
      <c r="AM1999">
        <f>Table110[[#This Row],[S4]]-Table110[[#This Row],[S5]]</f>
        <v>-4.5000000000001705</v>
      </c>
      <c r="AN1999">
        <f>Table110[[#This Row],[S5]]-Table110[[#This Row],[S6]]</f>
        <v>-2.0000000000010232</v>
      </c>
      <c r="AO1999">
        <f>Table110[[#This Row],[S6]]-Table110[[#This Row],[S7]]</f>
        <v>1.5000000000014779</v>
      </c>
      <c r="AP1999">
        <f>Table110[[#This Row],[S7]]-Table110[[#This Row],[S8]]</f>
        <v>4.4999999999987494</v>
      </c>
      <c r="AQ1999">
        <f>Table110[[#This Row],[S8]]-Table110[[#This Row],[S9]]</f>
        <v>4.5000000000001705</v>
      </c>
    </row>
    <row r="2000" spans="1:43">
      <c r="A2000" s="1">
        <v>44455</v>
      </c>
      <c r="B2000">
        <v>99.564999999999998</v>
      </c>
      <c r="C2000">
        <v>99.555000000000007</v>
      </c>
      <c r="D2000">
        <v>99.525000000000006</v>
      </c>
      <c r="E2000">
        <v>99.454999999999998</v>
      </c>
      <c r="F2000">
        <v>99.31</v>
      </c>
      <c r="G2000">
        <v>99.125</v>
      </c>
      <c r="H2000">
        <v>98.93</v>
      </c>
      <c r="I2000">
        <v>98.75</v>
      </c>
      <c r="J2000">
        <v>98.61</v>
      </c>
      <c r="K2000">
        <v>98.515000000000001</v>
      </c>
      <c r="L2000" s="46"/>
      <c r="M2000" s="46"/>
      <c r="AA2000">
        <f>(Table110[[#This Row],[C1]]-Table110[[#This Row],[C2]])*100</f>
        <v>0.99999999999909051</v>
      </c>
      <c r="AB2000">
        <f>(Table110[[#This Row],[C2]]-Table110[[#This Row],[C3]])*100</f>
        <v>3.0000000000001137</v>
      </c>
      <c r="AC2000">
        <f>(Table110[[#This Row],[C3]]-Table110[[#This Row],[C4]])*100</f>
        <v>7.000000000000739</v>
      </c>
      <c r="AD2000">
        <f>(Table110[[#This Row],[C4]]-Table110[[#This Row],[C5]])*100</f>
        <v>14.499999999999602</v>
      </c>
      <c r="AE2000">
        <f>(Table110[[#This Row],[C5]]-Table110[[#This Row],[C6]])*100</f>
        <v>18.500000000000227</v>
      </c>
      <c r="AF2000">
        <f>(Table110[[#This Row],[C6]]-Table110[[#This Row],[C7]])*100</f>
        <v>19.499999999999318</v>
      </c>
      <c r="AG2000">
        <f>(Table110[[#This Row],[C7]]-Table110[[#This Row],[C8]])*100</f>
        <v>18.000000000000682</v>
      </c>
      <c r="AH2000">
        <f>(Table110[[#This Row],[C8]]-Table110[[#This Row],[C9]])*100</f>
        <v>14.000000000000057</v>
      </c>
      <c r="AI2000">
        <f>(Table110[[#This Row],[C9]]-Table110[[#This Row],[C10]])*100</f>
        <v>9.4999999999998863</v>
      </c>
      <c r="AJ2000">
        <f>Table110[[#This Row],[S1]]-Table110[[#This Row],[S2]]</f>
        <v>-2.0000000000010232</v>
      </c>
      <c r="AK2000">
        <f>Table110[[#This Row],[S2]]-Table110[[#This Row],[S3]]</f>
        <v>-4.0000000000006253</v>
      </c>
      <c r="AL2000">
        <f>Table110[[#This Row],[S3]]-Table110[[#This Row],[S4]]</f>
        <v>-7.4999999999988631</v>
      </c>
      <c r="AM2000">
        <f>Table110[[#This Row],[S4]]-Table110[[#This Row],[S5]]</f>
        <v>-4.0000000000006253</v>
      </c>
      <c r="AN2000">
        <f>Table110[[#This Row],[S5]]-Table110[[#This Row],[S6]]</f>
        <v>-0.99999999999909051</v>
      </c>
      <c r="AO2000">
        <f>Table110[[#This Row],[S6]]-Table110[[#This Row],[S7]]</f>
        <v>1.4999999999986358</v>
      </c>
      <c r="AP2000">
        <f>Table110[[#This Row],[S7]]-Table110[[#This Row],[S8]]</f>
        <v>4.0000000000006253</v>
      </c>
      <c r="AQ2000">
        <f>Table110[[#This Row],[S8]]-Table110[[#This Row],[S9]]</f>
        <v>4.5000000000001705</v>
      </c>
    </row>
    <row r="2001" spans="1:43">
      <c r="A2001" s="1">
        <v>44456</v>
      </c>
      <c r="B2001">
        <v>99.57</v>
      </c>
      <c r="C2001">
        <v>99.555000000000007</v>
      </c>
      <c r="D2001">
        <v>99.525000000000006</v>
      </c>
      <c r="E2001">
        <v>99.435000000000002</v>
      </c>
      <c r="F2001">
        <v>99.284999999999997</v>
      </c>
      <c r="G2001">
        <v>99.1</v>
      </c>
      <c r="H2001">
        <v>98.9</v>
      </c>
      <c r="I2001">
        <v>98.72</v>
      </c>
      <c r="J2001">
        <v>98.584999999999994</v>
      </c>
      <c r="K2001">
        <v>98.5</v>
      </c>
      <c r="L2001" s="46"/>
      <c r="M2001" s="46"/>
      <c r="AA2001">
        <f>(Table110[[#This Row],[C1]]-Table110[[#This Row],[C2]])*100</f>
        <v>1.4999999999986358</v>
      </c>
      <c r="AB2001">
        <f>(Table110[[#This Row],[C2]]-Table110[[#This Row],[C3]])*100</f>
        <v>3.0000000000001137</v>
      </c>
      <c r="AC2001">
        <f>(Table110[[#This Row],[C3]]-Table110[[#This Row],[C4]])*100</f>
        <v>9.0000000000003411</v>
      </c>
      <c r="AD2001">
        <f>(Table110[[#This Row],[C4]]-Table110[[#This Row],[C5]])*100</f>
        <v>15.000000000000568</v>
      </c>
      <c r="AE2001">
        <f>(Table110[[#This Row],[C5]]-Table110[[#This Row],[C6]])*100</f>
        <v>18.500000000000227</v>
      </c>
      <c r="AF2001">
        <f>(Table110[[#This Row],[C6]]-Table110[[#This Row],[C7]])*100</f>
        <v>19.999999999998863</v>
      </c>
      <c r="AG2001">
        <f>(Table110[[#This Row],[C7]]-Table110[[#This Row],[C8]])*100</f>
        <v>18.000000000000682</v>
      </c>
      <c r="AH2001">
        <f>(Table110[[#This Row],[C8]]-Table110[[#This Row],[C9]])*100</f>
        <v>13.500000000000512</v>
      </c>
      <c r="AI2001">
        <f>(Table110[[#This Row],[C9]]-Table110[[#This Row],[C10]])*100</f>
        <v>8.4999999999993747</v>
      </c>
      <c r="AJ2001">
        <f>Table110[[#This Row],[S1]]-Table110[[#This Row],[S2]]</f>
        <v>-1.5000000000014779</v>
      </c>
      <c r="AK2001">
        <f>Table110[[#This Row],[S2]]-Table110[[#This Row],[S3]]</f>
        <v>-6.0000000000002274</v>
      </c>
      <c r="AL2001">
        <f>Table110[[#This Row],[S3]]-Table110[[#This Row],[S4]]</f>
        <v>-6.0000000000002274</v>
      </c>
      <c r="AM2001">
        <f>Table110[[#This Row],[S4]]-Table110[[#This Row],[S5]]</f>
        <v>-3.4999999999996589</v>
      </c>
      <c r="AN2001">
        <f>Table110[[#This Row],[S5]]-Table110[[#This Row],[S6]]</f>
        <v>-1.4999999999986358</v>
      </c>
      <c r="AO2001">
        <f>Table110[[#This Row],[S6]]-Table110[[#This Row],[S7]]</f>
        <v>1.999999999998181</v>
      </c>
      <c r="AP2001">
        <f>Table110[[#This Row],[S7]]-Table110[[#This Row],[S8]]</f>
        <v>4.5000000000001705</v>
      </c>
      <c r="AQ2001">
        <f>Table110[[#This Row],[S8]]-Table110[[#This Row],[S9]]</f>
        <v>5.0000000000011369</v>
      </c>
    </row>
    <row r="2002" spans="1:43">
      <c r="A2002" s="1">
        <v>44459</v>
      </c>
      <c r="B2002">
        <v>99.575000000000003</v>
      </c>
      <c r="C2002">
        <v>99.555000000000007</v>
      </c>
      <c r="D2002">
        <v>99.525000000000006</v>
      </c>
      <c r="E2002">
        <v>99.44</v>
      </c>
      <c r="F2002">
        <v>99.3</v>
      </c>
      <c r="G2002">
        <v>99.125</v>
      </c>
      <c r="H2002">
        <v>98.935000000000002</v>
      </c>
      <c r="I2002">
        <v>98.75</v>
      </c>
      <c r="J2002">
        <v>98.614999999999995</v>
      </c>
      <c r="K2002">
        <v>98.54</v>
      </c>
      <c r="L2002" s="46"/>
      <c r="M2002" s="46"/>
      <c r="AA2002">
        <f>(Table110[[#This Row],[C1]]-Table110[[#This Row],[C2]])*100</f>
        <v>1.9999999999996021</v>
      </c>
      <c r="AB2002">
        <f>(Table110[[#This Row],[C2]]-Table110[[#This Row],[C3]])*100</f>
        <v>3.0000000000001137</v>
      </c>
      <c r="AC2002">
        <f>(Table110[[#This Row],[C3]]-Table110[[#This Row],[C4]])*100</f>
        <v>8.5000000000007958</v>
      </c>
      <c r="AD2002">
        <f>(Table110[[#This Row],[C4]]-Table110[[#This Row],[C5]])*100</f>
        <v>14.000000000000057</v>
      </c>
      <c r="AE2002">
        <f>(Table110[[#This Row],[C5]]-Table110[[#This Row],[C6]])*100</f>
        <v>17.499999999999716</v>
      </c>
      <c r="AF2002">
        <f>(Table110[[#This Row],[C6]]-Table110[[#This Row],[C7]])*100</f>
        <v>18.999999999999773</v>
      </c>
      <c r="AG2002">
        <f>(Table110[[#This Row],[C7]]-Table110[[#This Row],[C8]])*100</f>
        <v>18.500000000000227</v>
      </c>
      <c r="AH2002">
        <f>(Table110[[#This Row],[C8]]-Table110[[#This Row],[C9]])*100</f>
        <v>13.500000000000512</v>
      </c>
      <c r="AI2002">
        <f>(Table110[[#This Row],[C9]]-Table110[[#This Row],[C10]])*100</f>
        <v>7.4999999999988631</v>
      </c>
      <c r="AJ2002">
        <f>Table110[[#This Row],[S1]]-Table110[[#This Row],[S2]]</f>
        <v>-1.0000000000005116</v>
      </c>
      <c r="AK2002">
        <f>Table110[[#This Row],[S2]]-Table110[[#This Row],[S3]]</f>
        <v>-5.5000000000006821</v>
      </c>
      <c r="AL2002">
        <f>Table110[[#This Row],[S3]]-Table110[[#This Row],[S4]]</f>
        <v>-5.499999999999261</v>
      </c>
      <c r="AM2002">
        <f>Table110[[#This Row],[S4]]-Table110[[#This Row],[S5]]</f>
        <v>-3.4999999999996589</v>
      </c>
      <c r="AN2002">
        <f>Table110[[#This Row],[S5]]-Table110[[#This Row],[S6]]</f>
        <v>-1.5000000000000568</v>
      </c>
      <c r="AO2002">
        <f>Table110[[#This Row],[S6]]-Table110[[#This Row],[S7]]</f>
        <v>0.49999999999954525</v>
      </c>
      <c r="AP2002">
        <f>Table110[[#This Row],[S7]]-Table110[[#This Row],[S8]]</f>
        <v>4.9999999999997158</v>
      </c>
      <c r="AQ2002">
        <f>Table110[[#This Row],[S8]]-Table110[[#This Row],[S9]]</f>
        <v>6.0000000000016485</v>
      </c>
    </row>
    <row r="2003" spans="1:43">
      <c r="A2003" s="1">
        <v>44460</v>
      </c>
      <c r="B2003">
        <v>99.58</v>
      </c>
      <c r="C2003">
        <v>99.555000000000007</v>
      </c>
      <c r="D2003">
        <v>99.52</v>
      </c>
      <c r="E2003">
        <v>99.435000000000002</v>
      </c>
      <c r="F2003">
        <v>99.3</v>
      </c>
      <c r="G2003">
        <v>99.13</v>
      </c>
      <c r="H2003">
        <v>98.95</v>
      </c>
      <c r="I2003">
        <v>98.77</v>
      </c>
      <c r="J2003">
        <v>98.64</v>
      </c>
      <c r="K2003">
        <v>98.55</v>
      </c>
      <c r="L2003" s="46"/>
      <c r="M2003" s="46"/>
      <c r="AA2003">
        <f>(Table110[[#This Row],[C1]]-Table110[[#This Row],[C2]])*100</f>
        <v>2.4999999999991473</v>
      </c>
      <c r="AB2003">
        <f>(Table110[[#This Row],[C2]]-Table110[[#This Row],[C3]])*100</f>
        <v>3.50000000000108</v>
      </c>
      <c r="AC2003">
        <f>(Table110[[#This Row],[C3]]-Table110[[#This Row],[C4]])*100</f>
        <v>8.4999999999993747</v>
      </c>
      <c r="AD2003">
        <f>(Table110[[#This Row],[C4]]-Table110[[#This Row],[C5]])*100</f>
        <v>13.500000000000512</v>
      </c>
      <c r="AE2003">
        <f>(Table110[[#This Row],[C5]]-Table110[[#This Row],[C6]])*100</f>
        <v>17.000000000000171</v>
      </c>
      <c r="AF2003">
        <f>(Table110[[#This Row],[C6]]-Table110[[#This Row],[C7]])*100</f>
        <v>17.999999999999261</v>
      </c>
      <c r="AG2003">
        <f>(Table110[[#This Row],[C7]]-Table110[[#This Row],[C8]])*100</f>
        <v>18.000000000000682</v>
      </c>
      <c r="AH2003">
        <f>(Table110[[#This Row],[C8]]-Table110[[#This Row],[C9]])*100</f>
        <v>12.999999999999545</v>
      </c>
      <c r="AI2003">
        <f>(Table110[[#This Row],[C9]]-Table110[[#This Row],[C10]])*100</f>
        <v>9.0000000000003411</v>
      </c>
      <c r="AJ2003">
        <f>Table110[[#This Row],[S1]]-Table110[[#This Row],[S2]]</f>
        <v>-1.0000000000019327</v>
      </c>
      <c r="AK2003">
        <f>Table110[[#This Row],[S2]]-Table110[[#This Row],[S3]]</f>
        <v>-4.9999999999982947</v>
      </c>
      <c r="AL2003">
        <f>Table110[[#This Row],[S3]]-Table110[[#This Row],[S4]]</f>
        <v>-5.0000000000011369</v>
      </c>
      <c r="AM2003">
        <f>Table110[[#This Row],[S4]]-Table110[[#This Row],[S5]]</f>
        <v>-3.4999999999996589</v>
      </c>
      <c r="AN2003">
        <f>Table110[[#This Row],[S5]]-Table110[[#This Row],[S6]]</f>
        <v>-0.99999999999909051</v>
      </c>
      <c r="AO2003">
        <f>Table110[[#This Row],[S6]]-Table110[[#This Row],[S7]]</f>
        <v>-1.4210854715202004E-12</v>
      </c>
      <c r="AP2003">
        <f>Table110[[#This Row],[S7]]-Table110[[#This Row],[S8]]</f>
        <v>5.0000000000011369</v>
      </c>
      <c r="AQ2003">
        <f>Table110[[#This Row],[S8]]-Table110[[#This Row],[S9]]</f>
        <v>3.9999999999992042</v>
      </c>
    </row>
    <row r="2004" spans="1:43">
      <c r="A2004" s="1">
        <v>44461</v>
      </c>
      <c r="B2004">
        <v>99.584999999999994</v>
      </c>
      <c r="C2004">
        <v>99.555000000000007</v>
      </c>
      <c r="D2004">
        <v>99.525000000000006</v>
      </c>
      <c r="E2004">
        <v>99.44</v>
      </c>
      <c r="F2004">
        <v>99.3</v>
      </c>
      <c r="G2004">
        <v>99.105000000000004</v>
      </c>
      <c r="H2004">
        <v>98.915000000000006</v>
      </c>
      <c r="I2004">
        <v>98.724999999999994</v>
      </c>
      <c r="J2004">
        <v>98.594999999999999</v>
      </c>
      <c r="K2004">
        <v>98.51</v>
      </c>
      <c r="L2004" s="46"/>
      <c r="M2004" s="46"/>
      <c r="AA2004">
        <f>(Table110[[#This Row],[C1]]-Table110[[#This Row],[C2]])*100</f>
        <v>2.9999999999986926</v>
      </c>
      <c r="AB2004">
        <f>(Table110[[#This Row],[C2]]-Table110[[#This Row],[C3]])*100</f>
        <v>3.0000000000001137</v>
      </c>
      <c r="AC2004">
        <f>(Table110[[#This Row],[C3]]-Table110[[#This Row],[C4]])*100</f>
        <v>8.5000000000007958</v>
      </c>
      <c r="AD2004">
        <f>(Table110[[#This Row],[C4]]-Table110[[#This Row],[C5]])*100</f>
        <v>14.000000000000057</v>
      </c>
      <c r="AE2004">
        <f>(Table110[[#This Row],[C5]]-Table110[[#This Row],[C6]])*100</f>
        <v>19.499999999999318</v>
      </c>
      <c r="AF2004">
        <f>(Table110[[#This Row],[C6]]-Table110[[#This Row],[C7]])*100</f>
        <v>18.999999999999773</v>
      </c>
      <c r="AG2004">
        <f>(Table110[[#This Row],[C7]]-Table110[[#This Row],[C8]])*100</f>
        <v>19.000000000001194</v>
      </c>
      <c r="AH2004">
        <f>(Table110[[#This Row],[C8]]-Table110[[#This Row],[C9]])*100</f>
        <v>12.999999999999545</v>
      </c>
      <c r="AI2004">
        <f>(Table110[[#This Row],[C9]]-Table110[[#This Row],[C10]])*100</f>
        <v>8.4999999999993747</v>
      </c>
      <c r="AJ2004">
        <f>Table110[[#This Row],[S1]]-Table110[[#This Row],[S2]]</f>
        <v>-1.4210854715202004E-12</v>
      </c>
      <c r="AK2004">
        <f>Table110[[#This Row],[S2]]-Table110[[#This Row],[S3]]</f>
        <v>-5.5000000000006821</v>
      </c>
      <c r="AL2004">
        <f>Table110[[#This Row],[S3]]-Table110[[#This Row],[S4]]</f>
        <v>-5.499999999999261</v>
      </c>
      <c r="AM2004">
        <f>Table110[[#This Row],[S4]]-Table110[[#This Row],[S5]]</f>
        <v>-5.499999999999261</v>
      </c>
      <c r="AN2004">
        <f>Table110[[#This Row],[S5]]-Table110[[#This Row],[S6]]</f>
        <v>0.49999999999954525</v>
      </c>
      <c r="AO2004">
        <f>Table110[[#This Row],[S6]]-Table110[[#This Row],[S7]]</f>
        <v>-1.4210854715202004E-12</v>
      </c>
      <c r="AP2004">
        <f>Table110[[#This Row],[S7]]-Table110[[#This Row],[S8]]</f>
        <v>6.0000000000016485</v>
      </c>
      <c r="AQ2004">
        <f>Table110[[#This Row],[S8]]-Table110[[#This Row],[S9]]</f>
        <v>4.5000000000001705</v>
      </c>
    </row>
    <row r="2005" spans="1:43">
      <c r="A2005" s="1">
        <v>44462</v>
      </c>
      <c r="B2005">
        <v>99.59</v>
      </c>
      <c r="C2005">
        <v>99.555000000000007</v>
      </c>
      <c r="D2005">
        <v>99.515000000000001</v>
      </c>
      <c r="E2005">
        <v>99.42</v>
      </c>
      <c r="F2005">
        <v>99.26</v>
      </c>
      <c r="G2005">
        <v>99.05</v>
      </c>
      <c r="H2005">
        <v>98.84</v>
      </c>
      <c r="I2005">
        <v>98.644999999999996</v>
      </c>
      <c r="J2005">
        <v>98.51</v>
      </c>
      <c r="K2005">
        <v>98.435000000000002</v>
      </c>
      <c r="L2005" s="46"/>
      <c r="M2005" s="46"/>
      <c r="AA2005">
        <f>(Table110[[#This Row],[C1]]-Table110[[#This Row],[C2]])*100</f>
        <v>3.4999999999996589</v>
      </c>
      <c r="AB2005">
        <f>(Table110[[#This Row],[C2]]-Table110[[#This Row],[C3]])*100</f>
        <v>4.0000000000006253</v>
      </c>
      <c r="AC2005">
        <f>(Table110[[#This Row],[C3]]-Table110[[#This Row],[C4]])*100</f>
        <v>9.4999999999998863</v>
      </c>
      <c r="AD2005">
        <f>(Table110[[#This Row],[C4]]-Table110[[#This Row],[C5]])*100</f>
        <v>15.999999999999659</v>
      </c>
      <c r="AE2005">
        <f>(Table110[[#This Row],[C5]]-Table110[[#This Row],[C6]])*100</f>
        <v>21.000000000000796</v>
      </c>
      <c r="AF2005">
        <f>(Table110[[#This Row],[C6]]-Table110[[#This Row],[C7]])*100</f>
        <v>20.999999999999375</v>
      </c>
      <c r="AG2005">
        <f>(Table110[[#This Row],[C7]]-Table110[[#This Row],[C8]])*100</f>
        <v>19.500000000000739</v>
      </c>
      <c r="AH2005">
        <f>(Table110[[#This Row],[C8]]-Table110[[#This Row],[C9]])*100</f>
        <v>13.499999999999091</v>
      </c>
      <c r="AI2005">
        <f>(Table110[[#This Row],[C9]]-Table110[[#This Row],[C10]])*100</f>
        <v>7.5000000000002842</v>
      </c>
      <c r="AJ2005">
        <f>Table110[[#This Row],[S1]]-Table110[[#This Row],[S2]]</f>
        <v>-0.50000000000096634</v>
      </c>
      <c r="AK2005">
        <f>Table110[[#This Row],[S2]]-Table110[[#This Row],[S3]]</f>
        <v>-5.499999999999261</v>
      </c>
      <c r="AL2005">
        <f>Table110[[#This Row],[S3]]-Table110[[#This Row],[S4]]</f>
        <v>-6.4999999999997726</v>
      </c>
      <c r="AM2005">
        <f>Table110[[#This Row],[S4]]-Table110[[#This Row],[S5]]</f>
        <v>-5.0000000000011369</v>
      </c>
      <c r="AN2005">
        <f>Table110[[#This Row],[S5]]-Table110[[#This Row],[S6]]</f>
        <v>1.4210854715202004E-12</v>
      </c>
      <c r="AO2005">
        <f>Table110[[#This Row],[S6]]-Table110[[#This Row],[S7]]</f>
        <v>1.4999999999986358</v>
      </c>
      <c r="AP2005">
        <f>Table110[[#This Row],[S7]]-Table110[[#This Row],[S8]]</f>
        <v>6.0000000000016485</v>
      </c>
      <c r="AQ2005">
        <f>Table110[[#This Row],[S8]]-Table110[[#This Row],[S9]]</f>
        <v>5.9999999999988063</v>
      </c>
    </row>
    <row r="2006" spans="1:43">
      <c r="A2006" s="1">
        <v>44463</v>
      </c>
      <c r="B2006">
        <v>99.594999999999999</v>
      </c>
      <c r="C2006">
        <v>99.555000000000007</v>
      </c>
      <c r="D2006">
        <v>99.515000000000001</v>
      </c>
      <c r="E2006">
        <v>99.415000000000006</v>
      </c>
      <c r="F2006">
        <v>99.24</v>
      </c>
      <c r="G2006">
        <v>99.03</v>
      </c>
      <c r="H2006">
        <v>98.82</v>
      </c>
      <c r="I2006">
        <v>98.625</v>
      </c>
      <c r="J2006">
        <v>98.48</v>
      </c>
      <c r="K2006">
        <v>98.39</v>
      </c>
      <c r="L2006" s="46"/>
      <c r="M2006" s="46"/>
      <c r="AA2006">
        <f>(Table110[[#This Row],[C1]]-Table110[[#This Row],[C2]])*100</f>
        <v>3.9999999999992042</v>
      </c>
      <c r="AB2006">
        <f>(Table110[[#This Row],[C2]]-Table110[[#This Row],[C3]])*100</f>
        <v>4.0000000000006253</v>
      </c>
      <c r="AC2006">
        <f>(Table110[[#This Row],[C3]]-Table110[[#This Row],[C4]])*100</f>
        <v>9.9999999999994316</v>
      </c>
      <c r="AD2006">
        <f>(Table110[[#This Row],[C4]]-Table110[[#This Row],[C5]])*100</f>
        <v>17.500000000001137</v>
      </c>
      <c r="AE2006">
        <f>(Table110[[#This Row],[C5]]-Table110[[#This Row],[C6]])*100</f>
        <v>20.999999999999375</v>
      </c>
      <c r="AF2006">
        <f>(Table110[[#This Row],[C6]]-Table110[[#This Row],[C7]])*100</f>
        <v>21.000000000000796</v>
      </c>
      <c r="AG2006">
        <f>(Table110[[#This Row],[C7]]-Table110[[#This Row],[C8]])*100</f>
        <v>19.499999999999318</v>
      </c>
      <c r="AH2006">
        <f>(Table110[[#This Row],[C8]]-Table110[[#This Row],[C9]])*100</f>
        <v>14.499999999999602</v>
      </c>
      <c r="AI2006">
        <f>(Table110[[#This Row],[C9]]-Table110[[#This Row],[C10]])*100</f>
        <v>9.0000000000003411</v>
      </c>
      <c r="AJ2006">
        <f>Table110[[#This Row],[S1]]-Table110[[#This Row],[S2]]</f>
        <v>-1.4210854715202004E-12</v>
      </c>
      <c r="AK2006">
        <f>Table110[[#This Row],[S2]]-Table110[[#This Row],[S3]]</f>
        <v>-5.9999999999988063</v>
      </c>
      <c r="AL2006">
        <f>Table110[[#This Row],[S3]]-Table110[[#This Row],[S4]]</f>
        <v>-7.5000000000017053</v>
      </c>
      <c r="AM2006">
        <f>Table110[[#This Row],[S4]]-Table110[[#This Row],[S5]]</f>
        <v>-3.4999999999982379</v>
      </c>
      <c r="AN2006">
        <f>Table110[[#This Row],[S5]]-Table110[[#This Row],[S6]]</f>
        <v>-1.4210854715202004E-12</v>
      </c>
      <c r="AO2006">
        <f>Table110[[#This Row],[S6]]-Table110[[#This Row],[S7]]</f>
        <v>1.5000000000014779</v>
      </c>
      <c r="AP2006">
        <f>Table110[[#This Row],[S7]]-Table110[[#This Row],[S8]]</f>
        <v>4.9999999999997158</v>
      </c>
      <c r="AQ2006">
        <f>Table110[[#This Row],[S8]]-Table110[[#This Row],[S9]]</f>
        <v>5.499999999999261</v>
      </c>
    </row>
    <row r="2007" spans="1:43">
      <c r="A2007" s="1">
        <v>44466</v>
      </c>
      <c r="B2007">
        <v>99.6</v>
      </c>
      <c r="C2007">
        <v>99.555000000000007</v>
      </c>
      <c r="D2007">
        <v>99.51</v>
      </c>
      <c r="E2007">
        <v>99.405000000000001</v>
      </c>
      <c r="F2007">
        <v>99.22</v>
      </c>
      <c r="G2007">
        <v>99</v>
      </c>
      <c r="H2007">
        <v>98.795000000000002</v>
      </c>
      <c r="I2007">
        <v>98.58</v>
      </c>
      <c r="J2007">
        <v>98.43</v>
      </c>
      <c r="K2007">
        <v>98.33</v>
      </c>
      <c r="L2007" s="46"/>
      <c r="M2007" s="46"/>
      <c r="AA2007">
        <f>(Table110[[#This Row],[C1]]-Table110[[#This Row],[C2]])*100</f>
        <v>4.4999999999987494</v>
      </c>
      <c r="AB2007">
        <f>(Table110[[#This Row],[C2]]-Table110[[#This Row],[C3]])*100</f>
        <v>4.5000000000001705</v>
      </c>
      <c r="AC2007">
        <f>(Table110[[#This Row],[C3]]-Table110[[#This Row],[C4]])*100</f>
        <v>10.500000000000398</v>
      </c>
      <c r="AD2007">
        <f>(Table110[[#This Row],[C4]]-Table110[[#This Row],[C5]])*100</f>
        <v>18.500000000000227</v>
      </c>
      <c r="AE2007">
        <f>(Table110[[#This Row],[C5]]-Table110[[#This Row],[C6]])*100</f>
        <v>21.999999999999886</v>
      </c>
      <c r="AF2007">
        <f>(Table110[[#This Row],[C6]]-Table110[[#This Row],[C7]])*100</f>
        <v>20.499999999999829</v>
      </c>
      <c r="AG2007">
        <f>(Table110[[#This Row],[C7]]-Table110[[#This Row],[C8]])*100</f>
        <v>21.500000000000341</v>
      </c>
      <c r="AH2007">
        <f>(Table110[[#This Row],[C8]]-Table110[[#This Row],[C9]])*100</f>
        <v>14.999999999999147</v>
      </c>
      <c r="AI2007">
        <f>(Table110[[#This Row],[C9]]-Table110[[#This Row],[C10]])*100</f>
        <v>10.000000000000853</v>
      </c>
      <c r="AJ2007">
        <f>Table110[[#This Row],[S1]]-Table110[[#This Row],[S2]]</f>
        <v>-1.4210854715202004E-12</v>
      </c>
      <c r="AK2007">
        <f>Table110[[#This Row],[S2]]-Table110[[#This Row],[S3]]</f>
        <v>-6.0000000000002274</v>
      </c>
      <c r="AL2007">
        <f>Table110[[#This Row],[S3]]-Table110[[#This Row],[S4]]</f>
        <v>-7.9999999999998295</v>
      </c>
      <c r="AM2007">
        <f>Table110[[#This Row],[S4]]-Table110[[#This Row],[S5]]</f>
        <v>-3.4999999999996589</v>
      </c>
      <c r="AN2007">
        <f>Table110[[#This Row],[S5]]-Table110[[#This Row],[S6]]</f>
        <v>1.5000000000000568</v>
      </c>
      <c r="AO2007">
        <f>Table110[[#This Row],[S6]]-Table110[[#This Row],[S7]]</f>
        <v>-1.0000000000005116</v>
      </c>
      <c r="AP2007">
        <f>Table110[[#This Row],[S7]]-Table110[[#This Row],[S8]]</f>
        <v>6.5000000000011937</v>
      </c>
      <c r="AQ2007">
        <f>Table110[[#This Row],[S8]]-Table110[[#This Row],[S9]]</f>
        <v>4.9999999999982947</v>
      </c>
    </row>
    <row r="2008" spans="1:43">
      <c r="A2008" s="1">
        <v>44467</v>
      </c>
      <c r="B2008">
        <v>99.604999999999905</v>
      </c>
      <c r="C2008">
        <v>99.555000000000007</v>
      </c>
      <c r="D2008">
        <v>99.515000000000001</v>
      </c>
      <c r="E2008">
        <v>99.405000000000001</v>
      </c>
      <c r="F2008">
        <v>99.22</v>
      </c>
      <c r="G2008">
        <v>99.004999999999995</v>
      </c>
      <c r="H2008">
        <v>98.795000000000002</v>
      </c>
      <c r="I2008">
        <v>98.59</v>
      </c>
      <c r="J2008">
        <v>98.444999999999993</v>
      </c>
      <c r="K2008">
        <v>98.334999999999994</v>
      </c>
      <c r="L2008" s="46"/>
      <c r="M2008" s="46"/>
      <c r="AA2008">
        <f>(Table110[[#This Row],[C1]]-Table110[[#This Row],[C2]])*100</f>
        <v>4.9999999999897682</v>
      </c>
      <c r="AB2008">
        <f>(Table110[[#This Row],[C2]]-Table110[[#This Row],[C3]])*100</f>
        <v>4.0000000000006253</v>
      </c>
      <c r="AC2008">
        <f>(Table110[[#This Row],[C3]]-Table110[[#This Row],[C4]])*100</f>
        <v>10.999999999999943</v>
      </c>
      <c r="AD2008">
        <f>(Table110[[#This Row],[C4]]-Table110[[#This Row],[C5]])*100</f>
        <v>18.500000000000227</v>
      </c>
      <c r="AE2008">
        <f>(Table110[[#This Row],[C5]]-Table110[[#This Row],[C6]])*100</f>
        <v>21.500000000000341</v>
      </c>
      <c r="AF2008">
        <f>(Table110[[#This Row],[C6]]-Table110[[#This Row],[C7]])*100</f>
        <v>20.999999999999375</v>
      </c>
      <c r="AG2008">
        <f>(Table110[[#This Row],[C7]]-Table110[[#This Row],[C8]])*100</f>
        <v>20.499999999999829</v>
      </c>
      <c r="AH2008">
        <f>(Table110[[#This Row],[C8]]-Table110[[#This Row],[C9]])*100</f>
        <v>14.500000000001023</v>
      </c>
      <c r="AI2008">
        <f>(Table110[[#This Row],[C9]]-Table110[[#This Row],[C10]])*100</f>
        <v>10.999999999999943</v>
      </c>
      <c r="AJ2008">
        <f>Table110[[#This Row],[S1]]-Table110[[#This Row],[S2]]</f>
        <v>0.99999999998914291</v>
      </c>
      <c r="AK2008">
        <f>Table110[[#This Row],[S2]]-Table110[[#This Row],[S3]]</f>
        <v>-6.9999999999993179</v>
      </c>
      <c r="AL2008">
        <f>Table110[[#This Row],[S3]]-Table110[[#This Row],[S4]]</f>
        <v>-7.5000000000002842</v>
      </c>
      <c r="AM2008">
        <f>Table110[[#This Row],[S4]]-Table110[[#This Row],[S5]]</f>
        <v>-3.0000000000001137</v>
      </c>
      <c r="AN2008">
        <f>Table110[[#This Row],[S5]]-Table110[[#This Row],[S6]]</f>
        <v>0.50000000000096634</v>
      </c>
      <c r="AO2008">
        <f>Table110[[#This Row],[S6]]-Table110[[#This Row],[S7]]</f>
        <v>0.49999999999954525</v>
      </c>
      <c r="AP2008">
        <f>Table110[[#This Row],[S7]]-Table110[[#This Row],[S8]]</f>
        <v>5.9999999999988063</v>
      </c>
      <c r="AQ2008">
        <f>Table110[[#This Row],[S8]]-Table110[[#This Row],[S9]]</f>
        <v>3.50000000000108</v>
      </c>
    </row>
    <row r="2009" spans="1:43">
      <c r="A2009" s="1">
        <v>44468</v>
      </c>
      <c r="B2009">
        <v>99.6099999999999</v>
      </c>
      <c r="C2009">
        <v>99.555000000000007</v>
      </c>
      <c r="D2009">
        <v>99.515000000000001</v>
      </c>
      <c r="E2009">
        <v>99.405000000000001</v>
      </c>
      <c r="F2009">
        <v>99.204999999999998</v>
      </c>
      <c r="G2009">
        <v>98.984999999999999</v>
      </c>
      <c r="H2009">
        <v>98.78</v>
      </c>
      <c r="I2009">
        <v>98.575000000000003</v>
      </c>
      <c r="J2009">
        <v>98.424999999999997</v>
      </c>
      <c r="K2009">
        <v>98.325000000000003</v>
      </c>
      <c r="L2009" s="46"/>
      <c r="M2009" s="46"/>
      <c r="AA2009">
        <f>(Table110[[#This Row],[C1]]-Table110[[#This Row],[C2]])*100</f>
        <v>5.4999999999893134</v>
      </c>
      <c r="AB2009">
        <f>(Table110[[#This Row],[C2]]-Table110[[#This Row],[C3]])*100</f>
        <v>4.0000000000006253</v>
      </c>
      <c r="AC2009">
        <f>(Table110[[#This Row],[C3]]-Table110[[#This Row],[C4]])*100</f>
        <v>10.999999999999943</v>
      </c>
      <c r="AD2009">
        <f>(Table110[[#This Row],[C4]]-Table110[[#This Row],[C5]])*100</f>
        <v>20.000000000000284</v>
      </c>
      <c r="AE2009">
        <f>(Table110[[#This Row],[C5]]-Table110[[#This Row],[C6]])*100</f>
        <v>21.999999999999886</v>
      </c>
      <c r="AF2009">
        <f>(Table110[[#This Row],[C6]]-Table110[[#This Row],[C7]])*100</f>
        <v>20.499999999999829</v>
      </c>
      <c r="AG2009">
        <f>(Table110[[#This Row],[C7]]-Table110[[#This Row],[C8]])*100</f>
        <v>20.499999999999829</v>
      </c>
      <c r="AH2009">
        <f>(Table110[[#This Row],[C8]]-Table110[[#This Row],[C9]])*100</f>
        <v>15.000000000000568</v>
      </c>
      <c r="AI2009">
        <f>(Table110[[#This Row],[C9]]-Table110[[#This Row],[C10]])*100</f>
        <v>9.9999999999994316</v>
      </c>
      <c r="AJ2009">
        <f>Table110[[#This Row],[S1]]-Table110[[#This Row],[S2]]</f>
        <v>1.4999999999886882</v>
      </c>
      <c r="AK2009">
        <f>Table110[[#This Row],[S2]]-Table110[[#This Row],[S3]]</f>
        <v>-6.9999999999993179</v>
      </c>
      <c r="AL2009">
        <f>Table110[[#This Row],[S3]]-Table110[[#This Row],[S4]]</f>
        <v>-9.0000000000003411</v>
      </c>
      <c r="AM2009">
        <f>Table110[[#This Row],[S4]]-Table110[[#This Row],[S5]]</f>
        <v>-1.9999999999996021</v>
      </c>
      <c r="AN2009">
        <f>Table110[[#This Row],[S5]]-Table110[[#This Row],[S6]]</f>
        <v>1.5000000000000568</v>
      </c>
      <c r="AO2009">
        <f>Table110[[#This Row],[S6]]-Table110[[#This Row],[S7]]</f>
        <v>0</v>
      </c>
      <c r="AP2009">
        <f>Table110[[#This Row],[S7]]-Table110[[#This Row],[S8]]</f>
        <v>5.499999999999261</v>
      </c>
      <c r="AQ2009">
        <f>Table110[[#This Row],[S8]]-Table110[[#This Row],[S9]]</f>
        <v>5.0000000000011369</v>
      </c>
    </row>
    <row r="2010" spans="1:43">
      <c r="A2010" s="1">
        <v>44470</v>
      </c>
      <c r="B2010">
        <v>99.619999999999905</v>
      </c>
      <c r="C2010">
        <v>99.555000000000007</v>
      </c>
      <c r="D2010">
        <v>99.51</v>
      </c>
      <c r="E2010">
        <v>99.415000000000006</v>
      </c>
      <c r="F2010">
        <v>99.234999999999999</v>
      </c>
      <c r="G2010">
        <v>99.034999999999997</v>
      </c>
      <c r="H2010">
        <v>98.83</v>
      </c>
      <c r="I2010">
        <v>98.63</v>
      </c>
      <c r="J2010">
        <v>98.48</v>
      </c>
      <c r="K2010">
        <v>98.385000000000005</v>
      </c>
      <c r="L2010" s="46"/>
      <c r="M2010" s="46"/>
      <c r="AA2010">
        <f>(Table110[[#This Row],[C1]]-Table110[[#This Row],[C2]])*100</f>
        <v>6.499999999989825</v>
      </c>
      <c r="AB2010">
        <f>(Table110[[#This Row],[C2]]-Table110[[#This Row],[C3]])*100</f>
        <v>4.5000000000001705</v>
      </c>
      <c r="AC2010">
        <f>(Table110[[#This Row],[C3]]-Table110[[#This Row],[C4]])*100</f>
        <v>9.4999999999998863</v>
      </c>
      <c r="AD2010">
        <f>(Table110[[#This Row],[C4]]-Table110[[#This Row],[C5]])*100</f>
        <v>18.000000000000682</v>
      </c>
      <c r="AE2010">
        <f>(Table110[[#This Row],[C5]]-Table110[[#This Row],[C6]])*100</f>
        <v>20.000000000000284</v>
      </c>
      <c r="AF2010">
        <f>(Table110[[#This Row],[C6]]-Table110[[#This Row],[C7]])*100</f>
        <v>20.499999999999829</v>
      </c>
      <c r="AG2010">
        <f>(Table110[[#This Row],[C7]]-Table110[[#This Row],[C8]])*100</f>
        <v>20.000000000000284</v>
      </c>
      <c r="AH2010">
        <f>(Table110[[#This Row],[C8]]-Table110[[#This Row],[C9]])*100</f>
        <v>14.999999999999147</v>
      </c>
      <c r="AI2010">
        <f>(Table110[[#This Row],[C9]]-Table110[[#This Row],[C10]])*100</f>
        <v>9.4999999999998863</v>
      </c>
      <c r="AJ2010">
        <f>Table110[[#This Row],[S1]]-Table110[[#This Row],[S2]]</f>
        <v>1.9999999999896545</v>
      </c>
      <c r="AK2010">
        <f>Table110[[#This Row],[S2]]-Table110[[#This Row],[S3]]</f>
        <v>-4.9999999999997158</v>
      </c>
      <c r="AL2010">
        <f>Table110[[#This Row],[S3]]-Table110[[#This Row],[S4]]</f>
        <v>-8.5000000000007958</v>
      </c>
      <c r="AM2010">
        <f>Table110[[#This Row],[S4]]-Table110[[#This Row],[S5]]</f>
        <v>-1.9999999999996021</v>
      </c>
      <c r="AN2010">
        <f>Table110[[#This Row],[S5]]-Table110[[#This Row],[S6]]</f>
        <v>-0.49999999999954525</v>
      </c>
      <c r="AO2010">
        <f>Table110[[#This Row],[S6]]-Table110[[#This Row],[S7]]</f>
        <v>0.49999999999954525</v>
      </c>
      <c r="AP2010">
        <f>Table110[[#This Row],[S7]]-Table110[[#This Row],[S8]]</f>
        <v>5.0000000000011369</v>
      </c>
      <c r="AQ2010">
        <f>Table110[[#This Row],[S8]]-Table110[[#This Row],[S9]]</f>
        <v>5.499999999999261</v>
      </c>
    </row>
    <row r="2011" spans="1:43">
      <c r="A2011" s="1">
        <v>44473</v>
      </c>
      <c r="B2011">
        <v>99.624999999999901</v>
      </c>
      <c r="C2011">
        <v>99.555000000000007</v>
      </c>
      <c r="D2011">
        <v>99.504999999999995</v>
      </c>
      <c r="E2011">
        <v>99.405000000000001</v>
      </c>
      <c r="F2011">
        <v>99.21</v>
      </c>
      <c r="G2011">
        <v>99.01</v>
      </c>
      <c r="H2011">
        <v>98.81</v>
      </c>
      <c r="I2011">
        <v>98.605000000000004</v>
      </c>
      <c r="J2011">
        <v>98.46</v>
      </c>
      <c r="K2011">
        <v>98.364999999999995</v>
      </c>
      <c r="L2011" s="46"/>
      <c r="M2011" s="46"/>
      <c r="AA2011">
        <f>(Table110[[#This Row],[C1]]-Table110[[#This Row],[C2]])*100</f>
        <v>6.9999999999893703</v>
      </c>
      <c r="AB2011">
        <f>(Table110[[#This Row],[C2]]-Table110[[#This Row],[C3]])*100</f>
        <v>5.0000000000011369</v>
      </c>
      <c r="AC2011">
        <f>(Table110[[#This Row],[C3]]-Table110[[#This Row],[C4]])*100</f>
        <v>9.9999999999994316</v>
      </c>
      <c r="AD2011">
        <f>(Table110[[#This Row],[C4]]-Table110[[#This Row],[C5]])*100</f>
        <v>19.500000000000739</v>
      </c>
      <c r="AE2011">
        <f>(Table110[[#This Row],[C5]]-Table110[[#This Row],[C6]])*100</f>
        <v>19.999999999998863</v>
      </c>
      <c r="AF2011">
        <f>(Table110[[#This Row],[C6]]-Table110[[#This Row],[C7]])*100</f>
        <v>20.000000000000284</v>
      </c>
      <c r="AG2011">
        <f>(Table110[[#This Row],[C7]]-Table110[[#This Row],[C8]])*100</f>
        <v>20.499999999999829</v>
      </c>
      <c r="AH2011">
        <f>(Table110[[#This Row],[C8]]-Table110[[#This Row],[C9]])*100</f>
        <v>14.500000000001023</v>
      </c>
      <c r="AI2011">
        <f>(Table110[[#This Row],[C9]]-Table110[[#This Row],[C10]])*100</f>
        <v>9.4999999999998863</v>
      </c>
      <c r="AJ2011">
        <f>Table110[[#This Row],[S1]]-Table110[[#This Row],[S2]]</f>
        <v>1.9999999999882334</v>
      </c>
      <c r="AK2011">
        <f>Table110[[#This Row],[S2]]-Table110[[#This Row],[S3]]</f>
        <v>-4.9999999999982947</v>
      </c>
      <c r="AL2011">
        <f>Table110[[#This Row],[S3]]-Table110[[#This Row],[S4]]</f>
        <v>-9.5000000000013074</v>
      </c>
      <c r="AM2011">
        <f>Table110[[#This Row],[S4]]-Table110[[#This Row],[S5]]</f>
        <v>-0.49999999999812417</v>
      </c>
      <c r="AN2011">
        <f>Table110[[#This Row],[S5]]-Table110[[#This Row],[S6]]</f>
        <v>-1.4210854715202004E-12</v>
      </c>
      <c r="AO2011">
        <f>Table110[[#This Row],[S6]]-Table110[[#This Row],[S7]]</f>
        <v>-0.49999999999954525</v>
      </c>
      <c r="AP2011">
        <f>Table110[[#This Row],[S7]]-Table110[[#This Row],[S8]]</f>
        <v>5.9999999999988063</v>
      </c>
      <c r="AQ2011">
        <f>Table110[[#This Row],[S8]]-Table110[[#This Row],[S9]]</f>
        <v>5.0000000000011369</v>
      </c>
    </row>
    <row r="2012" spans="1:43">
      <c r="A2012" s="1">
        <v>44474</v>
      </c>
      <c r="B2012">
        <v>99.629999999999896</v>
      </c>
      <c r="C2012">
        <v>99.555000000000007</v>
      </c>
      <c r="D2012">
        <v>99.51</v>
      </c>
      <c r="E2012">
        <v>99.394999999999996</v>
      </c>
      <c r="F2012">
        <v>99.194999999999993</v>
      </c>
      <c r="G2012">
        <v>98.98</v>
      </c>
      <c r="H2012">
        <v>98.78</v>
      </c>
      <c r="I2012">
        <v>98.58</v>
      </c>
      <c r="J2012">
        <v>98.435000000000002</v>
      </c>
      <c r="K2012">
        <v>98.34</v>
      </c>
      <c r="L2012" s="46"/>
      <c r="M2012" s="46"/>
      <c r="AA2012">
        <f>(Table110[[#This Row],[C1]]-Table110[[#This Row],[C2]])*100</f>
        <v>7.4999999999889155</v>
      </c>
      <c r="AB2012">
        <f>(Table110[[#This Row],[C2]]-Table110[[#This Row],[C3]])*100</f>
        <v>4.5000000000001705</v>
      </c>
      <c r="AC2012">
        <f>(Table110[[#This Row],[C3]]-Table110[[#This Row],[C4]])*100</f>
        <v>11.500000000000909</v>
      </c>
      <c r="AD2012">
        <f>(Table110[[#This Row],[C4]]-Table110[[#This Row],[C5]])*100</f>
        <v>20.000000000000284</v>
      </c>
      <c r="AE2012">
        <f>(Table110[[#This Row],[C5]]-Table110[[#This Row],[C6]])*100</f>
        <v>21.49999999999892</v>
      </c>
      <c r="AF2012">
        <f>(Table110[[#This Row],[C6]]-Table110[[#This Row],[C7]])*100</f>
        <v>20.000000000000284</v>
      </c>
      <c r="AG2012">
        <f>(Table110[[#This Row],[C7]]-Table110[[#This Row],[C8]])*100</f>
        <v>20.000000000000284</v>
      </c>
      <c r="AH2012">
        <f>(Table110[[#This Row],[C8]]-Table110[[#This Row],[C9]])*100</f>
        <v>14.499999999999602</v>
      </c>
      <c r="AI2012">
        <f>(Table110[[#This Row],[C9]]-Table110[[#This Row],[C10]])*100</f>
        <v>9.4999999999998863</v>
      </c>
      <c r="AJ2012">
        <f>Table110[[#This Row],[S1]]-Table110[[#This Row],[S2]]</f>
        <v>2.999999999988745</v>
      </c>
      <c r="AK2012">
        <f>Table110[[#This Row],[S2]]-Table110[[#This Row],[S3]]</f>
        <v>-7.000000000000739</v>
      </c>
      <c r="AL2012">
        <f>Table110[[#This Row],[S3]]-Table110[[#This Row],[S4]]</f>
        <v>-8.4999999999993747</v>
      </c>
      <c r="AM2012">
        <f>Table110[[#This Row],[S4]]-Table110[[#This Row],[S5]]</f>
        <v>-1.4999999999986358</v>
      </c>
      <c r="AN2012">
        <f>Table110[[#This Row],[S5]]-Table110[[#This Row],[S6]]</f>
        <v>1.4999999999986358</v>
      </c>
      <c r="AO2012">
        <f>Table110[[#This Row],[S6]]-Table110[[#This Row],[S7]]</f>
        <v>0</v>
      </c>
      <c r="AP2012">
        <f>Table110[[#This Row],[S7]]-Table110[[#This Row],[S8]]</f>
        <v>5.5000000000006821</v>
      </c>
      <c r="AQ2012">
        <f>Table110[[#This Row],[S8]]-Table110[[#This Row],[S9]]</f>
        <v>4.9999999999997158</v>
      </c>
    </row>
    <row r="2013" spans="1:43">
      <c r="A2013" s="1">
        <v>44475</v>
      </c>
      <c r="B2013">
        <v>99.634999999999906</v>
      </c>
      <c r="C2013">
        <v>99.555000000000007</v>
      </c>
      <c r="D2013">
        <v>99.504999999999995</v>
      </c>
      <c r="E2013">
        <v>99.39</v>
      </c>
      <c r="F2013">
        <v>99.185000000000002</v>
      </c>
      <c r="G2013">
        <v>98.97</v>
      </c>
      <c r="H2013">
        <v>98.775000000000006</v>
      </c>
      <c r="I2013">
        <v>98.58</v>
      </c>
      <c r="J2013">
        <v>98.444999999999993</v>
      </c>
      <c r="K2013">
        <v>98.36</v>
      </c>
      <c r="L2013" s="46"/>
      <c r="M2013" s="46"/>
      <c r="AA2013">
        <f>(Table110[[#This Row],[C1]]-Table110[[#This Row],[C2]])*100</f>
        <v>7.9999999999898819</v>
      </c>
      <c r="AB2013">
        <f>(Table110[[#This Row],[C2]]-Table110[[#This Row],[C3]])*100</f>
        <v>5.0000000000011369</v>
      </c>
      <c r="AC2013">
        <f>(Table110[[#This Row],[C3]]-Table110[[#This Row],[C4]])*100</f>
        <v>11.499999999999488</v>
      </c>
      <c r="AD2013">
        <f>(Table110[[#This Row],[C4]]-Table110[[#This Row],[C5]])*100</f>
        <v>20.499999999999829</v>
      </c>
      <c r="AE2013">
        <f>(Table110[[#This Row],[C5]]-Table110[[#This Row],[C6]])*100</f>
        <v>21.500000000000341</v>
      </c>
      <c r="AF2013">
        <f>(Table110[[#This Row],[C6]]-Table110[[#This Row],[C7]])*100</f>
        <v>19.499999999999318</v>
      </c>
      <c r="AG2013">
        <f>(Table110[[#This Row],[C7]]-Table110[[#This Row],[C8]])*100</f>
        <v>19.500000000000739</v>
      </c>
      <c r="AH2013">
        <f>(Table110[[#This Row],[C8]]-Table110[[#This Row],[C9]])*100</f>
        <v>13.500000000000512</v>
      </c>
      <c r="AI2013">
        <f>(Table110[[#This Row],[C9]]-Table110[[#This Row],[C10]])*100</f>
        <v>8.4999999999993747</v>
      </c>
      <c r="AJ2013">
        <f>Table110[[#This Row],[S1]]-Table110[[#This Row],[S2]]</f>
        <v>2.999999999988745</v>
      </c>
      <c r="AK2013">
        <f>Table110[[#This Row],[S2]]-Table110[[#This Row],[S3]]</f>
        <v>-6.4999999999983515</v>
      </c>
      <c r="AL2013">
        <f>Table110[[#This Row],[S3]]-Table110[[#This Row],[S4]]</f>
        <v>-9.0000000000003411</v>
      </c>
      <c r="AM2013">
        <f>Table110[[#This Row],[S4]]-Table110[[#This Row],[S5]]</f>
        <v>-1.0000000000005116</v>
      </c>
      <c r="AN2013">
        <f>Table110[[#This Row],[S5]]-Table110[[#This Row],[S6]]</f>
        <v>2.0000000000010232</v>
      </c>
      <c r="AO2013">
        <f>Table110[[#This Row],[S6]]-Table110[[#This Row],[S7]]</f>
        <v>-1.4210854715202004E-12</v>
      </c>
      <c r="AP2013">
        <f>Table110[[#This Row],[S7]]-Table110[[#This Row],[S8]]</f>
        <v>6.0000000000002274</v>
      </c>
      <c r="AQ2013">
        <f>Table110[[#This Row],[S8]]-Table110[[#This Row],[S9]]</f>
        <v>5.0000000000011369</v>
      </c>
    </row>
    <row r="2014" spans="1:43">
      <c r="A2014" s="1">
        <v>44476</v>
      </c>
      <c r="B2014">
        <v>99.639999999999901</v>
      </c>
      <c r="C2014">
        <v>99.555000000000007</v>
      </c>
      <c r="D2014">
        <v>99.504999999999995</v>
      </c>
      <c r="E2014">
        <v>99.385000000000005</v>
      </c>
      <c r="F2014">
        <v>99.165000000000006</v>
      </c>
      <c r="G2014">
        <v>98.94</v>
      </c>
      <c r="H2014">
        <v>98.745000000000005</v>
      </c>
      <c r="I2014">
        <v>98.55</v>
      </c>
      <c r="J2014">
        <v>98.415000000000006</v>
      </c>
      <c r="K2014">
        <v>98.314999999999998</v>
      </c>
      <c r="L2014" s="46"/>
      <c r="M2014" s="46"/>
      <c r="AA2014">
        <f>(Table110[[#This Row],[C1]]-Table110[[#This Row],[C2]])*100</f>
        <v>8.4999999999894271</v>
      </c>
      <c r="AB2014">
        <f>(Table110[[#This Row],[C2]]-Table110[[#This Row],[C3]])*100</f>
        <v>5.0000000000011369</v>
      </c>
      <c r="AC2014">
        <f>(Table110[[#This Row],[C3]]-Table110[[#This Row],[C4]])*100</f>
        <v>11.999999999999034</v>
      </c>
      <c r="AD2014">
        <f>(Table110[[#This Row],[C4]]-Table110[[#This Row],[C5]])*100</f>
        <v>21.999999999999886</v>
      </c>
      <c r="AE2014">
        <f>(Table110[[#This Row],[C5]]-Table110[[#This Row],[C6]])*100</f>
        <v>22.500000000000853</v>
      </c>
      <c r="AF2014">
        <f>(Table110[[#This Row],[C6]]-Table110[[#This Row],[C7]])*100</f>
        <v>19.499999999999318</v>
      </c>
      <c r="AG2014">
        <f>(Table110[[#This Row],[C7]]-Table110[[#This Row],[C8]])*100</f>
        <v>19.500000000000739</v>
      </c>
      <c r="AH2014">
        <f>(Table110[[#This Row],[C8]]-Table110[[#This Row],[C9]])*100</f>
        <v>13.499999999999091</v>
      </c>
      <c r="AI2014">
        <f>(Table110[[#This Row],[C9]]-Table110[[#This Row],[C10]])*100</f>
        <v>10.000000000000853</v>
      </c>
      <c r="AJ2014">
        <f>Table110[[#This Row],[S1]]-Table110[[#This Row],[S2]]</f>
        <v>3.4999999999882903</v>
      </c>
      <c r="AK2014">
        <f>Table110[[#This Row],[S2]]-Table110[[#This Row],[S3]]</f>
        <v>-6.9999999999978968</v>
      </c>
      <c r="AL2014">
        <f>Table110[[#This Row],[S3]]-Table110[[#This Row],[S4]]</f>
        <v>-10.000000000000853</v>
      </c>
      <c r="AM2014">
        <f>Table110[[#This Row],[S4]]-Table110[[#This Row],[S5]]</f>
        <v>-0.50000000000096634</v>
      </c>
      <c r="AN2014">
        <f>Table110[[#This Row],[S5]]-Table110[[#This Row],[S6]]</f>
        <v>3.0000000000015348</v>
      </c>
      <c r="AO2014">
        <f>Table110[[#This Row],[S6]]-Table110[[#This Row],[S7]]</f>
        <v>-1.4210854715202004E-12</v>
      </c>
      <c r="AP2014">
        <f>Table110[[#This Row],[S7]]-Table110[[#This Row],[S8]]</f>
        <v>6.0000000000016485</v>
      </c>
      <c r="AQ2014">
        <f>Table110[[#This Row],[S8]]-Table110[[#This Row],[S9]]</f>
        <v>3.4999999999982379</v>
      </c>
    </row>
    <row r="2015" spans="1:43">
      <c r="A2015" s="1">
        <v>44477</v>
      </c>
      <c r="B2015">
        <v>99.644999999999897</v>
      </c>
      <c r="C2015">
        <v>99.555000000000007</v>
      </c>
      <c r="D2015">
        <v>99.5</v>
      </c>
      <c r="E2015">
        <v>99.37</v>
      </c>
      <c r="F2015">
        <v>99.14</v>
      </c>
      <c r="G2015">
        <v>98.894999999999996</v>
      </c>
      <c r="H2015">
        <v>98.68</v>
      </c>
      <c r="I2015">
        <v>98.47</v>
      </c>
      <c r="J2015">
        <v>98.325000000000003</v>
      </c>
      <c r="K2015">
        <v>98.23</v>
      </c>
      <c r="L2015" s="46"/>
      <c r="M2015" s="46"/>
      <c r="AA2015">
        <f>(Table110[[#This Row],[C1]]-Table110[[#This Row],[C2]])*100</f>
        <v>8.9999999999889724</v>
      </c>
      <c r="AB2015">
        <f>(Table110[[#This Row],[C2]]-Table110[[#This Row],[C3]])*100</f>
        <v>5.5000000000006821</v>
      </c>
      <c r="AC2015">
        <f>(Table110[[#This Row],[C3]]-Table110[[#This Row],[C4]])*100</f>
        <v>12.999999999999545</v>
      </c>
      <c r="AD2015">
        <f>(Table110[[#This Row],[C4]]-Table110[[#This Row],[C5]])*100</f>
        <v>23.000000000000398</v>
      </c>
      <c r="AE2015">
        <f>(Table110[[#This Row],[C5]]-Table110[[#This Row],[C6]])*100</f>
        <v>24.500000000000455</v>
      </c>
      <c r="AF2015">
        <f>(Table110[[#This Row],[C6]]-Table110[[#This Row],[C7]])*100</f>
        <v>21.49999999999892</v>
      </c>
      <c r="AG2015">
        <f>(Table110[[#This Row],[C7]]-Table110[[#This Row],[C8]])*100</f>
        <v>21.000000000000796</v>
      </c>
      <c r="AH2015">
        <f>(Table110[[#This Row],[C8]]-Table110[[#This Row],[C9]])*100</f>
        <v>14.499999999999602</v>
      </c>
      <c r="AI2015">
        <f>(Table110[[#This Row],[C9]]-Table110[[#This Row],[C10]])*100</f>
        <v>9.4999999999998863</v>
      </c>
      <c r="AJ2015">
        <f>Table110[[#This Row],[S1]]-Table110[[#This Row],[S2]]</f>
        <v>3.4999999999882903</v>
      </c>
      <c r="AK2015">
        <f>Table110[[#This Row],[S2]]-Table110[[#This Row],[S3]]</f>
        <v>-7.4999999999988631</v>
      </c>
      <c r="AL2015">
        <f>Table110[[#This Row],[S3]]-Table110[[#This Row],[S4]]</f>
        <v>-10.000000000000853</v>
      </c>
      <c r="AM2015">
        <f>Table110[[#This Row],[S4]]-Table110[[#This Row],[S5]]</f>
        <v>-1.5000000000000568</v>
      </c>
      <c r="AN2015">
        <f>Table110[[#This Row],[S5]]-Table110[[#This Row],[S6]]</f>
        <v>3.0000000000015348</v>
      </c>
      <c r="AO2015">
        <f>Table110[[#This Row],[S6]]-Table110[[#This Row],[S7]]</f>
        <v>0.49999999999812417</v>
      </c>
      <c r="AP2015">
        <f>Table110[[#This Row],[S7]]-Table110[[#This Row],[S8]]</f>
        <v>6.5000000000011937</v>
      </c>
      <c r="AQ2015">
        <f>Table110[[#This Row],[S8]]-Table110[[#This Row],[S9]]</f>
        <v>4.9999999999997158</v>
      </c>
    </row>
    <row r="2016" spans="1:43">
      <c r="A2016" s="1">
        <v>44481</v>
      </c>
      <c r="B2016">
        <v>99.654999999999902</v>
      </c>
      <c r="C2016">
        <v>99.555000000000007</v>
      </c>
      <c r="D2016">
        <v>99.495000000000005</v>
      </c>
      <c r="E2016">
        <v>99.33</v>
      </c>
      <c r="F2016">
        <v>99.08</v>
      </c>
      <c r="G2016">
        <v>98.83</v>
      </c>
      <c r="H2016">
        <v>98.625</v>
      </c>
      <c r="I2016">
        <v>98.42</v>
      </c>
      <c r="J2016">
        <v>98.284999999999997</v>
      </c>
      <c r="K2016">
        <v>98.2</v>
      </c>
      <c r="L2016" s="46"/>
      <c r="M2016" s="46"/>
      <c r="AA2016">
        <f>(Table110[[#This Row],[C1]]-Table110[[#This Row],[C2]])*100</f>
        <v>9.999999999989484</v>
      </c>
      <c r="AB2016">
        <f>(Table110[[#This Row],[C2]]-Table110[[#This Row],[C3]])*100</f>
        <v>6.0000000000002274</v>
      </c>
      <c r="AC2016">
        <f>(Table110[[#This Row],[C3]]-Table110[[#This Row],[C4]])*100</f>
        <v>16.500000000000625</v>
      </c>
      <c r="AD2016">
        <f>(Table110[[#This Row],[C4]]-Table110[[#This Row],[C5]])*100</f>
        <v>25</v>
      </c>
      <c r="AE2016">
        <f>(Table110[[#This Row],[C5]]-Table110[[#This Row],[C6]])*100</f>
        <v>25</v>
      </c>
      <c r="AF2016">
        <f>(Table110[[#This Row],[C6]]-Table110[[#This Row],[C7]])*100</f>
        <v>20.499999999999829</v>
      </c>
      <c r="AG2016">
        <f>(Table110[[#This Row],[C7]]-Table110[[#This Row],[C8]])*100</f>
        <v>20.499999999999829</v>
      </c>
      <c r="AH2016">
        <f>(Table110[[#This Row],[C8]]-Table110[[#This Row],[C9]])*100</f>
        <v>13.500000000000512</v>
      </c>
      <c r="AI2016">
        <f>(Table110[[#This Row],[C9]]-Table110[[#This Row],[C10]])*100</f>
        <v>8.4999999999993747</v>
      </c>
      <c r="AJ2016">
        <f>Table110[[#This Row],[S1]]-Table110[[#This Row],[S2]]</f>
        <v>3.9999999999892566</v>
      </c>
      <c r="AK2016">
        <f>Table110[[#This Row],[S2]]-Table110[[#This Row],[S3]]</f>
        <v>-10.500000000000398</v>
      </c>
      <c r="AL2016">
        <f>Table110[[#This Row],[S3]]-Table110[[#This Row],[S4]]</f>
        <v>-8.4999999999993747</v>
      </c>
      <c r="AM2016">
        <f>Table110[[#This Row],[S4]]-Table110[[#This Row],[S5]]</f>
        <v>0</v>
      </c>
      <c r="AN2016">
        <f>Table110[[#This Row],[S5]]-Table110[[#This Row],[S6]]</f>
        <v>4.5000000000001705</v>
      </c>
      <c r="AO2016">
        <f>Table110[[#This Row],[S6]]-Table110[[#This Row],[S7]]</f>
        <v>0</v>
      </c>
      <c r="AP2016">
        <f>Table110[[#This Row],[S7]]-Table110[[#This Row],[S8]]</f>
        <v>6.9999999999993179</v>
      </c>
      <c r="AQ2016">
        <f>Table110[[#This Row],[S8]]-Table110[[#This Row],[S9]]</f>
        <v>5.0000000000011369</v>
      </c>
    </row>
    <row r="2017" spans="1:43">
      <c r="A2017" s="1">
        <v>44482</v>
      </c>
      <c r="B2017">
        <v>99.659999999999897</v>
      </c>
      <c r="C2017">
        <v>99.555000000000007</v>
      </c>
      <c r="D2017">
        <v>99.484999999999999</v>
      </c>
      <c r="E2017">
        <v>99.314999999999998</v>
      </c>
      <c r="F2017">
        <v>99.025000000000006</v>
      </c>
      <c r="G2017">
        <v>98.78</v>
      </c>
      <c r="H2017">
        <v>98.575000000000003</v>
      </c>
      <c r="I2017">
        <v>98.39</v>
      </c>
      <c r="J2017">
        <v>98.25</v>
      </c>
      <c r="K2017">
        <v>98.155000000000001</v>
      </c>
      <c r="L2017" s="46"/>
      <c r="M2017" s="46"/>
      <c r="AA2017">
        <f>(Table110[[#This Row],[C1]]-Table110[[#This Row],[C2]])*100</f>
        <v>10.499999999989029</v>
      </c>
      <c r="AB2017">
        <f>(Table110[[#This Row],[C2]]-Table110[[#This Row],[C3]])*100</f>
        <v>7.000000000000739</v>
      </c>
      <c r="AC2017">
        <f>(Table110[[#This Row],[C3]]-Table110[[#This Row],[C4]])*100</f>
        <v>17.000000000000171</v>
      </c>
      <c r="AD2017">
        <f>(Table110[[#This Row],[C4]]-Table110[[#This Row],[C5]])*100</f>
        <v>28.999999999999204</v>
      </c>
      <c r="AE2017">
        <f>(Table110[[#This Row],[C5]]-Table110[[#This Row],[C6]])*100</f>
        <v>24.500000000000455</v>
      </c>
      <c r="AF2017">
        <f>(Table110[[#This Row],[C6]]-Table110[[#This Row],[C7]])*100</f>
        <v>20.499999999999829</v>
      </c>
      <c r="AG2017">
        <f>(Table110[[#This Row],[C7]]-Table110[[#This Row],[C8]])*100</f>
        <v>18.500000000000227</v>
      </c>
      <c r="AH2017">
        <f>(Table110[[#This Row],[C8]]-Table110[[#This Row],[C9]])*100</f>
        <v>14.000000000000057</v>
      </c>
      <c r="AI2017">
        <f>(Table110[[#This Row],[C9]]-Table110[[#This Row],[C10]])*100</f>
        <v>9.4999999999998863</v>
      </c>
      <c r="AJ2017">
        <f>Table110[[#This Row],[S1]]-Table110[[#This Row],[S2]]</f>
        <v>3.4999999999882903</v>
      </c>
      <c r="AK2017">
        <f>Table110[[#This Row],[S2]]-Table110[[#This Row],[S3]]</f>
        <v>-9.9999999999994316</v>
      </c>
      <c r="AL2017">
        <f>Table110[[#This Row],[S3]]-Table110[[#This Row],[S4]]</f>
        <v>-11.999999999999034</v>
      </c>
      <c r="AM2017">
        <f>Table110[[#This Row],[S4]]-Table110[[#This Row],[S5]]</f>
        <v>4.4999999999987494</v>
      </c>
      <c r="AN2017">
        <f>Table110[[#This Row],[S5]]-Table110[[#This Row],[S6]]</f>
        <v>4.0000000000006253</v>
      </c>
      <c r="AO2017">
        <f>Table110[[#This Row],[S6]]-Table110[[#This Row],[S7]]</f>
        <v>1.9999999999996021</v>
      </c>
      <c r="AP2017">
        <f>Table110[[#This Row],[S7]]-Table110[[#This Row],[S8]]</f>
        <v>4.5000000000001705</v>
      </c>
      <c r="AQ2017">
        <f>Table110[[#This Row],[S8]]-Table110[[#This Row],[S9]]</f>
        <v>4.5000000000001705</v>
      </c>
    </row>
    <row r="2018" spans="1:43">
      <c r="A2018" s="1">
        <v>44483</v>
      </c>
      <c r="B2018">
        <v>99.664999999999907</v>
      </c>
      <c r="C2018">
        <v>99.555000000000007</v>
      </c>
      <c r="D2018">
        <v>99.495000000000005</v>
      </c>
      <c r="E2018">
        <v>99.34</v>
      </c>
      <c r="F2018">
        <v>99.084999999999994</v>
      </c>
      <c r="G2018">
        <v>98.834999999999994</v>
      </c>
      <c r="H2018">
        <v>98.63</v>
      </c>
      <c r="I2018">
        <v>98.43</v>
      </c>
      <c r="J2018">
        <v>98.295000000000002</v>
      </c>
      <c r="K2018">
        <v>98.21</v>
      </c>
      <c r="L2018" s="46"/>
      <c r="M2018" s="46"/>
      <c r="AA2018">
        <f>(Table110[[#This Row],[C1]]-Table110[[#This Row],[C2]])*100</f>
        <v>10.999999999989996</v>
      </c>
      <c r="AB2018">
        <f>(Table110[[#This Row],[C2]]-Table110[[#This Row],[C3]])*100</f>
        <v>6.0000000000002274</v>
      </c>
      <c r="AC2018">
        <f>(Table110[[#This Row],[C3]]-Table110[[#This Row],[C4]])*100</f>
        <v>15.500000000000114</v>
      </c>
      <c r="AD2018">
        <f>(Table110[[#This Row],[C4]]-Table110[[#This Row],[C5]])*100</f>
        <v>25.500000000000966</v>
      </c>
      <c r="AE2018">
        <f>(Table110[[#This Row],[C5]]-Table110[[#This Row],[C6]])*100</f>
        <v>25</v>
      </c>
      <c r="AF2018">
        <f>(Table110[[#This Row],[C6]]-Table110[[#This Row],[C7]])*100</f>
        <v>20.499999999999829</v>
      </c>
      <c r="AG2018">
        <f>(Table110[[#This Row],[C7]]-Table110[[#This Row],[C8]])*100</f>
        <v>19.999999999998863</v>
      </c>
      <c r="AH2018">
        <f>(Table110[[#This Row],[C8]]-Table110[[#This Row],[C9]])*100</f>
        <v>13.500000000000512</v>
      </c>
      <c r="AI2018">
        <f>(Table110[[#This Row],[C9]]-Table110[[#This Row],[C10]])*100</f>
        <v>8.5000000000007958</v>
      </c>
      <c r="AJ2018">
        <f>Table110[[#This Row],[S1]]-Table110[[#This Row],[S2]]</f>
        <v>4.9999999999897682</v>
      </c>
      <c r="AK2018">
        <f>Table110[[#This Row],[S2]]-Table110[[#This Row],[S3]]</f>
        <v>-9.4999999999998863</v>
      </c>
      <c r="AL2018">
        <f>Table110[[#This Row],[S3]]-Table110[[#This Row],[S4]]</f>
        <v>-10.000000000000853</v>
      </c>
      <c r="AM2018">
        <f>Table110[[#This Row],[S4]]-Table110[[#This Row],[S5]]</f>
        <v>0.50000000000096634</v>
      </c>
      <c r="AN2018">
        <f>Table110[[#This Row],[S5]]-Table110[[#This Row],[S6]]</f>
        <v>4.5000000000001705</v>
      </c>
      <c r="AO2018">
        <f>Table110[[#This Row],[S6]]-Table110[[#This Row],[S7]]</f>
        <v>0.50000000000096634</v>
      </c>
      <c r="AP2018">
        <f>Table110[[#This Row],[S7]]-Table110[[#This Row],[S8]]</f>
        <v>6.4999999999983515</v>
      </c>
      <c r="AQ2018">
        <f>Table110[[#This Row],[S8]]-Table110[[#This Row],[S9]]</f>
        <v>4.9999999999997158</v>
      </c>
    </row>
    <row r="2019" spans="1:43">
      <c r="A2019" s="1">
        <v>44484</v>
      </c>
      <c r="B2019">
        <v>99.669999999999902</v>
      </c>
      <c r="C2019">
        <v>99.555000000000007</v>
      </c>
      <c r="D2019">
        <v>99.484999999999999</v>
      </c>
      <c r="E2019">
        <v>99.32</v>
      </c>
      <c r="F2019">
        <v>99.045000000000002</v>
      </c>
      <c r="G2019">
        <v>98.784999999999997</v>
      </c>
      <c r="H2019">
        <v>98.575000000000003</v>
      </c>
      <c r="I2019">
        <v>98.385000000000005</v>
      </c>
      <c r="J2019">
        <v>98.234999999999999</v>
      </c>
      <c r="K2019">
        <v>98.15</v>
      </c>
      <c r="L2019" s="46"/>
      <c r="M2019" s="46"/>
      <c r="AA2019">
        <f>(Table110[[#This Row],[C1]]-Table110[[#This Row],[C2]])*100</f>
        <v>11.499999999989541</v>
      </c>
      <c r="AB2019">
        <f>(Table110[[#This Row],[C2]]-Table110[[#This Row],[C3]])*100</f>
        <v>7.000000000000739</v>
      </c>
      <c r="AC2019">
        <f>(Table110[[#This Row],[C3]]-Table110[[#This Row],[C4]])*100</f>
        <v>16.500000000000625</v>
      </c>
      <c r="AD2019">
        <f>(Table110[[#This Row],[C4]]-Table110[[#This Row],[C5]])*100</f>
        <v>27.499999999999147</v>
      </c>
      <c r="AE2019">
        <f>(Table110[[#This Row],[C5]]-Table110[[#This Row],[C6]])*100</f>
        <v>26.000000000000512</v>
      </c>
      <c r="AF2019">
        <f>(Table110[[#This Row],[C6]]-Table110[[#This Row],[C7]])*100</f>
        <v>20.999999999999375</v>
      </c>
      <c r="AG2019">
        <f>(Table110[[#This Row],[C7]]-Table110[[#This Row],[C8]])*100</f>
        <v>18.999999999999773</v>
      </c>
      <c r="AH2019">
        <f>(Table110[[#This Row],[C8]]-Table110[[#This Row],[C9]])*100</f>
        <v>15.000000000000568</v>
      </c>
      <c r="AI2019">
        <f>(Table110[[#This Row],[C9]]-Table110[[#This Row],[C10]])*100</f>
        <v>8.4999999999993747</v>
      </c>
      <c r="AJ2019">
        <f>Table110[[#This Row],[S1]]-Table110[[#This Row],[S2]]</f>
        <v>4.4999999999888018</v>
      </c>
      <c r="AK2019">
        <f>Table110[[#This Row],[S2]]-Table110[[#This Row],[S3]]</f>
        <v>-9.4999999999998863</v>
      </c>
      <c r="AL2019">
        <f>Table110[[#This Row],[S3]]-Table110[[#This Row],[S4]]</f>
        <v>-10.999999999998522</v>
      </c>
      <c r="AM2019">
        <f>Table110[[#This Row],[S4]]-Table110[[#This Row],[S5]]</f>
        <v>1.4999999999986358</v>
      </c>
      <c r="AN2019">
        <f>Table110[[#This Row],[S5]]-Table110[[#This Row],[S6]]</f>
        <v>5.0000000000011369</v>
      </c>
      <c r="AO2019">
        <f>Table110[[#This Row],[S6]]-Table110[[#This Row],[S7]]</f>
        <v>1.9999999999996021</v>
      </c>
      <c r="AP2019">
        <f>Table110[[#This Row],[S7]]-Table110[[#This Row],[S8]]</f>
        <v>3.9999999999992042</v>
      </c>
      <c r="AQ2019">
        <f>Table110[[#This Row],[S8]]-Table110[[#This Row],[S9]]</f>
        <v>6.5000000000011937</v>
      </c>
    </row>
    <row r="2020" spans="1:43">
      <c r="A2020" s="1">
        <v>44487</v>
      </c>
      <c r="B2020">
        <v>99.674999999999898</v>
      </c>
      <c r="C2020">
        <v>99.555000000000007</v>
      </c>
      <c r="D2020">
        <v>99.454999999999998</v>
      </c>
      <c r="E2020">
        <v>99.224999999999994</v>
      </c>
      <c r="F2020">
        <v>98.93</v>
      </c>
      <c r="G2020">
        <v>98.66</v>
      </c>
      <c r="H2020">
        <v>98.444999999999993</v>
      </c>
      <c r="I2020">
        <v>98.26</v>
      </c>
      <c r="J2020">
        <v>98.13</v>
      </c>
      <c r="K2020">
        <v>98.06</v>
      </c>
      <c r="L2020" s="46"/>
      <c r="M2020" s="46"/>
      <c r="AA2020">
        <f>(Table110[[#This Row],[C1]]-Table110[[#This Row],[C2]])*100</f>
        <v>11.999999999989086</v>
      </c>
      <c r="AB2020">
        <f>(Table110[[#This Row],[C2]]-Table110[[#This Row],[C3]])*100</f>
        <v>10.000000000000853</v>
      </c>
      <c r="AC2020">
        <f>(Table110[[#This Row],[C3]]-Table110[[#This Row],[C4]])*100</f>
        <v>23.000000000000398</v>
      </c>
      <c r="AD2020">
        <f>(Table110[[#This Row],[C4]]-Table110[[#This Row],[C5]])*100</f>
        <v>29.499999999998749</v>
      </c>
      <c r="AE2020">
        <f>(Table110[[#This Row],[C5]]-Table110[[#This Row],[C6]])*100</f>
        <v>27.000000000001023</v>
      </c>
      <c r="AF2020">
        <f>(Table110[[#This Row],[C6]]-Table110[[#This Row],[C7]])*100</f>
        <v>21.500000000000341</v>
      </c>
      <c r="AG2020">
        <f>(Table110[[#This Row],[C7]]-Table110[[#This Row],[C8]])*100</f>
        <v>18.499999999998806</v>
      </c>
      <c r="AH2020">
        <f>(Table110[[#This Row],[C8]]-Table110[[#This Row],[C9]])*100</f>
        <v>13.000000000000966</v>
      </c>
      <c r="AI2020">
        <f>(Table110[[#This Row],[C9]]-Table110[[#This Row],[C10]])*100</f>
        <v>6.9999999999993179</v>
      </c>
      <c r="AJ2020">
        <f>Table110[[#This Row],[S1]]-Table110[[#This Row],[S2]]</f>
        <v>1.9999999999882334</v>
      </c>
      <c r="AK2020">
        <f>Table110[[#This Row],[S2]]-Table110[[#This Row],[S3]]</f>
        <v>-12.999999999999545</v>
      </c>
      <c r="AL2020">
        <f>Table110[[#This Row],[S3]]-Table110[[#This Row],[S4]]</f>
        <v>-6.4999999999983515</v>
      </c>
      <c r="AM2020">
        <f>Table110[[#This Row],[S4]]-Table110[[#This Row],[S5]]</f>
        <v>2.4999999999977263</v>
      </c>
      <c r="AN2020">
        <f>Table110[[#This Row],[S5]]-Table110[[#This Row],[S6]]</f>
        <v>5.5000000000006821</v>
      </c>
      <c r="AO2020">
        <f>Table110[[#This Row],[S6]]-Table110[[#This Row],[S7]]</f>
        <v>3.0000000000015348</v>
      </c>
      <c r="AP2020">
        <f>Table110[[#This Row],[S7]]-Table110[[#This Row],[S8]]</f>
        <v>5.49999999999784</v>
      </c>
      <c r="AQ2020">
        <f>Table110[[#This Row],[S8]]-Table110[[#This Row],[S9]]</f>
        <v>6.0000000000016485</v>
      </c>
    </row>
    <row r="2021" spans="1:43">
      <c r="A2021" s="1">
        <v>44488</v>
      </c>
      <c r="B2021">
        <v>99.679999999999893</v>
      </c>
      <c r="C2021">
        <v>99.46</v>
      </c>
      <c r="D2021">
        <v>99.454999999999998</v>
      </c>
      <c r="E2021">
        <v>99.215000000000003</v>
      </c>
      <c r="F2021">
        <v>98.924999999999997</v>
      </c>
      <c r="G2021">
        <v>98.665000000000006</v>
      </c>
      <c r="H2021">
        <v>98.46</v>
      </c>
      <c r="I2021">
        <v>98.27</v>
      </c>
      <c r="J2021">
        <v>98.14</v>
      </c>
      <c r="K2021">
        <v>98.07</v>
      </c>
      <c r="L2021" s="46"/>
      <c r="M2021" s="46"/>
      <c r="AA2021">
        <f>(Table110[[#This Row],[C1]]-Table110[[#This Row],[C2]])*100</f>
        <v>21.999999999989939</v>
      </c>
      <c r="AB2021">
        <f>(Table110[[#This Row],[C2]]-Table110[[#This Row],[C3]])*100</f>
        <v>0.49999999999954525</v>
      </c>
      <c r="AC2021">
        <f>(Table110[[#This Row],[C3]]-Table110[[#This Row],[C4]])*100</f>
        <v>23.999999999999488</v>
      </c>
      <c r="AD2021">
        <f>(Table110[[#This Row],[C4]]-Table110[[#This Row],[C5]])*100</f>
        <v>29.000000000000625</v>
      </c>
      <c r="AE2021">
        <f>(Table110[[#This Row],[C5]]-Table110[[#This Row],[C6]])*100</f>
        <v>25.999999999999091</v>
      </c>
      <c r="AF2021">
        <f>(Table110[[#This Row],[C6]]-Table110[[#This Row],[C7]])*100</f>
        <v>20.500000000001251</v>
      </c>
      <c r="AG2021">
        <f>(Table110[[#This Row],[C7]]-Table110[[#This Row],[C8]])*100</f>
        <v>18.999999999999773</v>
      </c>
      <c r="AH2021">
        <f>(Table110[[#This Row],[C8]]-Table110[[#This Row],[C9]])*100</f>
        <v>12.999999999999545</v>
      </c>
      <c r="AI2021">
        <f>(Table110[[#This Row],[C9]]-Table110[[#This Row],[C10]])*100</f>
        <v>7.000000000000739</v>
      </c>
      <c r="AJ2021">
        <f>Table110[[#This Row],[S1]]-Table110[[#This Row],[S2]]</f>
        <v>21.499999999990393</v>
      </c>
      <c r="AK2021">
        <f>Table110[[#This Row],[S2]]-Table110[[#This Row],[S3]]</f>
        <v>-23.499999999999943</v>
      </c>
      <c r="AL2021">
        <f>Table110[[#This Row],[S3]]-Table110[[#This Row],[S4]]</f>
        <v>-5.0000000000011369</v>
      </c>
      <c r="AM2021">
        <f>Table110[[#This Row],[S4]]-Table110[[#This Row],[S5]]</f>
        <v>3.0000000000015348</v>
      </c>
      <c r="AN2021">
        <f>Table110[[#This Row],[S5]]-Table110[[#This Row],[S6]]</f>
        <v>5.49999999999784</v>
      </c>
      <c r="AO2021">
        <f>Table110[[#This Row],[S6]]-Table110[[#This Row],[S7]]</f>
        <v>1.5000000000014779</v>
      </c>
      <c r="AP2021">
        <f>Table110[[#This Row],[S7]]-Table110[[#This Row],[S8]]</f>
        <v>6.0000000000002274</v>
      </c>
      <c r="AQ2021">
        <f>Table110[[#This Row],[S8]]-Table110[[#This Row],[S9]]</f>
        <v>5.9999999999988063</v>
      </c>
    </row>
    <row r="2022" spans="1:43">
      <c r="A2022" s="1">
        <v>44489</v>
      </c>
      <c r="B2022">
        <v>99.684999999999903</v>
      </c>
      <c r="C2022">
        <v>99.465000000000003</v>
      </c>
      <c r="D2022">
        <v>99.454999999999998</v>
      </c>
      <c r="E2022">
        <v>99.24</v>
      </c>
      <c r="F2022">
        <v>98.965000000000003</v>
      </c>
      <c r="G2022">
        <v>98.71</v>
      </c>
      <c r="H2022">
        <v>98.51</v>
      </c>
      <c r="I2022">
        <v>98.32</v>
      </c>
      <c r="J2022">
        <v>98.194999999999993</v>
      </c>
      <c r="K2022">
        <v>98.125</v>
      </c>
      <c r="L2022" s="46"/>
      <c r="M2022" s="46"/>
      <c r="AA2022">
        <f>(Table110[[#This Row],[C1]]-Table110[[#This Row],[C2]])*100</f>
        <v>21.999999999989939</v>
      </c>
      <c r="AB2022">
        <f>(Table110[[#This Row],[C2]]-Table110[[#This Row],[C3]])*100</f>
        <v>1.0000000000005116</v>
      </c>
      <c r="AC2022">
        <f>(Table110[[#This Row],[C3]]-Table110[[#This Row],[C4]])*100</f>
        <v>21.500000000000341</v>
      </c>
      <c r="AD2022">
        <f>(Table110[[#This Row],[C4]]-Table110[[#This Row],[C5]])*100</f>
        <v>27.499999999999147</v>
      </c>
      <c r="AE2022">
        <f>(Table110[[#This Row],[C5]]-Table110[[#This Row],[C6]])*100</f>
        <v>25.500000000000966</v>
      </c>
      <c r="AF2022">
        <f>(Table110[[#This Row],[C6]]-Table110[[#This Row],[C7]])*100</f>
        <v>19.999999999998863</v>
      </c>
      <c r="AG2022">
        <f>(Table110[[#This Row],[C7]]-Table110[[#This Row],[C8]])*100</f>
        <v>19.000000000001194</v>
      </c>
      <c r="AH2022">
        <f>(Table110[[#This Row],[C8]]-Table110[[#This Row],[C9]])*100</f>
        <v>12.5</v>
      </c>
      <c r="AI2022">
        <f>(Table110[[#This Row],[C9]]-Table110[[#This Row],[C10]])*100</f>
        <v>6.9999999999993179</v>
      </c>
      <c r="AJ2022">
        <f>Table110[[#This Row],[S1]]-Table110[[#This Row],[S2]]</f>
        <v>20.999999999989427</v>
      </c>
      <c r="AK2022">
        <f>Table110[[#This Row],[S2]]-Table110[[#This Row],[S3]]</f>
        <v>-20.499999999999829</v>
      </c>
      <c r="AL2022">
        <f>Table110[[#This Row],[S3]]-Table110[[#This Row],[S4]]</f>
        <v>-5.9999999999988063</v>
      </c>
      <c r="AM2022">
        <f>Table110[[#This Row],[S4]]-Table110[[#This Row],[S5]]</f>
        <v>1.999999999998181</v>
      </c>
      <c r="AN2022">
        <f>Table110[[#This Row],[S5]]-Table110[[#This Row],[S6]]</f>
        <v>5.5000000000021032</v>
      </c>
      <c r="AO2022">
        <f>Table110[[#This Row],[S6]]-Table110[[#This Row],[S7]]</f>
        <v>0.99999999999766942</v>
      </c>
      <c r="AP2022">
        <f>Table110[[#This Row],[S7]]-Table110[[#This Row],[S8]]</f>
        <v>6.5000000000011937</v>
      </c>
      <c r="AQ2022">
        <f>Table110[[#This Row],[S8]]-Table110[[#This Row],[S9]]</f>
        <v>5.5000000000006821</v>
      </c>
    </row>
    <row r="2023" spans="1:43">
      <c r="A2023" s="1">
        <v>44490</v>
      </c>
      <c r="B2023">
        <v>99.689999999999898</v>
      </c>
      <c r="C2023">
        <v>99.44</v>
      </c>
      <c r="D2023">
        <v>99.454999999999998</v>
      </c>
      <c r="E2023">
        <v>99.19</v>
      </c>
      <c r="F2023">
        <v>98.9</v>
      </c>
      <c r="G2023">
        <v>98.635000000000005</v>
      </c>
      <c r="H2023">
        <v>98.42</v>
      </c>
      <c r="I2023">
        <v>98.234999999999999</v>
      </c>
      <c r="J2023">
        <v>98.084999999999994</v>
      </c>
      <c r="K2023">
        <v>98.01</v>
      </c>
      <c r="L2023" s="46"/>
      <c r="M2023" s="46"/>
      <c r="AA2023">
        <f>(Table110[[#This Row],[C1]]-Table110[[#This Row],[C2]])*100</f>
        <v>24.999999999990052</v>
      </c>
      <c r="AB2023">
        <f>(Table110[[#This Row],[C2]]-Table110[[#This Row],[C3]])*100</f>
        <v>-1.5000000000000568</v>
      </c>
      <c r="AC2023">
        <f>(Table110[[#This Row],[C3]]-Table110[[#This Row],[C4]])*100</f>
        <v>26.500000000000057</v>
      </c>
      <c r="AD2023">
        <f>(Table110[[#This Row],[C4]]-Table110[[#This Row],[C5]])*100</f>
        <v>28.999999999999204</v>
      </c>
      <c r="AE2023">
        <f>(Table110[[#This Row],[C5]]-Table110[[#This Row],[C6]])*100</f>
        <v>26.500000000000057</v>
      </c>
      <c r="AF2023">
        <f>(Table110[[#This Row],[C6]]-Table110[[#This Row],[C7]])*100</f>
        <v>21.500000000000341</v>
      </c>
      <c r="AG2023">
        <f>(Table110[[#This Row],[C7]]-Table110[[#This Row],[C8]])*100</f>
        <v>18.500000000000227</v>
      </c>
      <c r="AH2023">
        <f>(Table110[[#This Row],[C8]]-Table110[[#This Row],[C9]])*100</f>
        <v>15.000000000000568</v>
      </c>
      <c r="AI2023">
        <f>(Table110[[#This Row],[C9]]-Table110[[#This Row],[C10]])*100</f>
        <v>7.4999999999988631</v>
      </c>
      <c r="AJ2023">
        <f>Table110[[#This Row],[S1]]-Table110[[#This Row],[S2]]</f>
        <v>26.499999999990109</v>
      </c>
      <c r="AK2023">
        <f>Table110[[#This Row],[S2]]-Table110[[#This Row],[S3]]</f>
        <v>-28.000000000000114</v>
      </c>
      <c r="AL2023">
        <f>Table110[[#This Row],[S3]]-Table110[[#This Row],[S4]]</f>
        <v>-2.4999999999991473</v>
      </c>
      <c r="AM2023">
        <f>Table110[[#This Row],[S4]]-Table110[[#This Row],[S5]]</f>
        <v>2.4999999999991473</v>
      </c>
      <c r="AN2023">
        <f>Table110[[#This Row],[S5]]-Table110[[#This Row],[S6]]</f>
        <v>4.9999999999997158</v>
      </c>
      <c r="AO2023">
        <f>Table110[[#This Row],[S6]]-Table110[[#This Row],[S7]]</f>
        <v>3.0000000000001137</v>
      </c>
      <c r="AP2023">
        <f>Table110[[#This Row],[S7]]-Table110[[#This Row],[S8]]</f>
        <v>3.4999999999996589</v>
      </c>
      <c r="AQ2023">
        <f>Table110[[#This Row],[S8]]-Table110[[#This Row],[S9]]</f>
        <v>7.5000000000017053</v>
      </c>
    </row>
    <row r="2024" spans="1:43">
      <c r="A2024" s="1">
        <v>44491</v>
      </c>
      <c r="B2024">
        <v>99.694999999999894</v>
      </c>
      <c r="C2024">
        <v>99.44</v>
      </c>
      <c r="D2024">
        <v>99.454999999999998</v>
      </c>
      <c r="E2024">
        <v>99.21</v>
      </c>
      <c r="F2024">
        <v>98.91</v>
      </c>
      <c r="G2024">
        <v>98.635000000000005</v>
      </c>
      <c r="H2024">
        <v>98.41</v>
      </c>
      <c r="I2024">
        <v>98.204999999999998</v>
      </c>
      <c r="J2024">
        <v>98.07</v>
      </c>
      <c r="K2024">
        <v>98.004999999999995</v>
      </c>
      <c r="L2024" s="46"/>
      <c r="M2024" s="46"/>
      <c r="AA2024">
        <f>(Table110[[#This Row],[C1]]-Table110[[#This Row],[C2]])*100</f>
        <v>25.499999999989598</v>
      </c>
      <c r="AB2024">
        <f>(Table110[[#This Row],[C2]]-Table110[[#This Row],[C3]])*100</f>
        <v>-1.5000000000000568</v>
      </c>
      <c r="AC2024">
        <f>(Table110[[#This Row],[C3]]-Table110[[#This Row],[C4]])*100</f>
        <v>24.500000000000455</v>
      </c>
      <c r="AD2024">
        <f>(Table110[[#This Row],[C4]]-Table110[[#This Row],[C5]])*100</f>
        <v>29.999999999999716</v>
      </c>
      <c r="AE2024">
        <f>(Table110[[#This Row],[C5]]-Table110[[#This Row],[C6]])*100</f>
        <v>27.499999999999147</v>
      </c>
      <c r="AF2024">
        <f>(Table110[[#This Row],[C6]]-Table110[[#This Row],[C7]])*100</f>
        <v>22.500000000000853</v>
      </c>
      <c r="AG2024">
        <f>(Table110[[#This Row],[C7]]-Table110[[#This Row],[C8]])*100</f>
        <v>20.499999999999829</v>
      </c>
      <c r="AH2024">
        <f>(Table110[[#This Row],[C8]]-Table110[[#This Row],[C9]])*100</f>
        <v>13.500000000000512</v>
      </c>
      <c r="AI2024">
        <f>(Table110[[#This Row],[C9]]-Table110[[#This Row],[C10]])*100</f>
        <v>6.4999999999997726</v>
      </c>
      <c r="AJ2024">
        <f>Table110[[#This Row],[S1]]-Table110[[#This Row],[S2]]</f>
        <v>26.999999999989654</v>
      </c>
      <c r="AK2024">
        <f>Table110[[#This Row],[S2]]-Table110[[#This Row],[S3]]</f>
        <v>-26.000000000000512</v>
      </c>
      <c r="AL2024">
        <f>Table110[[#This Row],[S3]]-Table110[[#This Row],[S4]]</f>
        <v>-5.499999999999261</v>
      </c>
      <c r="AM2024">
        <f>Table110[[#This Row],[S4]]-Table110[[#This Row],[S5]]</f>
        <v>2.5000000000005684</v>
      </c>
      <c r="AN2024">
        <f>Table110[[#This Row],[S5]]-Table110[[#This Row],[S6]]</f>
        <v>4.9999999999982947</v>
      </c>
      <c r="AO2024">
        <f>Table110[[#This Row],[S6]]-Table110[[#This Row],[S7]]</f>
        <v>2.0000000000010232</v>
      </c>
      <c r="AP2024">
        <f>Table110[[#This Row],[S7]]-Table110[[#This Row],[S8]]</f>
        <v>6.9999999999993179</v>
      </c>
      <c r="AQ2024">
        <f>Table110[[#This Row],[S8]]-Table110[[#This Row],[S9]]</f>
        <v>7.000000000000739</v>
      </c>
    </row>
    <row r="2025" spans="1:43">
      <c r="A2025" s="1">
        <v>44494</v>
      </c>
      <c r="B2025">
        <v>99.699999999999903</v>
      </c>
      <c r="C2025">
        <v>99.454999999999998</v>
      </c>
      <c r="D2025">
        <v>99.454999999999998</v>
      </c>
      <c r="E2025">
        <v>99.23</v>
      </c>
      <c r="F2025">
        <v>98.944999999999993</v>
      </c>
      <c r="G2025">
        <v>98.665000000000006</v>
      </c>
      <c r="H2025">
        <v>98.42</v>
      </c>
      <c r="I2025">
        <v>98.215000000000003</v>
      </c>
      <c r="J2025">
        <v>98.07</v>
      </c>
      <c r="K2025">
        <v>97.984999999999999</v>
      </c>
      <c r="L2025" s="46"/>
      <c r="M2025" s="46"/>
      <c r="AA2025">
        <f>(Table110[[#This Row],[C1]]-Table110[[#This Row],[C2]])*100</f>
        <v>24.499999999990507</v>
      </c>
      <c r="AB2025">
        <f>(Table110[[#This Row],[C2]]-Table110[[#This Row],[C3]])*100</f>
        <v>0</v>
      </c>
      <c r="AC2025">
        <f>(Table110[[#This Row],[C3]]-Table110[[#This Row],[C4]])*100</f>
        <v>22.499999999999432</v>
      </c>
      <c r="AD2025">
        <f>(Table110[[#This Row],[C4]]-Table110[[#This Row],[C5]])*100</f>
        <v>28.50000000000108</v>
      </c>
      <c r="AE2025">
        <f>(Table110[[#This Row],[C5]]-Table110[[#This Row],[C6]])*100</f>
        <v>27.999999999998693</v>
      </c>
      <c r="AF2025">
        <f>(Table110[[#This Row],[C6]]-Table110[[#This Row],[C7]])*100</f>
        <v>24.500000000000455</v>
      </c>
      <c r="AG2025">
        <f>(Table110[[#This Row],[C7]]-Table110[[#This Row],[C8]])*100</f>
        <v>20.499999999999829</v>
      </c>
      <c r="AH2025">
        <f>(Table110[[#This Row],[C8]]-Table110[[#This Row],[C9]])*100</f>
        <v>14.500000000001023</v>
      </c>
      <c r="AI2025">
        <f>(Table110[[#This Row],[C9]]-Table110[[#This Row],[C10]])*100</f>
        <v>8.4999999999993747</v>
      </c>
      <c r="AJ2025">
        <f>Table110[[#This Row],[S1]]-Table110[[#This Row],[S2]]</f>
        <v>24.499999999990507</v>
      </c>
      <c r="AK2025">
        <f>Table110[[#This Row],[S2]]-Table110[[#This Row],[S3]]</f>
        <v>-22.499999999999432</v>
      </c>
      <c r="AL2025">
        <f>Table110[[#This Row],[S3]]-Table110[[#This Row],[S4]]</f>
        <v>-6.0000000000016485</v>
      </c>
      <c r="AM2025">
        <f>Table110[[#This Row],[S4]]-Table110[[#This Row],[S5]]</f>
        <v>0.50000000000238742</v>
      </c>
      <c r="AN2025">
        <f>Table110[[#This Row],[S5]]-Table110[[#This Row],[S6]]</f>
        <v>3.4999999999982379</v>
      </c>
      <c r="AO2025">
        <f>Table110[[#This Row],[S6]]-Table110[[#This Row],[S7]]</f>
        <v>4.0000000000006253</v>
      </c>
      <c r="AP2025">
        <f>Table110[[#This Row],[S7]]-Table110[[#This Row],[S8]]</f>
        <v>5.9999999999988063</v>
      </c>
      <c r="AQ2025">
        <f>Table110[[#This Row],[S8]]-Table110[[#This Row],[S9]]</f>
        <v>6.0000000000016485</v>
      </c>
    </row>
    <row r="2026" spans="1:43">
      <c r="A2026" s="1">
        <v>44495</v>
      </c>
      <c r="B2026">
        <v>99.704999999999899</v>
      </c>
      <c r="C2026">
        <v>99.45</v>
      </c>
      <c r="D2026">
        <v>99.454999999999998</v>
      </c>
      <c r="E2026">
        <v>99.22</v>
      </c>
      <c r="F2026">
        <v>98.94</v>
      </c>
      <c r="G2026">
        <v>98.665000000000006</v>
      </c>
      <c r="H2026">
        <v>98.42</v>
      </c>
      <c r="I2026">
        <v>98.194999999999993</v>
      </c>
      <c r="J2026">
        <v>98.04</v>
      </c>
      <c r="K2026">
        <v>97.965000000000003</v>
      </c>
      <c r="L2026" s="46"/>
      <c r="M2026" s="46"/>
      <c r="AA2026">
        <f>(Table110[[#This Row],[C1]]-Table110[[#This Row],[C2]])*100</f>
        <v>25.499999999989598</v>
      </c>
      <c r="AB2026">
        <f>(Table110[[#This Row],[C2]]-Table110[[#This Row],[C3]])*100</f>
        <v>-0.49999999999954525</v>
      </c>
      <c r="AC2026">
        <f>(Table110[[#This Row],[C3]]-Table110[[#This Row],[C4]])*100</f>
        <v>23.499999999999943</v>
      </c>
      <c r="AD2026">
        <f>(Table110[[#This Row],[C4]]-Table110[[#This Row],[C5]])*100</f>
        <v>28.000000000000114</v>
      </c>
      <c r="AE2026">
        <f>(Table110[[#This Row],[C5]]-Table110[[#This Row],[C6]])*100</f>
        <v>27.499999999999147</v>
      </c>
      <c r="AF2026">
        <f>(Table110[[#This Row],[C6]]-Table110[[#This Row],[C7]])*100</f>
        <v>24.500000000000455</v>
      </c>
      <c r="AG2026">
        <f>(Table110[[#This Row],[C7]]-Table110[[#This Row],[C8]])*100</f>
        <v>22.500000000000853</v>
      </c>
      <c r="AH2026">
        <f>(Table110[[#This Row],[C8]]-Table110[[#This Row],[C9]])*100</f>
        <v>15.499999999998693</v>
      </c>
      <c r="AI2026">
        <f>(Table110[[#This Row],[C9]]-Table110[[#This Row],[C10]])*100</f>
        <v>7.5000000000002842</v>
      </c>
      <c r="AJ2026">
        <f>Table110[[#This Row],[S1]]-Table110[[#This Row],[S2]]</f>
        <v>25.999999999989143</v>
      </c>
      <c r="AK2026">
        <f>Table110[[#This Row],[S2]]-Table110[[#This Row],[S3]]</f>
        <v>-23.999999999999488</v>
      </c>
      <c r="AL2026">
        <f>Table110[[#This Row],[S3]]-Table110[[#This Row],[S4]]</f>
        <v>-4.5000000000001705</v>
      </c>
      <c r="AM2026">
        <f>Table110[[#This Row],[S4]]-Table110[[#This Row],[S5]]</f>
        <v>0.50000000000096634</v>
      </c>
      <c r="AN2026">
        <f>Table110[[#This Row],[S5]]-Table110[[#This Row],[S6]]</f>
        <v>2.9999999999986926</v>
      </c>
      <c r="AO2026">
        <f>Table110[[#This Row],[S6]]-Table110[[#This Row],[S7]]</f>
        <v>1.9999999999996021</v>
      </c>
      <c r="AP2026">
        <f>Table110[[#This Row],[S7]]-Table110[[#This Row],[S8]]</f>
        <v>7.00000000000216</v>
      </c>
      <c r="AQ2026">
        <f>Table110[[#This Row],[S8]]-Table110[[#This Row],[S9]]</f>
        <v>7.9999999999984084</v>
      </c>
    </row>
    <row r="2027" spans="1:43">
      <c r="A2027" s="1">
        <v>44496</v>
      </c>
      <c r="B2027">
        <v>99.709999999999894</v>
      </c>
      <c r="C2027">
        <v>99.314999999999998</v>
      </c>
      <c r="D2027">
        <v>99.454999999999998</v>
      </c>
      <c r="E2027">
        <v>99.025000000000006</v>
      </c>
      <c r="F2027">
        <v>98.555000000000007</v>
      </c>
      <c r="G2027">
        <v>98.224999999999994</v>
      </c>
      <c r="H2027">
        <v>97.984999999999999</v>
      </c>
      <c r="I2027">
        <v>97.795000000000002</v>
      </c>
      <c r="J2027">
        <v>97.704999999999998</v>
      </c>
      <c r="K2027">
        <v>97.69</v>
      </c>
      <c r="L2027" s="46">
        <v>2.5000000000000001E-3</v>
      </c>
      <c r="M2027" s="46">
        <v>2.5000000000000001E-3</v>
      </c>
      <c r="AA2027">
        <f>(Table110[[#This Row],[C1]]-Table110[[#This Row],[C2]])*100</f>
        <v>39.499999999989654</v>
      </c>
      <c r="AB2027">
        <f>(Table110[[#This Row],[C2]]-Table110[[#This Row],[C3]])*100</f>
        <v>-14.000000000000057</v>
      </c>
      <c r="AC2027">
        <f>(Table110[[#This Row],[C3]]-Table110[[#This Row],[C4]])*100</f>
        <v>42.999999999999261</v>
      </c>
      <c r="AD2027">
        <f>(Table110[[#This Row],[C4]]-Table110[[#This Row],[C5]])*100</f>
        <v>46.999999999999886</v>
      </c>
      <c r="AE2027">
        <f>(Table110[[#This Row],[C5]]-Table110[[#This Row],[C6]])*100</f>
        <v>33.000000000001251</v>
      </c>
      <c r="AF2027">
        <f>(Table110[[#This Row],[C6]]-Table110[[#This Row],[C7]])*100</f>
        <v>23.999999999999488</v>
      </c>
      <c r="AG2027">
        <f>(Table110[[#This Row],[C7]]-Table110[[#This Row],[C8]])*100</f>
        <v>18.999999999999773</v>
      </c>
      <c r="AH2027">
        <f>(Table110[[#This Row],[C8]]-Table110[[#This Row],[C9]])*100</f>
        <v>9.0000000000003411</v>
      </c>
      <c r="AI2027">
        <f>(Table110[[#This Row],[C9]]-Table110[[#This Row],[C10]])*100</f>
        <v>1.5000000000000568</v>
      </c>
      <c r="AJ2027">
        <f>Table110[[#This Row],[S1]]-Table110[[#This Row],[S2]]</f>
        <v>53.499999999989711</v>
      </c>
      <c r="AK2027">
        <f>Table110[[#This Row],[S2]]-Table110[[#This Row],[S3]]</f>
        <v>-56.999999999999318</v>
      </c>
      <c r="AL2027">
        <f>Table110[[#This Row],[S3]]-Table110[[#This Row],[S4]]</f>
        <v>-4.0000000000006253</v>
      </c>
      <c r="AM2027">
        <f>Table110[[#This Row],[S4]]-Table110[[#This Row],[S5]]</f>
        <v>13.999999999998636</v>
      </c>
      <c r="AN2027">
        <f>Table110[[#This Row],[S5]]-Table110[[#This Row],[S6]]</f>
        <v>9.0000000000017621</v>
      </c>
      <c r="AO2027">
        <f>Table110[[#This Row],[S6]]-Table110[[#This Row],[S7]]</f>
        <v>4.9999999999997158</v>
      </c>
      <c r="AP2027">
        <f>Table110[[#This Row],[S7]]-Table110[[#This Row],[S8]]</f>
        <v>9.9999999999994316</v>
      </c>
      <c r="AQ2027">
        <f>Table110[[#This Row],[S8]]-Table110[[#This Row],[S9]]</f>
        <v>7.5000000000002842</v>
      </c>
    </row>
    <row r="2028" spans="1:43">
      <c r="A2028" s="1">
        <v>44497</v>
      </c>
      <c r="B2028">
        <v>99.714999999999804</v>
      </c>
      <c r="C2028">
        <v>99.394999999999996</v>
      </c>
      <c r="D2028">
        <v>99.454999999999998</v>
      </c>
      <c r="E2028">
        <v>99.05</v>
      </c>
      <c r="F2028">
        <v>98.61</v>
      </c>
      <c r="G2028">
        <v>98.26</v>
      </c>
      <c r="H2028">
        <v>98.03</v>
      </c>
      <c r="I2028">
        <v>97.83</v>
      </c>
      <c r="J2028">
        <v>97.745000000000005</v>
      </c>
      <c r="K2028">
        <v>97.72</v>
      </c>
      <c r="L2028" s="46"/>
      <c r="M2028" s="46"/>
      <c r="AA2028">
        <f>(Table110[[#This Row],[C1]]-Table110[[#This Row],[C2]])*100</f>
        <v>31.999999999980844</v>
      </c>
      <c r="AB2028">
        <f>(Table110[[#This Row],[C2]]-Table110[[#This Row],[C3]])*100</f>
        <v>-6.0000000000002274</v>
      </c>
      <c r="AC2028">
        <f>(Table110[[#This Row],[C3]]-Table110[[#This Row],[C4]])*100</f>
        <v>40.500000000000114</v>
      </c>
      <c r="AD2028">
        <f>(Table110[[#This Row],[C4]]-Table110[[#This Row],[C5]])*100</f>
        <v>43.999999999999773</v>
      </c>
      <c r="AE2028">
        <f>(Table110[[#This Row],[C5]]-Table110[[#This Row],[C6]])*100</f>
        <v>34.999999999999432</v>
      </c>
      <c r="AF2028">
        <f>(Table110[[#This Row],[C6]]-Table110[[#This Row],[C7]])*100</f>
        <v>23.000000000000398</v>
      </c>
      <c r="AG2028">
        <f>(Table110[[#This Row],[C7]]-Table110[[#This Row],[C8]])*100</f>
        <v>20.000000000000284</v>
      </c>
      <c r="AH2028">
        <f>(Table110[[#This Row],[C8]]-Table110[[#This Row],[C9]])*100</f>
        <v>8.4999999999993747</v>
      </c>
      <c r="AI2028">
        <f>(Table110[[#This Row],[C9]]-Table110[[#This Row],[C10]])*100</f>
        <v>2.5000000000005684</v>
      </c>
      <c r="AJ2028">
        <f>Table110[[#This Row],[S1]]-Table110[[#This Row],[S2]]</f>
        <v>37.999999999981071</v>
      </c>
      <c r="AK2028">
        <f>Table110[[#This Row],[S2]]-Table110[[#This Row],[S3]]</f>
        <v>-46.500000000000341</v>
      </c>
      <c r="AL2028">
        <f>Table110[[#This Row],[S3]]-Table110[[#This Row],[S4]]</f>
        <v>-3.4999999999996589</v>
      </c>
      <c r="AM2028">
        <f>Table110[[#This Row],[S4]]-Table110[[#This Row],[S5]]</f>
        <v>9.0000000000003411</v>
      </c>
      <c r="AN2028">
        <f>Table110[[#This Row],[S5]]-Table110[[#This Row],[S6]]</f>
        <v>11.999999999999034</v>
      </c>
      <c r="AO2028">
        <f>Table110[[#This Row],[S6]]-Table110[[#This Row],[S7]]</f>
        <v>3.0000000000001137</v>
      </c>
      <c r="AP2028">
        <f>Table110[[#This Row],[S7]]-Table110[[#This Row],[S8]]</f>
        <v>11.500000000000909</v>
      </c>
      <c r="AQ2028">
        <f>Table110[[#This Row],[S8]]-Table110[[#This Row],[S9]]</f>
        <v>5.9999999999988063</v>
      </c>
    </row>
    <row r="2029" spans="1:43">
      <c r="A2029" s="1">
        <v>44498</v>
      </c>
      <c r="B2029">
        <v>99.7199999999998</v>
      </c>
      <c r="C2029">
        <v>99.405000000000001</v>
      </c>
      <c r="D2029">
        <v>99.454999999999998</v>
      </c>
      <c r="E2029">
        <v>99.025000000000006</v>
      </c>
      <c r="F2029">
        <v>98.605000000000004</v>
      </c>
      <c r="G2029">
        <v>98.265000000000001</v>
      </c>
      <c r="H2029">
        <v>98.05</v>
      </c>
      <c r="I2029">
        <v>97.814999999999998</v>
      </c>
      <c r="J2029">
        <v>97.715000000000003</v>
      </c>
      <c r="K2029">
        <v>97.704999999999998</v>
      </c>
      <c r="L2029" s="46"/>
      <c r="M2029" s="46"/>
      <c r="AA2029">
        <f>(Table110[[#This Row],[C1]]-Table110[[#This Row],[C2]])*100</f>
        <v>31.499999999979877</v>
      </c>
      <c r="AB2029">
        <f>(Table110[[#This Row],[C2]]-Table110[[#This Row],[C3]])*100</f>
        <v>-4.9999999999997158</v>
      </c>
      <c r="AC2029">
        <f>(Table110[[#This Row],[C3]]-Table110[[#This Row],[C4]])*100</f>
        <v>42.999999999999261</v>
      </c>
      <c r="AD2029">
        <f>(Table110[[#This Row],[C4]]-Table110[[#This Row],[C5]])*100</f>
        <v>42.000000000000171</v>
      </c>
      <c r="AE2029">
        <f>(Table110[[#This Row],[C5]]-Table110[[#This Row],[C6]])*100</f>
        <v>34.000000000000341</v>
      </c>
      <c r="AF2029">
        <f>(Table110[[#This Row],[C6]]-Table110[[#This Row],[C7]])*100</f>
        <v>21.500000000000341</v>
      </c>
      <c r="AG2029">
        <f>(Table110[[#This Row],[C7]]-Table110[[#This Row],[C8]])*100</f>
        <v>23.499999999999943</v>
      </c>
      <c r="AH2029">
        <f>(Table110[[#This Row],[C8]]-Table110[[#This Row],[C9]])*100</f>
        <v>9.9999999999994316</v>
      </c>
      <c r="AI2029">
        <f>(Table110[[#This Row],[C9]]-Table110[[#This Row],[C10]])*100</f>
        <v>1.0000000000005116</v>
      </c>
      <c r="AJ2029">
        <f>Table110[[#This Row],[S1]]-Table110[[#This Row],[S2]]</f>
        <v>36.499999999979593</v>
      </c>
      <c r="AK2029">
        <f>Table110[[#This Row],[S2]]-Table110[[#This Row],[S3]]</f>
        <v>-47.999999999998977</v>
      </c>
      <c r="AL2029">
        <f>Table110[[#This Row],[S3]]-Table110[[#This Row],[S4]]</f>
        <v>0.99999999999909051</v>
      </c>
      <c r="AM2029">
        <f>Table110[[#This Row],[S4]]-Table110[[#This Row],[S5]]</f>
        <v>7.9999999999998295</v>
      </c>
      <c r="AN2029">
        <f>Table110[[#This Row],[S5]]-Table110[[#This Row],[S6]]</f>
        <v>12.5</v>
      </c>
      <c r="AO2029">
        <f>Table110[[#This Row],[S6]]-Table110[[#This Row],[S7]]</f>
        <v>-1.9999999999996021</v>
      </c>
      <c r="AP2029">
        <f>Table110[[#This Row],[S7]]-Table110[[#This Row],[S8]]</f>
        <v>13.500000000000512</v>
      </c>
      <c r="AQ2029">
        <f>Table110[[#This Row],[S8]]-Table110[[#This Row],[S9]]</f>
        <v>8.99999999999892</v>
      </c>
    </row>
    <row r="2030" spans="1:43">
      <c r="A2030" s="1">
        <v>44501</v>
      </c>
      <c r="B2030">
        <v>99.724999999999795</v>
      </c>
      <c r="C2030">
        <v>99.394999999999996</v>
      </c>
      <c r="D2030">
        <v>99.454999999999998</v>
      </c>
      <c r="E2030">
        <v>99.025000000000006</v>
      </c>
      <c r="F2030">
        <v>98.594999999999999</v>
      </c>
      <c r="G2030">
        <v>98.284999999999997</v>
      </c>
      <c r="H2030">
        <v>98.08</v>
      </c>
      <c r="I2030">
        <v>97.89</v>
      </c>
      <c r="J2030">
        <v>97.784999999999997</v>
      </c>
      <c r="K2030">
        <v>97.77</v>
      </c>
      <c r="L2030" s="46"/>
      <c r="M2030" s="46"/>
      <c r="AA2030">
        <f>(Table110[[#This Row],[C1]]-Table110[[#This Row],[C2]])*100</f>
        <v>32.999999999979934</v>
      </c>
      <c r="AB2030">
        <f>(Table110[[#This Row],[C2]]-Table110[[#This Row],[C3]])*100</f>
        <v>-6.0000000000002274</v>
      </c>
      <c r="AC2030">
        <f>(Table110[[#This Row],[C3]]-Table110[[#This Row],[C4]])*100</f>
        <v>42.999999999999261</v>
      </c>
      <c r="AD2030">
        <f>(Table110[[#This Row],[C4]]-Table110[[#This Row],[C5]])*100</f>
        <v>43.000000000000682</v>
      </c>
      <c r="AE2030">
        <f>(Table110[[#This Row],[C5]]-Table110[[#This Row],[C6]])*100</f>
        <v>31.000000000000227</v>
      </c>
      <c r="AF2030">
        <f>(Table110[[#This Row],[C6]]-Table110[[#This Row],[C7]])*100</f>
        <v>20.499999999999829</v>
      </c>
      <c r="AG2030">
        <f>(Table110[[#This Row],[C7]]-Table110[[#This Row],[C8]])*100</f>
        <v>18.999999999999773</v>
      </c>
      <c r="AH2030">
        <f>(Table110[[#This Row],[C8]]-Table110[[#This Row],[C9]])*100</f>
        <v>10.500000000000398</v>
      </c>
      <c r="AI2030">
        <f>(Table110[[#This Row],[C9]]-Table110[[#This Row],[C10]])*100</f>
        <v>1.5000000000000568</v>
      </c>
      <c r="AJ2030">
        <f>Table110[[#This Row],[S1]]-Table110[[#This Row],[S2]]</f>
        <v>38.999999999980162</v>
      </c>
      <c r="AK2030">
        <f>Table110[[#This Row],[S2]]-Table110[[#This Row],[S3]]</f>
        <v>-48.999999999999488</v>
      </c>
      <c r="AL2030">
        <f>Table110[[#This Row],[S3]]-Table110[[#This Row],[S4]]</f>
        <v>-1.4210854715202004E-12</v>
      </c>
      <c r="AM2030">
        <f>Table110[[#This Row],[S4]]-Table110[[#This Row],[S5]]</f>
        <v>12.000000000000455</v>
      </c>
      <c r="AN2030">
        <f>Table110[[#This Row],[S5]]-Table110[[#This Row],[S6]]</f>
        <v>10.500000000000398</v>
      </c>
      <c r="AO2030">
        <f>Table110[[#This Row],[S6]]-Table110[[#This Row],[S7]]</f>
        <v>1.5000000000000568</v>
      </c>
      <c r="AP2030">
        <f>Table110[[#This Row],[S7]]-Table110[[#This Row],[S8]]</f>
        <v>8.4999999999993747</v>
      </c>
      <c r="AQ2030">
        <f>Table110[[#This Row],[S8]]-Table110[[#This Row],[S9]]</f>
        <v>9.0000000000003411</v>
      </c>
    </row>
    <row r="2031" spans="1:43">
      <c r="A2031" s="1">
        <v>44502</v>
      </c>
      <c r="B2031">
        <v>99.729999999999805</v>
      </c>
      <c r="C2031">
        <v>99.385000000000005</v>
      </c>
      <c r="D2031">
        <v>99.454999999999998</v>
      </c>
      <c r="E2031">
        <v>99.01</v>
      </c>
      <c r="F2031">
        <v>98.61</v>
      </c>
      <c r="G2031">
        <v>98.34</v>
      </c>
      <c r="H2031">
        <v>98.144999999999996</v>
      </c>
      <c r="I2031">
        <v>97.944999999999993</v>
      </c>
      <c r="J2031">
        <v>97.82</v>
      </c>
      <c r="K2031">
        <v>97.76</v>
      </c>
      <c r="L2031" s="46"/>
      <c r="M2031" s="46"/>
      <c r="AA2031">
        <f>(Table110[[#This Row],[C1]]-Table110[[#This Row],[C2]])*100</f>
        <v>34.499999999979991</v>
      </c>
      <c r="AB2031">
        <f>(Table110[[#This Row],[C2]]-Table110[[#This Row],[C3]])*100</f>
        <v>-6.9999999999993179</v>
      </c>
      <c r="AC2031">
        <f>(Table110[[#This Row],[C3]]-Table110[[#This Row],[C4]])*100</f>
        <v>44.499999999999318</v>
      </c>
      <c r="AD2031">
        <f>(Table110[[#This Row],[C4]]-Table110[[#This Row],[C5]])*100</f>
        <v>40.000000000000568</v>
      </c>
      <c r="AE2031">
        <f>(Table110[[#This Row],[C5]]-Table110[[#This Row],[C6]])*100</f>
        <v>26.999999999999602</v>
      </c>
      <c r="AF2031">
        <f>(Table110[[#This Row],[C6]]-Table110[[#This Row],[C7]])*100</f>
        <v>19.500000000000739</v>
      </c>
      <c r="AG2031">
        <f>(Table110[[#This Row],[C7]]-Table110[[#This Row],[C8]])*100</f>
        <v>20.000000000000284</v>
      </c>
      <c r="AH2031">
        <f>(Table110[[#This Row],[C8]]-Table110[[#This Row],[C9]])*100</f>
        <v>12.5</v>
      </c>
      <c r="AI2031">
        <f>(Table110[[#This Row],[C9]]-Table110[[#This Row],[C10]])*100</f>
        <v>5.9999999999988063</v>
      </c>
      <c r="AJ2031">
        <f>Table110[[#This Row],[S1]]-Table110[[#This Row],[S2]]</f>
        <v>41.499999999979309</v>
      </c>
      <c r="AK2031">
        <f>Table110[[#This Row],[S2]]-Table110[[#This Row],[S3]]</f>
        <v>-51.499999999998636</v>
      </c>
      <c r="AL2031">
        <f>Table110[[#This Row],[S3]]-Table110[[#This Row],[S4]]</f>
        <v>4.4999999999987494</v>
      </c>
      <c r="AM2031">
        <f>Table110[[#This Row],[S4]]-Table110[[#This Row],[S5]]</f>
        <v>13.000000000000966</v>
      </c>
      <c r="AN2031">
        <f>Table110[[#This Row],[S5]]-Table110[[#This Row],[S6]]</f>
        <v>7.4999999999988631</v>
      </c>
      <c r="AO2031">
        <f>Table110[[#This Row],[S6]]-Table110[[#This Row],[S7]]</f>
        <v>-0.49999999999954525</v>
      </c>
      <c r="AP2031">
        <f>Table110[[#This Row],[S7]]-Table110[[#This Row],[S8]]</f>
        <v>7.5000000000002842</v>
      </c>
      <c r="AQ2031">
        <f>Table110[[#This Row],[S8]]-Table110[[#This Row],[S9]]</f>
        <v>6.5000000000011937</v>
      </c>
    </row>
    <row r="2032" spans="1:43">
      <c r="A2032" s="1">
        <v>44503</v>
      </c>
      <c r="B2032">
        <v>99.7349999999998</v>
      </c>
      <c r="C2032">
        <v>99.4</v>
      </c>
      <c r="D2032">
        <v>99.454999999999998</v>
      </c>
      <c r="E2032">
        <v>98.99</v>
      </c>
      <c r="F2032">
        <v>98.6</v>
      </c>
      <c r="G2032">
        <v>98.34</v>
      </c>
      <c r="H2032">
        <v>98.14</v>
      </c>
      <c r="I2032">
        <v>97.94</v>
      </c>
      <c r="J2032">
        <v>97.8</v>
      </c>
      <c r="K2032">
        <v>97.724999999999994</v>
      </c>
      <c r="L2032" s="46"/>
      <c r="M2032" s="46"/>
      <c r="AA2032">
        <f>(Table110[[#This Row],[C1]]-Table110[[#This Row],[C2]])*100</f>
        <v>33.49999999997948</v>
      </c>
      <c r="AB2032">
        <f>(Table110[[#This Row],[C2]]-Table110[[#This Row],[C3]])*100</f>
        <v>-5.499999999999261</v>
      </c>
      <c r="AC2032">
        <f>(Table110[[#This Row],[C3]]-Table110[[#This Row],[C4]])*100</f>
        <v>46.500000000000341</v>
      </c>
      <c r="AD2032">
        <f>(Table110[[#This Row],[C4]]-Table110[[#This Row],[C5]])*100</f>
        <v>39.000000000000057</v>
      </c>
      <c r="AE2032">
        <f>(Table110[[#This Row],[C5]]-Table110[[#This Row],[C6]])*100</f>
        <v>25.999999999999091</v>
      </c>
      <c r="AF2032">
        <f>(Table110[[#This Row],[C6]]-Table110[[#This Row],[C7]])*100</f>
        <v>20.000000000000284</v>
      </c>
      <c r="AG2032">
        <f>(Table110[[#This Row],[C7]]-Table110[[#This Row],[C8]])*100</f>
        <v>20.000000000000284</v>
      </c>
      <c r="AH2032">
        <f>(Table110[[#This Row],[C8]]-Table110[[#This Row],[C9]])*100</f>
        <v>14.000000000000057</v>
      </c>
      <c r="AI2032">
        <f>(Table110[[#This Row],[C9]]-Table110[[#This Row],[C10]])*100</f>
        <v>7.5000000000002842</v>
      </c>
      <c r="AJ2032">
        <f>Table110[[#This Row],[S1]]-Table110[[#This Row],[S2]]</f>
        <v>38.999999999978741</v>
      </c>
      <c r="AK2032">
        <f>Table110[[#This Row],[S2]]-Table110[[#This Row],[S3]]</f>
        <v>-51.999999999999602</v>
      </c>
      <c r="AL2032">
        <f>Table110[[#This Row],[S3]]-Table110[[#This Row],[S4]]</f>
        <v>7.5000000000002842</v>
      </c>
      <c r="AM2032">
        <f>Table110[[#This Row],[S4]]-Table110[[#This Row],[S5]]</f>
        <v>13.000000000000966</v>
      </c>
      <c r="AN2032">
        <f>Table110[[#This Row],[S5]]-Table110[[#This Row],[S6]]</f>
        <v>5.9999999999988063</v>
      </c>
      <c r="AO2032">
        <f>Table110[[#This Row],[S6]]-Table110[[#This Row],[S7]]</f>
        <v>0</v>
      </c>
      <c r="AP2032">
        <f>Table110[[#This Row],[S7]]-Table110[[#This Row],[S8]]</f>
        <v>6.0000000000002274</v>
      </c>
      <c r="AQ2032">
        <f>Table110[[#This Row],[S8]]-Table110[[#This Row],[S9]]</f>
        <v>6.4999999999997726</v>
      </c>
    </row>
    <row r="2033" spans="1:43">
      <c r="A2033" s="1">
        <v>44504</v>
      </c>
      <c r="B2033">
        <v>99.739999999999796</v>
      </c>
      <c r="C2033">
        <v>99.435000000000002</v>
      </c>
      <c r="D2033">
        <v>99.454999999999998</v>
      </c>
      <c r="E2033">
        <v>99.034999999999997</v>
      </c>
      <c r="F2033">
        <v>98.644999999999996</v>
      </c>
      <c r="G2033">
        <v>98.39</v>
      </c>
      <c r="H2033">
        <v>98.204999999999998</v>
      </c>
      <c r="I2033">
        <v>98.02</v>
      </c>
      <c r="J2033">
        <v>97.87</v>
      </c>
      <c r="K2033">
        <v>97.795000000000002</v>
      </c>
      <c r="L2033" s="46"/>
      <c r="M2033" s="46"/>
      <c r="AA2033">
        <f>(Table110[[#This Row],[C1]]-Table110[[#This Row],[C2]])*100</f>
        <v>30.499999999979366</v>
      </c>
      <c r="AB2033">
        <f>(Table110[[#This Row],[C2]]-Table110[[#This Row],[C3]])*100</f>
        <v>-1.9999999999996021</v>
      </c>
      <c r="AC2033">
        <f>(Table110[[#This Row],[C3]]-Table110[[#This Row],[C4]])*100</f>
        <v>42.000000000000171</v>
      </c>
      <c r="AD2033">
        <f>(Table110[[#This Row],[C4]]-Table110[[#This Row],[C5]])*100</f>
        <v>39.000000000000057</v>
      </c>
      <c r="AE2033">
        <f>(Table110[[#This Row],[C5]]-Table110[[#This Row],[C6]])*100</f>
        <v>25.499999999999545</v>
      </c>
      <c r="AF2033">
        <f>(Table110[[#This Row],[C6]]-Table110[[#This Row],[C7]])*100</f>
        <v>18.500000000000227</v>
      </c>
      <c r="AG2033">
        <f>(Table110[[#This Row],[C7]]-Table110[[#This Row],[C8]])*100</f>
        <v>18.500000000000227</v>
      </c>
      <c r="AH2033">
        <f>(Table110[[#This Row],[C8]]-Table110[[#This Row],[C9]])*100</f>
        <v>14.999999999999147</v>
      </c>
      <c r="AI2033">
        <f>(Table110[[#This Row],[C9]]-Table110[[#This Row],[C10]])*100</f>
        <v>7.5000000000002842</v>
      </c>
      <c r="AJ2033">
        <f>Table110[[#This Row],[S1]]-Table110[[#This Row],[S2]]</f>
        <v>32.499999999978968</v>
      </c>
      <c r="AK2033">
        <f>Table110[[#This Row],[S2]]-Table110[[#This Row],[S3]]</f>
        <v>-43.999999999999773</v>
      </c>
      <c r="AL2033">
        <f>Table110[[#This Row],[S3]]-Table110[[#This Row],[S4]]</f>
        <v>3.0000000000001137</v>
      </c>
      <c r="AM2033">
        <f>Table110[[#This Row],[S4]]-Table110[[#This Row],[S5]]</f>
        <v>13.500000000000512</v>
      </c>
      <c r="AN2033">
        <f>Table110[[#This Row],[S5]]-Table110[[#This Row],[S6]]</f>
        <v>6.9999999999993179</v>
      </c>
      <c r="AO2033">
        <f>Table110[[#This Row],[S6]]-Table110[[#This Row],[S7]]</f>
        <v>0</v>
      </c>
      <c r="AP2033">
        <f>Table110[[#This Row],[S7]]-Table110[[#This Row],[S8]]</f>
        <v>3.50000000000108</v>
      </c>
      <c r="AQ2033">
        <f>Table110[[#This Row],[S8]]-Table110[[#This Row],[S9]]</f>
        <v>7.4999999999988631</v>
      </c>
    </row>
    <row r="2034" spans="1:43">
      <c r="A2034" s="1">
        <v>44505</v>
      </c>
      <c r="B2034">
        <v>99.744999999999806</v>
      </c>
      <c r="C2034">
        <v>99.47</v>
      </c>
      <c r="D2034">
        <v>99.454999999999998</v>
      </c>
      <c r="E2034">
        <v>99.09</v>
      </c>
      <c r="F2034">
        <v>98.72</v>
      </c>
      <c r="G2034">
        <v>98.46</v>
      </c>
      <c r="H2034">
        <v>98.28</v>
      </c>
      <c r="I2034">
        <v>98.084999999999994</v>
      </c>
      <c r="J2034">
        <v>97.924999999999997</v>
      </c>
      <c r="K2034">
        <v>97.84</v>
      </c>
      <c r="L2034" s="46"/>
      <c r="M2034" s="46"/>
      <c r="AA2034">
        <f>(Table110[[#This Row],[C1]]-Table110[[#This Row],[C2]])*100</f>
        <v>27.499999999980673</v>
      </c>
      <c r="AB2034">
        <f>(Table110[[#This Row],[C2]]-Table110[[#This Row],[C3]])*100</f>
        <v>1.5000000000000568</v>
      </c>
      <c r="AC2034">
        <f>(Table110[[#This Row],[C3]]-Table110[[#This Row],[C4]])*100</f>
        <v>36.499999999999488</v>
      </c>
      <c r="AD2034">
        <f>(Table110[[#This Row],[C4]]-Table110[[#This Row],[C5]])*100</f>
        <v>37.000000000000455</v>
      </c>
      <c r="AE2034">
        <f>(Table110[[#This Row],[C5]]-Table110[[#This Row],[C6]])*100</f>
        <v>26.000000000000512</v>
      </c>
      <c r="AF2034">
        <f>(Table110[[#This Row],[C6]]-Table110[[#This Row],[C7]])*100</f>
        <v>17.999999999999261</v>
      </c>
      <c r="AG2034">
        <f>(Table110[[#This Row],[C7]]-Table110[[#This Row],[C8]])*100</f>
        <v>19.500000000000739</v>
      </c>
      <c r="AH2034">
        <f>(Table110[[#This Row],[C8]]-Table110[[#This Row],[C9]])*100</f>
        <v>15.999999999999659</v>
      </c>
      <c r="AI2034">
        <f>(Table110[[#This Row],[C9]]-Table110[[#This Row],[C10]])*100</f>
        <v>8.4999999999993747</v>
      </c>
      <c r="AJ2034">
        <f>Table110[[#This Row],[S1]]-Table110[[#This Row],[S2]]</f>
        <v>25.999999999980616</v>
      </c>
      <c r="AK2034">
        <f>Table110[[#This Row],[S2]]-Table110[[#This Row],[S3]]</f>
        <v>-34.999999999999432</v>
      </c>
      <c r="AL2034">
        <f>Table110[[#This Row],[S3]]-Table110[[#This Row],[S4]]</f>
        <v>-0.50000000000096634</v>
      </c>
      <c r="AM2034">
        <f>Table110[[#This Row],[S4]]-Table110[[#This Row],[S5]]</f>
        <v>10.999999999999943</v>
      </c>
      <c r="AN2034">
        <f>Table110[[#This Row],[S5]]-Table110[[#This Row],[S6]]</f>
        <v>8.0000000000012506</v>
      </c>
      <c r="AO2034">
        <f>Table110[[#This Row],[S6]]-Table110[[#This Row],[S7]]</f>
        <v>-1.5000000000014779</v>
      </c>
      <c r="AP2034">
        <f>Table110[[#This Row],[S7]]-Table110[[#This Row],[S8]]</f>
        <v>3.50000000000108</v>
      </c>
      <c r="AQ2034">
        <f>Table110[[#This Row],[S8]]-Table110[[#This Row],[S9]]</f>
        <v>7.5000000000002842</v>
      </c>
    </row>
    <row r="2035" spans="1:43">
      <c r="A2035" s="1">
        <v>44508</v>
      </c>
      <c r="B2035">
        <v>99.749999999999801</v>
      </c>
      <c r="C2035">
        <v>99.454999999999998</v>
      </c>
      <c r="D2035">
        <v>99.454999999999998</v>
      </c>
      <c r="E2035">
        <v>99.05</v>
      </c>
      <c r="F2035">
        <v>98.674999999999997</v>
      </c>
      <c r="G2035">
        <v>98.424999999999997</v>
      </c>
      <c r="H2035">
        <v>98.245000000000005</v>
      </c>
      <c r="I2035">
        <v>98.06</v>
      </c>
      <c r="J2035">
        <v>97.9</v>
      </c>
      <c r="K2035">
        <v>97.79</v>
      </c>
      <c r="L2035" s="46"/>
      <c r="M2035" s="46"/>
      <c r="AA2035">
        <f>(Table110[[#This Row],[C1]]-Table110[[#This Row],[C2]])*100</f>
        <v>29.499999999980275</v>
      </c>
      <c r="AB2035">
        <f>(Table110[[#This Row],[C2]]-Table110[[#This Row],[C3]])*100</f>
        <v>0</v>
      </c>
      <c r="AC2035">
        <f>(Table110[[#This Row],[C3]]-Table110[[#This Row],[C4]])*100</f>
        <v>40.500000000000114</v>
      </c>
      <c r="AD2035">
        <f>(Table110[[#This Row],[C4]]-Table110[[#This Row],[C5]])*100</f>
        <v>37.5</v>
      </c>
      <c r="AE2035">
        <f>(Table110[[#This Row],[C5]]-Table110[[#This Row],[C6]])*100</f>
        <v>25</v>
      </c>
      <c r="AF2035">
        <f>(Table110[[#This Row],[C6]]-Table110[[#This Row],[C7]])*100</f>
        <v>17.999999999999261</v>
      </c>
      <c r="AG2035">
        <f>(Table110[[#This Row],[C7]]-Table110[[#This Row],[C8]])*100</f>
        <v>18.500000000000227</v>
      </c>
      <c r="AH2035">
        <f>(Table110[[#This Row],[C8]]-Table110[[#This Row],[C9]])*100</f>
        <v>15.999999999999659</v>
      </c>
      <c r="AI2035">
        <f>(Table110[[#This Row],[C9]]-Table110[[#This Row],[C10]])*100</f>
        <v>10.999999999999943</v>
      </c>
      <c r="AJ2035">
        <f>Table110[[#This Row],[S1]]-Table110[[#This Row],[S2]]</f>
        <v>29.499999999980275</v>
      </c>
      <c r="AK2035">
        <f>Table110[[#This Row],[S2]]-Table110[[#This Row],[S3]]</f>
        <v>-40.500000000000114</v>
      </c>
      <c r="AL2035">
        <f>Table110[[#This Row],[S3]]-Table110[[#This Row],[S4]]</f>
        <v>3.0000000000001137</v>
      </c>
      <c r="AM2035">
        <f>Table110[[#This Row],[S4]]-Table110[[#This Row],[S5]]</f>
        <v>12.5</v>
      </c>
      <c r="AN2035">
        <f>Table110[[#This Row],[S5]]-Table110[[#This Row],[S6]]</f>
        <v>7.000000000000739</v>
      </c>
      <c r="AO2035">
        <f>Table110[[#This Row],[S6]]-Table110[[#This Row],[S7]]</f>
        <v>-0.50000000000096634</v>
      </c>
      <c r="AP2035">
        <f>Table110[[#This Row],[S7]]-Table110[[#This Row],[S8]]</f>
        <v>2.5000000000005684</v>
      </c>
      <c r="AQ2035">
        <f>Table110[[#This Row],[S8]]-Table110[[#This Row],[S9]]</f>
        <v>4.9999999999997158</v>
      </c>
    </row>
    <row r="2036" spans="1:43">
      <c r="A2036" s="1">
        <v>44509</v>
      </c>
      <c r="B2036">
        <v>99.754999999999797</v>
      </c>
      <c r="C2036">
        <v>99.465000000000003</v>
      </c>
      <c r="D2036">
        <v>99.454999999999998</v>
      </c>
      <c r="E2036">
        <v>99.064999999999998</v>
      </c>
      <c r="F2036">
        <v>98.7</v>
      </c>
      <c r="G2036">
        <v>98.454999999999998</v>
      </c>
      <c r="H2036">
        <v>98.28</v>
      </c>
      <c r="I2036">
        <v>98.09</v>
      </c>
      <c r="J2036">
        <v>97.93</v>
      </c>
      <c r="K2036">
        <v>97.825000000000003</v>
      </c>
      <c r="L2036" s="46"/>
      <c r="M2036" s="46"/>
      <c r="AA2036">
        <f>(Table110[[#This Row],[C1]]-Table110[[#This Row],[C2]])*100</f>
        <v>28.999999999979309</v>
      </c>
      <c r="AB2036">
        <f>(Table110[[#This Row],[C2]]-Table110[[#This Row],[C3]])*100</f>
        <v>1.0000000000005116</v>
      </c>
      <c r="AC2036">
        <f>(Table110[[#This Row],[C3]]-Table110[[#This Row],[C4]])*100</f>
        <v>39.000000000000057</v>
      </c>
      <c r="AD2036">
        <f>(Table110[[#This Row],[C4]]-Table110[[#This Row],[C5]])*100</f>
        <v>36.499999999999488</v>
      </c>
      <c r="AE2036">
        <f>(Table110[[#This Row],[C5]]-Table110[[#This Row],[C6]])*100</f>
        <v>24.500000000000455</v>
      </c>
      <c r="AF2036">
        <f>(Table110[[#This Row],[C6]]-Table110[[#This Row],[C7]])*100</f>
        <v>17.499999999999716</v>
      </c>
      <c r="AG2036">
        <f>(Table110[[#This Row],[C7]]-Table110[[#This Row],[C8]])*100</f>
        <v>18.999999999999773</v>
      </c>
      <c r="AH2036">
        <f>(Table110[[#This Row],[C8]]-Table110[[#This Row],[C9]])*100</f>
        <v>15.999999999999659</v>
      </c>
      <c r="AI2036">
        <f>(Table110[[#This Row],[C9]]-Table110[[#This Row],[C10]])*100</f>
        <v>10.500000000000398</v>
      </c>
      <c r="AJ2036">
        <f>Table110[[#This Row],[S1]]-Table110[[#This Row],[S2]]</f>
        <v>27.999999999978797</v>
      </c>
      <c r="AK2036">
        <f>Table110[[#This Row],[S2]]-Table110[[#This Row],[S3]]</f>
        <v>-37.999999999999545</v>
      </c>
      <c r="AL2036">
        <f>Table110[[#This Row],[S3]]-Table110[[#This Row],[S4]]</f>
        <v>2.5000000000005684</v>
      </c>
      <c r="AM2036">
        <f>Table110[[#This Row],[S4]]-Table110[[#This Row],[S5]]</f>
        <v>11.999999999999034</v>
      </c>
      <c r="AN2036">
        <f>Table110[[#This Row],[S5]]-Table110[[#This Row],[S6]]</f>
        <v>7.000000000000739</v>
      </c>
      <c r="AO2036">
        <f>Table110[[#This Row],[S6]]-Table110[[#This Row],[S7]]</f>
        <v>-1.5000000000000568</v>
      </c>
      <c r="AP2036">
        <f>Table110[[#This Row],[S7]]-Table110[[#This Row],[S8]]</f>
        <v>3.0000000000001137</v>
      </c>
      <c r="AQ2036">
        <f>Table110[[#This Row],[S8]]-Table110[[#This Row],[S9]]</f>
        <v>5.499999999999261</v>
      </c>
    </row>
    <row r="2037" spans="1:43">
      <c r="A2037" s="1">
        <v>44510</v>
      </c>
      <c r="B2037">
        <v>99.759999999999806</v>
      </c>
      <c r="C2037">
        <v>99.444999999999993</v>
      </c>
      <c r="D2037">
        <v>99.454999999999998</v>
      </c>
      <c r="E2037">
        <v>99</v>
      </c>
      <c r="F2037">
        <v>98.61</v>
      </c>
      <c r="G2037">
        <v>98.355000000000004</v>
      </c>
      <c r="H2037">
        <v>98.185000000000002</v>
      </c>
      <c r="I2037">
        <v>98.004999999999995</v>
      </c>
      <c r="J2037">
        <v>97.855000000000004</v>
      </c>
      <c r="K2037">
        <v>97.75</v>
      </c>
      <c r="L2037" s="46"/>
      <c r="M2037" s="46"/>
      <c r="AA2037">
        <f>(Table110[[#This Row],[C1]]-Table110[[#This Row],[C2]])*100</f>
        <v>31.499999999981299</v>
      </c>
      <c r="AB2037">
        <f>(Table110[[#This Row],[C2]]-Table110[[#This Row],[C3]])*100</f>
        <v>-1.0000000000005116</v>
      </c>
      <c r="AC2037">
        <f>(Table110[[#This Row],[C3]]-Table110[[#This Row],[C4]])*100</f>
        <v>45.499999999999829</v>
      </c>
      <c r="AD2037">
        <f>(Table110[[#This Row],[C4]]-Table110[[#This Row],[C5]])*100</f>
        <v>39.000000000000057</v>
      </c>
      <c r="AE2037">
        <f>(Table110[[#This Row],[C5]]-Table110[[#This Row],[C6]])*100</f>
        <v>25.499999999999545</v>
      </c>
      <c r="AF2037">
        <f>(Table110[[#This Row],[C6]]-Table110[[#This Row],[C7]])*100</f>
        <v>17.000000000000171</v>
      </c>
      <c r="AG2037">
        <f>(Table110[[#This Row],[C7]]-Table110[[#This Row],[C8]])*100</f>
        <v>18.000000000000682</v>
      </c>
      <c r="AH2037">
        <f>(Table110[[#This Row],[C8]]-Table110[[#This Row],[C9]])*100</f>
        <v>14.999999999999147</v>
      </c>
      <c r="AI2037">
        <f>(Table110[[#This Row],[C9]]-Table110[[#This Row],[C10]])*100</f>
        <v>10.500000000000398</v>
      </c>
      <c r="AJ2037">
        <f>Table110[[#This Row],[S1]]-Table110[[#This Row],[S2]]</f>
        <v>32.49999999998181</v>
      </c>
      <c r="AK2037">
        <f>Table110[[#This Row],[S2]]-Table110[[#This Row],[S3]]</f>
        <v>-46.500000000000341</v>
      </c>
      <c r="AL2037">
        <f>Table110[[#This Row],[S3]]-Table110[[#This Row],[S4]]</f>
        <v>6.4999999999997726</v>
      </c>
      <c r="AM2037">
        <f>Table110[[#This Row],[S4]]-Table110[[#This Row],[S5]]</f>
        <v>13.500000000000512</v>
      </c>
      <c r="AN2037">
        <f>Table110[[#This Row],[S5]]-Table110[[#This Row],[S6]]</f>
        <v>8.4999999999993747</v>
      </c>
      <c r="AO2037">
        <f>Table110[[#This Row],[S6]]-Table110[[#This Row],[S7]]</f>
        <v>-1.0000000000005116</v>
      </c>
      <c r="AP2037">
        <f>Table110[[#This Row],[S7]]-Table110[[#This Row],[S8]]</f>
        <v>3.0000000000015348</v>
      </c>
      <c r="AQ2037">
        <f>Table110[[#This Row],[S8]]-Table110[[#This Row],[S9]]</f>
        <v>4.4999999999987494</v>
      </c>
    </row>
    <row r="2038" spans="1:43">
      <c r="A2038" s="1">
        <v>44512</v>
      </c>
      <c r="B2038">
        <v>99.769999999999797</v>
      </c>
      <c r="C2038">
        <v>99.444999999999993</v>
      </c>
      <c r="D2038">
        <v>99.454999999999998</v>
      </c>
      <c r="E2038">
        <v>99</v>
      </c>
      <c r="F2038">
        <v>98.62</v>
      </c>
      <c r="G2038">
        <v>98.35</v>
      </c>
      <c r="H2038">
        <v>98.17</v>
      </c>
      <c r="I2038">
        <v>97.995000000000005</v>
      </c>
      <c r="J2038">
        <v>97.844999999999999</v>
      </c>
      <c r="K2038">
        <v>97.74</v>
      </c>
      <c r="L2038" s="46"/>
      <c r="M2038" s="46"/>
      <c r="AA2038">
        <f>(Table110[[#This Row],[C1]]-Table110[[#This Row],[C2]])*100</f>
        <v>32.499999999980389</v>
      </c>
      <c r="AB2038">
        <f>(Table110[[#This Row],[C2]]-Table110[[#This Row],[C3]])*100</f>
        <v>-1.0000000000005116</v>
      </c>
      <c r="AC2038">
        <f>(Table110[[#This Row],[C3]]-Table110[[#This Row],[C4]])*100</f>
        <v>45.499999999999829</v>
      </c>
      <c r="AD2038">
        <f>(Table110[[#This Row],[C4]]-Table110[[#This Row],[C5]])*100</f>
        <v>37.999999999999545</v>
      </c>
      <c r="AE2038">
        <f>(Table110[[#This Row],[C5]]-Table110[[#This Row],[C6]])*100</f>
        <v>27.000000000001023</v>
      </c>
      <c r="AF2038">
        <f>(Table110[[#This Row],[C6]]-Table110[[#This Row],[C7]])*100</f>
        <v>17.999999999999261</v>
      </c>
      <c r="AG2038">
        <f>(Table110[[#This Row],[C7]]-Table110[[#This Row],[C8]])*100</f>
        <v>17.499999999999716</v>
      </c>
      <c r="AH2038">
        <f>(Table110[[#This Row],[C8]]-Table110[[#This Row],[C9]])*100</f>
        <v>15.000000000000568</v>
      </c>
      <c r="AI2038">
        <f>(Table110[[#This Row],[C9]]-Table110[[#This Row],[C10]])*100</f>
        <v>10.500000000000398</v>
      </c>
      <c r="AJ2038">
        <f>Table110[[#This Row],[S1]]-Table110[[#This Row],[S2]]</f>
        <v>33.499999999980901</v>
      </c>
      <c r="AK2038">
        <f>Table110[[#This Row],[S2]]-Table110[[#This Row],[S3]]</f>
        <v>-46.500000000000341</v>
      </c>
      <c r="AL2038">
        <f>Table110[[#This Row],[S3]]-Table110[[#This Row],[S4]]</f>
        <v>7.5000000000002842</v>
      </c>
      <c r="AM2038">
        <f>Table110[[#This Row],[S4]]-Table110[[#This Row],[S5]]</f>
        <v>10.999999999998522</v>
      </c>
      <c r="AN2038">
        <f>Table110[[#This Row],[S5]]-Table110[[#This Row],[S6]]</f>
        <v>9.0000000000017621</v>
      </c>
      <c r="AO2038">
        <f>Table110[[#This Row],[S6]]-Table110[[#This Row],[S7]]</f>
        <v>0.49999999999954525</v>
      </c>
      <c r="AP2038">
        <f>Table110[[#This Row],[S7]]-Table110[[#This Row],[S8]]</f>
        <v>2.4999999999991473</v>
      </c>
      <c r="AQ2038">
        <f>Table110[[#This Row],[S8]]-Table110[[#This Row],[S9]]</f>
        <v>4.5000000000001705</v>
      </c>
    </row>
    <row r="2039" spans="1:43">
      <c r="A2039" s="1">
        <v>44515</v>
      </c>
      <c r="B2039">
        <v>99.774999999999807</v>
      </c>
      <c r="C2039">
        <v>99.424999999999997</v>
      </c>
      <c r="D2039">
        <v>99.454999999999998</v>
      </c>
      <c r="E2039">
        <v>98.95</v>
      </c>
      <c r="F2039">
        <v>98.56</v>
      </c>
      <c r="G2039">
        <v>98.3</v>
      </c>
      <c r="H2039">
        <v>98.125</v>
      </c>
      <c r="I2039">
        <v>97.97</v>
      </c>
      <c r="J2039">
        <v>97.84</v>
      </c>
      <c r="K2039">
        <v>97.74</v>
      </c>
      <c r="L2039" s="46"/>
      <c r="M2039" s="46"/>
      <c r="AA2039">
        <f>(Table110[[#This Row],[C1]]-Table110[[#This Row],[C2]])*100</f>
        <v>34.999999999980957</v>
      </c>
      <c r="AB2039">
        <f>(Table110[[#This Row],[C2]]-Table110[[#This Row],[C3]])*100</f>
        <v>-3.0000000000001137</v>
      </c>
      <c r="AC2039">
        <f>(Table110[[#This Row],[C3]]-Table110[[#This Row],[C4]])*100</f>
        <v>50.499999999999545</v>
      </c>
      <c r="AD2039">
        <f>(Table110[[#This Row],[C4]]-Table110[[#This Row],[C5]])*100</f>
        <v>39.000000000000057</v>
      </c>
      <c r="AE2039">
        <f>(Table110[[#This Row],[C5]]-Table110[[#This Row],[C6]])*100</f>
        <v>26.000000000000512</v>
      </c>
      <c r="AF2039">
        <f>(Table110[[#This Row],[C6]]-Table110[[#This Row],[C7]])*100</f>
        <v>17.499999999999716</v>
      </c>
      <c r="AG2039">
        <f>(Table110[[#This Row],[C7]]-Table110[[#This Row],[C8]])*100</f>
        <v>15.500000000000114</v>
      </c>
      <c r="AH2039">
        <f>(Table110[[#This Row],[C8]]-Table110[[#This Row],[C9]])*100</f>
        <v>12.999999999999545</v>
      </c>
      <c r="AI2039">
        <f>(Table110[[#This Row],[C9]]-Table110[[#This Row],[C10]])*100</f>
        <v>10.000000000000853</v>
      </c>
      <c r="AJ2039">
        <f>Table110[[#This Row],[S1]]-Table110[[#This Row],[S2]]</f>
        <v>37.999999999981071</v>
      </c>
      <c r="AK2039">
        <f>Table110[[#This Row],[S2]]-Table110[[#This Row],[S3]]</f>
        <v>-53.499999999999659</v>
      </c>
      <c r="AL2039">
        <f>Table110[[#This Row],[S3]]-Table110[[#This Row],[S4]]</f>
        <v>11.499999999999488</v>
      </c>
      <c r="AM2039">
        <f>Table110[[#This Row],[S4]]-Table110[[#This Row],[S5]]</f>
        <v>12.999999999999545</v>
      </c>
      <c r="AN2039">
        <f>Table110[[#This Row],[S5]]-Table110[[#This Row],[S6]]</f>
        <v>8.5000000000007958</v>
      </c>
      <c r="AO2039">
        <f>Table110[[#This Row],[S6]]-Table110[[#This Row],[S7]]</f>
        <v>1.9999999999996021</v>
      </c>
      <c r="AP2039">
        <f>Table110[[#This Row],[S7]]-Table110[[#This Row],[S8]]</f>
        <v>2.5000000000005684</v>
      </c>
      <c r="AQ2039">
        <f>Table110[[#This Row],[S8]]-Table110[[#This Row],[S9]]</f>
        <v>2.9999999999986926</v>
      </c>
    </row>
    <row r="2040" spans="1:43">
      <c r="A2040" s="1">
        <v>44516</v>
      </c>
      <c r="B2040">
        <v>99.424999999999997</v>
      </c>
      <c r="C2040">
        <v>99.424999999999997</v>
      </c>
      <c r="D2040">
        <v>99.454999999999998</v>
      </c>
      <c r="E2040">
        <v>98.97</v>
      </c>
      <c r="F2040">
        <v>98.57</v>
      </c>
      <c r="G2040">
        <v>98.295000000000002</v>
      </c>
      <c r="H2040">
        <v>98.105000000000004</v>
      </c>
      <c r="I2040">
        <v>97.944999999999993</v>
      </c>
      <c r="J2040">
        <v>97.805000000000007</v>
      </c>
      <c r="K2040">
        <v>97.704999999999998</v>
      </c>
      <c r="L2040" s="46"/>
      <c r="M2040" s="46"/>
      <c r="AA2040">
        <f>(Table110[[#This Row],[C1]]-Table110[[#This Row],[C2]])*100</f>
        <v>0</v>
      </c>
      <c r="AB2040">
        <f>(Table110[[#This Row],[C2]]-Table110[[#This Row],[C3]])*100</f>
        <v>-3.0000000000001137</v>
      </c>
      <c r="AC2040">
        <f>(Table110[[#This Row],[C3]]-Table110[[#This Row],[C4]])*100</f>
        <v>48.499999999999943</v>
      </c>
      <c r="AD2040">
        <f>(Table110[[#This Row],[C4]]-Table110[[#This Row],[C5]])*100</f>
        <v>40.000000000000568</v>
      </c>
      <c r="AE2040">
        <f>(Table110[[#This Row],[C5]]-Table110[[#This Row],[C6]])*100</f>
        <v>27.499999999999147</v>
      </c>
      <c r="AF2040">
        <f>(Table110[[#This Row],[C6]]-Table110[[#This Row],[C7]])*100</f>
        <v>18.999999999999773</v>
      </c>
      <c r="AG2040">
        <f>(Table110[[#This Row],[C7]]-Table110[[#This Row],[C8]])*100</f>
        <v>16.00000000000108</v>
      </c>
      <c r="AH2040">
        <f>(Table110[[#This Row],[C8]]-Table110[[#This Row],[C9]])*100</f>
        <v>13.999999999998636</v>
      </c>
      <c r="AI2040">
        <f>(Table110[[#This Row],[C9]]-Table110[[#This Row],[C10]])*100</f>
        <v>10.000000000000853</v>
      </c>
      <c r="AJ2040">
        <f>Table110[[#This Row],[S1]]-Table110[[#This Row],[S2]]</f>
        <v>3.0000000000001137</v>
      </c>
      <c r="AK2040">
        <f>Table110[[#This Row],[S2]]-Table110[[#This Row],[S3]]</f>
        <v>-51.500000000000057</v>
      </c>
      <c r="AL2040">
        <f>Table110[[#This Row],[S3]]-Table110[[#This Row],[S4]]</f>
        <v>8.4999999999993747</v>
      </c>
      <c r="AM2040">
        <f>Table110[[#This Row],[S4]]-Table110[[#This Row],[S5]]</f>
        <v>12.500000000001421</v>
      </c>
      <c r="AN2040">
        <f>Table110[[#This Row],[S5]]-Table110[[#This Row],[S6]]</f>
        <v>8.4999999999993747</v>
      </c>
      <c r="AO2040">
        <f>Table110[[#This Row],[S6]]-Table110[[#This Row],[S7]]</f>
        <v>2.9999999999986926</v>
      </c>
      <c r="AP2040">
        <f>Table110[[#This Row],[S7]]-Table110[[#This Row],[S8]]</f>
        <v>2.0000000000024443</v>
      </c>
      <c r="AQ2040">
        <f>Table110[[#This Row],[S8]]-Table110[[#This Row],[S9]]</f>
        <v>3.9999999999977831</v>
      </c>
    </row>
    <row r="2041" spans="1:43">
      <c r="A2041" s="1">
        <v>44517</v>
      </c>
      <c r="B2041">
        <v>99.454999999999998</v>
      </c>
      <c r="C2041">
        <v>99.424999999999997</v>
      </c>
      <c r="D2041">
        <v>99.454999999999998</v>
      </c>
      <c r="E2041">
        <v>99.03</v>
      </c>
      <c r="F2041">
        <v>98.63</v>
      </c>
      <c r="G2041">
        <v>98.344999999999999</v>
      </c>
      <c r="H2041">
        <v>98.15</v>
      </c>
      <c r="I2041">
        <v>97.98</v>
      </c>
      <c r="J2041">
        <v>97.84</v>
      </c>
      <c r="K2041">
        <v>97.74</v>
      </c>
      <c r="L2041" s="46"/>
      <c r="M2041" s="46"/>
      <c r="AA2041">
        <f>(Table110[[#This Row],[C1]]-Table110[[#This Row],[C2]])*100</f>
        <v>3.0000000000001137</v>
      </c>
      <c r="AB2041">
        <f>(Table110[[#This Row],[C2]]-Table110[[#This Row],[C3]])*100</f>
        <v>-3.0000000000001137</v>
      </c>
      <c r="AC2041">
        <f>(Table110[[#This Row],[C3]]-Table110[[#This Row],[C4]])*100</f>
        <v>42.499999999999716</v>
      </c>
      <c r="AD2041">
        <f>(Table110[[#This Row],[C4]]-Table110[[#This Row],[C5]])*100</f>
        <v>40.000000000000568</v>
      </c>
      <c r="AE2041">
        <f>(Table110[[#This Row],[C5]]-Table110[[#This Row],[C6]])*100</f>
        <v>28.499999999999659</v>
      </c>
      <c r="AF2041">
        <f>(Table110[[#This Row],[C6]]-Table110[[#This Row],[C7]])*100</f>
        <v>19.499999999999318</v>
      </c>
      <c r="AG2041">
        <f>(Table110[[#This Row],[C7]]-Table110[[#This Row],[C8]])*100</f>
        <v>17.000000000000171</v>
      </c>
      <c r="AH2041">
        <f>(Table110[[#This Row],[C8]]-Table110[[#This Row],[C9]])*100</f>
        <v>14.000000000000057</v>
      </c>
      <c r="AI2041">
        <f>(Table110[[#This Row],[C9]]-Table110[[#This Row],[C10]])*100</f>
        <v>10.000000000000853</v>
      </c>
      <c r="AJ2041">
        <f>Table110[[#This Row],[S1]]-Table110[[#This Row],[S2]]</f>
        <v>6.0000000000002274</v>
      </c>
      <c r="AK2041">
        <f>Table110[[#This Row],[S2]]-Table110[[#This Row],[S3]]</f>
        <v>-45.499999999999829</v>
      </c>
      <c r="AL2041">
        <f>Table110[[#This Row],[S3]]-Table110[[#This Row],[S4]]</f>
        <v>2.4999999999991473</v>
      </c>
      <c r="AM2041">
        <f>Table110[[#This Row],[S4]]-Table110[[#This Row],[S5]]</f>
        <v>11.500000000000909</v>
      </c>
      <c r="AN2041">
        <f>Table110[[#This Row],[S5]]-Table110[[#This Row],[S6]]</f>
        <v>9.0000000000003411</v>
      </c>
      <c r="AO2041">
        <f>Table110[[#This Row],[S6]]-Table110[[#This Row],[S7]]</f>
        <v>2.4999999999991473</v>
      </c>
      <c r="AP2041">
        <f>Table110[[#This Row],[S7]]-Table110[[#This Row],[S8]]</f>
        <v>3.0000000000001137</v>
      </c>
      <c r="AQ2041">
        <f>Table110[[#This Row],[S8]]-Table110[[#This Row],[S9]]</f>
        <v>3.9999999999992042</v>
      </c>
    </row>
    <row r="2042" spans="1:43">
      <c r="A2042" s="1">
        <v>44518</v>
      </c>
      <c r="B2042">
        <v>99.465000000000003</v>
      </c>
      <c r="C2042">
        <v>99.424999999999997</v>
      </c>
      <c r="D2042">
        <v>99.454999999999998</v>
      </c>
      <c r="E2042">
        <v>99.045000000000002</v>
      </c>
      <c r="F2042">
        <v>98.64</v>
      </c>
      <c r="G2042">
        <v>98.334999999999994</v>
      </c>
      <c r="H2042">
        <v>98.14</v>
      </c>
      <c r="I2042">
        <v>97.965000000000003</v>
      </c>
      <c r="J2042">
        <v>97.83</v>
      </c>
      <c r="K2042">
        <v>97.74</v>
      </c>
      <c r="L2042" s="46"/>
      <c r="M2042" s="46"/>
      <c r="AA2042">
        <f>(Table110[[#This Row],[C1]]-Table110[[#This Row],[C2]])*100</f>
        <v>4.0000000000006253</v>
      </c>
      <c r="AB2042">
        <f>(Table110[[#This Row],[C2]]-Table110[[#This Row],[C3]])*100</f>
        <v>-3.0000000000001137</v>
      </c>
      <c r="AC2042">
        <f>(Table110[[#This Row],[C3]]-Table110[[#This Row],[C4]])*100</f>
        <v>40.999999999999659</v>
      </c>
      <c r="AD2042">
        <f>(Table110[[#This Row],[C4]]-Table110[[#This Row],[C5]])*100</f>
        <v>40.500000000000114</v>
      </c>
      <c r="AE2042">
        <f>(Table110[[#This Row],[C5]]-Table110[[#This Row],[C6]])*100</f>
        <v>30.500000000000682</v>
      </c>
      <c r="AF2042">
        <f>(Table110[[#This Row],[C6]]-Table110[[#This Row],[C7]])*100</f>
        <v>19.499999999999318</v>
      </c>
      <c r="AG2042">
        <f>(Table110[[#This Row],[C7]]-Table110[[#This Row],[C8]])*100</f>
        <v>17.499999999999716</v>
      </c>
      <c r="AH2042">
        <f>(Table110[[#This Row],[C8]]-Table110[[#This Row],[C9]])*100</f>
        <v>13.500000000000512</v>
      </c>
      <c r="AI2042">
        <f>(Table110[[#This Row],[C9]]-Table110[[#This Row],[C10]])*100</f>
        <v>9.0000000000003411</v>
      </c>
      <c r="AJ2042">
        <f>Table110[[#This Row],[S1]]-Table110[[#This Row],[S2]]</f>
        <v>7.000000000000739</v>
      </c>
      <c r="AK2042">
        <f>Table110[[#This Row],[S2]]-Table110[[#This Row],[S3]]</f>
        <v>-43.999999999999773</v>
      </c>
      <c r="AL2042">
        <f>Table110[[#This Row],[S3]]-Table110[[#This Row],[S4]]</f>
        <v>0.49999999999954525</v>
      </c>
      <c r="AM2042">
        <f>Table110[[#This Row],[S4]]-Table110[[#This Row],[S5]]</f>
        <v>9.9999999999994316</v>
      </c>
      <c r="AN2042">
        <f>Table110[[#This Row],[S5]]-Table110[[#This Row],[S6]]</f>
        <v>11.000000000001364</v>
      </c>
      <c r="AO2042">
        <f>Table110[[#This Row],[S6]]-Table110[[#This Row],[S7]]</f>
        <v>1.9999999999996021</v>
      </c>
      <c r="AP2042">
        <f>Table110[[#This Row],[S7]]-Table110[[#This Row],[S8]]</f>
        <v>3.9999999999992042</v>
      </c>
      <c r="AQ2042">
        <f>Table110[[#This Row],[S8]]-Table110[[#This Row],[S9]]</f>
        <v>4.5000000000001705</v>
      </c>
    </row>
    <row r="2043" spans="1:43">
      <c r="A2043" s="1">
        <v>44519</v>
      </c>
      <c r="B2043">
        <v>99.47</v>
      </c>
      <c r="C2043">
        <v>99.424999999999997</v>
      </c>
      <c r="D2043">
        <v>99.454999999999998</v>
      </c>
      <c r="E2043">
        <v>99.055000000000007</v>
      </c>
      <c r="F2043">
        <v>98.65</v>
      </c>
      <c r="G2043">
        <v>98.344999999999999</v>
      </c>
      <c r="H2043">
        <v>98.144999999999996</v>
      </c>
      <c r="I2043">
        <v>97.965000000000003</v>
      </c>
      <c r="J2043">
        <v>97.83</v>
      </c>
      <c r="K2043">
        <v>97.745000000000005</v>
      </c>
      <c r="L2043" s="46"/>
      <c r="M2043" s="46"/>
      <c r="AA2043">
        <f>(Table110[[#This Row],[C1]]-Table110[[#This Row],[C2]])*100</f>
        <v>4.5000000000001705</v>
      </c>
      <c r="AB2043">
        <f>(Table110[[#This Row],[C2]]-Table110[[#This Row],[C3]])*100</f>
        <v>-3.0000000000001137</v>
      </c>
      <c r="AC2043">
        <f>(Table110[[#This Row],[C3]]-Table110[[#This Row],[C4]])*100</f>
        <v>39.999999999999147</v>
      </c>
      <c r="AD2043">
        <f>(Table110[[#This Row],[C4]]-Table110[[#This Row],[C5]])*100</f>
        <v>40.500000000000114</v>
      </c>
      <c r="AE2043">
        <f>(Table110[[#This Row],[C5]]-Table110[[#This Row],[C6]])*100</f>
        <v>30.500000000000682</v>
      </c>
      <c r="AF2043">
        <f>(Table110[[#This Row],[C6]]-Table110[[#This Row],[C7]])*100</f>
        <v>20.000000000000284</v>
      </c>
      <c r="AG2043">
        <f>(Table110[[#This Row],[C7]]-Table110[[#This Row],[C8]])*100</f>
        <v>17.999999999999261</v>
      </c>
      <c r="AH2043">
        <f>(Table110[[#This Row],[C8]]-Table110[[#This Row],[C9]])*100</f>
        <v>13.500000000000512</v>
      </c>
      <c r="AI2043">
        <f>(Table110[[#This Row],[C9]]-Table110[[#This Row],[C10]])*100</f>
        <v>8.4999999999993747</v>
      </c>
      <c r="AJ2043">
        <f>Table110[[#This Row],[S1]]-Table110[[#This Row],[S2]]</f>
        <v>7.5000000000002842</v>
      </c>
      <c r="AK2043">
        <f>Table110[[#This Row],[S2]]-Table110[[#This Row],[S3]]</f>
        <v>-42.999999999999261</v>
      </c>
      <c r="AL2043">
        <f>Table110[[#This Row],[S3]]-Table110[[#This Row],[S4]]</f>
        <v>-0.50000000000096634</v>
      </c>
      <c r="AM2043">
        <f>Table110[[#This Row],[S4]]-Table110[[#This Row],[S5]]</f>
        <v>9.9999999999994316</v>
      </c>
      <c r="AN2043">
        <f>Table110[[#This Row],[S5]]-Table110[[#This Row],[S6]]</f>
        <v>10.500000000000398</v>
      </c>
      <c r="AO2043">
        <f>Table110[[#This Row],[S6]]-Table110[[#This Row],[S7]]</f>
        <v>2.0000000000010232</v>
      </c>
      <c r="AP2043">
        <f>Table110[[#This Row],[S7]]-Table110[[#This Row],[S8]]</f>
        <v>4.4999999999987494</v>
      </c>
      <c r="AQ2043">
        <f>Table110[[#This Row],[S8]]-Table110[[#This Row],[S9]]</f>
        <v>5.0000000000011369</v>
      </c>
    </row>
    <row r="2044" spans="1:43">
      <c r="A2044" s="1">
        <v>44522</v>
      </c>
      <c r="B2044">
        <v>99.465000000000003</v>
      </c>
      <c r="C2044">
        <v>99.424999999999997</v>
      </c>
      <c r="D2044">
        <v>99.454999999999998</v>
      </c>
      <c r="E2044">
        <v>99.01</v>
      </c>
      <c r="F2044">
        <v>98.564999999999998</v>
      </c>
      <c r="G2044">
        <v>98.25</v>
      </c>
      <c r="H2044">
        <v>98.045000000000002</v>
      </c>
      <c r="I2044">
        <v>97.87</v>
      </c>
      <c r="J2044">
        <v>97.73</v>
      </c>
      <c r="K2044">
        <v>97.644999999999996</v>
      </c>
      <c r="L2044" s="46"/>
      <c r="M2044" s="46"/>
      <c r="AA2044">
        <f>(Table110[[#This Row],[C1]]-Table110[[#This Row],[C2]])*100</f>
        <v>4.0000000000006253</v>
      </c>
      <c r="AB2044">
        <f>(Table110[[#This Row],[C2]]-Table110[[#This Row],[C3]])*100</f>
        <v>-3.0000000000001137</v>
      </c>
      <c r="AC2044">
        <f>(Table110[[#This Row],[C3]]-Table110[[#This Row],[C4]])*100</f>
        <v>44.499999999999318</v>
      </c>
      <c r="AD2044">
        <f>(Table110[[#This Row],[C4]]-Table110[[#This Row],[C5]])*100</f>
        <v>44.500000000000739</v>
      </c>
      <c r="AE2044">
        <f>(Table110[[#This Row],[C5]]-Table110[[#This Row],[C6]])*100</f>
        <v>31.499999999999773</v>
      </c>
      <c r="AF2044">
        <f>(Table110[[#This Row],[C6]]-Table110[[#This Row],[C7]])*100</f>
        <v>20.499999999999829</v>
      </c>
      <c r="AG2044">
        <f>(Table110[[#This Row],[C7]]-Table110[[#This Row],[C8]])*100</f>
        <v>17.499999999999716</v>
      </c>
      <c r="AH2044">
        <f>(Table110[[#This Row],[C8]]-Table110[[#This Row],[C9]])*100</f>
        <v>14.000000000000057</v>
      </c>
      <c r="AI2044">
        <f>(Table110[[#This Row],[C9]]-Table110[[#This Row],[C10]])*100</f>
        <v>8.5000000000007958</v>
      </c>
      <c r="AJ2044">
        <f>Table110[[#This Row],[S1]]-Table110[[#This Row],[S2]]</f>
        <v>7.000000000000739</v>
      </c>
      <c r="AK2044">
        <f>Table110[[#This Row],[S2]]-Table110[[#This Row],[S3]]</f>
        <v>-47.499999999999432</v>
      </c>
      <c r="AL2044">
        <f>Table110[[#This Row],[S3]]-Table110[[#This Row],[S4]]</f>
        <v>-1.4210854715202004E-12</v>
      </c>
      <c r="AM2044">
        <f>Table110[[#This Row],[S4]]-Table110[[#This Row],[S5]]</f>
        <v>13.000000000000966</v>
      </c>
      <c r="AN2044">
        <f>Table110[[#This Row],[S5]]-Table110[[#This Row],[S6]]</f>
        <v>10.999999999999943</v>
      </c>
      <c r="AO2044">
        <f>Table110[[#This Row],[S6]]-Table110[[#This Row],[S7]]</f>
        <v>3.0000000000001137</v>
      </c>
      <c r="AP2044">
        <f>Table110[[#This Row],[S7]]-Table110[[#This Row],[S8]]</f>
        <v>3.4999999999996589</v>
      </c>
      <c r="AQ2044">
        <f>Table110[[#This Row],[S8]]-Table110[[#This Row],[S9]]</f>
        <v>5.499999999999261</v>
      </c>
    </row>
    <row r="2045" spans="1:43">
      <c r="A2045" s="1">
        <v>44523</v>
      </c>
      <c r="B2045">
        <v>99.474999999999994</v>
      </c>
      <c r="C2045">
        <v>99.424999999999997</v>
      </c>
      <c r="D2045">
        <v>99.454999999999998</v>
      </c>
      <c r="E2045">
        <v>99.06</v>
      </c>
      <c r="F2045">
        <v>98.6</v>
      </c>
      <c r="G2045">
        <v>98.284999999999997</v>
      </c>
      <c r="H2045">
        <v>98.06</v>
      </c>
      <c r="I2045">
        <v>97.875</v>
      </c>
      <c r="J2045">
        <v>97.724999999999994</v>
      </c>
      <c r="K2045">
        <v>97.635000000000005</v>
      </c>
      <c r="L2045" s="46"/>
      <c r="M2045" s="46"/>
      <c r="AA2045">
        <f>(Table110[[#This Row],[C1]]-Table110[[#This Row],[C2]])*100</f>
        <v>4.9999999999997158</v>
      </c>
      <c r="AB2045">
        <f>(Table110[[#This Row],[C2]]-Table110[[#This Row],[C3]])*100</f>
        <v>-3.0000000000001137</v>
      </c>
      <c r="AC2045">
        <f>(Table110[[#This Row],[C3]]-Table110[[#This Row],[C4]])*100</f>
        <v>39.499999999999602</v>
      </c>
      <c r="AD2045">
        <f>(Table110[[#This Row],[C4]]-Table110[[#This Row],[C5]])*100</f>
        <v>46.000000000000796</v>
      </c>
      <c r="AE2045">
        <f>(Table110[[#This Row],[C5]]-Table110[[#This Row],[C6]])*100</f>
        <v>31.499999999999773</v>
      </c>
      <c r="AF2045">
        <f>(Table110[[#This Row],[C6]]-Table110[[#This Row],[C7]])*100</f>
        <v>22.499999999999432</v>
      </c>
      <c r="AG2045">
        <f>(Table110[[#This Row],[C7]]-Table110[[#This Row],[C8]])*100</f>
        <v>18.500000000000227</v>
      </c>
      <c r="AH2045">
        <f>(Table110[[#This Row],[C8]]-Table110[[#This Row],[C9]])*100</f>
        <v>15.000000000000568</v>
      </c>
      <c r="AI2045">
        <f>(Table110[[#This Row],[C9]]-Table110[[#This Row],[C10]])*100</f>
        <v>8.99999999999892</v>
      </c>
      <c r="AJ2045">
        <f>Table110[[#This Row],[S1]]-Table110[[#This Row],[S2]]</f>
        <v>7.9999999999998295</v>
      </c>
      <c r="AK2045">
        <f>Table110[[#This Row],[S2]]-Table110[[#This Row],[S3]]</f>
        <v>-42.499999999999716</v>
      </c>
      <c r="AL2045">
        <f>Table110[[#This Row],[S3]]-Table110[[#This Row],[S4]]</f>
        <v>-6.5000000000011937</v>
      </c>
      <c r="AM2045">
        <f>Table110[[#This Row],[S4]]-Table110[[#This Row],[S5]]</f>
        <v>14.500000000001023</v>
      </c>
      <c r="AN2045">
        <f>Table110[[#This Row],[S5]]-Table110[[#This Row],[S6]]</f>
        <v>9.0000000000003411</v>
      </c>
      <c r="AO2045">
        <f>Table110[[#This Row],[S6]]-Table110[[#This Row],[S7]]</f>
        <v>3.9999999999992042</v>
      </c>
      <c r="AP2045">
        <f>Table110[[#This Row],[S7]]-Table110[[#This Row],[S8]]</f>
        <v>3.4999999999996589</v>
      </c>
      <c r="AQ2045">
        <f>Table110[[#This Row],[S8]]-Table110[[#This Row],[S9]]</f>
        <v>6.0000000000016485</v>
      </c>
    </row>
    <row r="2046" spans="1:43">
      <c r="A2046" s="1">
        <v>44524</v>
      </c>
      <c r="B2046">
        <v>99.474999999999994</v>
      </c>
      <c r="C2046">
        <v>99.424999999999997</v>
      </c>
      <c r="D2046">
        <v>99.454999999999998</v>
      </c>
      <c r="E2046">
        <v>99.055000000000007</v>
      </c>
      <c r="F2046">
        <v>98.584999999999994</v>
      </c>
      <c r="G2046">
        <v>98.275000000000006</v>
      </c>
      <c r="H2046">
        <v>98.06</v>
      </c>
      <c r="I2046">
        <v>97.88</v>
      </c>
      <c r="J2046">
        <v>97.745000000000005</v>
      </c>
      <c r="K2046">
        <v>97.65</v>
      </c>
      <c r="L2046" s="46"/>
      <c r="M2046" s="46"/>
      <c r="AA2046">
        <f>(Table110[[#This Row],[C1]]-Table110[[#This Row],[C2]])*100</f>
        <v>4.9999999999997158</v>
      </c>
      <c r="AB2046">
        <f>(Table110[[#This Row],[C2]]-Table110[[#This Row],[C3]])*100</f>
        <v>-3.0000000000001137</v>
      </c>
      <c r="AC2046">
        <f>(Table110[[#This Row],[C3]]-Table110[[#This Row],[C4]])*100</f>
        <v>39.999999999999147</v>
      </c>
      <c r="AD2046">
        <f>(Table110[[#This Row],[C4]]-Table110[[#This Row],[C5]])*100</f>
        <v>47.000000000001307</v>
      </c>
      <c r="AE2046">
        <f>(Table110[[#This Row],[C5]]-Table110[[#This Row],[C6]])*100</f>
        <v>30.999999999998806</v>
      </c>
      <c r="AF2046">
        <f>(Table110[[#This Row],[C6]]-Table110[[#This Row],[C7]])*100</f>
        <v>21.500000000000341</v>
      </c>
      <c r="AG2046">
        <f>(Table110[[#This Row],[C7]]-Table110[[#This Row],[C8]])*100</f>
        <v>18.000000000000682</v>
      </c>
      <c r="AH2046">
        <f>(Table110[[#This Row],[C8]]-Table110[[#This Row],[C9]])*100</f>
        <v>13.499999999999091</v>
      </c>
      <c r="AI2046">
        <f>(Table110[[#This Row],[C9]]-Table110[[#This Row],[C10]])*100</f>
        <v>9.4999999999998863</v>
      </c>
      <c r="AJ2046">
        <f>Table110[[#This Row],[S1]]-Table110[[#This Row],[S2]]</f>
        <v>7.9999999999998295</v>
      </c>
      <c r="AK2046">
        <f>Table110[[#This Row],[S2]]-Table110[[#This Row],[S3]]</f>
        <v>-42.999999999999261</v>
      </c>
      <c r="AL2046">
        <f>Table110[[#This Row],[S3]]-Table110[[#This Row],[S4]]</f>
        <v>-7.00000000000216</v>
      </c>
      <c r="AM2046">
        <f>Table110[[#This Row],[S4]]-Table110[[#This Row],[S5]]</f>
        <v>16.000000000002501</v>
      </c>
      <c r="AN2046">
        <f>Table110[[#This Row],[S5]]-Table110[[#This Row],[S6]]</f>
        <v>9.4999999999984652</v>
      </c>
      <c r="AO2046">
        <f>Table110[[#This Row],[S6]]-Table110[[#This Row],[S7]]</f>
        <v>3.4999999999996589</v>
      </c>
      <c r="AP2046">
        <f>Table110[[#This Row],[S7]]-Table110[[#This Row],[S8]]</f>
        <v>4.5000000000015916</v>
      </c>
      <c r="AQ2046">
        <f>Table110[[#This Row],[S8]]-Table110[[#This Row],[S9]]</f>
        <v>3.9999999999992042</v>
      </c>
    </row>
    <row r="2047" spans="1:43">
      <c r="A2047" s="1">
        <v>44525</v>
      </c>
      <c r="B2047">
        <v>99.47</v>
      </c>
      <c r="C2047">
        <v>99.424999999999997</v>
      </c>
      <c r="D2047">
        <v>99.454999999999998</v>
      </c>
      <c r="E2047">
        <v>99.06</v>
      </c>
      <c r="F2047">
        <v>98.575000000000003</v>
      </c>
      <c r="G2047">
        <v>98.26</v>
      </c>
      <c r="H2047">
        <v>98.045000000000002</v>
      </c>
      <c r="I2047">
        <v>97.875</v>
      </c>
      <c r="J2047">
        <v>97.734999999999999</v>
      </c>
      <c r="K2047">
        <v>97.64</v>
      </c>
      <c r="L2047" s="46"/>
      <c r="M2047" s="46"/>
      <c r="AA2047">
        <f>(Table110[[#This Row],[C1]]-Table110[[#This Row],[C2]])*100</f>
        <v>4.5000000000001705</v>
      </c>
      <c r="AB2047">
        <f>(Table110[[#This Row],[C2]]-Table110[[#This Row],[C3]])*100</f>
        <v>-3.0000000000001137</v>
      </c>
      <c r="AC2047">
        <f>(Table110[[#This Row],[C3]]-Table110[[#This Row],[C4]])*100</f>
        <v>39.499999999999602</v>
      </c>
      <c r="AD2047">
        <f>(Table110[[#This Row],[C4]]-Table110[[#This Row],[C5]])*100</f>
        <v>48.499999999999943</v>
      </c>
      <c r="AE2047">
        <f>(Table110[[#This Row],[C5]]-Table110[[#This Row],[C6]])*100</f>
        <v>31.499999999999773</v>
      </c>
      <c r="AF2047">
        <f>(Table110[[#This Row],[C6]]-Table110[[#This Row],[C7]])*100</f>
        <v>21.500000000000341</v>
      </c>
      <c r="AG2047">
        <f>(Table110[[#This Row],[C7]]-Table110[[#This Row],[C8]])*100</f>
        <v>17.000000000000171</v>
      </c>
      <c r="AH2047">
        <f>(Table110[[#This Row],[C8]]-Table110[[#This Row],[C9]])*100</f>
        <v>14.000000000000057</v>
      </c>
      <c r="AI2047">
        <f>(Table110[[#This Row],[C9]]-Table110[[#This Row],[C10]])*100</f>
        <v>9.4999999999998863</v>
      </c>
      <c r="AJ2047">
        <f>Table110[[#This Row],[S1]]-Table110[[#This Row],[S2]]</f>
        <v>7.5000000000002842</v>
      </c>
      <c r="AK2047">
        <f>Table110[[#This Row],[S2]]-Table110[[#This Row],[S3]]</f>
        <v>-42.499999999999716</v>
      </c>
      <c r="AL2047">
        <f>Table110[[#This Row],[S3]]-Table110[[#This Row],[S4]]</f>
        <v>-9.0000000000003411</v>
      </c>
      <c r="AM2047">
        <f>Table110[[#This Row],[S4]]-Table110[[#This Row],[S5]]</f>
        <v>17.000000000000171</v>
      </c>
      <c r="AN2047">
        <f>Table110[[#This Row],[S5]]-Table110[[#This Row],[S6]]</f>
        <v>9.9999999999994316</v>
      </c>
      <c r="AO2047">
        <f>Table110[[#This Row],[S6]]-Table110[[#This Row],[S7]]</f>
        <v>4.5000000000001705</v>
      </c>
      <c r="AP2047">
        <f>Table110[[#This Row],[S7]]-Table110[[#This Row],[S8]]</f>
        <v>3.0000000000001137</v>
      </c>
      <c r="AQ2047">
        <f>Table110[[#This Row],[S8]]-Table110[[#This Row],[S9]]</f>
        <v>4.5000000000001705</v>
      </c>
    </row>
    <row r="2048" spans="1:43">
      <c r="A2048" s="1">
        <v>44526</v>
      </c>
      <c r="B2048">
        <v>99.495000000000005</v>
      </c>
      <c r="C2048">
        <v>99.424999999999997</v>
      </c>
      <c r="D2048">
        <v>99.454999999999998</v>
      </c>
      <c r="E2048">
        <v>99.18</v>
      </c>
      <c r="F2048">
        <v>98.73</v>
      </c>
      <c r="G2048">
        <v>98.415000000000006</v>
      </c>
      <c r="H2048">
        <v>98.2</v>
      </c>
      <c r="I2048">
        <v>98.045000000000002</v>
      </c>
      <c r="J2048">
        <v>97.92</v>
      </c>
      <c r="K2048">
        <v>97.83</v>
      </c>
      <c r="L2048" s="46"/>
      <c r="M2048" s="46"/>
      <c r="AA2048">
        <f>(Table110[[#This Row],[C1]]-Table110[[#This Row],[C2]])*100</f>
        <v>7.000000000000739</v>
      </c>
      <c r="AB2048">
        <f>(Table110[[#This Row],[C2]]-Table110[[#This Row],[C3]])*100</f>
        <v>-3.0000000000001137</v>
      </c>
      <c r="AC2048">
        <f>(Table110[[#This Row],[C3]]-Table110[[#This Row],[C4]])*100</f>
        <v>27.499999999999147</v>
      </c>
      <c r="AD2048">
        <f>(Table110[[#This Row],[C4]]-Table110[[#This Row],[C5]])*100</f>
        <v>45.000000000000284</v>
      </c>
      <c r="AE2048">
        <f>(Table110[[#This Row],[C5]]-Table110[[#This Row],[C6]])*100</f>
        <v>31.499999999999773</v>
      </c>
      <c r="AF2048">
        <f>(Table110[[#This Row],[C6]]-Table110[[#This Row],[C7]])*100</f>
        <v>21.500000000000341</v>
      </c>
      <c r="AG2048">
        <f>(Table110[[#This Row],[C7]]-Table110[[#This Row],[C8]])*100</f>
        <v>15.500000000000114</v>
      </c>
      <c r="AH2048">
        <f>(Table110[[#This Row],[C8]]-Table110[[#This Row],[C9]])*100</f>
        <v>12.5</v>
      </c>
      <c r="AI2048">
        <f>(Table110[[#This Row],[C9]]-Table110[[#This Row],[C10]])*100</f>
        <v>9.0000000000003411</v>
      </c>
      <c r="AJ2048">
        <f>Table110[[#This Row],[S1]]-Table110[[#This Row],[S2]]</f>
        <v>10.000000000000853</v>
      </c>
      <c r="AK2048">
        <f>Table110[[#This Row],[S2]]-Table110[[#This Row],[S3]]</f>
        <v>-30.499999999999261</v>
      </c>
      <c r="AL2048">
        <f>Table110[[#This Row],[S3]]-Table110[[#This Row],[S4]]</f>
        <v>-17.500000000001137</v>
      </c>
      <c r="AM2048">
        <f>Table110[[#This Row],[S4]]-Table110[[#This Row],[S5]]</f>
        <v>13.500000000000512</v>
      </c>
      <c r="AN2048">
        <f>Table110[[#This Row],[S5]]-Table110[[#This Row],[S6]]</f>
        <v>9.9999999999994316</v>
      </c>
      <c r="AO2048">
        <f>Table110[[#This Row],[S6]]-Table110[[#This Row],[S7]]</f>
        <v>6.0000000000002274</v>
      </c>
      <c r="AP2048">
        <f>Table110[[#This Row],[S7]]-Table110[[#This Row],[S8]]</f>
        <v>3.0000000000001137</v>
      </c>
      <c r="AQ2048">
        <f>Table110[[#This Row],[S8]]-Table110[[#This Row],[S9]]</f>
        <v>3.4999999999996589</v>
      </c>
    </row>
    <row r="2049" spans="1:43">
      <c r="A2049" s="1">
        <v>44529</v>
      </c>
      <c r="B2049">
        <v>99.495000000000005</v>
      </c>
      <c r="C2049">
        <v>99.424999999999997</v>
      </c>
      <c r="D2049">
        <v>99.454999999999998</v>
      </c>
      <c r="E2049">
        <v>99.174999999999997</v>
      </c>
      <c r="F2049">
        <v>98.734999999999999</v>
      </c>
      <c r="G2049">
        <v>98.42</v>
      </c>
      <c r="H2049">
        <v>98.21</v>
      </c>
      <c r="I2049">
        <v>98.034999999999997</v>
      </c>
      <c r="J2049">
        <v>97.894999999999996</v>
      </c>
      <c r="K2049">
        <v>97.81</v>
      </c>
      <c r="L2049" s="46"/>
      <c r="M2049" s="46"/>
      <c r="AA2049">
        <f>(Table110[[#This Row],[C1]]-Table110[[#This Row],[C2]])*100</f>
        <v>7.000000000000739</v>
      </c>
      <c r="AB2049">
        <f>(Table110[[#This Row],[C2]]-Table110[[#This Row],[C3]])*100</f>
        <v>-3.0000000000001137</v>
      </c>
      <c r="AC2049">
        <f>(Table110[[#This Row],[C3]]-Table110[[#This Row],[C4]])*100</f>
        <v>28.000000000000114</v>
      </c>
      <c r="AD2049">
        <f>(Table110[[#This Row],[C4]]-Table110[[#This Row],[C5]])*100</f>
        <v>43.999999999999773</v>
      </c>
      <c r="AE2049">
        <f>(Table110[[#This Row],[C5]]-Table110[[#This Row],[C6]])*100</f>
        <v>31.499999999999773</v>
      </c>
      <c r="AF2049">
        <f>(Table110[[#This Row],[C6]]-Table110[[#This Row],[C7]])*100</f>
        <v>21.000000000000796</v>
      </c>
      <c r="AG2049">
        <f>(Table110[[#This Row],[C7]]-Table110[[#This Row],[C8]])*100</f>
        <v>17.499999999999716</v>
      </c>
      <c r="AH2049">
        <f>(Table110[[#This Row],[C8]]-Table110[[#This Row],[C9]])*100</f>
        <v>14.000000000000057</v>
      </c>
      <c r="AI2049">
        <f>(Table110[[#This Row],[C9]]-Table110[[#This Row],[C10]])*100</f>
        <v>8.4999999999993747</v>
      </c>
      <c r="AJ2049">
        <f>Table110[[#This Row],[S1]]-Table110[[#This Row],[S2]]</f>
        <v>10.000000000000853</v>
      </c>
      <c r="AK2049">
        <f>Table110[[#This Row],[S2]]-Table110[[#This Row],[S3]]</f>
        <v>-31.000000000000227</v>
      </c>
      <c r="AL2049">
        <f>Table110[[#This Row],[S3]]-Table110[[#This Row],[S4]]</f>
        <v>-15.999999999999659</v>
      </c>
      <c r="AM2049">
        <f>Table110[[#This Row],[S4]]-Table110[[#This Row],[S5]]</f>
        <v>12.5</v>
      </c>
      <c r="AN2049">
        <f>Table110[[#This Row],[S5]]-Table110[[#This Row],[S6]]</f>
        <v>10.499999999998977</v>
      </c>
      <c r="AO2049">
        <f>Table110[[#This Row],[S6]]-Table110[[#This Row],[S7]]</f>
        <v>3.50000000000108</v>
      </c>
      <c r="AP2049">
        <f>Table110[[#This Row],[S7]]-Table110[[#This Row],[S8]]</f>
        <v>3.4999999999996589</v>
      </c>
      <c r="AQ2049">
        <f>Table110[[#This Row],[S8]]-Table110[[#This Row],[S9]]</f>
        <v>5.5000000000006821</v>
      </c>
    </row>
    <row r="2050" spans="1:43">
      <c r="A2050" s="1">
        <v>44530</v>
      </c>
      <c r="B2050">
        <v>99.49</v>
      </c>
      <c r="C2050">
        <v>99.424999999999997</v>
      </c>
      <c r="D2050">
        <v>99.454999999999998</v>
      </c>
      <c r="E2050">
        <v>99.16</v>
      </c>
      <c r="F2050">
        <v>98.694999999999993</v>
      </c>
      <c r="G2050">
        <v>98.36</v>
      </c>
      <c r="H2050">
        <v>98.16</v>
      </c>
      <c r="I2050">
        <v>97.99</v>
      </c>
      <c r="J2050">
        <v>97.864999999999995</v>
      </c>
      <c r="K2050">
        <v>97.78</v>
      </c>
      <c r="L2050" s="46"/>
      <c r="M2050" s="46"/>
      <c r="AA2050">
        <f>(Table110[[#This Row],[C1]]-Table110[[#This Row],[C2]])*100</f>
        <v>6.4999999999997726</v>
      </c>
      <c r="AB2050">
        <f>(Table110[[#This Row],[C2]]-Table110[[#This Row],[C3]])*100</f>
        <v>-3.0000000000001137</v>
      </c>
      <c r="AC2050">
        <f>(Table110[[#This Row],[C3]]-Table110[[#This Row],[C4]])*100</f>
        <v>29.500000000000171</v>
      </c>
      <c r="AD2050">
        <f>(Table110[[#This Row],[C4]]-Table110[[#This Row],[C5]])*100</f>
        <v>46.500000000000341</v>
      </c>
      <c r="AE2050">
        <f>(Table110[[#This Row],[C5]]-Table110[[#This Row],[C6]])*100</f>
        <v>33.499999999999375</v>
      </c>
      <c r="AF2050">
        <f>(Table110[[#This Row],[C6]]-Table110[[#This Row],[C7]])*100</f>
        <v>20.000000000000284</v>
      </c>
      <c r="AG2050">
        <f>(Table110[[#This Row],[C7]]-Table110[[#This Row],[C8]])*100</f>
        <v>17.000000000000171</v>
      </c>
      <c r="AH2050">
        <f>(Table110[[#This Row],[C8]]-Table110[[#This Row],[C9]])*100</f>
        <v>12.5</v>
      </c>
      <c r="AI2050">
        <f>(Table110[[#This Row],[C9]]-Table110[[#This Row],[C10]])*100</f>
        <v>8.4999999999993747</v>
      </c>
      <c r="AJ2050">
        <f>Table110[[#This Row],[S1]]-Table110[[#This Row],[S2]]</f>
        <v>9.4999999999998863</v>
      </c>
      <c r="AK2050">
        <f>Table110[[#This Row],[S2]]-Table110[[#This Row],[S3]]</f>
        <v>-32.500000000000284</v>
      </c>
      <c r="AL2050">
        <f>Table110[[#This Row],[S3]]-Table110[[#This Row],[S4]]</f>
        <v>-17.000000000000171</v>
      </c>
      <c r="AM2050">
        <f>Table110[[#This Row],[S4]]-Table110[[#This Row],[S5]]</f>
        <v>13.000000000000966</v>
      </c>
      <c r="AN2050">
        <f>Table110[[#This Row],[S5]]-Table110[[#This Row],[S6]]</f>
        <v>13.499999999999091</v>
      </c>
      <c r="AO2050">
        <f>Table110[[#This Row],[S6]]-Table110[[#This Row],[S7]]</f>
        <v>3.0000000000001137</v>
      </c>
      <c r="AP2050">
        <f>Table110[[#This Row],[S7]]-Table110[[#This Row],[S8]]</f>
        <v>4.5000000000001705</v>
      </c>
      <c r="AQ2050">
        <f>Table110[[#This Row],[S8]]-Table110[[#This Row],[S9]]</f>
        <v>4.0000000000006253</v>
      </c>
    </row>
    <row r="2051" spans="1:43">
      <c r="A2051" s="1">
        <v>44531</v>
      </c>
      <c r="B2051">
        <v>99.49</v>
      </c>
      <c r="C2051">
        <v>99.424999999999997</v>
      </c>
      <c r="D2051">
        <v>99.454999999999998</v>
      </c>
      <c r="E2051">
        <v>99.18</v>
      </c>
      <c r="F2051">
        <v>98.74</v>
      </c>
      <c r="G2051">
        <v>98.405000000000001</v>
      </c>
      <c r="H2051">
        <v>98.204999999999998</v>
      </c>
      <c r="I2051">
        <v>98.04</v>
      </c>
      <c r="J2051">
        <v>97.905000000000001</v>
      </c>
      <c r="K2051">
        <v>97.83</v>
      </c>
      <c r="L2051" s="46"/>
      <c r="M2051" s="46"/>
      <c r="AA2051">
        <f>(Table110[[#This Row],[C1]]-Table110[[#This Row],[C2]])*100</f>
        <v>6.4999999999997726</v>
      </c>
      <c r="AB2051">
        <f>(Table110[[#This Row],[C2]]-Table110[[#This Row],[C3]])*100</f>
        <v>-3.0000000000001137</v>
      </c>
      <c r="AC2051">
        <f>(Table110[[#This Row],[C3]]-Table110[[#This Row],[C4]])*100</f>
        <v>27.499999999999147</v>
      </c>
      <c r="AD2051">
        <f>(Table110[[#This Row],[C4]]-Table110[[#This Row],[C5]])*100</f>
        <v>44.000000000001194</v>
      </c>
      <c r="AE2051">
        <f>(Table110[[#This Row],[C5]]-Table110[[#This Row],[C6]])*100</f>
        <v>33.499999999999375</v>
      </c>
      <c r="AF2051">
        <f>(Table110[[#This Row],[C6]]-Table110[[#This Row],[C7]])*100</f>
        <v>20.000000000000284</v>
      </c>
      <c r="AG2051">
        <f>(Table110[[#This Row],[C7]]-Table110[[#This Row],[C8]])*100</f>
        <v>16.499999999999204</v>
      </c>
      <c r="AH2051">
        <f>(Table110[[#This Row],[C8]]-Table110[[#This Row],[C9]])*100</f>
        <v>13.500000000000512</v>
      </c>
      <c r="AI2051">
        <f>(Table110[[#This Row],[C9]]-Table110[[#This Row],[C10]])*100</f>
        <v>7.5000000000002842</v>
      </c>
      <c r="AJ2051">
        <f>Table110[[#This Row],[S1]]-Table110[[#This Row],[S2]]</f>
        <v>9.4999999999998863</v>
      </c>
      <c r="AK2051">
        <f>Table110[[#This Row],[S2]]-Table110[[#This Row],[S3]]</f>
        <v>-30.499999999999261</v>
      </c>
      <c r="AL2051">
        <f>Table110[[#This Row],[S3]]-Table110[[#This Row],[S4]]</f>
        <v>-16.500000000002046</v>
      </c>
      <c r="AM2051">
        <f>Table110[[#This Row],[S4]]-Table110[[#This Row],[S5]]</f>
        <v>10.500000000001819</v>
      </c>
      <c r="AN2051">
        <f>Table110[[#This Row],[S5]]-Table110[[#This Row],[S6]]</f>
        <v>13.499999999999091</v>
      </c>
      <c r="AO2051">
        <f>Table110[[#This Row],[S6]]-Table110[[#This Row],[S7]]</f>
        <v>3.50000000000108</v>
      </c>
      <c r="AP2051">
        <f>Table110[[#This Row],[S7]]-Table110[[#This Row],[S8]]</f>
        <v>2.9999999999986926</v>
      </c>
      <c r="AQ2051">
        <f>Table110[[#This Row],[S8]]-Table110[[#This Row],[S9]]</f>
        <v>6.0000000000002274</v>
      </c>
    </row>
    <row r="2052" spans="1:43">
      <c r="A2052" s="1">
        <v>44532</v>
      </c>
      <c r="B2052">
        <v>99.48</v>
      </c>
      <c r="C2052">
        <v>99.424999999999997</v>
      </c>
      <c r="D2052">
        <v>99.454999999999998</v>
      </c>
      <c r="E2052">
        <v>99.174999999999997</v>
      </c>
      <c r="F2052">
        <v>98.73</v>
      </c>
      <c r="G2052">
        <v>98.385000000000005</v>
      </c>
      <c r="H2052">
        <v>98.18</v>
      </c>
      <c r="I2052">
        <v>98.02</v>
      </c>
      <c r="J2052">
        <v>97.885000000000005</v>
      </c>
      <c r="K2052">
        <v>97.81</v>
      </c>
      <c r="L2052" s="46"/>
      <c r="M2052" s="46"/>
      <c r="AA2052">
        <f>(Table110[[#This Row],[C1]]-Table110[[#This Row],[C2]])*100</f>
        <v>5.5000000000006821</v>
      </c>
      <c r="AB2052">
        <f>(Table110[[#This Row],[C2]]-Table110[[#This Row],[C3]])*100</f>
        <v>-3.0000000000001137</v>
      </c>
      <c r="AC2052">
        <f>(Table110[[#This Row],[C3]]-Table110[[#This Row],[C4]])*100</f>
        <v>28.000000000000114</v>
      </c>
      <c r="AD2052">
        <f>(Table110[[#This Row],[C4]]-Table110[[#This Row],[C5]])*100</f>
        <v>44.499999999999318</v>
      </c>
      <c r="AE2052">
        <f>(Table110[[#This Row],[C5]]-Table110[[#This Row],[C6]])*100</f>
        <v>34.499999999999886</v>
      </c>
      <c r="AF2052">
        <f>(Table110[[#This Row],[C6]]-Table110[[#This Row],[C7]])*100</f>
        <v>20.499999999999829</v>
      </c>
      <c r="AG2052">
        <f>(Table110[[#This Row],[C7]]-Table110[[#This Row],[C8]])*100</f>
        <v>16.00000000000108</v>
      </c>
      <c r="AH2052">
        <f>(Table110[[#This Row],[C8]]-Table110[[#This Row],[C9]])*100</f>
        <v>13.499999999999091</v>
      </c>
      <c r="AI2052">
        <f>(Table110[[#This Row],[C9]]-Table110[[#This Row],[C10]])*100</f>
        <v>7.5000000000002842</v>
      </c>
      <c r="AJ2052">
        <f>Table110[[#This Row],[S1]]-Table110[[#This Row],[S2]]</f>
        <v>8.5000000000007958</v>
      </c>
      <c r="AK2052">
        <f>Table110[[#This Row],[S2]]-Table110[[#This Row],[S3]]</f>
        <v>-31.000000000000227</v>
      </c>
      <c r="AL2052">
        <f>Table110[[#This Row],[S3]]-Table110[[#This Row],[S4]]</f>
        <v>-16.499999999999204</v>
      </c>
      <c r="AM2052">
        <f>Table110[[#This Row],[S4]]-Table110[[#This Row],[S5]]</f>
        <v>9.9999999999994316</v>
      </c>
      <c r="AN2052">
        <f>Table110[[#This Row],[S5]]-Table110[[#This Row],[S6]]</f>
        <v>14.000000000000057</v>
      </c>
      <c r="AO2052">
        <f>Table110[[#This Row],[S6]]-Table110[[#This Row],[S7]]</f>
        <v>4.4999999999987494</v>
      </c>
      <c r="AP2052">
        <f>Table110[[#This Row],[S7]]-Table110[[#This Row],[S8]]</f>
        <v>2.5000000000019895</v>
      </c>
      <c r="AQ2052">
        <f>Table110[[#This Row],[S8]]-Table110[[#This Row],[S9]]</f>
        <v>5.9999999999988063</v>
      </c>
    </row>
    <row r="2053" spans="1:43">
      <c r="A2053" s="1">
        <v>44533</v>
      </c>
      <c r="B2053">
        <v>99.454999999999998</v>
      </c>
      <c r="C2053">
        <v>99.424999999999997</v>
      </c>
      <c r="D2053">
        <v>99.454999999999998</v>
      </c>
      <c r="E2053">
        <v>99.09</v>
      </c>
      <c r="F2053">
        <v>98.66</v>
      </c>
      <c r="G2053">
        <v>98.334999999999994</v>
      </c>
      <c r="H2053">
        <v>98.135000000000005</v>
      </c>
      <c r="I2053">
        <v>97.99</v>
      </c>
      <c r="J2053">
        <v>97.87</v>
      </c>
      <c r="K2053">
        <v>97.795000000000002</v>
      </c>
      <c r="L2053" s="46"/>
      <c r="M2053" s="46"/>
      <c r="AA2053">
        <f>(Table110[[#This Row],[C1]]-Table110[[#This Row],[C2]])*100</f>
        <v>3.0000000000001137</v>
      </c>
      <c r="AB2053">
        <f>(Table110[[#This Row],[C2]]-Table110[[#This Row],[C3]])*100</f>
        <v>-3.0000000000001137</v>
      </c>
      <c r="AC2053">
        <f>(Table110[[#This Row],[C3]]-Table110[[#This Row],[C4]])*100</f>
        <v>36.499999999999488</v>
      </c>
      <c r="AD2053">
        <f>(Table110[[#This Row],[C4]]-Table110[[#This Row],[C5]])*100</f>
        <v>43.000000000000682</v>
      </c>
      <c r="AE2053">
        <f>(Table110[[#This Row],[C5]]-Table110[[#This Row],[C6]])*100</f>
        <v>32.500000000000284</v>
      </c>
      <c r="AF2053">
        <f>(Table110[[#This Row],[C6]]-Table110[[#This Row],[C7]])*100</f>
        <v>19.999999999998863</v>
      </c>
      <c r="AG2053">
        <f>(Table110[[#This Row],[C7]]-Table110[[#This Row],[C8]])*100</f>
        <v>14.500000000001023</v>
      </c>
      <c r="AH2053">
        <f>(Table110[[#This Row],[C8]]-Table110[[#This Row],[C9]])*100</f>
        <v>11.999999999999034</v>
      </c>
      <c r="AI2053">
        <f>(Table110[[#This Row],[C9]]-Table110[[#This Row],[C10]])*100</f>
        <v>7.5000000000002842</v>
      </c>
      <c r="AJ2053">
        <f>Table110[[#This Row],[S1]]-Table110[[#This Row],[S2]]</f>
        <v>6.0000000000002274</v>
      </c>
      <c r="AK2053">
        <f>Table110[[#This Row],[S2]]-Table110[[#This Row],[S3]]</f>
        <v>-39.499999999999602</v>
      </c>
      <c r="AL2053">
        <f>Table110[[#This Row],[S3]]-Table110[[#This Row],[S4]]</f>
        <v>-6.5000000000011937</v>
      </c>
      <c r="AM2053">
        <f>Table110[[#This Row],[S4]]-Table110[[#This Row],[S5]]</f>
        <v>10.500000000000398</v>
      </c>
      <c r="AN2053">
        <f>Table110[[#This Row],[S5]]-Table110[[#This Row],[S6]]</f>
        <v>12.500000000001421</v>
      </c>
      <c r="AO2053">
        <f>Table110[[#This Row],[S6]]-Table110[[#This Row],[S7]]</f>
        <v>5.49999999999784</v>
      </c>
      <c r="AP2053">
        <f>Table110[[#This Row],[S7]]-Table110[[#This Row],[S8]]</f>
        <v>2.5000000000019895</v>
      </c>
      <c r="AQ2053">
        <f>Table110[[#This Row],[S8]]-Table110[[#This Row],[S9]]</f>
        <v>4.4999999999987494</v>
      </c>
    </row>
    <row r="2054" spans="1:43">
      <c r="A2054" s="1">
        <v>44536</v>
      </c>
      <c r="B2054">
        <v>99.444999999999993</v>
      </c>
      <c r="C2054">
        <v>99.424999999999997</v>
      </c>
      <c r="D2054">
        <v>99.454999999999998</v>
      </c>
      <c r="E2054">
        <v>99.05</v>
      </c>
      <c r="F2054">
        <v>98.625</v>
      </c>
      <c r="G2054">
        <v>98.31</v>
      </c>
      <c r="H2054">
        <v>98.125</v>
      </c>
      <c r="I2054">
        <v>97.974999999999994</v>
      </c>
      <c r="J2054">
        <v>97.85</v>
      </c>
      <c r="K2054">
        <v>97.765000000000001</v>
      </c>
      <c r="L2054" s="46"/>
      <c r="M2054" s="46"/>
      <c r="AA2054">
        <f>(Table110[[#This Row],[C1]]-Table110[[#This Row],[C2]])*100</f>
        <v>1.9999999999996021</v>
      </c>
      <c r="AB2054">
        <f>(Table110[[#This Row],[C2]]-Table110[[#This Row],[C3]])*100</f>
        <v>-3.0000000000001137</v>
      </c>
      <c r="AC2054">
        <f>(Table110[[#This Row],[C3]]-Table110[[#This Row],[C4]])*100</f>
        <v>40.500000000000114</v>
      </c>
      <c r="AD2054">
        <f>(Table110[[#This Row],[C4]]-Table110[[#This Row],[C5]])*100</f>
        <v>42.499999999999716</v>
      </c>
      <c r="AE2054">
        <f>(Table110[[#This Row],[C5]]-Table110[[#This Row],[C6]])*100</f>
        <v>31.499999999999773</v>
      </c>
      <c r="AF2054">
        <f>(Table110[[#This Row],[C6]]-Table110[[#This Row],[C7]])*100</f>
        <v>18.500000000000227</v>
      </c>
      <c r="AG2054">
        <f>(Table110[[#This Row],[C7]]-Table110[[#This Row],[C8]])*100</f>
        <v>15.000000000000568</v>
      </c>
      <c r="AH2054">
        <f>(Table110[[#This Row],[C8]]-Table110[[#This Row],[C9]])*100</f>
        <v>12.5</v>
      </c>
      <c r="AI2054">
        <f>(Table110[[#This Row],[C9]]-Table110[[#This Row],[C10]])*100</f>
        <v>8.4999999999993747</v>
      </c>
      <c r="AJ2054">
        <f>Table110[[#This Row],[S1]]-Table110[[#This Row],[S2]]</f>
        <v>4.9999999999997158</v>
      </c>
      <c r="AK2054">
        <f>Table110[[#This Row],[S2]]-Table110[[#This Row],[S3]]</f>
        <v>-43.500000000000227</v>
      </c>
      <c r="AL2054">
        <f>Table110[[#This Row],[S3]]-Table110[[#This Row],[S4]]</f>
        <v>-1.9999999999996021</v>
      </c>
      <c r="AM2054">
        <f>Table110[[#This Row],[S4]]-Table110[[#This Row],[S5]]</f>
        <v>10.999999999999943</v>
      </c>
      <c r="AN2054">
        <f>Table110[[#This Row],[S5]]-Table110[[#This Row],[S6]]</f>
        <v>12.999999999999545</v>
      </c>
      <c r="AO2054">
        <f>Table110[[#This Row],[S6]]-Table110[[#This Row],[S7]]</f>
        <v>3.4999999999996589</v>
      </c>
      <c r="AP2054">
        <f>Table110[[#This Row],[S7]]-Table110[[#This Row],[S8]]</f>
        <v>2.5000000000005684</v>
      </c>
      <c r="AQ2054">
        <f>Table110[[#This Row],[S8]]-Table110[[#This Row],[S9]]</f>
        <v>4.0000000000006253</v>
      </c>
    </row>
    <row r="2055" spans="1:43">
      <c r="A2055" s="1">
        <v>44537</v>
      </c>
      <c r="B2055">
        <v>99.435000000000002</v>
      </c>
      <c r="C2055">
        <v>99.424999999999997</v>
      </c>
      <c r="D2055">
        <v>99.454999999999998</v>
      </c>
      <c r="E2055">
        <v>99.015000000000001</v>
      </c>
      <c r="F2055">
        <v>98.58</v>
      </c>
      <c r="G2055">
        <v>98.25</v>
      </c>
      <c r="H2055">
        <v>98.075000000000003</v>
      </c>
      <c r="I2055">
        <v>97.92</v>
      </c>
      <c r="J2055">
        <v>97.77</v>
      </c>
      <c r="K2055">
        <v>97.644999999999996</v>
      </c>
      <c r="L2055" s="46"/>
      <c r="M2055" s="46"/>
      <c r="AA2055">
        <f>(Table110[[#This Row],[C1]]-Table110[[#This Row],[C2]])*100</f>
        <v>1.0000000000005116</v>
      </c>
      <c r="AB2055">
        <f>(Table110[[#This Row],[C2]]-Table110[[#This Row],[C3]])*100</f>
        <v>-3.0000000000001137</v>
      </c>
      <c r="AC2055">
        <f>(Table110[[#This Row],[C3]]-Table110[[#This Row],[C4]])*100</f>
        <v>43.999999999999773</v>
      </c>
      <c r="AD2055">
        <f>(Table110[[#This Row],[C4]]-Table110[[#This Row],[C5]])*100</f>
        <v>43.500000000000227</v>
      </c>
      <c r="AE2055">
        <f>(Table110[[#This Row],[C5]]-Table110[[#This Row],[C6]])*100</f>
        <v>32.999999999999829</v>
      </c>
      <c r="AF2055">
        <f>(Table110[[#This Row],[C6]]-Table110[[#This Row],[C7]])*100</f>
        <v>17.499999999999716</v>
      </c>
      <c r="AG2055">
        <f>(Table110[[#This Row],[C7]]-Table110[[#This Row],[C8]])*100</f>
        <v>15.500000000000114</v>
      </c>
      <c r="AH2055">
        <f>(Table110[[#This Row],[C8]]-Table110[[#This Row],[C9]])*100</f>
        <v>15.000000000000568</v>
      </c>
      <c r="AI2055">
        <f>(Table110[[#This Row],[C9]]-Table110[[#This Row],[C10]])*100</f>
        <v>12.5</v>
      </c>
      <c r="AJ2055">
        <f>Table110[[#This Row],[S1]]-Table110[[#This Row],[S2]]</f>
        <v>4.0000000000006253</v>
      </c>
      <c r="AK2055">
        <f>Table110[[#This Row],[S2]]-Table110[[#This Row],[S3]]</f>
        <v>-46.999999999999886</v>
      </c>
      <c r="AL2055">
        <f>Table110[[#This Row],[S3]]-Table110[[#This Row],[S4]]</f>
        <v>0.49999999999954525</v>
      </c>
      <c r="AM2055">
        <f>Table110[[#This Row],[S4]]-Table110[[#This Row],[S5]]</f>
        <v>10.500000000000398</v>
      </c>
      <c r="AN2055">
        <f>Table110[[#This Row],[S5]]-Table110[[#This Row],[S6]]</f>
        <v>15.500000000000114</v>
      </c>
      <c r="AO2055">
        <f>Table110[[#This Row],[S6]]-Table110[[#This Row],[S7]]</f>
        <v>1.9999999999996021</v>
      </c>
      <c r="AP2055">
        <f>Table110[[#This Row],[S7]]-Table110[[#This Row],[S8]]</f>
        <v>0.49999999999954525</v>
      </c>
      <c r="AQ2055">
        <f>Table110[[#This Row],[S8]]-Table110[[#This Row],[S9]]</f>
        <v>2.5000000000005684</v>
      </c>
    </row>
    <row r="2056" spans="1:43">
      <c r="A2056" s="1">
        <v>44538</v>
      </c>
      <c r="B2056">
        <v>99.484999999999999</v>
      </c>
      <c r="C2056">
        <v>99.424999999999997</v>
      </c>
      <c r="D2056">
        <v>99.454999999999998</v>
      </c>
      <c r="E2056">
        <v>99.094999999999999</v>
      </c>
      <c r="F2056">
        <v>98.674999999999997</v>
      </c>
      <c r="G2056">
        <v>98.334999999999994</v>
      </c>
      <c r="H2056">
        <v>98.125</v>
      </c>
      <c r="I2056">
        <v>97.95</v>
      </c>
      <c r="J2056">
        <v>97.784999999999997</v>
      </c>
      <c r="K2056">
        <v>97.665000000000006</v>
      </c>
      <c r="L2056" s="46">
        <v>2.5000000000000001E-3</v>
      </c>
      <c r="M2056" s="46">
        <v>2.5000000000000001E-3</v>
      </c>
      <c r="AA2056">
        <f>(Table110[[#This Row],[C1]]-Table110[[#This Row],[C2]])*100</f>
        <v>6.0000000000002274</v>
      </c>
      <c r="AB2056">
        <f>(Table110[[#This Row],[C2]]-Table110[[#This Row],[C3]])*100</f>
        <v>-3.0000000000001137</v>
      </c>
      <c r="AC2056">
        <f>(Table110[[#This Row],[C3]]-Table110[[#This Row],[C4]])*100</f>
        <v>35.999999999999943</v>
      </c>
      <c r="AD2056">
        <f>(Table110[[#This Row],[C4]]-Table110[[#This Row],[C5]])*100</f>
        <v>42.000000000000171</v>
      </c>
      <c r="AE2056">
        <f>(Table110[[#This Row],[C5]]-Table110[[#This Row],[C6]])*100</f>
        <v>34.000000000000341</v>
      </c>
      <c r="AF2056">
        <f>(Table110[[#This Row],[C6]]-Table110[[#This Row],[C7]])*100</f>
        <v>20.999999999999375</v>
      </c>
      <c r="AG2056">
        <f>(Table110[[#This Row],[C7]]-Table110[[#This Row],[C8]])*100</f>
        <v>17.499999999999716</v>
      </c>
      <c r="AH2056">
        <f>(Table110[[#This Row],[C8]]-Table110[[#This Row],[C9]])*100</f>
        <v>16.500000000000625</v>
      </c>
      <c r="AI2056">
        <f>(Table110[[#This Row],[C9]]-Table110[[#This Row],[C10]])*100</f>
        <v>11.999999999999034</v>
      </c>
      <c r="AJ2056">
        <f>Table110[[#This Row],[S1]]-Table110[[#This Row],[S2]]</f>
        <v>9.0000000000003411</v>
      </c>
      <c r="AK2056">
        <f>Table110[[#This Row],[S2]]-Table110[[#This Row],[S3]]</f>
        <v>-39.000000000000057</v>
      </c>
      <c r="AL2056">
        <f>Table110[[#This Row],[S3]]-Table110[[#This Row],[S4]]</f>
        <v>-6.0000000000002274</v>
      </c>
      <c r="AM2056">
        <f>Table110[[#This Row],[S4]]-Table110[[#This Row],[S5]]</f>
        <v>7.9999999999998295</v>
      </c>
      <c r="AN2056">
        <f>Table110[[#This Row],[S5]]-Table110[[#This Row],[S6]]</f>
        <v>13.000000000000966</v>
      </c>
      <c r="AO2056">
        <f>Table110[[#This Row],[S6]]-Table110[[#This Row],[S7]]</f>
        <v>3.4999999999996589</v>
      </c>
      <c r="AP2056">
        <f>Table110[[#This Row],[S7]]-Table110[[#This Row],[S8]]</f>
        <v>0.99999999999909051</v>
      </c>
      <c r="AQ2056">
        <f>Table110[[#This Row],[S8]]-Table110[[#This Row],[S9]]</f>
        <v>4.5000000000015916</v>
      </c>
    </row>
    <row r="2057" spans="1:43">
      <c r="A2057" s="1">
        <v>44539</v>
      </c>
      <c r="B2057">
        <v>99.495000000000005</v>
      </c>
      <c r="C2057">
        <v>99.424999999999997</v>
      </c>
      <c r="D2057">
        <v>99.454999999999998</v>
      </c>
      <c r="E2057">
        <v>99.114999999999995</v>
      </c>
      <c r="F2057">
        <v>98.685000000000002</v>
      </c>
      <c r="G2057">
        <v>98.355000000000004</v>
      </c>
      <c r="H2057">
        <v>98.16</v>
      </c>
      <c r="I2057">
        <v>98.01</v>
      </c>
      <c r="J2057">
        <v>97.86</v>
      </c>
      <c r="K2057">
        <v>97.75</v>
      </c>
      <c r="L2057" s="46"/>
      <c r="M2057" s="46"/>
      <c r="AA2057">
        <f>(Table110[[#This Row],[C1]]-Table110[[#This Row],[C2]])*100</f>
        <v>7.000000000000739</v>
      </c>
      <c r="AB2057">
        <f>(Table110[[#This Row],[C2]]-Table110[[#This Row],[C3]])*100</f>
        <v>-3.0000000000001137</v>
      </c>
      <c r="AC2057">
        <f>(Table110[[#This Row],[C3]]-Table110[[#This Row],[C4]])*100</f>
        <v>34.000000000000341</v>
      </c>
      <c r="AD2057">
        <f>(Table110[[#This Row],[C4]]-Table110[[#This Row],[C5]])*100</f>
        <v>42.999999999999261</v>
      </c>
      <c r="AE2057">
        <f>(Table110[[#This Row],[C5]]-Table110[[#This Row],[C6]])*100</f>
        <v>32.999999999999829</v>
      </c>
      <c r="AF2057">
        <f>(Table110[[#This Row],[C6]]-Table110[[#This Row],[C7]])*100</f>
        <v>19.500000000000739</v>
      </c>
      <c r="AG2057">
        <f>(Table110[[#This Row],[C7]]-Table110[[#This Row],[C8]])*100</f>
        <v>14.999999999999147</v>
      </c>
      <c r="AH2057">
        <f>(Table110[[#This Row],[C8]]-Table110[[#This Row],[C9]])*100</f>
        <v>15.000000000000568</v>
      </c>
      <c r="AI2057">
        <f>(Table110[[#This Row],[C9]]-Table110[[#This Row],[C10]])*100</f>
        <v>10.999999999999943</v>
      </c>
      <c r="AJ2057">
        <f>Table110[[#This Row],[S1]]-Table110[[#This Row],[S2]]</f>
        <v>10.000000000000853</v>
      </c>
      <c r="AK2057">
        <f>Table110[[#This Row],[S2]]-Table110[[#This Row],[S3]]</f>
        <v>-37.000000000000455</v>
      </c>
      <c r="AL2057">
        <f>Table110[[#This Row],[S3]]-Table110[[#This Row],[S4]]</f>
        <v>-8.99999999999892</v>
      </c>
      <c r="AM2057">
        <f>Table110[[#This Row],[S4]]-Table110[[#This Row],[S5]]</f>
        <v>9.9999999999994316</v>
      </c>
      <c r="AN2057">
        <f>Table110[[#This Row],[S5]]-Table110[[#This Row],[S6]]</f>
        <v>13.499999999999091</v>
      </c>
      <c r="AO2057">
        <f>Table110[[#This Row],[S6]]-Table110[[#This Row],[S7]]</f>
        <v>4.5000000000015916</v>
      </c>
      <c r="AP2057">
        <f>Table110[[#This Row],[S7]]-Table110[[#This Row],[S8]]</f>
        <v>-1.4210854715202004E-12</v>
      </c>
      <c r="AQ2057">
        <f>Table110[[#This Row],[S8]]-Table110[[#This Row],[S9]]</f>
        <v>4.0000000000006253</v>
      </c>
    </row>
    <row r="2058" spans="1:43">
      <c r="A2058" s="1">
        <v>44540</v>
      </c>
      <c r="B2058">
        <v>99.5</v>
      </c>
      <c r="C2058">
        <v>99.424999999999997</v>
      </c>
      <c r="D2058">
        <v>99.454999999999998</v>
      </c>
      <c r="E2058">
        <v>99.165000000000006</v>
      </c>
      <c r="F2058">
        <v>98.74</v>
      </c>
      <c r="G2058">
        <v>98.42</v>
      </c>
      <c r="H2058">
        <v>98.224999999999994</v>
      </c>
      <c r="I2058">
        <v>98.08</v>
      </c>
      <c r="J2058">
        <v>97.944999999999993</v>
      </c>
      <c r="K2058">
        <v>97.834999999999994</v>
      </c>
      <c r="L2058" s="46"/>
      <c r="M2058" s="46"/>
      <c r="AA2058">
        <f>(Table110[[#This Row],[C1]]-Table110[[#This Row],[C2]])*100</f>
        <v>7.5000000000002842</v>
      </c>
      <c r="AB2058">
        <f>(Table110[[#This Row],[C2]]-Table110[[#This Row],[C3]])*100</f>
        <v>-3.0000000000001137</v>
      </c>
      <c r="AC2058">
        <f>(Table110[[#This Row],[C3]]-Table110[[#This Row],[C4]])*100</f>
        <v>28.999999999999204</v>
      </c>
      <c r="AD2058">
        <f>(Table110[[#This Row],[C4]]-Table110[[#This Row],[C5]])*100</f>
        <v>42.500000000001137</v>
      </c>
      <c r="AE2058">
        <f>(Table110[[#This Row],[C5]]-Table110[[#This Row],[C6]])*100</f>
        <v>31.999999999999318</v>
      </c>
      <c r="AF2058">
        <f>(Table110[[#This Row],[C6]]-Table110[[#This Row],[C7]])*100</f>
        <v>19.500000000000739</v>
      </c>
      <c r="AG2058">
        <f>(Table110[[#This Row],[C7]]-Table110[[#This Row],[C8]])*100</f>
        <v>14.499999999999602</v>
      </c>
      <c r="AH2058">
        <f>(Table110[[#This Row],[C8]]-Table110[[#This Row],[C9]])*100</f>
        <v>13.500000000000512</v>
      </c>
      <c r="AI2058">
        <f>(Table110[[#This Row],[C9]]-Table110[[#This Row],[C10]])*100</f>
        <v>10.999999999999943</v>
      </c>
      <c r="AJ2058">
        <f>Table110[[#This Row],[S1]]-Table110[[#This Row],[S2]]</f>
        <v>10.500000000000398</v>
      </c>
      <c r="AK2058">
        <f>Table110[[#This Row],[S2]]-Table110[[#This Row],[S3]]</f>
        <v>-31.999999999999318</v>
      </c>
      <c r="AL2058">
        <f>Table110[[#This Row],[S3]]-Table110[[#This Row],[S4]]</f>
        <v>-13.500000000001933</v>
      </c>
      <c r="AM2058">
        <f>Table110[[#This Row],[S4]]-Table110[[#This Row],[S5]]</f>
        <v>10.500000000001819</v>
      </c>
      <c r="AN2058">
        <f>Table110[[#This Row],[S5]]-Table110[[#This Row],[S6]]</f>
        <v>12.499999999998579</v>
      </c>
      <c r="AO2058">
        <f>Table110[[#This Row],[S6]]-Table110[[#This Row],[S7]]</f>
        <v>5.0000000000011369</v>
      </c>
      <c r="AP2058">
        <f>Table110[[#This Row],[S7]]-Table110[[#This Row],[S8]]</f>
        <v>0.99999999999909051</v>
      </c>
      <c r="AQ2058">
        <f>Table110[[#This Row],[S8]]-Table110[[#This Row],[S9]]</f>
        <v>2.5000000000005684</v>
      </c>
    </row>
    <row r="2059" spans="1:43">
      <c r="A2059" s="1">
        <v>44543</v>
      </c>
      <c r="B2059">
        <v>99.5</v>
      </c>
      <c r="C2059">
        <v>99.424999999999997</v>
      </c>
      <c r="D2059">
        <v>99.454999999999998</v>
      </c>
      <c r="E2059">
        <v>99.18</v>
      </c>
      <c r="F2059">
        <v>98.765000000000001</v>
      </c>
      <c r="G2059">
        <v>98.47</v>
      </c>
      <c r="H2059">
        <v>98.29</v>
      </c>
      <c r="I2059">
        <v>98.155000000000001</v>
      </c>
      <c r="J2059">
        <v>98.025000000000006</v>
      </c>
      <c r="K2059">
        <v>97.915000000000006</v>
      </c>
      <c r="L2059" s="46"/>
      <c r="M2059" s="46"/>
      <c r="AA2059">
        <f>(Table110[[#This Row],[C1]]-Table110[[#This Row],[C2]])*100</f>
        <v>7.5000000000002842</v>
      </c>
      <c r="AB2059">
        <f>(Table110[[#This Row],[C2]]-Table110[[#This Row],[C3]])*100</f>
        <v>-3.0000000000001137</v>
      </c>
      <c r="AC2059">
        <f>(Table110[[#This Row],[C3]]-Table110[[#This Row],[C4]])*100</f>
        <v>27.499999999999147</v>
      </c>
      <c r="AD2059">
        <f>(Table110[[#This Row],[C4]]-Table110[[#This Row],[C5]])*100</f>
        <v>41.500000000000625</v>
      </c>
      <c r="AE2059">
        <f>(Table110[[#This Row],[C5]]-Table110[[#This Row],[C6]])*100</f>
        <v>29.500000000000171</v>
      </c>
      <c r="AF2059">
        <f>(Table110[[#This Row],[C6]]-Table110[[#This Row],[C7]])*100</f>
        <v>17.999999999999261</v>
      </c>
      <c r="AG2059">
        <f>(Table110[[#This Row],[C7]]-Table110[[#This Row],[C8]])*100</f>
        <v>13.500000000000512</v>
      </c>
      <c r="AH2059">
        <f>(Table110[[#This Row],[C8]]-Table110[[#This Row],[C9]])*100</f>
        <v>12.999999999999545</v>
      </c>
      <c r="AI2059">
        <f>(Table110[[#This Row],[C9]]-Table110[[#This Row],[C10]])*100</f>
        <v>10.999999999999943</v>
      </c>
      <c r="AJ2059">
        <f>Table110[[#This Row],[S1]]-Table110[[#This Row],[S2]]</f>
        <v>10.500000000000398</v>
      </c>
      <c r="AK2059">
        <f>Table110[[#This Row],[S2]]-Table110[[#This Row],[S3]]</f>
        <v>-30.499999999999261</v>
      </c>
      <c r="AL2059">
        <f>Table110[[#This Row],[S3]]-Table110[[#This Row],[S4]]</f>
        <v>-14.000000000001478</v>
      </c>
      <c r="AM2059">
        <f>Table110[[#This Row],[S4]]-Table110[[#This Row],[S5]]</f>
        <v>12.000000000000455</v>
      </c>
      <c r="AN2059">
        <f>Table110[[#This Row],[S5]]-Table110[[#This Row],[S6]]</f>
        <v>11.500000000000909</v>
      </c>
      <c r="AO2059">
        <f>Table110[[#This Row],[S6]]-Table110[[#This Row],[S7]]</f>
        <v>4.4999999999987494</v>
      </c>
      <c r="AP2059">
        <f>Table110[[#This Row],[S7]]-Table110[[#This Row],[S8]]</f>
        <v>0.50000000000096634</v>
      </c>
      <c r="AQ2059">
        <f>Table110[[#This Row],[S8]]-Table110[[#This Row],[S9]]</f>
        <v>1.9999999999996021</v>
      </c>
    </row>
    <row r="2060" spans="1:43">
      <c r="A2060" s="1">
        <v>44544</v>
      </c>
      <c r="B2060">
        <v>99.5</v>
      </c>
      <c r="C2060">
        <v>99.424999999999997</v>
      </c>
      <c r="D2060">
        <v>99.16</v>
      </c>
      <c r="E2060">
        <v>98.75</v>
      </c>
      <c r="F2060">
        <v>98.44</v>
      </c>
      <c r="G2060">
        <v>98.27</v>
      </c>
      <c r="H2060">
        <v>98.135000000000005</v>
      </c>
      <c r="I2060">
        <v>98.01</v>
      </c>
      <c r="J2060">
        <v>97.9</v>
      </c>
      <c r="K2060">
        <v>97.844999999999999</v>
      </c>
      <c r="L2060" s="46"/>
      <c r="M2060" s="46"/>
      <c r="AA2060">
        <f>(Table110[[#This Row],[C1]]-Table110[[#This Row],[C2]])*100</f>
        <v>7.5000000000002842</v>
      </c>
      <c r="AB2060">
        <f>(Table110[[#This Row],[C2]]-Table110[[#This Row],[C3]])*100</f>
        <v>26.500000000000057</v>
      </c>
      <c r="AC2060">
        <f>(Table110[[#This Row],[C3]]-Table110[[#This Row],[C4]])*100</f>
        <v>40.999999999999659</v>
      </c>
      <c r="AD2060">
        <f>(Table110[[#This Row],[C4]]-Table110[[#This Row],[C5]])*100</f>
        <v>31.000000000000227</v>
      </c>
      <c r="AE2060">
        <f>(Table110[[#This Row],[C5]]-Table110[[#This Row],[C6]])*100</f>
        <v>17.000000000000171</v>
      </c>
      <c r="AF2060">
        <f>(Table110[[#This Row],[C6]]-Table110[[#This Row],[C7]])*100</f>
        <v>13.499999999999091</v>
      </c>
      <c r="AG2060">
        <f>(Table110[[#This Row],[C7]]-Table110[[#This Row],[C8]])*100</f>
        <v>12.5</v>
      </c>
      <c r="AH2060">
        <f>(Table110[[#This Row],[C8]]-Table110[[#This Row],[C9]])*100</f>
        <v>10.999999999999943</v>
      </c>
      <c r="AI2060">
        <f>(Table110[[#This Row],[C9]]-Table110[[#This Row],[C10]])*100</f>
        <v>5.5000000000006821</v>
      </c>
      <c r="AJ2060">
        <f>Table110[[#This Row],[S1]]-Table110[[#This Row],[S2]]</f>
        <v>-18.999999999999773</v>
      </c>
      <c r="AK2060">
        <f>Table110[[#This Row],[S2]]-Table110[[#This Row],[S3]]</f>
        <v>-14.499999999999602</v>
      </c>
      <c r="AL2060">
        <f>Table110[[#This Row],[S3]]-Table110[[#This Row],[S4]]</f>
        <v>9.9999999999994316</v>
      </c>
      <c r="AM2060">
        <f>Table110[[#This Row],[S4]]-Table110[[#This Row],[S5]]</f>
        <v>14.000000000000057</v>
      </c>
      <c r="AN2060">
        <f>Table110[[#This Row],[S5]]-Table110[[#This Row],[S6]]</f>
        <v>3.50000000000108</v>
      </c>
      <c r="AO2060">
        <f>Table110[[#This Row],[S6]]-Table110[[#This Row],[S7]]</f>
        <v>0.99999999999909051</v>
      </c>
      <c r="AP2060">
        <f>Table110[[#This Row],[S7]]-Table110[[#This Row],[S8]]</f>
        <v>1.5000000000000568</v>
      </c>
      <c r="AQ2060">
        <f>Table110[[#This Row],[S8]]-Table110[[#This Row],[S9]]</f>
        <v>5.499999999999261</v>
      </c>
    </row>
    <row r="2061" spans="1:43">
      <c r="A2061" s="1">
        <v>44545</v>
      </c>
      <c r="B2061">
        <v>99.5</v>
      </c>
      <c r="C2061">
        <v>99.424999999999997</v>
      </c>
      <c r="D2061">
        <v>99.13</v>
      </c>
      <c r="E2061">
        <v>98.694999999999993</v>
      </c>
      <c r="F2061">
        <v>98.405000000000001</v>
      </c>
      <c r="G2061">
        <v>98.254999999999995</v>
      </c>
      <c r="H2061">
        <v>98.14</v>
      </c>
      <c r="I2061">
        <v>98.03</v>
      </c>
      <c r="J2061">
        <v>97.935000000000002</v>
      </c>
      <c r="K2061">
        <v>97.88</v>
      </c>
      <c r="L2061" s="46"/>
      <c r="M2061" s="46"/>
      <c r="AA2061">
        <f>(Table110[[#This Row],[C1]]-Table110[[#This Row],[C2]])*100</f>
        <v>7.5000000000002842</v>
      </c>
      <c r="AB2061">
        <f>(Table110[[#This Row],[C2]]-Table110[[#This Row],[C3]])*100</f>
        <v>29.500000000000171</v>
      </c>
      <c r="AC2061">
        <f>(Table110[[#This Row],[C3]]-Table110[[#This Row],[C4]])*100</f>
        <v>43.500000000000227</v>
      </c>
      <c r="AD2061">
        <f>(Table110[[#This Row],[C4]]-Table110[[#This Row],[C5]])*100</f>
        <v>28.999999999999204</v>
      </c>
      <c r="AE2061">
        <f>(Table110[[#This Row],[C5]]-Table110[[#This Row],[C6]])*100</f>
        <v>15.000000000000568</v>
      </c>
      <c r="AF2061">
        <f>(Table110[[#This Row],[C6]]-Table110[[#This Row],[C7]])*100</f>
        <v>11.499999999999488</v>
      </c>
      <c r="AG2061">
        <f>(Table110[[#This Row],[C7]]-Table110[[#This Row],[C8]])*100</f>
        <v>10.999999999999943</v>
      </c>
      <c r="AH2061">
        <f>(Table110[[#This Row],[C8]]-Table110[[#This Row],[C9]])*100</f>
        <v>9.4999999999998863</v>
      </c>
      <c r="AI2061">
        <f>(Table110[[#This Row],[C9]]-Table110[[#This Row],[C10]])*100</f>
        <v>5.5000000000006821</v>
      </c>
      <c r="AJ2061">
        <f>Table110[[#This Row],[S1]]-Table110[[#This Row],[S2]]</f>
        <v>-21.999999999999886</v>
      </c>
      <c r="AK2061">
        <f>Table110[[#This Row],[S2]]-Table110[[#This Row],[S3]]</f>
        <v>-14.000000000000057</v>
      </c>
      <c r="AL2061">
        <f>Table110[[#This Row],[S3]]-Table110[[#This Row],[S4]]</f>
        <v>14.500000000001023</v>
      </c>
      <c r="AM2061">
        <f>Table110[[#This Row],[S4]]-Table110[[#This Row],[S5]]</f>
        <v>13.999999999998636</v>
      </c>
      <c r="AN2061">
        <f>Table110[[#This Row],[S5]]-Table110[[#This Row],[S6]]</f>
        <v>3.50000000000108</v>
      </c>
      <c r="AO2061">
        <f>Table110[[#This Row],[S6]]-Table110[[#This Row],[S7]]</f>
        <v>0.49999999999954525</v>
      </c>
      <c r="AP2061">
        <f>Table110[[#This Row],[S7]]-Table110[[#This Row],[S8]]</f>
        <v>1.5000000000000568</v>
      </c>
      <c r="AQ2061">
        <f>Table110[[#This Row],[S8]]-Table110[[#This Row],[S9]]</f>
        <v>3.9999999999992042</v>
      </c>
    </row>
    <row r="2062" spans="1:43">
      <c r="A2062" s="1">
        <v>44546</v>
      </c>
      <c r="B2062">
        <v>99.5</v>
      </c>
      <c r="C2062">
        <v>99.424999999999997</v>
      </c>
      <c r="D2062">
        <v>99.135000000000005</v>
      </c>
      <c r="E2062">
        <v>98.7</v>
      </c>
      <c r="F2062">
        <v>98.41</v>
      </c>
      <c r="G2062">
        <v>98.29</v>
      </c>
      <c r="H2062">
        <v>98.185000000000002</v>
      </c>
      <c r="I2062">
        <v>98.09</v>
      </c>
      <c r="J2062">
        <v>97.995000000000005</v>
      </c>
      <c r="K2062">
        <v>97.95</v>
      </c>
      <c r="L2062" s="46"/>
      <c r="M2062" s="46"/>
      <c r="AA2062">
        <f>(Table110[[#This Row],[C1]]-Table110[[#This Row],[C2]])*100</f>
        <v>7.5000000000002842</v>
      </c>
      <c r="AB2062">
        <f>(Table110[[#This Row],[C2]]-Table110[[#This Row],[C3]])*100</f>
        <v>28.999999999999204</v>
      </c>
      <c r="AC2062">
        <f>(Table110[[#This Row],[C3]]-Table110[[#This Row],[C4]])*100</f>
        <v>43.500000000000227</v>
      </c>
      <c r="AD2062">
        <f>(Table110[[#This Row],[C4]]-Table110[[#This Row],[C5]])*100</f>
        <v>29.000000000000625</v>
      </c>
      <c r="AE2062">
        <f>(Table110[[#This Row],[C5]]-Table110[[#This Row],[C6]])*100</f>
        <v>11.999999999999034</v>
      </c>
      <c r="AF2062">
        <f>(Table110[[#This Row],[C6]]-Table110[[#This Row],[C7]])*100</f>
        <v>10.500000000000398</v>
      </c>
      <c r="AG2062">
        <f>(Table110[[#This Row],[C7]]-Table110[[#This Row],[C8]])*100</f>
        <v>9.4999999999998863</v>
      </c>
      <c r="AH2062">
        <f>(Table110[[#This Row],[C8]]-Table110[[#This Row],[C9]])*100</f>
        <v>9.4999999999998863</v>
      </c>
      <c r="AI2062">
        <f>(Table110[[#This Row],[C9]]-Table110[[#This Row],[C10]])*100</f>
        <v>4.5000000000001705</v>
      </c>
      <c r="AJ2062">
        <f>Table110[[#This Row],[S1]]-Table110[[#This Row],[S2]]</f>
        <v>-21.49999999999892</v>
      </c>
      <c r="AK2062">
        <f>Table110[[#This Row],[S2]]-Table110[[#This Row],[S3]]</f>
        <v>-14.500000000001023</v>
      </c>
      <c r="AL2062">
        <f>Table110[[#This Row],[S3]]-Table110[[#This Row],[S4]]</f>
        <v>14.499999999999602</v>
      </c>
      <c r="AM2062">
        <f>Table110[[#This Row],[S4]]-Table110[[#This Row],[S5]]</f>
        <v>17.000000000001592</v>
      </c>
      <c r="AN2062">
        <f>Table110[[#This Row],[S5]]-Table110[[#This Row],[S6]]</f>
        <v>1.4999999999986358</v>
      </c>
      <c r="AO2062">
        <f>Table110[[#This Row],[S6]]-Table110[[#This Row],[S7]]</f>
        <v>1.0000000000005116</v>
      </c>
      <c r="AP2062">
        <f>Table110[[#This Row],[S7]]-Table110[[#This Row],[S8]]</f>
        <v>0</v>
      </c>
      <c r="AQ2062">
        <f>Table110[[#This Row],[S8]]-Table110[[#This Row],[S9]]</f>
        <v>4.9999999999997158</v>
      </c>
    </row>
    <row r="2063" spans="1:43">
      <c r="A2063" s="1">
        <v>44547</v>
      </c>
      <c r="B2063">
        <v>99.5</v>
      </c>
      <c r="C2063">
        <v>99.424999999999997</v>
      </c>
      <c r="D2063">
        <v>99.14</v>
      </c>
      <c r="E2063">
        <v>98.694999999999993</v>
      </c>
      <c r="F2063">
        <v>98.4</v>
      </c>
      <c r="G2063">
        <v>98.27</v>
      </c>
      <c r="H2063">
        <v>98.16</v>
      </c>
      <c r="I2063">
        <v>98.075000000000003</v>
      </c>
      <c r="J2063">
        <v>97.984999999999999</v>
      </c>
      <c r="K2063">
        <v>97.94</v>
      </c>
      <c r="L2063" s="46"/>
      <c r="M2063" s="46"/>
      <c r="AA2063">
        <f>(Table110[[#This Row],[C1]]-Table110[[#This Row],[C2]])*100</f>
        <v>7.5000000000002842</v>
      </c>
      <c r="AB2063">
        <f>(Table110[[#This Row],[C2]]-Table110[[#This Row],[C3]])*100</f>
        <v>28.499999999999659</v>
      </c>
      <c r="AC2063">
        <f>(Table110[[#This Row],[C3]]-Table110[[#This Row],[C4]])*100</f>
        <v>44.500000000000739</v>
      </c>
      <c r="AD2063">
        <f>(Table110[[#This Row],[C4]]-Table110[[#This Row],[C5]])*100</f>
        <v>29.499999999998749</v>
      </c>
      <c r="AE2063">
        <f>(Table110[[#This Row],[C5]]-Table110[[#This Row],[C6]])*100</f>
        <v>13.000000000000966</v>
      </c>
      <c r="AF2063">
        <f>(Table110[[#This Row],[C6]]-Table110[[#This Row],[C7]])*100</f>
        <v>10.999999999999943</v>
      </c>
      <c r="AG2063">
        <f>(Table110[[#This Row],[C7]]-Table110[[#This Row],[C8]])*100</f>
        <v>8.4999999999993747</v>
      </c>
      <c r="AH2063">
        <f>(Table110[[#This Row],[C8]]-Table110[[#This Row],[C9]])*100</f>
        <v>9.0000000000003411</v>
      </c>
      <c r="AI2063">
        <f>(Table110[[#This Row],[C9]]-Table110[[#This Row],[C10]])*100</f>
        <v>4.5000000000001705</v>
      </c>
      <c r="AJ2063">
        <f>Table110[[#This Row],[S1]]-Table110[[#This Row],[S2]]</f>
        <v>-20.999999999999375</v>
      </c>
      <c r="AK2063">
        <f>Table110[[#This Row],[S2]]-Table110[[#This Row],[S3]]</f>
        <v>-16.00000000000108</v>
      </c>
      <c r="AL2063">
        <f>Table110[[#This Row],[S3]]-Table110[[#This Row],[S4]]</f>
        <v>15.00000000000199</v>
      </c>
      <c r="AM2063">
        <f>Table110[[#This Row],[S4]]-Table110[[#This Row],[S5]]</f>
        <v>16.499999999997783</v>
      </c>
      <c r="AN2063">
        <f>Table110[[#This Row],[S5]]-Table110[[#This Row],[S6]]</f>
        <v>2.0000000000010232</v>
      </c>
      <c r="AO2063">
        <f>Table110[[#This Row],[S6]]-Table110[[#This Row],[S7]]</f>
        <v>2.5000000000005684</v>
      </c>
      <c r="AP2063">
        <f>Table110[[#This Row],[S7]]-Table110[[#This Row],[S8]]</f>
        <v>-0.50000000000096634</v>
      </c>
      <c r="AQ2063">
        <f>Table110[[#This Row],[S8]]-Table110[[#This Row],[S9]]</f>
        <v>4.5000000000001705</v>
      </c>
    </row>
    <row r="2064" spans="1:43">
      <c r="A2064" s="1">
        <v>44550</v>
      </c>
      <c r="B2064">
        <v>99.5</v>
      </c>
      <c r="C2064">
        <v>99.424999999999997</v>
      </c>
      <c r="D2064">
        <v>99.155000000000001</v>
      </c>
      <c r="E2064">
        <v>98.715000000000003</v>
      </c>
      <c r="F2064">
        <v>98.4</v>
      </c>
      <c r="G2064">
        <v>98.25</v>
      </c>
      <c r="H2064">
        <v>98.13</v>
      </c>
      <c r="I2064">
        <v>98.04</v>
      </c>
      <c r="J2064">
        <v>97.954999999999998</v>
      </c>
      <c r="K2064">
        <v>97.894999999999996</v>
      </c>
      <c r="L2064" s="46"/>
      <c r="M2064" s="46"/>
      <c r="AA2064">
        <f>(Table110[[#This Row],[C1]]-Table110[[#This Row],[C2]])*100</f>
        <v>7.5000000000002842</v>
      </c>
      <c r="AB2064">
        <f>(Table110[[#This Row],[C2]]-Table110[[#This Row],[C3]])*100</f>
        <v>26.999999999999602</v>
      </c>
      <c r="AC2064">
        <f>(Table110[[#This Row],[C3]]-Table110[[#This Row],[C4]])*100</f>
        <v>43.999999999999773</v>
      </c>
      <c r="AD2064">
        <f>(Table110[[#This Row],[C4]]-Table110[[#This Row],[C5]])*100</f>
        <v>31.499999999999773</v>
      </c>
      <c r="AE2064">
        <f>(Table110[[#This Row],[C5]]-Table110[[#This Row],[C6]])*100</f>
        <v>15.000000000000568</v>
      </c>
      <c r="AF2064">
        <f>(Table110[[#This Row],[C6]]-Table110[[#This Row],[C7]])*100</f>
        <v>12.000000000000455</v>
      </c>
      <c r="AG2064">
        <f>(Table110[[#This Row],[C7]]-Table110[[#This Row],[C8]])*100</f>
        <v>8.99999999999892</v>
      </c>
      <c r="AH2064">
        <f>(Table110[[#This Row],[C8]]-Table110[[#This Row],[C9]])*100</f>
        <v>8.5000000000007958</v>
      </c>
      <c r="AI2064">
        <f>(Table110[[#This Row],[C9]]-Table110[[#This Row],[C10]])*100</f>
        <v>6.0000000000002274</v>
      </c>
      <c r="AJ2064">
        <f>Table110[[#This Row],[S1]]-Table110[[#This Row],[S2]]</f>
        <v>-19.499999999999318</v>
      </c>
      <c r="AK2064">
        <f>Table110[[#This Row],[S2]]-Table110[[#This Row],[S3]]</f>
        <v>-17.000000000000171</v>
      </c>
      <c r="AL2064">
        <f>Table110[[#This Row],[S3]]-Table110[[#This Row],[S4]]</f>
        <v>12.5</v>
      </c>
      <c r="AM2064">
        <f>Table110[[#This Row],[S4]]-Table110[[#This Row],[S5]]</f>
        <v>16.499999999999204</v>
      </c>
      <c r="AN2064">
        <f>Table110[[#This Row],[S5]]-Table110[[#This Row],[S6]]</f>
        <v>3.0000000000001137</v>
      </c>
      <c r="AO2064">
        <f>Table110[[#This Row],[S6]]-Table110[[#This Row],[S7]]</f>
        <v>3.0000000000015348</v>
      </c>
      <c r="AP2064">
        <f>Table110[[#This Row],[S7]]-Table110[[#This Row],[S8]]</f>
        <v>0.49999999999812417</v>
      </c>
      <c r="AQ2064">
        <f>Table110[[#This Row],[S8]]-Table110[[#This Row],[S9]]</f>
        <v>2.5000000000005684</v>
      </c>
    </row>
    <row r="2065" spans="1:43">
      <c r="A2065" s="1">
        <v>44551</v>
      </c>
      <c r="B2065">
        <v>99.5</v>
      </c>
      <c r="C2065">
        <v>99.424999999999997</v>
      </c>
      <c r="D2065">
        <v>99.11</v>
      </c>
      <c r="E2065">
        <v>98.68</v>
      </c>
      <c r="F2065">
        <v>98.355000000000004</v>
      </c>
      <c r="G2065">
        <v>98.174999999999997</v>
      </c>
      <c r="H2065">
        <v>98.034999999999997</v>
      </c>
      <c r="I2065">
        <v>97.93</v>
      </c>
      <c r="J2065">
        <v>97.85</v>
      </c>
      <c r="K2065">
        <v>97.81</v>
      </c>
      <c r="L2065" s="46"/>
      <c r="M2065" s="46"/>
      <c r="AA2065">
        <f>(Table110[[#This Row],[C1]]-Table110[[#This Row],[C2]])*100</f>
        <v>7.5000000000002842</v>
      </c>
      <c r="AB2065">
        <f>(Table110[[#This Row],[C2]]-Table110[[#This Row],[C3]])*100</f>
        <v>31.499999999999773</v>
      </c>
      <c r="AC2065">
        <f>(Table110[[#This Row],[C3]]-Table110[[#This Row],[C4]])*100</f>
        <v>42.999999999999261</v>
      </c>
      <c r="AD2065">
        <f>(Table110[[#This Row],[C4]]-Table110[[#This Row],[C5]])*100</f>
        <v>32.500000000000284</v>
      </c>
      <c r="AE2065">
        <f>(Table110[[#This Row],[C5]]-Table110[[#This Row],[C6]])*100</f>
        <v>18.000000000000682</v>
      </c>
      <c r="AF2065">
        <f>(Table110[[#This Row],[C6]]-Table110[[#This Row],[C7]])*100</f>
        <v>14.000000000000057</v>
      </c>
      <c r="AG2065">
        <f>(Table110[[#This Row],[C7]]-Table110[[#This Row],[C8]])*100</f>
        <v>10.499999999998977</v>
      </c>
      <c r="AH2065">
        <f>(Table110[[#This Row],[C8]]-Table110[[#This Row],[C9]])*100</f>
        <v>8.0000000000012506</v>
      </c>
      <c r="AI2065">
        <f>(Table110[[#This Row],[C9]]-Table110[[#This Row],[C10]])*100</f>
        <v>3.9999999999992042</v>
      </c>
      <c r="AJ2065">
        <f>Table110[[#This Row],[S1]]-Table110[[#This Row],[S2]]</f>
        <v>-23.999999999999488</v>
      </c>
      <c r="AK2065">
        <f>Table110[[#This Row],[S2]]-Table110[[#This Row],[S3]]</f>
        <v>-11.499999999999488</v>
      </c>
      <c r="AL2065">
        <f>Table110[[#This Row],[S3]]-Table110[[#This Row],[S4]]</f>
        <v>10.499999999998977</v>
      </c>
      <c r="AM2065">
        <f>Table110[[#This Row],[S4]]-Table110[[#This Row],[S5]]</f>
        <v>14.499999999999602</v>
      </c>
      <c r="AN2065">
        <f>Table110[[#This Row],[S5]]-Table110[[#This Row],[S6]]</f>
        <v>4.0000000000006253</v>
      </c>
      <c r="AO2065">
        <f>Table110[[#This Row],[S6]]-Table110[[#This Row],[S7]]</f>
        <v>3.50000000000108</v>
      </c>
      <c r="AP2065">
        <f>Table110[[#This Row],[S7]]-Table110[[#This Row],[S8]]</f>
        <v>2.4999999999977263</v>
      </c>
      <c r="AQ2065">
        <f>Table110[[#This Row],[S8]]-Table110[[#This Row],[S9]]</f>
        <v>4.0000000000020464</v>
      </c>
    </row>
    <row r="2066" spans="1:43">
      <c r="A2066" s="1">
        <v>44552</v>
      </c>
      <c r="B2066">
        <v>99.5</v>
      </c>
      <c r="C2066">
        <v>99.424999999999997</v>
      </c>
      <c r="D2066">
        <v>99.14</v>
      </c>
      <c r="E2066">
        <v>98.74</v>
      </c>
      <c r="F2066">
        <v>98.43</v>
      </c>
      <c r="G2066">
        <v>98.245000000000005</v>
      </c>
      <c r="H2066">
        <v>98.075000000000003</v>
      </c>
      <c r="I2066">
        <v>97.954999999999998</v>
      </c>
      <c r="J2066">
        <v>97.864999999999995</v>
      </c>
      <c r="K2066">
        <v>97.814999999999998</v>
      </c>
      <c r="L2066" s="46"/>
      <c r="M2066" s="46"/>
      <c r="AA2066">
        <f>(Table110[[#This Row],[C1]]-Table110[[#This Row],[C2]])*100</f>
        <v>7.5000000000002842</v>
      </c>
      <c r="AB2066">
        <f>(Table110[[#This Row],[C2]]-Table110[[#This Row],[C3]])*100</f>
        <v>28.499999999999659</v>
      </c>
      <c r="AC2066">
        <f>(Table110[[#This Row],[C3]]-Table110[[#This Row],[C4]])*100</f>
        <v>40.000000000000568</v>
      </c>
      <c r="AD2066">
        <f>(Table110[[#This Row],[C4]]-Table110[[#This Row],[C5]])*100</f>
        <v>30.999999999998806</v>
      </c>
      <c r="AE2066">
        <f>(Table110[[#This Row],[C5]]-Table110[[#This Row],[C6]])*100</f>
        <v>18.500000000000227</v>
      </c>
      <c r="AF2066">
        <f>(Table110[[#This Row],[C6]]-Table110[[#This Row],[C7]])*100</f>
        <v>17.000000000000171</v>
      </c>
      <c r="AG2066">
        <f>(Table110[[#This Row],[C7]]-Table110[[#This Row],[C8]])*100</f>
        <v>12.000000000000455</v>
      </c>
      <c r="AH2066">
        <f>(Table110[[#This Row],[C8]]-Table110[[#This Row],[C9]])*100</f>
        <v>9.0000000000003411</v>
      </c>
      <c r="AI2066">
        <f>(Table110[[#This Row],[C9]]-Table110[[#This Row],[C10]])*100</f>
        <v>4.9999999999997158</v>
      </c>
      <c r="AJ2066">
        <f>Table110[[#This Row],[S1]]-Table110[[#This Row],[S2]]</f>
        <v>-20.999999999999375</v>
      </c>
      <c r="AK2066">
        <f>Table110[[#This Row],[S2]]-Table110[[#This Row],[S3]]</f>
        <v>-11.500000000000909</v>
      </c>
      <c r="AL2066">
        <f>Table110[[#This Row],[S3]]-Table110[[#This Row],[S4]]</f>
        <v>9.0000000000017621</v>
      </c>
      <c r="AM2066">
        <f>Table110[[#This Row],[S4]]-Table110[[#This Row],[S5]]</f>
        <v>12.499999999998579</v>
      </c>
      <c r="AN2066">
        <f>Table110[[#This Row],[S5]]-Table110[[#This Row],[S6]]</f>
        <v>1.5000000000000568</v>
      </c>
      <c r="AO2066">
        <f>Table110[[#This Row],[S6]]-Table110[[#This Row],[S7]]</f>
        <v>4.9999999999997158</v>
      </c>
      <c r="AP2066">
        <f>Table110[[#This Row],[S7]]-Table110[[#This Row],[S8]]</f>
        <v>3.0000000000001137</v>
      </c>
      <c r="AQ2066">
        <f>Table110[[#This Row],[S8]]-Table110[[#This Row],[S9]]</f>
        <v>4.0000000000006253</v>
      </c>
    </row>
    <row r="2067" spans="1:43">
      <c r="A2067" s="1">
        <v>44553</v>
      </c>
      <c r="B2067">
        <v>99.5</v>
      </c>
      <c r="C2067">
        <v>99.424999999999997</v>
      </c>
      <c r="D2067">
        <v>99.135000000000005</v>
      </c>
      <c r="E2067">
        <v>98.73</v>
      </c>
      <c r="F2067">
        <v>98.42</v>
      </c>
      <c r="G2067">
        <v>98.224999999999994</v>
      </c>
      <c r="H2067">
        <v>98.064999999999998</v>
      </c>
      <c r="I2067">
        <v>97.944999999999993</v>
      </c>
      <c r="J2067">
        <v>97.85</v>
      </c>
      <c r="K2067">
        <v>97.814999999999998</v>
      </c>
      <c r="L2067" s="46"/>
      <c r="M2067" s="46"/>
      <c r="AA2067">
        <f>(Table110[[#This Row],[C1]]-Table110[[#This Row],[C2]])*100</f>
        <v>7.5000000000002842</v>
      </c>
      <c r="AB2067">
        <f>(Table110[[#This Row],[C2]]-Table110[[#This Row],[C3]])*100</f>
        <v>28.999999999999204</v>
      </c>
      <c r="AC2067">
        <f>(Table110[[#This Row],[C3]]-Table110[[#This Row],[C4]])*100</f>
        <v>40.500000000000114</v>
      </c>
      <c r="AD2067">
        <f>(Table110[[#This Row],[C4]]-Table110[[#This Row],[C5]])*100</f>
        <v>31.000000000000227</v>
      </c>
      <c r="AE2067">
        <f>(Table110[[#This Row],[C5]]-Table110[[#This Row],[C6]])*100</f>
        <v>19.500000000000739</v>
      </c>
      <c r="AF2067">
        <f>(Table110[[#This Row],[C6]]-Table110[[#This Row],[C7]])*100</f>
        <v>15.999999999999659</v>
      </c>
      <c r="AG2067">
        <f>(Table110[[#This Row],[C7]]-Table110[[#This Row],[C8]])*100</f>
        <v>12.000000000000455</v>
      </c>
      <c r="AH2067">
        <f>(Table110[[#This Row],[C8]]-Table110[[#This Row],[C9]])*100</f>
        <v>9.4999999999998863</v>
      </c>
      <c r="AI2067">
        <f>(Table110[[#This Row],[C9]]-Table110[[#This Row],[C10]])*100</f>
        <v>3.4999999999996589</v>
      </c>
      <c r="AJ2067">
        <f>Table110[[#This Row],[S1]]-Table110[[#This Row],[S2]]</f>
        <v>-21.49999999999892</v>
      </c>
      <c r="AK2067">
        <f>Table110[[#This Row],[S2]]-Table110[[#This Row],[S3]]</f>
        <v>-11.500000000000909</v>
      </c>
      <c r="AL2067">
        <f>Table110[[#This Row],[S3]]-Table110[[#This Row],[S4]]</f>
        <v>9.4999999999998863</v>
      </c>
      <c r="AM2067">
        <f>Table110[[#This Row],[S4]]-Table110[[#This Row],[S5]]</f>
        <v>11.499999999999488</v>
      </c>
      <c r="AN2067">
        <f>Table110[[#This Row],[S5]]-Table110[[#This Row],[S6]]</f>
        <v>3.50000000000108</v>
      </c>
      <c r="AO2067">
        <f>Table110[[#This Row],[S6]]-Table110[[#This Row],[S7]]</f>
        <v>3.9999999999992042</v>
      </c>
      <c r="AP2067">
        <f>Table110[[#This Row],[S7]]-Table110[[#This Row],[S8]]</f>
        <v>2.5000000000005684</v>
      </c>
      <c r="AQ2067">
        <f>Table110[[#This Row],[S8]]-Table110[[#This Row],[S9]]</f>
        <v>6.0000000000002274</v>
      </c>
    </row>
    <row r="2068" spans="1:43">
      <c r="A2068" s="1">
        <v>44554</v>
      </c>
      <c r="B2068">
        <v>99.5</v>
      </c>
      <c r="C2068">
        <v>99.424999999999997</v>
      </c>
      <c r="D2068">
        <v>99.14</v>
      </c>
      <c r="E2068">
        <v>98.74</v>
      </c>
      <c r="F2068">
        <v>98.41</v>
      </c>
      <c r="G2068">
        <v>98.22</v>
      </c>
      <c r="H2068">
        <v>98.04</v>
      </c>
      <c r="I2068">
        <v>97.92</v>
      </c>
      <c r="J2068">
        <v>97.82</v>
      </c>
      <c r="K2068">
        <v>97.79</v>
      </c>
      <c r="L2068" s="46"/>
      <c r="M2068" s="46"/>
      <c r="AA2068">
        <f>(Table110[[#This Row],[C1]]-Table110[[#This Row],[C2]])*100</f>
        <v>7.5000000000002842</v>
      </c>
      <c r="AB2068">
        <f>(Table110[[#This Row],[C2]]-Table110[[#This Row],[C3]])*100</f>
        <v>28.499999999999659</v>
      </c>
      <c r="AC2068">
        <f>(Table110[[#This Row],[C3]]-Table110[[#This Row],[C4]])*100</f>
        <v>40.000000000000568</v>
      </c>
      <c r="AD2068">
        <f>(Table110[[#This Row],[C4]]-Table110[[#This Row],[C5]])*100</f>
        <v>32.999999999999829</v>
      </c>
      <c r="AE2068">
        <f>(Table110[[#This Row],[C5]]-Table110[[#This Row],[C6]])*100</f>
        <v>18.999999999999773</v>
      </c>
      <c r="AF2068">
        <f>(Table110[[#This Row],[C6]]-Table110[[#This Row],[C7]])*100</f>
        <v>17.999999999999261</v>
      </c>
      <c r="AG2068">
        <f>(Table110[[#This Row],[C7]]-Table110[[#This Row],[C8]])*100</f>
        <v>12.000000000000455</v>
      </c>
      <c r="AH2068">
        <f>(Table110[[#This Row],[C8]]-Table110[[#This Row],[C9]])*100</f>
        <v>10.000000000000853</v>
      </c>
      <c r="AI2068">
        <f>(Table110[[#This Row],[C9]]-Table110[[#This Row],[C10]])*100</f>
        <v>2.9999999999986926</v>
      </c>
      <c r="AJ2068">
        <f>Table110[[#This Row],[S1]]-Table110[[#This Row],[S2]]</f>
        <v>-20.999999999999375</v>
      </c>
      <c r="AK2068">
        <f>Table110[[#This Row],[S2]]-Table110[[#This Row],[S3]]</f>
        <v>-11.500000000000909</v>
      </c>
      <c r="AL2068">
        <f>Table110[[#This Row],[S3]]-Table110[[#This Row],[S4]]</f>
        <v>7.000000000000739</v>
      </c>
      <c r="AM2068">
        <f>Table110[[#This Row],[S4]]-Table110[[#This Row],[S5]]</f>
        <v>14.000000000000057</v>
      </c>
      <c r="AN2068">
        <f>Table110[[#This Row],[S5]]-Table110[[#This Row],[S6]]</f>
        <v>1.0000000000005116</v>
      </c>
      <c r="AO2068">
        <f>Table110[[#This Row],[S6]]-Table110[[#This Row],[S7]]</f>
        <v>5.9999999999988063</v>
      </c>
      <c r="AP2068">
        <f>Table110[[#This Row],[S7]]-Table110[[#This Row],[S8]]</f>
        <v>1.9999999999996021</v>
      </c>
      <c r="AQ2068">
        <f>Table110[[#This Row],[S8]]-Table110[[#This Row],[S9]]</f>
        <v>7.00000000000216</v>
      </c>
    </row>
    <row r="2069" spans="1:43">
      <c r="A2069" s="1">
        <v>44559</v>
      </c>
      <c r="B2069">
        <v>99.5</v>
      </c>
      <c r="C2069">
        <v>99.424999999999997</v>
      </c>
      <c r="D2069">
        <v>99.135000000000005</v>
      </c>
      <c r="E2069">
        <v>98.72</v>
      </c>
      <c r="F2069">
        <v>98.39</v>
      </c>
      <c r="G2069">
        <v>98.2</v>
      </c>
      <c r="H2069">
        <v>98.03</v>
      </c>
      <c r="I2069">
        <v>97.905000000000001</v>
      </c>
      <c r="J2069">
        <v>97.805000000000007</v>
      </c>
      <c r="K2069">
        <v>97.754999999999995</v>
      </c>
      <c r="L2069" s="46"/>
      <c r="M2069" s="46"/>
      <c r="AA2069">
        <f>(Table110[[#This Row],[C1]]-Table110[[#This Row],[C2]])*100</f>
        <v>7.5000000000002842</v>
      </c>
      <c r="AB2069">
        <f>(Table110[[#This Row],[C2]]-Table110[[#This Row],[C3]])*100</f>
        <v>28.999999999999204</v>
      </c>
      <c r="AC2069">
        <f>(Table110[[#This Row],[C3]]-Table110[[#This Row],[C4]])*100</f>
        <v>41.500000000000625</v>
      </c>
      <c r="AD2069">
        <f>(Table110[[#This Row],[C4]]-Table110[[#This Row],[C5]])*100</f>
        <v>32.999999999999829</v>
      </c>
      <c r="AE2069">
        <f>(Table110[[#This Row],[C5]]-Table110[[#This Row],[C6]])*100</f>
        <v>18.999999999999773</v>
      </c>
      <c r="AF2069">
        <f>(Table110[[#This Row],[C6]]-Table110[[#This Row],[C7]])*100</f>
        <v>17.000000000000171</v>
      </c>
      <c r="AG2069">
        <f>(Table110[[#This Row],[C7]]-Table110[[#This Row],[C8]])*100</f>
        <v>12.5</v>
      </c>
      <c r="AH2069">
        <f>(Table110[[#This Row],[C8]]-Table110[[#This Row],[C9]])*100</f>
        <v>9.9999999999994316</v>
      </c>
      <c r="AI2069">
        <f>(Table110[[#This Row],[C9]]-Table110[[#This Row],[C10]])*100</f>
        <v>5.0000000000011369</v>
      </c>
      <c r="AJ2069">
        <f>Table110[[#This Row],[S1]]-Table110[[#This Row],[S2]]</f>
        <v>-21.49999999999892</v>
      </c>
      <c r="AK2069">
        <f>Table110[[#This Row],[S2]]-Table110[[#This Row],[S3]]</f>
        <v>-12.500000000001421</v>
      </c>
      <c r="AL2069">
        <f>Table110[[#This Row],[S3]]-Table110[[#This Row],[S4]]</f>
        <v>8.5000000000007958</v>
      </c>
      <c r="AM2069">
        <f>Table110[[#This Row],[S4]]-Table110[[#This Row],[S5]]</f>
        <v>14.000000000000057</v>
      </c>
      <c r="AN2069">
        <f>Table110[[#This Row],[S5]]-Table110[[#This Row],[S6]]</f>
        <v>1.9999999999996021</v>
      </c>
      <c r="AO2069">
        <f>Table110[[#This Row],[S6]]-Table110[[#This Row],[S7]]</f>
        <v>4.5000000000001705</v>
      </c>
      <c r="AP2069">
        <f>Table110[[#This Row],[S7]]-Table110[[#This Row],[S8]]</f>
        <v>2.5000000000005684</v>
      </c>
      <c r="AQ2069">
        <f>Table110[[#This Row],[S8]]-Table110[[#This Row],[S9]]</f>
        <v>4.9999999999982947</v>
      </c>
    </row>
    <row r="2070" spans="1:43">
      <c r="A2070" s="1">
        <v>44560</v>
      </c>
      <c r="B2070">
        <v>99.5</v>
      </c>
      <c r="C2070">
        <v>99.424999999999997</v>
      </c>
      <c r="D2070">
        <v>99.155000000000001</v>
      </c>
      <c r="E2070">
        <v>98.745000000000005</v>
      </c>
      <c r="F2070">
        <v>98.43</v>
      </c>
      <c r="G2070">
        <v>98.23</v>
      </c>
      <c r="H2070">
        <v>98.06</v>
      </c>
      <c r="I2070">
        <v>97.93</v>
      </c>
      <c r="J2070">
        <v>97.834999999999994</v>
      </c>
      <c r="K2070">
        <v>97.79</v>
      </c>
      <c r="L2070" s="46"/>
      <c r="M2070" s="46"/>
      <c r="AA2070">
        <f>(Table110[[#This Row],[C1]]-Table110[[#This Row],[C2]])*100</f>
        <v>7.5000000000002842</v>
      </c>
      <c r="AB2070">
        <f>(Table110[[#This Row],[C2]]-Table110[[#This Row],[C3]])*100</f>
        <v>26.999999999999602</v>
      </c>
      <c r="AC2070">
        <f>(Table110[[#This Row],[C3]]-Table110[[#This Row],[C4]])*100</f>
        <v>40.999999999999659</v>
      </c>
      <c r="AD2070">
        <f>(Table110[[#This Row],[C4]]-Table110[[#This Row],[C5]])*100</f>
        <v>31.499999999999773</v>
      </c>
      <c r="AE2070">
        <f>(Table110[[#This Row],[C5]]-Table110[[#This Row],[C6]])*100</f>
        <v>20.000000000000284</v>
      </c>
      <c r="AF2070">
        <f>(Table110[[#This Row],[C6]]-Table110[[#This Row],[C7]])*100</f>
        <v>17.000000000000171</v>
      </c>
      <c r="AG2070">
        <f>(Table110[[#This Row],[C7]]-Table110[[#This Row],[C8]])*100</f>
        <v>12.999999999999545</v>
      </c>
      <c r="AH2070">
        <f>(Table110[[#This Row],[C8]]-Table110[[#This Row],[C9]])*100</f>
        <v>9.5000000000013074</v>
      </c>
      <c r="AI2070">
        <f>(Table110[[#This Row],[C9]]-Table110[[#This Row],[C10]])*100</f>
        <v>4.4999999999987494</v>
      </c>
      <c r="AJ2070">
        <f>Table110[[#This Row],[S1]]-Table110[[#This Row],[S2]]</f>
        <v>-19.499999999999318</v>
      </c>
      <c r="AK2070">
        <f>Table110[[#This Row],[S2]]-Table110[[#This Row],[S3]]</f>
        <v>-14.000000000000057</v>
      </c>
      <c r="AL2070">
        <f>Table110[[#This Row],[S3]]-Table110[[#This Row],[S4]]</f>
        <v>9.4999999999998863</v>
      </c>
      <c r="AM2070">
        <f>Table110[[#This Row],[S4]]-Table110[[#This Row],[S5]]</f>
        <v>11.499999999999488</v>
      </c>
      <c r="AN2070">
        <f>Table110[[#This Row],[S5]]-Table110[[#This Row],[S6]]</f>
        <v>3.0000000000001137</v>
      </c>
      <c r="AO2070">
        <f>Table110[[#This Row],[S6]]-Table110[[#This Row],[S7]]</f>
        <v>4.0000000000006253</v>
      </c>
      <c r="AP2070">
        <f>Table110[[#This Row],[S7]]-Table110[[#This Row],[S8]]</f>
        <v>3.4999999999982379</v>
      </c>
      <c r="AQ2070">
        <f>Table110[[#This Row],[S8]]-Table110[[#This Row],[S9]]</f>
        <v>5.000000000002558</v>
      </c>
    </row>
    <row r="2071" spans="1:43">
      <c r="A2071" s="1">
        <v>44561</v>
      </c>
      <c r="B2071">
        <v>99.5</v>
      </c>
      <c r="C2071">
        <v>99.424999999999997</v>
      </c>
      <c r="D2071">
        <v>99.17</v>
      </c>
      <c r="E2071">
        <v>98.76</v>
      </c>
      <c r="F2071">
        <v>98.435000000000002</v>
      </c>
      <c r="G2071">
        <v>98.24</v>
      </c>
      <c r="H2071">
        <v>98.07</v>
      </c>
      <c r="I2071">
        <v>97.94</v>
      </c>
      <c r="J2071">
        <v>97.84</v>
      </c>
      <c r="K2071">
        <v>97.79</v>
      </c>
      <c r="L2071" s="46"/>
      <c r="M2071" s="46"/>
      <c r="N2071">
        <v>4.8</v>
      </c>
      <c r="O2071">
        <v>0</v>
      </c>
      <c r="P2071">
        <v>4.0441000000000003</v>
      </c>
      <c r="Q2071">
        <v>0.1</v>
      </c>
      <c r="R2071">
        <v>3.7789000000000001</v>
      </c>
      <c r="S2071">
        <v>1.6</v>
      </c>
      <c r="T2071">
        <v>-0.9</v>
      </c>
      <c r="U2071">
        <v>-2.1078999999999999</v>
      </c>
      <c r="V2071">
        <v>6</v>
      </c>
      <c r="W2071">
        <v>78.900000000000006</v>
      </c>
      <c r="X2071">
        <v>117.4</v>
      </c>
      <c r="Y2071">
        <v>-38.6</v>
      </c>
      <c r="Z2071">
        <v>65.7</v>
      </c>
      <c r="AA2071">
        <f>(Table110[[#This Row],[C1]]-Table110[[#This Row],[C2]])*100</f>
        <v>7.5000000000002842</v>
      </c>
      <c r="AB2071">
        <f>(Table110[[#This Row],[C2]]-Table110[[#This Row],[C3]])*100</f>
        <v>25.499999999999545</v>
      </c>
      <c r="AC2071">
        <f>(Table110[[#This Row],[C3]]-Table110[[#This Row],[C4]])*100</f>
        <v>40.999999999999659</v>
      </c>
      <c r="AD2071">
        <f>(Table110[[#This Row],[C4]]-Table110[[#This Row],[C5]])*100</f>
        <v>32.500000000000284</v>
      </c>
      <c r="AE2071">
        <f>(Table110[[#This Row],[C5]]-Table110[[#This Row],[C6]])*100</f>
        <v>19.500000000000739</v>
      </c>
      <c r="AF2071">
        <f>(Table110[[#This Row],[C6]]-Table110[[#This Row],[C7]])*100</f>
        <v>17.000000000000171</v>
      </c>
      <c r="AG2071">
        <f>(Table110[[#This Row],[C7]]-Table110[[#This Row],[C8]])*100</f>
        <v>12.999999999999545</v>
      </c>
      <c r="AH2071">
        <f>(Table110[[#This Row],[C8]]-Table110[[#This Row],[C9]])*100</f>
        <v>9.9999999999994316</v>
      </c>
      <c r="AI2071">
        <f>(Table110[[#This Row],[C9]]-Table110[[#This Row],[C10]])*100</f>
        <v>4.9999999999997158</v>
      </c>
      <c r="AJ2071">
        <f>Table110[[#This Row],[S1]]-Table110[[#This Row],[S2]]</f>
        <v>-17.999999999999261</v>
      </c>
      <c r="AK2071">
        <f>Table110[[#This Row],[S2]]-Table110[[#This Row],[S3]]</f>
        <v>-15.500000000000114</v>
      </c>
      <c r="AL2071">
        <f>Table110[[#This Row],[S3]]-Table110[[#This Row],[S4]]</f>
        <v>8.4999999999993747</v>
      </c>
      <c r="AM2071">
        <f>Table110[[#This Row],[S4]]-Table110[[#This Row],[S5]]</f>
        <v>12.999999999999545</v>
      </c>
      <c r="AN2071">
        <f>Table110[[#This Row],[S5]]-Table110[[#This Row],[S6]]</f>
        <v>2.5000000000005684</v>
      </c>
      <c r="AO2071">
        <f>Table110[[#This Row],[S6]]-Table110[[#This Row],[S7]]</f>
        <v>4.0000000000006253</v>
      </c>
      <c r="AP2071">
        <f>Table110[[#This Row],[S7]]-Table110[[#This Row],[S8]]</f>
        <v>3.0000000000001137</v>
      </c>
      <c r="AQ2071">
        <f>Table110[[#This Row],[S8]]-Table110[[#This Row],[S9]]</f>
        <v>4.9999999999997158</v>
      </c>
    </row>
    <row r="2072" spans="1:43">
      <c r="A2072" s="1">
        <v>44565</v>
      </c>
      <c r="B2072">
        <v>99.5</v>
      </c>
      <c r="C2072">
        <v>99.424999999999997</v>
      </c>
      <c r="D2072">
        <v>99.185000000000002</v>
      </c>
      <c r="E2072">
        <v>98.745000000000005</v>
      </c>
      <c r="F2072">
        <v>98.41</v>
      </c>
      <c r="G2072">
        <v>98.21</v>
      </c>
      <c r="H2072">
        <v>98.03</v>
      </c>
      <c r="I2072">
        <v>97.88</v>
      </c>
      <c r="J2072">
        <v>97.765000000000001</v>
      </c>
      <c r="K2072">
        <v>97.704999999999998</v>
      </c>
      <c r="L2072" s="46"/>
      <c r="M2072" s="46"/>
      <c r="AA2072">
        <f>(Table110[[#This Row],[C1]]-Table110[[#This Row],[C2]])*100</f>
        <v>7.5000000000002842</v>
      </c>
      <c r="AB2072">
        <f>(Table110[[#This Row],[C2]]-Table110[[#This Row],[C3]])*100</f>
        <v>23.999999999999488</v>
      </c>
      <c r="AC2072">
        <f>(Table110[[#This Row],[C3]]-Table110[[#This Row],[C4]])*100</f>
        <v>43.999999999999773</v>
      </c>
      <c r="AD2072">
        <f>(Table110[[#This Row],[C4]]-Table110[[#This Row],[C5]])*100</f>
        <v>33.500000000000796</v>
      </c>
      <c r="AE2072">
        <f>(Table110[[#This Row],[C5]]-Table110[[#This Row],[C6]])*100</f>
        <v>20.000000000000284</v>
      </c>
      <c r="AF2072">
        <f>(Table110[[#This Row],[C6]]-Table110[[#This Row],[C7]])*100</f>
        <v>17.999999999999261</v>
      </c>
      <c r="AG2072">
        <f>(Table110[[#This Row],[C7]]-Table110[[#This Row],[C8]])*100</f>
        <v>15.000000000000568</v>
      </c>
      <c r="AH2072">
        <f>(Table110[[#This Row],[C8]]-Table110[[#This Row],[C9]])*100</f>
        <v>11.499999999999488</v>
      </c>
      <c r="AI2072">
        <f>(Table110[[#This Row],[C9]]-Table110[[#This Row],[C10]])*100</f>
        <v>6.0000000000002274</v>
      </c>
      <c r="AJ2072">
        <f>Table110[[#This Row],[S1]]-Table110[[#This Row],[S2]]</f>
        <v>-16.499999999999204</v>
      </c>
      <c r="AK2072">
        <f>Table110[[#This Row],[S2]]-Table110[[#This Row],[S3]]</f>
        <v>-20.000000000000284</v>
      </c>
      <c r="AL2072">
        <f>Table110[[#This Row],[S3]]-Table110[[#This Row],[S4]]</f>
        <v>10.499999999998977</v>
      </c>
      <c r="AM2072">
        <f>Table110[[#This Row],[S4]]-Table110[[#This Row],[S5]]</f>
        <v>13.500000000000512</v>
      </c>
      <c r="AN2072">
        <f>Table110[[#This Row],[S5]]-Table110[[#This Row],[S6]]</f>
        <v>2.0000000000010232</v>
      </c>
      <c r="AO2072">
        <f>Table110[[#This Row],[S6]]-Table110[[#This Row],[S7]]</f>
        <v>2.9999999999986926</v>
      </c>
      <c r="AP2072">
        <f>Table110[[#This Row],[S7]]-Table110[[#This Row],[S8]]</f>
        <v>3.50000000000108</v>
      </c>
      <c r="AQ2072">
        <f>Table110[[#This Row],[S8]]-Table110[[#This Row],[S9]]</f>
        <v>5.499999999999261</v>
      </c>
    </row>
    <row r="2073" spans="1:43">
      <c r="A2073" s="1">
        <v>44566</v>
      </c>
      <c r="B2073">
        <v>99.5</v>
      </c>
      <c r="C2073">
        <v>99.424999999999997</v>
      </c>
      <c r="D2073">
        <v>99.16</v>
      </c>
      <c r="E2073">
        <v>98.71</v>
      </c>
      <c r="F2073">
        <v>98.38</v>
      </c>
      <c r="G2073">
        <v>98.165000000000006</v>
      </c>
      <c r="H2073">
        <v>97.995000000000005</v>
      </c>
      <c r="I2073">
        <v>97.85</v>
      </c>
      <c r="J2073">
        <v>97.74</v>
      </c>
      <c r="K2073">
        <v>97.68</v>
      </c>
      <c r="L2073" s="46"/>
      <c r="M2073" s="46"/>
      <c r="AA2073">
        <f>(Table110[[#This Row],[C1]]-Table110[[#This Row],[C2]])*100</f>
        <v>7.5000000000002842</v>
      </c>
      <c r="AB2073">
        <f>(Table110[[#This Row],[C2]]-Table110[[#This Row],[C3]])*100</f>
        <v>26.500000000000057</v>
      </c>
      <c r="AC2073">
        <f>(Table110[[#This Row],[C3]]-Table110[[#This Row],[C4]])*100</f>
        <v>45.000000000000284</v>
      </c>
      <c r="AD2073">
        <f>(Table110[[#This Row],[C4]]-Table110[[#This Row],[C5]])*100</f>
        <v>32.999999999999829</v>
      </c>
      <c r="AE2073">
        <f>(Table110[[#This Row],[C5]]-Table110[[#This Row],[C6]])*100</f>
        <v>21.49999999999892</v>
      </c>
      <c r="AF2073">
        <f>(Table110[[#This Row],[C6]]-Table110[[#This Row],[C7]])*100</f>
        <v>17.000000000000171</v>
      </c>
      <c r="AG2073">
        <f>(Table110[[#This Row],[C7]]-Table110[[#This Row],[C8]])*100</f>
        <v>14.500000000001023</v>
      </c>
      <c r="AH2073">
        <f>(Table110[[#This Row],[C8]]-Table110[[#This Row],[C9]])*100</f>
        <v>10.999999999999943</v>
      </c>
      <c r="AI2073">
        <f>(Table110[[#This Row],[C9]]-Table110[[#This Row],[C10]])*100</f>
        <v>5.9999999999988063</v>
      </c>
      <c r="AJ2073">
        <f>Table110[[#This Row],[S1]]-Table110[[#This Row],[S2]]</f>
        <v>-18.999999999999773</v>
      </c>
      <c r="AK2073">
        <f>Table110[[#This Row],[S2]]-Table110[[#This Row],[S3]]</f>
        <v>-18.500000000000227</v>
      </c>
      <c r="AL2073">
        <f>Table110[[#This Row],[S3]]-Table110[[#This Row],[S4]]</f>
        <v>12.000000000000455</v>
      </c>
      <c r="AM2073">
        <f>Table110[[#This Row],[S4]]-Table110[[#This Row],[S5]]</f>
        <v>11.500000000000909</v>
      </c>
      <c r="AN2073">
        <f>Table110[[#This Row],[S5]]-Table110[[#This Row],[S6]]</f>
        <v>4.4999999999987494</v>
      </c>
      <c r="AO2073">
        <f>Table110[[#This Row],[S6]]-Table110[[#This Row],[S7]]</f>
        <v>2.4999999999991473</v>
      </c>
      <c r="AP2073">
        <f>Table110[[#This Row],[S7]]-Table110[[#This Row],[S8]]</f>
        <v>3.50000000000108</v>
      </c>
      <c r="AQ2073">
        <f>Table110[[#This Row],[S8]]-Table110[[#This Row],[S9]]</f>
        <v>5.0000000000011369</v>
      </c>
    </row>
    <row r="2074" spans="1:43">
      <c r="A2074" s="1">
        <v>44567</v>
      </c>
      <c r="B2074">
        <v>99.5</v>
      </c>
      <c r="C2074">
        <v>99.424999999999997</v>
      </c>
      <c r="D2074">
        <v>99.14</v>
      </c>
      <c r="E2074">
        <v>98.68</v>
      </c>
      <c r="F2074">
        <v>98.344999999999999</v>
      </c>
      <c r="G2074">
        <v>98.13</v>
      </c>
      <c r="H2074">
        <v>97.944999999999993</v>
      </c>
      <c r="I2074">
        <v>97.79</v>
      </c>
      <c r="J2074">
        <v>97.68</v>
      </c>
      <c r="K2074">
        <v>97.61</v>
      </c>
      <c r="L2074" s="46"/>
      <c r="M2074" s="46"/>
      <c r="AA2074">
        <f>(Table110[[#This Row],[C1]]-Table110[[#This Row],[C2]])*100</f>
        <v>7.5000000000002842</v>
      </c>
      <c r="AB2074">
        <f>(Table110[[#This Row],[C2]]-Table110[[#This Row],[C3]])*100</f>
        <v>28.499999999999659</v>
      </c>
      <c r="AC2074">
        <f>(Table110[[#This Row],[C3]]-Table110[[#This Row],[C4]])*100</f>
        <v>45.999999999999375</v>
      </c>
      <c r="AD2074">
        <f>(Table110[[#This Row],[C4]]-Table110[[#This Row],[C5]])*100</f>
        <v>33.500000000000796</v>
      </c>
      <c r="AE2074">
        <f>(Table110[[#This Row],[C5]]-Table110[[#This Row],[C6]])*100</f>
        <v>21.500000000000341</v>
      </c>
      <c r="AF2074">
        <f>(Table110[[#This Row],[C6]]-Table110[[#This Row],[C7]])*100</f>
        <v>18.500000000000227</v>
      </c>
      <c r="AG2074">
        <f>(Table110[[#This Row],[C7]]-Table110[[#This Row],[C8]])*100</f>
        <v>15.499999999998693</v>
      </c>
      <c r="AH2074">
        <f>(Table110[[#This Row],[C8]]-Table110[[#This Row],[C9]])*100</f>
        <v>10.999999999999943</v>
      </c>
      <c r="AI2074">
        <f>(Table110[[#This Row],[C9]]-Table110[[#This Row],[C10]])*100</f>
        <v>7.000000000000739</v>
      </c>
      <c r="AJ2074">
        <f>Table110[[#This Row],[S1]]-Table110[[#This Row],[S2]]</f>
        <v>-20.999999999999375</v>
      </c>
      <c r="AK2074">
        <f>Table110[[#This Row],[S2]]-Table110[[#This Row],[S3]]</f>
        <v>-17.499999999999716</v>
      </c>
      <c r="AL2074">
        <f>Table110[[#This Row],[S3]]-Table110[[#This Row],[S4]]</f>
        <v>12.499999999998579</v>
      </c>
      <c r="AM2074">
        <f>Table110[[#This Row],[S4]]-Table110[[#This Row],[S5]]</f>
        <v>12.000000000000455</v>
      </c>
      <c r="AN2074">
        <f>Table110[[#This Row],[S5]]-Table110[[#This Row],[S6]]</f>
        <v>3.0000000000001137</v>
      </c>
      <c r="AO2074">
        <f>Table110[[#This Row],[S6]]-Table110[[#This Row],[S7]]</f>
        <v>3.0000000000015348</v>
      </c>
      <c r="AP2074">
        <f>Table110[[#This Row],[S7]]-Table110[[#This Row],[S8]]</f>
        <v>4.4999999999987494</v>
      </c>
      <c r="AQ2074">
        <f>Table110[[#This Row],[S8]]-Table110[[#This Row],[S9]]</f>
        <v>3.9999999999992042</v>
      </c>
    </row>
    <row r="2075" spans="1:43">
      <c r="A2075" s="1">
        <v>44568</v>
      </c>
      <c r="B2075">
        <v>99.5</v>
      </c>
      <c r="C2075">
        <v>99.424999999999997</v>
      </c>
      <c r="D2075">
        <v>99.144999999999996</v>
      </c>
      <c r="E2075">
        <v>98.674999999999997</v>
      </c>
      <c r="F2075">
        <v>98.34</v>
      </c>
      <c r="G2075">
        <v>98.11</v>
      </c>
      <c r="H2075">
        <v>97.92</v>
      </c>
      <c r="I2075">
        <v>97.775000000000006</v>
      </c>
      <c r="J2075">
        <v>97.67</v>
      </c>
      <c r="K2075">
        <v>97.61</v>
      </c>
      <c r="L2075" s="46"/>
      <c r="M2075" s="46"/>
      <c r="AA2075">
        <f>(Table110[[#This Row],[C1]]-Table110[[#This Row],[C2]])*100</f>
        <v>7.5000000000002842</v>
      </c>
      <c r="AB2075">
        <f>(Table110[[#This Row],[C2]]-Table110[[#This Row],[C3]])*100</f>
        <v>28.000000000000114</v>
      </c>
      <c r="AC2075">
        <f>(Table110[[#This Row],[C3]]-Table110[[#This Row],[C4]])*100</f>
        <v>46.999999999999886</v>
      </c>
      <c r="AD2075">
        <f>(Table110[[#This Row],[C4]]-Table110[[#This Row],[C5]])*100</f>
        <v>33.499999999999375</v>
      </c>
      <c r="AE2075">
        <f>(Table110[[#This Row],[C5]]-Table110[[#This Row],[C6]])*100</f>
        <v>23.000000000000398</v>
      </c>
      <c r="AF2075">
        <f>(Table110[[#This Row],[C6]]-Table110[[#This Row],[C7]])*100</f>
        <v>18.999999999999773</v>
      </c>
      <c r="AG2075">
        <f>(Table110[[#This Row],[C7]]-Table110[[#This Row],[C8]])*100</f>
        <v>14.499999999999602</v>
      </c>
      <c r="AH2075">
        <f>(Table110[[#This Row],[C8]]-Table110[[#This Row],[C9]])*100</f>
        <v>10.500000000000398</v>
      </c>
      <c r="AI2075">
        <f>(Table110[[#This Row],[C9]]-Table110[[#This Row],[C10]])*100</f>
        <v>6.0000000000002274</v>
      </c>
      <c r="AJ2075">
        <f>Table110[[#This Row],[S1]]-Table110[[#This Row],[S2]]</f>
        <v>-20.499999999999829</v>
      </c>
      <c r="AK2075">
        <f>Table110[[#This Row],[S2]]-Table110[[#This Row],[S3]]</f>
        <v>-18.999999999999773</v>
      </c>
      <c r="AL2075">
        <f>Table110[[#This Row],[S3]]-Table110[[#This Row],[S4]]</f>
        <v>13.500000000000512</v>
      </c>
      <c r="AM2075">
        <f>Table110[[#This Row],[S4]]-Table110[[#This Row],[S5]]</f>
        <v>10.499999999998977</v>
      </c>
      <c r="AN2075">
        <f>Table110[[#This Row],[S5]]-Table110[[#This Row],[S6]]</f>
        <v>4.0000000000006253</v>
      </c>
      <c r="AO2075">
        <f>Table110[[#This Row],[S6]]-Table110[[#This Row],[S7]]</f>
        <v>4.5000000000001705</v>
      </c>
      <c r="AP2075">
        <f>Table110[[#This Row],[S7]]-Table110[[#This Row],[S8]]</f>
        <v>3.9999999999992042</v>
      </c>
      <c r="AQ2075">
        <f>Table110[[#This Row],[S8]]-Table110[[#This Row],[S9]]</f>
        <v>4.5000000000001705</v>
      </c>
    </row>
    <row r="2076" spans="1:43">
      <c r="A2076" s="1">
        <v>44571</v>
      </c>
      <c r="B2076">
        <v>99.5</v>
      </c>
      <c r="C2076">
        <v>99.424999999999997</v>
      </c>
      <c r="D2076">
        <v>99.14</v>
      </c>
      <c r="E2076">
        <v>98.67</v>
      </c>
      <c r="F2076">
        <v>98.334999999999994</v>
      </c>
      <c r="G2076">
        <v>98.11</v>
      </c>
      <c r="H2076">
        <v>97.92</v>
      </c>
      <c r="I2076">
        <v>97.775000000000006</v>
      </c>
      <c r="J2076">
        <v>97.66</v>
      </c>
      <c r="K2076">
        <v>97.6</v>
      </c>
      <c r="L2076" s="46"/>
      <c r="M2076" s="46"/>
      <c r="AA2076">
        <f>(Table110[[#This Row],[C1]]-Table110[[#This Row],[C2]])*100</f>
        <v>7.5000000000002842</v>
      </c>
      <c r="AB2076">
        <f>(Table110[[#This Row],[C2]]-Table110[[#This Row],[C3]])*100</f>
        <v>28.499999999999659</v>
      </c>
      <c r="AC2076">
        <f>(Table110[[#This Row],[C3]]-Table110[[#This Row],[C4]])*100</f>
        <v>46.999999999999886</v>
      </c>
      <c r="AD2076">
        <f>(Table110[[#This Row],[C4]]-Table110[[#This Row],[C5]])*100</f>
        <v>33.500000000000796</v>
      </c>
      <c r="AE2076">
        <f>(Table110[[#This Row],[C5]]-Table110[[#This Row],[C6]])*100</f>
        <v>22.499999999999432</v>
      </c>
      <c r="AF2076">
        <f>(Table110[[#This Row],[C6]]-Table110[[#This Row],[C7]])*100</f>
        <v>18.999999999999773</v>
      </c>
      <c r="AG2076">
        <f>(Table110[[#This Row],[C7]]-Table110[[#This Row],[C8]])*100</f>
        <v>14.499999999999602</v>
      </c>
      <c r="AH2076">
        <f>(Table110[[#This Row],[C8]]-Table110[[#This Row],[C9]])*100</f>
        <v>11.500000000000909</v>
      </c>
      <c r="AI2076">
        <f>(Table110[[#This Row],[C9]]-Table110[[#This Row],[C10]])*100</f>
        <v>6.0000000000002274</v>
      </c>
      <c r="AJ2076">
        <f>Table110[[#This Row],[S1]]-Table110[[#This Row],[S2]]</f>
        <v>-20.999999999999375</v>
      </c>
      <c r="AK2076">
        <f>Table110[[#This Row],[S2]]-Table110[[#This Row],[S3]]</f>
        <v>-18.500000000000227</v>
      </c>
      <c r="AL2076">
        <f>Table110[[#This Row],[S3]]-Table110[[#This Row],[S4]]</f>
        <v>13.499999999999091</v>
      </c>
      <c r="AM2076">
        <f>Table110[[#This Row],[S4]]-Table110[[#This Row],[S5]]</f>
        <v>11.000000000001364</v>
      </c>
      <c r="AN2076">
        <f>Table110[[#This Row],[S5]]-Table110[[#This Row],[S6]]</f>
        <v>3.4999999999996589</v>
      </c>
      <c r="AO2076">
        <f>Table110[[#This Row],[S6]]-Table110[[#This Row],[S7]]</f>
        <v>4.5000000000001705</v>
      </c>
      <c r="AP2076">
        <f>Table110[[#This Row],[S7]]-Table110[[#This Row],[S8]]</f>
        <v>2.9999999999986926</v>
      </c>
      <c r="AQ2076">
        <f>Table110[[#This Row],[S8]]-Table110[[#This Row],[S9]]</f>
        <v>5.5000000000006821</v>
      </c>
    </row>
    <row r="2077" spans="1:43">
      <c r="A2077" s="1">
        <v>44572</v>
      </c>
      <c r="B2077">
        <v>99.5</v>
      </c>
      <c r="C2077">
        <v>99.424999999999997</v>
      </c>
      <c r="D2077">
        <v>99.144999999999996</v>
      </c>
      <c r="E2077">
        <v>98.69</v>
      </c>
      <c r="F2077">
        <v>98.344999999999999</v>
      </c>
      <c r="G2077">
        <v>98.114999999999995</v>
      </c>
      <c r="H2077">
        <v>97.92</v>
      </c>
      <c r="I2077">
        <v>97.77</v>
      </c>
      <c r="J2077">
        <v>97.665000000000006</v>
      </c>
      <c r="K2077">
        <v>97.61</v>
      </c>
      <c r="L2077" s="46"/>
      <c r="M2077" s="46"/>
      <c r="AA2077">
        <f>(Table110[[#This Row],[C1]]-Table110[[#This Row],[C2]])*100</f>
        <v>7.5000000000002842</v>
      </c>
      <c r="AB2077">
        <f>(Table110[[#This Row],[C2]]-Table110[[#This Row],[C3]])*100</f>
        <v>28.000000000000114</v>
      </c>
      <c r="AC2077">
        <f>(Table110[[#This Row],[C3]]-Table110[[#This Row],[C4]])*100</f>
        <v>45.499999999999829</v>
      </c>
      <c r="AD2077">
        <f>(Table110[[#This Row],[C4]]-Table110[[#This Row],[C5]])*100</f>
        <v>34.499999999999886</v>
      </c>
      <c r="AE2077">
        <f>(Table110[[#This Row],[C5]]-Table110[[#This Row],[C6]])*100</f>
        <v>23.000000000000398</v>
      </c>
      <c r="AF2077">
        <f>(Table110[[#This Row],[C6]]-Table110[[#This Row],[C7]])*100</f>
        <v>19.499999999999318</v>
      </c>
      <c r="AG2077">
        <f>(Table110[[#This Row],[C7]]-Table110[[#This Row],[C8]])*100</f>
        <v>15.000000000000568</v>
      </c>
      <c r="AH2077">
        <f>(Table110[[#This Row],[C8]]-Table110[[#This Row],[C9]])*100</f>
        <v>10.499999999998977</v>
      </c>
      <c r="AI2077">
        <f>(Table110[[#This Row],[C9]]-Table110[[#This Row],[C10]])*100</f>
        <v>5.5000000000006821</v>
      </c>
      <c r="AJ2077">
        <f>Table110[[#This Row],[S1]]-Table110[[#This Row],[S2]]</f>
        <v>-20.499999999999829</v>
      </c>
      <c r="AK2077">
        <f>Table110[[#This Row],[S2]]-Table110[[#This Row],[S3]]</f>
        <v>-17.499999999999716</v>
      </c>
      <c r="AL2077">
        <f>Table110[[#This Row],[S3]]-Table110[[#This Row],[S4]]</f>
        <v>10.999999999999943</v>
      </c>
      <c r="AM2077">
        <f>Table110[[#This Row],[S4]]-Table110[[#This Row],[S5]]</f>
        <v>11.499999999999488</v>
      </c>
      <c r="AN2077">
        <f>Table110[[#This Row],[S5]]-Table110[[#This Row],[S6]]</f>
        <v>3.50000000000108</v>
      </c>
      <c r="AO2077">
        <f>Table110[[#This Row],[S6]]-Table110[[#This Row],[S7]]</f>
        <v>4.4999999999987494</v>
      </c>
      <c r="AP2077">
        <f>Table110[[#This Row],[S7]]-Table110[[#This Row],[S8]]</f>
        <v>4.5000000000015916</v>
      </c>
      <c r="AQ2077">
        <f>Table110[[#This Row],[S8]]-Table110[[#This Row],[S9]]</f>
        <v>4.9999999999982947</v>
      </c>
    </row>
    <row r="2078" spans="1:43">
      <c r="A2078" s="1">
        <v>44573</v>
      </c>
      <c r="B2078">
        <v>99.5</v>
      </c>
      <c r="C2078">
        <v>99.424999999999997</v>
      </c>
      <c r="D2078">
        <v>99.11</v>
      </c>
      <c r="E2078">
        <v>98.665000000000006</v>
      </c>
      <c r="F2078">
        <v>98.31</v>
      </c>
      <c r="G2078">
        <v>98.08</v>
      </c>
      <c r="H2078">
        <v>97.894999999999996</v>
      </c>
      <c r="I2078">
        <v>97.745000000000005</v>
      </c>
      <c r="J2078">
        <v>97.64</v>
      </c>
      <c r="K2078">
        <v>97.584999999999994</v>
      </c>
      <c r="L2078" s="46"/>
      <c r="M2078" s="46"/>
      <c r="AA2078">
        <f>(Table110[[#This Row],[C1]]-Table110[[#This Row],[C2]])*100</f>
        <v>7.5000000000002842</v>
      </c>
      <c r="AB2078">
        <f>(Table110[[#This Row],[C2]]-Table110[[#This Row],[C3]])*100</f>
        <v>31.499999999999773</v>
      </c>
      <c r="AC2078">
        <f>(Table110[[#This Row],[C3]]-Table110[[#This Row],[C4]])*100</f>
        <v>44.499999999999318</v>
      </c>
      <c r="AD2078">
        <f>(Table110[[#This Row],[C4]]-Table110[[#This Row],[C5]])*100</f>
        <v>35.500000000000398</v>
      </c>
      <c r="AE2078">
        <f>(Table110[[#This Row],[C5]]-Table110[[#This Row],[C6]])*100</f>
        <v>23.000000000000398</v>
      </c>
      <c r="AF2078">
        <f>(Table110[[#This Row],[C6]]-Table110[[#This Row],[C7]])*100</f>
        <v>18.500000000000227</v>
      </c>
      <c r="AG2078">
        <f>(Table110[[#This Row],[C7]]-Table110[[#This Row],[C8]])*100</f>
        <v>14.999999999999147</v>
      </c>
      <c r="AH2078">
        <f>(Table110[[#This Row],[C8]]-Table110[[#This Row],[C9]])*100</f>
        <v>10.500000000000398</v>
      </c>
      <c r="AI2078">
        <f>(Table110[[#This Row],[C9]]-Table110[[#This Row],[C10]])*100</f>
        <v>5.5000000000006821</v>
      </c>
      <c r="AJ2078">
        <f>Table110[[#This Row],[S1]]-Table110[[#This Row],[S2]]</f>
        <v>-23.999999999999488</v>
      </c>
      <c r="AK2078">
        <f>Table110[[#This Row],[S2]]-Table110[[#This Row],[S3]]</f>
        <v>-12.999999999999545</v>
      </c>
      <c r="AL2078">
        <f>Table110[[#This Row],[S3]]-Table110[[#This Row],[S4]]</f>
        <v>8.99999999999892</v>
      </c>
      <c r="AM2078">
        <f>Table110[[#This Row],[S4]]-Table110[[#This Row],[S5]]</f>
        <v>12.5</v>
      </c>
      <c r="AN2078">
        <f>Table110[[#This Row],[S5]]-Table110[[#This Row],[S6]]</f>
        <v>4.5000000000001705</v>
      </c>
      <c r="AO2078">
        <f>Table110[[#This Row],[S6]]-Table110[[#This Row],[S7]]</f>
        <v>3.50000000000108</v>
      </c>
      <c r="AP2078">
        <f>Table110[[#This Row],[S7]]-Table110[[#This Row],[S8]]</f>
        <v>4.4999999999987494</v>
      </c>
      <c r="AQ2078">
        <f>Table110[[#This Row],[S8]]-Table110[[#This Row],[S9]]</f>
        <v>4.9999999999997158</v>
      </c>
    </row>
    <row r="2079" spans="1:43">
      <c r="A2079" s="1">
        <v>44574</v>
      </c>
      <c r="B2079">
        <v>99.5</v>
      </c>
      <c r="C2079">
        <v>99.424999999999997</v>
      </c>
      <c r="D2079">
        <v>99.11</v>
      </c>
      <c r="E2079">
        <v>98.655000000000001</v>
      </c>
      <c r="F2079">
        <v>98.314999999999998</v>
      </c>
      <c r="G2079">
        <v>98.084999999999994</v>
      </c>
      <c r="H2079">
        <v>97.905000000000001</v>
      </c>
      <c r="I2079">
        <v>97.765000000000001</v>
      </c>
      <c r="J2079">
        <v>97.655000000000001</v>
      </c>
      <c r="K2079">
        <v>97.605000000000004</v>
      </c>
      <c r="L2079" s="46"/>
      <c r="M2079" s="46"/>
      <c r="AA2079">
        <f>(Table110[[#This Row],[C1]]-Table110[[#This Row],[C2]])*100</f>
        <v>7.5000000000002842</v>
      </c>
      <c r="AB2079">
        <f>(Table110[[#This Row],[C2]]-Table110[[#This Row],[C3]])*100</f>
        <v>31.499999999999773</v>
      </c>
      <c r="AC2079">
        <f>(Table110[[#This Row],[C3]]-Table110[[#This Row],[C4]])*100</f>
        <v>45.499999999999829</v>
      </c>
      <c r="AD2079">
        <f>(Table110[[#This Row],[C4]]-Table110[[#This Row],[C5]])*100</f>
        <v>34.000000000000341</v>
      </c>
      <c r="AE2079">
        <f>(Table110[[#This Row],[C5]]-Table110[[#This Row],[C6]])*100</f>
        <v>23.000000000000398</v>
      </c>
      <c r="AF2079">
        <f>(Table110[[#This Row],[C6]]-Table110[[#This Row],[C7]])*100</f>
        <v>17.999999999999261</v>
      </c>
      <c r="AG2079">
        <f>(Table110[[#This Row],[C7]]-Table110[[#This Row],[C8]])*100</f>
        <v>14.000000000000057</v>
      </c>
      <c r="AH2079">
        <f>(Table110[[#This Row],[C8]]-Table110[[#This Row],[C9]])*100</f>
        <v>10.999999999999943</v>
      </c>
      <c r="AI2079">
        <f>(Table110[[#This Row],[C9]]-Table110[[#This Row],[C10]])*100</f>
        <v>4.9999999999997158</v>
      </c>
      <c r="AJ2079">
        <f>Table110[[#This Row],[S1]]-Table110[[#This Row],[S2]]</f>
        <v>-23.999999999999488</v>
      </c>
      <c r="AK2079">
        <f>Table110[[#This Row],[S2]]-Table110[[#This Row],[S3]]</f>
        <v>-14.000000000000057</v>
      </c>
      <c r="AL2079">
        <f>Table110[[#This Row],[S3]]-Table110[[#This Row],[S4]]</f>
        <v>11.499999999999488</v>
      </c>
      <c r="AM2079">
        <f>Table110[[#This Row],[S4]]-Table110[[#This Row],[S5]]</f>
        <v>10.999999999999943</v>
      </c>
      <c r="AN2079">
        <f>Table110[[#This Row],[S5]]-Table110[[#This Row],[S6]]</f>
        <v>5.0000000000011369</v>
      </c>
      <c r="AO2079">
        <f>Table110[[#This Row],[S6]]-Table110[[#This Row],[S7]]</f>
        <v>3.9999999999992042</v>
      </c>
      <c r="AP2079">
        <f>Table110[[#This Row],[S7]]-Table110[[#This Row],[S8]]</f>
        <v>3.0000000000001137</v>
      </c>
      <c r="AQ2079">
        <f>Table110[[#This Row],[S8]]-Table110[[#This Row],[S9]]</f>
        <v>6.0000000000002274</v>
      </c>
    </row>
    <row r="2080" spans="1:43">
      <c r="A2080" s="1">
        <v>44575</v>
      </c>
      <c r="B2080">
        <v>99.5</v>
      </c>
      <c r="C2080">
        <v>99.424999999999997</v>
      </c>
      <c r="D2080">
        <v>99.084999999999994</v>
      </c>
      <c r="E2080">
        <v>98.644999999999996</v>
      </c>
      <c r="F2080">
        <v>98.284999999999997</v>
      </c>
      <c r="G2080">
        <v>98.05</v>
      </c>
      <c r="H2080">
        <v>97.855000000000004</v>
      </c>
      <c r="I2080">
        <v>97.71</v>
      </c>
      <c r="J2080">
        <v>97.6</v>
      </c>
      <c r="K2080">
        <v>97.545000000000002</v>
      </c>
      <c r="L2080" s="46"/>
      <c r="M2080" s="46"/>
      <c r="AA2080">
        <f>(Table110[[#This Row],[C1]]-Table110[[#This Row],[C2]])*100</f>
        <v>7.5000000000002842</v>
      </c>
      <c r="AB2080">
        <f>(Table110[[#This Row],[C2]]-Table110[[#This Row],[C3]])*100</f>
        <v>34.000000000000341</v>
      </c>
      <c r="AC2080">
        <f>(Table110[[#This Row],[C3]]-Table110[[#This Row],[C4]])*100</f>
        <v>43.999999999999773</v>
      </c>
      <c r="AD2080">
        <f>(Table110[[#This Row],[C4]]-Table110[[#This Row],[C5]])*100</f>
        <v>35.999999999999943</v>
      </c>
      <c r="AE2080">
        <f>(Table110[[#This Row],[C5]]-Table110[[#This Row],[C6]])*100</f>
        <v>23.499999999999943</v>
      </c>
      <c r="AF2080">
        <f>(Table110[[#This Row],[C6]]-Table110[[#This Row],[C7]])*100</f>
        <v>19.499999999999318</v>
      </c>
      <c r="AG2080">
        <f>(Table110[[#This Row],[C7]]-Table110[[#This Row],[C8]])*100</f>
        <v>14.500000000001023</v>
      </c>
      <c r="AH2080">
        <f>(Table110[[#This Row],[C8]]-Table110[[#This Row],[C9]])*100</f>
        <v>10.999999999999943</v>
      </c>
      <c r="AI2080">
        <f>(Table110[[#This Row],[C9]]-Table110[[#This Row],[C10]])*100</f>
        <v>5.499999999999261</v>
      </c>
      <c r="AJ2080">
        <f>Table110[[#This Row],[S1]]-Table110[[#This Row],[S2]]</f>
        <v>-26.500000000000057</v>
      </c>
      <c r="AK2080">
        <f>Table110[[#This Row],[S2]]-Table110[[#This Row],[S3]]</f>
        <v>-9.9999999999994316</v>
      </c>
      <c r="AL2080">
        <f>Table110[[#This Row],[S3]]-Table110[[#This Row],[S4]]</f>
        <v>7.9999999999998295</v>
      </c>
      <c r="AM2080">
        <f>Table110[[#This Row],[S4]]-Table110[[#This Row],[S5]]</f>
        <v>12.5</v>
      </c>
      <c r="AN2080">
        <f>Table110[[#This Row],[S5]]-Table110[[#This Row],[S6]]</f>
        <v>4.0000000000006253</v>
      </c>
      <c r="AO2080">
        <f>Table110[[#This Row],[S6]]-Table110[[#This Row],[S7]]</f>
        <v>4.9999999999982947</v>
      </c>
      <c r="AP2080">
        <f>Table110[[#This Row],[S7]]-Table110[[#This Row],[S8]]</f>
        <v>3.50000000000108</v>
      </c>
      <c r="AQ2080">
        <f>Table110[[#This Row],[S8]]-Table110[[#This Row],[S9]]</f>
        <v>5.5000000000006821</v>
      </c>
    </row>
    <row r="2081" spans="1:43">
      <c r="A2081" s="1">
        <v>44578</v>
      </c>
      <c r="B2081">
        <v>99.5</v>
      </c>
      <c r="C2081">
        <v>99.424999999999997</v>
      </c>
      <c r="D2081">
        <v>99.04</v>
      </c>
      <c r="E2081">
        <v>98.584999999999994</v>
      </c>
      <c r="F2081">
        <v>98.224999999999994</v>
      </c>
      <c r="G2081">
        <v>97.995000000000005</v>
      </c>
      <c r="H2081">
        <v>97.814999999999998</v>
      </c>
      <c r="I2081">
        <v>97.674999999999997</v>
      </c>
      <c r="J2081">
        <v>97.564999999999998</v>
      </c>
      <c r="K2081">
        <v>97.515000000000001</v>
      </c>
      <c r="L2081" s="46"/>
      <c r="M2081" s="46"/>
      <c r="AA2081">
        <f>(Table110[[#This Row],[C1]]-Table110[[#This Row],[C2]])*100</f>
        <v>7.5000000000002842</v>
      </c>
      <c r="AB2081">
        <f>(Table110[[#This Row],[C2]]-Table110[[#This Row],[C3]])*100</f>
        <v>38.499999999999091</v>
      </c>
      <c r="AC2081">
        <f>(Table110[[#This Row],[C3]]-Table110[[#This Row],[C4]])*100</f>
        <v>45.500000000001251</v>
      </c>
      <c r="AD2081">
        <f>(Table110[[#This Row],[C4]]-Table110[[#This Row],[C5]])*100</f>
        <v>35.999999999999943</v>
      </c>
      <c r="AE2081">
        <f>(Table110[[#This Row],[C5]]-Table110[[#This Row],[C6]])*100</f>
        <v>22.999999999998977</v>
      </c>
      <c r="AF2081">
        <f>(Table110[[#This Row],[C6]]-Table110[[#This Row],[C7]])*100</f>
        <v>18.000000000000682</v>
      </c>
      <c r="AG2081">
        <f>(Table110[[#This Row],[C7]]-Table110[[#This Row],[C8]])*100</f>
        <v>14.000000000000057</v>
      </c>
      <c r="AH2081">
        <f>(Table110[[#This Row],[C8]]-Table110[[#This Row],[C9]])*100</f>
        <v>10.999999999999943</v>
      </c>
      <c r="AI2081">
        <f>(Table110[[#This Row],[C9]]-Table110[[#This Row],[C10]])*100</f>
        <v>4.9999999999997158</v>
      </c>
      <c r="AJ2081">
        <f>Table110[[#This Row],[S1]]-Table110[[#This Row],[S2]]</f>
        <v>-30.999999999998806</v>
      </c>
      <c r="AK2081">
        <f>Table110[[#This Row],[S2]]-Table110[[#This Row],[S3]]</f>
        <v>-7.00000000000216</v>
      </c>
      <c r="AL2081">
        <f>Table110[[#This Row],[S3]]-Table110[[#This Row],[S4]]</f>
        <v>9.5000000000013074</v>
      </c>
      <c r="AM2081">
        <f>Table110[[#This Row],[S4]]-Table110[[#This Row],[S5]]</f>
        <v>13.000000000000966</v>
      </c>
      <c r="AN2081">
        <f>Table110[[#This Row],[S5]]-Table110[[#This Row],[S6]]</f>
        <v>4.9999999999982947</v>
      </c>
      <c r="AO2081">
        <f>Table110[[#This Row],[S6]]-Table110[[#This Row],[S7]]</f>
        <v>4.0000000000006253</v>
      </c>
      <c r="AP2081">
        <f>Table110[[#This Row],[S7]]-Table110[[#This Row],[S8]]</f>
        <v>3.0000000000001137</v>
      </c>
      <c r="AQ2081">
        <f>Table110[[#This Row],[S8]]-Table110[[#This Row],[S9]]</f>
        <v>6.0000000000002274</v>
      </c>
    </row>
    <row r="2082" spans="1:43">
      <c r="A2082" s="1">
        <v>44579</v>
      </c>
      <c r="B2082">
        <v>99.5</v>
      </c>
      <c r="C2082">
        <v>99.02</v>
      </c>
      <c r="D2082">
        <v>99.04</v>
      </c>
      <c r="E2082">
        <v>98.564999999999998</v>
      </c>
      <c r="F2082">
        <v>98.19</v>
      </c>
      <c r="G2082">
        <v>97.96</v>
      </c>
      <c r="H2082">
        <v>97.76</v>
      </c>
      <c r="I2082">
        <v>97.605000000000004</v>
      </c>
      <c r="J2082">
        <v>97.49</v>
      </c>
      <c r="K2082">
        <v>97.42</v>
      </c>
      <c r="L2082" s="46"/>
      <c r="M2082" s="46"/>
      <c r="AA2082">
        <f>(Table110[[#This Row],[C1]]-Table110[[#This Row],[C2]])*100</f>
        <v>48.000000000000398</v>
      </c>
      <c r="AB2082">
        <f>(Table110[[#This Row],[C2]]-Table110[[#This Row],[C3]])*100</f>
        <v>-2.0000000000010232</v>
      </c>
      <c r="AC2082">
        <f>(Table110[[#This Row],[C3]]-Table110[[#This Row],[C4]])*100</f>
        <v>47.500000000000853</v>
      </c>
      <c r="AD2082">
        <f>(Table110[[#This Row],[C4]]-Table110[[#This Row],[C5]])*100</f>
        <v>37.5</v>
      </c>
      <c r="AE2082">
        <f>(Table110[[#This Row],[C5]]-Table110[[#This Row],[C6]])*100</f>
        <v>23.000000000000398</v>
      </c>
      <c r="AF2082">
        <f>(Table110[[#This Row],[C6]]-Table110[[#This Row],[C7]])*100</f>
        <v>19.999999999998863</v>
      </c>
      <c r="AG2082">
        <f>(Table110[[#This Row],[C7]]-Table110[[#This Row],[C8]])*100</f>
        <v>15.500000000000114</v>
      </c>
      <c r="AH2082">
        <f>(Table110[[#This Row],[C8]]-Table110[[#This Row],[C9]])*100</f>
        <v>11.500000000000909</v>
      </c>
      <c r="AI2082">
        <f>(Table110[[#This Row],[C9]]-Table110[[#This Row],[C10]])*100</f>
        <v>6.9999999999993179</v>
      </c>
      <c r="AJ2082">
        <f>Table110[[#This Row],[S1]]-Table110[[#This Row],[S2]]</f>
        <v>50.000000000001421</v>
      </c>
      <c r="AK2082">
        <f>Table110[[#This Row],[S2]]-Table110[[#This Row],[S3]]</f>
        <v>-49.500000000001876</v>
      </c>
      <c r="AL2082">
        <f>Table110[[#This Row],[S3]]-Table110[[#This Row],[S4]]</f>
        <v>10.000000000000853</v>
      </c>
      <c r="AM2082">
        <f>Table110[[#This Row],[S4]]-Table110[[#This Row],[S5]]</f>
        <v>14.499999999999602</v>
      </c>
      <c r="AN2082">
        <f>Table110[[#This Row],[S5]]-Table110[[#This Row],[S6]]</f>
        <v>3.0000000000015348</v>
      </c>
      <c r="AO2082">
        <f>Table110[[#This Row],[S6]]-Table110[[#This Row],[S7]]</f>
        <v>4.4999999999987494</v>
      </c>
      <c r="AP2082">
        <f>Table110[[#This Row],[S7]]-Table110[[#This Row],[S8]]</f>
        <v>3.9999999999992042</v>
      </c>
      <c r="AQ2082">
        <f>Table110[[#This Row],[S8]]-Table110[[#This Row],[S9]]</f>
        <v>4.5000000000015916</v>
      </c>
    </row>
    <row r="2083" spans="1:43">
      <c r="A2083" s="1">
        <v>44580</v>
      </c>
      <c r="B2083">
        <v>99.5</v>
      </c>
      <c r="C2083">
        <v>99.015000000000001</v>
      </c>
      <c r="D2083">
        <v>99.04</v>
      </c>
      <c r="E2083">
        <v>98.575000000000003</v>
      </c>
      <c r="F2083">
        <v>98.21</v>
      </c>
      <c r="G2083">
        <v>97.974999999999994</v>
      </c>
      <c r="H2083">
        <v>97.784999999999997</v>
      </c>
      <c r="I2083">
        <v>97.635000000000005</v>
      </c>
      <c r="J2083">
        <v>97.515000000000001</v>
      </c>
      <c r="K2083">
        <v>97.45</v>
      </c>
      <c r="L2083" s="46"/>
      <c r="M2083" s="46"/>
      <c r="AA2083">
        <f>(Table110[[#This Row],[C1]]-Table110[[#This Row],[C2]])*100</f>
        <v>48.499999999999943</v>
      </c>
      <c r="AB2083">
        <f>(Table110[[#This Row],[C2]]-Table110[[#This Row],[C3]])*100</f>
        <v>-2.5000000000005684</v>
      </c>
      <c r="AC2083">
        <f>(Table110[[#This Row],[C3]]-Table110[[#This Row],[C4]])*100</f>
        <v>46.500000000000341</v>
      </c>
      <c r="AD2083">
        <f>(Table110[[#This Row],[C4]]-Table110[[#This Row],[C5]])*100</f>
        <v>36.500000000000909</v>
      </c>
      <c r="AE2083">
        <f>(Table110[[#This Row],[C5]]-Table110[[#This Row],[C6]])*100</f>
        <v>23.499999999999943</v>
      </c>
      <c r="AF2083">
        <f>(Table110[[#This Row],[C6]]-Table110[[#This Row],[C7]])*100</f>
        <v>18.999999999999773</v>
      </c>
      <c r="AG2083">
        <f>(Table110[[#This Row],[C7]]-Table110[[#This Row],[C8]])*100</f>
        <v>14.999999999999147</v>
      </c>
      <c r="AH2083">
        <f>(Table110[[#This Row],[C8]]-Table110[[#This Row],[C9]])*100</f>
        <v>12.000000000000455</v>
      </c>
      <c r="AI2083">
        <f>(Table110[[#This Row],[C9]]-Table110[[#This Row],[C10]])*100</f>
        <v>6.4999999999997726</v>
      </c>
      <c r="AJ2083">
        <f>Table110[[#This Row],[S1]]-Table110[[#This Row],[S2]]</f>
        <v>51.000000000000512</v>
      </c>
      <c r="AK2083">
        <f>Table110[[#This Row],[S2]]-Table110[[#This Row],[S3]]</f>
        <v>-49.000000000000909</v>
      </c>
      <c r="AL2083">
        <f>Table110[[#This Row],[S3]]-Table110[[#This Row],[S4]]</f>
        <v>9.9999999999994316</v>
      </c>
      <c r="AM2083">
        <f>Table110[[#This Row],[S4]]-Table110[[#This Row],[S5]]</f>
        <v>13.000000000000966</v>
      </c>
      <c r="AN2083">
        <f>Table110[[#This Row],[S5]]-Table110[[#This Row],[S6]]</f>
        <v>4.5000000000001705</v>
      </c>
      <c r="AO2083">
        <f>Table110[[#This Row],[S6]]-Table110[[#This Row],[S7]]</f>
        <v>4.0000000000006253</v>
      </c>
      <c r="AP2083">
        <f>Table110[[#This Row],[S7]]-Table110[[#This Row],[S8]]</f>
        <v>2.9999999999986926</v>
      </c>
      <c r="AQ2083">
        <f>Table110[[#This Row],[S8]]-Table110[[#This Row],[S9]]</f>
        <v>5.5000000000006821</v>
      </c>
    </row>
    <row r="2084" spans="1:43">
      <c r="A2084" s="1">
        <v>44581</v>
      </c>
      <c r="B2084">
        <v>99.5</v>
      </c>
      <c r="C2084">
        <v>99.01</v>
      </c>
      <c r="D2084">
        <v>99.04</v>
      </c>
      <c r="E2084">
        <v>98.575000000000003</v>
      </c>
      <c r="F2084">
        <v>98.224999999999994</v>
      </c>
      <c r="G2084">
        <v>97.995000000000005</v>
      </c>
      <c r="H2084">
        <v>97.814999999999998</v>
      </c>
      <c r="I2084">
        <v>97.665000000000006</v>
      </c>
      <c r="J2084">
        <v>97.54</v>
      </c>
      <c r="K2084">
        <v>97.48</v>
      </c>
      <c r="L2084" s="46"/>
      <c r="M2084" s="46"/>
      <c r="AA2084">
        <f>(Table110[[#This Row],[C1]]-Table110[[#This Row],[C2]])*100</f>
        <v>48.999999999999488</v>
      </c>
      <c r="AB2084">
        <f>(Table110[[#This Row],[C2]]-Table110[[#This Row],[C3]])*100</f>
        <v>-3.0000000000001137</v>
      </c>
      <c r="AC2084">
        <f>(Table110[[#This Row],[C3]]-Table110[[#This Row],[C4]])*100</f>
        <v>46.500000000000341</v>
      </c>
      <c r="AD2084">
        <f>(Table110[[#This Row],[C4]]-Table110[[#This Row],[C5]])*100</f>
        <v>35.000000000000853</v>
      </c>
      <c r="AE2084">
        <f>(Table110[[#This Row],[C5]]-Table110[[#This Row],[C6]])*100</f>
        <v>22.999999999998977</v>
      </c>
      <c r="AF2084">
        <f>(Table110[[#This Row],[C6]]-Table110[[#This Row],[C7]])*100</f>
        <v>18.000000000000682</v>
      </c>
      <c r="AG2084">
        <f>(Table110[[#This Row],[C7]]-Table110[[#This Row],[C8]])*100</f>
        <v>14.999999999999147</v>
      </c>
      <c r="AH2084">
        <f>(Table110[[#This Row],[C8]]-Table110[[#This Row],[C9]])*100</f>
        <v>12.5</v>
      </c>
      <c r="AI2084">
        <f>(Table110[[#This Row],[C9]]-Table110[[#This Row],[C10]])*100</f>
        <v>6.0000000000002274</v>
      </c>
      <c r="AJ2084">
        <f>Table110[[#This Row],[S1]]-Table110[[#This Row],[S2]]</f>
        <v>51.999999999999602</v>
      </c>
      <c r="AK2084">
        <f>Table110[[#This Row],[S2]]-Table110[[#This Row],[S3]]</f>
        <v>-49.500000000000455</v>
      </c>
      <c r="AL2084">
        <f>Table110[[#This Row],[S3]]-Table110[[#This Row],[S4]]</f>
        <v>11.499999999999488</v>
      </c>
      <c r="AM2084">
        <f>Table110[[#This Row],[S4]]-Table110[[#This Row],[S5]]</f>
        <v>12.000000000001876</v>
      </c>
      <c r="AN2084">
        <f>Table110[[#This Row],[S5]]-Table110[[#This Row],[S6]]</f>
        <v>4.9999999999982947</v>
      </c>
      <c r="AO2084">
        <f>Table110[[#This Row],[S6]]-Table110[[#This Row],[S7]]</f>
        <v>3.0000000000015348</v>
      </c>
      <c r="AP2084">
        <f>Table110[[#This Row],[S7]]-Table110[[#This Row],[S8]]</f>
        <v>2.4999999999991473</v>
      </c>
      <c r="AQ2084">
        <f>Table110[[#This Row],[S8]]-Table110[[#This Row],[S9]]</f>
        <v>6.4999999999997726</v>
      </c>
    </row>
    <row r="2085" spans="1:43">
      <c r="A2085" s="1">
        <v>44582</v>
      </c>
      <c r="B2085">
        <v>98.97</v>
      </c>
      <c r="C2085">
        <v>99.015000000000001</v>
      </c>
      <c r="D2085">
        <v>99.04</v>
      </c>
      <c r="E2085">
        <v>98.58</v>
      </c>
      <c r="F2085">
        <v>98.234999999999999</v>
      </c>
      <c r="G2085">
        <v>98.015000000000001</v>
      </c>
      <c r="H2085">
        <v>97.84</v>
      </c>
      <c r="I2085">
        <v>97.704999999999998</v>
      </c>
      <c r="J2085">
        <v>97.6</v>
      </c>
      <c r="K2085">
        <v>97.54</v>
      </c>
      <c r="L2085" s="46"/>
      <c r="M2085" s="46"/>
      <c r="AA2085">
        <f>(Table110[[#This Row],[C1]]-Table110[[#This Row],[C2]])*100</f>
        <v>-4.5000000000001705</v>
      </c>
      <c r="AB2085">
        <f>(Table110[[#This Row],[C2]]-Table110[[#This Row],[C3]])*100</f>
        <v>-2.5000000000005684</v>
      </c>
      <c r="AC2085">
        <f>(Table110[[#This Row],[C3]]-Table110[[#This Row],[C4]])*100</f>
        <v>46.000000000000796</v>
      </c>
      <c r="AD2085">
        <f>(Table110[[#This Row],[C4]]-Table110[[#This Row],[C5]])*100</f>
        <v>34.499999999999886</v>
      </c>
      <c r="AE2085">
        <f>(Table110[[#This Row],[C5]]-Table110[[#This Row],[C6]])*100</f>
        <v>21.999999999999886</v>
      </c>
      <c r="AF2085">
        <f>(Table110[[#This Row],[C6]]-Table110[[#This Row],[C7]])*100</f>
        <v>17.499999999999716</v>
      </c>
      <c r="AG2085">
        <f>(Table110[[#This Row],[C7]]-Table110[[#This Row],[C8]])*100</f>
        <v>13.500000000000512</v>
      </c>
      <c r="AH2085">
        <f>(Table110[[#This Row],[C8]]-Table110[[#This Row],[C9]])*100</f>
        <v>10.500000000000398</v>
      </c>
      <c r="AI2085">
        <f>(Table110[[#This Row],[C9]]-Table110[[#This Row],[C10]])*100</f>
        <v>5.9999999999988063</v>
      </c>
      <c r="AJ2085">
        <f>Table110[[#This Row],[S1]]-Table110[[#This Row],[S2]]</f>
        <v>-1.9999999999996021</v>
      </c>
      <c r="AK2085">
        <f>Table110[[#This Row],[S2]]-Table110[[#This Row],[S3]]</f>
        <v>-48.500000000001364</v>
      </c>
      <c r="AL2085">
        <f>Table110[[#This Row],[S3]]-Table110[[#This Row],[S4]]</f>
        <v>11.500000000000909</v>
      </c>
      <c r="AM2085">
        <f>Table110[[#This Row],[S4]]-Table110[[#This Row],[S5]]</f>
        <v>12.5</v>
      </c>
      <c r="AN2085">
        <f>Table110[[#This Row],[S5]]-Table110[[#This Row],[S6]]</f>
        <v>4.5000000000001705</v>
      </c>
      <c r="AO2085">
        <f>Table110[[#This Row],[S6]]-Table110[[#This Row],[S7]]</f>
        <v>3.9999999999992042</v>
      </c>
      <c r="AP2085">
        <f>Table110[[#This Row],[S7]]-Table110[[#This Row],[S8]]</f>
        <v>3.0000000000001137</v>
      </c>
      <c r="AQ2085">
        <f>Table110[[#This Row],[S8]]-Table110[[#This Row],[S9]]</f>
        <v>4.5000000000015916</v>
      </c>
    </row>
    <row r="2086" spans="1:43">
      <c r="A2086" s="1">
        <v>44585</v>
      </c>
      <c r="B2086">
        <v>98.97</v>
      </c>
      <c r="C2086">
        <v>99.02</v>
      </c>
      <c r="D2086">
        <v>99.04</v>
      </c>
      <c r="E2086">
        <v>98.56</v>
      </c>
      <c r="F2086">
        <v>98.234999999999999</v>
      </c>
      <c r="G2086">
        <v>98.045000000000002</v>
      </c>
      <c r="H2086">
        <v>97.885000000000005</v>
      </c>
      <c r="I2086">
        <v>97.754999999999995</v>
      </c>
      <c r="J2086">
        <v>97.64</v>
      </c>
      <c r="K2086">
        <v>97.57</v>
      </c>
      <c r="L2086" s="46"/>
      <c r="M2086" s="46"/>
      <c r="AA2086">
        <f>(Table110[[#This Row],[C1]]-Table110[[#This Row],[C2]])*100</f>
        <v>-4.9999999999997158</v>
      </c>
      <c r="AB2086">
        <f>(Table110[[#This Row],[C2]]-Table110[[#This Row],[C3]])*100</f>
        <v>-2.0000000000010232</v>
      </c>
      <c r="AC2086">
        <f>(Table110[[#This Row],[C3]]-Table110[[#This Row],[C4]])*100</f>
        <v>48.000000000000398</v>
      </c>
      <c r="AD2086">
        <f>(Table110[[#This Row],[C4]]-Table110[[#This Row],[C5]])*100</f>
        <v>32.500000000000284</v>
      </c>
      <c r="AE2086">
        <f>(Table110[[#This Row],[C5]]-Table110[[#This Row],[C6]])*100</f>
        <v>18.999999999999773</v>
      </c>
      <c r="AF2086">
        <f>(Table110[[#This Row],[C6]]-Table110[[#This Row],[C7]])*100</f>
        <v>15.999999999999659</v>
      </c>
      <c r="AG2086">
        <f>(Table110[[#This Row],[C7]]-Table110[[#This Row],[C8]])*100</f>
        <v>13.000000000000966</v>
      </c>
      <c r="AH2086">
        <f>(Table110[[#This Row],[C8]]-Table110[[#This Row],[C9]])*100</f>
        <v>11.499999999999488</v>
      </c>
      <c r="AI2086">
        <f>(Table110[[#This Row],[C9]]-Table110[[#This Row],[C10]])*100</f>
        <v>7.000000000000739</v>
      </c>
      <c r="AJ2086">
        <f>Table110[[#This Row],[S1]]-Table110[[#This Row],[S2]]</f>
        <v>-2.9999999999986926</v>
      </c>
      <c r="AK2086">
        <f>Table110[[#This Row],[S2]]-Table110[[#This Row],[S3]]</f>
        <v>-50.000000000001421</v>
      </c>
      <c r="AL2086">
        <f>Table110[[#This Row],[S3]]-Table110[[#This Row],[S4]]</f>
        <v>15.500000000000114</v>
      </c>
      <c r="AM2086">
        <f>Table110[[#This Row],[S4]]-Table110[[#This Row],[S5]]</f>
        <v>13.500000000000512</v>
      </c>
      <c r="AN2086">
        <f>Table110[[#This Row],[S5]]-Table110[[#This Row],[S6]]</f>
        <v>3.0000000000001137</v>
      </c>
      <c r="AO2086">
        <f>Table110[[#This Row],[S6]]-Table110[[#This Row],[S7]]</f>
        <v>2.9999999999986926</v>
      </c>
      <c r="AP2086">
        <f>Table110[[#This Row],[S7]]-Table110[[#This Row],[S8]]</f>
        <v>1.5000000000014779</v>
      </c>
      <c r="AQ2086">
        <f>Table110[[#This Row],[S8]]-Table110[[#This Row],[S9]]</f>
        <v>4.4999999999987494</v>
      </c>
    </row>
    <row r="2087" spans="1:43">
      <c r="A2087" s="1">
        <v>44586</v>
      </c>
      <c r="B2087">
        <v>98.97</v>
      </c>
      <c r="C2087">
        <v>99.02</v>
      </c>
      <c r="D2087">
        <v>99.04</v>
      </c>
      <c r="E2087">
        <v>98.57</v>
      </c>
      <c r="F2087">
        <v>98.25</v>
      </c>
      <c r="G2087">
        <v>98.05</v>
      </c>
      <c r="H2087">
        <v>97.894999999999996</v>
      </c>
      <c r="I2087">
        <v>97.76</v>
      </c>
      <c r="J2087">
        <v>97.65</v>
      </c>
      <c r="K2087">
        <v>97.58</v>
      </c>
      <c r="L2087" s="46"/>
      <c r="M2087" s="46"/>
      <c r="AA2087">
        <f>(Table110[[#This Row],[C1]]-Table110[[#This Row],[C2]])*100</f>
        <v>-4.9999999999997158</v>
      </c>
      <c r="AB2087">
        <f>(Table110[[#This Row],[C2]]-Table110[[#This Row],[C3]])*100</f>
        <v>-2.0000000000010232</v>
      </c>
      <c r="AC2087">
        <f>(Table110[[#This Row],[C3]]-Table110[[#This Row],[C4]])*100</f>
        <v>47.000000000001307</v>
      </c>
      <c r="AD2087">
        <f>(Table110[[#This Row],[C4]]-Table110[[#This Row],[C5]])*100</f>
        <v>31.999999999999318</v>
      </c>
      <c r="AE2087">
        <f>(Table110[[#This Row],[C5]]-Table110[[#This Row],[C6]])*100</f>
        <v>20.000000000000284</v>
      </c>
      <c r="AF2087">
        <f>(Table110[[#This Row],[C6]]-Table110[[#This Row],[C7]])*100</f>
        <v>15.500000000000114</v>
      </c>
      <c r="AG2087">
        <f>(Table110[[#This Row],[C7]]-Table110[[#This Row],[C8]])*100</f>
        <v>13.499999999999091</v>
      </c>
      <c r="AH2087">
        <f>(Table110[[#This Row],[C8]]-Table110[[#This Row],[C9]])*100</f>
        <v>10.999999999999943</v>
      </c>
      <c r="AI2087">
        <f>(Table110[[#This Row],[C9]]-Table110[[#This Row],[C10]])*100</f>
        <v>7.000000000000739</v>
      </c>
      <c r="AJ2087">
        <f>Table110[[#This Row],[S1]]-Table110[[#This Row],[S2]]</f>
        <v>-2.9999999999986926</v>
      </c>
      <c r="AK2087">
        <f>Table110[[#This Row],[S2]]-Table110[[#This Row],[S3]]</f>
        <v>-49.000000000002331</v>
      </c>
      <c r="AL2087">
        <f>Table110[[#This Row],[S3]]-Table110[[#This Row],[S4]]</f>
        <v>15.00000000000199</v>
      </c>
      <c r="AM2087">
        <f>Table110[[#This Row],[S4]]-Table110[[#This Row],[S5]]</f>
        <v>11.999999999999034</v>
      </c>
      <c r="AN2087">
        <f>Table110[[#This Row],[S5]]-Table110[[#This Row],[S6]]</f>
        <v>4.5000000000001705</v>
      </c>
      <c r="AO2087">
        <f>Table110[[#This Row],[S6]]-Table110[[#This Row],[S7]]</f>
        <v>2.0000000000010232</v>
      </c>
      <c r="AP2087">
        <f>Table110[[#This Row],[S7]]-Table110[[#This Row],[S8]]</f>
        <v>2.4999999999991473</v>
      </c>
      <c r="AQ2087">
        <f>Table110[[#This Row],[S8]]-Table110[[#This Row],[S9]]</f>
        <v>3.9999999999992042</v>
      </c>
    </row>
    <row r="2088" spans="1:43">
      <c r="A2088" s="1">
        <v>44587</v>
      </c>
      <c r="B2088">
        <v>98.97</v>
      </c>
      <c r="C2088">
        <v>99.09</v>
      </c>
      <c r="D2088">
        <v>99.04</v>
      </c>
      <c r="E2088">
        <v>98.605000000000004</v>
      </c>
      <c r="F2088">
        <v>98.21</v>
      </c>
      <c r="G2088">
        <v>97.98</v>
      </c>
      <c r="H2088">
        <v>97.84</v>
      </c>
      <c r="I2088">
        <v>97.724999999999994</v>
      </c>
      <c r="J2088">
        <v>97.614999999999995</v>
      </c>
      <c r="K2088">
        <v>97.545000000000002</v>
      </c>
      <c r="L2088" s="46">
        <v>2.5000000000000001E-3</v>
      </c>
      <c r="M2088" s="46">
        <v>2.5000000000000001E-3</v>
      </c>
      <c r="AA2088">
        <f>(Table110[[#This Row],[C1]]-Table110[[#This Row],[C2]])*100</f>
        <v>-12.000000000000455</v>
      </c>
      <c r="AB2088">
        <f>(Table110[[#This Row],[C2]]-Table110[[#This Row],[C3]])*100</f>
        <v>4.9999999999997158</v>
      </c>
      <c r="AC2088">
        <f>(Table110[[#This Row],[C3]]-Table110[[#This Row],[C4]])*100</f>
        <v>43.500000000000227</v>
      </c>
      <c r="AD2088">
        <f>(Table110[[#This Row],[C4]]-Table110[[#This Row],[C5]])*100</f>
        <v>39.500000000001023</v>
      </c>
      <c r="AE2088">
        <f>(Table110[[#This Row],[C5]]-Table110[[#This Row],[C6]])*100</f>
        <v>22.999999999998977</v>
      </c>
      <c r="AF2088">
        <f>(Table110[[#This Row],[C6]]-Table110[[#This Row],[C7]])*100</f>
        <v>14.000000000000057</v>
      </c>
      <c r="AG2088">
        <f>(Table110[[#This Row],[C7]]-Table110[[#This Row],[C8]])*100</f>
        <v>11.500000000000909</v>
      </c>
      <c r="AH2088">
        <f>(Table110[[#This Row],[C8]]-Table110[[#This Row],[C9]])*100</f>
        <v>10.999999999999943</v>
      </c>
      <c r="AI2088">
        <f>(Table110[[#This Row],[C9]]-Table110[[#This Row],[C10]])*100</f>
        <v>6.9999999999993179</v>
      </c>
      <c r="AJ2088">
        <f>Table110[[#This Row],[S1]]-Table110[[#This Row],[S2]]</f>
        <v>-17.000000000000171</v>
      </c>
      <c r="AK2088">
        <f>Table110[[#This Row],[S2]]-Table110[[#This Row],[S3]]</f>
        <v>-38.500000000000512</v>
      </c>
      <c r="AL2088">
        <f>Table110[[#This Row],[S3]]-Table110[[#This Row],[S4]]</f>
        <v>3.9999999999992042</v>
      </c>
      <c r="AM2088">
        <f>Table110[[#This Row],[S4]]-Table110[[#This Row],[S5]]</f>
        <v>16.500000000002046</v>
      </c>
      <c r="AN2088">
        <f>Table110[[#This Row],[S5]]-Table110[[#This Row],[S6]]</f>
        <v>8.99999999999892</v>
      </c>
      <c r="AO2088">
        <f>Table110[[#This Row],[S6]]-Table110[[#This Row],[S7]]</f>
        <v>2.4999999999991473</v>
      </c>
      <c r="AP2088">
        <f>Table110[[#This Row],[S7]]-Table110[[#This Row],[S8]]</f>
        <v>0.50000000000096634</v>
      </c>
      <c r="AQ2088">
        <f>Table110[[#This Row],[S8]]-Table110[[#This Row],[S9]]</f>
        <v>4.0000000000006253</v>
      </c>
    </row>
    <row r="2089" spans="1:43">
      <c r="A2089" s="1">
        <v>44588</v>
      </c>
      <c r="B2089">
        <v>98.97</v>
      </c>
      <c r="C2089">
        <v>99.075000000000003</v>
      </c>
      <c r="D2089">
        <v>99.04</v>
      </c>
      <c r="E2089">
        <v>98.59</v>
      </c>
      <c r="F2089">
        <v>98.19</v>
      </c>
      <c r="G2089">
        <v>97.94</v>
      </c>
      <c r="H2089">
        <v>97.795000000000002</v>
      </c>
      <c r="I2089">
        <v>97.674999999999997</v>
      </c>
      <c r="J2089">
        <v>97.59</v>
      </c>
      <c r="K2089">
        <v>97.534999999999997</v>
      </c>
      <c r="L2089" s="46"/>
      <c r="M2089" s="46"/>
      <c r="AA2089">
        <f>(Table110[[#This Row],[C1]]-Table110[[#This Row],[C2]])*100</f>
        <v>-10.500000000000398</v>
      </c>
      <c r="AB2089">
        <f>(Table110[[#This Row],[C2]]-Table110[[#This Row],[C3]])*100</f>
        <v>3.4999999999996589</v>
      </c>
      <c r="AC2089">
        <f>(Table110[[#This Row],[C3]]-Table110[[#This Row],[C4]])*100</f>
        <v>45.000000000000284</v>
      </c>
      <c r="AD2089">
        <f>(Table110[[#This Row],[C4]]-Table110[[#This Row],[C5]])*100</f>
        <v>40.000000000000568</v>
      </c>
      <c r="AE2089">
        <f>(Table110[[#This Row],[C5]]-Table110[[#This Row],[C6]])*100</f>
        <v>25</v>
      </c>
      <c r="AF2089">
        <f>(Table110[[#This Row],[C6]]-Table110[[#This Row],[C7]])*100</f>
        <v>14.499999999999602</v>
      </c>
      <c r="AG2089">
        <f>(Table110[[#This Row],[C7]]-Table110[[#This Row],[C8]])*100</f>
        <v>12.000000000000455</v>
      </c>
      <c r="AH2089">
        <f>(Table110[[#This Row],[C8]]-Table110[[#This Row],[C9]])*100</f>
        <v>8.4999999999993747</v>
      </c>
      <c r="AI2089">
        <f>(Table110[[#This Row],[C9]]-Table110[[#This Row],[C10]])*100</f>
        <v>5.5000000000006821</v>
      </c>
      <c r="AJ2089">
        <f>Table110[[#This Row],[S1]]-Table110[[#This Row],[S2]]</f>
        <v>-14.000000000000057</v>
      </c>
      <c r="AK2089">
        <f>Table110[[#This Row],[S2]]-Table110[[#This Row],[S3]]</f>
        <v>-41.500000000000625</v>
      </c>
      <c r="AL2089">
        <f>Table110[[#This Row],[S3]]-Table110[[#This Row],[S4]]</f>
        <v>4.9999999999997158</v>
      </c>
      <c r="AM2089">
        <f>Table110[[#This Row],[S4]]-Table110[[#This Row],[S5]]</f>
        <v>15.000000000000568</v>
      </c>
      <c r="AN2089">
        <f>Table110[[#This Row],[S5]]-Table110[[#This Row],[S6]]</f>
        <v>10.500000000000398</v>
      </c>
      <c r="AO2089">
        <f>Table110[[#This Row],[S6]]-Table110[[#This Row],[S7]]</f>
        <v>2.4999999999991473</v>
      </c>
      <c r="AP2089">
        <f>Table110[[#This Row],[S7]]-Table110[[#This Row],[S8]]</f>
        <v>3.50000000000108</v>
      </c>
      <c r="AQ2089">
        <f>Table110[[#This Row],[S8]]-Table110[[#This Row],[S9]]</f>
        <v>2.9999999999986926</v>
      </c>
    </row>
    <row r="2090" spans="1:43">
      <c r="A2090" s="1">
        <v>44589</v>
      </c>
      <c r="B2090">
        <v>98.97</v>
      </c>
      <c r="C2090">
        <v>99.06</v>
      </c>
      <c r="D2090">
        <v>99.04</v>
      </c>
      <c r="E2090">
        <v>98.584999999999994</v>
      </c>
      <c r="F2090">
        <v>98.185000000000002</v>
      </c>
      <c r="G2090">
        <v>97.93</v>
      </c>
      <c r="H2090">
        <v>97.78</v>
      </c>
      <c r="I2090">
        <v>97.67</v>
      </c>
      <c r="J2090">
        <v>97.584999999999994</v>
      </c>
      <c r="K2090">
        <v>97.534999999999997</v>
      </c>
      <c r="L2090" s="46"/>
      <c r="M2090" s="46"/>
      <c r="AA2090">
        <f>(Table110[[#This Row],[C1]]-Table110[[#This Row],[C2]])*100</f>
        <v>-9.0000000000003411</v>
      </c>
      <c r="AB2090">
        <f>(Table110[[#This Row],[C2]]-Table110[[#This Row],[C3]])*100</f>
        <v>1.9999999999996021</v>
      </c>
      <c r="AC2090">
        <f>(Table110[[#This Row],[C3]]-Table110[[#This Row],[C4]])*100</f>
        <v>45.500000000001251</v>
      </c>
      <c r="AD2090">
        <f>(Table110[[#This Row],[C4]]-Table110[[#This Row],[C5]])*100</f>
        <v>39.999999999999147</v>
      </c>
      <c r="AE2090">
        <f>(Table110[[#This Row],[C5]]-Table110[[#This Row],[C6]])*100</f>
        <v>25.499999999999545</v>
      </c>
      <c r="AF2090">
        <f>(Table110[[#This Row],[C6]]-Table110[[#This Row],[C7]])*100</f>
        <v>15.000000000000568</v>
      </c>
      <c r="AG2090">
        <f>(Table110[[#This Row],[C7]]-Table110[[#This Row],[C8]])*100</f>
        <v>10.999999999999943</v>
      </c>
      <c r="AH2090">
        <f>(Table110[[#This Row],[C8]]-Table110[[#This Row],[C9]])*100</f>
        <v>8.5000000000007958</v>
      </c>
      <c r="AI2090">
        <f>(Table110[[#This Row],[C9]]-Table110[[#This Row],[C10]])*100</f>
        <v>4.9999999999997158</v>
      </c>
      <c r="AJ2090">
        <f>Table110[[#This Row],[S1]]-Table110[[#This Row],[S2]]</f>
        <v>-10.999999999999943</v>
      </c>
      <c r="AK2090">
        <f>Table110[[#This Row],[S2]]-Table110[[#This Row],[S3]]</f>
        <v>-43.500000000001648</v>
      </c>
      <c r="AL2090">
        <f>Table110[[#This Row],[S3]]-Table110[[#This Row],[S4]]</f>
        <v>5.5000000000021032</v>
      </c>
      <c r="AM2090">
        <f>Table110[[#This Row],[S4]]-Table110[[#This Row],[S5]]</f>
        <v>14.499999999999602</v>
      </c>
      <c r="AN2090">
        <f>Table110[[#This Row],[S5]]-Table110[[#This Row],[S6]]</f>
        <v>10.499999999998977</v>
      </c>
      <c r="AO2090">
        <f>Table110[[#This Row],[S6]]-Table110[[#This Row],[S7]]</f>
        <v>4.0000000000006253</v>
      </c>
      <c r="AP2090">
        <f>Table110[[#This Row],[S7]]-Table110[[#This Row],[S8]]</f>
        <v>2.4999999999991473</v>
      </c>
      <c r="AQ2090">
        <f>Table110[[#This Row],[S8]]-Table110[[#This Row],[S9]]</f>
        <v>3.50000000000108</v>
      </c>
    </row>
    <row r="2091" spans="1:43">
      <c r="A2091" s="1">
        <v>44592</v>
      </c>
      <c r="B2091">
        <v>98.97</v>
      </c>
      <c r="C2091">
        <v>99.064999999999998</v>
      </c>
      <c r="D2091">
        <v>99.04</v>
      </c>
      <c r="E2091">
        <v>98.58</v>
      </c>
      <c r="F2091">
        <v>98.194999999999993</v>
      </c>
      <c r="G2091">
        <v>97.965000000000003</v>
      </c>
      <c r="H2091">
        <v>97.81</v>
      </c>
      <c r="I2091">
        <v>97.685000000000002</v>
      </c>
      <c r="J2091">
        <v>97.584999999999994</v>
      </c>
      <c r="K2091">
        <v>97.534999999999997</v>
      </c>
      <c r="L2091" s="46"/>
      <c r="M2091" s="46"/>
      <c r="AA2091">
        <f>(Table110[[#This Row],[C1]]-Table110[[#This Row],[C2]])*100</f>
        <v>-9.4999999999998863</v>
      </c>
      <c r="AB2091">
        <f>(Table110[[#This Row],[C2]]-Table110[[#This Row],[C3]])*100</f>
        <v>2.4999999999991473</v>
      </c>
      <c r="AC2091">
        <f>(Table110[[#This Row],[C3]]-Table110[[#This Row],[C4]])*100</f>
        <v>46.000000000000796</v>
      </c>
      <c r="AD2091">
        <f>(Table110[[#This Row],[C4]]-Table110[[#This Row],[C5]])*100</f>
        <v>38.500000000000512</v>
      </c>
      <c r="AE2091">
        <f>(Table110[[#This Row],[C5]]-Table110[[#This Row],[C6]])*100</f>
        <v>22.999999999998977</v>
      </c>
      <c r="AF2091">
        <f>(Table110[[#This Row],[C6]]-Table110[[#This Row],[C7]])*100</f>
        <v>15.500000000000114</v>
      </c>
      <c r="AG2091">
        <f>(Table110[[#This Row],[C7]]-Table110[[#This Row],[C8]])*100</f>
        <v>12.5</v>
      </c>
      <c r="AH2091">
        <f>(Table110[[#This Row],[C8]]-Table110[[#This Row],[C9]])*100</f>
        <v>10.000000000000853</v>
      </c>
      <c r="AI2091">
        <f>(Table110[[#This Row],[C9]]-Table110[[#This Row],[C10]])*100</f>
        <v>4.9999999999997158</v>
      </c>
      <c r="AJ2091">
        <f>Table110[[#This Row],[S1]]-Table110[[#This Row],[S2]]</f>
        <v>-11.999999999999034</v>
      </c>
      <c r="AK2091">
        <f>Table110[[#This Row],[S2]]-Table110[[#This Row],[S3]]</f>
        <v>-43.500000000001648</v>
      </c>
      <c r="AL2091">
        <f>Table110[[#This Row],[S3]]-Table110[[#This Row],[S4]]</f>
        <v>7.5000000000002842</v>
      </c>
      <c r="AM2091">
        <f>Table110[[#This Row],[S4]]-Table110[[#This Row],[S5]]</f>
        <v>15.500000000001535</v>
      </c>
      <c r="AN2091">
        <f>Table110[[#This Row],[S5]]-Table110[[#This Row],[S6]]</f>
        <v>7.4999999999988631</v>
      </c>
      <c r="AO2091">
        <f>Table110[[#This Row],[S6]]-Table110[[#This Row],[S7]]</f>
        <v>3.0000000000001137</v>
      </c>
      <c r="AP2091">
        <f>Table110[[#This Row],[S7]]-Table110[[#This Row],[S8]]</f>
        <v>2.4999999999991473</v>
      </c>
      <c r="AQ2091">
        <f>Table110[[#This Row],[S8]]-Table110[[#This Row],[S9]]</f>
        <v>5.0000000000011369</v>
      </c>
    </row>
    <row r="2092" spans="1:43">
      <c r="A2092" s="1">
        <v>44593</v>
      </c>
      <c r="B2092">
        <v>98.97</v>
      </c>
      <c r="C2092">
        <v>99.07</v>
      </c>
      <c r="D2092">
        <v>99.04</v>
      </c>
      <c r="E2092">
        <v>98.584999999999994</v>
      </c>
      <c r="F2092">
        <v>98.204999999999998</v>
      </c>
      <c r="G2092">
        <v>97.965000000000003</v>
      </c>
      <c r="H2092">
        <v>97.8</v>
      </c>
      <c r="I2092">
        <v>97.674999999999997</v>
      </c>
      <c r="J2092">
        <v>97.57</v>
      </c>
      <c r="K2092">
        <v>97.53</v>
      </c>
      <c r="L2092" s="46"/>
      <c r="M2092" s="46"/>
      <c r="AA2092">
        <f>(Table110[[#This Row],[C1]]-Table110[[#This Row],[C2]])*100</f>
        <v>-9.9999999999994316</v>
      </c>
      <c r="AB2092">
        <f>(Table110[[#This Row],[C2]]-Table110[[#This Row],[C3]])*100</f>
        <v>2.9999999999986926</v>
      </c>
      <c r="AC2092">
        <f>(Table110[[#This Row],[C3]]-Table110[[#This Row],[C4]])*100</f>
        <v>45.500000000001251</v>
      </c>
      <c r="AD2092">
        <f>(Table110[[#This Row],[C4]]-Table110[[#This Row],[C5]])*100</f>
        <v>37.999999999999545</v>
      </c>
      <c r="AE2092">
        <f>(Table110[[#This Row],[C5]]-Table110[[#This Row],[C6]])*100</f>
        <v>23.999999999999488</v>
      </c>
      <c r="AF2092">
        <f>(Table110[[#This Row],[C6]]-Table110[[#This Row],[C7]])*100</f>
        <v>16.500000000000625</v>
      </c>
      <c r="AG2092">
        <f>(Table110[[#This Row],[C7]]-Table110[[#This Row],[C8]])*100</f>
        <v>12.5</v>
      </c>
      <c r="AH2092">
        <f>(Table110[[#This Row],[C8]]-Table110[[#This Row],[C9]])*100</f>
        <v>10.500000000000398</v>
      </c>
      <c r="AI2092">
        <f>(Table110[[#This Row],[C9]]-Table110[[#This Row],[C10]])*100</f>
        <v>3.9999999999992042</v>
      </c>
      <c r="AJ2092">
        <f>Table110[[#This Row],[S1]]-Table110[[#This Row],[S2]]</f>
        <v>-12.999999999998124</v>
      </c>
      <c r="AK2092">
        <f>Table110[[#This Row],[S2]]-Table110[[#This Row],[S3]]</f>
        <v>-42.500000000002558</v>
      </c>
      <c r="AL2092">
        <f>Table110[[#This Row],[S3]]-Table110[[#This Row],[S4]]</f>
        <v>7.5000000000017053</v>
      </c>
      <c r="AM2092">
        <f>Table110[[#This Row],[S4]]-Table110[[#This Row],[S5]]</f>
        <v>14.000000000000057</v>
      </c>
      <c r="AN2092">
        <f>Table110[[#This Row],[S5]]-Table110[[#This Row],[S6]]</f>
        <v>7.4999999999988631</v>
      </c>
      <c r="AO2092">
        <f>Table110[[#This Row],[S6]]-Table110[[#This Row],[S7]]</f>
        <v>4.0000000000006253</v>
      </c>
      <c r="AP2092">
        <f>Table110[[#This Row],[S7]]-Table110[[#This Row],[S8]]</f>
        <v>1.9999999999996021</v>
      </c>
      <c r="AQ2092">
        <f>Table110[[#This Row],[S8]]-Table110[[#This Row],[S9]]</f>
        <v>6.5000000000011937</v>
      </c>
    </row>
    <row r="2093" spans="1:43">
      <c r="A2093" s="1">
        <v>44594</v>
      </c>
      <c r="B2093">
        <v>98.97</v>
      </c>
      <c r="C2093">
        <v>99.075000000000003</v>
      </c>
      <c r="D2093">
        <v>99.04</v>
      </c>
      <c r="E2093">
        <v>98.614999999999995</v>
      </c>
      <c r="F2093">
        <v>98.24</v>
      </c>
      <c r="G2093">
        <v>98.015000000000001</v>
      </c>
      <c r="H2093">
        <v>97.855000000000004</v>
      </c>
      <c r="I2093">
        <v>97.73</v>
      </c>
      <c r="J2093">
        <v>97.63</v>
      </c>
      <c r="K2093">
        <v>97.575000000000003</v>
      </c>
      <c r="L2093" s="46"/>
      <c r="M2093" s="46"/>
      <c r="AA2093">
        <f>(Table110[[#This Row],[C1]]-Table110[[#This Row],[C2]])*100</f>
        <v>-10.500000000000398</v>
      </c>
      <c r="AB2093">
        <f>(Table110[[#This Row],[C2]]-Table110[[#This Row],[C3]])*100</f>
        <v>3.4999999999996589</v>
      </c>
      <c r="AC2093">
        <f>(Table110[[#This Row],[C3]]-Table110[[#This Row],[C4]])*100</f>
        <v>42.500000000001137</v>
      </c>
      <c r="AD2093">
        <f>(Table110[[#This Row],[C4]]-Table110[[#This Row],[C5]])*100</f>
        <v>37.5</v>
      </c>
      <c r="AE2093">
        <f>(Table110[[#This Row],[C5]]-Table110[[#This Row],[C6]])*100</f>
        <v>22.499999999999432</v>
      </c>
      <c r="AF2093">
        <f>(Table110[[#This Row],[C6]]-Table110[[#This Row],[C7]])*100</f>
        <v>15.999999999999659</v>
      </c>
      <c r="AG2093">
        <f>(Table110[[#This Row],[C7]]-Table110[[#This Row],[C8]])*100</f>
        <v>12.5</v>
      </c>
      <c r="AH2093">
        <f>(Table110[[#This Row],[C8]]-Table110[[#This Row],[C9]])*100</f>
        <v>10.000000000000853</v>
      </c>
      <c r="AI2093">
        <f>(Table110[[#This Row],[C9]]-Table110[[#This Row],[C10]])*100</f>
        <v>5.499999999999261</v>
      </c>
      <c r="AJ2093">
        <f>Table110[[#This Row],[S1]]-Table110[[#This Row],[S2]]</f>
        <v>-14.000000000000057</v>
      </c>
      <c r="AK2093">
        <f>Table110[[#This Row],[S2]]-Table110[[#This Row],[S3]]</f>
        <v>-39.000000000001478</v>
      </c>
      <c r="AL2093">
        <f>Table110[[#This Row],[S3]]-Table110[[#This Row],[S4]]</f>
        <v>5.0000000000011369</v>
      </c>
      <c r="AM2093">
        <f>Table110[[#This Row],[S4]]-Table110[[#This Row],[S5]]</f>
        <v>15.000000000000568</v>
      </c>
      <c r="AN2093">
        <f>Table110[[#This Row],[S5]]-Table110[[#This Row],[S6]]</f>
        <v>6.4999999999997726</v>
      </c>
      <c r="AO2093">
        <f>Table110[[#This Row],[S6]]-Table110[[#This Row],[S7]]</f>
        <v>3.4999999999996589</v>
      </c>
      <c r="AP2093">
        <f>Table110[[#This Row],[S7]]-Table110[[#This Row],[S8]]</f>
        <v>2.4999999999991473</v>
      </c>
      <c r="AQ2093">
        <f>Table110[[#This Row],[S8]]-Table110[[#This Row],[S9]]</f>
        <v>4.5000000000015916</v>
      </c>
    </row>
    <row r="2094" spans="1:43">
      <c r="A2094" s="1">
        <v>44595</v>
      </c>
      <c r="B2094">
        <v>98.97</v>
      </c>
      <c r="C2094">
        <v>99.064999999999998</v>
      </c>
      <c r="D2094">
        <v>99.04</v>
      </c>
      <c r="E2094">
        <v>98.594999999999999</v>
      </c>
      <c r="F2094">
        <v>98.22</v>
      </c>
      <c r="G2094">
        <v>97.99</v>
      </c>
      <c r="H2094">
        <v>97.85</v>
      </c>
      <c r="I2094">
        <v>97.74</v>
      </c>
      <c r="J2094">
        <v>97.63</v>
      </c>
      <c r="K2094">
        <v>97.555000000000007</v>
      </c>
      <c r="L2094" s="46"/>
      <c r="M2094" s="46"/>
      <c r="AA2094">
        <f>(Table110[[#This Row],[C1]]-Table110[[#This Row],[C2]])*100</f>
        <v>-9.4999999999998863</v>
      </c>
      <c r="AB2094">
        <f>(Table110[[#This Row],[C2]]-Table110[[#This Row],[C3]])*100</f>
        <v>2.4999999999991473</v>
      </c>
      <c r="AC2094">
        <f>(Table110[[#This Row],[C3]]-Table110[[#This Row],[C4]])*100</f>
        <v>44.500000000000739</v>
      </c>
      <c r="AD2094">
        <f>(Table110[[#This Row],[C4]]-Table110[[#This Row],[C5]])*100</f>
        <v>37.5</v>
      </c>
      <c r="AE2094">
        <f>(Table110[[#This Row],[C5]]-Table110[[#This Row],[C6]])*100</f>
        <v>23.000000000000398</v>
      </c>
      <c r="AF2094">
        <f>(Table110[[#This Row],[C6]]-Table110[[#This Row],[C7]])*100</f>
        <v>14.000000000000057</v>
      </c>
      <c r="AG2094">
        <f>(Table110[[#This Row],[C7]]-Table110[[#This Row],[C8]])*100</f>
        <v>10.999999999999943</v>
      </c>
      <c r="AH2094">
        <f>(Table110[[#This Row],[C8]]-Table110[[#This Row],[C9]])*100</f>
        <v>10.999999999999943</v>
      </c>
      <c r="AI2094">
        <f>(Table110[[#This Row],[C9]]-Table110[[#This Row],[C10]])*100</f>
        <v>7.4999999999988631</v>
      </c>
      <c r="AJ2094">
        <f>Table110[[#This Row],[S1]]-Table110[[#This Row],[S2]]</f>
        <v>-11.999999999999034</v>
      </c>
      <c r="AK2094">
        <f>Table110[[#This Row],[S2]]-Table110[[#This Row],[S3]]</f>
        <v>-42.000000000001592</v>
      </c>
      <c r="AL2094">
        <f>Table110[[#This Row],[S3]]-Table110[[#This Row],[S4]]</f>
        <v>7.000000000000739</v>
      </c>
      <c r="AM2094">
        <f>Table110[[#This Row],[S4]]-Table110[[#This Row],[S5]]</f>
        <v>14.499999999999602</v>
      </c>
      <c r="AN2094">
        <f>Table110[[#This Row],[S5]]-Table110[[#This Row],[S6]]</f>
        <v>9.0000000000003411</v>
      </c>
      <c r="AO2094">
        <f>Table110[[#This Row],[S6]]-Table110[[#This Row],[S7]]</f>
        <v>3.0000000000001137</v>
      </c>
      <c r="AP2094">
        <f>Table110[[#This Row],[S7]]-Table110[[#This Row],[S8]]</f>
        <v>0</v>
      </c>
      <c r="AQ2094">
        <f>Table110[[#This Row],[S8]]-Table110[[#This Row],[S9]]</f>
        <v>3.50000000000108</v>
      </c>
    </row>
    <row r="2095" spans="1:43">
      <c r="A2095" s="1">
        <v>44596</v>
      </c>
      <c r="B2095">
        <v>98.97</v>
      </c>
      <c r="C2095">
        <v>99.045000000000002</v>
      </c>
      <c r="D2095">
        <v>99.04</v>
      </c>
      <c r="E2095">
        <v>98.53</v>
      </c>
      <c r="F2095">
        <v>98.114999999999995</v>
      </c>
      <c r="G2095">
        <v>97.88</v>
      </c>
      <c r="H2095">
        <v>97.74</v>
      </c>
      <c r="I2095">
        <v>97.64</v>
      </c>
      <c r="J2095">
        <v>97.545000000000002</v>
      </c>
      <c r="K2095">
        <v>97.48</v>
      </c>
      <c r="L2095" s="46"/>
      <c r="M2095" s="46"/>
      <c r="AA2095">
        <f>(Table110[[#This Row],[C1]]-Table110[[#This Row],[C2]])*100</f>
        <v>-7.5000000000002842</v>
      </c>
      <c r="AB2095">
        <f>(Table110[[#This Row],[C2]]-Table110[[#This Row],[C3]])*100</f>
        <v>0.49999999999954525</v>
      </c>
      <c r="AC2095">
        <f>(Table110[[#This Row],[C3]]-Table110[[#This Row],[C4]])*100</f>
        <v>51.000000000000512</v>
      </c>
      <c r="AD2095">
        <f>(Table110[[#This Row],[C4]]-Table110[[#This Row],[C5]])*100</f>
        <v>41.500000000000625</v>
      </c>
      <c r="AE2095">
        <f>(Table110[[#This Row],[C5]]-Table110[[#This Row],[C6]])*100</f>
        <v>23.499999999999943</v>
      </c>
      <c r="AF2095">
        <f>(Table110[[#This Row],[C6]]-Table110[[#This Row],[C7]])*100</f>
        <v>14.000000000000057</v>
      </c>
      <c r="AG2095">
        <f>(Table110[[#This Row],[C7]]-Table110[[#This Row],[C8]])*100</f>
        <v>9.9999999999994316</v>
      </c>
      <c r="AH2095">
        <f>(Table110[[#This Row],[C8]]-Table110[[#This Row],[C9]])*100</f>
        <v>9.4999999999998863</v>
      </c>
      <c r="AI2095">
        <f>(Table110[[#This Row],[C9]]-Table110[[#This Row],[C10]])*100</f>
        <v>6.4999999999997726</v>
      </c>
      <c r="AJ2095">
        <f>Table110[[#This Row],[S1]]-Table110[[#This Row],[S2]]</f>
        <v>-7.9999999999998295</v>
      </c>
      <c r="AK2095">
        <f>Table110[[#This Row],[S2]]-Table110[[#This Row],[S3]]</f>
        <v>-50.500000000000966</v>
      </c>
      <c r="AL2095">
        <f>Table110[[#This Row],[S3]]-Table110[[#This Row],[S4]]</f>
        <v>9.4999999999998863</v>
      </c>
      <c r="AM2095">
        <f>Table110[[#This Row],[S4]]-Table110[[#This Row],[S5]]</f>
        <v>18.000000000000682</v>
      </c>
      <c r="AN2095">
        <f>Table110[[#This Row],[S5]]-Table110[[#This Row],[S6]]</f>
        <v>9.4999999999998863</v>
      </c>
      <c r="AO2095">
        <f>Table110[[#This Row],[S6]]-Table110[[#This Row],[S7]]</f>
        <v>4.0000000000006253</v>
      </c>
      <c r="AP2095">
        <f>Table110[[#This Row],[S7]]-Table110[[#This Row],[S8]]</f>
        <v>0.49999999999954525</v>
      </c>
      <c r="AQ2095">
        <f>Table110[[#This Row],[S8]]-Table110[[#This Row],[S9]]</f>
        <v>3.0000000000001137</v>
      </c>
    </row>
    <row r="2096" spans="1:43">
      <c r="A2096" s="1">
        <v>44599</v>
      </c>
      <c r="B2096">
        <v>98.97</v>
      </c>
      <c r="C2096">
        <v>99.055000000000007</v>
      </c>
      <c r="D2096">
        <v>99.04</v>
      </c>
      <c r="E2096">
        <v>98.534999999999997</v>
      </c>
      <c r="F2096">
        <v>98.12</v>
      </c>
      <c r="G2096">
        <v>97.89</v>
      </c>
      <c r="H2096">
        <v>97.754999999999995</v>
      </c>
      <c r="I2096">
        <v>97.65</v>
      </c>
      <c r="J2096">
        <v>97.55</v>
      </c>
      <c r="K2096">
        <v>97.484999999999999</v>
      </c>
      <c r="L2096" s="46"/>
      <c r="M2096" s="46"/>
      <c r="AA2096">
        <f>(Table110[[#This Row],[C1]]-Table110[[#This Row],[C2]])*100</f>
        <v>-8.5000000000007958</v>
      </c>
      <c r="AB2096">
        <f>(Table110[[#This Row],[C2]]-Table110[[#This Row],[C3]])*100</f>
        <v>1.5000000000000568</v>
      </c>
      <c r="AC2096">
        <f>(Table110[[#This Row],[C3]]-Table110[[#This Row],[C4]])*100</f>
        <v>50.500000000000966</v>
      </c>
      <c r="AD2096">
        <f>(Table110[[#This Row],[C4]]-Table110[[#This Row],[C5]])*100</f>
        <v>41.499999999999204</v>
      </c>
      <c r="AE2096">
        <f>(Table110[[#This Row],[C5]]-Table110[[#This Row],[C6]])*100</f>
        <v>23.000000000000398</v>
      </c>
      <c r="AF2096">
        <f>(Table110[[#This Row],[C6]]-Table110[[#This Row],[C7]])*100</f>
        <v>13.500000000000512</v>
      </c>
      <c r="AG2096">
        <f>(Table110[[#This Row],[C7]]-Table110[[#This Row],[C8]])*100</f>
        <v>10.499999999998977</v>
      </c>
      <c r="AH2096">
        <f>(Table110[[#This Row],[C8]]-Table110[[#This Row],[C9]])*100</f>
        <v>10.000000000000853</v>
      </c>
      <c r="AI2096">
        <f>(Table110[[#This Row],[C9]]-Table110[[#This Row],[C10]])*100</f>
        <v>6.4999999999997726</v>
      </c>
      <c r="AJ2096">
        <f>Table110[[#This Row],[S1]]-Table110[[#This Row],[S2]]</f>
        <v>-10.000000000000853</v>
      </c>
      <c r="AK2096">
        <f>Table110[[#This Row],[S2]]-Table110[[#This Row],[S3]]</f>
        <v>-49.000000000000909</v>
      </c>
      <c r="AL2096">
        <f>Table110[[#This Row],[S3]]-Table110[[#This Row],[S4]]</f>
        <v>9.0000000000017621</v>
      </c>
      <c r="AM2096">
        <f>Table110[[#This Row],[S4]]-Table110[[#This Row],[S5]]</f>
        <v>18.499999999998806</v>
      </c>
      <c r="AN2096">
        <f>Table110[[#This Row],[S5]]-Table110[[#This Row],[S6]]</f>
        <v>9.4999999999998863</v>
      </c>
      <c r="AO2096">
        <f>Table110[[#This Row],[S6]]-Table110[[#This Row],[S7]]</f>
        <v>3.0000000000015348</v>
      </c>
      <c r="AP2096">
        <f>Table110[[#This Row],[S7]]-Table110[[#This Row],[S8]]</f>
        <v>0.49999999999812417</v>
      </c>
      <c r="AQ2096">
        <f>Table110[[#This Row],[S8]]-Table110[[#This Row],[S9]]</f>
        <v>3.50000000000108</v>
      </c>
    </row>
    <row r="2097" spans="1:43">
      <c r="A2097" s="1">
        <v>44600</v>
      </c>
      <c r="B2097">
        <v>98.97</v>
      </c>
      <c r="C2097">
        <v>99.055000000000007</v>
      </c>
      <c r="D2097">
        <v>99.04</v>
      </c>
      <c r="E2097">
        <v>98.534999999999997</v>
      </c>
      <c r="F2097">
        <v>98.125</v>
      </c>
      <c r="G2097">
        <v>97.894999999999996</v>
      </c>
      <c r="H2097">
        <v>97.745000000000005</v>
      </c>
      <c r="I2097">
        <v>97.635000000000005</v>
      </c>
      <c r="J2097">
        <v>97.54</v>
      </c>
      <c r="K2097">
        <v>97.474999999999994</v>
      </c>
      <c r="L2097" s="46"/>
      <c r="M2097" s="46"/>
      <c r="AA2097">
        <f>(Table110[[#This Row],[C1]]-Table110[[#This Row],[C2]])*100</f>
        <v>-8.5000000000007958</v>
      </c>
      <c r="AB2097">
        <f>(Table110[[#This Row],[C2]]-Table110[[#This Row],[C3]])*100</f>
        <v>1.5000000000000568</v>
      </c>
      <c r="AC2097">
        <f>(Table110[[#This Row],[C3]]-Table110[[#This Row],[C4]])*100</f>
        <v>50.500000000000966</v>
      </c>
      <c r="AD2097">
        <f>(Table110[[#This Row],[C4]]-Table110[[#This Row],[C5]])*100</f>
        <v>40.999999999999659</v>
      </c>
      <c r="AE2097">
        <f>(Table110[[#This Row],[C5]]-Table110[[#This Row],[C6]])*100</f>
        <v>23.000000000000398</v>
      </c>
      <c r="AF2097">
        <f>(Table110[[#This Row],[C6]]-Table110[[#This Row],[C7]])*100</f>
        <v>14.999999999999147</v>
      </c>
      <c r="AG2097">
        <f>(Table110[[#This Row],[C7]]-Table110[[#This Row],[C8]])*100</f>
        <v>10.999999999999943</v>
      </c>
      <c r="AH2097">
        <f>(Table110[[#This Row],[C8]]-Table110[[#This Row],[C9]])*100</f>
        <v>9.4999999999998863</v>
      </c>
      <c r="AI2097">
        <f>(Table110[[#This Row],[C9]]-Table110[[#This Row],[C10]])*100</f>
        <v>6.5000000000011937</v>
      </c>
      <c r="AJ2097">
        <f>Table110[[#This Row],[S1]]-Table110[[#This Row],[S2]]</f>
        <v>-10.000000000000853</v>
      </c>
      <c r="AK2097">
        <f>Table110[[#This Row],[S2]]-Table110[[#This Row],[S3]]</f>
        <v>-49.000000000000909</v>
      </c>
      <c r="AL2097">
        <f>Table110[[#This Row],[S3]]-Table110[[#This Row],[S4]]</f>
        <v>9.5000000000013074</v>
      </c>
      <c r="AM2097">
        <f>Table110[[#This Row],[S4]]-Table110[[#This Row],[S5]]</f>
        <v>17.999999999999261</v>
      </c>
      <c r="AN2097">
        <f>Table110[[#This Row],[S5]]-Table110[[#This Row],[S6]]</f>
        <v>8.0000000000012506</v>
      </c>
      <c r="AO2097">
        <f>Table110[[#This Row],[S6]]-Table110[[#This Row],[S7]]</f>
        <v>3.9999999999992042</v>
      </c>
      <c r="AP2097">
        <f>Table110[[#This Row],[S7]]-Table110[[#This Row],[S8]]</f>
        <v>1.5000000000000568</v>
      </c>
      <c r="AQ2097">
        <f>Table110[[#This Row],[S8]]-Table110[[#This Row],[S9]]</f>
        <v>2.9999999999986926</v>
      </c>
    </row>
    <row r="2098" spans="1:43">
      <c r="A2098" s="1">
        <v>44601</v>
      </c>
      <c r="B2098">
        <v>98.97</v>
      </c>
      <c r="C2098">
        <v>99.064999999999998</v>
      </c>
      <c r="D2098">
        <v>99.04</v>
      </c>
      <c r="E2098">
        <v>98.54</v>
      </c>
      <c r="F2098">
        <v>98.13</v>
      </c>
      <c r="G2098">
        <v>97.89</v>
      </c>
      <c r="H2098">
        <v>97.715000000000003</v>
      </c>
      <c r="I2098">
        <v>97.6</v>
      </c>
      <c r="J2098">
        <v>97.51</v>
      </c>
      <c r="K2098">
        <v>97.454999999999998</v>
      </c>
      <c r="L2098" s="46"/>
      <c r="M2098" s="46"/>
      <c r="AA2098">
        <f>(Table110[[#This Row],[C1]]-Table110[[#This Row],[C2]])*100</f>
        <v>-9.4999999999998863</v>
      </c>
      <c r="AB2098">
        <f>(Table110[[#This Row],[C2]]-Table110[[#This Row],[C3]])*100</f>
        <v>2.4999999999991473</v>
      </c>
      <c r="AC2098">
        <f>(Table110[[#This Row],[C3]]-Table110[[#This Row],[C4]])*100</f>
        <v>50</v>
      </c>
      <c r="AD2098">
        <f>(Table110[[#This Row],[C4]]-Table110[[#This Row],[C5]])*100</f>
        <v>41.00000000000108</v>
      </c>
      <c r="AE2098">
        <f>(Table110[[#This Row],[C5]]-Table110[[#This Row],[C6]])*100</f>
        <v>23.999999999999488</v>
      </c>
      <c r="AF2098">
        <f>(Table110[[#This Row],[C6]]-Table110[[#This Row],[C7]])*100</f>
        <v>17.499999999999716</v>
      </c>
      <c r="AG2098">
        <f>(Table110[[#This Row],[C7]]-Table110[[#This Row],[C8]])*100</f>
        <v>11.500000000000909</v>
      </c>
      <c r="AH2098">
        <f>(Table110[[#This Row],[C8]]-Table110[[#This Row],[C9]])*100</f>
        <v>8.99999999999892</v>
      </c>
      <c r="AI2098">
        <f>(Table110[[#This Row],[C9]]-Table110[[#This Row],[C10]])*100</f>
        <v>5.5000000000006821</v>
      </c>
      <c r="AJ2098">
        <f>Table110[[#This Row],[S1]]-Table110[[#This Row],[S2]]</f>
        <v>-11.999999999999034</v>
      </c>
      <c r="AK2098">
        <f>Table110[[#This Row],[S2]]-Table110[[#This Row],[S3]]</f>
        <v>-47.500000000000853</v>
      </c>
      <c r="AL2098">
        <f>Table110[[#This Row],[S3]]-Table110[[#This Row],[S4]]</f>
        <v>8.99999999999892</v>
      </c>
      <c r="AM2098">
        <f>Table110[[#This Row],[S4]]-Table110[[#This Row],[S5]]</f>
        <v>17.000000000001592</v>
      </c>
      <c r="AN2098">
        <f>Table110[[#This Row],[S5]]-Table110[[#This Row],[S6]]</f>
        <v>6.4999999999997726</v>
      </c>
      <c r="AO2098">
        <f>Table110[[#This Row],[S6]]-Table110[[#This Row],[S7]]</f>
        <v>5.9999999999988063</v>
      </c>
      <c r="AP2098">
        <f>Table110[[#This Row],[S7]]-Table110[[#This Row],[S8]]</f>
        <v>2.5000000000019895</v>
      </c>
      <c r="AQ2098">
        <f>Table110[[#This Row],[S8]]-Table110[[#This Row],[S9]]</f>
        <v>3.4999999999982379</v>
      </c>
    </row>
    <row r="2099" spans="1:43">
      <c r="A2099" s="1">
        <v>44602</v>
      </c>
      <c r="B2099">
        <v>98.97</v>
      </c>
      <c r="C2099">
        <v>99.01</v>
      </c>
      <c r="D2099">
        <v>99.04</v>
      </c>
      <c r="E2099">
        <v>98.474999999999994</v>
      </c>
      <c r="F2099">
        <v>98.055000000000007</v>
      </c>
      <c r="G2099">
        <v>97.805000000000007</v>
      </c>
      <c r="H2099">
        <v>97.614999999999995</v>
      </c>
      <c r="I2099">
        <v>97.48</v>
      </c>
      <c r="J2099">
        <v>97.385000000000005</v>
      </c>
      <c r="K2099">
        <v>97.34</v>
      </c>
      <c r="L2099" s="46"/>
      <c r="M2099" s="46"/>
      <c r="AA2099">
        <f>(Table110[[#This Row],[C1]]-Table110[[#This Row],[C2]])*100</f>
        <v>-4.0000000000006253</v>
      </c>
      <c r="AB2099">
        <f>(Table110[[#This Row],[C2]]-Table110[[#This Row],[C3]])*100</f>
        <v>-3.0000000000001137</v>
      </c>
      <c r="AC2099">
        <f>(Table110[[#This Row],[C3]]-Table110[[#This Row],[C4]])*100</f>
        <v>56.500000000001194</v>
      </c>
      <c r="AD2099">
        <f>(Table110[[#This Row],[C4]]-Table110[[#This Row],[C5]])*100</f>
        <v>41.999999999998749</v>
      </c>
      <c r="AE2099">
        <f>(Table110[[#This Row],[C5]]-Table110[[#This Row],[C6]])*100</f>
        <v>25</v>
      </c>
      <c r="AF2099">
        <f>(Table110[[#This Row],[C6]]-Table110[[#This Row],[C7]])*100</f>
        <v>19.000000000001194</v>
      </c>
      <c r="AG2099">
        <f>(Table110[[#This Row],[C7]]-Table110[[#This Row],[C8]])*100</f>
        <v>13.499999999999091</v>
      </c>
      <c r="AH2099">
        <f>(Table110[[#This Row],[C8]]-Table110[[#This Row],[C9]])*100</f>
        <v>9.4999999999998863</v>
      </c>
      <c r="AI2099">
        <f>(Table110[[#This Row],[C9]]-Table110[[#This Row],[C10]])*100</f>
        <v>4.5000000000001705</v>
      </c>
      <c r="AJ2099">
        <f>Table110[[#This Row],[S1]]-Table110[[#This Row],[S2]]</f>
        <v>-1.0000000000005116</v>
      </c>
      <c r="AK2099">
        <f>Table110[[#This Row],[S2]]-Table110[[#This Row],[S3]]</f>
        <v>-59.500000000001307</v>
      </c>
      <c r="AL2099">
        <f>Table110[[#This Row],[S3]]-Table110[[#This Row],[S4]]</f>
        <v>14.500000000002444</v>
      </c>
      <c r="AM2099">
        <f>Table110[[#This Row],[S4]]-Table110[[#This Row],[S5]]</f>
        <v>16.999999999998749</v>
      </c>
      <c r="AN2099">
        <f>Table110[[#This Row],[S5]]-Table110[[#This Row],[S6]]</f>
        <v>5.9999999999988063</v>
      </c>
      <c r="AO2099">
        <f>Table110[[#This Row],[S6]]-Table110[[#This Row],[S7]]</f>
        <v>5.5000000000021032</v>
      </c>
      <c r="AP2099">
        <f>Table110[[#This Row],[S7]]-Table110[[#This Row],[S8]]</f>
        <v>3.9999999999992042</v>
      </c>
      <c r="AQ2099">
        <f>Table110[[#This Row],[S8]]-Table110[[#This Row],[S9]]</f>
        <v>4.9999999999997158</v>
      </c>
    </row>
    <row r="2100" spans="1:43">
      <c r="A2100" s="1">
        <v>44603</v>
      </c>
      <c r="B2100">
        <v>98.97</v>
      </c>
      <c r="C2100">
        <v>99.034999999999997</v>
      </c>
      <c r="D2100">
        <v>99.04</v>
      </c>
      <c r="E2100">
        <v>98.474999999999994</v>
      </c>
      <c r="F2100">
        <v>98.055000000000007</v>
      </c>
      <c r="G2100">
        <v>97.82</v>
      </c>
      <c r="H2100">
        <v>97.63</v>
      </c>
      <c r="I2100">
        <v>97.51</v>
      </c>
      <c r="J2100">
        <v>97.43</v>
      </c>
      <c r="K2100">
        <v>97.39</v>
      </c>
      <c r="L2100" s="46"/>
      <c r="M2100" s="46"/>
      <c r="AA2100">
        <f>(Table110[[#This Row],[C1]]-Table110[[#This Row],[C2]])*100</f>
        <v>-6.4999999999997726</v>
      </c>
      <c r="AB2100">
        <f>(Table110[[#This Row],[C2]]-Table110[[#This Row],[C3]])*100</f>
        <v>-0.50000000000096634</v>
      </c>
      <c r="AC2100">
        <f>(Table110[[#This Row],[C3]]-Table110[[#This Row],[C4]])*100</f>
        <v>56.500000000001194</v>
      </c>
      <c r="AD2100">
        <f>(Table110[[#This Row],[C4]]-Table110[[#This Row],[C5]])*100</f>
        <v>41.999999999998749</v>
      </c>
      <c r="AE2100">
        <f>(Table110[[#This Row],[C5]]-Table110[[#This Row],[C6]])*100</f>
        <v>23.500000000001364</v>
      </c>
      <c r="AF2100">
        <f>(Table110[[#This Row],[C6]]-Table110[[#This Row],[C7]])*100</f>
        <v>18.999999999999773</v>
      </c>
      <c r="AG2100">
        <f>(Table110[[#This Row],[C7]]-Table110[[#This Row],[C8]])*100</f>
        <v>11.999999999999034</v>
      </c>
      <c r="AH2100">
        <f>(Table110[[#This Row],[C8]]-Table110[[#This Row],[C9]])*100</f>
        <v>7.9999999999998295</v>
      </c>
      <c r="AI2100">
        <f>(Table110[[#This Row],[C9]]-Table110[[#This Row],[C10]])*100</f>
        <v>4.0000000000006253</v>
      </c>
      <c r="AJ2100">
        <f>Table110[[#This Row],[S1]]-Table110[[#This Row],[S2]]</f>
        <v>-5.9999999999988063</v>
      </c>
      <c r="AK2100">
        <f>Table110[[#This Row],[S2]]-Table110[[#This Row],[S3]]</f>
        <v>-57.00000000000216</v>
      </c>
      <c r="AL2100">
        <f>Table110[[#This Row],[S3]]-Table110[[#This Row],[S4]]</f>
        <v>14.500000000002444</v>
      </c>
      <c r="AM2100">
        <f>Table110[[#This Row],[S4]]-Table110[[#This Row],[S5]]</f>
        <v>18.499999999997385</v>
      </c>
      <c r="AN2100">
        <f>Table110[[#This Row],[S5]]-Table110[[#This Row],[S6]]</f>
        <v>4.5000000000015916</v>
      </c>
      <c r="AO2100">
        <f>Table110[[#This Row],[S6]]-Table110[[#This Row],[S7]]</f>
        <v>7.000000000000739</v>
      </c>
      <c r="AP2100">
        <f>Table110[[#This Row],[S7]]-Table110[[#This Row],[S8]]</f>
        <v>3.9999999999992042</v>
      </c>
      <c r="AQ2100">
        <f>Table110[[#This Row],[S8]]-Table110[[#This Row],[S9]]</f>
        <v>3.9999999999992042</v>
      </c>
    </row>
    <row r="2101" spans="1:43">
      <c r="A2101" s="1">
        <v>44606</v>
      </c>
      <c r="B2101">
        <v>98.97</v>
      </c>
      <c r="C2101">
        <v>98.99</v>
      </c>
      <c r="D2101">
        <v>99.04</v>
      </c>
      <c r="E2101">
        <v>98.424999999999997</v>
      </c>
      <c r="F2101">
        <v>98</v>
      </c>
      <c r="G2101">
        <v>97.765000000000001</v>
      </c>
      <c r="H2101">
        <v>97.58</v>
      </c>
      <c r="I2101">
        <v>97.474999999999994</v>
      </c>
      <c r="J2101">
        <v>97.375</v>
      </c>
      <c r="K2101">
        <v>97.334999999999994</v>
      </c>
      <c r="L2101" s="46"/>
      <c r="M2101" s="46"/>
      <c r="AA2101">
        <f>(Table110[[#This Row],[C1]]-Table110[[#This Row],[C2]])*100</f>
        <v>-1.9999999999996021</v>
      </c>
      <c r="AB2101">
        <f>(Table110[[#This Row],[C2]]-Table110[[#This Row],[C3]])*100</f>
        <v>-5.0000000000011369</v>
      </c>
      <c r="AC2101">
        <f>(Table110[[#This Row],[C3]]-Table110[[#This Row],[C4]])*100</f>
        <v>61.500000000000909</v>
      </c>
      <c r="AD2101">
        <f>(Table110[[#This Row],[C4]]-Table110[[#This Row],[C5]])*100</f>
        <v>42.499999999999716</v>
      </c>
      <c r="AE2101">
        <f>(Table110[[#This Row],[C5]]-Table110[[#This Row],[C6]])*100</f>
        <v>23.499999999999943</v>
      </c>
      <c r="AF2101">
        <f>(Table110[[#This Row],[C6]]-Table110[[#This Row],[C7]])*100</f>
        <v>18.500000000000227</v>
      </c>
      <c r="AG2101">
        <f>(Table110[[#This Row],[C7]]-Table110[[#This Row],[C8]])*100</f>
        <v>10.500000000000398</v>
      </c>
      <c r="AH2101">
        <f>(Table110[[#This Row],[C8]]-Table110[[#This Row],[C9]])*100</f>
        <v>9.9999999999994316</v>
      </c>
      <c r="AI2101">
        <f>(Table110[[#This Row],[C9]]-Table110[[#This Row],[C10]])*100</f>
        <v>4.0000000000006253</v>
      </c>
      <c r="AJ2101">
        <f>Table110[[#This Row],[S1]]-Table110[[#This Row],[S2]]</f>
        <v>3.0000000000015348</v>
      </c>
      <c r="AK2101">
        <f>Table110[[#This Row],[S2]]-Table110[[#This Row],[S3]]</f>
        <v>-66.500000000002046</v>
      </c>
      <c r="AL2101">
        <f>Table110[[#This Row],[S3]]-Table110[[#This Row],[S4]]</f>
        <v>19.000000000001194</v>
      </c>
      <c r="AM2101">
        <f>Table110[[#This Row],[S4]]-Table110[[#This Row],[S5]]</f>
        <v>18.999999999999773</v>
      </c>
      <c r="AN2101">
        <f>Table110[[#This Row],[S5]]-Table110[[#This Row],[S6]]</f>
        <v>4.9999999999997158</v>
      </c>
      <c r="AO2101">
        <f>Table110[[#This Row],[S6]]-Table110[[#This Row],[S7]]</f>
        <v>7.9999999999998295</v>
      </c>
      <c r="AP2101">
        <f>Table110[[#This Row],[S7]]-Table110[[#This Row],[S8]]</f>
        <v>0.50000000000096634</v>
      </c>
      <c r="AQ2101">
        <f>Table110[[#This Row],[S8]]-Table110[[#This Row],[S9]]</f>
        <v>5.9999999999988063</v>
      </c>
    </row>
    <row r="2102" spans="1:43">
      <c r="A2102" s="1">
        <v>44607</v>
      </c>
      <c r="B2102">
        <v>98.99</v>
      </c>
      <c r="C2102">
        <v>98.99</v>
      </c>
      <c r="D2102">
        <v>99.04</v>
      </c>
      <c r="E2102">
        <v>98.39</v>
      </c>
      <c r="F2102">
        <v>97.96</v>
      </c>
      <c r="G2102">
        <v>97.71</v>
      </c>
      <c r="H2102">
        <v>97.53</v>
      </c>
      <c r="I2102">
        <v>97.41</v>
      </c>
      <c r="J2102">
        <v>97.334999999999994</v>
      </c>
      <c r="K2102">
        <v>97.31</v>
      </c>
      <c r="L2102" s="46"/>
      <c r="M2102" s="46"/>
      <c r="AA2102">
        <f>(Table110[[#This Row],[C1]]-Table110[[#This Row],[C2]])*100</f>
        <v>0</v>
      </c>
      <c r="AB2102">
        <f>(Table110[[#This Row],[C2]]-Table110[[#This Row],[C3]])*100</f>
        <v>-5.0000000000011369</v>
      </c>
      <c r="AC2102">
        <f>(Table110[[#This Row],[C3]]-Table110[[#This Row],[C4]])*100</f>
        <v>65.000000000000568</v>
      </c>
      <c r="AD2102">
        <f>(Table110[[#This Row],[C4]]-Table110[[#This Row],[C5]])*100</f>
        <v>43.000000000000682</v>
      </c>
      <c r="AE2102">
        <f>(Table110[[#This Row],[C5]]-Table110[[#This Row],[C6]])*100</f>
        <v>25</v>
      </c>
      <c r="AF2102">
        <f>(Table110[[#This Row],[C6]]-Table110[[#This Row],[C7]])*100</f>
        <v>17.999999999999261</v>
      </c>
      <c r="AG2102">
        <f>(Table110[[#This Row],[C7]]-Table110[[#This Row],[C8]])*100</f>
        <v>12.000000000000455</v>
      </c>
      <c r="AH2102">
        <f>(Table110[[#This Row],[C8]]-Table110[[#This Row],[C9]])*100</f>
        <v>7.5000000000002842</v>
      </c>
      <c r="AI2102">
        <f>(Table110[[#This Row],[C9]]-Table110[[#This Row],[C10]])*100</f>
        <v>2.4999999999991473</v>
      </c>
      <c r="AJ2102">
        <f>Table110[[#This Row],[S1]]-Table110[[#This Row],[S2]]</f>
        <v>5.0000000000011369</v>
      </c>
      <c r="AK2102">
        <f>Table110[[#This Row],[S2]]-Table110[[#This Row],[S3]]</f>
        <v>-70.000000000001705</v>
      </c>
      <c r="AL2102">
        <f>Table110[[#This Row],[S3]]-Table110[[#This Row],[S4]]</f>
        <v>21.999999999999886</v>
      </c>
      <c r="AM2102">
        <f>Table110[[#This Row],[S4]]-Table110[[#This Row],[S5]]</f>
        <v>18.000000000000682</v>
      </c>
      <c r="AN2102">
        <f>Table110[[#This Row],[S5]]-Table110[[#This Row],[S6]]</f>
        <v>7.000000000000739</v>
      </c>
      <c r="AO2102">
        <f>Table110[[#This Row],[S6]]-Table110[[#This Row],[S7]]</f>
        <v>5.9999999999988063</v>
      </c>
      <c r="AP2102">
        <f>Table110[[#This Row],[S7]]-Table110[[#This Row],[S8]]</f>
        <v>4.5000000000001705</v>
      </c>
      <c r="AQ2102">
        <f>Table110[[#This Row],[S8]]-Table110[[#This Row],[S9]]</f>
        <v>5.0000000000011369</v>
      </c>
    </row>
    <row r="2103" spans="1:43">
      <c r="A2103" s="1">
        <v>44608</v>
      </c>
      <c r="B2103">
        <v>99.01</v>
      </c>
      <c r="C2103">
        <v>98.99</v>
      </c>
      <c r="D2103">
        <v>99.04</v>
      </c>
      <c r="E2103">
        <v>98.44</v>
      </c>
      <c r="F2103">
        <v>98.01</v>
      </c>
      <c r="G2103">
        <v>97.76</v>
      </c>
      <c r="H2103">
        <v>97.57</v>
      </c>
      <c r="I2103">
        <v>97.444999999999993</v>
      </c>
      <c r="J2103">
        <v>97.364999999999995</v>
      </c>
      <c r="K2103">
        <v>97.34</v>
      </c>
      <c r="L2103" s="46"/>
      <c r="M2103" s="46"/>
      <c r="AA2103">
        <f>(Table110[[#This Row],[C1]]-Table110[[#This Row],[C2]])*100</f>
        <v>2.0000000000010232</v>
      </c>
      <c r="AB2103">
        <f>(Table110[[#This Row],[C2]]-Table110[[#This Row],[C3]])*100</f>
        <v>-5.0000000000011369</v>
      </c>
      <c r="AC2103">
        <f>(Table110[[#This Row],[C3]]-Table110[[#This Row],[C4]])*100</f>
        <v>60.000000000000853</v>
      </c>
      <c r="AD2103">
        <f>(Table110[[#This Row],[C4]]-Table110[[#This Row],[C5]])*100</f>
        <v>42.999999999999261</v>
      </c>
      <c r="AE2103">
        <f>(Table110[[#This Row],[C5]]-Table110[[#This Row],[C6]])*100</f>
        <v>25</v>
      </c>
      <c r="AF2103">
        <f>(Table110[[#This Row],[C6]]-Table110[[#This Row],[C7]])*100</f>
        <v>19.000000000001194</v>
      </c>
      <c r="AG2103">
        <f>(Table110[[#This Row],[C7]]-Table110[[#This Row],[C8]])*100</f>
        <v>12.5</v>
      </c>
      <c r="AH2103">
        <f>(Table110[[#This Row],[C8]]-Table110[[#This Row],[C9]])*100</f>
        <v>7.9999999999998295</v>
      </c>
      <c r="AI2103">
        <f>(Table110[[#This Row],[C9]]-Table110[[#This Row],[C10]])*100</f>
        <v>2.4999999999991473</v>
      </c>
      <c r="AJ2103">
        <f>Table110[[#This Row],[S1]]-Table110[[#This Row],[S2]]</f>
        <v>7.00000000000216</v>
      </c>
      <c r="AK2103">
        <f>Table110[[#This Row],[S2]]-Table110[[#This Row],[S3]]</f>
        <v>-65.00000000000199</v>
      </c>
      <c r="AL2103">
        <f>Table110[[#This Row],[S3]]-Table110[[#This Row],[S4]]</f>
        <v>17.000000000001592</v>
      </c>
      <c r="AM2103">
        <f>Table110[[#This Row],[S4]]-Table110[[#This Row],[S5]]</f>
        <v>17.999999999999261</v>
      </c>
      <c r="AN2103">
        <f>Table110[[#This Row],[S5]]-Table110[[#This Row],[S6]]</f>
        <v>5.9999999999988063</v>
      </c>
      <c r="AO2103">
        <f>Table110[[#This Row],[S6]]-Table110[[#This Row],[S7]]</f>
        <v>6.5000000000011937</v>
      </c>
      <c r="AP2103">
        <f>Table110[[#This Row],[S7]]-Table110[[#This Row],[S8]]</f>
        <v>4.5000000000001705</v>
      </c>
      <c r="AQ2103">
        <f>Table110[[#This Row],[S8]]-Table110[[#This Row],[S9]]</f>
        <v>5.5000000000006821</v>
      </c>
    </row>
    <row r="2104" spans="1:43">
      <c r="A2104" s="1">
        <v>44609</v>
      </c>
      <c r="B2104">
        <v>99.025000000000006</v>
      </c>
      <c r="C2104">
        <v>98.99</v>
      </c>
      <c r="D2104">
        <v>99.04</v>
      </c>
      <c r="E2104">
        <v>98.465000000000003</v>
      </c>
      <c r="F2104">
        <v>98.034999999999997</v>
      </c>
      <c r="G2104">
        <v>97.784999999999997</v>
      </c>
      <c r="H2104">
        <v>97.594999999999999</v>
      </c>
      <c r="I2104">
        <v>97.48</v>
      </c>
      <c r="J2104">
        <v>97.394999999999996</v>
      </c>
      <c r="K2104">
        <v>97.375</v>
      </c>
      <c r="L2104" s="46"/>
      <c r="M2104" s="46"/>
      <c r="AA2104">
        <f>(Table110[[#This Row],[C1]]-Table110[[#This Row],[C2]])*100</f>
        <v>3.50000000000108</v>
      </c>
      <c r="AB2104">
        <f>(Table110[[#This Row],[C2]]-Table110[[#This Row],[C3]])*100</f>
        <v>-5.0000000000011369</v>
      </c>
      <c r="AC2104">
        <f>(Table110[[#This Row],[C3]]-Table110[[#This Row],[C4]])*100</f>
        <v>57.500000000000284</v>
      </c>
      <c r="AD2104">
        <f>(Table110[[#This Row],[C4]]-Table110[[#This Row],[C5]])*100</f>
        <v>43.000000000000682</v>
      </c>
      <c r="AE2104">
        <f>(Table110[[#This Row],[C5]]-Table110[[#This Row],[C6]])*100</f>
        <v>25</v>
      </c>
      <c r="AF2104">
        <f>(Table110[[#This Row],[C6]]-Table110[[#This Row],[C7]])*100</f>
        <v>18.999999999999773</v>
      </c>
      <c r="AG2104">
        <f>(Table110[[#This Row],[C7]]-Table110[[#This Row],[C8]])*100</f>
        <v>11.499999999999488</v>
      </c>
      <c r="AH2104">
        <f>(Table110[[#This Row],[C8]]-Table110[[#This Row],[C9]])*100</f>
        <v>8.5000000000007958</v>
      </c>
      <c r="AI2104">
        <f>(Table110[[#This Row],[C9]]-Table110[[#This Row],[C10]])*100</f>
        <v>1.9999999999996021</v>
      </c>
      <c r="AJ2104">
        <f>Table110[[#This Row],[S1]]-Table110[[#This Row],[S2]]</f>
        <v>8.5000000000022169</v>
      </c>
      <c r="AK2104">
        <f>Table110[[#This Row],[S2]]-Table110[[#This Row],[S3]]</f>
        <v>-62.500000000001421</v>
      </c>
      <c r="AL2104">
        <f>Table110[[#This Row],[S3]]-Table110[[#This Row],[S4]]</f>
        <v>14.499999999999602</v>
      </c>
      <c r="AM2104">
        <f>Table110[[#This Row],[S4]]-Table110[[#This Row],[S5]]</f>
        <v>18.000000000000682</v>
      </c>
      <c r="AN2104">
        <f>Table110[[#This Row],[S5]]-Table110[[#This Row],[S6]]</f>
        <v>6.0000000000002274</v>
      </c>
      <c r="AO2104">
        <f>Table110[[#This Row],[S6]]-Table110[[#This Row],[S7]]</f>
        <v>7.5000000000002842</v>
      </c>
      <c r="AP2104">
        <f>Table110[[#This Row],[S7]]-Table110[[#This Row],[S8]]</f>
        <v>2.9999999999986926</v>
      </c>
      <c r="AQ2104">
        <f>Table110[[#This Row],[S8]]-Table110[[#This Row],[S9]]</f>
        <v>6.5000000000011937</v>
      </c>
    </row>
    <row r="2105" spans="1:43">
      <c r="A2105" s="1">
        <v>44610</v>
      </c>
      <c r="B2105">
        <v>99.03</v>
      </c>
      <c r="C2105">
        <v>98.99</v>
      </c>
      <c r="D2105">
        <v>99.04</v>
      </c>
      <c r="E2105">
        <v>98.484999999999999</v>
      </c>
      <c r="F2105">
        <v>98.055000000000007</v>
      </c>
      <c r="G2105">
        <v>97.8</v>
      </c>
      <c r="H2105">
        <v>97.625</v>
      </c>
      <c r="I2105">
        <v>97.51</v>
      </c>
      <c r="J2105">
        <v>97.43</v>
      </c>
      <c r="K2105">
        <v>97.4</v>
      </c>
      <c r="L2105" s="46"/>
      <c r="M2105" s="46"/>
      <c r="AA2105">
        <f>(Table110[[#This Row],[C1]]-Table110[[#This Row],[C2]])*100</f>
        <v>4.0000000000006253</v>
      </c>
      <c r="AB2105">
        <f>(Table110[[#This Row],[C2]]-Table110[[#This Row],[C3]])*100</f>
        <v>-5.0000000000011369</v>
      </c>
      <c r="AC2105">
        <f>(Table110[[#This Row],[C3]]-Table110[[#This Row],[C4]])*100</f>
        <v>55.500000000000682</v>
      </c>
      <c r="AD2105">
        <f>(Table110[[#This Row],[C4]]-Table110[[#This Row],[C5]])*100</f>
        <v>42.999999999999261</v>
      </c>
      <c r="AE2105">
        <f>(Table110[[#This Row],[C5]]-Table110[[#This Row],[C6]])*100</f>
        <v>25.500000000000966</v>
      </c>
      <c r="AF2105">
        <f>(Table110[[#This Row],[C6]]-Table110[[#This Row],[C7]])*100</f>
        <v>17.499999999999716</v>
      </c>
      <c r="AG2105">
        <f>(Table110[[#This Row],[C7]]-Table110[[#This Row],[C8]])*100</f>
        <v>11.499999999999488</v>
      </c>
      <c r="AH2105">
        <f>(Table110[[#This Row],[C8]]-Table110[[#This Row],[C9]])*100</f>
        <v>7.9999999999998295</v>
      </c>
      <c r="AI2105">
        <f>(Table110[[#This Row],[C9]]-Table110[[#This Row],[C10]])*100</f>
        <v>3.0000000000001137</v>
      </c>
      <c r="AJ2105">
        <f>Table110[[#This Row],[S1]]-Table110[[#This Row],[S2]]</f>
        <v>9.0000000000017621</v>
      </c>
      <c r="AK2105">
        <f>Table110[[#This Row],[S2]]-Table110[[#This Row],[S3]]</f>
        <v>-60.500000000001819</v>
      </c>
      <c r="AL2105">
        <f>Table110[[#This Row],[S3]]-Table110[[#This Row],[S4]]</f>
        <v>12.500000000001421</v>
      </c>
      <c r="AM2105">
        <f>Table110[[#This Row],[S4]]-Table110[[#This Row],[S5]]</f>
        <v>17.499999999998295</v>
      </c>
      <c r="AN2105">
        <f>Table110[[#This Row],[S5]]-Table110[[#This Row],[S6]]</f>
        <v>8.0000000000012506</v>
      </c>
      <c r="AO2105">
        <f>Table110[[#This Row],[S6]]-Table110[[#This Row],[S7]]</f>
        <v>6.0000000000002274</v>
      </c>
      <c r="AP2105">
        <f>Table110[[#This Row],[S7]]-Table110[[#This Row],[S8]]</f>
        <v>3.4999999999996589</v>
      </c>
      <c r="AQ2105">
        <f>Table110[[#This Row],[S8]]-Table110[[#This Row],[S9]]</f>
        <v>4.9999999999997158</v>
      </c>
    </row>
    <row r="2106" spans="1:43">
      <c r="A2106" s="1">
        <v>44614</v>
      </c>
      <c r="B2106">
        <v>99.004999999999995</v>
      </c>
      <c r="C2106">
        <v>98.99</v>
      </c>
      <c r="D2106">
        <v>99.04</v>
      </c>
      <c r="E2106">
        <v>98.45</v>
      </c>
      <c r="F2106">
        <v>98.02</v>
      </c>
      <c r="G2106">
        <v>97.77</v>
      </c>
      <c r="H2106">
        <v>97.584999999999994</v>
      </c>
      <c r="I2106">
        <v>97.47</v>
      </c>
      <c r="J2106">
        <v>97.385000000000005</v>
      </c>
      <c r="K2106">
        <v>97.364999999999995</v>
      </c>
      <c r="L2106" s="46"/>
      <c r="M2106" s="46"/>
      <c r="AA2106">
        <f>(Table110[[#This Row],[C1]]-Table110[[#This Row],[C2]])*100</f>
        <v>1.5000000000000568</v>
      </c>
      <c r="AB2106">
        <f>(Table110[[#This Row],[C2]]-Table110[[#This Row],[C3]])*100</f>
        <v>-5.0000000000011369</v>
      </c>
      <c r="AC2106">
        <f>(Table110[[#This Row],[C3]]-Table110[[#This Row],[C4]])*100</f>
        <v>59.000000000000341</v>
      </c>
      <c r="AD2106">
        <f>(Table110[[#This Row],[C4]]-Table110[[#This Row],[C5]])*100</f>
        <v>43.000000000000682</v>
      </c>
      <c r="AE2106">
        <f>(Table110[[#This Row],[C5]]-Table110[[#This Row],[C6]])*100</f>
        <v>25</v>
      </c>
      <c r="AF2106">
        <f>(Table110[[#This Row],[C6]]-Table110[[#This Row],[C7]])*100</f>
        <v>18.500000000000227</v>
      </c>
      <c r="AG2106">
        <f>(Table110[[#This Row],[C7]]-Table110[[#This Row],[C8]])*100</f>
        <v>11.499999999999488</v>
      </c>
      <c r="AH2106">
        <f>(Table110[[#This Row],[C8]]-Table110[[#This Row],[C9]])*100</f>
        <v>8.4999999999993747</v>
      </c>
      <c r="AI2106">
        <f>(Table110[[#This Row],[C9]]-Table110[[#This Row],[C10]])*100</f>
        <v>2.0000000000010232</v>
      </c>
      <c r="AJ2106">
        <f>Table110[[#This Row],[S1]]-Table110[[#This Row],[S2]]</f>
        <v>6.5000000000011937</v>
      </c>
      <c r="AK2106">
        <f>Table110[[#This Row],[S2]]-Table110[[#This Row],[S3]]</f>
        <v>-64.000000000001478</v>
      </c>
      <c r="AL2106">
        <f>Table110[[#This Row],[S3]]-Table110[[#This Row],[S4]]</f>
        <v>15.999999999999659</v>
      </c>
      <c r="AM2106">
        <f>Table110[[#This Row],[S4]]-Table110[[#This Row],[S5]]</f>
        <v>18.000000000000682</v>
      </c>
      <c r="AN2106">
        <f>Table110[[#This Row],[S5]]-Table110[[#This Row],[S6]]</f>
        <v>6.4999999999997726</v>
      </c>
      <c r="AO2106">
        <f>Table110[[#This Row],[S6]]-Table110[[#This Row],[S7]]</f>
        <v>7.000000000000739</v>
      </c>
      <c r="AP2106">
        <f>Table110[[#This Row],[S7]]-Table110[[#This Row],[S8]]</f>
        <v>3.0000000000001137</v>
      </c>
      <c r="AQ2106">
        <f>Table110[[#This Row],[S8]]-Table110[[#This Row],[S9]]</f>
        <v>6.4999999999983515</v>
      </c>
    </row>
    <row r="2107" spans="1:43">
      <c r="A2107" s="1">
        <v>44615</v>
      </c>
      <c r="B2107">
        <v>98.984999999999999</v>
      </c>
      <c r="C2107">
        <v>98.99</v>
      </c>
      <c r="D2107">
        <v>99.04</v>
      </c>
      <c r="E2107">
        <v>98.43</v>
      </c>
      <c r="F2107">
        <v>97.995000000000005</v>
      </c>
      <c r="G2107">
        <v>97.734999999999999</v>
      </c>
      <c r="H2107">
        <v>97.545000000000002</v>
      </c>
      <c r="I2107">
        <v>97.424999999999997</v>
      </c>
      <c r="J2107">
        <v>97.35</v>
      </c>
      <c r="K2107">
        <v>97.325000000000003</v>
      </c>
      <c r="L2107" s="46"/>
      <c r="M2107" s="46"/>
      <c r="AA2107">
        <f>(Table110[[#This Row],[C1]]-Table110[[#This Row],[C2]])*100</f>
        <v>-0.49999999999954525</v>
      </c>
      <c r="AB2107">
        <f>(Table110[[#This Row],[C2]]-Table110[[#This Row],[C3]])*100</f>
        <v>-5.0000000000011369</v>
      </c>
      <c r="AC2107">
        <f>(Table110[[#This Row],[C3]]-Table110[[#This Row],[C4]])*100</f>
        <v>60.999999999999943</v>
      </c>
      <c r="AD2107">
        <f>(Table110[[#This Row],[C4]]-Table110[[#This Row],[C5]])*100</f>
        <v>43.500000000000227</v>
      </c>
      <c r="AE2107">
        <f>(Table110[[#This Row],[C5]]-Table110[[#This Row],[C6]])*100</f>
        <v>26.000000000000512</v>
      </c>
      <c r="AF2107">
        <f>(Table110[[#This Row],[C6]]-Table110[[#This Row],[C7]])*100</f>
        <v>18.999999999999773</v>
      </c>
      <c r="AG2107">
        <f>(Table110[[#This Row],[C7]]-Table110[[#This Row],[C8]])*100</f>
        <v>12.000000000000455</v>
      </c>
      <c r="AH2107">
        <f>(Table110[[#This Row],[C8]]-Table110[[#This Row],[C9]])*100</f>
        <v>7.5000000000002842</v>
      </c>
      <c r="AI2107">
        <f>(Table110[[#This Row],[C9]]-Table110[[#This Row],[C10]])*100</f>
        <v>2.4999999999991473</v>
      </c>
      <c r="AJ2107">
        <f>Table110[[#This Row],[S1]]-Table110[[#This Row],[S2]]</f>
        <v>4.5000000000015916</v>
      </c>
      <c r="AK2107">
        <f>Table110[[#This Row],[S2]]-Table110[[#This Row],[S3]]</f>
        <v>-66.00000000000108</v>
      </c>
      <c r="AL2107">
        <f>Table110[[#This Row],[S3]]-Table110[[#This Row],[S4]]</f>
        <v>17.499999999999716</v>
      </c>
      <c r="AM2107">
        <f>Table110[[#This Row],[S4]]-Table110[[#This Row],[S5]]</f>
        <v>17.499999999999716</v>
      </c>
      <c r="AN2107">
        <f>Table110[[#This Row],[S5]]-Table110[[#This Row],[S6]]</f>
        <v>7.000000000000739</v>
      </c>
      <c r="AO2107">
        <f>Table110[[#This Row],[S6]]-Table110[[#This Row],[S7]]</f>
        <v>6.9999999999993179</v>
      </c>
      <c r="AP2107">
        <f>Table110[[#This Row],[S7]]-Table110[[#This Row],[S8]]</f>
        <v>4.5000000000001705</v>
      </c>
      <c r="AQ2107">
        <f>Table110[[#This Row],[S8]]-Table110[[#This Row],[S9]]</f>
        <v>5.0000000000011369</v>
      </c>
    </row>
    <row r="2108" spans="1:43">
      <c r="A2108" s="1">
        <v>44616</v>
      </c>
      <c r="B2108">
        <v>99.025000000000006</v>
      </c>
      <c r="C2108">
        <v>98.99</v>
      </c>
      <c r="D2108">
        <v>99.04</v>
      </c>
      <c r="E2108">
        <v>98.474999999999994</v>
      </c>
      <c r="F2108">
        <v>98.034999999999997</v>
      </c>
      <c r="G2108">
        <v>97.78</v>
      </c>
      <c r="H2108">
        <v>97.6</v>
      </c>
      <c r="I2108">
        <v>97.484999999999999</v>
      </c>
      <c r="J2108">
        <v>97.394999999999996</v>
      </c>
      <c r="K2108">
        <v>97.375</v>
      </c>
      <c r="L2108" s="46"/>
      <c r="M2108" s="46"/>
      <c r="AA2108">
        <f>(Table110[[#This Row],[C1]]-Table110[[#This Row],[C2]])*100</f>
        <v>3.50000000000108</v>
      </c>
      <c r="AB2108">
        <f>(Table110[[#This Row],[C2]]-Table110[[#This Row],[C3]])*100</f>
        <v>-5.0000000000011369</v>
      </c>
      <c r="AC2108">
        <f>(Table110[[#This Row],[C3]]-Table110[[#This Row],[C4]])*100</f>
        <v>56.500000000001194</v>
      </c>
      <c r="AD2108">
        <f>(Table110[[#This Row],[C4]]-Table110[[#This Row],[C5]])*100</f>
        <v>43.999999999999773</v>
      </c>
      <c r="AE2108">
        <f>(Table110[[#This Row],[C5]]-Table110[[#This Row],[C6]])*100</f>
        <v>25.499999999999545</v>
      </c>
      <c r="AF2108">
        <f>(Table110[[#This Row],[C6]]-Table110[[#This Row],[C7]])*100</f>
        <v>18.000000000000682</v>
      </c>
      <c r="AG2108">
        <f>(Table110[[#This Row],[C7]]-Table110[[#This Row],[C8]])*100</f>
        <v>11.499999999999488</v>
      </c>
      <c r="AH2108">
        <f>(Table110[[#This Row],[C8]]-Table110[[#This Row],[C9]])*100</f>
        <v>9.0000000000003411</v>
      </c>
      <c r="AI2108">
        <f>(Table110[[#This Row],[C9]]-Table110[[#This Row],[C10]])*100</f>
        <v>1.9999999999996021</v>
      </c>
      <c r="AJ2108">
        <f>Table110[[#This Row],[S1]]-Table110[[#This Row],[S2]]</f>
        <v>8.5000000000022169</v>
      </c>
      <c r="AK2108">
        <f>Table110[[#This Row],[S2]]-Table110[[#This Row],[S3]]</f>
        <v>-61.500000000002331</v>
      </c>
      <c r="AL2108">
        <f>Table110[[#This Row],[S3]]-Table110[[#This Row],[S4]]</f>
        <v>12.500000000001421</v>
      </c>
      <c r="AM2108">
        <f>Table110[[#This Row],[S4]]-Table110[[#This Row],[S5]]</f>
        <v>18.500000000000227</v>
      </c>
      <c r="AN2108">
        <f>Table110[[#This Row],[S5]]-Table110[[#This Row],[S6]]</f>
        <v>7.4999999999988631</v>
      </c>
      <c r="AO2108">
        <f>Table110[[#This Row],[S6]]-Table110[[#This Row],[S7]]</f>
        <v>6.5000000000011937</v>
      </c>
      <c r="AP2108">
        <f>Table110[[#This Row],[S7]]-Table110[[#This Row],[S8]]</f>
        <v>2.4999999999991473</v>
      </c>
      <c r="AQ2108">
        <f>Table110[[#This Row],[S8]]-Table110[[#This Row],[S9]]</f>
        <v>7.000000000000739</v>
      </c>
    </row>
    <row r="2109" spans="1:43">
      <c r="A2109" s="1">
        <v>44617</v>
      </c>
      <c r="B2109">
        <v>99.01</v>
      </c>
      <c r="C2109">
        <v>98.99</v>
      </c>
      <c r="D2109">
        <v>99.04</v>
      </c>
      <c r="E2109">
        <v>98.48</v>
      </c>
      <c r="F2109">
        <v>98.034999999999997</v>
      </c>
      <c r="G2109">
        <v>97.79</v>
      </c>
      <c r="H2109">
        <v>97.594999999999999</v>
      </c>
      <c r="I2109">
        <v>97.474999999999994</v>
      </c>
      <c r="J2109">
        <v>97.385000000000005</v>
      </c>
      <c r="K2109">
        <v>97.364999999999995</v>
      </c>
      <c r="L2109" s="46"/>
      <c r="M2109" s="46"/>
      <c r="AA2109">
        <f>(Table110[[#This Row],[C1]]-Table110[[#This Row],[C2]])*100</f>
        <v>2.0000000000010232</v>
      </c>
      <c r="AB2109">
        <f>(Table110[[#This Row],[C2]]-Table110[[#This Row],[C3]])*100</f>
        <v>-5.0000000000011369</v>
      </c>
      <c r="AC2109">
        <f>(Table110[[#This Row],[C3]]-Table110[[#This Row],[C4]])*100</f>
        <v>56.000000000000227</v>
      </c>
      <c r="AD2109">
        <f>(Table110[[#This Row],[C4]]-Table110[[#This Row],[C5]])*100</f>
        <v>44.500000000000739</v>
      </c>
      <c r="AE2109">
        <f>(Table110[[#This Row],[C5]]-Table110[[#This Row],[C6]])*100</f>
        <v>24.499999999999034</v>
      </c>
      <c r="AF2109">
        <f>(Table110[[#This Row],[C6]]-Table110[[#This Row],[C7]])*100</f>
        <v>19.500000000000739</v>
      </c>
      <c r="AG2109">
        <f>(Table110[[#This Row],[C7]]-Table110[[#This Row],[C8]])*100</f>
        <v>12.000000000000455</v>
      </c>
      <c r="AH2109">
        <f>(Table110[[#This Row],[C8]]-Table110[[#This Row],[C9]])*100</f>
        <v>8.99999999999892</v>
      </c>
      <c r="AI2109">
        <f>(Table110[[#This Row],[C9]]-Table110[[#This Row],[C10]])*100</f>
        <v>2.0000000000010232</v>
      </c>
      <c r="AJ2109">
        <f>Table110[[#This Row],[S1]]-Table110[[#This Row],[S2]]</f>
        <v>7.00000000000216</v>
      </c>
      <c r="AK2109">
        <f>Table110[[#This Row],[S2]]-Table110[[#This Row],[S3]]</f>
        <v>-61.000000000001364</v>
      </c>
      <c r="AL2109">
        <f>Table110[[#This Row],[S3]]-Table110[[#This Row],[S4]]</f>
        <v>11.499999999999488</v>
      </c>
      <c r="AM2109">
        <f>Table110[[#This Row],[S4]]-Table110[[#This Row],[S5]]</f>
        <v>20.000000000001705</v>
      </c>
      <c r="AN2109">
        <f>Table110[[#This Row],[S5]]-Table110[[#This Row],[S6]]</f>
        <v>4.9999999999982947</v>
      </c>
      <c r="AO2109">
        <f>Table110[[#This Row],[S6]]-Table110[[#This Row],[S7]]</f>
        <v>7.5000000000002842</v>
      </c>
      <c r="AP2109">
        <f>Table110[[#This Row],[S7]]-Table110[[#This Row],[S8]]</f>
        <v>3.0000000000015348</v>
      </c>
      <c r="AQ2109">
        <f>Table110[[#This Row],[S8]]-Table110[[#This Row],[S9]]</f>
        <v>6.9999999999978968</v>
      </c>
    </row>
    <row r="2110" spans="1:43">
      <c r="A2110" s="1">
        <v>44620</v>
      </c>
      <c r="B2110">
        <v>99.04</v>
      </c>
      <c r="C2110">
        <v>98.99</v>
      </c>
      <c r="D2110">
        <v>99.04</v>
      </c>
      <c r="E2110">
        <v>98.555000000000007</v>
      </c>
      <c r="F2110">
        <v>98.144999999999996</v>
      </c>
      <c r="G2110">
        <v>97.915000000000006</v>
      </c>
      <c r="H2110">
        <v>97.734999999999999</v>
      </c>
      <c r="I2110">
        <v>97.6</v>
      </c>
      <c r="J2110">
        <v>97.504999999999995</v>
      </c>
      <c r="K2110">
        <v>97.474999999999994</v>
      </c>
      <c r="L2110" s="46"/>
      <c r="M2110" s="46"/>
      <c r="AA2110">
        <f>(Table110[[#This Row],[C1]]-Table110[[#This Row],[C2]])*100</f>
        <v>5.0000000000011369</v>
      </c>
      <c r="AB2110">
        <f>(Table110[[#This Row],[C2]]-Table110[[#This Row],[C3]])*100</f>
        <v>-5.0000000000011369</v>
      </c>
      <c r="AC2110">
        <f>(Table110[[#This Row],[C3]]-Table110[[#This Row],[C4]])*100</f>
        <v>48.499999999999943</v>
      </c>
      <c r="AD2110">
        <f>(Table110[[#This Row],[C4]]-Table110[[#This Row],[C5]])*100</f>
        <v>41.00000000000108</v>
      </c>
      <c r="AE2110">
        <f>(Table110[[#This Row],[C5]]-Table110[[#This Row],[C6]])*100</f>
        <v>22.999999999998977</v>
      </c>
      <c r="AF2110">
        <f>(Table110[[#This Row],[C6]]-Table110[[#This Row],[C7]])*100</f>
        <v>18.000000000000682</v>
      </c>
      <c r="AG2110">
        <f>(Table110[[#This Row],[C7]]-Table110[[#This Row],[C8]])*100</f>
        <v>13.500000000000512</v>
      </c>
      <c r="AH2110">
        <f>(Table110[[#This Row],[C8]]-Table110[[#This Row],[C9]])*100</f>
        <v>9.4999999999998863</v>
      </c>
      <c r="AI2110">
        <f>(Table110[[#This Row],[C9]]-Table110[[#This Row],[C10]])*100</f>
        <v>3.0000000000001137</v>
      </c>
      <c r="AJ2110">
        <f>Table110[[#This Row],[S1]]-Table110[[#This Row],[S2]]</f>
        <v>10.000000000002274</v>
      </c>
      <c r="AK2110">
        <f>Table110[[#This Row],[S2]]-Table110[[#This Row],[S3]]</f>
        <v>-53.50000000000108</v>
      </c>
      <c r="AL2110">
        <f>Table110[[#This Row],[S3]]-Table110[[#This Row],[S4]]</f>
        <v>7.4999999999988631</v>
      </c>
      <c r="AM2110">
        <f>Table110[[#This Row],[S4]]-Table110[[#This Row],[S5]]</f>
        <v>18.000000000002103</v>
      </c>
      <c r="AN2110">
        <f>Table110[[#This Row],[S5]]-Table110[[#This Row],[S6]]</f>
        <v>4.9999999999982947</v>
      </c>
      <c r="AO2110">
        <f>Table110[[#This Row],[S6]]-Table110[[#This Row],[S7]]</f>
        <v>4.5000000000001705</v>
      </c>
      <c r="AP2110">
        <f>Table110[[#This Row],[S7]]-Table110[[#This Row],[S8]]</f>
        <v>4.0000000000006253</v>
      </c>
      <c r="AQ2110">
        <f>Table110[[#This Row],[S8]]-Table110[[#This Row],[S9]]</f>
        <v>6.4999999999997726</v>
      </c>
    </row>
    <row r="2111" spans="1:43">
      <c r="A2111" s="1">
        <v>44621</v>
      </c>
      <c r="B2111">
        <v>99.08</v>
      </c>
      <c r="C2111">
        <v>98.99</v>
      </c>
      <c r="D2111">
        <v>99.04</v>
      </c>
      <c r="E2111">
        <v>98.64</v>
      </c>
      <c r="F2111">
        <v>98.254999999999995</v>
      </c>
      <c r="G2111">
        <v>98.034999999999997</v>
      </c>
      <c r="H2111">
        <v>97.88</v>
      </c>
      <c r="I2111">
        <v>97.76</v>
      </c>
      <c r="J2111">
        <v>97.66</v>
      </c>
      <c r="K2111">
        <v>97.605000000000004</v>
      </c>
      <c r="L2111" s="46"/>
      <c r="M2111" s="46"/>
      <c r="AA2111">
        <f>(Table110[[#This Row],[C1]]-Table110[[#This Row],[C2]])*100</f>
        <v>9.0000000000003411</v>
      </c>
      <c r="AB2111">
        <f>(Table110[[#This Row],[C2]]-Table110[[#This Row],[C3]])*100</f>
        <v>-5.0000000000011369</v>
      </c>
      <c r="AC2111">
        <f>(Table110[[#This Row],[C3]]-Table110[[#This Row],[C4]])*100</f>
        <v>40.000000000000568</v>
      </c>
      <c r="AD2111">
        <f>(Table110[[#This Row],[C4]]-Table110[[#This Row],[C5]])*100</f>
        <v>38.500000000000512</v>
      </c>
      <c r="AE2111">
        <f>(Table110[[#This Row],[C5]]-Table110[[#This Row],[C6]])*100</f>
        <v>21.999999999999886</v>
      </c>
      <c r="AF2111">
        <f>(Table110[[#This Row],[C6]]-Table110[[#This Row],[C7]])*100</f>
        <v>15.500000000000114</v>
      </c>
      <c r="AG2111">
        <f>(Table110[[#This Row],[C7]]-Table110[[#This Row],[C8]])*100</f>
        <v>11.999999999999034</v>
      </c>
      <c r="AH2111">
        <f>(Table110[[#This Row],[C8]]-Table110[[#This Row],[C9]])*100</f>
        <v>10.000000000000853</v>
      </c>
      <c r="AI2111">
        <f>(Table110[[#This Row],[C9]]-Table110[[#This Row],[C10]])*100</f>
        <v>5.499999999999261</v>
      </c>
      <c r="AJ2111">
        <f>Table110[[#This Row],[S1]]-Table110[[#This Row],[S2]]</f>
        <v>14.000000000001478</v>
      </c>
      <c r="AK2111">
        <f>Table110[[#This Row],[S2]]-Table110[[#This Row],[S3]]</f>
        <v>-45.000000000001705</v>
      </c>
      <c r="AL2111">
        <f>Table110[[#This Row],[S3]]-Table110[[#This Row],[S4]]</f>
        <v>1.5000000000000568</v>
      </c>
      <c r="AM2111">
        <f>Table110[[#This Row],[S4]]-Table110[[#This Row],[S5]]</f>
        <v>16.500000000000625</v>
      </c>
      <c r="AN2111">
        <f>Table110[[#This Row],[S5]]-Table110[[#This Row],[S6]]</f>
        <v>6.4999999999997726</v>
      </c>
      <c r="AO2111">
        <f>Table110[[#This Row],[S6]]-Table110[[#This Row],[S7]]</f>
        <v>3.50000000000108</v>
      </c>
      <c r="AP2111">
        <f>Table110[[#This Row],[S7]]-Table110[[#This Row],[S8]]</f>
        <v>1.999999999998181</v>
      </c>
      <c r="AQ2111">
        <f>Table110[[#This Row],[S8]]-Table110[[#This Row],[S9]]</f>
        <v>4.5000000000015916</v>
      </c>
    </row>
    <row r="2112" spans="1:43">
      <c r="A2112" s="1">
        <v>44622</v>
      </c>
      <c r="B2112">
        <v>98.984999999999999</v>
      </c>
      <c r="C2112">
        <v>98.99</v>
      </c>
      <c r="D2112">
        <v>99.04</v>
      </c>
      <c r="E2112">
        <v>98.525000000000006</v>
      </c>
      <c r="F2112">
        <v>98.125</v>
      </c>
      <c r="G2112">
        <v>97.89</v>
      </c>
      <c r="H2112">
        <v>97.724999999999994</v>
      </c>
      <c r="I2112">
        <v>97.614999999999995</v>
      </c>
      <c r="J2112">
        <v>97.53</v>
      </c>
      <c r="K2112">
        <v>97.5</v>
      </c>
      <c r="L2112" s="46">
        <v>5.0000000000000001E-3</v>
      </c>
      <c r="M2112" s="46">
        <v>5.0000000000000001E-3</v>
      </c>
      <c r="AA2112">
        <f>(Table110[[#This Row],[C1]]-Table110[[#This Row],[C2]])*100</f>
        <v>-0.49999999999954525</v>
      </c>
      <c r="AB2112">
        <f>(Table110[[#This Row],[C2]]-Table110[[#This Row],[C3]])*100</f>
        <v>-5.0000000000011369</v>
      </c>
      <c r="AC2112">
        <f>(Table110[[#This Row],[C3]]-Table110[[#This Row],[C4]])*100</f>
        <v>51.500000000000057</v>
      </c>
      <c r="AD2112">
        <f>(Table110[[#This Row],[C4]]-Table110[[#This Row],[C5]])*100</f>
        <v>40.000000000000568</v>
      </c>
      <c r="AE2112">
        <f>(Table110[[#This Row],[C5]]-Table110[[#This Row],[C6]])*100</f>
        <v>23.499999999999943</v>
      </c>
      <c r="AF2112">
        <f>(Table110[[#This Row],[C6]]-Table110[[#This Row],[C7]])*100</f>
        <v>16.500000000000625</v>
      </c>
      <c r="AG2112">
        <f>(Table110[[#This Row],[C7]]-Table110[[#This Row],[C8]])*100</f>
        <v>10.999999999999943</v>
      </c>
      <c r="AH2112">
        <f>(Table110[[#This Row],[C8]]-Table110[[#This Row],[C9]])*100</f>
        <v>8.4999999999993747</v>
      </c>
      <c r="AI2112">
        <f>(Table110[[#This Row],[C9]]-Table110[[#This Row],[C10]])*100</f>
        <v>3.0000000000001137</v>
      </c>
      <c r="AJ2112">
        <f>Table110[[#This Row],[S1]]-Table110[[#This Row],[S2]]</f>
        <v>4.5000000000015916</v>
      </c>
      <c r="AK2112">
        <f>Table110[[#This Row],[S2]]-Table110[[#This Row],[S3]]</f>
        <v>-56.500000000001194</v>
      </c>
      <c r="AL2112">
        <f>Table110[[#This Row],[S3]]-Table110[[#This Row],[S4]]</f>
        <v>11.499999999999488</v>
      </c>
      <c r="AM2112">
        <f>Table110[[#This Row],[S4]]-Table110[[#This Row],[S5]]</f>
        <v>16.500000000000625</v>
      </c>
      <c r="AN2112">
        <f>Table110[[#This Row],[S5]]-Table110[[#This Row],[S6]]</f>
        <v>6.9999999999993179</v>
      </c>
      <c r="AO2112">
        <f>Table110[[#This Row],[S6]]-Table110[[#This Row],[S7]]</f>
        <v>5.5000000000006821</v>
      </c>
      <c r="AP2112">
        <f>Table110[[#This Row],[S7]]-Table110[[#This Row],[S8]]</f>
        <v>2.5000000000005684</v>
      </c>
      <c r="AQ2112">
        <f>Table110[[#This Row],[S8]]-Table110[[#This Row],[S9]]</f>
        <v>5.499999999999261</v>
      </c>
    </row>
    <row r="2113" spans="1:43">
      <c r="A2113" s="1">
        <v>44623</v>
      </c>
      <c r="B2113">
        <v>98.96</v>
      </c>
      <c r="C2113">
        <v>98.99</v>
      </c>
      <c r="D2113">
        <v>99.04</v>
      </c>
      <c r="E2113">
        <v>98.465000000000003</v>
      </c>
      <c r="F2113">
        <v>98.064999999999998</v>
      </c>
      <c r="G2113">
        <v>97.864999999999995</v>
      </c>
      <c r="H2113">
        <v>97.73</v>
      </c>
      <c r="I2113">
        <v>97.62</v>
      </c>
      <c r="J2113">
        <v>97.545000000000002</v>
      </c>
      <c r="K2113">
        <v>97.52</v>
      </c>
      <c r="L2113" s="46"/>
      <c r="M2113" s="46"/>
      <c r="AA2113">
        <f>(Table110[[#This Row],[C1]]-Table110[[#This Row],[C2]])*100</f>
        <v>-3.0000000000001137</v>
      </c>
      <c r="AB2113">
        <f>(Table110[[#This Row],[C2]]-Table110[[#This Row],[C3]])*100</f>
        <v>-5.0000000000011369</v>
      </c>
      <c r="AC2113">
        <f>(Table110[[#This Row],[C3]]-Table110[[#This Row],[C4]])*100</f>
        <v>57.500000000000284</v>
      </c>
      <c r="AD2113">
        <f>(Table110[[#This Row],[C4]]-Table110[[#This Row],[C5]])*100</f>
        <v>40.000000000000568</v>
      </c>
      <c r="AE2113">
        <f>(Table110[[#This Row],[C5]]-Table110[[#This Row],[C6]])*100</f>
        <v>20.000000000000284</v>
      </c>
      <c r="AF2113">
        <f>(Table110[[#This Row],[C6]]-Table110[[#This Row],[C7]])*100</f>
        <v>13.499999999999091</v>
      </c>
      <c r="AG2113">
        <f>(Table110[[#This Row],[C7]]-Table110[[#This Row],[C8]])*100</f>
        <v>10.999999999999943</v>
      </c>
      <c r="AH2113">
        <f>(Table110[[#This Row],[C8]]-Table110[[#This Row],[C9]])*100</f>
        <v>7.5000000000002842</v>
      </c>
      <c r="AI2113">
        <f>(Table110[[#This Row],[C9]]-Table110[[#This Row],[C10]])*100</f>
        <v>2.5000000000005684</v>
      </c>
      <c r="AJ2113">
        <f>Table110[[#This Row],[S1]]-Table110[[#This Row],[S2]]</f>
        <v>2.0000000000010232</v>
      </c>
      <c r="AK2113">
        <f>Table110[[#This Row],[S2]]-Table110[[#This Row],[S3]]</f>
        <v>-62.500000000001421</v>
      </c>
      <c r="AL2113">
        <f>Table110[[#This Row],[S3]]-Table110[[#This Row],[S4]]</f>
        <v>17.499999999999716</v>
      </c>
      <c r="AM2113">
        <f>Table110[[#This Row],[S4]]-Table110[[#This Row],[S5]]</f>
        <v>20.000000000000284</v>
      </c>
      <c r="AN2113">
        <f>Table110[[#This Row],[S5]]-Table110[[#This Row],[S6]]</f>
        <v>6.5000000000011937</v>
      </c>
      <c r="AO2113">
        <f>Table110[[#This Row],[S6]]-Table110[[#This Row],[S7]]</f>
        <v>2.4999999999991473</v>
      </c>
      <c r="AP2113">
        <f>Table110[[#This Row],[S7]]-Table110[[#This Row],[S8]]</f>
        <v>3.4999999999996589</v>
      </c>
      <c r="AQ2113">
        <f>Table110[[#This Row],[S8]]-Table110[[#This Row],[S9]]</f>
        <v>4.9999999999997158</v>
      </c>
    </row>
    <row r="2114" spans="1:43">
      <c r="A2114" s="1">
        <v>44624</v>
      </c>
      <c r="B2114">
        <v>98.974999999999994</v>
      </c>
      <c r="C2114">
        <v>98.99</v>
      </c>
      <c r="D2114">
        <v>99.04</v>
      </c>
      <c r="E2114">
        <v>98.515000000000001</v>
      </c>
      <c r="F2114">
        <v>98.144999999999996</v>
      </c>
      <c r="G2114">
        <v>97.97</v>
      </c>
      <c r="H2114">
        <v>97.855000000000004</v>
      </c>
      <c r="I2114">
        <v>97.765000000000001</v>
      </c>
      <c r="J2114">
        <v>97.694999999999993</v>
      </c>
      <c r="K2114">
        <v>97.67</v>
      </c>
      <c r="L2114" s="46"/>
      <c r="M2114" s="46"/>
      <c r="AA2114">
        <f>(Table110[[#This Row],[C1]]-Table110[[#This Row],[C2]])*100</f>
        <v>-1.5000000000000568</v>
      </c>
      <c r="AB2114">
        <f>(Table110[[#This Row],[C2]]-Table110[[#This Row],[C3]])*100</f>
        <v>-5.0000000000011369</v>
      </c>
      <c r="AC2114">
        <f>(Table110[[#This Row],[C3]]-Table110[[#This Row],[C4]])*100</f>
        <v>52.500000000000568</v>
      </c>
      <c r="AD2114">
        <f>(Table110[[#This Row],[C4]]-Table110[[#This Row],[C5]])*100</f>
        <v>37.000000000000455</v>
      </c>
      <c r="AE2114">
        <f>(Table110[[#This Row],[C5]]-Table110[[#This Row],[C6]])*100</f>
        <v>17.499999999999716</v>
      </c>
      <c r="AF2114">
        <f>(Table110[[#This Row],[C6]]-Table110[[#This Row],[C7]])*100</f>
        <v>11.499999999999488</v>
      </c>
      <c r="AG2114">
        <f>(Table110[[#This Row],[C7]]-Table110[[#This Row],[C8]])*100</f>
        <v>9.0000000000003411</v>
      </c>
      <c r="AH2114">
        <f>(Table110[[#This Row],[C8]]-Table110[[#This Row],[C9]])*100</f>
        <v>7.000000000000739</v>
      </c>
      <c r="AI2114">
        <f>(Table110[[#This Row],[C9]]-Table110[[#This Row],[C10]])*100</f>
        <v>2.4999999999991473</v>
      </c>
      <c r="AJ2114">
        <f>Table110[[#This Row],[S1]]-Table110[[#This Row],[S2]]</f>
        <v>3.50000000000108</v>
      </c>
      <c r="AK2114">
        <f>Table110[[#This Row],[S2]]-Table110[[#This Row],[S3]]</f>
        <v>-57.500000000001705</v>
      </c>
      <c r="AL2114">
        <f>Table110[[#This Row],[S3]]-Table110[[#This Row],[S4]]</f>
        <v>15.500000000000114</v>
      </c>
      <c r="AM2114">
        <f>Table110[[#This Row],[S4]]-Table110[[#This Row],[S5]]</f>
        <v>19.500000000000739</v>
      </c>
      <c r="AN2114">
        <f>Table110[[#This Row],[S5]]-Table110[[#This Row],[S6]]</f>
        <v>6.0000000000002274</v>
      </c>
      <c r="AO2114">
        <f>Table110[[#This Row],[S6]]-Table110[[#This Row],[S7]]</f>
        <v>2.4999999999991473</v>
      </c>
      <c r="AP2114">
        <f>Table110[[#This Row],[S7]]-Table110[[#This Row],[S8]]</f>
        <v>1.9999999999996021</v>
      </c>
      <c r="AQ2114">
        <f>Table110[[#This Row],[S8]]-Table110[[#This Row],[S9]]</f>
        <v>4.5000000000015916</v>
      </c>
    </row>
    <row r="2115" spans="1:43">
      <c r="A2115" s="1">
        <v>44627</v>
      </c>
      <c r="B2115">
        <v>98.97</v>
      </c>
      <c r="C2115">
        <v>98.99</v>
      </c>
      <c r="D2115">
        <v>99.04</v>
      </c>
      <c r="E2115">
        <v>98.51</v>
      </c>
      <c r="F2115">
        <v>98.12</v>
      </c>
      <c r="G2115">
        <v>97.95</v>
      </c>
      <c r="H2115">
        <v>97.855000000000004</v>
      </c>
      <c r="I2115">
        <v>97.78</v>
      </c>
      <c r="J2115">
        <v>97.715000000000003</v>
      </c>
      <c r="K2115">
        <v>97.685000000000002</v>
      </c>
      <c r="L2115" s="46"/>
      <c r="M2115" s="46"/>
      <c r="AA2115">
        <f>(Table110[[#This Row],[C1]]-Table110[[#This Row],[C2]])*100</f>
        <v>-1.9999999999996021</v>
      </c>
      <c r="AB2115">
        <f>(Table110[[#This Row],[C2]]-Table110[[#This Row],[C3]])*100</f>
        <v>-5.0000000000011369</v>
      </c>
      <c r="AC2115">
        <f>(Table110[[#This Row],[C3]]-Table110[[#This Row],[C4]])*100</f>
        <v>53.000000000000114</v>
      </c>
      <c r="AD2115">
        <f>(Table110[[#This Row],[C4]]-Table110[[#This Row],[C5]])*100</f>
        <v>39.000000000000057</v>
      </c>
      <c r="AE2115">
        <f>(Table110[[#This Row],[C5]]-Table110[[#This Row],[C6]])*100</f>
        <v>17.000000000000171</v>
      </c>
      <c r="AF2115">
        <f>(Table110[[#This Row],[C6]]-Table110[[#This Row],[C7]])*100</f>
        <v>9.4999999999998863</v>
      </c>
      <c r="AG2115">
        <f>(Table110[[#This Row],[C7]]-Table110[[#This Row],[C8]])*100</f>
        <v>7.5000000000002842</v>
      </c>
      <c r="AH2115">
        <f>(Table110[[#This Row],[C8]]-Table110[[#This Row],[C9]])*100</f>
        <v>6.4999999999997726</v>
      </c>
      <c r="AI2115">
        <f>(Table110[[#This Row],[C9]]-Table110[[#This Row],[C10]])*100</f>
        <v>3.0000000000001137</v>
      </c>
      <c r="AJ2115">
        <f>Table110[[#This Row],[S1]]-Table110[[#This Row],[S2]]</f>
        <v>3.0000000000015348</v>
      </c>
      <c r="AK2115">
        <f>Table110[[#This Row],[S2]]-Table110[[#This Row],[S3]]</f>
        <v>-58.000000000001251</v>
      </c>
      <c r="AL2115">
        <f>Table110[[#This Row],[S3]]-Table110[[#This Row],[S4]]</f>
        <v>14.000000000000057</v>
      </c>
      <c r="AM2115">
        <f>Table110[[#This Row],[S4]]-Table110[[#This Row],[S5]]</f>
        <v>21.999999999999886</v>
      </c>
      <c r="AN2115">
        <f>Table110[[#This Row],[S5]]-Table110[[#This Row],[S6]]</f>
        <v>7.5000000000002842</v>
      </c>
      <c r="AO2115">
        <f>Table110[[#This Row],[S6]]-Table110[[#This Row],[S7]]</f>
        <v>1.9999999999996021</v>
      </c>
      <c r="AP2115">
        <f>Table110[[#This Row],[S7]]-Table110[[#This Row],[S8]]</f>
        <v>1.0000000000005116</v>
      </c>
      <c r="AQ2115">
        <f>Table110[[#This Row],[S8]]-Table110[[#This Row],[S9]]</f>
        <v>3.4999999999996589</v>
      </c>
    </row>
    <row r="2116" spans="1:43">
      <c r="A2116" s="1">
        <v>44628</v>
      </c>
      <c r="B2116">
        <v>98.965000000000003</v>
      </c>
      <c r="C2116">
        <v>98.99</v>
      </c>
      <c r="D2116">
        <v>99.04</v>
      </c>
      <c r="E2116">
        <v>98.47</v>
      </c>
      <c r="F2116">
        <v>98.07</v>
      </c>
      <c r="G2116">
        <v>97.87</v>
      </c>
      <c r="H2116">
        <v>97.77</v>
      </c>
      <c r="I2116">
        <v>97.7</v>
      </c>
      <c r="J2116">
        <v>97.64</v>
      </c>
      <c r="K2116">
        <v>97.63</v>
      </c>
      <c r="L2116" s="46"/>
      <c r="M2116" s="46"/>
      <c r="AA2116">
        <f>(Table110[[#This Row],[C1]]-Table110[[#This Row],[C2]])*100</f>
        <v>-2.4999999999991473</v>
      </c>
      <c r="AB2116">
        <f>(Table110[[#This Row],[C2]]-Table110[[#This Row],[C3]])*100</f>
        <v>-5.0000000000011369</v>
      </c>
      <c r="AC2116">
        <f>(Table110[[#This Row],[C3]]-Table110[[#This Row],[C4]])*100</f>
        <v>57.000000000000739</v>
      </c>
      <c r="AD2116">
        <f>(Table110[[#This Row],[C4]]-Table110[[#This Row],[C5]])*100</f>
        <v>40.000000000000568</v>
      </c>
      <c r="AE2116">
        <f>(Table110[[#This Row],[C5]]-Table110[[#This Row],[C6]])*100</f>
        <v>19.999999999998863</v>
      </c>
      <c r="AF2116">
        <f>(Table110[[#This Row],[C6]]-Table110[[#This Row],[C7]])*100</f>
        <v>10.000000000000853</v>
      </c>
      <c r="AG2116">
        <f>(Table110[[#This Row],[C7]]-Table110[[#This Row],[C8]])*100</f>
        <v>6.9999999999993179</v>
      </c>
      <c r="AH2116">
        <f>(Table110[[#This Row],[C8]]-Table110[[#This Row],[C9]])*100</f>
        <v>6.0000000000002274</v>
      </c>
      <c r="AI2116">
        <f>(Table110[[#This Row],[C9]]-Table110[[#This Row],[C10]])*100</f>
        <v>1.0000000000005116</v>
      </c>
      <c r="AJ2116">
        <f>Table110[[#This Row],[S1]]-Table110[[#This Row],[S2]]</f>
        <v>2.5000000000019895</v>
      </c>
      <c r="AK2116">
        <f>Table110[[#This Row],[S2]]-Table110[[#This Row],[S3]]</f>
        <v>-62.000000000001876</v>
      </c>
      <c r="AL2116">
        <f>Table110[[#This Row],[S3]]-Table110[[#This Row],[S4]]</f>
        <v>17.000000000000171</v>
      </c>
      <c r="AM2116">
        <f>Table110[[#This Row],[S4]]-Table110[[#This Row],[S5]]</f>
        <v>20.000000000001705</v>
      </c>
      <c r="AN2116">
        <f>Table110[[#This Row],[S5]]-Table110[[#This Row],[S6]]</f>
        <v>9.9999999999980105</v>
      </c>
      <c r="AO2116">
        <f>Table110[[#This Row],[S6]]-Table110[[#This Row],[S7]]</f>
        <v>3.0000000000015348</v>
      </c>
      <c r="AP2116">
        <f>Table110[[#This Row],[S7]]-Table110[[#This Row],[S8]]</f>
        <v>0.99999999999909051</v>
      </c>
      <c r="AQ2116">
        <f>Table110[[#This Row],[S8]]-Table110[[#This Row],[S9]]</f>
        <v>4.9999999999997158</v>
      </c>
    </row>
    <row r="2117" spans="1:43">
      <c r="A2117" s="1">
        <v>44629</v>
      </c>
      <c r="B2117">
        <v>98.965000000000003</v>
      </c>
      <c r="C2117">
        <v>98.99</v>
      </c>
      <c r="D2117">
        <v>99.04</v>
      </c>
      <c r="E2117">
        <v>98.47</v>
      </c>
      <c r="F2117">
        <v>98.034999999999997</v>
      </c>
      <c r="G2117">
        <v>97.82</v>
      </c>
      <c r="H2117">
        <v>97.72</v>
      </c>
      <c r="I2117">
        <v>97.644999999999996</v>
      </c>
      <c r="J2117">
        <v>97.584999999999994</v>
      </c>
      <c r="K2117">
        <v>97.57</v>
      </c>
      <c r="L2117" s="46"/>
      <c r="M2117" s="46"/>
      <c r="AA2117">
        <f>(Table110[[#This Row],[C1]]-Table110[[#This Row],[C2]])*100</f>
        <v>-2.4999999999991473</v>
      </c>
      <c r="AB2117">
        <f>(Table110[[#This Row],[C2]]-Table110[[#This Row],[C3]])*100</f>
        <v>-5.0000000000011369</v>
      </c>
      <c r="AC2117">
        <f>(Table110[[#This Row],[C3]]-Table110[[#This Row],[C4]])*100</f>
        <v>57.000000000000739</v>
      </c>
      <c r="AD2117">
        <f>(Table110[[#This Row],[C4]]-Table110[[#This Row],[C5]])*100</f>
        <v>43.500000000000227</v>
      </c>
      <c r="AE2117">
        <f>(Table110[[#This Row],[C5]]-Table110[[#This Row],[C6]])*100</f>
        <v>21.500000000000341</v>
      </c>
      <c r="AF2117">
        <f>(Table110[[#This Row],[C6]]-Table110[[#This Row],[C7]])*100</f>
        <v>9.9999999999994316</v>
      </c>
      <c r="AG2117">
        <f>(Table110[[#This Row],[C7]]-Table110[[#This Row],[C8]])*100</f>
        <v>7.5000000000002842</v>
      </c>
      <c r="AH2117">
        <f>(Table110[[#This Row],[C8]]-Table110[[#This Row],[C9]])*100</f>
        <v>6.0000000000002274</v>
      </c>
      <c r="AI2117">
        <f>(Table110[[#This Row],[C9]]-Table110[[#This Row],[C10]])*100</f>
        <v>1.5000000000000568</v>
      </c>
      <c r="AJ2117">
        <f>Table110[[#This Row],[S1]]-Table110[[#This Row],[S2]]</f>
        <v>2.5000000000019895</v>
      </c>
      <c r="AK2117">
        <f>Table110[[#This Row],[S2]]-Table110[[#This Row],[S3]]</f>
        <v>-62.000000000001876</v>
      </c>
      <c r="AL2117">
        <f>Table110[[#This Row],[S3]]-Table110[[#This Row],[S4]]</f>
        <v>13.500000000000512</v>
      </c>
      <c r="AM2117">
        <f>Table110[[#This Row],[S4]]-Table110[[#This Row],[S5]]</f>
        <v>21.999999999999886</v>
      </c>
      <c r="AN2117">
        <f>Table110[[#This Row],[S5]]-Table110[[#This Row],[S6]]</f>
        <v>11.500000000000909</v>
      </c>
      <c r="AO2117">
        <f>Table110[[#This Row],[S6]]-Table110[[#This Row],[S7]]</f>
        <v>2.4999999999991473</v>
      </c>
      <c r="AP2117">
        <f>Table110[[#This Row],[S7]]-Table110[[#This Row],[S8]]</f>
        <v>1.5000000000000568</v>
      </c>
      <c r="AQ2117">
        <f>Table110[[#This Row],[S8]]-Table110[[#This Row],[S9]]</f>
        <v>4.5000000000001705</v>
      </c>
    </row>
    <row r="2118" spans="1:43">
      <c r="A2118" s="1">
        <v>44630</v>
      </c>
      <c r="B2118">
        <v>98.95</v>
      </c>
      <c r="C2118">
        <v>98.99</v>
      </c>
      <c r="D2118">
        <v>99.04</v>
      </c>
      <c r="E2118">
        <v>98.45</v>
      </c>
      <c r="F2118">
        <v>97.99</v>
      </c>
      <c r="G2118">
        <v>97.775000000000006</v>
      </c>
      <c r="H2118">
        <v>97.67</v>
      </c>
      <c r="I2118">
        <v>97.594999999999999</v>
      </c>
      <c r="J2118">
        <v>97.55</v>
      </c>
      <c r="K2118">
        <v>97.54</v>
      </c>
      <c r="L2118" s="46"/>
      <c r="M2118" s="46"/>
      <c r="AA2118">
        <f>(Table110[[#This Row],[C1]]-Table110[[#This Row],[C2]])*100</f>
        <v>-3.9999999999992042</v>
      </c>
      <c r="AB2118">
        <f>(Table110[[#This Row],[C2]]-Table110[[#This Row],[C3]])*100</f>
        <v>-5.0000000000011369</v>
      </c>
      <c r="AC2118">
        <f>(Table110[[#This Row],[C3]]-Table110[[#This Row],[C4]])*100</f>
        <v>59.000000000000341</v>
      </c>
      <c r="AD2118">
        <f>(Table110[[#This Row],[C4]]-Table110[[#This Row],[C5]])*100</f>
        <v>46.000000000000796</v>
      </c>
      <c r="AE2118">
        <f>(Table110[[#This Row],[C5]]-Table110[[#This Row],[C6]])*100</f>
        <v>21.49999999999892</v>
      </c>
      <c r="AF2118">
        <f>(Table110[[#This Row],[C6]]-Table110[[#This Row],[C7]])*100</f>
        <v>10.500000000000398</v>
      </c>
      <c r="AG2118">
        <f>(Table110[[#This Row],[C7]]-Table110[[#This Row],[C8]])*100</f>
        <v>7.5000000000002842</v>
      </c>
      <c r="AH2118">
        <f>(Table110[[#This Row],[C8]]-Table110[[#This Row],[C9]])*100</f>
        <v>4.5000000000001705</v>
      </c>
      <c r="AI2118">
        <f>(Table110[[#This Row],[C9]]-Table110[[#This Row],[C10]])*100</f>
        <v>0.99999999999909051</v>
      </c>
      <c r="AJ2118">
        <f>Table110[[#This Row],[S1]]-Table110[[#This Row],[S2]]</f>
        <v>1.0000000000019327</v>
      </c>
      <c r="AK2118">
        <f>Table110[[#This Row],[S2]]-Table110[[#This Row],[S3]]</f>
        <v>-64.000000000001478</v>
      </c>
      <c r="AL2118">
        <f>Table110[[#This Row],[S3]]-Table110[[#This Row],[S4]]</f>
        <v>12.999999999999545</v>
      </c>
      <c r="AM2118">
        <f>Table110[[#This Row],[S4]]-Table110[[#This Row],[S5]]</f>
        <v>24.500000000001876</v>
      </c>
      <c r="AN2118">
        <f>Table110[[#This Row],[S5]]-Table110[[#This Row],[S6]]</f>
        <v>10.999999999998522</v>
      </c>
      <c r="AO2118">
        <f>Table110[[#This Row],[S6]]-Table110[[#This Row],[S7]]</f>
        <v>3.0000000000001137</v>
      </c>
      <c r="AP2118">
        <f>Table110[[#This Row],[S7]]-Table110[[#This Row],[S8]]</f>
        <v>3.0000000000001137</v>
      </c>
      <c r="AQ2118">
        <f>Table110[[#This Row],[S8]]-Table110[[#This Row],[S9]]</f>
        <v>3.50000000000108</v>
      </c>
    </row>
    <row r="2119" spans="1:43">
      <c r="A2119" s="1">
        <v>44631</v>
      </c>
      <c r="B2119">
        <v>98.944999999999993</v>
      </c>
      <c r="C2119">
        <v>98.99</v>
      </c>
      <c r="D2119">
        <v>99.04</v>
      </c>
      <c r="E2119">
        <v>98.394999999999996</v>
      </c>
      <c r="F2119">
        <v>97.88</v>
      </c>
      <c r="G2119">
        <v>97.62</v>
      </c>
      <c r="H2119">
        <v>97.5</v>
      </c>
      <c r="I2119">
        <v>97.45</v>
      </c>
      <c r="J2119">
        <v>97.424999999999997</v>
      </c>
      <c r="K2119">
        <v>97.42</v>
      </c>
      <c r="L2119" s="46"/>
      <c r="M2119" s="46"/>
      <c r="AA2119">
        <f>(Table110[[#This Row],[C1]]-Table110[[#This Row],[C2]])*100</f>
        <v>-4.5000000000001705</v>
      </c>
      <c r="AB2119">
        <f>(Table110[[#This Row],[C2]]-Table110[[#This Row],[C3]])*100</f>
        <v>-5.0000000000011369</v>
      </c>
      <c r="AC2119">
        <f>(Table110[[#This Row],[C3]]-Table110[[#This Row],[C4]])*100</f>
        <v>64.500000000001023</v>
      </c>
      <c r="AD2119">
        <f>(Table110[[#This Row],[C4]]-Table110[[#This Row],[C5]])*100</f>
        <v>51.500000000000057</v>
      </c>
      <c r="AE2119">
        <f>(Table110[[#This Row],[C5]]-Table110[[#This Row],[C6]])*100</f>
        <v>25.999999999999091</v>
      </c>
      <c r="AF2119">
        <f>(Table110[[#This Row],[C6]]-Table110[[#This Row],[C7]])*100</f>
        <v>12.000000000000455</v>
      </c>
      <c r="AG2119">
        <f>(Table110[[#This Row],[C7]]-Table110[[#This Row],[C8]])*100</f>
        <v>4.9999999999997158</v>
      </c>
      <c r="AH2119">
        <f>(Table110[[#This Row],[C8]]-Table110[[#This Row],[C9]])*100</f>
        <v>2.5000000000005684</v>
      </c>
      <c r="AI2119">
        <f>(Table110[[#This Row],[C9]]-Table110[[#This Row],[C10]])*100</f>
        <v>0.49999999999954525</v>
      </c>
      <c r="AJ2119">
        <f>Table110[[#This Row],[S1]]-Table110[[#This Row],[S2]]</f>
        <v>0.50000000000096634</v>
      </c>
      <c r="AK2119">
        <f>Table110[[#This Row],[S2]]-Table110[[#This Row],[S3]]</f>
        <v>-69.50000000000216</v>
      </c>
      <c r="AL2119">
        <f>Table110[[#This Row],[S3]]-Table110[[#This Row],[S4]]</f>
        <v>13.000000000000966</v>
      </c>
      <c r="AM2119">
        <f>Table110[[#This Row],[S4]]-Table110[[#This Row],[S5]]</f>
        <v>25.500000000000966</v>
      </c>
      <c r="AN2119">
        <f>Table110[[#This Row],[S5]]-Table110[[#This Row],[S6]]</f>
        <v>13.999999999998636</v>
      </c>
      <c r="AO2119">
        <f>Table110[[#This Row],[S6]]-Table110[[#This Row],[S7]]</f>
        <v>7.000000000000739</v>
      </c>
      <c r="AP2119">
        <f>Table110[[#This Row],[S7]]-Table110[[#This Row],[S8]]</f>
        <v>2.4999999999991473</v>
      </c>
      <c r="AQ2119">
        <f>Table110[[#This Row],[S8]]-Table110[[#This Row],[S9]]</f>
        <v>2.0000000000010232</v>
      </c>
    </row>
    <row r="2120" spans="1:43">
      <c r="A2120" s="1">
        <v>44634</v>
      </c>
      <c r="B2120">
        <v>98.94</v>
      </c>
      <c r="C2120">
        <v>98.99</v>
      </c>
      <c r="D2120">
        <v>99.04</v>
      </c>
      <c r="E2120">
        <v>98.355000000000004</v>
      </c>
      <c r="F2120">
        <v>97.814999999999998</v>
      </c>
      <c r="G2120">
        <v>97.51</v>
      </c>
      <c r="H2120">
        <v>97.364999999999995</v>
      </c>
      <c r="I2120">
        <v>97.305000000000007</v>
      </c>
      <c r="J2120">
        <v>97.284999999999997</v>
      </c>
      <c r="K2120">
        <v>97.28</v>
      </c>
      <c r="L2120" s="46"/>
      <c r="M2120" s="46"/>
      <c r="AA2120">
        <f>(Table110[[#This Row],[C1]]-Table110[[#This Row],[C2]])*100</f>
        <v>-4.9999999999997158</v>
      </c>
      <c r="AB2120">
        <f>(Table110[[#This Row],[C2]]-Table110[[#This Row],[C3]])*100</f>
        <v>-5.0000000000011369</v>
      </c>
      <c r="AC2120">
        <f>(Table110[[#This Row],[C3]]-Table110[[#This Row],[C4]])*100</f>
        <v>68.500000000000227</v>
      </c>
      <c r="AD2120">
        <f>(Table110[[#This Row],[C4]]-Table110[[#This Row],[C5]])*100</f>
        <v>54.000000000000625</v>
      </c>
      <c r="AE2120">
        <f>(Table110[[#This Row],[C5]]-Table110[[#This Row],[C6]])*100</f>
        <v>30.499999999999261</v>
      </c>
      <c r="AF2120">
        <f>(Table110[[#This Row],[C6]]-Table110[[#This Row],[C7]])*100</f>
        <v>14.500000000001023</v>
      </c>
      <c r="AG2120">
        <f>(Table110[[#This Row],[C7]]-Table110[[#This Row],[C8]])*100</f>
        <v>5.9999999999988063</v>
      </c>
      <c r="AH2120">
        <f>(Table110[[#This Row],[C8]]-Table110[[#This Row],[C9]])*100</f>
        <v>2.0000000000010232</v>
      </c>
      <c r="AI2120">
        <f>(Table110[[#This Row],[C9]]-Table110[[#This Row],[C10]])*100</f>
        <v>0.49999999999954525</v>
      </c>
      <c r="AJ2120">
        <f>Table110[[#This Row],[S1]]-Table110[[#This Row],[S2]]</f>
        <v>1.4210854715202004E-12</v>
      </c>
      <c r="AK2120">
        <f>Table110[[#This Row],[S2]]-Table110[[#This Row],[S3]]</f>
        <v>-73.500000000001364</v>
      </c>
      <c r="AL2120">
        <f>Table110[[#This Row],[S3]]-Table110[[#This Row],[S4]]</f>
        <v>14.499999999999602</v>
      </c>
      <c r="AM2120">
        <f>Table110[[#This Row],[S4]]-Table110[[#This Row],[S5]]</f>
        <v>23.500000000001364</v>
      </c>
      <c r="AN2120">
        <f>Table110[[#This Row],[S5]]-Table110[[#This Row],[S6]]</f>
        <v>15.999999999998238</v>
      </c>
      <c r="AO2120">
        <f>Table110[[#This Row],[S6]]-Table110[[#This Row],[S7]]</f>
        <v>8.5000000000022169</v>
      </c>
      <c r="AP2120">
        <f>Table110[[#This Row],[S7]]-Table110[[#This Row],[S8]]</f>
        <v>3.9999999999977831</v>
      </c>
      <c r="AQ2120">
        <f>Table110[[#This Row],[S8]]-Table110[[#This Row],[S9]]</f>
        <v>1.5000000000014779</v>
      </c>
    </row>
    <row r="2121" spans="1:43">
      <c r="A2121" s="1">
        <v>44635</v>
      </c>
      <c r="B2121">
        <v>98.94</v>
      </c>
      <c r="C2121">
        <v>98.99</v>
      </c>
      <c r="D2121">
        <v>98.314999999999998</v>
      </c>
      <c r="E2121">
        <v>97.765000000000001</v>
      </c>
      <c r="F2121">
        <v>97.465000000000003</v>
      </c>
      <c r="G2121">
        <v>97.305000000000007</v>
      </c>
      <c r="H2121">
        <v>97.24</v>
      </c>
      <c r="I2121">
        <v>97.204999999999998</v>
      </c>
      <c r="J2121">
        <v>97.21</v>
      </c>
      <c r="K2121">
        <v>97.254999999999995</v>
      </c>
      <c r="L2121" s="46"/>
      <c r="M2121" s="46"/>
      <c r="AA2121">
        <f>(Table110[[#This Row],[C1]]-Table110[[#This Row],[C2]])*100</f>
        <v>-4.9999999999997158</v>
      </c>
      <c r="AB2121">
        <f>(Table110[[#This Row],[C2]]-Table110[[#This Row],[C3]])*100</f>
        <v>67.499999999999716</v>
      </c>
      <c r="AC2121">
        <f>(Table110[[#This Row],[C3]]-Table110[[#This Row],[C4]])*100</f>
        <v>54.999999999999716</v>
      </c>
      <c r="AD2121">
        <f>(Table110[[#This Row],[C4]]-Table110[[#This Row],[C5]])*100</f>
        <v>29.999999999999716</v>
      </c>
      <c r="AE2121">
        <f>(Table110[[#This Row],[C5]]-Table110[[#This Row],[C6]])*100</f>
        <v>15.999999999999659</v>
      </c>
      <c r="AF2121">
        <f>(Table110[[#This Row],[C6]]-Table110[[#This Row],[C7]])*100</f>
        <v>6.5000000000011937</v>
      </c>
      <c r="AG2121">
        <f>(Table110[[#This Row],[C7]]-Table110[[#This Row],[C8]])*100</f>
        <v>3.4999999999996589</v>
      </c>
      <c r="AH2121">
        <f>(Table110[[#This Row],[C8]]-Table110[[#This Row],[C9]])*100</f>
        <v>-0.49999999999954525</v>
      </c>
      <c r="AI2121">
        <f>(Table110[[#This Row],[C9]]-Table110[[#This Row],[C10]])*100</f>
        <v>-4.5000000000001705</v>
      </c>
      <c r="AJ2121">
        <f>Table110[[#This Row],[S1]]-Table110[[#This Row],[S2]]</f>
        <v>-72.499999999999432</v>
      </c>
      <c r="AK2121">
        <f>Table110[[#This Row],[S2]]-Table110[[#This Row],[S3]]</f>
        <v>12.5</v>
      </c>
      <c r="AL2121">
        <f>Table110[[#This Row],[S3]]-Table110[[#This Row],[S4]]</f>
        <v>25</v>
      </c>
      <c r="AM2121">
        <f>Table110[[#This Row],[S4]]-Table110[[#This Row],[S5]]</f>
        <v>14.000000000000057</v>
      </c>
      <c r="AN2121">
        <f>Table110[[#This Row],[S5]]-Table110[[#This Row],[S6]]</f>
        <v>9.4999999999984652</v>
      </c>
      <c r="AO2121">
        <f>Table110[[#This Row],[S6]]-Table110[[#This Row],[S7]]</f>
        <v>3.0000000000015348</v>
      </c>
      <c r="AP2121">
        <f>Table110[[#This Row],[S7]]-Table110[[#This Row],[S8]]</f>
        <v>3.9999999999992042</v>
      </c>
      <c r="AQ2121">
        <f>Table110[[#This Row],[S8]]-Table110[[#This Row],[S9]]</f>
        <v>4.0000000000006253</v>
      </c>
    </row>
    <row r="2122" spans="1:43">
      <c r="A2122" s="1">
        <v>44636</v>
      </c>
      <c r="B2122">
        <v>98.94</v>
      </c>
      <c r="C2122">
        <v>98.99</v>
      </c>
      <c r="D2122">
        <v>98.32</v>
      </c>
      <c r="E2122">
        <v>97.754999999999995</v>
      </c>
      <c r="F2122">
        <v>97.41</v>
      </c>
      <c r="G2122">
        <v>97.224999999999994</v>
      </c>
      <c r="H2122">
        <v>97.155000000000001</v>
      </c>
      <c r="I2122">
        <v>97.12</v>
      </c>
      <c r="J2122">
        <v>97.114999999999995</v>
      </c>
      <c r="K2122">
        <v>97.16</v>
      </c>
      <c r="L2122" s="46"/>
      <c r="M2122" s="46"/>
      <c r="AA2122">
        <f>(Table110[[#This Row],[C1]]-Table110[[#This Row],[C2]])*100</f>
        <v>-4.9999999999997158</v>
      </c>
      <c r="AB2122">
        <f>(Table110[[#This Row],[C2]]-Table110[[#This Row],[C3]])*100</f>
        <v>67.000000000000171</v>
      </c>
      <c r="AC2122">
        <f>(Table110[[#This Row],[C3]]-Table110[[#This Row],[C4]])*100</f>
        <v>56.499999999999773</v>
      </c>
      <c r="AD2122">
        <f>(Table110[[#This Row],[C4]]-Table110[[#This Row],[C5]])*100</f>
        <v>34.499999999999886</v>
      </c>
      <c r="AE2122">
        <f>(Table110[[#This Row],[C5]]-Table110[[#This Row],[C6]])*100</f>
        <v>18.500000000000227</v>
      </c>
      <c r="AF2122">
        <f>(Table110[[#This Row],[C6]]-Table110[[#This Row],[C7]])*100</f>
        <v>6.9999999999993179</v>
      </c>
      <c r="AG2122">
        <f>(Table110[[#This Row],[C7]]-Table110[[#This Row],[C8]])*100</f>
        <v>3.4999999999996589</v>
      </c>
      <c r="AH2122">
        <f>(Table110[[#This Row],[C8]]-Table110[[#This Row],[C9]])*100</f>
        <v>0.50000000000096634</v>
      </c>
      <c r="AI2122">
        <f>(Table110[[#This Row],[C9]]-Table110[[#This Row],[C10]])*100</f>
        <v>-4.5000000000001705</v>
      </c>
      <c r="AJ2122">
        <f>Table110[[#This Row],[S1]]-Table110[[#This Row],[S2]]</f>
        <v>-71.999999999999886</v>
      </c>
      <c r="AK2122">
        <f>Table110[[#This Row],[S2]]-Table110[[#This Row],[S3]]</f>
        <v>10.500000000000398</v>
      </c>
      <c r="AL2122">
        <f>Table110[[#This Row],[S3]]-Table110[[#This Row],[S4]]</f>
        <v>21.999999999999886</v>
      </c>
      <c r="AM2122">
        <f>Table110[[#This Row],[S4]]-Table110[[#This Row],[S5]]</f>
        <v>15.999999999999659</v>
      </c>
      <c r="AN2122">
        <f>Table110[[#This Row],[S5]]-Table110[[#This Row],[S6]]</f>
        <v>11.500000000000909</v>
      </c>
      <c r="AO2122">
        <f>Table110[[#This Row],[S6]]-Table110[[#This Row],[S7]]</f>
        <v>3.4999999999996589</v>
      </c>
      <c r="AP2122">
        <f>Table110[[#This Row],[S7]]-Table110[[#This Row],[S8]]</f>
        <v>2.9999999999986926</v>
      </c>
      <c r="AQ2122">
        <f>Table110[[#This Row],[S8]]-Table110[[#This Row],[S9]]</f>
        <v>5.0000000000011369</v>
      </c>
    </row>
    <row r="2123" spans="1:43">
      <c r="A2123" s="1">
        <v>44637</v>
      </c>
      <c r="B2123">
        <v>98.94</v>
      </c>
      <c r="C2123">
        <v>98.99</v>
      </c>
      <c r="D2123">
        <v>98.35</v>
      </c>
      <c r="E2123">
        <v>97.78</v>
      </c>
      <c r="F2123">
        <v>97.415000000000006</v>
      </c>
      <c r="G2123">
        <v>97.204999999999998</v>
      </c>
      <c r="H2123">
        <v>97.12</v>
      </c>
      <c r="I2123">
        <v>97.084999999999994</v>
      </c>
      <c r="J2123">
        <v>97.084999999999994</v>
      </c>
      <c r="K2123">
        <v>97.13</v>
      </c>
      <c r="L2123" s="46"/>
      <c r="M2123" s="46"/>
      <c r="AA2123">
        <f>(Table110[[#This Row],[C1]]-Table110[[#This Row],[C2]])*100</f>
        <v>-4.9999999999997158</v>
      </c>
      <c r="AB2123">
        <f>(Table110[[#This Row],[C2]]-Table110[[#This Row],[C3]])*100</f>
        <v>64.000000000000057</v>
      </c>
      <c r="AC2123">
        <f>(Table110[[#This Row],[C3]]-Table110[[#This Row],[C4]])*100</f>
        <v>56.999999999999318</v>
      </c>
      <c r="AD2123">
        <f>(Table110[[#This Row],[C4]]-Table110[[#This Row],[C5]])*100</f>
        <v>36.499999999999488</v>
      </c>
      <c r="AE2123">
        <f>(Table110[[#This Row],[C5]]-Table110[[#This Row],[C6]])*100</f>
        <v>21.000000000000796</v>
      </c>
      <c r="AF2123">
        <f>(Table110[[#This Row],[C6]]-Table110[[#This Row],[C7]])*100</f>
        <v>8.4999999999993747</v>
      </c>
      <c r="AG2123">
        <f>(Table110[[#This Row],[C7]]-Table110[[#This Row],[C8]])*100</f>
        <v>3.50000000000108</v>
      </c>
      <c r="AH2123">
        <f>(Table110[[#This Row],[C8]]-Table110[[#This Row],[C9]])*100</f>
        <v>0</v>
      </c>
      <c r="AI2123">
        <f>(Table110[[#This Row],[C9]]-Table110[[#This Row],[C10]])*100</f>
        <v>-4.5000000000001705</v>
      </c>
      <c r="AJ2123">
        <f>Table110[[#This Row],[S1]]-Table110[[#This Row],[S2]]</f>
        <v>-68.999999999999773</v>
      </c>
      <c r="AK2123">
        <f>Table110[[#This Row],[S2]]-Table110[[#This Row],[S3]]</f>
        <v>7.000000000000739</v>
      </c>
      <c r="AL2123">
        <f>Table110[[#This Row],[S3]]-Table110[[#This Row],[S4]]</f>
        <v>20.499999999999829</v>
      </c>
      <c r="AM2123">
        <f>Table110[[#This Row],[S4]]-Table110[[#This Row],[S5]]</f>
        <v>15.499999999998693</v>
      </c>
      <c r="AN2123">
        <f>Table110[[#This Row],[S5]]-Table110[[#This Row],[S6]]</f>
        <v>12.500000000001421</v>
      </c>
      <c r="AO2123">
        <f>Table110[[#This Row],[S6]]-Table110[[#This Row],[S7]]</f>
        <v>4.9999999999982947</v>
      </c>
      <c r="AP2123">
        <f>Table110[[#This Row],[S7]]-Table110[[#This Row],[S8]]</f>
        <v>3.50000000000108</v>
      </c>
      <c r="AQ2123">
        <f>Table110[[#This Row],[S8]]-Table110[[#This Row],[S9]]</f>
        <v>4.5000000000001705</v>
      </c>
    </row>
    <row r="2124" spans="1:43">
      <c r="A2124" s="1">
        <v>44638</v>
      </c>
      <c r="B2124">
        <v>98.94</v>
      </c>
      <c r="C2124">
        <v>98.99</v>
      </c>
      <c r="D2124">
        <v>98.35</v>
      </c>
      <c r="E2124">
        <v>97.754999999999995</v>
      </c>
      <c r="F2124">
        <v>97.4</v>
      </c>
      <c r="G2124">
        <v>97.194999999999993</v>
      </c>
      <c r="H2124">
        <v>97.12</v>
      </c>
      <c r="I2124">
        <v>97.075000000000003</v>
      </c>
      <c r="J2124">
        <v>97.09</v>
      </c>
      <c r="K2124">
        <v>97.14</v>
      </c>
      <c r="L2124" s="46"/>
      <c r="M2124" s="46"/>
      <c r="AA2124">
        <f>(Table110[[#This Row],[C1]]-Table110[[#This Row],[C2]])*100</f>
        <v>-4.9999999999997158</v>
      </c>
      <c r="AB2124">
        <f>(Table110[[#This Row],[C2]]-Table110[[#This Row],[C3]])*100</f>
        <v>64.000000000000057</v>
      </c>
      <c r="AC2124">
        <f>(Table110[[#This Row],[C3]]-Table110[[#This Row],[C4]])*100</f>
        <v>59.499999999999886</v>
      </c>
      <c r="AD2124">
        <f>(Table110[[#This Row],[C4]]-Table110[[#This Row],[C5]])*100</f>
        <v>35.499999999998977</v>
      </c>
      <c r="AE2124">
        <f>(Table110[[#This Row],[C5]]-Table110[[#This Row],[C6]])*100</f>
        <v>20.500000000001251</v>
      </c>
      <c r="AF2124">
        <f>(Table110[[#This Row],[C6]]-Table110[[#This Row],[C7]])*100</f>
        <v>7.4999999999988631</v>
      </c>
      <c r="AG2124">
        <f>(Table110[[#This Row],[C7]]-Table110[[#This Row],[C8]])*100</f>
        <v>4.5000000000001705</v>
      </c>
      <c r="AH2124">
        <f>(Table110[[#This Row],[C8]]-Table110[[#This Row],[C9]])*100</f>
        <v>-1.5000000000000568</v>
      </c>
      <c r="AI2124">
        <f>(Table110[[#This Row],[C9]]-Table110[[#This Row],[C10]])*100</f>
        <v>-4.9999999999997158</v>
      </c>
      <c r="AJ2124">
        <f>Table110[[#This Row],[S1]]-Table110[[#This Row],[S2]]</f>
        <v>-68.999999999999773</v>
      </c>
      <c r="AK2124">
        <f>Table110[[#This Row],[S2]]-Table110[[#This Row],[S3]]</f>
        <v>4.5000000000001705</v>
      </c>
      <c r="AL2124">
        <f>Table110[[#This Row],[S3]]-Table110[[#This Row],[S4]]</f>
        <v>24.000000000000909</v>
      </c>
      <c r="AM2124">
        <f>Table110[[#This Row],[S4]]-Table110[[#This Row],[S5]]</f>
        <v>14.999999999997726</v>
      </c>
      <c r="AN2124">
        <f>Table110[[#This Row],[S5]]-Table110[[#This Row],[S6]]</f>
        <v>13.000000000002387</v>
      </c>
      <c r="AO2124">
        <f>Table110[[#This Row],[S6]]-Table110[[#This Row],[S7]]</f>
        <v>2.9999999999986926</v>
      </c>
      <c r="AP2124">
        <f>Table110[[#This Row],[S7]]-Table110[[#This Row],[S8]]</f>
        <v>6.0000000000002274</v>
      </c>
      <c r="AQ2124">
        <f>Table110[[#This Row],[S8]]-Table110[[#This Row],[S9]]</f>
        <v>3.4999999999996589</v>
      </c>
    </row>
    <row r="2125" spans="1:43">
      <c r="A2125" s="1">
        <v>44641</v>
      </c>
      <c r="B2125">
        <v>98.94</v>
      </c>
      <c r="C2125">
        <v>98.99</v>
      </c>
      <c r="D2125">
        <v>98.26</v>
      </c>
      <c r="E2125">
        <v>97.62</v>
      </c>
      <c r="F2125">
        <v>97.245000000000005</v>
      </c>
      <c r="G2125">
        <v>97.03</v>
      </c>
      <c r="H2125">
        <v>96.96</v>
      </c>
      <c r="I2125">
        <v>96.93</v>
      </c>
      <c r="J2125">
        <v>96.93</v>
      </c>
      <c r="K2125">
        <v>96.99</v>
      </c>
      <c r="L2125" s="46"/>
      <c r="M2125" s="46"/>
      <c r="AA2125">
        <f>(Table110[[#This Row],[C1]]-Table110[[#This Row],[C2]])*100</f>
        <v>-4.9999999999997158</v>
      </c>
      <c r="AB2125">
        <f>(Table110[[#This Row],[C2]]-Table110[[#This Row],[C3]])*100</f>
        <v>72.999999999998977</v>
      </c>
      <c r="AC2125">
        <f>(Table110[[#This Row],[C3]]-Table110[[#This Row],[C4]])*100</f>
        <v>64.000000000000057</v>
      </c>
      <c r="AD2125">
        <f>(Table110[[#This Row],[C4]]-Table110[[#This Row],[C5]])*100</f>
        <v>37.5</v>
      </c>
      <c r="AE2125">
        <f>(Table110[[#This Row],[C5]]-Table110[[#This Row],[C6]])*100</f>
        <v>21.500000000000341</v>
      </c>
      <c r="AF2125">
        <f>(Table110[[#This Row],[C6]]-Table110[[#This Row],[C7]])*100</f>
        <v>7.000000000000739</v>
      </c>
      <c r="AG2125">
        <f>(Table110[[#This Row],[C7]]-Table110[[#This Row],[C8]])*100</f>
        <v>2.9999999999986926</v>
      </c>
      <c r="AH2125">
        <f>(Table110[[#This Row],[C8]]-Table110[[#This Row],[C9]])*100</f>
        <v>0</v>
      </c>
      <c r="AI2125">
        <f>(Table110[[#This Row],[C9]]-Table110[[#This Row],[C10]])*100</f>
        <v>-5.9999999999988063</v>
      </c>
      <c r="AJ2125">
        <f>Table110[[#This Row],[S1]]-Table110[[#This Row],[S2]]</f>
        <v>-77.999999999998693</v>
      </c>
      <c r="AK2125">
        <f>Table110[[#This Row],[S2]]-Table110[[#This Row],[S3]]</f>
        <v>8.99999999999892</v>
      </c>
      <c r="AL2125">
        <f>Table110[[#This Row],[S3]]-Table110[[#This Row],[S4]]</f>
        <v>26.500000000000057</v>
      </c>
      <c r="AM2125">
        <f>Table110[[#This Row],[S4]]-Table110[[#This Row],[S5]]</f>
        <v>15.999999999999659</v>
      </c>
      <c r="AN2125">
        <f>Table110[[#This Row],[S5]]-Table110[[#This Row],[S6]]</f>
        <v>14.499999999999602</v>
      </c>
      <c r="AO2125">
        <f>Table110[[#This Row],[S6]]-Table110[[#This Row],[S7]]</f>
        <v>4.0000000000020464</v>
      </c>
      <c r="AP2125">
        <f>Table110[[#This Row],[S7]]-Table110[[#This Row],[S8]]</f>
        <v>2.9999999999986926</v>
      </c>
      <c r="AQ2125">
        <f>Table110[[#This Row],[S8]]-Table110[[#This Row],[S9]]</f>
        <v>5.9999999999988063</v>
      </c>
    </row>
    <row r="2126" spans="1:43">
      <c r="A2126" s="1">
        <v>44642</v>
      </c>
      <c r="B2126">
        <v>98.94</v>
      </c>
      <c r="C2126">
        <v>98.99</v>
      </c>
      <c r="D2126">
        <v>98.25</v>
      </c>
      <c r="E2126">
        <v>97.59</v>
      </c>
      <c r="F2126">
        <v>97.18</v>
      </c>
      <c r="G2126">
        <v>96.97</v>
      </c>
      <c r="H2126">
        <v>96.88</v>
      </c>
      <c r="I2126">
        <v>96.844999999999999</v>
      </c>
      <c r="J2126">
        <v>96.844999999999999</v>
      </c>
      <c r="K2126">
        <v>96.91</v>
      </c>
      <c r="L2126" s="46"/>
      <c r="M2126" s="46"/>
      <c r="AA2126">
        <f>(Table110[[#This Row],[C1]]-Table110[[#This Row],[C2]])*100</f>
        <v>-4.9999999999997158</v>
      </c>
      <c r="AB2126">
        <f>(Table110[[#This Row],[C2]]-Table110[[#This Row],[C3]])*100</f>
        <v>73.999999999999488</v>
      </c>
      <c r="AC2126">
        <f>(Table110[[#This Row],[C3]]-Table110[[#This Row],[C4]])*100</f>
        <v>65.999999999999659</v>
      </c>
      <c r="AD2126">
        <f>(Table110[[#This Row],[C4]]-Table110[[#This Row],[C5]])*100</f>
        <v>40.999999999999659</v>
      </c>
      <c r="AE2126">
        <f>(Table110[[#This Row],[C5]]-Table110[[#This Row],[C6]])*100</f>
        <v>21.000000000000796</v>
      </c>
      <c r="AF2126">
        <f>(Table110[[#This Row],[C6]]-Table110[[#This Row],[C7]])*100</f>
        <v>9.0000000000003411</v>
      </c>
      <c r="AG2126">
        <f>(Table110[[#This Row],[C7]]-Table110[[#This Row],[C8]])*100</f>
        <v>3.4999999999996589</v>
      </c>
      <c r="AH2126">
        <f>(Table110[[#This Row],[C8]]-Table110[[#This Row],[C9]])*100</f>
        <v>0</v>
      </c>
      <c r="AI2126">
        <f>(Table110[[#This Row],[C9]]-Table110[[#This Row],[C10]])*100</f>
        <v>-6.4999999999997726</v>
      </c>
      <c r="AJ2126">
        <f>Table110[[#This Row],[S1]]-Table110[[#This Row],[S2]]</f>
        <v>-78.999999999999204</v>
      </c>
      <c r="AK2126">
        <f>Table110[[#This Row],[S2]]-Table110[[#This Row],[S3]]</f>
        <v>7.9999999999998295</v>
      </c>
      <c r="AL2126">
        <f>Table110[[#This Row],[S3]]-Table110[[#This Row],[S4]]</f>
        <v>25</v>
      </c>
      <c r="AM2126">
        <f>Table110[[#This Row],[S4]]-Table110[[#This Row],[S5]]</f>
        <v>19.999999999998863</v>
      </c>
      <c r="AN2126">
        <f>Table110[[#This Row],[S5]]-Table110[[#This Row],[S6]]</f>
        <v>12.000000000000455</v>
      </c>
      <c r="AO2126">
        <f>Table110[[#This Row],[S6]]-Table110[[#This Row],[S7]]</f>
        <v>5.5000000000006821</v>
      </c>
      <c r="AP2126">
        <f>Table110[[#This Row],[S7]]-Table110[[#This Row],[S8]]</f>
        <v>3.4999999999996589</v>
      </c>
      <c r="AQ2126">
        <f>Table110[[#This Row],[S8]]-Table110[[#This Row],[S9]]</f>
        <v>6.4999999999997726</v>
      </c>
    </row>
    <row r="2127" spans="1:43">
      <c r="A2127" s="1">
        <v>44643</v>
      </c>
      <c r="B2127">
        <v>98.94</v>
      </c>
      <c r="C2127">
        <v>98.99</v>
      </c>
      <c r="D2127">
        <v>98.254999999999995</v>
      </c>
      <c r="E2127">
        <v>97.62</v>
      </c>
      <c r="F2127">
        <v>97.22</v>
      </c>
      <c r="G2127">
        <v>97</v>
      </c>
      <c r="H2127">
        <v>96.92</v>
      </c>
      <c r="I2127">
        <v>96.894999999999996</v>
      </c>
      <c r="J2127">
        <v>96.915000000000006</v>
      </c>
      <c r="K2127">
        <v>96.98</v>
      </c>
      <c r="L2127" s="46"/>
      <c r="M2127" s="46"/>
      <c r="AA2127">
        <f>(Table110[[#This Row],[C1]]-Table110[[#This Row],[C2]])*100</f>
        <v>-4.9999999999997158</v>
      </c>
      <c r="AB2127">
        <f>(Table110[[#This Row],[C2]]-Table110[[#This Row],[C3]])*100</f>
        <v>73.499999999999943</v>
      </c>
      <c r="AC2127">
        <f>(Table110[[#This Row],[C3]]-Table110[[#This Row],[C4]])*100</f>
        <v>63.499999999999091</v>
      </c>
      <c r="AD2127">
        <f>(Table110[[#This Row],[C4]]-Table110[[#This Row],[C5]])*100</f>
        <v>40.000000000000568</v>
      </c>
      <c r="AE2127">
        <f>(Table110[[#This Row],[C5]]-Table110[[#This Row],[C6]])*100</f>
        <v>21.999999999999886</v>
      </c>
      <c r="AF2127">
        <f>(Table110[[#This Row],[C6]]-Table110[[#This Row],[C7]])*100</f>
        <v>7.9999999999998295</v>
      </c>
      <c r="AG2127">
        <f>(Table110[[#This Row],[C7]]-Table110[[#This Row],[C8]])*100</f>
        <v>2.5000000000005684</v>
      </c>
      <c r="AH2127">
        <f>(Table110[[#This Row],[C8]]-Table110[[#This Row],[C9]])*100</f>
        <v>-2.0000000000010232</v>
      </c>
      <c r="AI2127">
        <f>(Table110[[#This Row],[C9]]-Table110[[#This Row],[C10]])*100</f>
        <v>-6.4999999999997726</v>
      </c>
      <c r="AJ2127">
        <f>Table110[[#This Row],[S1]]-Table110[[#This Row],[S2]]</f>
        <v>-78.499999999999659</v>
      </c>
      <c r="AK2127">
        <f>Table110[[#This Row],[S2]]-Table110[[#This Row],[S3]]</f>
        <v>10.000000000000853</v>
      </c>
      <c r="AL2127">
        <f>Table110[[#This Row],[S3]]-Table110[[#This Row],[S4]]</f>
        <v>23.499999999998522</v>
      </c>
      <c r="AM2127">
        <f>Table110[[#This Row],[S4]]-Table110[[#This Row],[S5]]</f>
        <v>18.000000000000682</v>
      </c>
      <c r="AN2127">
        <f>Table110[[#This Row],[S5]]-Table110[[#This Row],[S6]]</f>
        <v>14.000000000000057</v>
      </c>
      <c r="AO2127">
        <f>Table110[[#This Row],[S6]]-Table110[[#This Row],[S7]]</f>
        <v>5.499999999999261</v>
      </c>
      <c r="AP2127">
        <f>Table110[[#This Row],[S7]]-Table110[[#This Row],[S8]]</f>
        <v>4.5000000000015916</v>
      </c>
      <c r="AQ2127">
        <f>Table110[[#This Row],[S8]]-Table110[[#This Row],[S9]]</f>
        <v>4.4999999999987494</v>
      </c>
    </row>
    <row r="2128" spans="1:43">
      <c r="A2128" s="1">
        <v>44644</v>
      </c>
      <c r="B2128">
        <v>98.94</v>
      </c>
      <c r="C2128">
        <v>98.99</v>
      </c>
      <c r="D2128">
        <v>98.204999999999998</v>
      </c>
      <c r="E2128">
        <v>97.515000000000001</v>
      </c>
      <c r="F2128">
        <v>97.11</v>
      </c>
      <c r="G2128">
        <v>96.894999999999996</v>
      </c>
      <c r="H2128">
        <v>96.82</v>
      </c>
      <c r="I2128">
        <v>96.8</v>
      </c>
      <c r="J2128">
        <v>96.82</v>
      </c>
      <c r="K2128">
        <v>96.885000000000005</v>
      </c>
      <c r="L2128" s="46"/>
      <c r="M2128" s="46"/>
      <c r="AA2128">
        <f>(Table110[[#This Row],[C1]]-Table110[[#This Row],[C2]])*100</f>
        <v>-4.9999999999997158</v>
      </c>
      <c r="AB2128">
        <f>(Table110[[#This Row],[C2]]-Table110[[#This Row],[C3]])*100</f>
        <v>78.499999999999659</v>
      </c>
      <c r="AC2128">
        <f>(Table110[[#This Row],[C3]]-Table110[[#This Row],[C4]])*100</f>
        <v>68.999999999999773</v>
      </c>
      <c r="AD2128">
        <f>(Table110[[#This Row],[C4]]-Table110[[#This Row],[C5]])*100</f>
        <v>40.500000000000114</v>
      </c>
      <c r="AE2128">
        <f>(Table110[[#This Row],[C5]]-Table110[[#This Row],[C6]])*100</f>
        <v>21.500000000000341</v>
      </c>
      <c r="AF2128">
        <f>(Table110[[#This Row],[C6]]-Table110[[#This Row],[C7]])*100</f>
        <v>7.5000000000002842</v>
      </c>
      <c r="AG2128">
        <f>(Table110[[#This Row],[C7]]-Table110[[#This Row],[C8]])*100</f>
        <v>1.9999999999996021</v>
      </c>
      <c r="AH2128">
        <f>(Table110[[#This Row],[C8]]-Table110[[#This Row],[C9]])*100</f>
        <v>-1.9999999999996021</v>
      </c>
      <c r="AI2128">
        <f>(Table110[[#This Row],[C9]]-Table110[[#This Row],[C10]])*100</f>
        <v>-6.5000000000011937</v>
      </c>
      <c r="AJ2128">
        <f>Table110[[#This Row],[S1]]-Table110[[#This Row],[S2]]</f>
        <v>-83.499999999999375</v>
      </c>
      <c r="AK2128">
        <f>Table110[[#This Row],[S2]]-Table110[[#This Row],[S3]]</f>
        <v>9.4999999999998863</v>
      </c>
      <c r="AL2128">
        <f>Table110[[#This Row],[S3]]-Table110[[#This Row],[S4]]</f>
        <v>28.499999999999659</v>
      </c>
      <c r="AM2128">
        <f>Table110[[#This Row],[S4]]-Table110[[#This Row],[S5]]</f>
        <v>18.999999999999773</v>
      </c>
      <c r="AN2128">
        <f>Table110[[#This Row],[S5]]-Table110[[#This Row],[S6]]</f>
        <v>14.000000000000057</v>
      </c>
      <c r="AO2128">
        <f>Table110[[#This Row],[S6]]-Table110[[#This Row],[S7]]</f>
        <v>5.5000000000006821</v>
      </c>
      <c r="AP2128">
        <f>Table110[[#This Row],[S7]]-Table110[[#This Row],[S8]]</f>
        <v>3.9999999999992042</v>
      </c>
      <c r="AQ2128">
        <f>Table110[[#This Row],[S8]]-Table110[[#This Row],[S9]]</f>
        <v>4.5000000000015916</v>
      </c>
    </row>
    <row r="2129" spans="1:43">
      <c r="A2129" s="1">
        <v>44645</v>
      </c>
      <c r="B2129">
        <v>98.94</v>
      </c>
      <c r="C2129">
        <v>98.99</v>
      </c>
      <c r="D2129">
        <v>98.105000000000004</v>
      </c>
      <c r="E2129">
        <v>97.325000000000003</v>
      </c>
      <c r="F2129">
        <v>96.89</v>
      </c>
      <c r="G2129">
        <v>96.67</v>
      </c>
      <c r="H2129">
        <v>96.59</v>
      </c>
      <c r="I2129">
        <v>96.56</v>
      </c>
      <c r="J2129">
        <v>96.59</v>
      </c>
      <c r="K2129">
        <v>96.655000000000001</v>
      </c>
      <c r="L2129" s="46"/>
      <c r="M2129" s="46"/>
      <c r="AA2129">
        <f>(Table110[[#This Row],[C1]]-Table110[[#This Row],[C2]])*100</f>
        <v>-4.9999999999997158</v>
      </c>
      <c r="AB2129">
        <f>(Table110[[#This Row],[C2]]-Table110[[#This Row],[C3]])*100</f>
        <v>88.499999999999091</v>
      </c>
      <c r="AC2129">
        <f>(Table110[[#This Row],[C3]]-Table110[[#This Row],[C4]])*100</f>
        <v>78.000000000000114</v>
      </c>
      <c r="AD2129">
        <f>(Table110[[#This Row],[C4]]-Table110[[#This Row],[C5]])*100</f>
        <v>43.500000000000227</v>
      </c>
      <c r="AE2129">
        <f>(Table110[[#This Row],[C5]]-Table110[[#This Row],[C6]])*100</f>
        <v>21.999999999999886</v>
      </c>
      <c r="AF2129">
        <f>(Table110[[#This Row],[C6]]-Table110[[#This Row],[C7]])*100</f>
        <v>7.9999999999998295</v>
      </c>
      <c r="AG2129">
        <f>(Table110[[#This Row],[C7]]-Table110[[#This Row],[C8]])*100</f>
        <v>3.0000000000001137</v>
      </c>
      <c r="AH2129">
        <f>(Table110[[#This Row],[C8]]-Table110[[#This Row],[C9]])*100</f>
        <v>-3.0000000000001137</v>
      </c>
      <c r="AI2129">
        <f>(Table110[[#This Row],[C9]]-Table110[[#This Row],[C10]])*100</f>
        <v>-6.4999999999997726</v>
      </c>
      <c r="AJ2129">
        <f>Table110[[#This Row],[S1]]-Table110[[#This Row],[S2]]</f>
        <v>-93.499999999998806</v>
      </c>
      <c r="AK2129">
        <f>Table110[[#This Row],[S2]]-Table110[[#This Row],[S3]]</f>
        <v>10.499999999998977</v>
      </c>
      <c r="AL2129">
        <f>Table110[[#This Row],[S3]]-Table110[[#This Row],[S4]]</f>
        <v>34.499999999999886</v>
      </c>
      <c r="AM2129">
        <f>Table110[[#This Row],[S4]]-Table110[[#This Row],[S5]]</f>
        <v>21.500000000000341</v>
      </c>
      <c r="AN2129">
        <f>Table110[[#This Row],[S5]]-Table110[[#This Row],[S6]]</f>
        <v>14.000000000000057</v>
      </c>
      <c r="AO2129">
        <f>Table110[[#This Row],[S6]]-Table110[[#This Row],[S7]]</f>
        <v>4.9999999999997158</v>
      </c>
      <c r="AP2129">
        <f>Table110[[#This Row],[S7]]-Table110[[#This Row],[S8]]</f>
        <v>6.0000000000002274</v>
      </c>
      <c r="AQ2129">
        <f>Table110[[#This Row],[S8]]-Table110[[#This Row],[S9]]</f>
        <v>3.4999999999996589</v>
      </c>
    </row>
    <row r="2130" spans="1:43">
      <c r="A2130" s="1">
        <v>44648</v>
      </c>
      <c r="B2130">
        <v>98.94</v>
      </c>
      <c r="C2130">
        <v>98.99</v>
      </c>
      <c r="D2130">
        <v>98.135000000000005</v>
      </c>
      <c r="E2130">
        <v>97.39</v>
      </c>
      <c r="F2130">
        <v>96.97</v>
      </c>
      <c r="G2130">
        <v>96.745000000000005</v>
      </c>
      <c r="H2130">
        <v>96.64</v>
      </c>
      <c r="I2130">
        <v>96.6</v>
      </c>
      <c r="J2130">
        <v>96.62</v>
      </c>
      <c r="K2130">
        <v>96.7</v>
      </c>
      <c r="L2130" s="46"/>
      <c r="M2130" s="46"/>
      <c r="AA2130">
        <f>(Table110[[#This Row],[C1]]-Table110[[#This Row],[C2]])*100</f>
        <v>-4.9999999999997158</v>
      </c>
      <c r="AB2130">
        <f>(Table110[[#This Row],[C2]]-Table110[[#This Row],[C3]])*100</f>
        <v>85.499999999998977</v>
      </c>
      <c r="AC2130">
        <f>(Table110[[#This Row],[C3]]-Table110[[#This Row],[C4]])*100</f>
        <v>74.500000000000455</v>
      </c>
      <c r="AD2130">
        <f>(Table110[[#This Row],[C4]]-Table110[[#This Row],[C5]])*100</f>
        <v>42.000000000000171</v>
      </c>
      <c r="AE2130">
        <f>(Table110[[#This Row],[C5]]-Table110[[#This Row],[C6]])*100</f>
        <v>22.499999999999432</v>
      </c>
      <c r="AF2130">
        <f>(Table110[[#This Row],[C6]]-Table110[[#This Row],[C7]])*100</f>
        <v>10.500000000000398</v>
      </c>
      <c r="AG2130">
        <f>(Table110[[#This Row],[C7]]-Table110[[#This Row],[C8]])*100</f>
        <v>4.0000000000006253</v>
      </c>
      <c r="AH2130">
        <f>(Table110[[#This Row],[C8]]-Table110[[#This Row],[C9]])*100</f>
        <v>-2.0000000000010232</v>
      </c>
      <c r="AI2130">
        <f>(Table110[[#This Row],[C9]]-Table110[[#This Row],[C10]])*100</f>
        <v>-7.9999999999998295</v>
      </c>
      <c r="AJ2130">
        <f>Table110[[#This Row],[S1]]-Table110[[#This Row],[S2]]</f>
        <v>-90.499999999998693</v>
      </c>
      <c r="AK2130">
        <f>Table110[[#This Row],[S2]]-Table110[[#This Row],[S3]]</f>
        <v>10.999999999998522</v>
      </c>
      <c r="AL2130">
        <f>Table110[[#This Row],[S3]]-Table110[[#This Row],[S4]]</f>
        <v>32.500000000000284</v>
      </c>
      <c r="AM2130">
        <f>Table110[[#This Row],[S4]]-Table110[[#This Row],[S5]]</f>
        <v>19.500000000000739</v>
      </c>
      <c r="AN2130">
        <f>Table110[[#This Row],[S5]]-Table110[[#This Row],[S6]]</f>
        <v>11.999999999999034</v>
      </c>
      <c r="AO2130">
        <f>Table110[[#This Row],[S6]]-Table110[[#This Row],[S7]]</f>
        <v>6.4999999999997726</v>
      </c>
      <c r="AP2130">
        <f>Table110[[#This Row],[S7]]-Table110[[#This Row],[S8]]</f>
        <v>6.0000000000016485</v>
      </c>
      <c r="AQ2130">
        <f>Table110[[#This Row],[S8]]-Table110[[#This Row],[S9]]</f>
        <v>5.9999999999988063</v>
      </c>
    </row>
    <row r="2131" spans="1:43">
      <c r="A2131" s="1">
        <v>44649</v>
      </c>
      <c r="B2131">
        <v>98.94</v>
      </c>
      <c r="C2131">
        <v>98.99</v>
      </c>
      <c r="D2131">
        <v>98.125</v>
      </c>
      <c r="E2131">
        <v>97.4</v>
      </c>
      <c r="F2131">
        <v>96.984999999999999</v>
      </c>
      <c r="G2131">
        <v>96.76</v>
      </c>
      <c r="H2131">
        <v>96.64</v>
      </c>
      <c r="I2131">
        <v>96.584999999999994</v>
      </c>
      <c r="J2131">
        <v>96.605000000000004</v>
      </c>
      <c r="K2131">
        <v>96.68</v>
      </c>
      <c r="L2131" s="46"/>
      <c r="M2131" s="46"/>
      <c r="AA2131">
        <f>(Table110[[#This Row],[C1]]-Table110[[#This Row],[C2]])*100</f>
        <v>-4.9999999999997158</v>
      </c>
      <c r="AB2131">
        <f>(Table110[[#This Row],[C2]]-Table110[[#This Row],[C3]])*100</f>
        <v>86.499999999999488</v>
      </c>
      <c r="AC2131">
        <f>(Table110[[#This Row],[C3]]-Table110[[#This Row],[C4]])*100</f>
        <v>72.499999999999432</v>
      </c>
      <c r="AD2131">
        <f>(Table110[[#This Row],[C4]]-Table110[[#This Row],[C5]])*100</f>
        <v>41.500000000000625</v>
      </c>
      <c r="AE2131">
        <f>(Table110[[#This Row],[C5]]-Table110[[#This Row],[C6]])*100</f>
        <v>22.499999999999432</v>
      </c>
      <c r="AF2131">
        <f>(Table110[[#This Row],[C6]]-Table110[[#This Row],[C7]])*100</f>
        <v>12.000000000000455</v>
      </c>
      <c r="AG2131">
        <f>(Table110[[#This Row],[C7]]-Table110[[#This Row],[C8]])*100</f>
        <v>5.5000000000006821</v>
      </c>
      <c r="AH2131">
        <f>(Table110[[#This Row],[C8]]-Table110[[#This Row],[C9]])*100</f>
        <v>-2.0000000000010232</v>
      </c>
      <c r="AI2131">
        <f>(Table110[[#This Row],[C9]]-Table110[[#This Row],[C10]])*100</f>
        <v>-7.5000000000002842</v>
      </c>
      <c r="AJ2131">
        <f>Table110[[#This Row],[S1]]-Table110[[#This Row],[S2]]</f>
        <v>-91.499999999999204</v>
      </c>
      <c r="AK2131">
        <f>Table110[[#This Row],[S2]]-Table110[[#This Row],[S3]]</f>
        <v>14.000000000000057</v>
      </c>
      <c r="AL2131">
        <f>Table110[[#This Row],[S3]]-Table110[[#This Row],[S4]]</f>
        <v>30.999999999998806</v>
      </c>
      <c r="AM2131">
        <f>Table110[[#This Row],[S4]]-Table110[[#This Row],[S5]]</f>
        <v>19.000000000001194</v>
      </c>
      <c r="AN2131">
        <f>Table110[[#This Row],[S5]]-Table110[[#This Row],[S6]]</f>
        <v>10.499999999998977</v>
      </c>
      <c r="AO2131">
        <f>Table110[[#This Row],[S6]]-Table110[[#This Row],[S7]]</f>
        <v>6.4999999999997726</v>
      </c>
      <c r="AP2131">
        <f>Table110[[#This Row],[S7]]-Table110[[#This Row],[S8]]</f>
        <v>7.5000000000017053</v>
      </c>
      <c r="AQ2131">
        <f>Table110[[#This Row],[S8]]-Table110[[#This Row],[S9]]</f>
        <v>5.499999999999261</v>
      </c>
    </row>
    <row r="2132" spans="1:43">
      <c r="A2132" s="1">
        <v>44650</v>
      </c>
      <c r="B2132">
        <v>98.94</v>
      </c>
      <c r="C2132">
        <v>98.99</v>
      </c>
      <c r="D2132">
        <v>98.14</v>
      </c>
      <c r="E2132">
        <v>97.44</v>
      </c>
      <c r="F2132">
        <v>97.034999999999997</v>
      </c>
      <c r="G2132">
        <v>96.81</v>
      </c>
      <c r="H2132">
        <v>96.69</v>
      </c>
      <c r="I2132">
        <v>96.635000000000005</v>
      </c>
      <c r="J2132">
        <v>96.644999999999996</v>
      </c>
      <c r="K2132">
        <v>96.704999999999998</v>
      </c>
      <c r="L2132" s="46"/>
      <c r="M2132" s="46"/>
      <c r="AA2132">
        <f>(Table110[[#This Row],[C1]]-Table110[[#This Row],[C2]])*100</f>
        <v>-4.9999999999997158</v>
      </c>
      <c r="AB2132">
        <f>(Table110[[#This Row],[C2]]-Table110[[#This Row],[C3]])*100</f>
        <v>84.999999999999432</v>
      </c>
      <c r="AC2132">
        <f>(Table110[[#This Row],[C3]]-Table110[[#This Row],[C4]])*100</f>
        <v>70.000000000000284</v>
      </c>
      <c r="AD2132">
        <f>(Table110[[#This Row],[C4]]-Table110[[#This Row],[C5]])*100</f>
        <v>40.500000000000114</v>
      </c>
      <c r="AE2132">
        <f>(Table110[[#This Row],[C5]]-Table110[[#This Row],[C6]])*100</f>
        <v>22.499999999999432</v>
      </c>
      <c r="AF2132">
        <f>(Table110[[#This Row],[C6]]-Table110[[#This Row],[C7]])*100</f>
        <v>12.000000000000455</v>
      </c>
      <c r="AG2132">
        <f>(Table110[[#This Row],[C7]]-Table110[[#This Row],[C8]])*100</f>
        <v>5.499999999999261</v>
      </c>
      <c r="AH2132">
        <f>(Table110[[#This Row],[C8]]-Table110[[#This Row],[C9]])*100</f>
        <v>-0.99999999999909051</v>
      </c>
      <c r="AI2132">
        <f>(Table110[[#This Row],[C9]]-Table110[[#This Row],[C10]])*100</f>
        <v>-6.0000000000002274</v>
      </c>
      <c r="AJ2132">
        <f>Table110[[#This Row],[S1]]-Table110[[#This Row],[S2]]</f>
        <v>-89.999999999999147</v>
      </c>
      <c r="AK2132">
        <f>Table110[[#This Row],[S2]]-Table110[[#This Row],[S3]]</f>
        <v>14.999999999999147</v>
      </c>
      <c r="AL2132">
        <f>Table110[[#This Row],[S3]]-Table110[[#This Row],[S4]]</f>
        <v>29.500000000000171</v>
      </c>
      <c r="AM2132">
        <f>Table110[[#This Row],[S4]]-Table110[[#This Row],[S5]]</f>
        <v>18.000000000000682</v>
      </c>
      <c r="AN2132">
        <f>Table110[[#This Row],[S5]]-Table110[[#This Row],[S6]]</f>
        <v>10.499999999998977</v>
      </c>
      <c r="AO2132">
        <f>Table110[[#This Row],[S6]]-Table110[[#This Row],[S7]]</f>
        <v>6.5000000000011937</v>
      </c>
      <c r="AP2132">
        <f>Table110[[#This Row],[S7]]-Table110[[#This Row],[S8]]</f>
        <v>6.4999999999983515</v>
      </c>
      <c r="AQ2132">
        <f>Table110[[#This Row],[S8]]-Table110[[#This Row],[S9]]</f>
        <v>5.0000000000011369</v>
      </c>
    </row>
    <row r="2133" spans="1:43">
      <c r="A2133" s="1">
        <v>44651</v>
      </c>
      <c r="B2133">
        <v>98.94</v>
      </c>
      <c r="C2133">
        <v>98.99</v>
      </c>
      <c r="D2133">
        <v>98.15</v>
      </c>
      <c r="E2133">
        <v>97.465000000000003</v>
      </c>
      <c r="F2133">
        <v>97.064999999999998</v>
      </c>
      <c r="G2133">
        <v>96.834999999999994</v>
      </c>
      <c r="H2133">
        <v>96.72</v>
      </c>
      <c r="I2133">
        <v>96.66</v>
      </c>
      <c r="J2133">
        <v>96.665000000000006</v>
      </c>
      <c r="K2133">
        <v>96.73</v>
      </c>
      <c r="L2133" s="46"/>
      <c r="M2133" s="46"/>
      <c r="N2133">
        <v>6.7</v>
      </c>
      <c r="O2133">
        <v>0.97</v>
      </c>
      <c r="P2133">
        <v>5.5273000000000003</v>
      </c>
      <c r="Q2133">
        <v>0.7</v>
      </c>
      <c r="R2133">
        <v>3.3422000000000001</v>
      </c>
      <c r="S2133">
        <v>-5.5</v>
      </c>
      <c r="T2133">
        <v>0.3</v>
      </c>
      <c r="U2133">
        <v>2.3797000000000001</v>
      </c>
      <c r="V2133">
        <v>5.3</v>
      </c>
      <c r="W2133">
        <v>19.5</v>
      </c>
      <c r="X2133">
        <v>-0.7</v>
      </c>
      <c r="Y2133">
        <v>20.2</v>
      </c>
      <c r="Z2133">
        <v>65.599999999999994</v>
      </c>
      <c r="AA2133">
        <f>(Table110[[#This Row],[C1]]-Table110[[#This Row],[C2]])*100</f>
        <v>-4.9999999999997158</v>
      </c>
      <c r="AB2133">
        <f>(Table110[[#This Row],[C2]]-Table110[[#This Row],[C3]])*100</f>
        <v>83.99999999999892</v>
      </c>
      <c r="AC2133">
        <f>(Table110[[#This Row],[C3]]-Table110[[#This Row],[C4]])*100</f>
        <v>68.500000000000227</v>
      </c>
      <c r="AD2133">
        <f>(Table110[[#This Row],[C4]]-Table110[[#This Row],[C5]])*100</f>
        <v>40.000000000000568</v>
      </c>
      <c r="AE2133">
        <f>(Table110[[#This Row],[C5]]-Table110[[#This Row],[C6]])*100</f>
        <v>23.000000000000398</v>
      </c>
      <c r="AF2133">
        <f>(Table110[[#This Row],[C6]]-Table110[[#This Row],[C7]])*100</f>
        <v>11.499999999999488</v>
      </c>
      <c r="AG2133">
        <f>(Table110[[#This Row],[C7]]-Table110[[#This Row],[C8]])*100</f>
        <v>6.0000000000002274</v>
      </c>
      <c r="AH2133">
        <f>(Table110[[#This Row],[C8]]-Table110[[#This Row],[C9]])*100</f>
        <v>-0.50000000000096634</v>
      </c>
      <c r="AI2133">
        <f>(Table110[[#This Row],[C9]]-Table110[[#This Row],[C10]])*100</f>
        <v>-6.4999999999997726</v>
      </c>
      <c r="AJ2133">
        <f>Table110[[#This Row],[S1]]-Table110[[#This Row],[S2]]</f>
        <v>-88.999999999998636</v>
      </c>
      <c r="AK2133">
        <f>Table110[[#This Row],[S2]]-Table110[[#This Row],[S3]]</f>
        <v>15.499999999998693</v>
      </c>
      <c r="AL2133">
        <f>Table110[[#This Row],[S3]]-Table110[[#This Row],[S4]]</f>
        <v>28.499999999999659</v>
      </c>
      <c r="AM2133">
        <f>Table110[[#This Row],[S4]]-Table110[[#This Row],[S5]]</f>
        <v>17.000000000000171</v>
      </c>
      <c r="AN2133">
        <f>Table110[[#This Row],[S5]]-Table110[[#This Row],[S6]]</f>
        <v>11.500000000000909</v>
      </c>
      <c r="AO2133">
        <f>Table110[[#This Row],[S6]]-Table110[[#This Row],[S7]]</f>
        <v>5.499999999999261</v>
      </c>
      <c r="AP2133">
        <f>Table110[[#This Row],[S7]]-Table110[[#This Row],[S8]]</f>
        <v>6.5000000000011937</v>
      </c>
      <c r="AQ2133">
        <f>Table110[[#This Row],[S8]]-Table110[[#This Row],[S9]]</f>
        <v>5.9999999999988063</v>
      </c>
    </row>
    <row r="2134" spans="1:43">
      <c r="A2134" s="1">
        <v>44652</v>
      </c>
      <c r="B2134">
        <v>98.94</v>
      </c>
      <c r="C2134">
        <v>98.99</v>
      </c>
      <c r="D2134">
        <v>98.105000000000004</v>
      </c>
      <c r="E2134">
        <v>97.405000000000001</v>
      </c>
      <c r="F2134">
        <v>97.01</v>
      </c>
      <c r="G2134">
        <v>96.775000000000006</v>
      </c>
      <c r="H2134">
        <v>96.64</v>
      </c>
      <c r="I2134">
        <v>96.584999999999994</v>
      </c>
      <c r="J2134">
        <v>96.605000000000004</v>
      </c>
      <c r="K2134">
        <v>96.68</v>
      </c>
      <c r="L2134" s="46"/>
      <c r="M2134" s="46"/>
      <c r="AA2134">
        <f>(Table110[[#This Row],[C1]]-Table110[[#This Row],[C2]])*100</f>
        <v>-4.9999999999997158</v>
      </c>
      <c r="AB2134">
        <f>(Table110[[#This Row],[C2]]-Table110[[#This Row],[C3]])*100</f>
        <v>88.499999999999091</v>
      </c>
      <c r="AC2134">
        <f>(Table110[[#This Row],[C3]]-Table110[[#This Row],[C4]])*100</f>
        <v>70.000000000000284</v>
      </c>
      <c r="AD2134">
        <f>(Table110[[#This Row],[C4]]-Table110[[#This Row],[C5]])*100</f>
        <v>39.499999999999602</v>
      </c>
      <c r="AE2134">
        <f>(Table110[[#This Row],[C5]]-Table110[[#This Row],[C6]])*100</f>
        <v>23.499999999999943</v>
      </c>
      <c r="AF2134">
        <f>(Table110[[#This Row],[C6]]-Table110[[#This Row],[C7]])*100</f>
        <v>13.500000000000512</v>
      </c>
      <c r="AG2134">
        <f>(Table110[[#This Row],[C7]]-Table110[[#This Row],[C8]])*100</f>
        <v>5.5000000000006821</v>
      </c>
      <c r="AH2134">
        <f>(Table110[[#This Row],[C8]]-Table110[[#This Row],[C9]])*100</f>
        <v>-2.0000000000010232</v>
      </c>
      <c r="AI2134">
        <f>(Table110[[#This Row],[C9]]-Table110[[#This Row],[C10]])*100</f>
        <v>-7.5000000000002842</v>
      </c>
      <c r="AJ2134">
        <f>Table110[[#This Row],[S1]]-Table110[[#This Row],[S2]]</f>
        <v>-93.499999999998806</v>
      </c>
      <c r="AK2134">
        <f>Table110[[#This Row],[S2]]-Table110[[#This Row],[S3]]</f>
        <v>18.499999999998806</v>
      </c>
      <c r="AL2134">
        <f>Table110[[#This Row],[S3]]-Table110[[#This Row],[S4]]</f>
        <v>30.500000000000682</v>
      </c>
      <c r="AM2134">
        <f>Table110[[#This Row],[S4]]-Table110[[#This Row],[S5]]</f>
        <v>15.999999999999659</v>
      </c>
      <c r="AN2134">
        <f>Table110[[#This Row],[S5]]-Table110[[#This Row],[S6]]</f>
        <v>9.9999999999994316</v>
      </c>
      <c r="AO2134">
        <f>Table110[[#This Row],[S6]]-Table110[[#This Row],[S7]]</f>
        <v>7.9999999999998295</v>
      </c>
      <c r="AP2134">
        <f>Table110[[#This Row],[S7]]-Table110[[#This Row],[S8]]</f>
        <v>7.5000000000017053</v>
      </c>
      <c r="AQ2134">
        <f>Table110[[#This Row],[S8]]-Table110[[#This Row],[S9]]</f>
        <v>5.499999999999261</v>
      </c>
    </row>
    <row r="2135" spans="1:43">
      <c r="A2135" s="1">
        <v>44655</v>
      </c>
      <c r="B2135">
        <v>98.94</v>
      </c>
      <c r="C2135">
        <v>98.99</v>
      </c>
      <c r="D2135">
        <v>98.094999999999999</v>
      </c>
      <c r="E2135">
        <v>97.424999999999997</v>
      </c>
      <c r="F2135">
        <v>97.05</v>
      </c>
      <c r="G2135">
        <v>96.81</v>
      </c>
      <c r="H2135">
        <v>96.674999999999997</v>
      </c>
      <c r="I2135">
        <v>96.625</v>
      </c>
      <c r="J2135">
        <v>96.64</v>
      </c>
      <c r="K2135">
        <v>96.72</v>
      </c>
      <c r="L2135" s="46"/>
      <c r="M2135" s="46"/>
      <c r="AA2135">
        <f>(Table110[[#This Row],[C1]]-Table110[[#This Row],[C2]])*100</f>
        <v>-4.9999999999997158</v>
      </c>
      <c r="AB2135">
        <f>(Table110[[#This Row],[C2]]-Table110[[#This Row],[C3]])*100</f>
        <v>89.499999999999602</v>
      </c>
      <c r="AC2135">
        <f>(Table110[[#This Row],[C3]]-Table110[[#This Row],[C4]])*100</f>
        <v>67.000000000000171</v>
      </c>
      <c r="AD2135">
        <f>(Table110[[#This Row],[C4]]-Table110[[#This Row],[C5]])*100</f>
        <v>37.5</v>
      </c>
      <c r="AE2135">
        <f>(Table110[[#This Row],[C5]]-Table110[[#This Row],[C6]])*100</f>
        <v>23.999999999999488</v>
      </c>
      <c r="AF2135">
        <f>(Table110[[#This Row],[C6]]-Table110[[#This Row],[C7]])*100</f>
        <v>13.500000000000512</v>
      </c>
      <c r="AG2135">
        <f>(Table110[[#This Row],[C7]]-Table110[[#This Row],[C8]])*100</f>
        <v>4.9999999999997158</v>
      </c>
      <c r="AH2135">
        <f>(Table110[[#This Row],[C8]]-Table110[[#This Row],[C9]])*100</f>
        <v>-1.5000000000000568</v>
      </c>
      <c r="AI2135">
        <f>(Table110[[#This Row],[C9]]-Table110[[#This Row],[C10]])*100</f>
        <v>-7.9999999999998295</v>
      </c>
      <c r="AJ2135">
        <f>Table110[[#This Row],[S1]]-Table110[[#This Row],[S2]]</f>
        <v>-94.499999999999318</v>
      </c>
      <c r="AK2135">
        <f>Table110[[#This Row],[S2]]-Table110[[#This Row],[S3]]</f>
        <v>22.499999999999432</v>
      </c>
      <c r="AL2135">
        <f>Table110[[#This Row],[S3]]-Table110[[#This Row],[S4]]</f>
        <v>29.500000000000171</v>
      </c>
      <c r="AM2135">
        <f>Table110[[#This Row],[S4]]-Table110[[#This Row],[S5]]</f>
        <v>13.500000000000512</v>
      </c>
      <c r="AN2135">
        <f>Table110[[#This Row],[S5]]-Table110[[#This Row],[S6]]</f>
        <v>10.499999999998977</v>
      </c>
      <c r="AO2135">
        <f>Table110[[#This Row],[S6]]-Table110[[#This Row],[S7]]</f>
        <v>8.5000000000007958</v>
      </c>
      <c r="AP2135">
        <f>Table110[[#This Row],[S7]]-Table110[[#This Row],[S8]]</f>
        <v>6.4999999999997726</v>
      </c>
      <c r="AQ2135">
        <f>Table110[[#This Row],[S8]]-Table110[[#This Row],[S9]]</f>
        <v>6.4999999999997726</v>
      </c>
    </row>
    <row r="2136" spans="1:43">
      <c r="A2136" s="1">
        <v>44656</v>
      </c>
      <c r="B2136">
        <v>98.94</v>
      </c>
      <c r="C2136">
        <v>98.99</v>
      </c>
      <c r="D2136">
        <v>98.064999999999998</v>
      </c>
      <c r="E2136">
        <v>97.375</v>
      </c>
      <c r="F2136">
        <v>96.974999999999994</v>
      </c>
      <c r="G2136">
        <v>96.724999999999994</v>
      </c>
      <c r="H2136">
        <v>96.58</v>
      </c>
      <c r="I2136">
        <v>96.534999999999997</v>
      </c>
      <c r="J2136">
        <v>96.564999999999998</v>
      </c>
      <c r="K2136">
        <v>96.64</v>
      </c>
      <c r="L2136" s="46"/>
      <c r="M2136" s="46"/>
      <c r="AA2136">
        <f>(Table110[[#This Row],[C1]]-Table110[[#This Row],[C2]])*100</f>
        <v>-4.9999999999997158</v>
      </c>
      <c r="AB2136">
        <f>(Table110[[#This Row],[C2]]-Table110[[#This Row],[C3]])*100</f>
        <v>92.499999999999716</v>
      </c>
      <c r="AC2136">
        <f>(Table110[[#This Row],[C3]]-Table110[[#This Row],[C4]])*100</f>
        <v>68.999999999999773</v>
      </c>
      <c r="AD2136">
        <f>(Table110[[#This Row],[C4]]-Table110[[#This Row],[C5]])*100</f>
        <v>40.000000000000568</v>
      </c>
      <c r="AE2136">
        <f>(Table110[[#This Row],[C5]]-Table110[[#This Row],[C6]])*100</f>
        <v>25</v>
      </c>
      <c r="AF2136">
        <f>(Table110[[#This Row],[C6]]-Table110[[#This Row],[C7]])*100</f>
        <v>14.499999999999602</v>
      </c>
      <c r="AG2136">
        <f>(Table110[[#This Row],[C7]]-Table110[[#This Row],[C8]])*100</f>
        <v>4.5000000000001705</v>
      </c>
      <c r="AH2136">
        <f>(Table110[[#This Row],[C8]]-Table110[[#This Row],[C9]])*100</f>
        <v>-3.0000000000001137</v>
      </c>
      <c r="AI2136">
        <f>(Table110[[#This Row],[C9]]-Table110[[#This Row],[C10]])*100</f>
        <v>-7.5000000000002842</v>
      </c>
      <c r="AJ2136">
        <f>Table110[[#This Row],[S1]]-Table110[[#This Row],[S2]]</f>
        <v>-97.499999999999432</v>
      </c>
      <c r="AK2136">
        <f>Table110[[#This Row],[S2]]-Table110[[#This Row],[S3]]</f>
        <v>23.499999999999943</v>
      </c>
      <c r="AL2136">
        <f>Table110[[#This Row],[S3]]-Table110[[#This Row],[S4]]</f>
        <v>28.999999999999204</v>
      </c>
      <c r="AM2136">
        <f>Table110[[#This Row],[S4]]-Table110[[#This Row],[S5]]</f>
        <v>15.000000000000568</v>
      </c>
      <c r="AN2136">
        <f>Table110[[#This Row],[S5]]-Table110[[#This Row],[S6]]</f>
        <v>10.500000000000398</v>
      </c>
      <c r="AO2136">
        <f>Table110[[#This Row],[S6]]-Table110[[#This Row],[S7]]</f>
        <v>9.9999999999994316</v>
      </c>
      <c r="AP2136">
        <f>Table110[[#This Row],[S7]]-Table110[[#This Row],[S8]]</f>
        <v>7.5000000000002842</v>
      </c>
      <c r="AQ2136">
        <f>Table110[[#This Row],[S8]]-Table110[[#This Row],[S9]]</f>
        <v>4.5000000000001705</v>
      </c>
    </row>
    <row r="2137" spans="1:43">
      <c r="A2137" s="1">
        <v>44657</v>
      </c>
      <c r="B2137">
        <v>98.94</v>
      </c>
      <c r="C2137">
        <v>98.99</v>
      </c>
      <c r="D2137">
        <v>98.05</v>
      </c>
      <c r="E2137">
        <v>97.375</v>
      </c>
      <c r="F2137">
        <v>96.99</v>
      </c>
      <c r="G2137">
        <v>96.765000000000001</v>
      </c>
      <c r="H2137">
        <v>96.625</v>
      </c>
      <c r="I2137">
        <v>96.575000000000003</v>
      </c>
      <c r="J2137">
        <v>96.6</v>
      </c>
      <c r="K2137">
        <v>96.67</v>
      </c>
      <c r="L2137" s="46"/>
      <c r="M2137" s="46"/>
      <c r="AA2137">
        <f>(Table110[[#This Row],[C1]]-Table110[[#This Row],[C2]])*100</f>
        <v>-4.9999999999997158</v>
      </c>
      <c r="AB2137">
        <f>(Table110[[#This Row],[C2]]-Table110[[#This Row],[C3]])*100</f>
        <v>93.999999999999773</v>
      </c>
      <c r="AC2137">
        <f>(Table110[[#This Row],[C3]]-Table110[[#This Row],[C4]])*100</f>
        <v>67.499999999999716</v>
      </c>
      <c r="AD2137">
        <f>(Table110[[#This Row],[C4]]-Table110[[#This Row],[C5]])*100</f>
        <v>38.500000000000512</v>
      </c>
      <c r="AE2137">
        <f>(Table110[[#This Row],[C5]]-Table110[[#This Row],[C6]])*100</f>
        <v>22.499999999999432</v>
      </c>
      <c r="AF2137">
        <f>(Table110[[#This Row],[C6]]-Table110[[#This Row],[C7]])*100</f>
        <v>14.000000000000057</v>
      </c>
      <c r="AG2137">
        <f>(Table110[[#This Row],[C7]]-Table110[[#This Row],[C8]])*100</f>
        <v>4.9999999999997158</v>
      </c>
      <c r="AH2137">
        <f>(Table110[[#This Row],[C8]]-Table110[[#This Row],[C9]])*100</f>
        <v>-2.4999999999991473</v>
      </c>
      <c r="AI2137">
        <f>(Table110[[#This Row],[C9]]-Table110[[#This Row],[C10]])*100</f>
        <v>-7.000000000000739</v>
      </c>
      <c r="AJ2137">
        <f>Table110[[#This Row],[S1]]-Table110[[#This Row],[S2]]</f>
        <v>-98.999999999999488</v>
      </c>
      <c r="AK2137">
        <f>Table110[[#This Row],[S2]]-Table110[[#This Row],[S3]]</f>
        <v>26.500000000000057</v>
      </c>
      <c r="AL2137">
        <f>Table110[[#This Row],[S3]]-Table110[[#This Row],[S4]]</f>
        <v>28.999999999999204</v>
      </c>
      <c r="AM2137">
        <f>Table110[[#This Row],[S4]]-Table110[[#This Row],[S5]]</f>
        <v>16.00000000000108</v>
      </c>
      <c r="AN2137">
        <f>Table110[[#This Row],[S5]]-Table110[[#This Row],[S6]]</f>
        <v>8.4999999999993747</v>
      </c>
      <c r="AO2137">
        <f>Table110[[#This Row],[S6]]-Table110[[#This Row],[S7]]</f>
        <v>9.0000000000003411</v>
      </c>
      <c r="AP2137">
        <f>Table110[[#This Row],[S7]]-Table110[[#This Row],[S8]]</f>
        <v>7.4999999999988631</v>
      </c>
      <c r="AQ2137">
        <f>Table110[[#This Row],[S8]]-Table110[[#This Row],[S9]]</f>
        <v>4.5000000000015916</v>
      </c>
    </row>
    <row r="2138" spans="1:43">
      <c r="A2138" s="1">
        <v>44658</v>
      </c>
      <c r="B2138">
        <v>98.94</v>
      </c>
      <c r="C2138">
        <v>98.99</v>
      </c>
      <c r="D2138">
        <v>98.04</v>
      </c>
      <c r="E2138">
        <v>97.344999999999999</v>
      </c>
      <c r="F2138">
        <v>96.97</v>
      </c>
      <c r="G2138">
        <v>96.75</v>
      </c>
      <c r="H2138">
        <v>96.64</v>
      </c>
      <c r="I2138">
        <v>96.6</v>
      </c>
      <c r="J2138">
        <v>96.62</v>
      </c>
      <c r="K2138">
        <v>96.685000000000002</v>
      </c>
      <c r="L2138" s="46"/>
      <c r="M2138" s="46"/>
      <c r="AA2138">
        <f>(Table110[[#This Row],[C1]]-Table110[[#This Row],[C2]])*100</f>
        <v>-4.9999999999997158</v>
      </c>
      <c r="AB2138">
        <f>(Table110[[#This Row],[C2]]-Table110[[#This Row],[C3]])*100</f>
        <v>94.999999999998863</v>
      </c>
      <c r="AC2138">
        <f>(Table110[[#This Row],[C3]]-Table110[[#This Row],[C4]])*100</f>
        <v>69.500000000000739</v>
      </c>
      <c r="AD2138">
        <f>(Table110[[#This Row],[C4]]-Table110[[#This Row],[C5]])*100</f>
        <v>37.5</v>
      </c>
      <c r="AE2138">
        <f>(Table110[[#This Row],[C5]]-Table110[[#This Row],[C6]])*100</f>
        <v>21.999999999999886</v>
      </c>
      <c r="AF2138">
        <f>(Table110[[#This Row],[C6]]-Table110[[#This Row],[C7]])*100</f>
        <v>10.999999999999943</v>
      </c>
      <c r="AG2138">
        <f>(Table110[[#This Row],[C7]]-Table110[[#This Row],[C8]])*100</f>
        <v>4.0000000000006253</v>
      </c>
      <c r="AH2138">
        <f>(Table110[[#This Row],[C8]]-Table110[[#This Row],[C9]])*100</f>
        <v>-2.0000000000010232</v>
      </c>
      <c r="AI2138">
        <f>(Table110[[#This Row],[C9]]-Table110[[#This Row],[C10]])*100</f>
        <v>-6.4999999999997726</v>
      </c>
      <c r="AJ2138">
        <f>Table110[[#This Row],[S1]]-Table110[[#This Row],[S2]]</f>
        <v>-99.999999999998579</v>
      </c>
      <c r="AK2138">
        <f>Table110[[#This Row],[S2]]-Table110[[#This Row],[S3]]</f>
        <v>25.499999999998124</v>
      </c>
      <c r="AL2138">
        <f>Table110[[#This Row],[S3]]-Table110[[#This Row],[S4]]</f>
        <v>32.000000000000739</v>
      </c>
      <c r="AM2138">
        <f>Table110[[#This Row],[S4]]-Table110[[#This Row],[S5]]</f>
        <v>15.500000000000114</v>
      </c>
      <c r="AN2138">
        <f>Table110[[#This Row],[S5]]-Table110[[#This Row],[S6]]</f>
        <v>10.999999999999943</v>
      </c>
      <c r="AO2138">
        <f>Table110[[#This Row],[S6]]-Table110[[#This Row],[S7]]</f>
        <v>6.9999999999993179</v>
      </c>
      <c r="AP2138">
        <f>Table110[[#This Row],[S7]]-Table110[[#This Row],[S8]]</f>
        <v>6.0000000000016485</v>
      </c>
      <c r="AQ2138">
        <f>Table110[[#This Row],[S8]]-Table110[[#This Row],[S9]]</f>
        <v>4.4999999999987494</v>
      </c>
    </row>
    <row r="2139" spans="1:43">
      <c r="A2139" s="1">
        <v>44659</v>
      </c>
      <c r="B2139">
        <v>98.94</v>
      </c>
      <c r="C2139">
        <v>98.99</v>
      </c>
      <c r="D2139">
        <v>97.99</v>
      </c>
      <c r="E2139">
        <v>97.29</v>
      </c>
      <c r="F2139">
        <v>96.91</v>
      </c>
      <c r="G2139">
        <v>96.7</v>
      </c>
      <c r="H2139">
        <v>96.594999999999999</v>
      </c>
      <c r="I2139">
        <v>96.545000000000002</v>
      </c>
      <c r="J2139">
        <v>96.57</v>
      </c>
      <c r="K2139">
        <v>96.64</v>
      </c>
      <c r="L2139" s="46"/>
      <c r="M2139" s="46"/>
      <c r="AA2139">
        <f>(Table110[[#This Row],[C1]]-Table110[[#This Row],[C2]])*100</f>
        <v>-4.9999999999997158</v>
      </c>
      <c r="AB2139">
        <f>(Table110[[#This Row],[C2]]-Table110[[#This Row],[C3]])*100</f>
        <v>100</v>
      </c>
      <c r="AC2139">
        <f>(Table110[[#This Row],[C3]]-Table110[[#This Row],[C4]])*100</f>
        <v>69.999999999998863</v>
      </c>
      <c r="AD2139">
        <f>(Table110[[#This Row],[C4]]-Table110[[#This Row],[C5]])*100</f>
        <v>38.000000000000966</v>
      </c>
      <c r="AE2139">
        <f>(Table110[[#This Row],[C5]]-Table110[[#This Row],[C6]])*100</f>
        <v>20.999999999999375</v>
      </c>
      <c r="AF2139">
        <f>(Table110[[#This Row],[C6]]-Table110[[#This Row],[C7]])*100</f>
        <v>10.500000000000398</v>
      </c>
      <c r="AG2139">
        <f>(Table110[[#This Row],[C7]]-Table110[[#This Row],[C8]])*100</f>
        <v>4.9999999999997158</v>
      </c>
      <c r="AH2139">
        <f>(Table110[[#This Row],[C8]]-Table110[[#This Row],[C9]])*100</f>
        <v>-2.4999999999991473</v>
      </c>
      <c r="AI2139">
        <f>(Table110[[#This Row],[C9]]-Table110[[#This Row],[C10]])*100</f>
        <v>-7.000000000000739</v>
      </c>
      <c r="AJ2139">
        <f>Table110[[#This Row],[S1]]-Table110[[#This Row],[S2]]</f>
        <v>-104.99999999999972</v>
      </c>
      <c r="AK2139">
        <f>Table110[[#This Row],[S2]]-Table110[[#This Row],[S3]]</f>
        <v>30.000000000001137</v>
      </c>
      <c r="AL2139">
        <f>Table110[[#This Row],[S3]]-Table110[[#This Row],[S4]]</f>
        <v>31.999999999997897</v>
      </c>
      <c r="AM2139">
        <f>Table110[[#This Row],[S4]]-Table110[[#This Row],[S5]]</f>
        <v>17.000000000001592</v>
      </c>
      <c r="AN2139">
        <f>Table110[[#This Row],[S5]]-Table110[[#This Row],[S6]]</f>
        <v>10.499999999998977</v>
      </c>
      <c r="AO2139">
        <f>Table110[[#This Row],[S6]]-Table110[[#This Row],[S7]]</f>
        <v>5.5000000000006821</v>
      </c>
      <c r="AP2139">
        <f>Table110[[#This Row],[S7]]-Table110[[#This Row],[S8]]</f>
        <v>7.4999999999988631</v>
      </c>
      <c r="AQ2139">
        <f>Table110[[#This Row],[S8]]-Table110[[#This Row],[S9]]</f>
        <v>4.5000000000015916</v>
      </c>
    </row>
    <row r="2140" spans="1:43">
      <c r="A2140" s="1">
        <v>44662</v>
      </c>
      <c r="B2140">
        <v>98.94</v>
      </c>
      <c r="C2140">
        <v>98.99</v>
      </c>
      <c r="D2140">
        <v>98.025000000000006</v>
      </c>
      <c r="E2140">
        <v>97.314999999999998</v>
      </c>
      <c r="F2140">
        <v>96.935000000000002</v>
      </c>
      <c r="G2140">
        <v>96.72</v>
      </c>
      <c r="H2140">
        <v>96.625</v>
      </c>
      <c r="I2140">
        <v>96.584999999999994</v>
      </c>
      <c r="J2140">
        <v>96.605000000000004</v>
      </c>
      <c r="K2140">
        <v>96.665000000000006</v>
      </c>
      <c r="L2140" s="46"/>
      <c r="M2140" s="46"/>
      <c r="AA2140">
        <f>(Table110[[#This Row],[C1]]-Table110[[#This Row],[C2]])*100</f>
        <v>-4.9999999999997158</v>
      </c>
      <c r="AB2140">
        <f>(Table110[[#This Row],[C2]]-Table110[[#This Row],[C3]])*100</f>
        <v>96.49999999999892</v>
      </c>
      <c r="AC2140">
        <f>(Table110[[#This Row],[C3]]-Table110[[#This Row],[C4]])*100</f>
        <v>71.000000000000796</v>
      </c>
      <c r="AD2140">
        <f>(Table110[[#This Row],[C4]]-Table110[[#This Row],[C5]])*100</f>
        <v>37.999999999999545</v>
      </c>
      <c r="AE2140">
        <f>(Table110[[#This Row],[C5]]-Table110[[#This Row],[C6]])*100</f>
        <v>21.500000000000341</v>
      </c>
      <c r="AF2140">
        <f>(Table110[[#This Row],[C6]]-Table110[[#This Row],[C7]])*100</f>
        <v>9.4999999999998863</v>
      </c>
      <c r="AG2140">
        <f>(Table110[[#This Row],[C7]]-Table110[[#This Row],[C8]])*100</f>
        <v>4.0000000000006253</v>
      </c>
      <c r="AH2140">
        <f>(Table110[[#This Row],[C8]]-Table110[[#This Row],[C9]])*100</f>
        <v>-2.0000000000010232</v>
      </c>
      <c r="AI2140">
        <f>(Table110[[#This Row],[C9]]-Table110[[#This Row],[C10]])*100</f>
        <v>-6.0000000000002274</v>
      </c>
      <c r="AJ2140">
        <f>Table110[[#This Row],[S1]]-Table110[[#This Row],[S2]]</f>
        <v>-101.49999999999864</v>
      </c>
      <c r="AK2140">
        <f>Table110[[#This Row],[S2]]-Table110[[#This Row],[S3]]</f>
        <v>25.499999999998124</v>
      </c>
      <c r="AL2140">
        <f>Table110[[#This Row],[S3]]-Table110[[#This Row],[S4]]</f>
        <v>33.000000000001251</v>
      </c>
      <c r="AM2140">
        <f>Table110[[#This Row],[S4]]-Table110[[#This Row],[S5]]</f>
        <v>16.499999999999204</v>
      </c>
      <c r="AN2140">
        <f>Table110[[#This Row],[S5]]-Table110[[#This Row],[S6]]</f>
        <v>12.000000000000455</v>
      </c>
      <c r="AO2140">
        <f>Table110[[#This Row],[S6]]-Table110[[#This Row],[S7]]</f>
        <v>5.499999999999261</v>
      </c>
      <c r="AP2140">
        <f>Table110[[#This Row],[S7]]-Table110[[#This Row],[S8]]</f>
        <v>6.0000000000016485</v>
      </c>
      <c r="AQ2140">
        <f>Table110[[#This Row],[S8]]-Table110[[#This Row],[S9]]</f>
        <v>3.9999999999992042</v>
      </c>
    </row>
    <row r="2141" spans="1:43">
      <c r="A2141" s="1">
        <v>44663</v>
      </c>
      <c r="B2141">
        <v>98.94</v>
      </c>
      <c r="C2141">
        <v>98.99</v>
      </c>
      <c r="D2141">
        <v>98.055000000000007</v>
      </c>
      <c r="E2141">
        <v>97.364999999999995</v>
      </c>
      <c r="F2141">
        <v>97.015000000000001</v>
      </c>
      <c r="G2141">
        <v>96.82</v>
      </c>
      <c r="H2141">
        <v>96.73</v>
      </c>
      <c r="I2141">
        <v>96.69</v>
      </c>
      <c r="J2141">
        <v>96.71</v>
      </c>
      <c r="K2141">
        <v>96.76</v>
      </c>
      <c r="L2141" s="46"/>
      <c r="M2141" s="46"/>
      <c r="AA2141">
        <f>(Table110[[#This Row],[C1]]-Table110[[#This Row],[C2]])*100</f>
        <v>-4.9999999999997158</v>
      </c>
      <c r="AB2141">
        <f>(Table110[[#This Row],[C2]]-Table110[[#This Row],[C3]])*100</f>
        <v>93.499999999998806</v>
      </c>
      <c r="AC2141">
        <f>(Table110[[#This Row],[C3]]-Table110[[#This Row],[C4]])*100</f>
        <v>69.000000000001194</v>
      </c>
      <c r="AD2141">
        <f>(Table110[[#This Row],[C4]]-Table110[[#This Row],[C5]])*100</f>
        <v>34.999999999999432</v>
      </c>
      <c r="AE2141">
        <f>(Table110[[#This Row],[C5]]-Table110[[#This Row],[C6]])*100</f>
        <v>19.500000000000739</v>
      </c>
      <c r="AF2141">
        <f>(Table110[[#This Row],[C6]]-Table110[[#This Row],[C7]])*100</f>
        <v>8.99999999999892</v>
      </c>
      <c r="AG2141">
        <f>(Table110[[#This Row],[C7]]-Table110[[#This Row],[C8]])*100</f>
        <v>4.0000000000006253</v>
      </c>
      <c r="AH2141">
        <f>(Table110[[#This Row],[C8]]-Table110[[#This Row],[C9]])*100</f>
        <v>-1.9999999999996021</v>
      </c>
      <c r="AI2141">
        <f>(Table110[[#This Row],[C9]]-Table110[[#This Row],[C10]])*100</f>
        <v>-5.0000000000011369</v>
      </c>
      <c r="AJ2141">
        <f>Table110[[#This Row],[S1]]-Table110[[#This Row],[S2]]</f>
        <v>-98.499999999998522</v>
      </c>
      <c r="AK2141">
        <f>Table110[[#This Row],[S2]]-Table110[[#This Row],[S3]]</f>
        <v>24.499999999997613</v>
      </c>
      <c r="AL2141">
        <f>Table110[[#This Row],[S3]]-Table110[[#This Row],[S4]]</f>
        <v>34.000000000001762</v>
      </c>
      <c r="AM2141">
        <f>Table110[[#This Row],[S4]]-Table110[[#This Row],[S5]]</f>
        <v>15.499999999998693</v>
      </c>
      <c r="AN2141">
        <f>Table110[[#This Row],[S5]]-Table110[[#This Row],[S6]]</f>
        <v>10.500000000001819</v>
      </c>
      <c r="AO2141">
        <f>Table110[[#This Row],[S6]]-Table110[[#This Row],[S7]]</f>
        <v>4.9999999999982947</v>
      </c>
      <c r="AP2141">
        <f>Table110[[#This Row],[S7]]-Table110[[#This Row],[S8]]</f>
        <v>6.0000000000002274</v>
      </c>
      <c r="AQ2141">
        <f>Table110[[#This Row],[S8]]-Table110[[#This Row],[S9]]</f>
        <v>3.0000000000015348</v>
      </c>
    </row>
    <row r="2142" spans="1:43">
      <c r="A2142" s="1">
        <v>44664</v>
      </c>
      <c r="B2142">
        <v>98.94</v>
      </c>
      <c r="C2142">
        <v>98.99</v>
      </c>
      <c r="D2142">
        <v>97.995000000000005</v>
      </c>
      <c r="E2142">
        <v>97.375</v>
      </c>
      <c r="F2142">
        <v>97.05</v>
      </c>
      <c r="G2142">
        <v>96.88</v>
      </c>
      <c r="H2142">
        <v>96.81</v>
      </c>
      <c r="I2142">
        <v>96.795000000000002</v>
      </c>
      <c r="J2142">
        <v>96.81</v>
      </c>
      <c r="K2142">
        <v>96.855000000000004</v>
      </c>
      <c r="L2142" s="46">
        <v>0.01</v>
      </c>
      <c r="M2142" s="46">
        <v>0.01</v>
      </c>
      <c r="AA2142">
        <f>(Table110[[#This Row],[C1]]-Table110[[#This Row],[C2]])*100</f>
        <v>-4.9999999999997158</v>
      </c>
      <c r="AB2142">
        <f>(Table110[[#This Row],[C2]]-Table110[[#This Row],[C3]])*100</f>
        <v>99.499999999999034</v>
      </c>
      <c r="AC2142">
        <f>(Table110[[#This Row],[C3]]-Table110[[#This Row],[C4]])*100</f>
        <v>62.000000000000455</v>
      </c>
      <c r="AD2142">
        <f>(Table110[[#This Row],[C4]]-Table110[[#This Row],[C5]])*100</f>
        <v>32.500000000000284</v>
      </c>
      <c r="AE2142">
        <f>(Table110[[#This Row],[C5]]-Table110[[#This Row],[C6]])*100</f>
        <v>17.000000000000171</v>
      </c>
      <c r="AF2142">
        <f>(Table110[[#This Row],[C6]]-Table110[[#This Row],[C7]])*100</f>
        <v>6.9999999999993179</v>
      </c>
      <c r="AG2142">
        <f>(Table110[[#This Row],[C7]]-Table110[[#This Row],[C8]])*100</f>
        <v>1.5000000000000568</v>
      </c>
      <c r="AH2142">
        <f>(Table110[[#This Row],[C8]]-Table110[[#This Row],[C9]])*100</f>
        <v>-1.5000000000000568</v>
      </c>
      <c r="AI2142">
        <f>(Table110[[#This Row],[C9]]-Table110[[#This Row],[C10]])*100</f>
        <v>-4.5000000000001705</v>
      </c>
      <c r="AJ2142">
        <f>Table110[[#This Row],[S1]]-Table110[[#This Row],[S2]]</f>
        <v>-104.49999999999875</v>
      </c>
      <c r="AK2142">
        <f>Table110[[#This Row],[S2]]-Table110[[#This Row],[S3]]</f>
        <v>37.499999999998579</v>
      </c>
      <c r="AL2142">
        <f>Table110[[#This Row],[S3]]-Table110[[#This Row],[S4]]</f>
        <v>29.500000000000171</v>
      </c>
      <c r="AM2142">
        <f>Table110[[#This Row],[S4]]-Table110[[#This Row],[S5]]</f>
        <v>15.500000000000114</v>
      </c>
      <c r="AN2142">
        <f>Table110[[#This Row],[S5]]-Table110[[#This Row],[S6]]</f>
        <v>10.000000000000853</v>
      </c>
      <c r="AO2142">
        <f>Table110[[#This Row],[S6]]-Table110[[#This Row],[S7]]</f>
        <v>5.499999999999261</v>
      </c>
      <c r="AP2142">
        <f>Table110[[#This Row],[S7]]-Table110[[#This Row],[S8]]</f>
        <v>3.0000000000001137</v>
      </c>
      <c r="AQ2142">
        <f>Table110[[#This Row],[S8]]-Table110[[#This Row],[S9]]</f>
        <v>3.0000000000001137</v>
      </c>
    </row>
    <row r="2143" spans="1:43">
      <c r="A2143" s="1">
        <v>44665</v>
      </c>
      <c r="B2143">
        <v>98.94</v>
      </c>
      <c r="C2143">
        <v>98.99</v>
      </c>
      <c r="D2143">
        <v>97.95</v>
      </c>
      <c r="E2143">
        <v>97.3</v>
      </c>
      <c r="F2143">
        <v>96.965000000000003</v>
      </c>
      <c r="G2143">
        <v>96.784999999999997</v>
      </c>
      <c r="H2143">
        <v>96.715000000000003</v>
      </c>
      <c r="I2143">
        <v>96.694999999999993</v>
      </c>
      <c r="J2143">
        <v>96.73</v>
      </c>
      <c r="K2143">
        <v>96.765000000000001</v>
      </c>
      <c r="L2143" s="46"/>
      <c r="M2143" s="46"/>
      <c r="AA2143">
        <f>(Table110[[#This Row],[C1]]-Table110[[#This Row],[C2]])*100</f>
        <v>-4.9999999999997158</v>
      </c>
      <c r="AB2143">
        <f>(Table110[[#This Row],[C2]]-Table110[[#This Row],[C3]])*100</f>
        <v>103.9999999999992</v>
      </c>
      <c r="AC2143">
        <f>(Table110[[#This Row],[C3]]-Table110[[#This Row],[C4]])*100</f>
        <v>65.000000000000568</v>
      </c>
      <c r="AD2143">
        <f>(Table110[[#This Row],[C4]]-Table110[[#This Row],[C5]])*100</f>
        <v>33.499999999999375</v>
      </c>
      <c r="AE2143">
        <f>(Table110[[#This Row],[C5]]-Table110[[#This Row],[C6]])*100</f>
        <v>18.000000000000682</v>
      </c>
      <c r="AF2143">
        <f>(Table110[[#This Row],[C6]]-Table110[[#This Row],[C7]])*100</f>
        <v>6.9999999999993179</v>
      </c>
      <c r="AG2143">
        <f>(Table110[[#This Row],[C7]]-Table110[[#This Row],[C8]])*100</f>
        <v>2.0000000000010232</v>
      </c>
      <c r="AH2143">
        <f>(Table110[[#This Row],[C8]]-Table110[[#This Row],[C9]])*100</f>
        <v>-3.50000000000108</v>
      </c>
      <c r="AI2143">
        <f>(Table110[[#This Row],[C9]]-Table110[[#This Row],[C10]])*100</f>
        <v>-3.4999999999996589</v>
      </c>
      <c r="AJ2143">
        <f>Table110[[#This Row],[S1]]-Table110[[#This Row],[S2]]</f>
        <v>-108.99999999999892</v>
      </c>
      <c r="AK2143">
        <f>Table110[[#This Row],[S2]]-Table110[[#This Row],[S3]]</f>
        <v>38.999999999998636</v>
      </c>
      <c r="AL2143">
        <f>Table110[[#This Row],[S3]]-Table110[[#This Row],[S4]]</f>
        <v>31.500000000001194</v>
      </c>
      <c r="AM2143">
        <f>Table110[[#This Row],[S4]]-Table110[[#This Row],[S5]]</f>
        <v>15.499999999998693</v>
      </c>
      <c r="AN2143">
        <f>Table110[[#This Row],[S5]]-Table110[[#This Row],[S6]]</f>
        <v>11.000000000001364</v>
      </c>
      <c r="AO2143">
        <f>Table110[[#This Row],[S6]]-Table110[[#This Row],[S7]]</f>
        <v>4.9999999999982947</v>
      </c>
      <c r="AP2143">
        <f>Table110[[#This Row],[S7]]-Table110[[#This Row],[S8]]</f>
        <v>5.5000000000021032</v>
      </c>
      <c r="AQ2143">
        <f>Table110[[#This Row],[S8]]-Table110[[#This Row],[S9]]</f>
        <v>-1.4210854715202004E-12</v>
      </c>
    </row>
    <row r="2144" spans="1:43">
      <c r="A2144" s="1">
        <v>44669</v>
      </c>
      <c r="B2144">
        <v>98.94</v>
      </c>
      <c r="C2144">
        <v>97.95</v>
      </c>
      <c r="D2144">
        <v>97.95</v>
      </c>
      <c r="E2144">
        <v>97.3</v>
      </c>
      <c r="F2144">
        <v>96.965000000000003</v>
      </c>
      <c r="G2144">
        <v>96.795000000000002</v>
      </c>
      <c r="H2144">
        <v>96.724999999999994</v>
      </c>
      <c r="I2144">
        <v>96.71</v>
      </c>
      <c r="J2144">
        <v>96.724999999999994</v>
      </c>
      <c r="K2144">
        <v>96.78</v>
      </c>
      <c r="L2144" s="46"/>
      <c r="M2144" s="46"/>
      <c r="AA2144">
        <f>(Table110[[#This Row],[C1]]-Table110[[#This Row],[C2]])*100</f>
        <v>98.999999999999488</v>
      </c>
      <c r="AB2144">
        <f>(Table110[[#This Row],[C2]]-Table110[[#This Row],[C3]])*100</f>
        <v>0</v>
      </c>
      <c r="AC2144">
        <f>(Table110[[#This Row],[C3]]-Table110[[#This Row],[C4]])*100</f>
        <v>65.000000000000568</v>
      </c>
      <c r="AD2144">
        <f>(Table110[[#This Row],[C4]]-Table110[[#This Row],[C5]])*100</f>
        <v>33.499999999999375</v>
      </c>
      <c r="AE2144">
        <f>(Table110[[#This Row],[C5]]-Table110[[#This Row],[C6]])*100</f>
        <v>17.000000000000171</v>
      </c>
      <c r="AF2144">
        <f>(Table110[[#This Row],[C6]]-Table110[[#This Row],[C7]])*100</f>
        <v>7.000000000000739</v>
      </c>
      <c r="AG2144">
        <f>(Table110[[#This Row],[C7]]-Table110[[#This Row],[C8]])*100</f>
        <v>1.5000000000000568</v>
      </c>
      <c r="AH2144">
        <f>(Table110[[#This Row],[C8]]-Table110[[#This Row],[C9]])*100</f>
        <v>-1.5000000000000568</v>
      </c>
      <c r="AI2144">
        <f>(Table110[[#This Row],[C9]]-Table110[[#This Row],[C10]])*100</f>
        <v>-5.5000000000006821</v>
      </c>
      <c r="AJ2144">
        <f>Table110[[#This Row],[S1]]-Table110[[#This Row],[S2]]</f>
        <v>98.999999999999488</v>
      </c>
      <c r="AK2144">
        <f>Table110[[#This Row],[S2]]-Table110[[#This Row],[S3]]</f>
        <v>-65.000000000000568</v>
      </c>
      <c r="AL2144">
        <f>Table110[[#This Row],[S3]]-Table110[[#This Row],[S4]]</f>
        <v>31.500000000001194</v>
      </c>
      <c r="AM2144">
        <f>Table110[[#This Row],[S4]]-Table110[[#This Row],[S5]]</f>
        <v>16.499999999999204</v>
      </c>
      <c r="AN2144">
        <f>Table110[[#This Row],[S5]]-Table110[[#This Row],[S6]]</f>
        <v>9.9999999999994316</v>
      </c>
      <c r="AO2144">
        <f>Table110[[#This Row],[S6]]-Table110[[#This Row],[S7]]</f>
        <v>5.5000000000006821</v>
      </c>
      <c r="AP2144">
        <f>Table110[[#This Row],[S7]]-Table110[[#This Row],[S8]]</f>
        <v>3.0000000000001137</v>
      </c>
      <c r="AQ2144">
        <f>Table110[[#This Row],[S8]]-Table110[[#This Row],[S9]]</f>
        <v>4.0000000000006253</v>
      </c>
    </row>
    <row r="2145" spans="1:43">
      <c r="A2145" s="1">
        <v>44670</v>
      </c>
      <c r="B2145">
        <v>98.94</v>
      </c>
      <c r="C2145">
        <v>97.93</v>
      </c>
      <c r="D2145">
        <v>97.95</v>
      </c>
      <c r="E2145">
        <v>97.21</v>
      </c>
      <c r="F2145">
        <v>96.834999999999994</v>
      </c>
      <c r="G2145">
        <v>96.65</v>
      </c>
      <c r="H2145">
        <v>96.584999999999994</v>
      </c>
      <c r="I2145">
        <v>96.575000000000003</v>
      </c>
      <c r="J2145">
        <v>96.59</v>
      </c>
      <c r="K2145">
        <v>96.644999999999996</v>
      </c>
      <c r="L2145" s="46"/>
      <c r="M2145" s="46"/>
      <c r="AA2145">
        <f>(Table110[[#This Row],[C1]]-Table110[[#This Row],[C2]])*100</f>
        <v>100.99999999999909</v>
      </c>
      <c r="AB2145">
        <f>(Table110[[#This Row],[C2]]-Table110[[#This Row],[C3]])*100</f>
        <v>-1.9999999999996021</v>
      </c>
      <c r="AC2145">
        <f>(Table110[[#This Row],[C3]]-Table110[[#This Row],[C4]])*100</f>
        <v>74.000000000000909</v>
      </c>
      <c r="AD2145">
        <f>(Table110[[#This Row],[C4]]-Table110[[#This Row],[C5]])*100</f>
        <v>37.5</v>
      </c>
      <c r="AE2145">
        <f>(Table110[[#This Row],[C5]]-Table110[[#This Row],[C6]])*100</f>
        <v>18.499999999998806</v>
      </c>
      <c r="AF2145">
        <f>(Table110[[#This Row],[C6]]-Table110[[#This Row],[C7]])*100</f>
        <v>6.5000000000011937</v>
      </c>
      <c r="AG2145">
        <f>(Table110[[#This Row],[C7]]-Table110[[#This Row],[C8]])*100</f>
        <v>0.99999999999909051</v>
      </c>
      <c r="AH2145">
        <f>(Table110[[#This Row],[C8]]-Table110[[#This Row],[C9]])*100</f>
        <v>-1.5000000000000568</v>
      </c>
      <c r="AI2145">
        <f>(Table110[[#This Row],[C9]]-Table110[[#This Row],[C10]])*100</f>
        <v>-5.499999999999261</v>
      </c>
      <c r="AJ2145">
        <f>Table110[[#This Row],[S1]]-Table110[[#This Row],[S2]]</f>
        <v>102.99999999999869</v>
      </c>
      <c r="AK2145">
        <f>Table110[[#This Row],[S2]]-Table110[[#This Row],[S3]]</f>
        <v>-76.000000000000512</v>
      </c>
      <c r="AL2145">
        <f>Table110[[#This Row],[S3]]-Table110[[#This Row],[S4]]</f>
        <v>36.500000000000909</v>
      </c>
      <c r="AM2145">
        <f>Table110[[#This Row],[S4]]-Table110[[#This Row],[S5]]</f>
        <v>19.000000000001194</v>
      </c>
      <c r="AN2145">
        <f>Table110[[#This Row],[S5]]-Table110[[#This Row],[S6]]</f>
        <v>11.999999999997613</v>
      </c>
      <c r="AO2145">
        <f>Table110[[#This Row],[S6]]-Table110[[#This Row],[S7]]</f>
        <v>5.5000000000021032</v>
      </c>
      <c r="AP2145">
        <f>Table110[[#This Row],[S7]]-Table110[[#This Row],[S8]]</f>
        <v>2.4999999999991473</v>
      </c>
      <c r="AQ2145">
        <f>Table110[[#This Row],[S8]]-Table110[[#This Row],[S9]]</f>
        <v>3.9999999999992042</v>
      </c>
    </row>
    <row r="2146" spans="1:43">
      <c r="A2146" s="1">
        <v>44671</v>
      </c>
      <c r="B2146">
        <v>98.94</v>
      </c>
      <c r="C2146">
        <v>97.84</v>
      </c>
      <c r="D2146">
        <v>97.95</v>
      </c>
      <c r="E2146">
        <v>97.09</v>
      </c>
      <c r="F2146">
        <v>96.7</v>
      </c>
      <c r="G2146">
        <v>96.515000000000001</v>
      </c>
      <c r="H2146">
        <v>96.465000000000003</v>
      </c>
      <c r="I2146">
        <v>96.47</v>
      </c>
      <c r="J2146">
        <v>96.51</v>
      </c>
      <c r="K2146">
        <v>96.594999999999999</v>
      </c>
      <c r="L2146" s="46"/>
      <c r="M2146" s="46"/>
      <c r="AA2146">
        <f>(Table110[[#This Row],[C1]]-Table110[[#This Row],[C2]])*100</f>
        <v>109.99999999999943</v>
      </c>
      <c r="AB2146">
        <f>(Table110[[#This Row],[C2]]-Table110[[#This Row],[C3]])*100</f>
        <v>-10.999999999999943</v>
      </c>
      <c r="AC2146">
        <f>(Table110[[#This Row],[C3]]-Table110[[#This Row],[C4]])*100</f>
        <v>85.999999999999943</v>
      </c>
      <c r="AD2146">
        <f>(Table110[[#This Row],[C4]]-Table110[[#This Row],[C5]])*100</f>
        <v>39.000000000000057</v>
      </c>
      <c r="AE2146">
        <f>(Table110[[#This Row],[C5]]-Table110[[#This Row],[C6]])*100</f>
        <v>18.500000000000227</v>
      </c>
      <c r="AF2146">
        <f>(Table110[[#This Row],[C6]]-Table110[[#This Row],[C7]])*100</f>
        <v>4.9999999999997158</v>
      </c>
      <c r="AG2146">
        <f>(Table110[[#This Row],[C7]]-Table110[[#This Row],[C8]])*100</f>
        <v>-0.49999999999954525</v>
      </c>
      <c r="AH2146">
        <f>(Table110[[#This Row],[C8]]-Table110[[#This Row],[C9]])*100</f>
        <v>-4.0000000000006253</v>
      </c>
      <c r="AI2146">
        <f>(Table110[[#This Row],[C9]]-Table110[[#This Row],[C10]])*100</f>
        <v>-8.4999999999993747</v>
      </c>
      <c r="AJ2146">
        <f>Table110[[#This Row],[S1]]-Table110[[#This Row],[S2]]</f>
        <v>120.99999999999937</v>
      </c>
      <c r="AK2146">
        <f>Table110[[#This Row],[S2]]-Table110[[#This Row],[S3]]</f>
        <v>-96.999999999999886</v>
      </c>
      <c r="AL2146">
        <f>Table110[[#This Row],[S3]]-Table110[[#This Row],[S4]]</f>
        <v>46.999999999999886</v>
      </c>
      <c r="AM2146">
        <f>Table110[[#This Row],[S4]]-Table110[[#This Row],[S5]]</f>
        <v>20.499999999999829</v>
      </c>
      <c r="AN2146">
        <f>Table110[[#This Row],[S5]]-Table110[[#This Row],[S6]]</f>
        <v>13.500000000000512</v>
      </c>
      <c r="AO2146">
        <f>Table110[[#This Row],[S6]]-Table110[[#This Row],[S7]]</f>
        <v>5.499999999999261</v>
      </c>
      <c r="AP2146">
        <f>Table110[[#This Row],[S7]]-Table110[[#This Row],[S8]]</f>
        <v>3.50000000000108</v>
      </c>
      <c r="AQ2146">
        <f>Table110[[#This Row],[S8]]-Table110[[#This Row],[S9]]</f>
        <v>4.4999999999987494</v>
      </c>
    </row>
    <row r="2147" spans="1:43">
      <c r="A2147" s="1">
        <v>44672</v>
      </c>
      <c r="B2147">
        <v>98.94</v>
      </c>
      <c r="C2147">
        <v>97.795000000000002</v>
      </c>
      <c r="D2147">
        <v>97.95</v>
      </c>
      <c r="E2147">
        <v>97.015000000000001</v>
      </c>
      <c r="F2147">
        <v>96.625</v>
      </c>
      <c r="G2147">
        <v>96.435000000000002</v>
      </c>
      <c r="H2147">
        <v>96.39</v>
      </c>
      <c r="I2147">
        <v>96.39</v>
      </c>
      <c r="J2147">
        <v>96.42</v>
      </c>
      <c r="K2147">
        <v>96.484999999999999</v>
      </c>
      <c r="L2147" s="46"/>
      <c r="M2147" s="46"/>
      <c r="AA2147">
        <f>(Table110[[#This Row],[C1]]-Table110[[#This Row],[C2]])*100</f>
        <v>114.4999999999996</v>
      </c>
      <c r="AB2147">
        <f>(Table110[[#This Row],[C2]]-Table110[[#This Row],[C3]])*100</f>
        <v>-15.500000000000114</v>
      </c>
      <c r="AC2147">
        <f>(Table110[[#This Row],[C3]]-Table110[[#This Row],[C4]])*100</f>
        <v>93.500000000000227</v>
      </c>
      <c r="AD2147">
        <f>(Table110[[#This Row],[C4]]-Table110[[#This Row],[C5]])*100</f>
        <v>39.000000000000057</v>
      </c>
      <c r="AE2147">
        <f>(Table110[[#This Row],[C5]]-Table110[[#This Row],[C6]])*100</f>
        <v>18.999999999999773</v>
      </c>
      <c r="AF2147">
        <f>(Table110[[#This Row],[C6]]-Table110[[#This Row],[C7]])*100</f>
        <v>4.5000000000001705</v>
      </c>
      <c r="AG2147">
        <f>(Table110[[#This Row],[C7]]-Table110[[#This Row],[C8]])*100</f>
        <v>0</v>
      </c>
      <c r="AH2147">
        <f>(Table110[[#This Row],[C8]]-Table110[[#This Row],[C9]])*100</f>
        <v>-3.0000000000001137</v>
      </c>
      <c r="AI2147">
        <f>(Table110[[#This Row],[C9]]-Table110[[#This Row],[C10]])*100</f>
        <v>-6.4999999999997726</v>
      </c>
      <c r="AJ2147">
        <f>Table110[[#This Row],[S1]]-Table110[[#This Row],[S2]]</f>
        <v>129.99999999999972</v>
      </c>
      <c r="AK2147">
        <f>Table110[[#This Row],[S2]]-Table110[[#This Row],[S3]]</f>
        <v>-109.00000000000034</v>
      </c>
      <c r="AL2147">
        <f>Table110[[#This Row],[S3]]-Table110[[#This Row],[S4]]</f>
        <v>54.500000000000171</v>
      </c>
      <c r="AM2147">
        <f>Table110[[#This Row],[S4]]-Table110[[#This Row],[S5]]</f>
        <v>20.000000000000284</v>
      </c>
      <c r="AN2147">
        <f>Table110[[#This Row],[S5]]-Table110[[#This Row],[S6]]</f>
        <v>14.499999999999602</v>
      </c>
      <c r="AO2147">
        <f>Table110[[#This Row],[S6]]-Table110[[#This Row],[S7]]</f>
        <v>4.5000000000001705</v>
      </c>
      <c r="AP2147">
        <f>Table110[[#This Row],[S7]]-Table110[[#This Row],[S8]]</f>
        <v>3.0000000000001137</v>
      </c>
      <c r="AQ2147">
        <f>Table110[[#This Row],[S8]]-Table110[[#This Row],[S9]]</f>
        <v>3.4999999999996589</v>
      </c>
    </row>
    <row r="2148" spans="1:43">
      <c r="A2148" s="1">
        <v>44673</v>
      </c>
      <c r="B2148">
        <v>98.94</v>
      </c>
      <c r="C2148">
        <v>97.685000000000002</v>
      </c>
      <c r="D2148">
        <v>97.95</v>
      </c>
      <c r="E2148">
        <v>96.894999999999996</v>
      </c>
      <c r="F2148">
        <v>96.605000000000004</v>
      </c>
      <c r="G2148">
        <v>96.474999999999994</v>
      </c>
      <c r="H2148">
        <v>96.44</v>
      </c>
      <c r="I2148">
        <v>96.45</v>
      </c>
      <c r="J2148">
        <v>96.474999999999994</v>
      </c>
      <c r="K2148">
        <v>96.545000000000002</v>
      </c>
      <c r="L2148" s="46"/>
      <c r="M2148" s="46"/>
      <c r="AA2148">
        <f>(Table110[[#This Row],[C1]]-Table110[[#This Row],[C2]])*100</f>
        <v>125.49999999999955</v>
      </c>
      <c r="AB2148">
        <f>(Table110[[#This Row],[C2]]-Table110[[#This Row],[C3]])*100</f>
        <v>-26.500000000000057</v>
      </c>
      <c r="AC2148">
        <f>(Table110[[#This Row],[C3]]-Table110[[#This Row],[C4]])*100</f>
        <v>105.50000000000068</v>
      </c>
      <c r="AD2148">
        <f>(Table110[[#This Row],[C4]]-Table110[[#This Row],[C5]])*100</f>
        <v>28.999999999999204</v>
      </c>
      <c r="AE2148">
        <f>(Table110[[#This Row],[C5]]-Table110[[#This Row],[C6]])*100</f>
        <v>13.000000000000966</v>
      </c>
      <c r="AF2148">
        <f>(Table110[[#This Row],[C6]]-Table110[[#This Row],[C7]])*100</f>
        <v>3.4999999999996589</v>
      </c>
      <c r="AG2148">
        <f>(Table110[[#This Row],[C7]]-Table110[[#This Row],[C8]])*100</f>
        <v>-1.0000000000005116</v>
      </c>
      <c r="AH2148">
        <f>(Table110[[#This Row],[C8]]-Table110[[#This Row],[C9]])*100</f>
        <v>-2.4999999999991473</v>
      </c>
      <c r="AI2148">
        <f>(Table110[[#This Row],[C9]]-Table110[[#This Row],[C10]])*100</f>
        <v>-7.000000000000739</v>
      </c>
      <c r="AJ2148">
        <f>Table110[[#This Row],[S1]]-Table110[[#This Row],[S2]]</f>
        <v>151.9999999999996</v>
      </c>
      <c r="AK2148">
        <f>Table110[[#This Row],[S2]]-Table110[[#This Row],[S3]]</f>
        <v>-132.00000000000074</v>
      </c>
      <c r="AL2148">
        <f>Table110[[#This Row],[S3]]-Table110[[#This Row],[S4]]</f>
        <v>76.500000000001478</v>
      </c>
      <c r="AM2148">
        <f>Table110[[#This Row],[S4]]-Table110[[#This Row],[S5]]</f>
        <v>15.999999999998238</v>
      </c>
      <c r="AN2148">
        <f>Table110[[#This Row],[S5]]-Table110[[#This Row],[S6]]</f>
        <v>9.5000000000013074</v>
      </c>
      <c r="AO2148">
        <f>Table110[[#This Row],[S6]]-Table110[[#This Row],[S7]]</f>
        <v>4.5000000000001705</v>
      </c>
      <c r="AP2148">
        <f>Table110[[#This Row],[S7]]-Table110[[#This Row],[S8]]</f>
        <v>1.4999999999986358</v>
      </c>
      <c r="AQ2148">
        <f>Table110[[#This Row],[S8]]-Table110[[#This Row],[S9]]</f>
        <v>4.5000000000015916</v>
      </c>
    </row>
    <row r="2149" spans="1:43">
      <c r="A2149" s="1">
        <v>44676</v>
      </c>
      <c r="B2149">
        <v>98.94</v>
      </c>
      <c r="C2149">
        <v>97.784999999999997</v>
      </c>
      <c r="D2149">
        <v>97.95</v>
      </c>
      <c r="E2149">
        <v>97.01</v>
      </c>
      <c r="F2149">
        <v>96.704999999999998</v>
      </c>
      <c r="G2149">
        <v>96.605000000000004</v>
      </c>
      <c r="H2149">
        <v>96.584999999999994</v>
      </c>
      <c r="I2149">
        <v>96.584999999999994</v>
      </c>
      <c r="J2149">
        <v>96.614999999999995</v>
      </c>
      <c r="K2149">
        <v>96.69</v>
      </c>
      <c r="L2149" s="46"/>
      <c r="M2149" s="46"/>
      <c r="AA2149">
        <f>(Table110[[#This Row],[C1]]-Table110[[#This Row],[C2]])*100</f>
        <v>115.50000000000011</v>
      </c>
      <c r="AB2149">
        <f>(Table110[[#This Row],[C2]]-Table110[[#This Row],[C3]])*100</f>
        <v>-16.500000000000625</v>
      </c>
      <c r="AC2149">
        <f>(Table110[[#This Row],[C3]]-Table110[[#This Row],[C4]])*100</f>
        <v>93.999999999999773</v>
      </c>
      <c r="AD2149">
        <f>(Table110[[#This Row],[C4]]-Table110[[#This Row],[C5]])*100</f>
        <v>30.500000000000682</v>
      </c>
      <c r="AE2149">
        <f>(Table110[[#This Row],[C5]]-Table110[[#This Row],[C6]])*100</f>
        <v>9.9999999999994316</v>
      </c>
      <c r="AF2149">
        <f>(Table110[[#This Row],[C6]]-Table110[[#This Row],[C7]])*100</f>
        <v>2.0000000000010232</v>
      </c>
      <c r="AG2149">
        <f>(Table110[[#This Row],[C7]]-Table110[[#This Row],[C8]])*100</f>
        <v>0</v>
      </c>
      <c r="AH2149">
        <f>(Table110[[#This Row],[C8]]-Table110[[#This Row],[C9]])*100</f>
        <v>-3.0000000000001137</v>
      </c>
      <c r="AI2149">
        <f>(Table110[[#This Row],[C9]]-Table110[[#This Row],[C10]])*100</f>
        <v>-7.5000000000002842</v>
      </c>
      <c r="AJ2149">
        <f>Table110[[#This Row],[S1]]-Table110[[#This Row],[S2]]</f>
        <v>132.00000000000074</v>
      </c>
      <c r="AK2149">
        <f>Table110[[#This Row],[S2]]-Table110[[#This Row],[S3]]</f>
        <v>-110.5000000000004</v>
      </c>
      <c r="AL2149">
        <f>Table110[[#This Row],[S3]]-Table110[[#This Row],[S4]]</f>
        <v>63.499999999999091</v>
      </c>
      <c r="AM2149">
        <f>Table110[[#This Row],[S4]]-Table110[[#This Row],[S5]]</f>
        <v>20.500000000001251</v>
      </c>
      <c r="AN2149">
        <f>Table110[[#This Row],[S5]]-Table110[[#This Row],[S6]]</f>
        <v>7.9999999999984084</v>
      </c>
      <c r="AO2149">
        <f>Table110[[#This Row],[S6]]-Table110[[#This Row],[S7]]</f>
        <v>2.0000000000010232</v>
      </c>
      <c r="AP2149">
        <f>Table110[[#This Row],[S7]]-Table110[[#This Row],[S8]]</f>
        <v>3.0000000000001137</v>
      </c>
      <c r="AQ2149">
        <f>Table110[[#This Row],[S8]]-Table110[[#This Row],[S9]]</f>
        <v>4.5000000000001705</v>
      </c>
    </row>
    <row r="2150" spans="1:43">
      <c r="A2150" s="1">
        <v>44677</v>
      </c>
      <c r="B2150">
        <v>98.94</v>
      </c>
      <c r="C2150">
        <v>97.82</v>
      </c>
      <c r="D2150">
        <v>97.95</v>
      </c>
      <c r="E2150">
        <v>97.11</v>
      </c>
      <c r="F2150">
        <v>96.834999999999994</v>
      </c>
      <c r="G2150">
        <v>96.76</v>
      </c>
      <c r="H2150">
        <v>96.745000000000005</v>
      </c>
      <c r="I2150">
        <v>96.754999999999995</v>
      </c>
      <c r="J2150">
        <v>96.805000000000007</v>
      </c>
      <c r="K2150">
        <v>96.844999999999999</v>
      </c>
      <c r="L2150" s="46"/>
      <c r="M2150" s="46"/>
      <c r="AA2150">
        <f>(Table110[[#This Row],[C1]]-Table110[[#This Row],[C2]])*100</f>
        <v>112.00000000000045</v>
      </c>
      <c r="AB2150">
        <f>(Table110[[#This Row],[C2]]-Table110[[#This Row],[C3]])*100</f>
        <v>-13.000000000000966</v>
      </c>
      <c r="AC2150">
        <f>(Table110[[#This Row],[C3]]-Table110[[#This Row],[C4]])*100</f>
        <v>84.000000000000341</v>
      </c>
      <c r="AD2150">
        <f>(Table110[[#This Row],[C4]]-Table110[[#This Row],[C5]])*100</f>
        <v>27.500000000000568</v>
      </c>
      <c r="AE2150">
        <f>(Table110[[#This Row],[C5]]-Table110[[#This Row],[C6]])*100</f>
        <v>7.4999999999988631</v>
      </c>
      <c r="AF2150">
        <f>(Table110[[#This Row],[C6]]-Table110[[#This Row],[C7]])*100</f>
        <v>1.5000000000000568</v>
      </c>
      <c r="AG2150">
        <f>(Table110[[#This Row],[C7]]-Table110[[#This Row],[C8]])*100</f>
        <v>-0.99999999999909051</v>
      </c>
      <c r="AH2150">
        <f>(Table110[[#This Row],[C8]]-Table110[[#This Row],[C9]])*100</f>
        <v>-5.0000000000011369</v>
      </c>
      <c r="AI2150">
        <f>(Table110[[#This Row],[C9]]-Table110[[#This Row],[C10]])*100</f>
        <v>-3.9999999999992042</v>
      </c>
      <c r="AJ2150">
        <f>Table110[[#This Row],[S1]]-Table110[[#This Row],[S2]]</f>
        <v>125.00000000000142</v>
      </c>
      <c r="AK2150">
        <f>Table110[[#This Row],[S2]]-Table110[[#This Row],[S3]]</f>
        <v>-97.000000000001307</v>
      </c>
      <c r="AL2150">
        <f>Table110[[#This Row],[S3]]-Table110[[#This Row],[S4]]</f>
        <v>56.499999999999773</v>
      </c>
      <c r="AM2150">
        <f>Table110[[#This Row],[S4]]-Table110[[#This Row],[S5]]</f>
        <v>20.000000000001705</v>
      </c>
      <c r="AN2150">
        <f>Table110[[#This Row],[S5]]-Table110[[#This Row],[S6]]</f>
        <v>5.9999999999988063</v>
      </c>
      <c r="AO2150">
        <f>Table110[[#This Row],[S6]]-Table110[[#This Row],[S7]]</f>
        <v>2.4999999999991473</v>
      </c>
      <c r="AP2150">
        <f>Table110[[#This Row],[S7]]-Table110[[#This Row],[S8]]</f>
        <v>4.0000000000020464</v>
      </c>
      <c r="AQ2150">
        <f>Table110[[#This Row],[S8]]-Table110[[#This Row],[S9]]</f>
        <v>-1.0000000000019327</v>
      </c>
    </row>
    <row r="2151" spans="1:43">
      <c r="A2151" s="1">
        <v>44678</v>
      </c>
      <c r="B2151">
        <v>98.94</v>
      </c>
      <c r="C2151">
        <v>97.795000000000002</v>
      </c>
      <c r="D2151">
        <v>97.95</v>
      </c>
      <c r="E2151">
        <v>97.075000000000003</v>
      </c>
      <c r="F2151">
        <v>96.775000000000006</v>
      </c>
      <c r="G2151">
        <v>96.67</v>
      </c>
      <c r="H2151">
        <v>96.64</v>
      </c>
      <c r="I2151">
        <v>96.66</v>
      </c>
      <c r="J2151">
        <v>96.694999999999993</v>
      </c>
      <c r="K2151">
        <v>96.754999999999995</v>
      </c>
      <c r="L2151" s="46"/>
      <c r="M2151" s="46"/>
      <c r="AA2151">
        <f>(Table110[[#This Row],[C1]]-Table110[[#This Row],[C2]])*100</f>
        <v>114.4999999999996</v>
      </c>
      <c r="AB2151">
        <f>(Table110[[#This Row],[C2]]-Table110[[#This Row],[C3]])*100</f>
        <v>-15.500000000000114</v>
      </c>
      <c r="AC2151">
        <f>(Table110[[#This Row],[C3]]-Table110[[#This Row],[C4]])*100</f>
        <v>87.5</v>
      </c>
      <c r="AD2151">
        <f>(Table110[[#This Row],[C4]]-Table110[[#This Row],[C5]])*100</f>
        <v>29.999999999999716</v>
      </c>
      <c r="AE2151">
        <f>(Table110[[#This Row],[C5]]-Table110[[#This Row],[C6]])*100</f>
        <v>10.500000000000398</v>
      </c>
      <c r="AF2151">
        <f>(Table110[[#This Row],[C6]]-Table110[[#This Row],[C7]])*100</f>
        <v>3.0000000000001137</v>
      </c>
      <c r="AG2151">
        <f>(Table110[[#This Row],[C7]]-Table110[[#This Row],[C8]])*100</f>
        <v>-1.9999999999996021</v>
      </c>
      <c r="AH2151">
        <f>(Table110[[#This Row],[C8]]-Table110[[#This Row],[C9]])*100</f>
        <v>-3.4999999999996589</v>
      </c>
      <c r="AI2151">
        <f>(Table110[[#This Row],[C9]]-Table110[[#This Row],[C10]])*100</f>
        <v>-6.0000000000002274</v>
      </c>
      <c r="AJ2151">
        <f>Table110[[#This Row],[S1]]-Table110[[#This Row],[S2]]</f>
        <v>129.99999999999972</v>
      </c>
      <c r="AK2151">
        <f>Table110[[#This Row],[S2]]-Table110[[#This Row],[S3]]</f>
        <v>-103.00000000000011</v>
      </c>
      <c r="AL2151">
        <f>Table110[[#This Row],[S3]]-Table110[[#This Row],[S4]]</f>
        <v>57.500000000000284</v>
      </c>
      <c r="AM2151">
        <f>Table110[[#This Row],[S4]]-Table110[[#This Row],[S5]]</f>
        <v>19.499999999999318</v>
      </c>
      <c r="AN2151">
        <f>Table110[[#This Row],[S5]]-Table110[[#This Row],[S6]]</f>
        <v>7.5000000000002842</v>
      </c>
      <c r="AO2151">
        <f>Table110[[#This Row],[S6]]-Table110[[#This Row],[S7]]</f>
        <v>4.9999999999997158</v>
      </c>
      <c r="AP2151">
        <f>Table110[[#This Row],[S7]]-Table110[[#This Row],[S8]]</f>
        <v>1.5000000000000568</v>
      </c>
      <c r="AQ2151">
        <f>Table110[[#This Row],[S8]]-Table110[[#This Row],[S9]]</f>
        <v>2.5000000000005684</v>
      </c>
    </row>
    <row r="2152" spans="1:43">
      <c r="A2152" s="1">
        <v>44679</v>
      </c>
      <c r="B2152">
        <v>98.94</v>
      </c>
      <c r="C2152">
        <v>97.78</v>
      </c>
      <c r="D2152">
        <v>97.95</v>
      </c>
      <c r="E2152">
        <v>97.06</v>
      </c>
      <c r="F2152">
        <v>96.76</v>
      </c>
      <c r="G2152">
        <v>96.64</v>
      </c>
      <c r="H2152">
        <v>96.6</v>
      </c>
      <c r="I2152">
        <v>96.62</v>
      </c>
      <c r="J2152">
        <v>96.68</v>
      </c>
      <c r="K2152">
        <v>96.75</v>
      </c>
      <c r="L2152" s="46"/>
      <c r="M2152" s="46"/>
      <c r="AA2152">
        <f>(Table110[[#This Row],[C1]]-Table110[[#This Row],[C2]])*100</f>
        <v>115.99999999999966</v>
      </c>
      <c r="AB2152">
        <f>(Table110[[#This Row],[C2]]-Table110[[#This Row],[C3]])*100</f>
        <v>-17.000000000000171</v>
      </c>
      <c r="AC2152">
        <f>(Table110[[#This Row],[C3]]-Table110[[#This Row],[C4]])*100</f>
        <v>89.000000000000057</v>
      </c>
      <c r="AD2152">
        <f>(Table110[[#This Row],[C4]]-Table110[[#This Row],[C5]])*100</f>
        <v>29.999999999999716</v>
      </c>
      <c r="AE2152">
        <f>(Table110[[#This Row],[C5]]-Table110[[#This Row],[C6]])*100</f>
        <v>12.000000000000455</v>
      </c>
      <c r="AF2152">
        <f>(Table110[[#This Row],[C6]]-Table110[[#This Row],[C7]])*100</f>
        <v>4.0000000000006253</v>
      </c>
      <c r="AG2152">
        <f>(Table110[[#This Row],[C7]]-Table110[[#This Row],[C8]])*100</f>
        <v>-2.0000000000010232</v>
      </c>
      <c r="AH2152">
        <f>(Table110[[#This Row],[C8]]-Table110[[#This Row],[C9]])*100</f>
        <v>-6.0000000000002274</v>
      </c>
      <c r="AI2152">
        <f>(Table110[[#This Row],[C9]]-Table110[[#This Row],[C10]])*100</f>
        <v>-6.9999999999993179</v>
      </c>
      <c r="AJ2152">
        <f>Table110[[#This Row],[S1]]-Table110[[#This Row],[S2]]</f>
        <v>132.99999999999983</v>
      </c>
      <c r="AK2152">
        <f>Table110[[#This Row],[S2]]-Table110[[#This Row],[S3]]</f>
        <v>-106.00000000000023</v>
      </c>
      <c r="AL2152">
        <f>Table110[[#This Row],[S3]]-Table110[[#This Row],[S4]]</f>
        <v>59.000000000000341</v>
      </c>
      <c r="AM2152">
        <f>Table110[[#This Row],[S4]]-Table110[[#This Row],[S5]]</f>
        <v>17.999999999999261</v>
      </c>
      <c r="AN2152">
        <f>Table110[[#This Row],[S5]]-Table110[[#This Row],[S6]]</f>
        <v>7.9999999999998295</v>
      </c>
      <c r="AO2152">
        <f>Table110[[#This Row],[S6]]-Table110[[#This Row],[S7]]</f>
        <v>6.0000000000016485</v>
      </c>
      <c r="AP2152">
        <f>Table110[[#This Row],[S7]]-Table110[[#This Row],[S8]]</f>
        <v>3.9999999999992042</v>
      </c>
      <c r="AQ2152">
        <f>Table110[[#This Row],[S8]]-Table110[[#This Row],[S9]]</f>
        <v>0.99999999999909051</v>
      </c>
    </row>
    <row r="2153" spans="1:43">
      <c r="A2153" s="1">
        <v>44680</v>
      </c>
      <c r="B2153">
        <v>98.94</v>
      </c>
      <c r="C2153">
        <v>97.745000000000005</v>
      </c>
      <c r="D2153">
        <v>97.95</v>
      </c>
      <c r="E2153">
        <v>96.974999999999994</v>
      </c>
      <c r="F2153">
        <v>96.665000000000006</v>
      </c>
      <c r="G2153">
        <v>96.53</v>
      </c>
      <c r="H2153">
        <v>96.48</v>
      </c>
      <c r="I2153">
        <v>96.47</v>
      </c>
      <c r="J2153">
        <v>96.504999999999995</v>
      </c>
      <c r="K2153">
        <v>96.58</v>
      </c>
      <c r="L2153" s="46"/>
      <c r="M2153" s="46"/>
      <c r="AA2153">
        <f>(Table110[[#This Row],[C1]]-Table110[[#This Row],[C2]])*100</f>
        <v>119.49999999999932</v>
      </c>
      <c r="AB2153">
        <f>(Table110[[#This Row],[C2]]-Table110[[#This Row],[C3]])*100</f>
        <v>-20.499999999999829</v>
      </c>
      <c r="AC2153">
        <f>(Table110[[#This Row],[C3]]-Table110[[#This Row],[C4]])*100</f>
        <v>97.500000000000853</v>
      </c>
      <c r="AD2153">
        <f>(Table110[[#This Row],[C4]]-Table110[[#This Row],[C5]])*100</f>
        <v>30.999999999998806</v>
      </c>
      <c r="AE2153">
        <f>(Table110[[#This Row],[C5]]-Table110[[#This Row],[C6]])*100</f>
        <v>13.500000000000512</v>
      </c>
      <c r="AF2153">
        <f>(Table110[[#This Row],[C6]]-Table110[[#This Row],[C7]])*100</f>
        <v>4.9999999999997158</v>
      </c>
      <c r="AG2153">
        <f>(Table110[[#This Row],[C7]]-Table110[[#This Row],[C8]])*100</f>
        <v>1.0000000000005116</v>
      </c>
      <c r="AH2153">
        <f>(Table110[[#This Row],[C8]]-Table110[[#This Row],[C9]])*100</f>
        <v>-3.4999999999996589</v>
      </c>
      <c r="AI2153">
        <f>(Table110[[#This Row],[C9]]-Table110[[#This Row],[C10]])*100</f>
        <v>-7.5000000000002842</v>
      </c>
      <c r="AJ2153">
        <f>Table110[[#This Row],[S1]]-Table110[[#This Row],[S2]]</f>
        <v>139.99999999999915</v>
      </c>
      <c r="AK2153">
        <f>Table110[[#This Row],[S2]]-Table110[[#This Row],[S3]]</f>
        <v>-118.00000000000068</v>
      </c>
      <c r="AL2153">
        <f>Table110[[#This Row],[S3]]-Table110[[#This Row],[S4]]</f>
        <v>66.500000000002046</v>
      </c>
      <c r="AM2153">
        <f>Table110[[#This Row],[S4]]-Table110[[#This Row],[S5]]</f>
        <v>17.499999999998295</v>
      </c>
      <c r="AN2153">
        <f>Table110[[#This Row],[S5]]-Table110[[#This Row],[S6]]</f>
        <v>8.5000000000007958</v>
      </c>
      <c r="AO2153">
        <f>Table110[[#This Row],[S6]]-Table110[[#This Row],[S7]]</f>
        <v>3.9999999999992042</v>
      </c>
      <c r="AP2153">
        <f>Table110[[#This Row],[S7]]-Table110[[#This Row],[S8]]</f>
        <v>4.5000000000001705</v>
      </c>
      <c r="AQ2153">
        <f>Table110[[#This Row],[S8]]-Table110[[#This Row],[S9]]</f>
        <v>4.0000000000006253</v>
      </c>
    </row>
    <row r="2154" spans="1:43">
      <c r="A2154" s="1">
        <v>44683</v>
      </c>
      <c r="B2154">
        <v>98.94</v>
      </c>
      <c r="C2154">
        <v>97.754999999999995</v>
      </c>
      <c r="D2154">
        <v>97.95</v>
      </c>
      <c r="E2154">
        <v>96.965000000000003</v>
      </c>
      <c r="F2154">
        <v>96.64</v>
      </c>
      <c r="G2154">
        <v>96.49</v>
      </c>
      <c r="H2154">
        <v>96.435000000000002</v>
      </c>
      <c r="I2154">
        <v>96.444999999999993</v>
      </c>
      <c r="J2154">
        <v>96.474999999999994</v>
      </c>
      <c r="K2154">
        <v>96.545000000000002</v>
      </c>
      <c r="L2154" s="46"/>
      <c r="M2154" s="46"/>
      <c r="AA2154">
        <f>(Table110[[#This Row],[C1]]-Table110[[#This Row],[C2]])*100</f>
        <v>118.50000000000023</v>
      </c>
      <c r="AB2154">
        <f>(Table110[[#This Row],[C2]]-Table110[[#This Row],[C3]])*100</f>
        <v>-19.500000000000739</v>
      </c>
      <c r="AC2154">
        <f>(Table110[[#This Row],[C3]]-Table110[[#This Row],[C4]])*100</f>
        <v>98.499999999999943</v>
      </c>
      <c r="AD2154">
        <f>(Table110[[#This Row],[C4]]-Table110[[#This Row],[C5]])*100</f>
        <v>32.500000000000284</v>
      </c>
      <c r="AE2154">
        <f>(Table110[[#This Row],[C5]]-Table110[[#This Row],[C6]])*100</f>
        <v>15.000000000000568</v>
      </c>
      <c r="AF2154">
        <f>(Table110[[#This Row],[C6]]-Table110[[#This Row],[C7]])*100</f>
        <v>5.499999999999261</v>
      </c>
      <c r="AG2154">
        <f>(Table110[[#This Row],[C7]]-Table110[[#This Row],[C8]])*100</f>
        <v>-0.99999999999909051</v>
      </c>
      <c r="AH2154">
        <f>(Table110[[#This Row],[C8]]-Table110[[#This Row],[C9]])*100</f>
        <v>-3.0000000000001137</v>
      </c>
      <c r="AI2154">
        <f>(Table110[[#This Row],[C9]]-Table110[[#This Row],[C10]])*100</f>
        <v>-7.000000000000739</v>
      </c>
      <c r="AJ2154">
        <f>Table110[[#This Row],[S1]]-Table110[[#This Row],[S2]]</f>
        <v>138.00000000000097</v>
      </c>
      <c r="AK2154">
        <f>Table110[[#This Row],[S2]]-Table110[[#This Row],[S3]]</f>
        <v>-118.00000000000068</v>
      </c>
      <c r="AL2154">
        <f>Table110[[#This Row],[S3]]-Table110[[#This Row],[S4]]</f>
        <v>65.999999999999659</v>
      </c>
      <c r="AM2154">
        <f>Table110[[#This Row],[S4]]-Table110[[#This Row],[S5]]</f>
        <v>17.499999999999716</v>
      </c>
      <c r="AN2154">
        <f>Table110[[#This Row],[S5]]-Table110[[#This Row],[S6]]</f>
        <v>9.5000000000013074</v>
      </c>
      <c r="AO2154">
        <f>Table110[[#This Row],[S6]]-Table110[[#This Row],[S7]]</f>
        <v>6.4999999999983515</v>
      </c>
      <c r="AP2154">
        <f>Table110[[#This Row],[S7]]-Table110[[#This Row],[S8]]</f>
        <v>2.0000000000010232</v>
      </c>
      <c r="AQ2154">
        <f>Table110[[#This Row],[S8]]-Table110[[#This Row],[S9]]</f>
        <v>4.0000000000006253</v>
      </c>
    </row>
    <row r="2155" spans="1:43">
      <c r="A2155" s="1">
        <v>44684</v>
      </c>
      <c r="B2155">
        <v>98.94</v>
      </c>
      <c r="C2155">
        <v>97.724999999999994</v>
      </c>
      <c r="D2155">
        <v>97.95</v>
      </c>
      <c r="E2155">
        <v>96.9</v>
      </c>
      <c r="F2155">
        <v>96.58</v>
      </c>
      <c r="G2155">
        <v>96.42</v>
      </c>
      <c r="H2155">
        <v>96.37</v>
      </c>
      <c r="I2155">
        <v>96.375</v>
      </c>
      <c r="J2155">
        <v>96.42</v>
      </c>
      <c r="K2155">
        <v>96.5</v>
      </c>
      <c r="L2155" s="46"/>
      <c r="M2155" s="46"/>
      <c r="AA2155">
        <f>(Table110[[#This Row],[C1]]-Table110[[#This Row],[C2]])*100</f>
        <v>121.50000000000034</v>
      </c>
      <c r="AB2155">
        <f>(Table110[[#This Row],[C2]]-Table110[[#This Row],[C3]])*100</f>
        <v>-22.500000000000853</v>
      </c>
      <c r="AC2155">
        <f>(Table110[[#This Row],[C3]]-Table110[[#This Row],[C4]])*100</f>
        <v>104.99999999999972</v>
      </c>
      <c r="AD2155">
        <f>(Table110[[#This Row],[C4]]-Table110[[#This Row],[C5]])*100</f>
        <v>32.000000000000739</v>
      </c>
      <c r="AE2155">
        <f>(Table110[[#This Row],[C5]]-Table110[[#This Row],[C6]])*100</f>
        <v>15.999999999999659</v>
      </c>
      <c r="AF2155">
        <f>(Table110[[#This Row],[C6]]-Table110[[#This Row],[C7]])*100</f>
        <v>4.9999999999997158</v>
      </c>
      <c r="AG2155">
        <f>(Table110[[#This Row],[C7]]-Table110[[#This Row],[C8]])*100</f>
        <v>-0.49999999999954525</v>
      </c>
      <c r="AH2155">
        <f>(Table110[[#This Row],[C8]]-Table110[[#This Row],[C9]])*100</f>
        <v>-4.5000000000001705</v>
      </c>
      <c r="AI2155">
        <f>(Table110[[#This Row],[C9]]-Table110[[#This Row],[C10]])*100</f>
        <v>-7.9999999999998295</v>
      </c>
      <c r="AJ2155">
        <f>Table110[[#This Row],[S1]]-Table110[[#This Row],[S2]]</f>
        <v>144.00000000000119</v>
      </c>
      <c r="AK2155">
        <f>Table110[[#This Row],[S2]]-Table110[[#This Row],[S3]]</f>
        <v>-127.50000000000057</v>
      </c>
      <c r="AL2155">
        <f>Table110[[#This Row],[S3]]-Table110[[#This Row],[S4]]</f>
        <v>72.999999999998977</v>
      </c>
      <c r="AM2155">
        <f>Table110[[#This Row],[S4]]-Table110[[#This Row],[S5]]</f>
        <v>16.00000000000108</v>
      </c>
      <c r="AN2155">
        <f>Table110[[#This Row],[S5]]-Table110[[#This Row],[S6]]</f>
        <v>10.999999999999943</v>
      </c>
      <c r="AO2155">
        <f>Table110[[#This Row],[S6]]-Table110[[#This Row],[S7]]</f>
        <v>5.499999999999261</v>
      </c>
      <c r="AP2155">
        <f>Table110[[#This Row],[S7]]-Table110[[#This Row],[S8]]</f>
        <v>4.0000000000006253</v>
      </c>
      <c r="AQ2155">
        <f>Table110[[#This Row],[S8]]-Table110[[#This Row],[S9]]</f>
        <v>3.4999999999996589</v>
      </c>
    </row>
    <row r="2156" spans="1:43">
      <c r="A2156" s="1">
        <v>44685</v>
      </c>
      <c r="B2156">
        <v>98.94</v>
      </c>
      <c r="C2156">
        <v>97.81</v>
      </c>
      <c r="D2156">
        <v>97.95</v>
      </c>
      <c r="E2156">
        <v>97.004999999999995</v>
      </c>
      <c r="F2156">
        <v>96.685000000000002</v>
      </c>
      <c r="G2156">
        <v>96.52</v>
      </c>
      <c r="H2156">
        <v>96.465000000000003</v>
      </c>
      <c r="I2156">
        <v>96.474999999999994</v>
      </c>
      <c r="J2156">
        <v>96.52</v>
      </c>
      <c r="K2156">
        <v>96.6</v>
      </c>
      <c r="L2156" s="46"/>
      <c r="M2156" s="46"/>
      <c r="AA2156">
        <f>(Table110[[#This Row],[C1]]-Table110[[#This Row],[C2]])*100</f>
        <v>112.99999999999955</v>
      </c>
      <c r="AB2156">
        <f>(Table110[[#This Row],[C2]]-Table110[[#This Row],[C3]])*100</f>
        <v>-14.000000000000057</v>
      </c>
      <c r="AC2156">
        <f>(Table110[[#This Row],[C3]]-Table110[[#This Row],[C4]])*100</f>
        <v>94.500000000000739</v>
      </c>
      <c r="AD2156">
        <f>(Table110[[#This Row],[C4]]-Table110[[#This Row],[C5]])*100</f>
        <v>31.999999999999318</v>
      </c>
      <c r="AE2156">
        <f>(Table110[[#This Row],[C5]]-Table110[[#This Row],[C6]])*100</f>
        <v>16.500000000000625</v>
      </c>
      <c r="AF2156">
        <f>(Table110[[#This Row],[C6]]-Table110[[#This Row],[C7]])*100</f>
        <v>5.499999999999261</v>
      </c>
      <c r="AG2156">
        <f>(Table110[[#This Row],[C7]]-Table110[[#This Row],[C8]])*100</f>
        <v>-0.99999999999909051</v>
      </c>
      <c r="AH2156">
        <f>(Table110[[#This Row],[C8]]-Table110[[#This Row],[C9]])*100</f>
        <v>-4.5000000000001705</v>
      </c>
      <c r="AI2156">
        <f>(Table110[[#This Row],[C9]]-Table110[[#This Row],[C10]])*100</f>
        <v>-7.9999999999998295</v>
      </c>
      <c r="AJ2156">
        <f>Table110[[#This Row],[S1]]-Table110[[#This Row],[S2]]</f>
        <v>126.9999999999996</v>
      </c>
      <c r="AK2156">
        <f>Table110[[#This Row],[S2]]-Table110[[#This Row],[S3]]</f>
        <v>-108.5000000000008</v>
      </c>
      <c r="AL2156">
        <f>Table110[[#This Row],[S3]]-Table110[[#This Row],[S4]]</f>
        <v>62.500000000001421</v>
      </c>
      <c r="AM2156">
        <f>Table110[[#This Row],[S4]]-Table110[[#This Row],[S5]]</f>
        <v>15.499999999998693</v>
      </c>
      <c r="AN2156">
        <f>Table110[[#This Row],[S5]]-Table110[[#This Row],[S6]]</f>
        <v>11.000000000001364</v>
      </c>
      <c r="AO2156">
        <f>Table110[[#This Row],[S6]]-Table110[[#This Row],[S7]]</f>
        <v>6.4999999999983515</v>
      </c>
      <c r="AP2156">
        <f>Table110[[#This Row],[S7]]-Table110[[#This Row],[S8]]</f>
        <v>3.50000000000108</v>
      </c>
      <c r="AQ2156">
        <f>Table110[[#This Row],[S8]]-Table110[[#This Row],[S9]]</f>
        <v>3.4999999999996589</v>
      </c>
    </row>
    <row r="2157" spans="1:43">
      <c r="A2157" s="1">
        <v>44686</v>
      </c>
      <c r="B2157">
        <v>98.94</v>
      </c>
      <c r="C2157">
        <v>97.795000000000002</v>
      </c>
      <c r="D2157">
        <v>97.95</v>
      </c>
      <c r="E2157">
        <v>96.98</v>
      </c>
      <c r="F2157">
        <v>96.62</v>
      </c>
      <c r="G2157">
        <v>96.45</v>
      </c>
      <c r="H2157">
        <v>96.38</v>
      </c>
      <c r="I2157">
        <v>96.385000000000005</v>
      </c>
      <c r="J2157">
        <v>96.444999999999993</v>
      </c>
      <c r="K2157">
        <v>96.525000000000006</v>
      </c>
      <c r="L2157" s="46"/>
      <c r="M2157" s="46"/>
      <c r="AA2157">
        <f>(Table110[[#This Row],[C1]]-Table110[[#This Row],[C2]])*100</f>
        <v>114.4999999999996</v>
      </c>
      <c r="AB2157">
        <f>(Table110[[#This Row],[C2]]-Table110[[#This Row],[C3]])*100</f>
        <v>-15.500000000000114</v>
      </c>
      <c r="AC2157">
        <f>(Table110[[#This Row],[C3]]-Table110[[#This Row],[C4]])*100</f>
        <v>96.999999999999886</v>
      </c>
      <c r="AD2157">
        <f>(Table110[[#This Row],[C4]]-Table110[[#This Row],[C5]])*100</f>
        <v>35.999999999999943</v>
      </c>
      <c r="AE2157">
        <f>(Table110[[#This Row],[C5]]-Table110[[#This Row],[C6]])*100</f>
        <v>17.000000000000171</v>
      </c>
      <c r="AF2157">
        <f>(Table110[[#This Row],[C6]]-Table110[[#This Row],[C7]])*100</f>
        <v>7.000000000000739</v>
      </c>
      <c r="AG2157">
        <f>(Table110[[#This Row],[C7]]-Table110[[#This Row],[C8]])*100</f>
        <v>-0.50000000000096634</v>
      </c>
      <c r="AH2157">
        <f>(Table110[[#This Row],[C8]]-Table110[[#This Row],[C9]])*100</f>
        <v>-5.9999999999988063</v>
      </c>
      <c r="AI2157">
        <f>(Table110[[#This Row],[C9]]-Table110[[#This Row],[C10]])*100</f>
        <v>-8.0000000000012506</v>
      </c>
      <c r="AJ2157">
        <f>Table110[[#This Row],[S1]]-Table110[[#This Row],[S2]]</f>
        <v>129.99999999999972</v>
      </c>
      <c r="AK2157">
        <f>Table110[[#This Row],[S2]]-Table110[[#This Row],[S3]]</f>
        <v>-112.5</v>
      </c>
      <c r="AL2157">
        <f>Table110[[#This Row],[S3]]-Table110[[#This Row],[S4]]</f>
        <v>60.999999999999943</v>
      </c>
      <c r="AM2157">
        <f>Table110[[#This Row],[S4]]-Table110[[#This Row],[S5]]</f>
        <v>18.999999999999773</v>
      </c>
      <c r="AN2157">
        <f>Table110[[#This Row],[S5]]-Table110[[#This Row],[S6]]</f>
        <v>9.9999999999994316</v>
      </c>
      <c r="AO2157">
        <f>Table110[[#This Row],[S6]]-Table110[[#This Row],[S7]]</f>
        <v>7.5000000000017053</v>
      </c>
      <c r="AP2157">
        <f>Table110[[#This Row],[S7]]-Table110[[#This Row],[S8]]</f>
        <v>5.49999999999784</v>
      </c>
      <c r="AQ2157">
        <f>Table110[[#This Row],[S8]]-Table110[[#This Row],[S9]]</f>
        <v>2.0000000000024443</v>
      </c>
    </row>
    <row r="2158" spans="1:43">
      <c r="A2158" s="1">
        <v>44687</v>
      </c>
      <c r="B2158">
        <v>98.94</v>
      </c>
      <c r="C2158">
        <v>97.78</v>
      </c>
      <c r="D2158">
        <v>97.95</v>
      </c>
      <c r="E2158">
        <v>96.965000000000003</v>
      </c>
      <c r="F2158">
        <v>96.6</v>
      </c>
      <c r="G2158">
        <v>96.424999999999997</v>
      </c>
      <c r="H2158">
        <v>96.355000000000004</v>
      </c>
      <c r="I2158">
        <v>96.34</v>
      </c>
      <c r="J2158">
        <v>96.39</v>
      </c>
      <c r="K2158">
        <v>96.465000000000003</v>
      </c>
      <c r="L2158" s="46"/>
      <c r="M2158" s="46"/>
      <c r="AA2158">
        <f>(Table110[[#This Row],[C1]]-Table110[[#This Row],[C2]])*100</f>
        <v>115.99999999999966</v>
      </c>
      <c r="AB2158">
        <f>(Table110[[#This Row],[C2]]-Table110[[#This Row],[C3]])*100</f>
        <v>-17.000000000000171</v>
      </c>
      <c r="AC2158">
        <f>(Table110[[#This Row],[C3]]-Table110[[#This Row],[C4]])*100</f>
        <v>98.499999999999943</v>
      </c>
      <c r="AD2158">
        <f>(Table110[[#This Row],[C4]]-Table110[[#This Row],[C5]])*100</f>
        <v>36.500000000000909</v>
      </c>
      <c r="AE2158">
        <f>(Table110[[#This Row],[C5]]-Table110[[#This Row],[C6]])*100</f>
        <v>17.499999999999716</v>
      </c>
      <c r="AF2158">
        <f>(Table110[[#This Row],[C6]]-Table110[[#This Row],[C7]])*100</f>
        <v>6.9999999999993179</v>
      </c>
      <c r="AG2158">
        <f>(Table110[[#This Row],[C7]]-Table110[[#This Row],[C8]])*100</f>
        <v>1.5000000000000568</v>
      </c>
      <c r="AH2158">
        <f>(Table110[[#This Row],[C8]]-Table110[[#This Row],[C9]])*100</f>
        <v>-4.9999999999997158</v>
      </c>
      <c r="AI2158">
        <f>(Table110[[#This Row],[C9]]-Table110[[#This Row],[C10]])*100</f>
        <v>-7.5000000000002842</v>
      </c>
      <c r="AJ2158">
        <f>Table110[[#This Row],[S1]]-Table110[[#This Row],[S2]]</f>
        <v>132.99999999999983</v>
      </c>
      <c r="AK2158">
        <f>Table110[[#This Row],[S2]]-Table110[[#This Row],[S3]]</f>
        <v>-115.50000000000011</v>
      </c>
      <c r="AL2158">
        <f>Table110[[#This Row],[S3]]-Table110[[#This Row],[S4]]</f>
        <v>61.999999999999034</v>
      </c>
      <c r="AM2158">
        <f>Table110[[#This Row],[S4]]-Table110[[#This Row],[S5]]</f>
        <v>19.000000000001194</v>
      </c>
      <c r="AN2158">
        <f>Table110[[#This Row],[S5]]-Table110[[#This Row],[S6]]</f>
        <v>10.500000000000398</v>
      </c>
      <c r="AO2158">
        <f>Table110[[#This Row],[S6]]-Table110[[#This Row],[S7]]</f>
        <v>5.499999999999261</v>
      </c>
      <c r="AP2158">
        <f>Table110[[#This Row],[S7]]-Table110[[#This Row],[S8]]</f>
        <v>6.4999999999997726</v>
      </c>
      <c r="AQ2158">
        <f>Table110[[#This Row],[S8]]-Table110[[#This Row],[S9]]</f>
        <v>2.5000000000005684</v>
      </c>
    </row>
    <row r="2159" spans="1:43">
      <c r="A2159" s="1">
        <v>44690</v>
      </c>
      <c r="B2159">
        <v>98.94</v>
      </c>
      <c r="C2159">
        <v>97.825000000000003</v>
      </c>
      <c r="D2159">
        <v>97.95</v>
      </c>
      <c r="E2159">
        <v>97.084999999999994</v>
      </c>
      <c r="F2159">
        <v>96.75</v>
      </c>
      <c r="G2159">
        <v>96.59</v>
      </c>
      <c r="H2159">
        <v>96.525000000000006</v>
      </c>
      <c r="I2159">
        <v>96.51</v>
      </c>
      <c r="J2159">
        <v>96.534999999999997</v>
      </c>
      <c r="K2159">
        <v>96.6</v>
      </c>
      <c r="L2159" s="46"/>
      <c r="M2159" s="46"/>
      <c r="AA2159">
        <f>(Table110[[#This Row],[C1]]-Table110[[#This Row],[C2]])*100</f>
        <v>111.49999999999949</v>
      </c>
      <c r="AB2159">
        <f>(Table110[[#This Row],[C2]]-Table110[[#This Row],[C3]])*100</f>
        <v>-12.5</v>
      </c>
      <c r="AC2159">
        <f>(Table110[[#This Row],[C3]]-Table110[[#This Row],[C4]])*100</f>
        <v>86.500000000000909</v>
      </c>
      <c r="AD2159">
        <f>(Table110[[#This Row],[C4]]-Table110[[#This Row],[C5]])*100</f>
        <v>33.499999999999375</v>
      </c>
      <c r="AE2159">
        <f>(Table110[[#This Row],[C5]]-Table110[[#This Row],[C6]])*100</f>
        <v>15.999999999999659</v>
      </c>
      <c r="AF2159">
        <f>(Table110[[#This Row],[C6]]-Table110[[#This Row],[C7]])*100</f>
        <v>6.4999999999997726</v>
      </c>
      <c r="AG2159">
        <f>(Table110[[#This Row],[C7]]-Table110[[#This Row],[C8]])*100</f>
        <v>1.5000000000000568</v>
      </c>
      <c r="AH2159">
        <f>(Table110[[#This Row],[C8]]-Table110[[#This Row],[C9]])*100</f>
        <v>-2.4999999999991473</v>
      </c>
      <c r="AI2159">
        <f>(Table110[[#This Row],[C9]]-Table110[[#This Row],[C10]])*100</f>
        <v>-6.4999999999997726</v>
      </c>
      <c r="AJ2159">
        <f>Table110[[#This Row],[S1]]-Table110[[#This Row],[S2]]</f>
        <v>123.99999999999949</v>
      </c>
      <c r="AK2159">
        <f>Table110[[#This Row],[S2]]-Table110[[#This Row],[S3]]</f>
        <v>-99.000000000000909</v>
      </c>
      <c r="AL2159">
        <f>Table110[[#This Row],[S3]]-Table110[[#This Row],[S4]]</f>
        <v>53.000000000001535</v>
      </c>
      <c r="AM2159">
        <f>Table110[[#This Row],[S4]]-Table110[[#This Row],[S5]]</f>
        <v>17.499999999999716</v>
      </c>
      <c r="AN2159">
        <f>Table110[[#This Row],[S5]]-Table110[[#This Row],[S6]]</f>
        <v>9.4999999999998863</v>
      </c>
      <c r="AO2159">
        <f>Table110[[#This Row],[S6]]-Table110[[#This Row],[S7]]</f>
        <v>4.9999999999997158</v>
      </c>
      <c r="AP2159">
        <f>Table110[[#This Row],[S7]]-Table110[[#This Row],[S8]]</f>
        <v>3.9999999999992042</v>
      </c>
      <c r="AQ2159">
        <f>Table110[[#This Row],[S8]]-Table110[[#This Row],[S9]]</f>
        <v>4.0000000000006253</v>
      </c>
    </row>
    <row r="2160" spans="1:43">
      <c r="A2160" s="1">
        <v>44691</v>
      </c>
      <c r="B2160">
        <v>98.94</v>
      </c>
      <c r="C2160">
        <v>97.825000000000003</v>
      </c>
      <c r="D2160">
        <v>97.95</v>
      </c>
      <c r="E2160">
        <v>97.05</v>
      </c>
      <c r="F2160">
        <v>96.72</v>
      </c>
      <c r="G2160">
        <v>96.58</v>
      </c>
      <c r="H2160">
        <v>96.534999999999997</v>
      </c>
      <c r="I2160">
        <v>96.53</v>
      </c>
      <c r="J2160">
        <v>96.56</v>
      </c>
      <c r="K2160">
        <v>96.6</v>
      </c>
      <c r="L2160" s="46"/>
      <c r="M2160" s="46"/>
      <c r="AA2160">
        <f>(Table110[[#This Row],[C1]]-Table110[[#This Row],[C2]])*100</f>
        <v>111.49999999999949</v>
      </c>
      <c r="AB2160">
        <f>(Table110[[#This Row],[C2]]-Table110[[#This Row],[C3]])*100</f>
        <v>-12.5</v>
      </c>
      <c r="AC2160">
        <f>(Table110[[#This Row],[C3]]-Table110[[#This Row],[C4]])*100</f>
        <v>90.000000000000568</v>
      </c>
      <c r="AD2160">
        <f>(Table110[[#This Row],[C4]]-Table110[[#This Row],[C5]])*100</f>
        <v>32.999999999999829</v>
      </c>
      <c r="AE2160">
        <f>(Table110[[#This Row],[C5]]-Table110[[#This Row],[C6]])*100</f>
        <v>14.000000000000057</v>
      </c>
      <c r="AF2160">
        <f>(Table110[[#This Row],[C6]]-Table110[[#This Row],[C7]])*100</f>
        <v>4.5000000000001705</v>
      </c>
      <c r="AG2160">
        <f>(Table110[[#This Row],[C7]]-Table110[[#This Row],[C8]])*100</f>
        <v>0.49999999999954525</v>
      </c>
      <c r="AH2160">
        <f>(Table110[[#This Row],[C8]]-Table110[[#This Row],[C9]])*100</f>
        <v>-3.0000000000001137</v>
      </c>
      <c r="AI2160">
        <f>(Table110[[#This Row],[C9]]-Table110[[#This Row],[C10]])*100</f>
        <v>-3.9999999999992042</v>
      </c>
      <c r="AJ2160">
        <f>Table110[[#This Row],[S1]]-Table110[[#This Row],[S2]]</f>
        <v>123.99999999999949</v>
      </c>
      <c r="AK2160">
        <f>Table110[[#This Row],[S2]]-Table110[[#This Row],[S3]]</f>
        <v>-102.50000000000057</v>
      </c>
      <c r="AL2160">
        <f>Table110[[#This Row],[S3]]-Table110[[#This Row],[S4]]</f>
        <v>57.000000000000739</v>
      </c>
      <c r="AM2160">
        <f>Table110[[#This Row],[S4]]-Table110[[#This Row],[S5]]</f>
        <v>18.999999999999773</v>
      </c>
      <c r="AN2160">
        <f>Table110[[#This Row],[S5]]-Table110[[#This Row],[S6]]</f>
        <v>9.4999999999998863</v>
      </c>
      <c r="AO2160">
        <f>Table110[[#This Row],[S6]]-Table110[[#This Row],[S7]]</f>
        <v>4.0000000000006253</v>
      </c>
      <c r="AP2160">
        <f>Table110[[#This Row],[S7]]-Table110[[#This Row],[S8]]</f>
        <v>3.4999999999996589</v>
      </c>
      <c r="AQ2160">
        <f>Table110[[#This Row],[S8]]-Table110[[#This Row],[S9]]</f>
        <v>0.99999999999909051</v>
      </c>
    </row>
    <row r="2161" spans="1:43">
      <c r="A2161" s="1">
        <v>44692</v>
      </c>
      <c r="B2161">
        <v>98.94</v>
      </c>
      <c r="C2161">
        <v>97.805000000000007</v>
      </c>
      <c r="D2161">
        <v>97.95</v>
      </c>
      <c r="E2161">
        <v>97.01</v>
      </c>
      <c r="F2161">
        <v>96.644999999999996</v>
      </c>
      <c r="G2161">
        <v>96.504999999999995</v>
      </c>
      <c r="H2161">
        <v>96.465000000000003</v>
      </c>
      <c r="I2161">
        <v>96.46</v>
      </c>
      <c r="J2161">
        <v>96.49</v>
      </c>
      <c r="K2161">
        <v>96.54</v>
      </c>
      <c r="L2161" s="46"/>
      <c r="M2161" s="46"/>
      <c r="AA2161">
        <f>(Table110[[#This Row],[C1]]-Table110[[#This Row],[C2]])*100</f>
        <v>113.49999999999909</v>
      </c>
      <c r="AB2161">
        <f>(Table110[[#This Row],[C2]]-Table110[[#This Row],[C3]])*100</f>
        <v>-14.499999999999602</v>
      </c>
      <c r="AC2161">
        <f>(Table110[[#This Row],[C3]]-Table110[[#This Row],[C4]])*100</f>
        <v>93.999999999999773</v>
      </c>
      <c r="AD2161">
        <f>(Table110[[#This Row],[C4]]-Table110[[#This Row],[C5]])*100</f>
        <v>36.500000000000909</v>
      </c>
      <c r="AE2161">
        <f>(Table110[[#This Row],[C5]]-Table110[[#This Row],[C6]])*100</f>
        <v>14.000000000000057</v>
      </c>
      <c r="AF2161">
        <f>(Table110[[#This Row],[C6]]-Table110[[#This Row],[C7]])*100</f>
        <v>3.9999999999992042</v>
      </c>
      <c r="AG2161">
        <f>(Table110[[#This Row],[C7]]-Table110[[#This Row],[C8]])*100</f>
        <v>0.50000000000096634</v>
      </c>
      <c r="AH2161">
        <f>(Table110[[#This Row],[C8]]-Table110[[#This Row],[C9]])*100</f>
        <v>-3.0000000000001137</v>
      </c>
      <c r="AI2161">
        <f>(Table110[[#This Row],[C9]]-Table110[[#This Row],[C10]])*100</f>
        <v>-5.0000000000011369</v>
      </c>
      <c r="AJ2161">
        <f>Table110[[#This Row],[S1]]-Table110[[#This Row],[S2]]</f>
        <v>127.99999999999869</v>
      </c>
      <c r="AK2161">
        <f>Table110[[#This Row],[S2]]-Table110[[#This Row],[S3]]</f>
        <v>-108.49999999999937</v>
      </c>
      <c r="AL2161">
        <f>Table110[[#This Row],[S3]]-Table110[[#This Row],[S4]]</f>
        <v>57.499999999998863</v>
      </c>
      <c r="AM2161">
        <f>Table110[[#This Row],[S4]]-Table110[[#This Row],[S5]]</f>
        <v>22.500000000000853</v>
      </c>
      <c r="AN2161">
        <f>Table110[[#This Row],[S5]]-Table110[[#This Row],[S6]]</f>
        <v>10.000000000000853</v>
      </c>
      <c r="AO2161">
        <f>Table110[[#This Row],[S6]]-Table110[[#This Row],[S7]]</f>
        <v>3.4999999999982379</v>
      </c>
      <c r="AP2161">
        <f>Table110[[#This Row],[S7]]-Table110[[#This Row],[S8]]</f>
        <v>3.50000000000108</v>
      </c>
      <c r="AQ2161">
        <f>Table110[[#This Row],[S8]]-Table110[[#This Row],[S9]]</f>
        <v>2.0000000000010232</v>
      </c>
    </row>
    <row r="2162" spans="1:43">
      <c r="A2162" s="1">
        <v>44693</v>
      </c>
      <c r="B2162">
        <v>98.94</v>
      </c>
      <c r="C2162">
        <v>97.83</v>
      </c>
      <c r="D2162">
        <v>97.95</v>
      </c>
      <c r="E2162">
        <v>97.09</v>
      </c>
      <c r="F2162">
        <v>96.76</v>
      </c>
      <c r="G2162">
        <v>96.63</v>
      </c>
      <c r="H2162">
        <v>96.59</v>
      </c>
      <c r="I2162">
        <v>96.57</v>
      </c>
      <c r="J2162">
        <v>96.59</v>
      </c>
      <c r="K2162">
        <v>96.64</v>
      </c>
      <c r="L2162" s="46"/>
      <c r="M2162" s="46"/>
      <c r="AA2162">
        <f>(Table110[[#This Row],[C1]]-Table110[[#This Row],[C2]])*100</f>
        <v>110.99999999999994</v>
      </c>
      <c r="AB2162">
        <f>(Table110[[#This Row],[C2]]-Table110[[#This Row],[C3]])*100</f>
        <v>-12.000000000000455</v>
      </c>
      <c r="AC2162">
        <f>(Table110[[#This Row],[C3]]-Table110[[#This Row],[C4]])*100</f>
        <v>85.999999999999943</v>
      </c>
      <c r="AD2162">
        <f>(Table110[[#This Row],[C4]]-Table110[[#This Row],[C5]])*100</f>
        <v>32.999999999999829</v>
      </c>
      <c r="AE2162">
        <f>(Table110[[#This Row],[C5]]-Table110[[#This Row],[C6]])*100</f>
        <v>13.000000000000966</v>
      </c>
      <c r="AF2162">
        <f>(Table110[[#This Row],[C6]]-Table110[[#This Row],[C7]])*100</f>
        <v>3.9999999999992042</v>
      </c>
      <c r="AG2162">
        <f>(Table110[[#This Row],[C7]]-Table110[[#This Row],[C8]])*100</f>
        <v>2.0000000000010232</v>
      </c>
      <c r="AH2162">
        <f>(Table110[[#This Row],[C8]]-Table110[[#This Row],[C9]])*100</f>
        <v>-2.0000000000010232</v>
      </c>
      <c r="AI2162">
        <f>(Table110[[#This Row],[C9]]-Table110[[#This Row],[C10]])*100</f>
        <v>-4.9999999999997158</v>
      </c>
      <c r="AJ2162">
        <f>Table110[[#This Row],[S1]]-Table110[[#This Row],[S2]]</f>
        <v>123.0000000000004</v>
      </c>
      <c r="AK2162">
        <f>Table110[[#This Row],[S2]]-Table110[[#This Row],[S3]]</f>
        <v>-98.000000000000398</v>
      </c>
      <c r="AL2162">
        <f>Table110[[#This Row],[S3]]-Table110[[#This Row],[S4]]</f>
        <v>53.000000000000114</v>
      </c>
      <c r="AM2162">
        <f>Table110[[#This Row],[S4]]-Table110[[#This Row],[S5]]</f>
        <v>19.999999999998863</v>
      </c>
      <c r="AN2162">
        <f>Table110[[#This Row],[S5]]-Table110[[#This Row],[S6]]</f>
        <v>9.0000000000017621</v>
      </c>
      <c r="AO2162">
        <f>Table110[[#This Row],[S6]]-Table110[[#This Row],[S7]]</f>
        <v>1.999999999998181</v>
      </c>
      <c r="AP2162">
        <f>Table110[[#This Row],[S7]]-Table110[[#This Row],[S8]]</f>
        <v>4.0000000000020464</v>
      </c>
      <c r="AQ2162">
        <f>Table110[[#This Row],[S8]]-Table110[[#This Row],[S9]]</f>
        <v>2.9999999999986926</v>
      </c>
    </row>
    <row r="2163" spans="1:43">
      <c r="A2163" s="1">
        <v>44694</v>
      </c>
      <c r="B2163">
        <v>98.94</v>
      </c>
      <c r="C2163">
        <v>97.814999999999998</v>
      </c>
      <c r="D2163">
        <v>97.95</v>
      </c>
      <c r="E2163">
        <v>97.1</v>
      </c>
      <c r="F2163">
        <v>96.765000000000001</v>
      </c>
      <c r="G2163">
        <v>96.625</v>
      </c>
      <c r="H2163">
        <v>96.57</v>
      </c>
      <c r="I2163">
        <v>96.55</v>
      </c>
      <c r="J2163">
        <v>96.56</v>
      </c>
      <c r="K2163">
        <v>96.6</v>
      </c>
      <c r="L2163" s="46"/>
      <c r="M2163" s="46"/>
      <c r="AA2163">
        <f>(Table110[[#This Row],[C1]]-Table110[[#This Row],[C2]])*100</f>
        <v>112.5</v>
      </c>
      <c r="AB2163">
        <f>(Table110[[#This Row],[C2]]-Table110[[#This Row],[C3]])*100</f>
        <v>-13.500000000000512</v>
      </c>
      <c r="AC2163">
        <f>(Table110[[#This Row],[C3]]-Table110[[#This Row],[C4]])*100</f>
        <v>85.000000000000853</v>
      </c>
      <c r="AD2163">
        <f>(Table110[[#This Row],[C4]]-Table110[[#This Row],[C5]])*100</f>
        <v>33.499999999999375</v>
      </c>
      <c r="AE2163">
        <f>(Table110[[#This Row],[C5]]-Table110[[#This Row],[C6]])*100</f>
        <v>14.000000000000057</v>
      </c>
      <c r="AF2163">
        <f>(Table110[[#This Row],[C6]]-Table110[[#This Row],[C7]])*100</f>
        <v>5.5000000000006821</v>
      </c>
      <c r="AG2163">
        <f>(Table110[[#This Row],[C7]]-Table110[[#This Row],[C8]])*100</f>
        <v>1.9999999999996021</v>
      </c>
      <c r="AH2163">
        <f>(Table110[[#This Row],[C8]]-Table110[[#This Row],[C9]])*100</f>
        <v>-1.0000000000005116</v>
      </c>
      <c r="AI2163">
        <f>(Table110[[#This Row],[C9]]-Table110[[#This Row],[C10]])*100</f>
        <v>-3.9999999999992042</v>
      </c>
      <c r="AJ2163">
        <f>Table110[[#This Row],[S1]]-Table110[[#This Row],[S2]]</f>
        <v>126.00000000000051</v>
      </c>
      <c r="AK2163">
        <f>Table110[[#This Row],[S2]]-Table110[[#This Row],[S3]]</f>
        <v>-98.500000000001364</v>
      </c>
      <c r="AL2163">
        <f>Table110[[#This Row],[S3]]-Table110[[#This Row],[S4]]</f>
        <v>51.500000000001478</v>
      </c>
      <c r="AM2163">
        <f>Table110[[#This Row],[S4]]-Table110[[#This Row],[S5]]</f>
        <v>19.499999999999318</v>
      </c>
      <c r="AN2163">
        <f>Table110[[#This Row],[S5]]-Table110[[#This Row],[S6]]</f>
        <v>8.4999999999993747</v>
      </c>
      <c r="AO2163">
        <f>Table110[[#This Row],[S6]]-Table110[[#This Row],[S7]]</f>
        <v>3.50000000000108</v>
      </c>
      <c r="AP2163">
        <f>Table110[[#This Row],[S7]]-Table110[[#This Row],[S8]]</f>
        <v>3.0000000000001137</v>
      </c>
      <c r="AQ2163">
        <f>Table110[[#This Row],[S8]]-Table110[[#This Row],[S9]]</f>
        <v>2.9999999999986926</v>
      </c>
    </row>
    <row r="2164" spans="1:43">
      <c r="A2164" s="1">
        <v>44697</v>
      </c>
      <c r="B2164">
        <v>98.94</v>
      </c>
      <c r="C2164">
        <v>97.81</v>
      </c>
      <c r="D2164">
        <v>97.95</v>
      </c>
      <c r="E2164">
        <v>97.1</v>
      </c>
      <c r="F2164">
        <v>96.795000000000002</v>
      </c>
      <c r="G2164">
        <v>96.665000000000006</v>
      </c>
      <c r="H2164">
        <v>96.62</v>
      </c>
      <c r="I2164">
        <v>96.59</v>
      </c>
      <c r="J2164">
        <v>96.594999999999999</v>
      </c>
      <c r="K2164">
        <v>96.635000000000005</v>
      </c>
      <c r="L2164" s="46"/>
      <c r="M2164" s="46"/>
      <c r="AA2164">
        <f>(Table110[[#This Row],[C1]]-Table110[[#This Row],[C2]])*100</f>
        <v>112.99999999999955</v>
      </c>
      <c r="AB2164">
        <f>(Table110[[#This Row],[C2]]-Table110[[#This Row],[C3]])*100</f>
        <v>-14.000000000000057</v>
      </c>
      <c r="AC2164">
        <f>(Table110[[#This Row],[C3]]-Table110[[#This Row],[C4]])*100</f>
        <v>85.000000000000853</v>
      </c>
      <c r="AD2164">
        <f>(Table110[[#This Row],[C4]]-Table110[[#This Row],[C5]])*100</f>
        <v>30.499999999999261</v>
      </c>
      <c r="AE2164">
        <f>(Table110[[#This Row],[C5]]-Table110[[#This Row],[C6]])*100</f>
        <v>12.999999999999545</v>
      </c>
      <c r="AF2164">
        <f>(Table110[[#This Row],[C6]]-Table110[[#This Row],[C7]])*100</f>
        <v>4.5000000000001705</v>
      </c>
      <c r="AG2164">
        <f>(Table110[[#This Row],[C7]]-Table110[[#This Row],[C8]])*100</f>
        <v>3.0000000000001137</v>
      </c>
      <c r="AH2164">
        <f>(Table110[[#This Row],[C8]]-Table110[[#This Row],[C9]])*100</f>
        <v>-0.49999999999954525</v>
      </c>
      <c r="AI2164">
        <f>(Table110[[#This Row],[C9]]-Table110[[#This Row],[C10]])*100</f>
        <v>-4.0000000000006253</v>
      </c>
      <c r="AJ2164">
        <f>Table110[[#This Row],[S1]]-Table110[[#This Row],[S2]]</f>
        <v>126.9999999999996</v>
      </c>
      <c r="AK2164">
        <f>Table110[[#This Row],[S2]]-Table110[[#This Row],[S3]]</f>
        <v>-99.000000000000909</v>
      </c>
      <c r="AL2164">
        <f>Table110[[#This Row],[S3]]-Table110[[#This Row],[S4]]</f>
        <v>54.500000000001592</v>
      </c>
      <c r="AM2164">
        <f>Table110[[#This Row],[S4]]-Table110[[#This Row],[S5]]</f>
        <v>17.499999999999716</v>
      </c>
      <c r="AN2164">
        <f>Table110[[#This Row],[S5]]-Table110[[#This Row],[S6]]</f>
        <v>8.4999999999993747</v>
      </c>
      <c r="AO2164">
        <f>Table110[[#This Row],[S6]]-Table110[[#This Row],[S7]]</f>
        <v>1.5000000000000568</v>
      </c>
      <c r="AP2164">
        <f>Table110[[#This Row],[S7]]-Table110[[#This Row],[S8]]</f>
        <v>3.4999999999996589</v>
      </c>
      <c r="AQ2164">
        <f>Table110[[#This Row],[S8]]-Table110[[#This Row],[S9]]</f>
        <v>3.50000000000108</v>
      </c>
    </row>
    <row r="2165" spans="1:43">
      <c r="A2165" s="1">
        <v>44698</v>
      </c>
      <c r="B2165">
        <v>97.784999999999997</v>
      </c>
      <c r="C2165">
        <v>97.81</v>
      </c>
      <c r="D2165">
        <v>97.95</v>
      </c>
      <c r="E2165">
        <v>96.99</v>
      </c>
      <c r="F2165">
        <v>96.66</v>
      </c>
      <c r="G2165">
        <v>96.525000000000006</v>
      </c>
      <c r="H2165">
        <v>96.47</v>
      </c>
      <c r="I2165">
        <v>96.454999999999998</v>
      </c>
      <c r="J2165">
        <v>96.474999999999994</v>
      </c>
      <c r="K2165">
        <v>96.515000000000001</v>
      </c>
      <c r="L2165" s="46"/>
      <c r="M2165" s="46"/>
      <c r="AA2165">
        <f>(Table110[[#This Row],[C1]]-Table110[[#This Row],[C2]])*100</f>
        <v>-2.5000000000005684</v>
      </c>
      <c r="AB2165">
        <f>(Table110[[#This Row],[C2]]-Table110[[#This Row],[C3]])*100</f>
        <v>-14.000000000000057</v>
      </c>
      <c r="AC2165">
        <f>(Table110[[#This Row],[C3]]-Table110[[#This Row],[C4]])*100</f>
        <v>96.000000000000796</v>
      </c>
      <c r="AD2165">
        <f>(Table110[[#This Row],[C4]]-Table110[[#This Row],[C5]])*100</f>
        <v>32.999999999999829</v>
      </c>
      <c r="AE2165">
        <f>(Table110[[#This Row],[C5]]-Table110[[#This Row],[C6]])*100</f>
        <v>13.499999999999091</v>
      </c>
      <c r="AF2165">
        <f>(Table110[[#This Row],[C6]]-Table110[[#This Row],[C7]])*100</f>
        <v>5.5000000000006821</v>
      </c>
      <c r="AG2165">
        <f>(Table110[[#This Row],[C7]]-Table110[[#This Row],[C8]])*100</f>
        <v>1.5000000000000568</v>
      </c>
      <c r="AH2165">
        <f>(Table110[[#This Row],[C8]]-Table110[[#This Row],[C9]])*100</f>
        <v>-1.9999999999996021</v>
      </c>
      <c r="AI2165">
        <f>(Table110[[#This Row],[C9]]-Table110[[#This Row],[C10]])*100</f>
        <v>-4.0000000000006253</v>
      </c>
      <c r="AJ2165">
        <f>Table110[[#This Row],[S1]]-Table110[[#This Row],[S2]]</f>
        <v>11.499999999999488</v>
      </c>
      <c r="AK2165">
        <f>Table110[[#This Row],[S2]]-Table110[[#This Row],[S3]]</f>
        <v>-110.00000000000085</v>
      </c>
      <c r="AL2165">
        <f>Table110[[#This Row],[S3]]-Table110[[#This Row],[S4]]</f>
        <v>63.000000000000966</v>
      </c>
      <c r="AM2165">
        <f>Table110[[#This Row],[S4]]-Table110[[#This Row],[S5]]</f>
        <v>19.500000000000739</v>
      </c>
      <c r="AN2165">
        <f>Table110[[#This Row],[S5]]-Table110[[#This Row],[S6]]</f>
        <v>7.9999999999984084</v>
      </c>
      <c r="AO2165">
        <f>Table110[[#This Row],[S6]]-Table110[[#This Row],[S7]]</f>
        <v>4.0000000000006253</v>
      </c>
      <c r="AP2165">
        <f>Table110[[#This Row],[S7]]-Table110[[#This Row],[S8]]</f>
        <v>3.4999999999996589</v>
      </c>
      <c r="AQ2165">
        <f>Table110[[#This Row],[S8]]-Table110[[#This Row],[S9]]</f>
        <v>2.0000000000010232</v>
      </c>
    </row>
    <row r="2166" spans="1:43">
      <c r="A2166" s="1">
        <v>44699</v>
      </c>
      <c r="B2166">
        <v>97.754999999999995</v>
      </c>
      <c r="C2166">
        <v>97.81</v>
      </c>
      <c r="D2166">
        <v>97.95</v>
      </c>
      <c r="E2166">
        <v>96.974999999999994</v>
      </c>
      <c r="F2166">
        <v>96.655000000000001</v>
      </c>
      <c r="G2166">
        <v>96.534999999999997</v>
      </c>
      <c r="H2166">
        <v>96.5</v>
      </c>
      <c r="I2166">
        <v>96.504999999999995</v>
      </c>
      <c r="J2166">
        <v>96.525000000000006</v>
      </c>
      <c r="K2166">
        <v>96.56</v>
      </c>
      <c r="L2166" s="46"/>
      <c r="M2166" s="46"/>
      <c r="AA2166">
        <f>(Table110[[#This Row],[C1]]-Table110[[#This Row],[C2]])*100</f>
        <v>-5.5000000000006821</v>
      </c>
      <c r="AB2166">
        <f>(Table110[[#This Row],[C2]]-Table110[[#This Row],[C3]])*100</f>
        <v>-14.000000000000057</v>
      </c>
      <c r="AC2166">
        <f>(Table110[[#This Row],[C3]]-Table110[[#This Row],[C4]])*100</f>
        <v>97.500000000000853</v>
      </c>
      <c r="AD2166">
        <f>(Table110[[#This Row],[C4]]-Table110[[#This Row],[C5]])*100</f>
        <v>31.999999999999318</v>
      </c>
      <c r="AE2166">
        <f>(Table110[[#This Row],[C5]]-Table110[[#This Row],[C6]])*100</f>
        <v>12.000000000000455</v>
      </c>
      <c r="AF2166">
        <f>(Table110[[#This Row],[C6]]-Table110[[#This Row],[C7]])*100</f>
        <v>3.4999999999996589</v>
      </c>
      <c r="AG2166">
        <f>(Table110[[#This Row],[C7]]-Table110[[#This Row],[C8]])*100</f>
        <v>-0.49999999999954525</v>
      </c>
      <c r="AH2166">
        <f>(Table110[[#This Row],[C8]]-Table110[[#This Row],[C9]])*100</f>
        <v>-2.0000000000010232</v>
      </c>
      <c r="AI2166">
        <f>(Table110[[#This Row],[C9]]-Table110[[#This Row],[C10]])*100</f>
        <v>-3.4999999999996589</v>
      </c>
      <c r="AJ2166">
        <f>Table110[[#This Row],[S1]]-Table110[[#This Row],[S2]]</f>
        <v>8.4999999999993747</v>
      </c>
      <c r="AK2166">
        <f>Table110[[#This Row],[S2]]-Table110[[#This Row],[S3]]</f>
        <v>-111.50000000000091</v>
      </c>
      <c r="AL2166">
        <f>Table110[[#This Row],[S3]]-Table110[[#This Row],[S4]]</f>
        <v>65.500000000001535</v>
      </c>
      <c r="AM2166">
        <f>Table110[[#This Row],[S4]]-Table110[[#This Row],[S5]]</f>
        <v>19.999999999998863</v>
      </c>
      <c r="AN2166">
        <f>Table110[[#This Row],[S5]]-Table110[[#This Row],[S6]]</f>
        <v>8.5000000000007958</v>
      </c>
      <c r="AO2166">
        <f>Table110[[#This Row],[S6]]-Table110[[#This Row],[S7]]</f>
        <v>3.9999999999992042</v>
      </c>
      <c r="AP2166">
        <f>Table110[[#This Row],[S7]]-Table110[[#This Row],[S8]]</f>
        <v>1.5000000000014779</v>
      </c>
      <c r="AQ2166">
        <f>Table110[[#This Row],[S8]]-Table110[[#This Row],[S9]]</f>
        <v>1.4999999999986358</v>
      </c>
    </row>
    <row r="2167" spans="1:43">
      <c r="A2167" s="1">
        <v>44700</v>
      </c>
      <c r="B2167">
        <v>97.76</v>
      </c>
      <c r="C2167">
        <v>97.81</v>
      </c>
      <c r="D2167">
        <v>97.95</v>
      </c>
      <c r="E2167">
        <v>96.984999999999999</v>
      </c>
      <c r="F2167">
        <v>96.685000000000002</v>
      </c>
      <c r="G2167">
        <v>96.58</v>
      </c>
      <c r="H2167">
        <v>96.564999999999998</v>
      </c>
      <c r="I2167">
        <v>96.584999999999994</v>
      </c>
      <c r="J2167">
        <v>96.63</v>
      </c>
      <c r="K2167">
        <v>96.655000000000001</v>
      </c>
      <c r="L2167" s="46"/>
      <c r="M2167" s="46"/>
      <c r="AA2167">
        <f>(Table110[[#This Row],[C1]]-Table110[[#This Row],[C2]])*100</f>
        <v>-4.9999999999997158</v>
      </c>
      <c r="AB2167">
        <f>(Table110[[#This Row],[C2]]-Table110[[#This Row],[C3]])*100</f>
        <v>-14.000000000000057</v>
      </c>
      <c r="AC2167">
        <f>(Table110[[#This Row],[C3]]-Table110[[#This Row],[C4]])*100</f>
        <v>96.500000000000341</v>
      </c>
      <c r="AD2167">
        <f>(Table110[[#This Row],[C4]]-Table110[[#This Row],[C5]])*100</f>
        <v>29.999999999999716</v>
      </c>
      <c r="AE2167">
        <f>(Table110[[#This Row],[C5]]-Table110[[#This Row],[C6]])*100</f>
        <v>10.500000000000398</v>
      </c>
      <c r="AF2167">
        <f>(Table110[[#This Row],[C6]]-Table110[[#This Row],[C7]])*100</f>
        <v>1.5000000000000568</v>
      </c>
      <c r="AG2167">
        <f>(Table110[[#This Row],[C7]]-Table110[[#This Row],[C8]])*100</f>
        <v>-1.9999999999996021</v>
      </c>
      <c r="AH2167">
        <f>(Table110[[#This Row],[C8]]-Table110[[#This Row],[C9]])*100</f>
        <v>-4.5000000000001705</v>
      </c>
      <c r="AI2167">
        <f>(Table110[[#This Row],[C9]]-Table110[[#This Row],[C10]])*100</f>
        <v>-2.5000000000005684</v>
      </c>
      <c r="AJ2167">
        <f>Table110[[#This Row],[S1]]-Table110[[#This Row],[S2]]</f>
        <v>9.0000000000003411</v>
      </c>
      <c r="AK2167">
        <f>Table110[[#This Row],[S2]]-Table110[[#This Row],[S3]]</f>
        <v>-110.5000000000004</v>
      </c>
      <c r="AL2167">
        <f>Table110[[#This Row],[S3]]-Table110[[#This Row],[S4]]</f>
        <v>66.500000000000625</v>
      </c>
      <c r="AM2167">
        <f>Table110[[#This Row],[S4]]-Table110[[#This Row],[S5]]</f>
        <v>19.499999999999318</v>
      </c>
      <c r="AN2167">
        <f>Table110[[#This Row],[S5]]-Table110[[#This Row],[S6]]</f>
        <v>9.0000000000003411</v>
      </c>
      <c r="AO2167">
        <f>Table110[[#This Row],[S6]]-Table110[[#This Row],[S7]]</f>
        <v>3.4999999999996589</v>
      </c>
      <c r="AP2167">
        <f>Table110[[#This Row],[S7]]-Table110[[#This Row],[S8]]</f>
        <v>2.5000000000005684</v>
      </c>
      <c r="AQ2167">
        <f>Table110[[#This Row],[S8]]-Table110[[#This Row],[S9]]</f>
        <v>-1.9999999999996021</v>
      </c>
    </row>
    <row r="2168" spans="1:43">
      <c r="A2168" s="1">
        <v>44701</v>
      </c>
      <c r="B2168">
        <v>97.77</v>
      </c>
      <c r="C2168">
        <v>97.81</v>
      </c>
      <c r="D2168">
        <v>97.95</v>
      </c>
      <c r="E2168">
        <v>97.03</v>
      </c>
      <c r="F2168">
        <v>96.73</v>
      </c>
      <c r="G2168">
        <v>96.65</v>
      </c>
      <c r="H2168">
        <v>96.644999999999996</v>
      </c>
      <c r="I2168">
        <v>96.68</v>
      </c>
      <c r="J2168">
        <v>96.734999999999999</v>
      </c>
      <c r="K2168">
        <v>96.77</v>
      </c>
      <c r="L2168" s="46"/>
      <c r="M2168" s="46"/>
      <c r="AA2168">
        <f>(Table110[[#This Row],[C1]]-Table110[[#This Row],[C2]])*100</f>
        <v>-4.0000000000006253</v>
      </c>
      <c r="AB2168">
        <f>(Table110[[#This Row],[C2]]-Table110[[#This Row],[C3]])*100</f>
        <v>-14.000000000000057</v>
      </c>
      <c r="AC2168">
        <f>(Table110[[#This Row],[C3]]-Table110[[#This Row],[C4]])*100</f>
        <v>92.000000000000171</v>
      </c>
      <c r="AD2168">
        <f>(Table110[[#This Row],[C4]]-Table110[[#This Row],[C5]])*100</f>
        <v>29.999999999999716</v>
      </c>
      <c r="AE2168">
        <f>(Table110[[#This Row],[C5]]-Table110[[#This Row],[C6]])*100</f>
        <v>7.9999999999998295</v>
      </c>
      <c r="AF2168">
        <f>(Table110[[#This Row],[C6]]-Table110[[#This Row],[C7]])*100</f>
        <v>0.50000000000096634</v>
      </c>
      <c r="AG2168">
        <f>(Table110[[#This Row],[C7]]-Table110[[#This Row],[C8]])*100</f>
        <v>-3.50000000000108</v>
      </c>
      <c r="AH2168">
        <f>(Table110[[#This Row],[C8]]-Table110[[#This Row],[C9]])*100</f>
        <v>-5.499999999999261</v>
      </c>
      <c r="AI2168">
        <f>(Table110[[#This Row],[C9]]-Table110[[#This Row],[C10]])*100</f>
        <v>-3.4999999999996589</v>
      </c>
      <c r="AJ2168">
        <f>Table110[[#This Row],[S1]]-Table110[[#This Row],[S2]]</f>
        <v>9.9999999999994316</v>
      </c>
      <c r="AK2168">
        <f>Table110[[#This Row],[S2]]-Table110[[#This Row],[S3]]</f>
        <v>-106.00000000000023</v>
      </c>
      <c r="AL2168">
        <f>Table110[[#This Row],[S3]]-Table110[[#This Row],[S4]]</f>
        <v>62.000000000000455</v>
      </c>
      <c r="AM2168">
        <f>Table110[[#This Row],[S4]]-Table110[[#This Row],[S5]]</f>
        <v>21.999999999999886</v>
      </c>
      <c r="AN2168">
        <f>Table110[[#This Row],[S5]]-Table110[[#This Row],[S6]]</f>
        <v>7.4999999999988631</v>
      </c>
      <c r="AO2168">
        <f>Table110[[#This Row],[S6]]-Table110[[#This Row],[S7]]</f>
        <v>4.0000000000020464</v>
      </c>
      <c r="AP2168">
        <f>Table110[[#This Row],[S7]]-Table110[[#This Row],[S8]]</f>
        <v>1.999999999998181</v>
      </c>
      <c r="AQ2168">
        <f>Table110[[#This Row],[S8]]-Table110[[#This Row],[S9]]</f>
        <v>-1.9999999999996021</v>
      </c>
    </row>
    <row r="2169" spans="1:43">
      <c r="A2169" s="1">
        <v>44705</v>
      </c>
      <c r="B2169">
        <v>97.784999999999997</v>
      </c>
      <c r="C2169">
        <v>97.81</v>
      </c>
      <c r="D2169">
        <v>97.95</v>
      </c>
      <c r="E2169">
        <v>97.11</v>
      </c>
      <c r="F2169">
        <v>96.85</v>
      </c>
      <c r="G2169">
        <v>96.76</v>
      </c>
      <c r="H2169">
        <v>96.745000000000005</v>
      </c>
      <c r="I2169">
        <v>96.76</v>
      </c>
      <c r="J2169">
        <v>96.795000000000002</v>
      </c>
      <c r="K2169">
        <v>96.825000000000003</v>
      </c>
      <c r="L2169" s="46"/>
      <c r="M2169" s="46"/>
      <c r="AA2169">
        <f>(Table110[[#This Row],[C1]]-Table110[[#This Row],[C2]])*100</f>
        <v>-2.5000000000005684</v>
      </c>
      <c r="AB2169">
        <f>(Table110[[#This Row],[C2]]-Table110[[#This Row],[C3]])*100</f>
        <v>-14.000000000000057</v>
      </c>
      <c r="AC2169">
        <f>(Table110[[#This Row],[C3]]-Table110[[#This Row],[C4]])*100</f>
        <v>84.000000000000341</v>
      </c>
      <c r="AD2169">
        <f>(Table110[[#This Row],[C4]]-Table110[[#This Row],[C5]])*100</f>
        <v>26.000000000000512</v>
      </c>
      <c r="AE2169">
        <f>(Table110[[#This Row],[C5]]-Table110[[#This Row],[C6]])*100</f>
        <v>8.99999999999892</v>
      </c>
      <c r="AF2169">
        <f>(Table110[[#This Row],[C6]]-Table110[[#This Row],[C7]])*100</f>
        <v>1.5000000000000568</v>
      </c>
      <c r="AG2169">
        <f>(Table110[[#This Row],[C7]]-Table110[[#This Row],[C8]])*100</f>
        <v>-1.5000000000000568</v>
      </c>
      <c r="AH2169">
        <f>(Table110[[#This Row],[C8]]-Table110[[#This Row],[C9]])*100</f>
        <v>-3.4999999999996589</v>
      </c>
      <c r="AI2169">
        <f>(Table110[[#This Row],[C9]]-Table110[[#This Row],[C10]])*100</f>
        <v>-3.0000000000001137</v>
      </c>
      <c r="AJ2169">
        <f>Table110[[#This Row],[S1]]-Table110[[#This Row],[S2]]</f>
        <v>11.499999999999488</v>
      </c>
      <c r="AK2169">
        <f>Table110[[#This Row],[S2]]-Table110[[#This Row],[S3]]</f>
        <v>-98.000000000000398</v>
      </c>
      <c r="AL2169">
        <f>Table110[[#This Row],[S3]]-Table110[[#This Row],[S4]]</f>
        <v>57.999999999999829</v>
      </c>
      <c r="AM2169">
        <f>Table110[[#This Row],[S4]]-Table110[[#This Row],[S5]]</f>
        <v>17.000000000001592</v>
      </c>
      <c r="AN2169">
        <f>Table110[[#This Row],[S5]]-Table110[[#This Row],[S6]]</f>
        <v>7.4999999999988631</v>
      </c>
      <c r="AO2169">
        <f>Table110[[#This Row],[S6]]-Table110[[#This Row],[S7]]</f>
        <v>3.0000000000001137</v>
      </c>
      <c r="AP2169">
        <f>Table110[[#This Row],[S7]]-Table110[[#This Row],[S8]]</f>
        <v>1.9999999999996021</v>
      </c>
      <c r="AQ2169">
        <f>Table110[[#This Row],[S8]]-Table110[[#This Row],[S9]]</f>
        <v>-0.49999999999954525</v>
      </c>
    </row>
    <row r="2170" spans="1:43">
      <c r="A2170" s="1">
        <v>44706</v>
      </c>
      <c r="B2170">
        <v>97.784999999999997</v>
      </c>
      <c r="C2170">
        <v>97.81</v>
      </c>
      <c r="D2170">
        <v>97.95</v>
      </c>
      <c r="E2170">
        <v>97.144999999999996</v>
      </c>
      <c r="F2170">
        <v>96.885000000000005</v>
      </c>
      <c r="G2170">
        <v>96.8</v>
      </c>
      <c r="H2170">
        <v>96.795000000000002</v>
      </c>
      <c r="I2170">
        <v>96.805000000000007</v>
      </c>
      <c r="J2170">
        <v>96.825000000000003</v>
      </c>
      <c r="K2170">
        <v>96.855000000000004</v>
      </c>
      <c r="L2170" s="46"/>
      <c r="M2170" s="46"/>
      <c r="AA2170">
        <f>(Table110[[#This Row],[C1]]-Table110[[#This Row],[C2]])*100</f>
        <v>-2.5000000000005684</v>
      </c>
      <c r="AB2170">
        <f>(Table110[[#This Row],[C2]]-Table110[[#This Row],[C3]])*100</f>
        <v>-14.000000000000057</v>
      </c>
      <c r="AC2170">
        <f>(Table110[[#This Row],[C3]]-Table110[[#This Row],[C4]])*100</f>
        <v>80.500000000000682</v>
      </c>
      <c r="AD2170">
        <f>(Table110[[#This Row],[C4]]-Table110[[#This Row],[C5]])*100</f>
        <v>25.999999999999091</v>
      </c>
      <c r="AE2170">
        <f>(Table110[[#This Row],[C5]]-Table110[[#This Row],[C6]])*100</f>
        <v>8.5000000000007958</v>
      </c>
      <c r="AF2170">
        <f>(Table110[[#This Row],[C6]]-Table110[[#This Row],[C7]])*100</f>
        <v>0.49999999999954525</v>
      </c>
      <c r="AG2170">
        <f>(Table110[[#This Row],[C7]]-Table110[[#This Row],[C8]])*100</f>
        <v>-1.0000000000005116</v>
      </c>
      <c r="AH2170">
        <f>(Table110[[#This Row],[C8]]-Table110[[#This Row],[C9]])*100</f>
        <v>-1.9999999999996021</v>
      </c>
      <c r="AI2170">
        <f>(Table110[[#This Row],[C9]]-Table110[[#This Row],[C10]])*100</f>
        <v>-3.0000000000001137</v>
      </c>
      <c r="AJ2170">
        <f>Table110[[#This Row],[S1]]-Table110[[#This Row],[S2]]</f>
        <v>11.499999999999488</v>
      </c>
      <c r="AK2170">
        <f>Table110[[#This Row],[S2]]-Table110[[#This Row],[S3]]</f>
        <v>-94.500000000000739</v>
      </c>
      <c r="AL2170">
        <f>Table110[[#This Row],[S3]]-Table110[[#This Row],[S4]]</f>
        <v>54.500000000001592</v>
      </c>
      <c r="AM2170">
        <f>Table110[[#This Row],[S4]]-Table110[[#This Row],[S5]]</f>
        <v>17.499999999998295</v>
      </c>
      <c r="AN2170">
        <f>Table110[[#This Row],[S5]]-Table110[[#This Row],[S6]]</f>
        <v>8.0000000000012506</v>
      </c>
      <c r="AO2170">
        <f>Table110[[#This Row],[S6]]-Table110[[#This Row],[S7]]</f>
        <v>1.5000000000000568</v>
      </c>
      <c r="AP2170">
        <f>Table110[[#This Row],[S7]]-Table110[[#This Row],[S8]]</f>
        <v>0.99999999999909051</v>
      </c>
      <c r="AQ2170">
        <f>Table110[[#This Row],[S8]]-Table110[[#This Row],[S9]]</f>
        <v>1.0000000000005116</v>
      </c>
    </row>
    <row r="2171" spans="1:43">
      <c r="A2171" s="1">
        <v>44707</v>
      </c>
      <c r="B2171">
        <v>97.775000000000006</v>
      </c>
      <c r="C2171">
        <v>97.81</v>
      </c>
      <c r="D2171">
        <v>97.95</v>
      </c>
      <c r="E2171">
        <v>97.15</v>
      </c>
      <c r="F2171">
        <v>96.894999999999996</v>
      </c>
      <c r="G2171">
        <v>96.805000000000007</v>
      </c>
      <c r="H2171">
        <v>96.79</v>
      </c>
      <c r="I2171">
        <v>96.805000000000007</v>
      </c>
      <c r="J2171">
        <v>96.83</v>
      </c>
      <c r="K2171">
        <v>96.844999999999999</v>
      </c>
      <c r="L2171" s="46"/>
      <c r="M2171" s="46"/>
      <c r="AA2171">
        <f>(Table110[[#This Row],[C1]]-Table110[[#This Row],[C2]])*100</f>
        <v>-3.4999999999996589</v>
      </c>
      <c r="AB2171">
        <f>(Table110[[#This Row],[C2]]-Table110[[#This Row],[C3]])*100</f>
        <v>-14.000000000000057</v>
      </c>
      <c r="AC2171">
        <f>(Table110[[#This Row],[C3]]-Table110[[#This Row],[C4]])*100</f>
        <v>79.999999999999716</v>
      </c>
      <c r="AD2171">
        <f>(Table110[[#This Row],[C4]]-Table110[[#This Row],[C5]])*100</f>
        <v>25.500000000000966</v>
      </c>
      <c r="AE2171">
        <f>(Table110[[#This Row],[C5]]-Table110[[#This Row],[C6]])*100</f>
        <v>8.99999999999892</v>
      </c>
      <c r="AF2171">
        <f>(Table110[[#This Row],[C6]]-Table110[[#This Row],[C7]])*100</f>
        <v>1.5000000000000568</v>
      </c>
      <c r="AG2171">
        <f>(Table110[[#This Row],[C7]]-Table110[[#This Row],[C8]])*100</f>
        <v>-1.5000000000000568</v>
      </c>
      <c r="AH2171">
        <f>(Table110[[#This Row],[C8]]-Table110[[#This Row],[C9]])*100</f>
        <v>-2.4999999999991473</v>
      </c>
      <c r="AI2171">
        <f>(Table110[[#This Row],[C9]]-Table110[[#This Row],[C10]])*100</f>
        <v>-1.5000000000000568</v>
      </c>
      <c r="AJ2171">
        <f>Table110[[#This Row],[S1]]-Table110[[#This Row],[S2]]</f>
        <v>10.500000000000398</v>
      </c>
      <c r="AK2171">
        <f>Table110[[#This Row],[S2]]-Table110[[#This Row],[S3]]</f>
        <v>-93.999999999999773</v>
      </c>
      <c r="AL2171">
        <f>Table110[[#This Row],[S3]]-Table110[[#This Row],[S4]]</f>
        <v>54.499999999998749</v>
      </c>
      <c r="AM2171">
        <f>Table110[[#This Row],[S4]]-Table110[[#This Row],[S5]]</f>
        <v>16.500000000002046</v>
      </c>
      <c r="AN2171">
        <f>Table110[[#This Row],[S5]]-Table110[[#This Row],[S6]]</f>
        <v>7.4999999999988631</v>
      </c>
      <c r="AO2171">
        <f>Table110[[#This Row],[S6]]-Table110[[#This Row],[S7]]</f>
        <v>3.0000000000001137</v>
      </c>
      <c r="AP2171">
        <f>Table110[[#This Row],[S7]]-Table110[[#This Row],[S8]]</f>
        <v>0.99999999999909051</v>
      </c>
      <c r="AQ2171">
        <f>Table110[[#This Row],[S8]]-Table110[[#This Row],[S9]]</f>
        <v>-0.99999999999909051</v>
      </c>
    </row>
    <row r="2172" spans="1:43">
      <c r="A2172" s="1">
        <v>44708</v>
      </c>
      <c r="B2172">
        <v>97.784999999999997</v>
      </c>
      <c r="C2172">
        <v>97.81</v>
      </c>
      <c r="D2172">
        <v>97.95</v>
      </c>
      <c r="E2172">
        <v>97.18</v>
      </c>
      <c r="F2172">
        <v>96.905000000000001</v>
      </c>
      <c r="G2172">
        <v>96.81</v>
      </c>
      <c r="H2172">
        <v>96.784999999999997</v>
      </c>
      <c r="I2172">
        <v>96.8</v>
      </c>
      <c r="J2172">
        <v>96.82</v>
      </c>
      <c r="K2172">
        <v>96.84</v>
      </c>
      <c r="L2172" s="46"/>
      <c r="M2172" s="46"/>
      <c r="AA2172">
        <f>(Table110[[#This Row],[C1]]-Table110[[#This Row],[C2]])*100</f>
        <v>-2.5000000000005684</v>
      </c>
      <c r="AB2172">
        <f>(Table110[[#This Row],[C2]]-Table110[[#This Row],[C3]])*100</f>
        <v>-14.000000000000057</v>
      </c>
      <c r="AC2172">
        <f>(Table110[[#This Row],[C3]]-Table110[[#This Row],[C4]])*100</f>
        <v>76.999999999999602</v>
      </c>
      <c r="AD2172">
        <f>(Table110[[#This Row],[C4]]-Table110[[#This Row],[C5]])*100</f>
        <v>27.500000000000568</v>
      </c>
      <c r="AE2172">
        <f>(Table110[[#This Row],[C5]]-Table110[[#This Row],[C6]])*100</f>
        <v>9.4999999999998863</v>
      </c>
      <c r="AF2172">
        <f>(Table110[[#This Row],[C6]]-Table110[[#This Row],[C7]])*100</f>
        <v>2.5000000000005684</v>
      </c>
      <c r="AG2172">
        <f>(Table110[[#This Row],[C7]]-Table110[[#This Row],[C8]])*100</f>
        <v>-1.5000000000000568</v>
      </c>
      <c r="AH2172">
        <f>(Table110[[#This Row],[C8]]-Table110[[#This Row],[C9]])*100</f>
        <v>-1.9999999999996021</v>
      </c>
      <c r="AI2172">
        <f>(Table110[[#This Row],[C9]]-Table110[[#This Row],[C10]])*100</f>
        <v>-2.0000000000010232</v>
      </c>
      <c r="AJ2172">
        <f>Table110[[#This Row],[S1]]-Table110[[#This Row],[S2]]</f>
        <v>11.499999999999488</v>
      </c>
      <c r="AK2172">
        <f>Table110[[#This Row],[S2]]-Table110[[#This Row],[S3]]</f>
        <v>-90.999999999999659</v>
      </c>
      <c r="AL2172">
        <f>Table110[[#This Row],[S3]]-Table110[[#This Row],[S4]]</f>
        <v>49.499999999999034</v>
      </c>
      <c r="AM2172">
        <f>Table110[[#This Row],[S4]]-Table110[[#This Row],[S5]]</f>
        <v>18.000000000000682</v>
      </c>
      <c r="AN2172">
        <f>Table110[[#This Row],[S5]]-Table110[[#This Row],[S6]]</f>
        <v>6.9999999999993179</v>
      </c>
      <c r="AO2172">
        <f>Table110[[#This Row],[S6]]-Table110[[#This Row],[S7]]</f>
        <v>4.0000000000006253</v>
      </c>
      <c r="AP2172">
        <f>Table110[[#This Row],[S7]]-Table110[[#This Row],[S8]]</f>
        <v>0.49999999999954525</v>
      </c>
      <c r="AQ2172">
        <f>Table110[[#This Row],[S8]]-Table110[[#This Row],[S9]]</f>
        <v>1.4210854715202004E-12</v>
      </c>
    </row>
    <row r="2173" spans="1:43">
      <c r="A2173" s="1">
        <v>44711</v>
      </c>
      <c r="B2173">
        <v>97.765000000000001</v>
      </c>
      <c r="C2173">
        <v>97.81</v>
      </c>
      <c r="D2173">
        <v>97.95</v>
      </c>
      <c r="E2173">
        <v>97.14</v>
      </c>
      <c r="F2173">
        <v>96.834999999999994</v>
      </c>
      <c r="G2173">
        <v>96.734999999999999</v>
      </c>
      <c r="H2173">
        <v>96.72</v>
      </c>
      <c r="I2173">
        <v>96.74</v>
      </c>
      <c r="J2173">
        <v>96.765000000000001</v>
      </c>
      <c r="K2173">
        <v>96.79</v>
      </c>
      <c r="L2173" s="46"/>
      <c r="M2173" s="46"/>
      <c r="AA2173">
        <f>(Table110[[#This Row],[C1]]-Table110[[#This Row],[C2]])*100</f>
        <v>-4.5000000000001705</v>
      </c>
      <c r="AB2173">
        <f>(Table110[[#This Row],[C2]]-Table110[[#This Row],[C3]])*100</f>
        <v>-14.000000000000057</v>
      </c>
      <c r="AC2173">
        <f>(Table110[[#This Row],[C3]]-Table110[[#This Row],[C4]])*100</f>
        <v>81.000000000000227</v>
      </c>
      <c r="AD2173">
        <f>(Table110[[#This Row],[C4]]-Table110[[#This Row],[C5]])*100</f>
        <v>30.500000000000682</v>
      </c>
      <c r="AE2173">
        <f>(Table110[[#This Row],[C5]]-Table110[[#This Row],[C6]])*100</f>
        <v>9.9999999999994316</v>
      </c>
      <c r="AF2173">
        <f>(Table110[[#This Row],[C6]]-Table110[[#This Row],[C7]])*100</f>
        <v>1.5000000000000568</v>
      </c>
      <c r="AG2173">
        <f>(Table110[[#This Row],[C7]]-Table110[[#This Row],[C8]])*100</f>
        <v>-1.9999999999996021</v>
      </c>
      <c r="AH2173">
        <f>(Table110[[#This Row],[C8]]-Table110[[#This Row],[C9]])*100</f>
        <v>-2.5000000000005684</v>
      </c>
      <c r="AI2173">
        <f>(Table110[[#This Row],[C9]]-Table110[[#This Row],[C10]])*100</f>
        <v>-2.5000000000005684</v>
      </c>
      <c r="AJ2173">
        <f>Table110[[#This Row],[S1]]-Table110[[#This Row],[S2]]</f>
        <v>9.4999999999998863</v>
      </c>
      <c r="AK2173">
        <f>Table110[[#This Row],[S2]]-Table110[[#This Row],[S3]]</f>
        <v>-95.000000000000284</v>
      </c>
      <c r="AL2173">
        <f>Table110[[#This Row],[S3]]-Table110[[#This Row],[S4]]</f>
        <v>50.499999999999545</v>
      </c>
      <c r="AM2173">
        <f>Table110[[#This Row],[S4]]-Table110[[#This Row],[S5]]</f>
        <v>20.500000000001251</v>
      </c>
      <c r="AN2173">
        <f>Table110[[#This Row],[S5]]-Table110[[#This Row],[S6]]</f>
        <v>8.4999999999993747</v>
      </c>
      <c r="AO2173">
        <f>Table110[[#This Row],[S6]]-Table110[[#This Row],[S7]]</f>
        <v>3.4999999999996589</v>
      </c>
      <c r="AP2173">
        <f>Table110[[#This Row],[S7]]-Table110[[#This Row],[S8]]</f>
        <v>0.50000000000096634</v>
      </c>
      <c r="AQ2173">
        <f>Table110[[#This Row],[S8]]-Table110[[#This Row],[S9]]</f>
        <v>0</v>
      </c>
    </row>
    <row r="2174" spans="1:43">
      <c r="A2174" s="1">
        <v>44712</v>
      </c>
      <c r="B2174">
        <v>97.765000000000001</v>
      </c>
      <c r="C2174">
        <v>97.81</v>
      </c>
      <c r="D2174">
        <v>97.95</v>
      </c>
      <c r="E2174">
        <v>97.084999999999994</v>
      </c>
      <c r="F2174">
        <v>96.76</v>
      </c>
      <c r="G2174">
        <v>96.674999999999997</v>
      </c>
      <c r="H2174">
        <v>96.655000000000001</v>
      </c>
      <c r="I2174">
        <v>96.674999999999997</v>
      </c>
      <c r="J2174">
        <v>96.694999999999993</v>
      </c>
      <c r="K2174">
        <v>96.724999999999994</v>
      </c>
      <c r="L2174" s="46"/>
      <c r="M2174" s="46"/>
      <c r="AA2174">
        <f>(Table110[[#This Row],[C1]]-Table110[[#This Row],[C2]])*100</f>
        <v>-4.5000000000001705</v>
      </c>
      <c r="AB2174">
        <f>(Table110[[#This Row],[C2]]-Table110[[#This Row],[C3]])*100</f>
        <v>-14.000000000000057</v>
      </c>
      <c r="AC2174">
        <f>(Table110[[#This Row],[C3]]-Table110[[#This Row],[C4]])*100</f>
        <v>86.500000000000909</v>
      </c>
      <c r="AD2174">
        <f>(Table110[[#This Row],[C4]]-Table110[[#This Row],[C5]])*100</f>
        <v>32.499999999998863</v>
      </c>
      <c r="AE2174">
        <f>(Table110[[#This Row],[C5]]-Table110[[#This Row],[C6]])*100</f>
        <v>8.5000000000007958</v>
      </c>
      <c r="AF2174">
        <f>(Table110[[#This Row],[C6]]-Table110[[#This Row],[C7]])*100</f>
        <v>1.9999999999996021</v>
      </c>
      <c r="AG2174">
        <f>(Table110[[#This Row],[C7]]-Table110[[#This Row],[C8]])*100</f>
        <v>-1.9999999999996021</v>
      </c>
      <c r="AH2174">
        <f>(Table110[[#This Row],[C8]]-Table110[[#This Row],[C9]])*100</f>
        <v>-1.9999999999996021</v>
      </c>
      <c r="AI2174">
        <f>(Table110[[#This Row],[C9]]-Table110[[#This Row],[C10]])*100</f>
        <v>-3.0000000000001137</v>
      </c>
      <c r="AJ2174">
        <f>Table110[[#This Row],[S1]]-Table110[[#This Row],[S2]]</f>
        <v>9.4999999999998863</v>
      </c>
      <c r="AK2174">
        <f>Table110[[#This Row],[S2]]-Table110[[#This Row],[S3]]</f>
        <v>-100.50000000000097</v>
      </c>
      <c r="AL2174">
        <f>Table110[[#This Row],[S3]]-Table110[[#This Row],[S4]]</f>
        <v>54.000000000002046</v>
      </c>
      <c r="AM2174">
        <f>Table110[[#This Row],[S4]]-Table110[[#This Row],[S5]]</f>
        <v>23.999999999998067</v>
      </c>
      <c r="AN2174">
        <f>Table110[[#This Row],[S5]]-Table110[[#This Row],[S6]]</f>
        <v>6.5000000000011937</v>
      </c>
      <c r="AO2174">
        <f>Table110[[#This Row],[S6]]-Table110[[#This Row],[S7]]</f>
        <v>3.9999999999992042</v>
      </c>
      <c r="AP2174">
        <f>Table110[[#This Row],[S7]]-Table110[[#This Row],[S8]]</f>
        <v>0</v>
      </c>
      <c r="AQ2174">
        <f>Table110[[#This Row],[S8]]-Table110[[#This Row],[S9]]</f>
        <v>1.0000000000005116</v>
      </c>
    </row>
    <row r="2175" spans="1:43">
      <c r="A2175" s="1">
        <v>44713</v>
      </c>
      <c r="B2175">
        <v>97.704999999999998</v>
      </c>
      <c r="C2175">
        <v>97.81</v>
      </c>
      <c r="D2175">
        <v>97.95</v>
      </c>
      <c r="E2175">
        <v>96.935000000000002</v>
      </c>
      <c r="F2175">
        <v>96.605000000000004</v>
      </c>
      <c r="G2175">
        <v>96.51</v>
      </c>
      <c r="H2175">
        <v>96.495000000000005</v>
      </c>
      <c r="I2175">
        <v>96.525000000000006</v>
      </c>
      <c r="J2175">
        <v>96.555000000000007</v>
      </c>
      <c r="K2175">
        <v>96.584999999999994</v>
      </c>
      <c r="L2175" s="46">
        <v>1.4999999999999999E-2</v>
      </c>
      <c r="M2175" s="46">
        <v>1.4999999999999999E-2</v>
      </c>
      <c r="AA2175">
        <f>(Table110[[#This Row],[C1]]-Table110[[#This Row],[C2]])*100</f>
        <v>-10.500000000000398</v>
      </c>
      <c r="AB2175">
        <f>(Table110[[#This Row],[C2]]-Table110[[#This Row],[C3]])*100</f>
        <v>-14.000000000000057</v>
      </c>
      <c r="AC2175">
        <f>(Table110[[#This Row],[C3]]-Table110[[#This Row],[C4]])*100</f>
        <v>101.50000000000006</v>
      </c>
      <c r="AD2175">
        <f>(Table110[[#This Row],[C4]]-Table110[[#This Row],[C5]])*100</f>
        <v>32.999999999999829</v>
      </c>
      <c r="AE2175">
        <f>(Table110[[#This Row],[C5]]-Table110[[#This Row],[C6]])*100</f>
        <v>9.4999999999998863</v>
      </c>
      <c r="AF2175">
        <f>(Table110[[#This Row],[C6]]-Table110[[#This Row],[C7]])*100</f>
        <v>1.5000000000000568</v>
      </c>
      <c r="AG2175">
        <f>(Table110[[#This Row],[C7]]-Table110[[#This Row],[C8]])*100</f>
        <v>-3.0000000000001137</v>
      </c>
      <c r="AH2175">
        <f>(Table110[[#This Row],[C8]]-Table110[[#This Row],[C9]])*100</f>
        <v>-3.0000000000001137</v>
      </c>
      <c r="AI2175">
        <f>(Table110[[#This Row],[C9]]-Table110[[#This Row],[C10]])*100</f>
        <v>-2.9999999999986926</v>
      </c>
      <c r="AJ2175">
        <f>Table110[[#This Row],[S1]]-Table110[[#This Row],[S2]]</f>
        <v>3.4999999999996589</v>
      </c>
      <c r="AK2175">
        <f>Table110[[#This Row],[S2]]-Table110[[#This Row],[S3]]</f>
        <v>-115.50000000000011</v>
      </c>
      <c r="AL2175">
        <f>Table110[[#This Row],[S3]]-Table110[[#This Row],[S4]]</f>
        <v>68.500000000000227</v>
      </c>
      <c r="AM2175">
        <f>Table110[[#This Row],[S4]]-Table110[[#This Row],[S5]]</f>
        <v>23.499999999999943</v>
      </c>
      <c r="AN2175">
        <f>Table110[[#This Row],[S5]]-Table110[[#This Row],[S6]]</f>
        <v>7.9999999999998295</v>
      </c>
      <c r="AO2175">
        <f>Table110[[#This Row],[S6]]-Table110[[#This Row],[S7]]</f>
        <v>4.5000000000001705</v>
      </c>
      <c r="AP2175">
        <f>Table110[[#This Row],[S7]]-Table110[[#This Row],[S8]]</f>
        <v>0</v>
      </c>
      <c r="AQ2175">
        <f>Table110[[#This Row],[S8]]-Table110[[#This Row],[S9]]</f>
        <v>-1.4210854715202004E-12</v>
      </c>
    </row>
    <row r="2176" spans="1:43">
      <c r="A2176" s="1">
        <v>44714</v>
      </c>
      <c r="B2176">
        <v>97.69</v>
      </c>
      <c r="C2176">
        <v>97.81</v>
      </c>
      <c r="D2176">
        <v>97.95</v>
      </c>
      <c r="E2176">
        <v>96.87</v>
      </c>
      <c r="F2176">
        <v>96.52</v>
      </c>
      <c r="G2176">
        <v>96.42</v>
      </c>
      <c r="H2176">
        <v>96.415000000000006</v>
      </c>
      <c r="I2176">
        <v>96.46</v>
      </c>
      <c r="J2176">
        <v>96.504999999999995</v>
      </c>
      <c r="K2176">
        <v>96.54</v>
      </c>
      <c r="L2176" s="46"/>
      <c r="M2176" s="46"/>
      <c r="AA2176">
        <f>(Table110[[#This Row],[C1]]-Table110[[#This Row],[C2]])*100</f>
        <v>-12.000000000000455</v>
      </c>
      <c r="AB2176">
        <f>(Table110[[#This Row],[C2]]-Table110[[#This Row],[C3]])*100</f>
        <v>-14.000000000000057</v>
      </c>
      <c r="AC2176">
        <f>(Table110[[#This Row],[C3]]-Table110[[#This Row],[C4]])*100</f>
        <v>107.99999999999983</v>
      </c>
      <c r="AD2176">
        <f>(Table110[[#This Row],[C4]]-Table110[[#This Row],[C5]])*100</f>
        <v>35.000000000000853</v>
      </c>
      <c r="AE2176">
        <f>(Table110[[#This Row],[C5]]-Table110[[#This Row],[C6]])*100</f>
        <v>9.9999999999994316</v>
      </c>
      <c r="AF2176">
        <f>(Table110[[#This Row],[C6]]-Table110[[#This Row],[C7]])*100</f>
        <v>0.49999999999954525</v>
      </c>
      <c r="AG2176">
        <f>(Table110[[#This Row],[C7]]-Table110[[#This Row],[C8]])*100</f>
        <v>-4.4999999999987494</v>
      </c>
      <c r="AH2176">
        <f>(Table110[[#This Row],[C8]]-Table110[[#This Row],[C9]])*100</f>
        <v>-4.5000000000001705</v>
      </c>
      <c r="AI2176">
        <f>(Table110[[#This Row],[C9]]-Table110[[#This Row],[C10]])*100</f>
        <v>-3.50000000000108</v>
      </c>
      <c r="AJ2176">
        <f>Table110[[#This Row],[S1]]-Table110[[#This Row],[S2]]</f>
        <v>1.9999999999996021</v>
      </c>
      <c r="AK2176">
        <f>Table110[[#This Row],[S2]]-Table110[[#This Row],[S3]]</f>
        <v>-121.99999999999989</v>
      </c>
      <c r="AL2176">
        <f>Table110[[#This Row],[S3]]-Table110[[#This Row],[S4]]</f>
        <v>72.999999999998977</v>
      </c>
      <c r="AM2176">
        <f>Table110[[#This Row],[S4]]-Table110[[#This Row],[S5]]</f>
        <v>25.000000000001421</v>
      </c>
      <c r="AN2176">
        <f>Table110[[#This Row],[S5]]-Table110[[#This Row],[S6]]</f>
        <v>9.4999999999998863</v>
      </c>
      <c r="AO2176">
        <f>Table110[[#This Row],[S6]]-Table110[[#This Row],[S7]]</f>
        <v>4.9999999999982947</v>
      </c>
      <c r="AP2176">
        <f>Table110[[#This Row],[S7]]-Table110[[#This Row],[S8]]</f>
        <v>1.4210854715202004E-12</v>
      </c>
      <c r="AQ2176">
        <f>Table110[[#This Row],[S8]]-Table110[[#This Row],[S9]]</f>
        <v>-0.99999999999909051</v>
      </c>
    </row>
    <row r="2177" spans="1:43">
      <c r="A2177" s="1">
        <v>44715</v>
      </c>
      <c r="B2177">
        <v>97.694999999999993</v>
      </c>
      <c r="C2177">
        <v>97.81</v>
      </c>
      <c r="D2177">
        <v>97.95</v>
      </c>
      <c r="E2177">
        <v>96.8</v>
      </c>
      <c r="F2177">
        <v>96.42</v>
      </c>
      <c r="G2177">
        <v>96.325000000000003</v>
      </c>
      <c r="H2177">
        <v>96.334999999999994</v>
      </c>
      <c r="I2177">
        <v>96.38</v>
      </c>
      <c r="J2177">
        <v>96.43</v>
      </c>
      <c r="K2177">
        <v>96.46</v>
      </c>
      <c r="L2177" s="46"/>
      <c r="M2177" s="46"/>
      <c r="AA2177">
        <f>(Table110[[#This Row],[C1]]-Table110[[#This Row],[C2]])*100</f>
        <v>-11.500000000000909</v>
      </c>
      <c r="AB2177">
        <f>(Table110[[#This Row],[C2]]-Table110[[#This Row],[C3]])*100</f>
        <v>-14.000000000000057</v>
      </c>
      <c r="AC2177">
        <f>(Table110[[#This Row],[C3]]-Table110[[#This Row],[C4]])*100</f>
        <v>115.00000000000057</v>
      </c>
      <c r="AD2177">
        <f>(Table110[[#This Row],[C4]]-Table110[[#This Row],[C5]])*100</f>
        <v>37.999999999999545</v>
      </c>
      <c r="AE2177">
        <f>(Table110[[#This Row],[C5]]-Table110[[#This Row],[C6]])*100</f>
        <v>9.4999999999998863</v>
      </c>
      <c r="AF2177">
        <f>(Table110[[#This Row],[C6]]-Table110[[#This Row],[C7]])*100</f>
        <v>-0.99999999999909051</v>
      </c>
      <c r="AG2177">
        <f>(Table110[[#This Row],[C7]]-Table110[[#This Row],[C8]])*100</f>
        <v>-4.5000000000001705</v>
      </c>
      <c r="AH2177">
        <f>(Table110[[#This Row],[C8]]-Table110[[#This Row],[C9]])*100</f>
        <v>-5.0000000000011369</v>
      </c>
      <c r="AI2177">
        <f>(Table110[[#This Row],[C9]]-Table110[[#This Row],[C10]])*100</f>
        <v>-2.9999999999986926</v>
      </c>
      <c r="AJ2177">
        <f>Table110[[#This Row],[S1]]-Table110[[#This Row],[S2]]</f>
        <v>2.4999999999991473</v>
      </c>
      <c r="AK2177">
        <f>Table110[[#This Row],[S2]]-Table110[[#This Row],[S3]]</f>
        <v>-129.00000000000063</v>
      </c>
      <c r="AL2177">
        <f>Table110[[#This Row],[S3]]-Table110[[#This Row],[S4]]</f>
        <v>77.000000000001023</v>
      </c>
      <c r="AM2177">
        <f>Table110[[#This Row],[S4]]-Table110[[#This Row],[S5]]</f>
        <v>28.499999999999659</v>
      </c>
      <c r="AN2177">
        <f>Table110[[#This Row],[S5]]-Table110[[#This Row],[S6]]</f>
        <v>10.499999999998977</v>
      </c>
      <c r="AO2177">
        <f>Table110[[#This Row],[S6]]-Table110[[#This Row],[S7]]</f>
        <v>3.50000000000108</v>
      </c>
      <c r="AP2177">
        <f>Table110[[#This Row],[S7]]-Table110[[#This Row],[S8]]</f>
        <v>0.50000000000096634</v>
      </c>
      <c r="AQ2177">
        <f>Table110[[#This Row],[S8]]-Table110[[#This Row],[S9]]</f>
        <v>-2.0000000000024443</v>
      </c>
    </row>
    <row r="2178" spans="1:43">
      <c r="A2178" s="1">
        <v>44718</v>
      </c>
      <c r="B2178">
        <v>97.685000000000002</v>
      </c>
      <c r="C2178">
        <v>97.81</v>
      </c>
      <c r="D2178">
        <v>97.95</v>
      </c>
      <c r="E2178">
        <v>96.745000000000005</v>
      </c>
      <c r="F2178">
        <v>96.344999999999999</v>
      </c>
      <c r="G2178">
        <v>96.21</v>
      </c>
      <c r="H2178">
        <v>96.18</v>
      </c>
      <c r="I2178">
        <v>96.2</v>
      </c>
      <c r="J2178">
        <v>96.234999999999999</v>
      </c>
      <c r="K2178">
        <v>96.275000000000006</v>
      </c>
      <c r="L2178" s="46"/>
      <c r="M2178" s="46"/>
      <c r="AA2178">
        <f>(Table110[[#This Row],[C1]]-Table110[[#This Row],[C2]])*100</f>
        <v>-12.5</v>
      </c>
      <c r="AB2178">
        <f>(Table110[[#This Row],[C2]]-Table110[[#This Row],[C3]])*100</f>
        <v>-14.000000000000057</v>
      </c>
      <c r="AC2178">
        <f>(Table110[[#This Row],[C3]]-Table110[[#This Row],[C4]])*100</f>
        <v>120.49999999999983</v>
      </c>
      <c r="AD2178">
        <f>(Table110[[#This Row],[C4]]-Table110[[#This Row],[C5]])*100</f>
        <v>40.000000000000568</v>
      </c>
      <c r="AE2178">
        <f>(Table110[[#This Row],[C5]]-Table110[[#This Row],[C6]])*100</f>
        <v>13.500000000000512</v>
      </c>
      <c r="AF2178">
        <f>(Table110[[#This Row],[C6]]-Table110[[#This Row],[C7]])*100</f>
        <v>2.9999999999986926</v>
      </c>
      <c r="AG2178">
        <f>(Table110[[#This Row],[C7]]-Table110[[#This Row],[C8]])*100</f>
        <v>-1.9999999999996021</v>
      </c>
      <c r="AH2178">
        <f>(Table110[[#This Row],[C8]]-Table110[[#This Row],[C9]])*100</f>
        <v>-3.4999999999996589</v>
      </c>
      <c r="AI2178">
        <f>(Table110[[#This Row],[C9]]-Table110[[#This Row],[C10]])*100</f>
        <v>-4.0000000000006253</v>
      </c>
      <c r="AJ2178">
        <f>Table110[[#This Row],[S1]]-Table110[[#This Row],[S2]]</f>
        <v>1.5000000000000568</v>
      </c>
      <c r="AK2178">
        <f>Table110[[#This Row],[S2]]-Table110[[#This Row],[S3]]</f>
        <v>-134.49999999999989</v>
      </c>
      <c r="AL2178">
        <f>Table110[[#This Row],[S3]]-Table110[[#This Row],[S4]]</f>
        <v>80.499999999999261</v>
      </c>
      <c r="AM2178">
        <f>Table110[[#This Row],[S4]]-Table110[[#This Row],[S5]]</f>
        <v>26.500000000000057</v>
      </c>
      <c r="AN2178">
        <f>Table110[[#This Row],[S5]]-Table110[[#This Row],[S6]]</f>
        <v>10.500000000001819</v>
      </c>
      <c r="AO2178">
        <f>Table110[[#This Row],[S6]]-Table110[[#This Row],[S7]]</f>
        <v>4.9999999999982947</v>
      </c>
      <c r="AP2178">
        <f>Table110[[#This Row],[S7]]-Table110[[#This Row],[S8]]</f>
        <v>1.5000000000000568</v>
      </c>
      <c r="AQ2178">
        <f>Table110[[#This Row],[S8]]-Table110[[#This Row],[S9]]</f>
        <v>0.50000000000096634</v>
      </c>
    </row>
    <row r="2179" spans="1:43">
      <c r="A2179" s="1">
        <v>44719</v>
      </c>
      <c r="B2179">
        <v>97.68</v>
      </c>
      <c r="C2179">
        <v>97.81</v>
      </c>
      <c r="D2179">
        <v>97.95</v>
      </c>
      <c r="E2179">
        <v>96.75</v>
      </c>
      <c r="F2179">
        <v>96.3</v>
      </c>
      <c r="G2179">
        <v>96.15</v>
      </c>
      <c r="H2179">
        <v>96.13</v>
      </c>
      <c r="I2179">
        <v>96.165000000000006</v>
      </c>
      <c r="J2179">
        <v>96.215000000000003</v>
      </c>
      <c r="K2179">
        <v>96.26</v>
      </c>
      <c r="L2179" s="46"/>
      <c r="M2179" s="46"/>
      <c r="AA2179">
        <f>(Table110[[#This Row],[C1]]-Table110[[#This Row],[C2]])*100</f>
        <v>-12.999999999999545</v>
      </c>
      <c r="AB2179">
        <f>(Table110[[#This Row],[C2]]-Table110[[#This Row],[C3]])*100</f>
        <v>-14.000000000000057</v>
      </c>
      <c r="AC2179">
        <f>(Table110[[#This Row],[C3]]-Table110[[#This Row],[C4]])*100</f>
        <v>120.00000000000028</v>
      </c>
      <c r="AD2179">
        <f>(Table110[[#This Row],[C4]]-Table110[[#This Row],[C5]])*100</f>
        <v>45.000000000000284</v>
      </c>
      <c r="AE2179">
        <f>(Table110[[#This Row],[C5]]-Table110[[#This Row],[C6]])*100</f>
        <v>14.999999999999147</v>
      </c>
      <c r="AF2179">
        <f>(Table110[[#This Row],[C6]]-Table110[[#This Row],[C7]])*100</f>
        <v>2.0000000000010232</v>
      </c>
      <c r="AG2179">
        <f>(Table110[[#This Row],[C7]]-Table110[[#This Row],[C8]])*100</f>
        <v>-3.50000000000108</v>
      </c>
      <c r="AH2179">
        <f>(Table110[[#This Row],[C8]]-Table110[[#This Row],[C9]])*100</f>
        <v>-4.9999999999997158</v>
      </c>
      <c r="AI2179">
        <f>(Table110[[#This Row],[C9]]-Table110[[#This Row],[C10]])*100</f>
        <v>-4.5000000000001705</v>
      </c>
      <c r="AJ2179">
        <f>Table110[[#This Row],[S1]]-Table110[[#This Row],[S2]]</f>
        <v>1.0000000000005116</v>
      </c>
      <c r="AK2179">
        <f>Table110[[#This Row],[S2]]-Table110[[#This Row],[S3]]</f>
        <v>-134.00000000000034</v>
      </c>
      <c r="AL2179">
        <f>Table110[[#This Row],[S3]]-Table110[[#This Row],[S4]]</f>
        <v>75</v>
      </c>
      <c r="AM2179">
        <f>Table110[[#This Row],[S4]]-Table110[[#This Row],[S5]]</f>
        <v>30.000000000001137</v>
      </c>
      <c r="AN2179">
        <f>Table110[[#This Row],[S5]]-Table110[[#This Row],[S6]]</f>
        <v>12.999999999998124</v>
      </c>
      <c r="AO2179">
        <f>Table110[[#This Row],[S6]]-Table110[[#This Row],[S7]]</f>
        <v>5.5000000000021032</v>
      </c>
      <c r="AP2179">
        <f>Table110[[#This Row],[S7]]-Table110[[#This Row],[S8]]</f>
        <v>1.4999999999986358</v>
      </c>
      <c r="AQ2179">
        <f>Table110[[#This Row],[S8]]-Table110[[#This Row],[S9]]</f>
        <v>-0.49999999999954525</v>
      </c>
    </row>
    <row r="2180" spans="1:43">
      <c r="A2180" s="1">
        <v>44720</v>
      </c>
      <c r="B2180">
        <v>97.694999999999993</v>
      </c>
      <c r="C2180">
        <v>97.81</v>
      </c>
      <c r="D2180">
        <v>97.95</v>
      </c>
      <c r="E2180">
        <v>96.734999999999999</v>
      </c>
      <c r="F2180">
        <v>96.23</v>
      </c>
      <c r="G2180">
        <v>96.064999999999998</v>
      </c>
      <c r="H2180">
        <v>96.05</v>
      </c>
      <c r="I2180">
        <v>96.08</v>
      </c>
      <c r="J2180">
        <v>96.14</v>
      </c>
      <c r="K2180">
        <v>96.185000000000002</v>
      </c>
      <c r="L2180" s="46"/>
      <c r="M2180" s="46"/>
      <c r="AA2180">
        <f>(Table110[[#This Row],[C1]]-Table110[[#This Row],[C2]])*100</f>
        <v>-11.500000000000909</v>
      </c>
      <c r="AB2180">
        <f>(Table110[[#This Row],[C2]]-Table110[[#This Row],[C3]])*100</f>
        <v>-14.000000000000057</v>
      </c>
      <c r="AC2180">
        <f>(Table110[[#This Row],[C3]]-Table110[[#This Row],[C4]])*100</f>
        <v>121.50000000000034</v>
      </c>
      <c r="AD2180">
        <f>(Table110[[#This Row],[C4]]-Table110[[#This Row],[C5]])*100</f>
        <v>50.499999999999545</v>
      </c>
      <c r="AE2180">
        <f>(Table110[[#This Row],[C5]]-Table110[[#This Row],[C6]])*100</f>
        <v>16.500000000000625</v>
      </c>
      <c r="AF2180">
        <f>(Table110[[#This Row],[C6]]-Table110[[#This Row],[C7]])*100</f>
        <v>1.5000000000000568</v>
      </c>
      <c r="AG2180">
        <f>(Table110[[#This Row],[C7]]-Table110[[#This Row],[C8]])*100</f>
        <v>-3.0000000000001137</v>
      </c>
      <c r="AH2180">
        <f>(Table110[[#This Row],[C8]]-Table110[[#This Row],[C9]])*100</f>
        <v>-6.0000000000002274</v>
      </c>
      <c r="AI2180">
        <f>(Table110[[#This Row],[C9]]-Table110[[#This Row],[C10]])*100</f>
        <v>-4.5000000000001705</v>
      </c>
      <c r="AJ2180">
        <f>Table110[[#This Row],[S1]]-Table110[[#This Row],[S2]]</f>
        <v>2.4999999999991473</v>
      </c>
      <c r="AK2180">
        <f>Table110[[#This Row],[S2]]-Table110[[#This Row],[S3]]</f>
        <v>-135.5000000000004</v>
      </c>
      <c r="AL2180">
        <f>Table110[[#This Row],[S3]]-Table110[[#This Row],[S4]]</f>
        <v>71.000000000000796</v>
      </c>
      <c r="AM2180">
        <f>Table110[[#This Row],[S4]]-Table110[[#This Row],[S5]]</f>
        <v>33.99999999999892</v>
      </c>
      <c r="AN2180">
        <f>Table110[[#This Row],[S5]]-Table110[[#This Row],[S6]]</f>
        <v>15.000000000000568</v>
      </c>
      <c r="AO2180">
        <f>Table110[[#This Row],[S6]]-Table110[[#This Row],[S7]]</f>
        <v>4.5000000000001705</v>
      </c>
      <c r="AP2180">
        <f>Table110[[#This Row],[S7]]-Table110[[#This Row],[S8]]</f>
        <v>3.0000000000001137</v>
      </c>
      <c r="AQ2180">
        <f>Table110[[#This Row],[S8]]-Table110[[#This Row],[S9]]</f>
        <v>-1.5000000000000568</v>
      </c>
    </row>
    <row r="2181" spans="1:43">
      <c r="A2181" s="1">
        <v>44721</v>
      </c>
      <c r="B2181">
        <v>97.694999999999993</v>
      </c>
      <c r="C2181">
        <v>97.81</v>
      </c>
      <c r="D2181">
        <v>97.95</v>
      </c>
      <c r="E2181">
        <v>96.8</v>
      </c>
      <c r="F2181">
        <v>96.27</v>
      </c>
      <c r="G2181">
        <v>96.1</v>
      </c>
      <c r="H2181">
        <v>96.084999999999994</v>
      </c>
      <c r="I2181">
        <v>96.12</v>
      </c>
      <c r="J2181">
        <v>96.17</v>
      </c>
      <c r="K2181">
        <v>96.215000000000003</v>
      </c>
      <c r="L2181" s="46"/>
      <c r="M2181" s="46"/>
      <c r="AA2181">
        <f>(Table110[[#This Row],[C1]]-Table110[[#This Row],[C2]])*100</f>
        <v>-11.500000000000909</v>
      </c>
      <c r="AB2181">
        <f>(Table110[[#This Row],[C2]]-Table110[[#This Row],[C3]])*100</f>
        <v>-14.000000000000057</v>
      </c>
      <c r="AC2181">
        <f>(Table110[[#This Row],[C3]]-Table110[[#This Row],[C4]])*100</f>
        <v>115.00000000000057</v>
      </c>
      <c r="AD2181">
        <f>(Table110[[#This Row],[C4]]-Table110[[#This Row],[C5]])*100</f>
        <v>53.000000000000114</v>
      </c>
      <c r="AE2181">
        <f>(Table110[[#This Row],[C5]]-Table110[[#This Row],[C6]])*100</f>
        <v>17.000000000000171</v>
      </c>
      <c r="AF2181">
        <f>(Table110[[#This Row],[C6]]-Table110[[#This Row],[C7]])*100</f>
        <v>1.5000000000000568</v>
      </c>
      <c r="AG2181">
        <f>(Table110[[#This Row],[C7]]-Table110[[#This Row],[C8]])*100</f>
        <v>-3.50000000000108</v>
      </c>
      <c r="AH2181">
        <f>(Table110[[#This Row],[C8]]-Table110[[#This Row],[C9]])*100</f>
        <v>-4.9999999999997158</v>
      </c>
      <c r="AI2181">
        <f>(Table110[[#This Row],[C9]]-Table110[[#This Row],[C10]])*100</f>
        <v>-4.5000000000001705</v>
      </c>
      <c r="AJ2181">
        <f>Table110[[#This Row],[S1]]-Table110[[#This Row],[S2]]</f>
        <v>2.4999999999991473</v>
      </c>
      <c r="AK2181">
        <f>Table110[[#This Row],[S2]]-Table110[[#This Row],[S3]]</f>
        <v>-129.00000000000063</v>
      </c>
      <c r="AL2181">
        <f>Table110[[#This Row],[S3]]-Table110[[#This Row],[S4]]</f>
        <v>62.000000000000455</v>
      </c>
      <c r="AM2181">
        <f>Table110[[#This Row],[S4]]-Table110[[#This Row],[S5]]</f>
        <v>35.999999999999943</v>
      </c>
      <c r="AN2181">
        <f>Table110[[#This Row],[S5]]-Table110[[#This Row],[S6]]</f>
        <v>15.500000000000114</v>
      </c>
      <c r="AO2181">
        <f>Table110[[#This Row],[S6]]-Table110[[#This Row],[S7]]</f>
        <v>5.0000000000011369</v>
      </c>
      <c r="AP2181">
        <f>Table110[[#This Row],[S7]]-Table110[[#This Row],[S8]]</f>
        <v>1.4999999999986358</v>
      </c>
      <c r="AQ2181">
        <f>Table110[[#This Row],[S8]]-Table110[[#This Row],[S9]]</f>
        <v>-0.49999999999954525</v>
      </c>
    </row>
    <row r="2182" spans="1:43">
      <c r="A2182" s="1">
        <v>44722</v>
      </c>
      <c r="B2182">
        <v>97.69</v>
      </c>
      <c r="C2182">
        <v>97.81</v>
      </c>
      <c r="D2182">
        <v>97.95</v>
      </c>
      <c r="E2182">
        <v>96.64</v>
      </c>
      <c r="F2182">
        <v>96.04</v>
      </c>
      <c r="G2182">
        <v>95.87</v>
      </c>
      <c r="H2182">
        <v>95.875</v>
      </c>
      <c r="I2182">
        <v>95.93</v>
      </c>
      <c r="J2182">
        <v>95.995000000000005</v>
      </c>
      <c r="K2182">
        <v>96.05</v>
      </c>
      <c r="L2182" s="46"/>
      <c r="M2182" s="46"/>
      <c r="AA2182">
        <f>(Table110[[#This Row],[C1]]-Table110[[#This Row],[C2]])*100</f>
        <v>-12.000000000000455</v>
      </c>
      <c r="AB2182">
        <f>(Table110[[#This Row],[C2]]-Table110[[#This Row],[C3]])*100</f>
        <v>-14.000000000000057</v>
      </c>
      <c r="AC2182">
        <f>(Table110[[#This Row],[C3]]-Table110[[#This Row],[C4]])*100</f>
        <v>131.00000000000023</v>
      </c>
      <c r="AD2182">
        <f>(Table110[[#This Row],[C4]]-Table110[[#This Row],[C5]])*100</f>
        <v>59.999999999999432</v>
      </c>
      <c r="AE2182">
        <f>(Table110[[#This Row],[C5]]-Table110[[#This Row],[C6]])*100</f>
        <v>17.000000000000171</v>
      </c>
      <c r="AF2182">
        <f>(Table110[[#This Row],[C6]]-Table110[[#This Row],[C7]])*100</f>
        <v>-0.49999999999954525</v>
      </c>
      <c r="AG2182">
        <f>(Table110[[#This Row],[C7]]-Table110[[#This Row],[C8]])*100</f>
        <v>-5.5000000000006821</v>
      </c>
      <c r="AH2182">
        <f>(Table110[[#This Row],[C8]]-Table110[[#This Row],[C9]])*100</f>
        <v>-6.4999999999997726</v>
      </c>
      <c r="AI2182">
        <f>(Table110[[#This Row],[C9]]-Table110[[#This Row],[C10]])*100</f>
        <v>-5.499999999999261</v>
      </c>
      <c r="AJ2182">
        <f>Table110[[#This Row],[S1]]-Table110[[#This Row],[S2]]</f>
        <v>1.9999999999996021</v>
      </c>
      <c r="AK2182">
        <f>Table110[[#This Row],[S2]]-Table110[[#This Row],[S3]]</f>
        <v>-145.00000000000028</v>
      </c>
      <c r="AL2182">
        <f>Table110[[#This Row],[S3]]-Table110[[#This Row],[S4]]</f>
        <v>71.000000000000796</v>
      </c>
      <c r="AM2182">
        <f>Table110[[#This Row],[S4]]-Table110[[#This Row],[S5]]</f>
        <v>42.999999999999261</v>
      </c>
      <c r="AN2182">
        <f>Table110[[#This Row],[S5]]-Table110[[#This Row],[S6]]</f>
        <v>17.499999999999716</v>
      </c>
      <c r="AO2182">
        <f>Table110[[#This Row],[S6]]-Table110[[#This Row],[S7]]</f>
        <v>5.0000000000011369</v>
      </c>
      <c r="AP2182">
        <f>Table110[[#This Row],[S7]]-Table110[[#This Row],[S8]]</f>
        <v>0.99999999999909051</v>
      </c>
      <c r="AQ2182">
        <f>Table110[[#This Row],[S8]]-Table110[[#This Row],[S9]]</f>
        <v>-1.0000000000005116</v>
      </c>
    </row>
    <row r="2183" spans="1:43">
      <c r="A2183" s="1">
        <v>44725</v>
      </c>
      <c r="B2183">
        <v>97.67</v>
      </c>
      <c r="C2183">
        <v>97.81</v>
      </c>
      <c r="D2183">
        <v>97.95</v>
      </c>
      <c r="E2183">
        <v>96.48</v>
      </c>
      <c r="F2183">
        <v>95.86</v>
      </c>
      <c r="G2183">
        <v>95.674999999999997</v>
      </c>
      <c r="H2183">
        <v>95.685000000000002</v>
      </c>
      <c r="I2183">
        <v>95.734999999999999</v>
      </c>
      <c r="J2183">
        <v>95.8</v>
      </c>
      <c r="K2183">
        <v>95.86</v>
      </c>
      <c r="L2183" s="46"/>
      <c r="M2183" s="46"/>
      <c r="AA2183">
        <f>(Table110[[#This Row],[C1]]-Table110[[#This Row],[C2]])*100</f>
        <v>-14.000000000000057</v>
      </c>
      <c r="AB2183">
        <f>(Table110[[#This Row],[C2]]-Table110[[#This Row],[C3]])*100</f>
        <v>-14.000000000000057</v>
      </c>
      <c r="AC2183">
        <f>(Table110[[#This Row],[C3]]-Table110[[#This Row],[C4]])*100</f>
        <v>146.99999999999989</v>
      </c>
      <c r="AD2183">
        <f>(Table110[[#This Row],[C4]]-Table110[[#This Row],[C5]])*100</f>
        <v>62.000000000000455</v>
      </c>
      <c r="AE2183">
        <f>(Table110[[#This Row],[C5]]-Table110[[#This Row],[C6]])*100</f>
        <v>18.500000000000227</v>
      </c>
      <c r="AF2183">
        <f>(Table110[[#This Row],[C6]]-Table110[[#This Row],[C7]])*100</f>
        <v>-1.0000000000005116</v>
      </c>
      <c r="AG2183">
        <f>(Table110[[#This Row],[C7]]-Table110[[#This Row],[C8]])*100</f>
        <v>-4.9999999999997158</v>
      </c>
      <c r="AH2183">
        <f>(Table110[[#This Row],[C8]]-Table110[[#This Row],[C9]])*100</f>
        <v>-6.4999999999997726</v>
      </c>
      <c r="AI2183">
        <f>(Table110[[#This Row],[C9]]-Table110[[#This Row],[C10]])*100</f>
        <v>-6.0000000000002274</v>
      </c>
      <c r="AJ2183">
        <f>Table110[[#This Row],[S1]]-Table110[[#This Row],[S2]]</f>
        <v>0</v>
      </c>
      <c r="AK2183">
        <f>Table110[[#This Row],[S2]]-Table110[[#This Row],[S3]]</f>
        <v>-160.99999999999994</v>
      </c>
      <c r="AL2183">
        <f>Table110[[#This Row],[S3]]-Table110[[#This Row],[S4]]</f>
        <v>84.999999999999432</v>
      </c>
      <c r="AM2183">
        <f>Table110[[#This Row],[S4]]-Table110[[#This Row],[S5]]</f>
        <v>43.500000000000227</v>
      </c>
      <c r="AN2183">
        <f>Table110[[#This Row],[S5]]-Table110[[#This Row],[S6]]</f>
        <v>19.500000000000739</v>
      </c>
      <c r="AO2183">
        <f>Table110[[#This Row],[S6]]-Table110[[#This Row],[S7]]</f>
        <v>3.9999999999992042</v>
      </c>
      <c r="AP2183">
        <f>Table110[[#This Row],[S7]]-Table110[[#This Row],[S8]]</f>
        <v>1.5000000000000568</v>
      </c>
      <c r="AQ2183">
        <f>Table110[[#This Row],[S8]]-Table110[[#This Row],[S9]]</f>
        <v>-0.49999999999954525</v>
      </c>
    </row>
    <row r="2184" spans="1:43">
      <c r="A2184" s="1">
        <v>44726</v>
      </c>
      <c r="B2184">
        <v>97.67</v>
      </c>
      <c r="C2184">
        <v>97.81</v>
      </c>
      <c r="D2184">
        <v>96.37</v>
      </c>
      <c r="E2184">
        <v>95.775000000000006</v>
      </c>
      <c r="F2184">
        <v>95.625</v>
      </c>
      <c r="G2184">
        <v>95.644999999999996</v>
      </c>
      <c r="H2184">
        <v>95.715000000000003</v>
      </c>
      <c r="I2184">
        <v>95.79</v>
      </c>
      <c r="J2184">
        <v>95.86</v>
      </c>
      <c r="K2184">
        <v>95.9</v>
      </c>
      <c r="L2184" s="46"/>
      <c r="M2184" s="46"/>
      <c r="AA2184">
        <f>(Table110[[#This Row],[C1]]-Table110[[#This Row],[C2]])*100</f>
        <v>-14.000000000000057</v>
      </c>
      <c r="AB2184">
        <f>(Table110[[#This Row],[C2]]-Table110[[#This Row],[C3]])*100</f>
        <v>143.99999999999977</v>
      </c>
      <c r="AC2184">
        <f>(Table110[[#This Row],[C3]]-Table110[[#This Row],[C4]])*100</f>
        <v>59.499999999999886</v>
      </c>
      <c r="AD2184">
        <f>(Table110[[#This Row],[C4]]-Table110[[#This Row],[C5]])*100</f>
        <v>15.000000000000568</v>
      </c>
      <c r="AE2184">
        <f>(Table110[[#This Row],[C5]]-Table110[[#This Row],[C6]])*100</f>
        <v>-1.9999999999996021</v>
      </c>
      <c r="AF2184">
        <f>(Table110[[#This Row],[C6]]-Table110[[#This Row],[C7]])*100</f>
        <v>-7.000000000000739</v>
      </c>
      <c r="AG2184">
        <f>(Table110[[#This Row],[C7]]-Table110[[#This Row],[C8]])*100</f>
        <v>-7.5000000000002842</v>
      </c>
      <c r="AH2184">
        <f>(Table110[[#This Row],[C8]]-Table110[[#This Row],[C9]])*100</f>
        <v>-6.9999999999993179</v>
      </c>
      <c r="AI2184">
        <f>(Table110[[#This Row],[C9]]-Table110[[#This Row],[C10]])*100</f>
        <v>-4.0000000000006253</v>
      </c>
      <c r="AJ2184">
        <f>Table110[[#This Row],[S1]]-Table110[[#This Row],[S2]]</f>
        <v>-157.99999999999983</v>
      </c>
      <c r="AK2184">
        <f>Table110[[#This Row],[S2]]-Table110[[#This Row],[S3]]</f>
        <v>84.499999999999886</v>
      </c>
      <c r="AL2184">
        <f>Table110[[#This Row],[S3]]-Table110[[#This Row],[S4]]</f>
        <v>44.499999999999318</v>
      </c>
      <c r="AM2184">
        <f>Table110[[#This Row],[S4]]-Table110[[#This Row],[S5]]</f>
        <v>17.000000000000171</v>
      </c>
      <c r="AN2184">
        <f>Table110[[#This Row],[S5]]-Table110[[#This Row],[S6]]</f>
        <v>5.0000000000011369</v>
      </c>
      <c r="AO2184">
        <f>Table110[[#This Row],[S6]]-Table110[[#This Row],[S7]]</f>
        <v>0.49999999999954525</v>
      </c>
      <c r="AP2184">
        <f>Table110[[#This Row],[S7]]-Table110[[#This Row],[S8]]</f>
        <v>-0.50000000000096634</v>
      </c>
      <c r="AQ2184">
        <f>Table110[[#This Row],[S8]]-Table110[[#This Row],[S9]]</f>
        <v>-2.9999999999986926</v>
      </c>
    </row>
    <row r="2185" spans="1:43">
      <c r="A2185" s="1">
        <v>44727</v>
      </c>
      <c r="B2185">
        <v>97.67</v>
      </c>
      <c r="C2185">
        <v>97.81</v>
      </c>
      <c r="D2185">
        <v>96.53</v>
      </c>
      <c r="E2185">
        <v>95.93</v>
      </c>
      <c r="F2185">
        <v>95.834999999999994</v>
      </c>
      <c r="G2185">
        <v>95.864999999999995</v>
      </c>
      <c r="H2185">
        <v>95.93</v>
      </c>
      <c r="I2185">
        <v>95.995000000000005</v>
      </c>
      <c r="J2185">
        <v>96.045000000000002</v>
      </c>
      <c r="K2185">
        <v>96.09</v>
      </c>
      <c r="L2185" s="46"/>
      <c r="M2185" s="46"/>
      <c r="AA2185">
        <f>(Table110[[#This Row],[C1]]-Table110[[#This Row],[C2]])*100</f>
        <v>-14.000000000000057</v>
      </c>
      <c r="AB2185">
        <f>(Table110[[#This Row],[C2]]-Table110[[#This Row],[C3]])*100</f>
        <v>128.00000000000011</v>
      </c>
      <c r="AC2185">
        <f>(Table110[[#This Row],[C3]]-Table110[[#This Row],[C4]])*100</f>
        <v>59.999999999999432</v>
      </c>
      <c r="AD2185">
        <f>(Table110[[#This Row],[C4]]-Table110[[#This Row],[C5]])*100</f>
        <v>9.5000000000013074</v>
      </c>
      <c r="AE2185">
        <f>(Table110[[#This Row],[C5]]-Table110[[#This Row],[C6]])*100</f>
        <v>-3.0000000000001137</v>
      </c>
      <c r="AF2185">
        <f>(Table110[[#This Row],[C6]]-Table110[[#This Row],[C7]])*100</f>
        <v>-6.5000000000011937</v>
      </c>
      <c r="AG2185">
        <f>(Table110[[#This Row],[C7]]-Table110[[#This Row],[C8]])*100</f>
        <v>-6.4999999999997726</v>
      </c>
      <c r="AH2185">
        <f>(Table110[[#This Row],[C8]]-Table110[[#This Row],[C9]])*100</f>
        <v>-4.9999999999997158</v>
      </c>
      <c r="AI2185">
        <f>(Table110[[#This Row],[C9]]-Table110[[#This Row],[C10]])*100</f>
        <v>-4.5000000000001705</v>
      </c>
      <c r="AJ2185">
        <f>Table110[[#This Row],[S1]]-Table110[[#This Row],[S2]]</f>
        <v>-142.00000000000017</v>
      </c>
      <c r="AK2185">
        <f>Table110[[#This Row],[S2]]-Table110[[#This Row],[S3]]</f>
        <v>68.000000000000682</v>
      </c>
      <c r="AL2185">
        <f>Table110[[#This Row],[S3]]-Table110[[#This Row],[S4]]</f>
        <v>50.499999999998124</v>
      </c>
      <c r="AM2185">
        <f>Table110[[#This Row],[S4]]-Table110[[#This Row],[S5]]</f>
        <v>12.500000000001421</v>
      </c>
      <c r="AN2185">
        <f>Table110[[#This Row],[S5]]-Table110[[#This Row],[S6]]</f>
        <v>3.50000000000108</v>
      </c>
      <c r="AO2185">
        <f>Table110[[#This Row],[S6]]-Table110[[#This Row],[S7]]</f>
        <v>-1.4210854715202004E-12</v>
      </c>
      <c r="AP2185">
        <f>Table110[[#This Row],[S7]]-Table110[[#This Row],[S8]]</f>
        <v>-1.5000000000000568</v>
      </c>
      <c r="AQ2185">
        <f>Table110[[#This Row],[S8]]-Table110[[#This Row],[S9]]</f>
        <v>-0.49999999999954525</v>
      </c>
    </row>
    <row r="2186" spans="1:43">
      <c r="A2186" s="1">
        <v>44728</v>
      </c>
      <c r="B2186">
        <v>97.67</v>
      </c>
      <c r="C2186">
        <v>97.81</v>
      </c>
      <c r="D2186">
        <v>96.57</v>
      </c>
      <c r="E2186">
        <v>96.004999999999995</v>
      </c>
      <c r="F2186">
        <v>95.924999999999997</v>
      </c>
      <c r="G2186">
        <v>95.95</v>
      </c>
      <c r="H2186">
        <v>95.99</v>
      </c>
      <c r="I2186">
        <v>96.045000000000002</v>
      </c>
      <c r="J2186">
        <v>96.09</v>
      </c>
      <c r="K2186">
        <v>96.13</v>
      </c>
      <c r="L2186" s="46"/>
      <c r="M2186" s="46"/>
      <c r="AA2186">
        <f>(Table110[[#This Row],[C1]]-Table110[[#This Row],[C2]])*100</f>
        <v>-14.000000000000057</v>
      </c>
      <c r="AB2186">
        <f>(Table110[[#This Row],[C2]]-Table110[[#This Row],[C3]])*100</f>
        <v>124.00000000000091</v>
      </c>
      <c r="AC2186">
        <f>(Table110[[#This Row],[C3]]-Table110[[#This Row],[C4]])*100</f>
        <v>56.499999999999773</v>
      </c>
      <c r="AD2186">
        <f>(Table110[[#This Row],[C4]]-Table110[[#This Row],[C5]])*100</f>
        <v>7.9999999999998295</v>
      </c>
      <c r="AE2186">
        <f>(Table110[[#This Row],[C5]]-Table110[[#This Row],[C6]])*100</f>
        <v>-2.5000000000005684</v>
      </c>
      <c r="AF2186">
        <f>(Table110[[#This Row],[C6]]-Table110[[#This Row],[C7]])*100</f>
        <v>-3.9999999999992042</v>
      </c>
      <c r="AG2186">
        <f>(Table110[[#This Row],[C7]]-Table110[[#This Row],[C8]])*100</f>
        <v>-5.5000000000006821</v>
      </c>
      <c r="AH2186">
        <f>(Table110[[#This Row],[C8]]-Table110[[#This Row],[C9]])*100</f>
        <v>-4.5000000000001705</v>
      </c>
      <c r="AI2186">
        <f>(Table110[[#This Row],[C9]]-Table110[[#This Row],[C10]])*100</f>
        <v>-3.9999999999992042</v>
      </c>
      <c r="AJ2186">
        <f>Table110[[#This Row],[S1]]-Table110[[#This Row],[S2]]</f>
        <v>-138.00000000000097</v>
      </c>
      <c r="AK2186">
        <f>Table110[[#This Row],[S2]]-Table110[[#This Row],[S3]]</f>
        <v>67.500000000001137</v>
      </c>
      <c r="AL2186">
        <f>Table110[[#This Row],[S3]]-Table110[[#This Row],[S4]]</f>
        <v>48.499999999999943</v>
      </c>
      <c r="AM2186">
        <f>Table110[[#This Row],[S4]]-Table110[[#This Row],[S5]]</f>
        <v>10.500000000000398</v>
      </c>
      <c r="AN2186">
        <f>Table110[[#This Row],[S5]]-Table110[[#This Row],[S6]]</f>
        <v>1.4999999999986358</v>
      </c>
      <c r="AO2186">
        <f>Table110[[#This Row],[S6]]-Table110[[#This Row],[S7]]</f>
        <v>1.5000000000014779</v>
      </c>
      <c r="AP2186">
        <f>Table110[[#This Row],[S7]]-Table110[[#This Row],[S8]]</f>
        <v>-1.0000000000005116</v>
      </c>
      <c r="AQ2186">
        <f>Table110[[#This Row],[S8]]-Table110[[#This Row],[S9]]</f>
        <v>-0.50000000000096634</v>
      </c>
    </row>
    <row r="2187" spans="1:43">
      <c r="A2187" s="1">
        <v>44729</v>
      </c>
      <c r="B2187">
        <v>97.67</v>
      </c>
      <c r="C2187">
        <v>97.81</v>
      </c>
      <c r="D2187">
        <v>96.555000000000007</v>
      </c>
      <c r="E2187">
        <v>96</v>
      </c>
      <c r="F2187">
        <v>95.915000000000006</v>
      </c>
      <c r="G2187">
        <v>95.944999999999993</v>
      </c>
      <c r="H2187">
        <v>96.004999999999995</v>
      </c>
      <c r="I2187">
        <v>96.06</v>
      </c>
      <c r="J2187">
        <v>96.114999999999995</v>
      </c>
      <c r="K2187">
        <v>96.165000000000006</v>
      </c>
      <c r="L2187" s="46"/>
      <c r="M2187" s="46"/>
      <c r="AA2187">
        <f>(Table110[[#This Row],[C1]]-Table110[[#This Row],[C2]])*100</f>
        <v>-14.000000000000057</v>
      </c>
      <c r="AB2187">
        <f>(Table110[[#This Row],[C2]]-Table110[[#This Row],[C3]])*100</f>
        <v>125.49999999999955</v>
      </c>
      <c r="AC2187">
        <f>(Table110[[#This Row],[C3]]-Table110[[#This Row],[C4]])*100</f>
        <v>55.500000000000682</v>
      </c>
      <c r="AD2187">
        <f>(Table110[[#This Row],[C4]]-Table110[[#This Row],[C5]])*100</f>
        <v>8.4999999999993747</v>
      </c>
      <c r="AE2187">
        <f>(Table110[[#This Row],[C5]]-Table110[[#This Row],[C6]])*100</f>
        <v>-2.9999999999986926</v>
      </c>
      <c r="AF2187">
        <f>(Table110[[#This Row],[C6]]-Table110[[#This Row],[C7]])*100</f>
        <v>-6.0000000000002274</v>
      </c>
      <c r="AG2187">
        <f>(Table110[[#This Row],[C7]]-Table110[[#This Row],[C8]])*100</f>
        <v>-5.5000000000006821</v>
      </c>
      <c r="AH2187">
        <f>(Table110[[#This Row],[C8]]-Table110[[#This Row],[C9]])*100</f>
        <v>-5.499999999999261</v>
      </c>
      <c r="AI2187">
        <f>(Table110[[#This Row],[C9]]-Table110[[#This Row],[C10]])*100</f>
        <v>-5.0000000000011369</v>
      </c>
      <c r="AJ2187">
        <f>Table110[[#This Row],[S1]]-Table110[[#This Row],[S2]]</f>
        <v>-139.4999999999996</v>
      </c>
      <c r="AK2187">
        <f>Table110[[#This Row],[S2]]-Table110[[#This Row],[S3]]</f>
        <v>69.999999999998863</v>
      </c>
      <c r="AL2187">
        <f>Table110[[#This Row],[S3]]-Table110[[#This Row],[S4]]</f>
        <v>47.000000000001307</v>
      </c>
      <c r="AM2187">
        <f>Table110[[#This Row],[S4]]-Table110[[#This Row],[S5]]</f>
        <v>11.499999999998067</v>
      </c>
      <c r="AN2187">
        <f>Table110[[#This Row],[S5]]-Table110[[#This Row],[S6]]</f>
        <v>3.0000000000015348</v>
      </c>
      <c r="AO2187">
        <f>Table110[[#This Row],[S6]]-Table110[[#This Row],[S7]]</f>
        <v>-0.49999999999954525</v>
      </c>
      <c r="AP2187">
        <f>Table110[[#This Row],[S7]]-Table110[[#This Row],[S8]]</f>
        <v>-1.4210854715202004E-12</v>
      </c>
      <c r="AQ2187">
        <f>Table110[[#This Row],[S8]]-Table110[[#This Row],[S9]]</f>
        <v>-0.49999999999812417</v>
      </c>
    </row>
    <row r="2188" spans="1:43">
      <c r="A2188" s="1">
        <v>44732</v>
      </c>
      <c r="B2188">
        <v>97.67</v>
      </c>
      <c r="C2188">
        <v>97.81</v>
      </c>
      <c r="D2188">
        <v>96.55</v>
      </c>
      <c r="E2188">
        <v>95.954999999999998</v>
      </c>
      <c r="F2188">
        <v>95.875</v>
      </c>
      <c r="G2188">
        <v>95.894999999999996</v>
      </c>
      <c r="H2188">
        <v>95.94</v>
      </c>
      <c r="I2188">
        <v>96</v>
      </c>
      <c r="J2188">
        <v>96.04</v>
      </c>
      <c r="K2188">
        <v>96.084999999999994</v>
      </c>
      <c r="L2188" s="46"/>
      <c r="M2188" s="46"/>
      <c r="AA2188">
        <f>(Table110[[#This Row],[C1]]-Table110[[#This Row],[C2]])*100</f>
        <v>-14.000000000000057</v>
      </c>
      <c r="AB2188">
        <f>(Table110[[#This Row],[C2]]-Table110[[#This Row],[C3]])*100</f>
        <v>126.00000000000051</v>
      </c>
      <c r="AC2188">
        <f>(Table110[[#This Row],[C3]]-Table110[[#This Row],[C4]])*100</f>
        <v>59.499999999999886</v>
      </c>
      <c r="AD2188">
        <f>(Table110[[#This Row],[C4]]-Table110[[#This Row],[C5]])*100</f>
        <v>7.9999999999998295</v>
      </c>
      <c r="AE2188">
        <f>(Table110[[#This Row],[C5]]-Table110[[#This Row],[C6]])*100</f>
        <v>-1.9999999999996021</v>
      </c>
      <c r="AF2188">
        <f>(Table110[[#This Row],[C6]]-Table110[[#This Row],[C7]])*100</f>
        <v>-4.5000000000001705</v>
      </c>
      <c r="AG2188">
        <f>(Table110[[#This Row],[C7]]-Table110[[#This Row],[C8]])*100</f>
        <v>-6.0000000000002274</v>
      </c>
      <c r="AH2188">
        <f>(Table110[[#This Row],[C8]]-Table110[[#This Row],[C9]])*100</f>
        <v>-4.0000000000006253</v>
      </c>
      <c r="AI2188">
        <f>(Table110[[#This Row],[C9]]-Table110[[#This Row],[C10]])*100</f>
        <v>-4.4999999999987494</v>
      </c>
      <c r="AJ2188">
        <f>Table110[[#This Row],[S1]]-Table110[[#This Row],[S2]]</f>
        <v>-140.00000000000057</v>
      </c>
      <c r="AK2188">
        <f>Table110[[#This Row],[S2]]-Table110[[#This Row],[S3]]</f>
        <v>66.500000000000625</v>
      </c>
      <c r="AL2188">
        <f>Table110[[#This Row],[S3]]-Table110[[#This Row],[S4]]</f>
        <v>51.500000000000057</v>
      </c>
      <c r="AM2188">
        <f>Table110[[#This Row],[S4]]-Table110[[#This Row],[S5]]</f>
        <v>9.9999999999994316</v>
      </c>
      <c r="AN2188">
        <f>Table110[[#This Row],[S5]]-Table110[[#This Row],[S6]]</f>
        <v>2.5000000000005684</v>
      </c>
      <c r="AO2188">
        <f>Table110[[#This Row],[S6]]-Table110[[#This Row],[S7]]</f>
        <v>1.5000000000000568</v>
      </c>
      <c r="AP2188">
        <f>Table110[[#This Row],[S7]]-Table110[[#This Row],[S8]]</f>
        <v>-1.9999999999996021</v>
      </c>
      <c r="AQ2188">
        <f>Table110[[#This Row],[S8]]-Table110[[#This Row],[S9]]</f>
        <v>0.49999999999812417</v>
      </c>
    </row>
    <row r="2189" spans="1:43">
      <c r="A2189" s="1">
        <v>44733</v>
      </c>
      <c r="B2189">
        <v>97.67</v>
      </c>
      <c r="C2189">
        <v>97.81</v>
      </c>
      <c r="D2189">
        <v>96.515000000000001</v>
      </c>
      <c r="E2189">
        <v>95.915000000000006</v>
      </c>
      <c r="F2189">
        <v>95.805000000000007</v>
      </c>
      <c r="G2189">
        <v>95.834999999999994</v>
      </c>
      <c r="H2189">
        <v>95.885000000000005</v>
      </c>
      <c r="I2189">
        <v>95.944999999999993</v>
      </c>
      <c r="J2189">
        <v>96</v>
      </c>
      <c r="K2189">
        <v>96.055000000000007</v>
      </c>
      <c r="L2189" s="46"/>
      <c r="M2189" s="46"/>
      <c r="AA2189">
        <f>(Table110[[#This Row],[C1]]-Table110[[#This Row],[C2]])*100</f>
        <v>-14.000000000000057</v>
      </c>
      <c r="AB2189">
        <f>(Table110[[#This Row],[C2]]-Table110[[#This Row],[C3]])*100</f>
        <v>129.50000000000017</v>
      </c>
      <c r="AC2189">
        <f>(Table110[[#This Row],[C3]]-Table110[[#This Row],[C4]])*100</f>
        <v>59.999999999999432</v>
      </c>
      <c r="AD2189">
        <f>(Table110[[#This Row],[C4]]-Table110[[#This Row],[C5]])*100</f>
        <v>10.999999999999943</v>
      </c>
      <c r="AE2189">
        <f>(Table110[[#This Row],[C5]]-Table110[[#This Row],[C6]])*100</f>
        <v>-2.9999999999986926</v>
      </c>
      <c r="AF2189">
        <f>(Table110[[#This Row],[C6]]-Table110[[#This Row],[C7]])*100</f>
        <v>-5.0000000000011369</v>
      </c>
      <c r="AG2189">
        <f>(Table110[[#This Row],[C7]]-Table110[[#This Row],[C8]])*100</f>
        <v>-5.9999999999988063</v>
      </c>
      <c r="AH2189">
        <f>(Table110[[#This Row],[C8]]-Table110[[#This Row],[C9]])*100</f>
        <v>-5.5000000000006821</v>
      </c>
      <c r="AI2189">
        <f>(Table110[[#This Row],[C9]]-Table110[[#This Row],[C10]])*100</f>
        <v>-5.5000000000006821</v>
      </c>
      <c r="AJ2189">
        <f>Table110[[#This Row],[S1]]-Table110[[#This Row],[S2]]</f>
        <v>-143.50000000000023</v>
      </c>
      <c r="AK2189">
        <f>Table110[[#This Row],[S2]]-Table110[[#This Row],[S3]]</f>
        <v>69.500000000000739</v>
      </c>
      <c r="AL2189">
        <f>Table110[[#This Row],[S3]]-Table110[[#This Row],[S4]]</f>
        <v>48.999999999999488</v>
      </c>
      <c r="AM2189">
        <f>Table110[[#This Row],[S4]]-Table110[[#This Row],[S5]]</f>
        <v>13.999999999998636</v>
      </c>
      <c r="AN2189">
        <f>Table110[[#This Row],[S5]]-Table110[[#This Row],[S6]]</f>
        <v>2.0000000000024443</v>
      </c>
      <c r="AO2189">
        <f>Table110[[#This Row],[S6]]-Table110[[#This Row],[S7]]</f>
        <v>0.99999999999766942</v>
      </c>
      <c r="AP2189">
        <f>Table110[[#This Row],[S7]]-Table110[[#This Row],[S8]]</f>
        <v>-0.49999999999812417</v>
      </c>
      <c r="AQ2189">
        <f>Table110[[#This Row],[S8]]-Table110[[#This Row],[S9]]</f>
        <v>0</v>
      </c>
    </row>
    <row r="2190" spans="1:43">
      <c r="A2190" s="1">
        <v>44734</v>
      </c>
      <c r="B2190">
        <v>97.67</v>
      </c>
      <c r="C2190">
        <v>97.81</v>
      </c>
      <c r="D2190">
        <v>96.484999999999999</v>
      </c>
      <c r="E2190">
        <v>95.984999999999999</v>
      </c>
      <c r="F2190">
        <v>95.924999999999997</v>
      </c>
      <c r="G2190">
        <v>95.98</v>
      </c>
      <c r="H2190">
        <v>96.04</v>
      </c>
      <c r="I2190">
        <v>96.1</v>
      </c>
      <c r="J2190">
        <v>96.15</v>
      </c>
      <c r="K2190">
        <v>96.215000000000003</v>
      </c>
      <c r="L2190" s="46"/>
      <c r="M2190" s="46"/>
      <c r="AA2190">
        <f>(Table110[[#This Row],[C1]]-Table110[[#This Row],[C2]])*100</f>
        <v>-14.000000000000057</v>
      </c>
      <c r="AB2190">
        <f>(Table110[[#This Row],[C2]]-Table110[[#This Row],[C3]])*100</f>
        <v>132.50000000000028</v>
      </c>
      <c r="AC2190">
        <f>(Table110[[#This Row],[C3]]-Table110[[#This Row],[C4]])*100</f>
        <v>50</v>
      </c>
      <c r="AD2190">
        <f>(Table110[[#This Row],[C4]]-Table110[[#This Row],[C5]])*100</f>
        <v>6.0000000000002274</v>
      </c>
      <c r="AE2190">
        <f>(Table110[[#This Row],[C5]]-Table110[[#This Row],[C6]])*100</f>
        <v>-5.5000000000006821</v>
      </c>
      <c r="AF2190">
        <f>(Table110[[#This Row],[C6]]-Table110[[#This Row],[C7]])*100</f>
        <v>-6.0000000000002274</v>
      </c>
      <c r="AG2190">
        <f>(Table110[[#This Row],[C7]]-Table110[[#This Row],[C8]])*100</f>
        <v>-5.9999999999988063</v>
      </c>
      <c r="AH2190">
        <f>(Table110[[#This Row],[C8]]-Table110[[#This Row],[C9]])*100</f>
        <v>-5.0000000000011369</v>
      </c>
      <c r="AI2190">
        <f>(Table110[[#This Row],[C9]]-Table110[[#This Row],[C10]])*100</f>
        <v>-6.4999999999997726</v>
      </c>
      <c r="AJ2190">
        <f>Table110[[#This Row],[S1]]-Table110[[#This Row],[S2]]</f>
        <v>-146.50000000000034</v>
      </c>
      <c r="AK2190">
        <f>Table110[[#This Row],[S2]]-Table110[[#This Row],[S3]]</f>
        <v>82.500000000000284</v>
      </c>
      <c r="AL2190">
        <f>Table110[[#This Row],[S3]]-Table110[[#This Row],[S4]]</f>
        <v>43.999999999999773</v>
      </c>
      <c r="AM2190">
        <f>Table110[[#This Row],[S4]]-Table110[[#This Row],[S5]]</f>
        <v>11.500000000000909</v>
      </c>
      <c r="AN2190">
        <f>Table110[[#This Row],[S5]]-Table110[[#This Row],[S6]]</f>
        <v>0.49999999999954525</v>
      </c>
      <c r="AO2190">
        <f>Table110[[#This Row],[S6]]-Table110[[#This Row],[S7]]</f>
        <v>-1.4210854715202004E-12</v>
      </c>
      <c r="AP2190">
        <f>Table110[[#This Row],[S7]]-Table110[[#This Row],[S8]]</f>
        <v>-0.99999999999766942</v>
      </c>
      <c r="AQ2190">
        <f>Table110[[#This Row],[S8]]-Table110[[#This Row],[S9]]</f>
        <v>1.4999999999986358</v>
      </c>
    </row>
    <row r="2191" spans="1:43">
      <c r="A2191" s="1">
        <v>44735</v>
      </c>
      <c r="B2191">
        <v>97.67</v>
      </c>
      <c r="C2191">
        <v>97.81</v>
      </c>
      <c r="D2191">
        <v>96.534999999999997</v>
      </c>
      <c r="E2191">
        <v>96.135000000000005</v>
      </c>
      <c r="F2191">
        <v>96.13</v>
      </c>
      <c r="G2191">
        <v>96.194999999999993</v>
      </c>
      <c r="H2191">
        <v>96.26</v>
      </c>
      <c r="I2191">
        <v>96.31</v>
      </c>
      <c r="J2191">
        <v>96.364999999999995</v>
      </c>
      <c r="K2191">
        <v>96.41</v>
      </c>
      <c r="L2191" s="46"/>
      <c r="M2191" s="46"/>
      <c r="AA2191">
        <f>(Table110[[#This Row],[C1]]-Table110[[#This Row],[C2]])*100</f>
        <v>-14.000000000000057</v>
      </c>
      <c r="AB2191">
        <f>(Table110[[#This Row],[C2]]-Table110[[#This Row],[C3]])*100</f>
        <v>127.50000000000057</v>
      </c>
      <c r="AC2191">
        <f>(Table110[[#This Row],[C3]]-Table110[[#This Row],[C4]])*100</f>
        <v>39.999999999999147</v>
      </c>
      <c r="AD2191">
        <f>(Table110[[#This Row],[C4]]-Table110[[#This Row],[C5]])*100</f>
        <v>0.50000000000096634</v>
      </c>
      <c r="AE2191">
        <f>(Table110[[#This Row],[C5]]-Table110[[#This Row],[C6]])*100</f>
        <v>-6.4999999999997726</v>
      </c>
      <c r="AF2191">
        <f>(Table110[[#This Row],[C6]]-Table110[[#This Row],[C7]])*100</f>
        <v>-6.5000000000011937</v>
      </c>
      <c r="AG2191">
        <f>(Table110[[#This Row],[C7]]-Table110[[#This Row],[C8]])*100</f>
        <v>-4.9999999999997158</v>
      </c>
      <c r="AH2191">
        <f>(Table110[[#This Row],[C8]]-Table110[[#This Row],[C9]])*100</f>
        <v>-5.499999999999261</v>
      </c>
      <c r="AI2191">
        <f>(Table110[[#This Row],[C9]]-Table110[[#This Row],[C10]])*100</f>
        <v>-4.5000000000001705</v>
      </c>
      <c r="AJ2191">
        <f>Table110[[#This Row],[S1]]-Table110[[#This Row],[S2]]</f>
        <v>-141.50000000000063</v>
      </c>
      <c r="AK2191">
        <f>Table110[[#This Row],[S2]]-Table110[[#This Row],[S3]]</f>
        <v>87.500000000001421</v>
      </c>
      <c r="AL2191">
        <f>Table110[[#This Row],[S3]]-Table110[[#This Row],[S4]]</f>
        <v>39.499999999998181</v>
      </c>
      <c r="AM2191">
        <f>Table110[[#This Row],[S4]]-Table110[[#This Row],[S5]]</f>
        <v>7.000000000000739</v>
      </c>
      <c r="AN2191">
        <f>Table110[[#This Row],[S5]]-Table110[[#This Row],[S6]]</f>
        <v>1.4210854715202004E-12</v>
      </c>
      <c r="AO2191">
        <f>Table110[[#This Row],[S6]]-Table110[[#This Row],[S7]]</f>
        <v>-1.5000000000014779</v>
      </c>
      <c r="AP2191">
        <f>Table110[[#This Row],[S7]]-Table110[[#This Row],[S8]]</f>
        <v>0.49999999999954525</v>
      </c>
      <c r="AQ2191">
        <f>Table110[[#This Row],[S8]]-Table110[[#This Row],[S9]]</f>
        <v>-0.99999999999909051</v>
      </c>
    </row>
    <row r="2192" spans="1:43">
      <c r="A2192" s="1">
        <v>44736</v>
      </c>
      <c r="B2192">
        <v>97.67</v>
      </c>
      <c r="C2192">
        <v>97.81</v>
      </c>
      <c r="D2192">
        <v>96.564999999999998</v>
      </c>
      <c r="E2192">
        <v>96.18</v>
      </c>
      <c r="F2192">
        <v>96.18</v>
      </c>
      <c r="G2192">
        <v>96.22</v>
      </c>
      <c r="H2192">
        <v>96.254999999999995</v>
      </c>
      <c r="I2192">
        <v>96.284999999999997</v>
      </c>
      <c r="J2192">
        <v>96.34</v>
      </c>
      <c r="K2192">
        <v>96.385000000000005</v>
      </c>
      <c r="L2192" s="46"/>
      <c r="M2192" s="46"/>
      <c r="AA2192">
        <f>(Table110[[#This Row],[C1]]-Table110[[#This Row],[C2]])*100</f>
        <v>-14.000000000000057</v>
      </c>
      <c r="AB2192">
        <f>(Table110[[#This Row],[C2]]-Table110[[#This Row],[C3]])*100</f>
        <v>124.50000000000045</v>
      </c>
      <c r="AC2192">
        <f>(Table110[[#This Row],[C3]]-Table110[[#This Row],[C4]])*100</f>
        <v>38.499999999999091</v>
      </c>
      <c r="AD2192">
        <f>(Table110[[#This Row],[C4]]-Table110[[#This Row],[C5]])*100</f>
        <v>0</v>
      </c>
      <c r="AE2192">
        <f>(Table110[[#This Row],[C5]]-Table110[[#This Row],[C6]])*100</f>
        <v>-3.9999999999992042</v>
      </c>
      <c r="AF2192">
        <f>(Table110[[#This Row],[C6]]-Table110[[#This Row],[C7]])*100</f>
        <v>-3.4999999999996589</v>
      </c>
      <c r="AG2192">
        <f>(Table110[[#This Row],[C7]]-Table110[[#This Row],[C8]])*100</f>
        <v>-3.0000000000001137</v>
      </c>
      <c r="AH2192">
        <f>(Table110[[#This Row],[C8]]-Table110[[#This Row],[C9]])*100</f>
        <v>-5.5000000000006821</v>
      </c>
      <c r="AI2192">
        <f>(Table110[[#This Row],[C9]]-Table110[[#This Row],[C10]])*100</f>
        <v>-4.5000000000001705</v>
      </c>
      <c r="AJ2192">
        <f>Table110[[#This Row],[S1]]-Table110[[#This Row],[S2]]</f>
        <v>-138.50000000000051</v>
      </c>
      <c r="AK2192">
        <f>Table110[[#This Row],[S2]]-Table110[[#This Row],[S3]]</f>
        <v>86.000000000001364</v>
      </c>
      <c r="AL2192">
        <f>Table110[[#This Row],[S3]]-Table110[[#This Row],[S4]]</f>
        <v>38.499999999999091</v>
      </c>
      <c r="AM2192">
        <f>Table110[[#This Row],[S4]]-Table110[[#This Row],[S5]]</f>
        <v>3.9999999999992042</v>
      </c>
      <c r="AN2192">
        <f>Table110[[#This Row],[S5]]-Table110[[#This Row],[S6]]</f>
        <v>-0.49999999999954525</v>
      </c>
      <c r="AO2192">
        <f>Table110[[#This Row],[S6]]-Table110[[#This Row],[S7]]</f>
        <v>-0.49999999999954525</v>
      </c>
      <c r="AP2192">
        <f>Table110[[#This Row],[S7]]-Table110[[#This Row],[S8]]</f>
        <v>2.5000000000005684</v>
      </c>
      <c r="AQ2192">
        <f>Table110[[#This Row],[S8]]-Table110[[#This Row],[S9]]</f>
        <v>-1.0000000000005116</v>
      </c>
    </row>
    <row r="2193" spans="1:43">
      <c r="A2193" s="1">
        <v>44739</v>
      </c>
      <c r="B2193">
        <v>97.67</v>
      </c>
      <c r="C2193">
        <v>97.81</v>
      </c>
      <c r="D2193">
        <v>96.555000000000007</v>
      </c>
      <c r="E2193">
        <v>96.174999999999997</v>
      </c>
      <c r="F2193">
        <v>96.17</v>
      </c>
      <c r="G2193">
        <v>96.2</v>
      </c>
      <c r="H2193">
        <v>96.23</v>
      </c>
      <c r="I2193">
        <v>96.254999999999995</v>
      </c>
      <c r="J2193">
        <v>96.305000000000007</v>
      </c>
      <c r="K2193">
        <v>96.35</v>
      </c>
      <c r="L2193" s="46"/>
      <c r="M2193" s="46"/>
      <c r="AA2193">
        <f>(Table110[[#This Row],[C1]]-Table110[[#This Row],[C2]])*100</f>
        <v>-14.000000000000057</v>
      </c>
      <c r="AB2193">
        <f>(Table110[[#This Row],[C2]]-Table110[[#This Row],[C3]])*100</f>
        <v>125.49999999999955</v>
      </c>
      <c r="AC2193">
        <f>(Table110[[#This Row],[C3]]-Table110[[#This Row],[C4]])*100</f>
        <v>38.000000000000966</v>
      </c>
      <c r="AD2193">
        <f>(Table110[[#This Row],[C4]]-Table110[[#This Row],[C5]])*100</f>
        <v>0.49999999999954525</v>
      </c>
      <c r="AE2193">
        <f>(Table110[[#This Row],[C5]]-Table110[[#This Row],[C6]])*100</f>
        <v>-3.0000000000001137</v>
      </c>
      <c r="AF2193">
        <f>(Table110[[#This Row],[C6]]-Table110[[#This Row],[C7]])*100</f>
        <v>-3.0000000000001137</v>
      </c>
      <c r="AG2193">
        <f>(Table110[[#This Row],[C7]]-Table110[[#This Row],[C8]])*100</f>
        <v>-2.4999999999991473</v>
      </c>
      <c r="AH2193">
        <f>(Table110[[#This Row],[C8]]-Table110[[#This Row],[C9]])*100</f>
        <v>-5.0000000000011369</v>
      </c>
      <c r="AI2193">
        <f>(Table110[[#This Row],[C9]]-Table110[[#This Row],[C10]])*100</f>
        <v>-4.4999999999987494</v>
      </c>
      <c r="AJ2193">
        <f>Table110[[#This Row],[S1]]-Table110[[#This Row],[S2]]</f>
        <v>-139.4999999999996</v>
      </c>
      <c r="AK2193">
        <f>Table110[[#This Row],[S2]]-Table110[[#This Row],[S3]]</f>
        <v>87.499999999998579</v>
      </c>
      <c r="AL2193">
        <f>Table110[[#This Row],[S3]]-Table110[[#This Row],[S4]]</f>
        <v>37.500000000001421</v>
      </c>
      <c r="AM2193">
        <f>Table110[[#This Row],[S4]]-Table110[[#This Row],[S5]]</f>
        <v>3.4999999999996589</v>
      </c>
      <c r="AN2193">
        <f>Table110[[#This Row],[S5]]-Table110[[#This Row],[S6]]</f>
        <v>0</v>
      </c>
      <c r="AO2193">
        <f>Table110[[#This Row],[S6]]-Table110[[#This Row],[S7]]</f>
        <v>-0.50000000000096634</v>
      </c>
      <c r="AP2193">
        <f>Table110[[#This Row],[S7]]-Table110[[#This Row],[S8]]</f>
        <v>2.5000000000019895</v>
      </c>
      <c r="AQ2193">
        <f>Table110[[#This Row],[S8]]-Table110[[#This Row],[S9]]</f>
        <v>-0.50000000000238742</v>
      </c>
    </row>
    <row r="2194" spans="1:43">
      <c r="A2194" s="1">
        <v>44740</v>
      </c>
      <c r="B2194">
        <v>97.67</v>
      </c>
      <c r="C2194">
        <v>97.81</v>
      </c>
      <c r="D2194">
        <v>96.55</v>
      </c>
      <c r="E2194">
        <v>96.17</v>
      </c>
      <c r="F2194">
        <v>96.185000000000002</v>
      </c>
      <c r="G2194">
        <v>96.234999999999999</v>
      </c>
      <c r="H2194">
        <v>96.28</v>
      </c>
      <c r="I2194">
        <v>96.31</v>
      </c>
      <c r="J2194">
        <v>96.36</v>
      </c>
      <c r="K2194">
        <v>96.394999999999996</v>
      </c>
      <c r="L2194" s="46"/>
      <c r="M2194" s="46"/>
      <c r="AA2194">
        <f>(Table110[[#This Row],[C1]]-Table110[[#This Row],[C2]])*100</f>
        <v>-14.000000000000057</v>
      </c>
      <c r="AB2194">
        <f>(Table110[[#This Row],[C2]]-Table110[[#This Row],[C3]])*100</f>
        <v>126.00000000000051</v>
      </c>
      <c r="AC2194">
        <f>(Table110[[#This Row],[C3]]-Table110[[#This Row],[C4]])*100</f>
        <v>37.999999999999545</v>
      </c>
      <c r="AD2194">
        <f>(Table110[[#This Row],[C4]]-Table110[[#This Row],[C5]])*100</f>
        <v>-1.5000000000000568</v>
      </c>
      <c r="AE2194">
        <f>(Table110[[#This Row],[C5]]-Table110[[#This Row],[C6]])*100</f>
        <v>-4.9999999999997158</v>
      </c>
      <c r="AF2194">
        <f>(Table110[[#This Row],[C6]]-Table110[[#This Row],[C7]])*100</f>
        <v>-4.5000000000001705</v>
      </c>
      <c r="AG2194">
        <f>(Table110[[#This Row],[C7]]-Table110[[#This Row],[C8]])*100</f>
        <v>-3.0000000000001137</v>
      </c>
      <c r="AH2194">
        <f>(Table110[[#This Row],[C8]]-Table110[[#This Row],[C9]])*100</f>
        <v>-4.9999999999997158</v>
      </c>
      <c r="AI2194">
        <f>(Table110[[#This Row],[C9]]-Table110[[#This Row],[C10]])*100</f>
        <v>-3.4999999999996589</v>
      </c>
      <c r="AJ2194">
        <f>Table110[[#This Row],[S1]]-Table110[[#This Row],[S2]]</f>
        <v>-140.00000000000057</v>
      </c>
      <c r="AK2194">
        <f>Table110[[#This Row],[S2]]-Table110[[#This Row],[S3]]</f>
        <v>88.000000000000966</v>
      </c>
      <c r="AL2194">
        <f>Table110[[#This Row],[S3]]-Table110[[#This Row],[S4]]</f>
        <v>39.499999999999602</v>
      </c>
      <c r="AM2194">
        <f>Table110[[#This Row],[S4]]-Table110[[#This Row],[S5]]</f>
        <v>3.4999999999996589</v>
      </c>
      <c r="AN2194">
        <f>Table110[[#This Row],[S5]]-Table110[[#This Row],[S6]]</f>
        <v>-0.49999999999954525</v>
      </c>
      <c r="AO2194">
        <f>Table110[[#This Row],[S6]]-Table110[[#This Row],[S7]]</f>
        <v>-1.5000000000000568</v>
      </c>
      <c r="AP2194">
        <f>Table110[[#This Row],[S7]]-Table110[[#This Row],[S8]]</f>
        <v>1.9999999999996021</v>
      </c>
      <c r="AQ2194">
        <f>Table110[[#This Row],[S8]]-Table110[[#This Row],[S9]]</f>
        <v>-1.5000000000000568</v>
      </c>
    </row>
    <row r="2195" spans="1:43">
      <c r="A2195" s="1">
        <v>44741</v>
      </c>
      <c r="B2195">
        <v>97.67</v>
      </c>
      <c r="C2195">
        <v>97.81</v>
      </c>
      <c r="D2195">
        <v>96.534999999999997</v>
      </c>
      <c r="E2195">
        <v>96.144999999999996</v>
      </c>
      <c r="F2195">
        <v>96.16</v>
      </c>
      <c r="G2195">
        <v>96.22</v>
      </c>
      <c r="H2195">
        <v>96.284999999999997</v>
      </c>
      <c r="I2195">
        <v>96.34</v>
      </c>
      <c r="J2195">
        <v>96.39</v>
      </c>
      <c r="K2195">
        <v>96.415000000000006</v>
      </c>
      <c r="L2195" s="46"/>
      <c r="M2195" s="46"/>
      <c r="AA2195">
        <f>(Table110[[#This Row],[C1]]-Table110[[#This Row],[C2]])*100</f>
        <v>-14.000000000000057</v>
      </c>
      <c r="AB2195">
        <f>(Table110[[#This Row],[C2]]-Table110[[#This Row],[C3]])*100</f>
        <v>127.50000000000057</v>
      </c>
      <c r="AC2195">
        <f>(Table110[[#This Row],[C3]]-Table110[[#This Row],[C4]])*100</f>
        <v>39.000000000000057</v>
      </c>
      <c r="AD2195">
        <f>(Table110[[#This Row],[C4]]-Table110[[#This Row],[C5]])*100</f>
        <v>-1.5000000000000568</v>
      </c>
      <c r="AE2195">
        <f>(Table110[[#This Row],[C5]]-Table110[[#This Row],[C6]])*100</f>
        <v>-6.0000000000002274</v>
      </c>
      <c r="AF2195">
        <f>(Table110[[#This Row],[C6]]-Table110[[#This Row],[C7]])*100</f>
        <v>-6.4999999999997726</v>
      </c>
      <c r="AG2195">
        <f>(Table110[[#This Row],[C7]]-Table110[[#This Row],[C8]])*100</f>
        <v>-5.5000000000006821</v>
      </c>
      <c r="AH2195">
        <f>(Table110[[#This Row],[C8]]-Table110[[#This Row],[C9]])*100</f>
        <v>-4.9999999999997158</v>
      </c>
      <c r="AI2195">
        <f>(Table110[[#This Row],[C9]]-Table110[[#This Row],[C10]])*100</f>
        <v>-2.5000000000005684</v>
      </c>
      <c r="AJ2195">
        <f>Table110[[#This Row],[S1]]-Table110[[#This Row],[S2]]</f>
        <v>-141.50000000000063</v>
      </c>
      <c r="AK2195">
        <f>Table110[[#This Row],[S2]]-Table110[[#This Row],[S3]]</f>
        <v>88.500000000000512</v>
      </c>
      <c r="AL2195">
        <f>Table110[[#This Row],[S3]]-Table110[[#This Row],[S4]]</f>
        <v>40.500000000000114</v>
      </c>
      <c r="AM2195">
        <f>Table110[[#This Row],[S4]]-Table110[[#This Row],[S5]]</f>
        <v>4.5000000000001705</v>
      </c>
      <c r="AN2195">
        <f>Table110[[#This Row],[S5]]-Table110[[#This Row],[S6]]</f>
        <v>0.49999999999954525</v>
      </c>
      <c r="AO2195">
        <f>Table110[[#This Row],[S6]]-Table110[[#This Row],[S7]]</f>
        <v>-0.99999999999909051</v>
      </c>
      <c r="AP2195">
        <f>Table110[[#This Row],[S7]]-Table110[[#This Row],[S8]]</f>
        <v>-0.50000000000096634</v>
      </c>
      <c r="AQ2195">
        <f>Table110[[#This Row],[S8]]-Table110[[#This Row],[S9]]</f>
        <v>-2.4999999999991473</v>
      </c>
    </row>
    <row r="2196" spans="1:43">
      <c r="A2196" s="1">
        <v>44742</v>
      </c>
      <c r="B2196">
        <v>97.67</v>
      </c>
      <c r="C2196">
        <v>97.81</v>
      </c>
      <c r="D2196">
        <v>96.545000000000002</v>
      </c>
      <c r="E2196">
        <v>96.204999999999998</v>
      </c>
      <c r="F2196">
        <v>96.234999999999999</v>
      </c>
      <c r="G2196">
        <v>96.32</v>
      </c>
      <c r="H2196">
        <v>96.405000000000001</v>
      </c>
      <c r="I2196">
        <v>96.44</v>
      </c>
      <c r="J2196">
        <v>96.474999999999994</v>
      </c>
      <c r="K2196">
        <v>96.47</v>
      </c>
      <c r="L2196" s="46"/>
      <c r="M2196" s="46"/>
      <c r="N2196">
        <v>8.1</v>
      </c>
      <c r="O2196">
        <v>0.34</v>
      </c>
      <c r="P2196">
        <v>6.1782000000000004</v>
      </c>
      <c r="Q2196">
        <v>0.2</v>
      </c>
      <c r="R2196">
        <v>4.6406999999999998</v>
      </c>
      <c r="S2196">
        <v>-0.4</v>
      </c>
      <c r="T2196">
        <v>0.9</v>
      </c>
      <c r="U2196">
        <v>0.55130000000000001</v>
      </c>
      <c r="V2196">
        <v>4.9000000000000004</v>
      </c>
      <c r="W2196">
        <v>-45.1</v>
      </c>
      <c r="X2196">
        <v>-14.4</v>
      </c>
      <c r="Y2196">
        <v>-30.7</v>
      </c>
      <c r="Z2196">
        <v>65.3</v>
      </c>
      <c r="AA2196">
        <f>(Table110[[#This Row],[C1]]-Table110[[#This Row],[C2]])*100</f>
        <v>-14.000000000000057</v>
      </c>
      <c r="AB2196">
        <f>(Table110[[#This Row],[C2]]-Table110[[#This Row],[C3]])*100</f>
        <v>126.50000000000006</v>
      </c>
      <c r="AC2196">
        <f>(Table110[[#This Row],[C3]]-Table110[[#This Row],[C4]])*100</f>
        <v>34.000000000000341</v>
      </c>
      <c r="AD2196">
        <f>(Table110[[#This Row],[C4]]-Table110[[#This Row],[C5]])*100</f>
        <v>-3.0000000000001137</v>
      </c>
      <c r="AE2196">
        <f>(Table110[[#This Row],[C5]]-Table110[[#This Row],[C6]])*100</f>
        <v>-8.4999999999993747</v>
      </c>
      <c r="AF2196">
        <f>(Table110[[#This Row],[C6]]-Table110[[#This Row],[C7]])*100</f>
        <v>-8.5000000000007958</v>
      </c>
      <c r="AG2196">
        <f>(Table110[[#This Row],[C7]]-Table110[[#This Row],[C8]])*100</f>
        <v>-3.4999999999996589</v>
      </c>
      <c r="AH2196">
        <f>(Table110[[#This Row],[C8]]-Table110[[#This Row],[C9]])*100</f>
        <v>-3.4999999999996589</v>
      </c>
      <c r="AI2196">
        <f>(Table110[[#This Row],[C9]]-Table110[[#This Row],[C10]])*100</f>
        <v>0.49999999999954525</v>
      </c>
      <c r="AJ2196">
        <f>Table110[[#This Row],[S1]]-Table110[[#This Row],[S2]]</f>
        <v>-140.50000000000011</v>
      </c>
      <c r="AK2196">
        <f>Table110[[#This Row],[S2]]-Table110[[#This Row],[S3]]</f>
        <v>92.499999999999716</v>
      </c>
      <c r="AL2196">
        <f>Table110[[#This Row],[S3]]-Table110[[#This Row],[S4]]</f>
        <v>37.000000000000455</v>
      </c>
      <c r="AM2196">
        <f>Table110[[#This Row],[S4]]-Table110[[#This Row],[S5]]</f>
        <v>5.499999999999261</v>
      </c>
      <c r="AN2196">
        <f>Table110[[#This Row],[S5]]-Table110[[#This Row],[S6]]</f>
        <v>1.4210854715202004E-12</v>
      </c>
      <c r="AO2196">
        <f>Table110[[#This Row],[S6]]-Table110[[#This Row],[S7]]</f>
        <v>-5.0000000000011369</v>
      </c>
      <c r="AP2196">
        <f>Table110[[#This Row],[S7]]-Table110[[#This Row],[S8]]</f>
        <v>0</v>
      </c>
      <c r="AQ2196">
        <f>Table110[[#This Row],[S8]]-Table110[[#This Row],[S9]]</f>
        <v>-3.9999999999992042</v>
      </c>
    </row>
    <row r="2197" spans="1:43">
      <c r="A2197" s="1">
        <v>44746</v>
      </c>
      <c r="B2197">
        <v>97.67</v>
      </c>
      <c r="C2197">
        <v>97.81</v>
      </c>
      <c r="D2197">
        <v>96.504999999999995</v>
      </c>
      <c r="E2197">
        <v>96.165000000000006</v>
      </c>
      <c r="F2197">
        <v>96.245000000000005</v>
      </c>
      <c r="G2197">
        <v>96.36</v>
      </c>
      <c r="H2197">
        <v>96.45</v>
      </c>
      <c r="I2197">
        <v>96.51</v>
      </c>
      <c r="J2197">
        <v>96.56</v>
      </c>
      <c r="K2197">
        <v>96.58</v>
      </c>
      <c r="L2197" s="46"/>
      <c r="M2197" s="46"/>
      <c r="AA2197">
        <f>(Table110[[#This Row],[C1]]-Table110[[#This Row],[C2]])*100</f>
        <v>-14.000000000000057</v>
      </c>
      <c r="AB2197">
        <f>(Table110[[#This Row],[C2]]-Table110[[#This Row],[C3]])*100</f>
        <v>130.50000000000068</v>
      </c>
      <c r="AC2197">
        <f>(Table110[[#This Row],[C3]]-Table110[[#This Row],[C4]])*100</f>
        <v>33.99999999999892</v>
      </c>
      <c r="AD2197">
        <f>(Table110[[#This Row],[C4]]-Table110[[#This Row],[C5]])*100</f>
        <v>-7.9999999999998295</v>
      </c>
      <c r="AE2197">
        <f>(Table110[[#This Row],[C5]]-Table110[[#This Row],[C6]])*100</f>
        <v>-11.499999999999488</v>
      </c>
      <c r="AF2197">
        <f>(Table110[[#This Row],[C6]]-Table110[[#This Row],[C7]])*100</f>
        <v>-9.0000000000003411</v>
      </c>
      <c r="AG2197">
        <f>(Table110[[#This Row],[C7]]-Table110[[#This Row],[C8]])*100</f>
        <v>-6.0000000000002274</v>
      </c>
      <c r="AH2197">
        <f>(Table110[[#This Row],[C8]]-Table110[[#This Row],[C9]])*100</f>
        <v>-4.9999999999997158</v>
      </c>
      <c r="AI2197">
        <f>(Table110[[#This Row],[C9]]-Table110[[#This Row],[C10]])*100</f>
        <v>-1.9999999999996021</v>
      </c>
      <c r="AJ2197">
        <f>Table110[[#This Row],[S1]]-Table110[[#This Row],[S2]]</f>
        <v>-144.50000000000074</v>
      </c>
      <c r="AK2197">
        <f>Table110[[#This Row],[S2]]-Table110[[#This Row],[S3]]</f>
        <v>96.500000000001762</v>
      </c>
      <c r="AL2197">
        <f>Table110[[#This Row],[S3]]-Table110[[#This Row],[S4]]</f>
        <v>41.999999999998749</v>
      </c>
      <c r="AM2197">
        <f>Table110[[#This Row],[S4]]-Table110[[#This Row],[S5]]</f>
        <v>3.4999999999996589</v>
      </c>
      <c r="AN2197">
        <f>Table110[[#This Row],[S5]]-Table110[[#This Row],[S6]]</f>
        <v>-2.4999999999991473</v>
      </c>
      <c r="AO2197">
        <f>Table110[[#This Row],[S6]]-Table110[[#This Row],[S7]]</f>
        <v>-3.0000000000001137</v>
      </c>
      <c r="AP2197">
        <f>Table110[[#This Row],[S7]]-Table110[[#This Row],[S8]]</f>
        <v>-1.0000000000005116</v>
      </c>
      <c r="AQ2197">
        <f>Table110[[#This Row],[S8]]-Table110[[#This Row],[S9]]</f>
        <v>-3.0000000000001137</v>
      </c>
    </row>
    <row r="2198" spans="1:43">
      <c r="A2198" s="1">
        <v>44747</v>
      </c>
      <c r="B2198">
        <v>97.67</v>
      </c>
      <c r="C2198">
        <v>97.81</v>
      </c>
      <c r="D2198">
        <v>96.49</v>
      </c>
      <c r="E2198">
        <v>96.19</v>
      </c>
      <c r="F2198">
        <v>96.31</v>
      </c>
      <c r="G2198">
        <v>96.465000000000003</v>
      </c>
      <c r="H2198">
        <v>96.584999999999994</v>
      </c>
      <c r="I2198">
        <v>96.63</v>
      </c>
      <c r="J2198">
        <v>96.68</v>
      </c>
      <c r="K2198">
        <v>96.7</v>
      </c>
      <c r="L2198" s="46"/>
      <c r="M2198" s="46"/>
      <c r="AA2198">
        <f>(Table110[[#This Row],[C1]]-Table110[[#This Row],[C2]])*100</f>
        <v>-14.000000000000057</v>
      </c>
      <c r="AB2198">
        <f>(Table110[[#This Row],[C2]]-Table110[[#This Row],[C3]])*100</f>
        <v>132.00000000000074</v>
      </c>
      <c r="AC2198">
        <f>(Table110[[#This Row],[C3]]-Table110[[#This Row],[C4]])*100</f>
        <v>29.999999999999716</v>
      </c>
      <c r="AD2198">
        <f>(Table110[[#This Row],[C4]]-Table110[[#This Row],[C5]])*100</f>
        <v>-12.000000000000455</v>
      </c>
      <c r="AE2198">
        <f>(Table110[[#This Row],[C5]]-Table110[[#This Row],[C6]])*100</f>
        <v>-15.500000000000114</v>
      </c>
      <c r="AF2198">
        <f>(Table110[[#This Row],[C6]]-Table110[[#This Row],[C7]])*100</f>
        <v>-11.999999999999034</v>
      </c>
      <c r="AG2198">
        <f>(Table110[[#This Row],[C7]]-Table110[[#This Row],[C8]])*100</f>
        <v>-4.5000000000001705</v>
      </c>
      <c r="AH2198">
        <f>(Table110[[#This Row],[C8]]-Table110[[#This Row],[C9]])*100</f>
        <v>-5.0000000000011369</v>
      </c>
      <c r="AI2198">
        <f>(Table110[[#This Row],[C9]]-Table110[[#This Row],[C10]])*100</f>
        <v>-1.9999999999996021</v>
      </c>
      <c r="AJ2198">
        <f>Table110[[#This Row],[S1]]-Table110[[#This Row],[S2]]</f>
        <v>-146.0000000000008</v>
      </c>
      <c r="AK2198">
        <f>Table110[[#This Row],[S2]]-Table110[[#This Row],[S3]]</f>
        <v>102.00000000000102</v>
      </c>
      <c r="AL2198">
        <f>Table110[[#This Row],[S3]]-Table110[[#This Row],[S4]]</f>
        <v>42.000000000000171</v>
      </c>
      <c r="AM2198">
        <f>Table110[[#This Row],[S4]]-Table110[[#This Row],[S5]]</f>
        <v>3.4999999999996589</v>
      </c>
      <c r="AN2198">
        <f>Table110[[#This Row],[S5]]-Table110[[#This Row],[S6]]</f>
        <v>-3.50000000000108</v>
      </c>
      <c r="AO2198">
        <f>Table110[[#This Row],[S6]]-Table110[[#This Row],[S7]]</f>
        <v>-7.4999999999988631</v>
      </c>
      <c r="AP2198">
        <f>Table110[[#This Row],[S7]]-Table110[[#This Row],[S8]]</f>
        <v>0.50000000000096634</v>
      </c>
      <c r="AQ2198">
        <f>Table110[[#This Row],[S8]]-Table110[[#This Row],[S9]]</f>
        <v>-3.0000000000015348</v>
      </c>
    </row>
    <row r="2199" spans="1:43">
      <c r="A2199" s="1">
        <v>44748</v>
      </c>
      <c r="B2199">
        <v>97.67</v>
      </c>
      <c r="C2199">
        <v>97.81</v>
      </c>
      <c r="D2199">
        <v>96.39</v>
      </c>
      <c r="E2199">
        <v>96.05</v>
      </c>
      <c r="F2199">
        <v>96.18</v>
      </c>
      <c r="G2199">
        <v>96.37</v>
      </c>
      <c r="H2199">
        <v>96.51</v>
      </c>
      <c r="I2199">
        <v>96.57</v>
      </c>
      <c r="J2199">
        <v>96.63</v>
      </c>
      <c r="K2199">
        <v>96.65</v>
      </c>
      <c r="L2199" s="46"/>
      <c r="M2199" s="46"/>
      <c r="AA2199">
        <f>(Table110[[#This Row],[C1]]-Table110[[#This Row],[C2]])*100</f>
        <v>-14.000000000000057</v>
      </c>
      <c r="AB2199">
        <f>(Table110[[#This Row],[C2]]-Table110[[#This Row],[C3]])*100</f>
        <v>142.00000000000017</v>
      </c>
      <c r="AC2199">
        <f>(Table110[[#This Row],[C3]]-Table110[[#This Row],[C4]])*100</f>
        <v>34.000000000000341</v>
      </c>
      <c r="AD2199">
        <f>(Table110[[#This Row],[C4]]-Table110[[#This Row],[C5]])*100</f>
        <v>-13.000000000000966</v>
      </c>
      <c r="AE2199">
        <f>(Table110[[#This Row],[C5]]-Table110[[#This Row],[C6]])*100</f>
        <v>-18.999999999999773</v>
      </c>
      <c r="AF2199">
        <f>(Table110[[#This Row],[C6]]-Table110[[#This Row],[C7]])*100</f>
        <v>-14.000000000000057</v>
      </c>
      <c r="AG2199">
        <f>(Table110[[#This Row],[C7]]-Table110[[#This Row],[C8]])*100</f>
        <v>-5.9999999999988063</v>
      </c>
      <c r="AH2199">
        <f>(Table110[[#This Row],[C8]]-Table110[[#This Row],[C9]])*100</f>
        <v>-6.0000000000002274</v>
      </c>
      <c r="AI2199">
        <f>(Table110[[#This Row],[C9]]-Table110[[#This Row],[C10]])*100</f>
        <v>-2.0000000000010232</v>
      </c>
      <c r="AJ2199">
        <f>Table110[[#This Row],[S1]]-Table110[[#This Row],[S2]]</f>
        <v>-156.00000000000023</v>
      </c>
      <c r="AK2199">
        <f>Table110[[#This Row],[S2]]-Table110[[#This Row],[S3]]</f>
        <v>107.99999999999983</v>
      </c>
      <c r="AL2199">
        <f>Table110[[#This Row],[S3]]-Table110[[#This Row],[S4]]</f>
        <v>47.000000000001307</v>
      </c>
      <c r="AM2199">
        <f>Table110[[#This Row],[S4]]-Table110[[#This Row],[S5]]</f>
        <v>5.9999999999988063</v>
      </c>
      <c r="AN2199">
        <f>Table110[[#This Row],[S5]]-Table110[[#This Row],[S6]]</f>
        <v>-4.9999999999997158</v>
      </c>
      <c r="AO2199">
        <f>Table110[[#This Row],[S6]]-Table110[[#This Row],[S7]]</f>
        <v>-8.0000000000012506</v>
      </c>
      <c r="AP2199">
        <f>Table110[[#This Row],[S7]]-Table110[[#This Row],[S8]]</f>
        <v>1.4210854715202004E-12</v>
      </c>
      <c r="AQ2199">
        <f>Table110[[#This Row],[S8]]-Table110[[#This Row],[S9]]</f>
        <v>-3.9999999999992042</v>
      </c>
    </row>
    <row r="2200" spans="1:43">
      <c r="A2200" s="1">
        <v>44749</v>
      </c>
      <c r="B2200">
        <v>97.67</v>
      </c>
      <c r="C2200">
        <v>97.81</v>
      </c>
      <c r="D2200">
        <v>96.364999999999995</v>
      </c>
      <c r="E2200">
        <v>96.02</v>
      </c>
      <c r="F2200">
        <v>96.12</v>
      </c>
      <c r="G2200">
        <v>96.29</v>
      </c>
      <c r="H2200">
        <v>96.435000000000002</v>
      </c>
      <c r="I2200">
        <v>96.51</v>
      </c>
      <c r="J2200">
        <v>96.57</v>
      </c>
      <c r="K2200">
        <v>96.594999999999999</v>
      </c>
      <c r="L2200" s="46"/>
      <c r="M2200" s="46"/>
      <c r="AA2200">
        <f>(Table110[[#This Row],[C1]]-Table110[[#This Row],[C2]])*100</f>
        <v>-14.000000000000057</v>
      </c>
      <c r="AB2200">
        <f>(Table110[[#This Row],[C2]]-Table110[[#This Row],[C3]])*100</f>
        <v>144.50000000000074</v>
      </c>
      <c r="AC2200">
        <f>(Table110[[#This Row],[C3]]-Table110[[#This Row],[C4]])*100</f>
        <v>34.499999999999886</v>
      </c>
      <c r="AD2200">
        <f>(Table110[[#This Row],[C4]]-Table110[[#This Row],[C5]])*100</f>
        <v>-10.000000000000853</v>
      </c>
      <c r="AE2200">
        <f>(Table110[[#This Row],[C5]]-Table110[[#This Row],[C6]])*100</f>
        <v>-17.000000000000171</v>
      </c>
      <c r="AF2200">
        <f>(Table110[[#This Row],[C6]]-Table110[[#This Row],[C7]])*100</f>
        <v>-14.499999999999602</v>
      </c>
      <c r="AG2200">
        <f>(Table110[[#This Row],[C7]]-Table110[[#This Row],[C8]])*100</f>
        <v>-7.5000000000002842</v>
      </c>
      <c r="AH2200">
        <f>(Table110[[#This Row],[C8]]-Table110[[#This Row],[C9]])*100</f>
        <v>-5.9999999999988063</v>
      </c>
      <c r="AI2200">
        <f>(Table110[[#This Row],[C9]]-Table110[[#This Row],[C10]])*100</f>
        <v>-2.5000000000005684</v>
      </c>
      <c r="AJ2200">
        <f>Table110[[#This Row],[S1]]-Table110[[#This Row],[S2]]</f>
        <v>-158.5000000000008</v>
      </c>
      <c r="AK2200">
        <f>Table110[[#This Row],[S2]]-Table110[[#This Row],[S3]]</f>
        <v>110.00000000000085</v>
      </c>
      <c r="AL2200">
        <f>Table110[[#This Row],[S3]]-Table110[[#This Row],[S4]]</f>
        <v>44.500000000000739</v>
      </c>
      <c r="AM2200">
        <f>Table110[[#This Row],[S4]]-Table110[[#This Row],[S5]]</f>
        <v>6.9999999999993179</v>
      </c>
      <c r="AN2200">
        <f>Table110[[#This Row],[S5]]-Table110[[#This Row],[S6]]</f>
        <v>-2.5000000000005684</v>
      </c>
      <c r="AO2200">
        <f>Table110[[#This Row],[S6]]-Table110[[#This Row],[S7]]</f>
        <v>-6.9999999999993179</v>
      </c>
      <c r="AP2200">
        <f>Table110[[#This Row],[S7]]-Table110[[#This Row],[S8]]</f>
        <v>-1.5000000000014779</v>
      </c>
      <c r="AQ2200">
        <f>Table110[[#This Row],[S8]]-Table110[[#This Row],[S9]]</f>
        <v>-3.4999999999982379</v>
      </c>
    </row>
    <row r="2201" spans="1:43">
      <c r="A2201" s="1">
        <v>44750</v>
      </c>
      <c r="B2201">
        <v>97.67</v>
      </c>
      <c r="C2201">
        <v>97.81</v>
      </c>
      <c r="D2201">
        <v>96.34</v>
      </c>
      <c r="E2201">
        <v>95.954999999999998</v>
      </c>
      <c r="F2201">
        <v>96.05</v>
      </c>
      <c r="G2201">
        <v>96.194999999999993</v>
      </c>
      <c r="H2201">
        <v>96.325000000000003</v>
      </c>
      <c r="I2201">
        <v>96.394999999999996</v>
      </c>
      <c r="J2201">
        <v>96.454999999999998</v>
      </c>
      <c r="K2201">
        <v>96.48</v>
      </c>
      <c r="L2201" s="46"/>
      <c r="M2201" s="46"/>
      <c r="AA2201">
        <f>(Table110[[#This Row],[C1]]-Table110[[#This Row],[C2]])*100</f>
        <v>-14.000000000000057</v>
      </c>
      <c r="AB2201">
        <f>(Table110[[#This Row],[C2]]-Table110[[#This Row],[C3]])*100</f>
        <v>146.99999999999989</v>
      </c>
      <c r="AC2201">
        <f>(Table110[[#This Row],[C3]]-Table110[[#This Row],[C4]])*100</f>
        <v>38.500000000000512</v>
      </c>
      <c r="AD2201">
        <f>(Table110[[#This Row],[C4]]-Table110[[#This Row],[C5]])*100</f>
        <v>-9.4999999999998863</v>
      </c>
      <c r="AE2201">
        <f>(Table110[[#This Row],[C5]]-Table110[[#This Row],[C6]])*100</f>
        <v>-14.499999999999602</v>
      </c>
      <c r="AF2201">
        <f>(Table110[[#This Row],[C6]]-Table110[[#This Row],[C7]])*100</f>
        <v>-13.000000000000966</v>
      </c>
      <c r="AG2201">
        <f>(Table110[[#This Row],[C7]]-Table110[[#This Row],[C8]])*100</f>
        <v>-6.9999999999993179</v>
      </c>
      <c r="AH2201">
        <f>(Table110[[#This Row],[C8]]-Table110[[#This Row],[C9]])*100</f>
        <v>-6.0000000000002274</v>
      </c>
      <c r="AI2201">
        <f>(Table110[[#This Row],[C9]]-Table110[[#This Row],[C10]])*100</f>
        <v>-2.5000000000005684</v>
      </c>
      <c r="AJ2201">
        <f>Table110[[#This Row],[S1]]-Table110[[#This Row],[S2]]</f>
        <v>-160.99999999999994</v>
      </c>
      <c r="AK2201">
        <f>Table110[[#This Row],[S2]]-Table110[[#This Row],[S3]]</f>
        <v>108.49999999999937</v>
      </c>
      <c r="AL2201">
        <f>Table110[[#This Row],[S3]]-Table110[[#This Row],[S4]]</f>
        <v>48.000000000000398</v>
      </c>
      <c r="AM2201">
        <f>Table110[[#This Row],[S4]]-Table110[[#This Row],[S5]]</f>
        <v>4.9999999999997158</v>
      </c>
      <c r="AN2201">
        <f>Table110[[#This Row],[S5]]-Table110[[#This Row],[S6]]</f>
        <v>-1.4999999999986358</v>
      </c>
      <c r="AO2201">
        <f>Table110[[#This Row],[S6]]-Table110[[#This Row],[S7]]</f>
        <v>-6.0000000000016485</v>
      </c>
      <c r="AP2201">
        <f>Table110[[#This Row],[S7]]-Table110[[#This Row],[S8]]</f>
        <v>-0.99999999999909051</v>
      </c>
      <c r="AQ2201">
        <f>Table110[[#This Row],[S8]]-Table110[[#This Row],[S9]]</f>
        <v>-3.4999999999996589</v>
      </c>
    </row>
    <row r="2202" spans="1:43">
      <c r="A2202" s="1">
        <v>44753</v>
      </c>
      <c r="B2202">
        <v>97.67</v>
      </c>
      <c r="C2202">
        <v>97.81</v>
      </c>
      <c r="D2202">
        <v>96.305000000000007</v>
      </c>
      <c r="E2202">
        <v>95.954999999999998</v>
      </c>
      <c r="F2202">
        <v>96.08</v>
      </c>
      <c r="G2202">
        <v>96.23</v>
      </c>
      <c r="H2202">
        <v>96.33</v>
      </c>
      <c r="I2202">
        <v>96.39</v>
      </c>
      <c r="J2202">
        <v>96.435000000000002</v>
      </c>
      <c r="K2202">
        <v>96.444999999999993</v>
      </c>
      <c r="L2202" s="46"/>
      <c r="M2202" s="46"/>
      <c r="AA2202">
        <f>(Table110[[#This Row],[C1]]-Table110[[#This Row],[C2]])*100</f>
        <v>-14.000000000000057</v>
      </c>
      <c r="AB2202">
        <f>(Table110[[#This Row],[C2]]-Table110[[#This Row],[C3]])*100</f>
        <v>150.49999999999955</v>
      </c>
      <c r="AC2202">
        <f>(Table110[[#This Row],[C3]]-Table110[[#This Row],[C4]])*100</f>
        <v>35.000000000000853</v>
      </c>
      <c r="AD2202">
        <f>(Table110[[#This Row],[C4]]-Table110[[#This Row],[C5]])*100</f>
        <v>-12.5</v>
      </c>
      <c r="AE2202">
        <f>(Table110[[#This Row],[C5]]-Table110[[#This Row],[C6]])*100</f>
        <v>-15.000000000000568</v>
      </c>
      <c r="AF2202">
        <f>(Table110[[#This Row],[C6]]-Table110[[#This Row],[C7]])*100</f>
        <v>-9.9999999999994316</v>
      </c>
      <c r="AG2202">
        <f>(Table110[[#This Row],[C7]]-Table110[[#This Row],[C8]])*100</f>
        <v>-6.0000000000002274</v>
      </c>
      <c r="AH2202">
        <f>(Table110[[#This Row],[C8]]-Table110[[#This Row],[C9]])*100</f>
        <v>-4.5000000000001705</v>
      </c>
      <c r="AI2202">
        <f>(Table110[[#This Row],[C9]]-Table110[[#This Row],[C10]])*100</f>
        <v>-0.99999999999909051</v>
      </c>
      <c r="AJ2202">
        <f>Table110[[#This Row],[S1]]-Table110[[#This Row],[S2]]</f>
        <v>-164.4999999999996</v>
      </c>
      <c r="AK2202">
        <f>Table110[[#This Row],[S2]]-Table110[[#This Row],[S3]]</f>
        <v>115.49999999999869</v>
      </c>
      <c r="AL2202">
        <f>Table110[[#This Row],[S3]]-Table110[[#This Row],[S4]]</f>
        <v>47.500000000000853</v>
      </c>
      <c r="AM2202">
        <f>Table110[[#This Row],[S4]]-Table110[[#This Row],[S5]]</f>
        <v>2.5000000000005684</v>
      </c>
      <c r="AN2202">
        <f>Table110[[#This Row],[S5]]-Table110[[#This Row],[S6]]</f>
        <v>-5.0000000000011369</v>
      </c>
      <c r="AO2202">
        <f>Table110[[#This Row],[S6]]-Table110[[#This Row],[S7]]</f>
        <v>-3.9999999999992042</v>
      </c>
      <c r="AP2202">
        <f>Table110[[#This Row],[S7]]-Table110[[#This Row],[S8]]</f>
        <v>-1.5000000000000568</v>
      </c>
      <c r="AQ2202">
        <f>Table110[[#This Row],[S8]]-Table110[[#This Row],[S9]]</f>
        <v>-3.50000000000108</v>
      </c>
    </row>
    <row r="2203" spans="1:43">
      <c r="A2203" s="1">
        <v>44754</v>
      </c>
      <c r="B2203">
        <v>97.67</v>
      </c>
      <c r="C2203">
        <v>97.81</v>
      </c>
      <c r="D2203">
        <v>96.29</v>
      </c>
      <c r="E2203">
        <v>96.025000000000006</v>
      </c>
      <c r="F2203">
        <v>96.174999999999997</v>
      </c>
      <c r="G2203">
        <v>96.31</v>
      </c>
      <c r="H2203">
        <v>96.394999999999996</v>
      </c>
      <c r="I2203">
        <v>96.44</v>
      </c>
      <c r="J2203">
        <v>96.474999999999994</v>
      </c>
      <c r="K2203">
        <v>96.504999999999995</v>
      </c>
      <c r="L2203" s="46"/>
      <c r="M2203" s="46"/>
      <c r="AA2203">
        <f>(Table110[[#This Row],[C1]]-Table110[[#This Row],[C2]])*100</f>
        <v>-14.000000000000057</v>
      </c>
      <c r="AB2203">
        <f>(Table110[[#This Row],[C2]]-Table110[[#This Row],[C3]])*100</f>
        <v>151.9999999999996</v>
      </c>
      <c r="AC2203">
        <f>(Table110[[#This Row],[C3]]-Table110[[#This Row],[C4]])*100</f>
        <v>26.500000000000057</v>
      </c>
      <c r="AD2203">
        <f>(Table110[[#This Row],[C4]]-Table110[[#This Row],[C5]])*100</f>
        <v>-14.999999999999147</v>
      </c>
      <c r="AE2203">
        <f>(Table110[[#This Row],[C5]]-Table110[[#This Row],[C6]])*100</f>
        <v>-13.500000000000512</v>
      </c>
      <c r="AF2203">
        <f>(Table110[[#This Row],[C6]]-Table110[[#This Row],[C7]])*100</f>
        <v>-8.4999999999993747</v>
      </c>
      <c r="AG2203">
        <f>(Table110[[#This Row],[C7]]-Table110[[#This Row],[C8]])*100</f>
        <v>-4.5000000000001705</v>
      </c>
      <c r="AH2203">
        <f>(Table110[[#This Row],[C8]]-Table110[[#This Row],[C9]])*100</f>
        <v>-3.4999999999996589</v>
      </c>
      <c r="AI2203">
        <f>(Table110[[#This Row],[C9]]-Table110[[#This Row],[C10]])*100</f>
        <v>-3.0000000000001137</v>
      </c>
      <c r="AJ2203">
        <f>Table110[[#This Row],[S1]]-Table110[[#This Row],[S2]]</f>
        <v>-165.99999999999966</v>
      </c>
      <c r="AK2203">
        <f>Table110[[#This Row],[S2]]-Table110[[#This Row],[S3]]</f>
        <v>125.49999999999955</v>
      </c>
      <c r="AL2203">
        <f>Table110[[#This Row],[S3]]-Table110[[#This Row],[S4]]</f>
        <v>41.499999999999204</v>
      </c>
      <c r="AM2203">
        <f>Table110[[#This Row],[S4]]-Table110[[#This Row],[S5]]</f>
        <v>-1.4999999999986358</v>
      </c>
      <c r="AN2203">
        <f>Table110[[#This Row],[S5]]-Table110[[#This Row],[S6]]</f>
        <v>-5.0000000000011369</v>
      </c>
      <c r="AO2203">
        <f>Table110[[#This Row],[S6]]-Table110[[#This Row],[S7]]</f>
        <v>-3.9999999999992042</v>
      </c>
      <c r="AP2203">
        <f>Table110[[#This Row],[S7]]-Table110[[#This Row],[S8]]</f>
        <v>-1.0000000000005116</v>
      </c>
      <c r="AQ2203">
        <f>Table110[[#This Row],[S8]]-Table110[[#This Row],[S9]]</f>
        <v>-0.49999999999954525</v>
      </c>
    </row>
    <row r="2204" spans="1:43">
      <c r="A2204" s="1">
        <v>44755</v>
      </c>
      <c r="B2204">
        <v>97.67</v>
      </c>
      <c r="C2204">
        <v>97.81</v>
      </c>
      <c r="D2204">
        <v>96.04</v>
      </c>
      <c r="E2204">
        <v>95.87</v>
      </c>
      <c r="F2204">
        <v>96.114999999999995</v>
      </c>
      <c r="G2204">
        <v>96.305000000000007</v>
      </c>
      <c r="H2204">
        <v>96.41</v>
      </c>
      <c r="I2204">
        <v>96.46</v>
      </c>
      <c r="J2204">
        <v>96.504999999999995</v>
      </c>
      <c r="K2204">
        <v>96.534999999999997</v>
      </c>
      <c r="L2204" s="46">
        <v>2.5000000000000001E-2</v>
      </c>
      <c r="M2204" s="46">
        <v>2.2499999999999999E-2</v>
      </c>
      <c r="AA2204">
        <f>(Table110[[#This Row],[C1]]-Table110[[#This Row],[C2]])*100</f>
        <v>-14.000000000000057</v>
      </c>
      <c r="AB2204">
        <f>(Table110[[#This Row],[C2]]-Table110[[#This Row],[C3]])*100</f>
        <v>176.9999999999996</v>
      </c>
      <c r="AC2204">
        <f>(Table110[[#This Row],[C3]]-Table110[[#This Row],[C4]])*100</f>
        <v>17.000000000000171</v>
      </c>
      <c r="AD2204">
        <f>(Table110[[#This Row],[C4]]-Table110[[#This Row],[C5]])*100</f>
        <v>-24.499999999999034</v>
      </c>
      <c r="AE2204">
        <f>(Table110[[#This Row],[C5]]-Table110[[#This Row],[C6]])*100</f>
        <v>-19.000000000001194</v>
      </c>
      <c r="AF2204">
        <f>(Table110[[#This Row],[C6]]-Table110[[#This Row],[C7]])*100</f>
        <v>-10.499999999998977</v>
      </c>
      <c r="AG2204">
        <f>(Table110[[#This Row],[C7]]-Table110[[#This Row],[C8]])*100</f>
        <v>-4.9999999999997158</v>
      </c>
      <c r="AH2204">
        <f>(Table110[[#This Row],[C8]]-Table110[[#This Row],[C9]])*100</f>
        <v>-4.5000000000001705</v>
      </c>
      <c r="AI2204">
        <f>(Table110[[#This Row],[C9]]-Table110[[#This Row],[C10]])*100</f>
        <v>-3.0000000000001137</v>
      </c>
      <c r="AJ2204">
        <f>Table110[[#This Row],[S1]]-Table110[[#This Row],[S2]]</f>
        <v>-190.99999999999966</v>
      </c>
      <c r="AK2204">
        <f>Table110[[#This Row],[S2]]-Table110[[#This Row],[S3]]</f>
        <v>159.99999999999943</v>
      </c>
      <c r="AL2204">
        <f>Table110[[#This Row],[S3]]-Table110[[#This Row],[S4]]</f>
        <v>41.499999999999204</v>
      </c>
      <c r="AM2204">
        <f>Table110[[#This Row],[S4]]-Table110[[#This Row],[S5]]</f>
        <v>-5.49999999999784</v>
      </c>
      <c r="AN2204">
        <f>Table110[[#This Row],[S5]]-Table110[[#This Row],[S6]]</f>
        <v>-8.5000000000022169</v>
      </c>
      <c r="AO2204">
        <f>Table110[[#This Row],[S6]]-Table110[[#This Row],[S7]]</f>
        <v>-5.499999999999261</v>
      </c>
      <c r="AP2204">
        <f>Table110[[#This Row],[S7]]-Table110[[#This Row],[S8]]</f>
        <v>-0.49999999999954525</v>
      </c>
      <c r="AQ2204">
        <f>Table110[[#This Row],[S8]]-Table110[[#This Row],[S9]]</f>
        <v>-1.5000000000000568</v>
      </c>
    </row>
    <row r="2205" spans="1:43">
      <c r="A2205" s="1">
        <v>44756</v>
      </c>
      <c r="B2205">
        <v>97.67</v>
      </c>
      <c r="C2205">
        <v>97.81</v>
      </c>
      <c r="D2205">
        <v>96.064999999999998</v>
      </c>
      <c r="E2205">
        <v>95.92</v>
      </c>
      <c r="F2205">
        <v>96.14</v>
      </c>
      <c r="G2205">
        <v>96.34</v>
      </c>
      <c r="H2205">
        <v>96.46</v>
      </c>
      <c r="I2205">
        <v>96.515000000000001</v>
      </c>
      <c r="J2205">
        <v>96.56</v>
      </c>
      <c r="K2205">
        <v>96.59</v>
      </c>
      <c r="L2205" s="46"/>
      <c r="M2205" s="46"/>
      <c r="AA2205">
        <f>(Table110[[#This Row],[C1]]-Table110[[#This Row],[C2]])*100</f>
        <v>-14.000000000000057</v>
      </c>
      <c r="AB2205">
        <f>(Table110[[#This Row],[C2]]-Table110[[#This Row],[C3]])*100</f>
        <v>174.50000000000045</v>
      </c>
      <c r="AC2205">
        <f>(Table110[[#This Row],[C3]]-Table110[[#This Row],[C4]])*100</f>
        <v>14.499999999999602</v>
      </c>
      <c r="AD2205">
        <f>(Table110[[#This Row],[C4]]-Table110[[#This Row],[C5]])*100</f>
        <v>-21.999999999999886</v>
      </c>
      <c r="AE2205">
        <f>(Table110[[#This Row],[C5]]-Table110[[#This Row],[C6]])*100</f>
        <v>-20.000000000000284</v>
      </c>
      <c r="AF2205">
        <f>(Table110[[#This Row],[C6]]-Table110[[#This Row],[C7]])*100</f>
        <v>-11.999999999999034</v>
      </c>
      <c r="AG2205">
        <f>(Table110[[#This Row],[C7]]-Table110[[#This Row],[C8]])*100</f>
        <v>-5.5000000000006821</v>
      </c>
      <c r="AH2205">
        <f>(Table110[[#This Row],[C8]]-Table110[[#This Row],[C9]])*100</f>
        <v>-4.5000000000001705</v>
      </c>
      <c r="AI2205">
        <f>(Table110[[#This Row],[C9]]-Table110[[#This Row],[C10]])*100</f>
        <v>-3.0000000000001137</v>
      </c>
      <c r="AJ2205">
        <f>Table110[[#This Row],[S1]]-Table110[[#This Row],[S2]]</f>
        <v>-188.50000000000051</v>
      </c>
      <c r="AK2205">
        <f>Table110[[#This Row],[S2]]-Table110[[#This Row],[S3]]</f>
        <v>160.00000000000085</v>
      </c>
      <c r="AL2205">
        <f>Table110[[#This Row],[S3]]-Table110[[#This Row],[S4]]</f>
        <v>36.499999999999488</v>
      </c>
      <c r="AM2205">
        <f>Table110[[#This Row],[S4]]-Table110[[#This Row],[S5]]</f>
        <v>-1.9999999999996021</v>
      </c>
      <c r="AN2205">
        <f>Table110[[#This Row],[S5]]-Table110[[#This Row],[S6]]</f>
        <v>-8.0000000000012506</v>
      </c>
      <c r="AO2205">
        <f>Table110[[#This Row],[S6]]-Table110[[#This Row],[S7]]</f>
        <v>-6.4999999999983515</v>
      </c>
      <c r="AP2205">
        <f>Table110[[#This Row],[S7]]-Table110[[#This Row],[S8]]</f>
        <v>-1.0000000000005116</v>
      </c>
      <c r="AQ2205">
        <f>Table110[[#This Row],[S8]]-Table110[[#This Row],[S9]]</f>
        <v>-1.5000000000000568</v>
      </c>
    </row>
    <row r="2206" spans="1:43">
      <c r="A2206" s="1">
        <v>44757</v>
      </c>
      <c r="B2206">
        <v>97.67</v>
      </c>
      <c r="C2206">
        <v>97.81</v>
      </c>
      <c r="D2206">
        <v>96.14</v>
      </c>
      <c r="E2206">
        <v>95.995000000000005</v>
      </c>
      <c r="F2206">
        <v>96.2</v>
      </c>
      <c r="G2206">
        <v>96.38</v>
      </c>
      <c r="H2206">
        <v>96.495000000000005</v>
      </c>
      <c r="I2206">
        <v>96.55</v>
      </c>
      <c r="J2206">
        <v>96.6</v>
      </c>
      <c r="K2206">
        <v>96.635000000000005</v>
      </c>
      <c r="L2206" s="46"/>
      <c r="M2206" s="46"/>
      <c r="AA2206">
        <f>(Table110[[#This Row],[C1]]-Table110[[#This Row],[C2]])*100</f>
        <v>-14.000000000000057</v>
      </c>
      <c r="AB2206">
        <f>(Table110[[#This Row],[C2]]-Table110[[#This Row],[C3]])*100</f>
        <v>167.00000000000017</v>
      </c>
      <c r="AC2206">
        <f>(Table110[[#This Row],[C3]]-Table110[[#This Row],[C4]])*100</f>
        <v>14.499999999999602</v>
      </c>
      <c r="AD2206">
        <f>(Table110[[#This Row],[C4]]-Table110[[#This Row],[C5]])*100</f>
        <v>-20.499999999999829</v>
      </c>
      <c r="AE2206">
        <f>(Table110[[#This Row],[C5]]-Table110[[#This Row],[C6]])*100</f>
        <v>-17.999999999999261</v>
      </c>
      <c r="AF2206">
        <f>(Table110[[#This Row],[C6]]-Table110[[#This Row],[C7]])*100</f>
        <v>-11.500000000000909</v>
      </c>
      <c r="AG2206">
        <f>(Table110[[#This Row],[C7]]-Table110[[#This Row],[C8]])*100</f>
        <v>-5.499999999999261</v>
      </c>
      <c r="AH2206">
        <f>(Table110[[#This Row],[C8]]-Table110[[#This Row],[C9]])*100</f>
        <v>-4.9999999999997158</v>
      </c>
      <c r="AI2206">
        <f>(Table110[[#This Row],[C9]]-Table110[[#This Row],[C10]])*100</f>
        <v>-3.50000000000108</v>
      </c>
      <c r="AJ2206">
        <f>Table110[[#This Row],[S1]]-Table110[[#This Row],[S2]]</f>
        <v>-181.00000000000023</v>
      </c>
      <c r="AK2206">
        <f>Table110[[#This Row],[S2]]-Table110[[#This Row],[S3]]</f>
        <v>152.50000000000057</v>
      </c>
      <c r="AL2206">
        <f>Table110[[#This Row],[S3]]-Table110[[#This Row],[S4]]</f>
        <v>34.999999999999432</v>
      </c>
      <c r="AM2206">
        <f>Table110[[#This Row],[S4]]-Table110[[#This Row],[S5]]</f>
        <v>-2.5000000000005684</v>
      </c>
      <c r="AN2206">
        <f>Table110[[#This Row],[S5]]-Table110[[#This Row],[S6]]</f>
        <v>-6.4999999999983515</v>
      </c>
      <c r="AO2206">
        <f>Table110[[#This Row],[S6]]-Table110[[#This Row],[S7]]</f>
        <v>-6.0000000000016485</v>
      </c>
      <c r="AP2206">
        <f>Table110[[#This Row],[S7]]-Table110[[#This Row],[S8]]</f>
        <v>-0.49999999999954525</v>
      </c>
      <c r="AQ2206">
        <f>Table110[[#This Row],[S8]]-Table110[[#This Row],[S9]]</f>
        <v>-1.4999999999986358</v>
      </c>
    </row>
    <row r="2207" spans="1:43">
      <c r="A2207" s="1">
        <v>44760</v>
      </c>
      <c r="B2207">
        <v>97.67</v>
      </c>
      <c r="C2207">
        <v>97.81</v>
      </c>
      <c r="D2207">
        <v>96.135000000000005</v>
      </c>
      <c r="E2207">
        <v>95.98</v>
      </c>
      <c r="F2207">
        <v>96.18</v>
      </c>
      <c r="G2207">
        <v>96.355000000000004</v>
      </c>
      <c r="H2207">
        <v>96.454999999999998</v>
      </c>
      <c r="I2207">
        <v>96.504999999999995</v>
      </c>
      <c r="J2207">
        <v>96.55</v>
      </c>
      <c r="K2207">
        <v>96.584999999999994</v>
      </c>
      <c r="L2207" s="46"/>
      <c r="M2207" s="46"/>
      <c r="AA2207">
        <f>(Table110[[#This Row],[C1]]-Table110[[#This Row],[C2]])*100</f>
        <v>-14.000000000000057</v>
      </c>
      <c r="AB2207">
        <f>(Table110[[#This Row],[C2]]-Table110[[#This Row],[C3]])*100</f>
        <v>167.49999999999972</v>
      </c>
      <c r="AC2207">
        <f>(Table110[[#This Row],[C3]]-Table110[[#This Row],[C4]])*100</f>
        <v>15.500000000000114</v>
      </c>
      <c r="AD2207">
        <f>(Table110[[#This Row],[C4]]-Table110[[#This Row],[C5]])*100</f>
        <v>-20.000000000000284</v>
      </c>
      <c r="AE2207">
        <f>(Table110[[#This Row],[C5]]-Table110[[#This Row],[C6]])*100</f>
        <v>-17.499999999999716</v>
      </c>
      <c r="AF2207">
        <f>(Table110[[#This Row],[C6]]-Table110[[#This Row],[C7]])*100</f>
        <v>-9.9999999999994316</v>
      </c>
      <c r="AG2207">
        <f>(Table110[[#This Row],[C7]]-Table110[[#This Row],[C8]])*100</f>
        <v>-4.9999999999997158</v>
      </c>
      <c r="AH2207">
        <f>(Table110[[#This Row],[C8]]-Table110[[#This Row],[C9]])*100</f>
        <v>-4.5000000000001705</v>
      </c>
      <c r="AI2207">
        <f>(Table110[[#This Row],[C9]]-Table110[[#This Row],[C10]])*100</f>
        <v>-3.4999999999996589</v>
      </c>
      <c r="AJ2207">
        <f>Table110[[#This Row],[S1]]-Table110[[#This Row],[S2]]</f>
        <v>-181.49999999999977</v>
      </c>
      <c r="AK2207">
        <f>Table110[[#This Row],[S2]]-Table110[[#This Row],[S3]]</f>
        <v>151.9999999999996</v>
      </c>
      <c r="AL2207">
        <f>Table110[[#This Row],[S3]]-Table110[[#This Row],[S4]]</f>
        <v>35.500000000000398</v>
      </c>
      <c r="AM2207">
        <f>Table110[[#This Row],[S4]]-Table110[[#This Row],[S5]]</f>
        <v>-2.5000000000005684</v>
      </c>
      <c r="AN2207">
        <f>Table110[[#This Row],[S5]]-Table110[[#This Row],[S6]]</f>
        <v>-7.5000000000002842</v>
      </c>
      <c r="AO2207">
        <f>Table110[[#This Row],[S6]]-Table110[[#This Row],[S7]]</f>
        <v>-4.9999999999997158</v>
      </c>
      <c r="AP2207">
        <f>Table110[[#This Row],[S7]]-Table110[[#This Row],[S8]]</f>
        <v>-0.49999999999954525</v>
      </c>
      <c r="AQ2207">
        <f>Table110[[#This Row],[S8]]-Table110[[#This Row],[S9]]</f>
        <v>-1.0000000000005116</v>
      </c>
    </row>
    <row r="2208" spans="1:43">
      <c r="A2208" s="1">
        <v>44761</v>
      </c>
      <c r="B2208">
        <v>97.67</v>
      </c>
      <c r="C2208">
        <v>96.045000000000002</v>
      </c>
      <c r="D2208">
        <v>96.135000000000005</v>
      </c>
      <c r="E2208">
        <v>95.864999999999995</v>
      </c>
      <c r="F2208">
        <v>96.05</v>
      </c>
      <c r="G2208">
        <v>96.245000000000005</v>
      </c>
      <c r="H2208">
        <v>96.364999999999995</v>
      </c>
      <c r="I2208">
        <v>96.424999999999997</v>
      </c>
      <c r="J2208">
        <v>96.465000000000003</v>
      </c>
      <c r="K2208">
        <v>96.495000000000005</v>
      </c>
      <c r="L2208" s="46"/>
      <c r="M2208" s="46"/>
      <c r="AA2208">
        <f>(Table110[[#This Row],[C1]]-Table110[[#This Row],[C2]])*100</f>
        <v>162.5</v>
      </c>
      <c r="AB2208">
        <f>(Table110[[#This Row],[C2]]-Table110[[#This Row],[C3]])*100</f>
        <v>-9.0000000000003411</v>
      </c>
      <c r="AC2208">
        <f>(Table110[[#This Row],[C3]]-Table110[[#This Row],[C4]])*100</f>
        <v>27.000000000001023</v>
      </c>
      <c r="AD2208">
        <f>(Table110[[#This Row],[C4]]-Table110[[#This Row],[C5]])*100</f>
        <v>-18.500000000000227</v>
      </c>
      <c r="AE2208">
        <f>(Table110[[#This Row],[C5]]-Table110[[#This Row],[C6]])*100</f>
        <v>-19.500000000000739</v>
      </c>
      <c r="AF2208">
        <f>(Table110[[#This Row],[C6]]-Table110[[#This Row],[C7]])*100</f>
        <v>-11.999999999999034</v>
      </c>
      <c r="AG2208">
        <f>(Table110[[#This Row],[C7]]-Table110[[#This Row],[C8]])*100</f>
        <v>-6.0000000000002274</v>
      </c>
      <c r="AH2208">
        <f>(Table110[[#This Row],[C8]]-Table110[[#This Row],[C9]])*100</f>
        <v>-4.0000000000006253</v>
      </c>
      <c r="AI2208">
        <f>(Table110[[#This Row],[C9]]-Table110[[#This Row],[C10]])*100</f>
        <v>-3.0000000000001137</v>
      </c>
      <c r="AJ2208">
        <f>Table110[[#This Row],[S1]]-Table110[[#This Row],[S2]]</f>
        <v>171.50000000000034</v>
      </c>
      <c r="AK2208">
        <f>Table110[[#This Row],[S2]]-Table110[[#This Row],[S3]]</f>
        <v>-36.000000000001364</v>
      </c>
      <c r="AL2208">
        <f>Table110[[#This Row],[S3]]-Table110[[#This Row],[S4]]</f>
        <v>45.500000000001251</v>
      </c>
      <c r="AM2208">
        <f>Table110[[#This Row],[S4]]-Table110[[#This Row],[S5]]</f>
        <v>1.0000000000005116</v>
      </c>
      <c r="AN2208">
        <f>Table110[[#This Row],[S5]]-Table110[[#This Row],[S6]]</f>
        <v>-7.5000000000017053</v>
      </c>
      <c r="AO2208">
        <f>Table110[[#This Row],[S6]]-Table110[[#This Row],[S7]]</f>
        <v>-5.9999999999988063</v>
      </c>
      <c r="AP2208">
        <f>Table110[[#This Row],[S7]]-Table110[[#This Row],[S8]]</f>
        <v>-1.9999999999996021</v>
      </c>
      <c r="AQ2208">
        <f>Table110[[#This Row],[S8]]-Table110[[#This Row],[S9]]</f>
        <v>-1.0000000000005116</v>
      </c>
    </row>
    <row r="2209" spans="1:43">
      <c r="A2209" s="1">
        <v>44762</v>
      </c>
      <c r="B2209">
        <v>97.67</v>
      </c>
      <c r="C2209">
        <v>96.08</v>
      </c>
      <c r="D2209">
        <v>96.135000000000005</v>
      </c>
      <c r="E2209">
        <v>95.9</v>
      </c>
      <c r="F2209">
        <v>96.06</v>
      </c>
      <c r="G2209">
        <v>96.224999999999994</v>
      </c>
      <c r="H2209">
        <v>96.32</v>
      </c>
      <c r="I2209">
        <v>96.37</v>
      </c>
      <c r="J2209">
        <v>96.41</v>
      </c>
      <c r="K2209">
        <v>96.444999999999993</v>
      </c>
      <c r="L2209" s="46"/>
      <c r="M2209" s="46"/>
      <c r="AA2209">
        <f>(Table110[[#This Row],[C1]]-Table110[[#This Row],[C2]])*100</f>
        <v>159.00000000000034</v>
      </c>
      <c r="AB2209">
        <f>(Table110[[#This Row],[C2]]-Table110[[#This Row],[C3]])*100</f>
        <v>-5.5000000000006821</v>
      </c>
      <c r="AC2209">
        <f>(Table110[[#This Row],[C3]]-Table110[[#This Row],[C4]])*100</f>
        <v>23.499999999999943</v>
      </c>
      <c r="AD2209">
        <f>(Table110[[#This Row],[C4]]-Table110[[#This Row],[C5]])*100</f>
        <v>-15.999999999999659</v>
      </c>
      <c r="AE2209">
        <f>(Table110[[#This Row],[C5]]-Table110[[#This Row],[C6]])*100</f>
        <v>-16.499999999999204</v>
      </c>
      <c r="AF2209">
        <f>(Table110[[#This Row],[C6]]-Table110[[#This Row],[C7]])*100</f>
        <v>-9.4999999999998863</v>
      </c>
      <c r="AG2209">
        <f>(Table110[[#This Row],[C7]]-Table110[[#This Row],[C8]])*100</f>
        <v>-5.0000000000011369</v>
      </c>
      <c r="AH2209">
        <f>(Table110[[#This Row],[C8]]-Table110[[#This Row],[C9]])*100</f>
        <v>-3.9999999999992042</v>
      </c>
      <c r="AI2209">
        <f>(Table110[[#This Row],[C9]]-Table110[[#This Row],[C10]])*100</f>
        <v>-3.4999999999996589</v>
      </c>
      <c r="AJ2209">
        <f>Table110[[#This Row],[S1]]-Table110[[#This Row],[S2]]</f>
        <v>164.50000000000102</v>
      </c>
      <c r="AK2209">
        <f>Table110[[#This Row],[S2]]-Table110[[#This Row],[S3]]</f>
        <v>-29.000000000000625</v>
      </c>
      <c r="AL2209">
        <f>Table110[[#This Row],[S3]]-Table110[[#This Row],[S4]]</f>
        <v>39.499999999999602</v>
      </c>
      <c r="AM2209">
        <f>Table110[[#This Row],[S4]]-Table110[[#This Row],[S5]]</f>
        <v>0.49999999999954525</v>
      </c>
      <c r="AN2209">
        <f>Table110[[#This Row],[S5]]-Table110[[#This Row],[S6]]</f>
        <v>-6.9999999999993179</v>
      </c>
      <c r="AO2209">
        <f>Table110[[#This Row],[S6]]-Table110[[#This Row],[S7]]</f>
        <v>-4.4999999999987494</v>
      </c>
      <c r="AP2209">
        <f>Table110[[#This Row],[S7]]-Table110[[#This Row],[S8]]</f>
        <v>-1.0000000000019327</v>
      </c>
      <c r="AQ2209">
        <f>Table110[[#This Row],[S8]]-Table110[[#This Row],[S9]]</f>
        <v>-0.49999999999954525</v>
      </c>
    </row>
    <row r="2210" spans="1:43">
      <c r="A2210" s="1">
        <v>44763</v>
      </c>
      <c r="B2210">
        <v>97.67</v>
      </c>
      <c r="C2210">
        <v>96.12</v>
      </c>
      <c r="D2210">
        <v>96.135000000000005</v>
      </c>
      <c r="E2210">
        <v>96.03</v>
      </c>
      <c r="F2210">
        <v>96.224999999999994</v>
      </c>
      <c r="G2210">
        <v>96.4</v>
      </c>
      <c r="H2210">
        <v>96.495000000000005</v>
      </c>
      <c r="I2210">
        <v>96.54</v>
      </c>
      <c r="J2210">
        <v>96.58</v>
      </c>
      <c r="K2210">
        <v>96.625</v>
      </c>
      <c r="L2210" s="46"/>
      <c r="M2210" s="46"/>
      <c r="AA2210">
        <f>(Table110[[#This Row],[C1]]-Table110[[#This Row],[C2]])*100</f>
        <v>154.99999999999972</v>
      </c>
      <c r="AB2210">
        <f>(Table110[[#This Row],[C2]]-Table110[[#This Row],[C3]])*100</f>
        <v>-1.5000000000000568</v>
      </c>
      <c r="AC2210">
        <f>(Table110[[#This Row],[C3]]-Table110[[#This Row],[C4]])*100</f>
        <v>10.500000000000398</v>
      </c>
      <c r="AD2210">
        <f>(Table110[[#This Row],[C4]]-Table110[[#This Row],[C5]])*100</f>
        <v>-19.499999999999318</v>
      </c>
      <c r="AE2210">
        <f>(Table110[[#This Row],[C5]]-Table110[[#This Row],[C6]])*100</f>
        <v>-17.500000000001137</v>
      </c>
      <c r="AF2210">
        <f>(Table110[[#This Row],[C6]]-Table110[[#This Row],[C7]])*100</f>
        <v>-9.4999999999998863</v>
      </c>
      <c r="AG2210">
        <f>(Table110[[#This Row],[C7]]-Table110[[#This Row],[C8]])*100</f>
        <v>-4.5000000000001705</v>
      </c>
      <c r="AH2210">
        <f>(Table110[[#This Row],[C8]]-Table110[[#This Row],[C9]])*100</f>
        <v>-3.9999999999992042</v>
      </c>
      <c r="AI2210">
        <f>(Table110[[#This Row],[C9]]-Table110[[#This Row],[C10]])*100</f>
        <v>-4.5000000000001705</v>
      </c>
      <c r="AJ2210">
        <f>Table110[[#This Row],[S1]]-Table110[[#This Row],[S2]]</f>
        <v>156.49999999999977</v>
      </c>
      <c r="AK2210">
        <f>Table110[[#This Row],[S2]]-Table110[[#This Row],[S3]]</f>
        <v>-12.000000000000455</v>
      </c>
      <c r="AL2210">
        <f>Table110[[#This Row],[S3]]-Table110[[#This Row],[S4]]</f>
        <v>29.999999999999716</v>
      </c>
      <c r="AM2210">
        <f>Table110[[#This Row],[S4]]-Table110[[#This Row],[S5]]</f>
        <v>-1.999999999998181</v>
      </c>
      <c r="AN2210">
        <f>Table110[[#This Row],[S5]]-Table110[[#This Row],[S6]]</f>
        <v>-8.0000000000012506</v>
      </c>
      <c r="AO2210">
        <f>Table110[[#This Row],[S6]]-Table110[[#This Row],[S7]]</f>
        <v>-4.9999999999997158</v>
      </c>
      <c r="AP2210">
        <f>Table110[[#This Row],[S7]]-Table110[[#This Row],[S8]]</f>
        <v>-0.50000000000096634</v>
      </c>
      <c r="AQ2210">
        <f>Table110[[#This Row],[S8]]-Table110[[#This Row],[S9]]</f>
        <v>0.50000000000096634</v>
      </c>
    </row>
    <row r="2211" spans="1:43">
      <c r="A2211" s="1">
        <v>44764</v>
      </c>
      <c r="B2211">
        <v>97.67</v>
      </c>
      <c r="C2211">
        <v>96.165000000000006</v>
      </c>
      <c r="D2211">
        <v>96.135000000000005</v>
      </c>
      <c r="E2211">
        <v>96.125</v>
      </c>
      <c r="F2211">
        <v>96.37</v>
      </c>
      <c r="G2211">
        <v>96.58</v>
      </c>
      <c r="H2211">
        <v>96.7</v>
      </c>
      <c r="I2211">
        <v>96.75</v>
      </c>
      <c r="J2211">
        <v>96.784999999999997</v>
      </c>
      <c r="K2211">
        <v>96.825000000000003</v>
      </c>
      <c r="L2211" s="46"/>
      <c r="M2211" s="46"/>
      <c r="AA2211">
        <f>(Table110[[#This Row],[C1]]-Table110[[#This Row],[C2]])*100</f>
        <v>150.49999999999955</v>
      </c>
      <c r="AB2211">
        <f>(Table110[[#This Row],[C2]]-Table110[[#This Row],[C3]])*100</f>
        <v>3.0000000000001137</v>
      </c>
      <c r="AC2211">
        <f>(Table110[[#This Row],[C3]]-Table110[[#This Row],[C4]])*100</f>
        <v>1.0000000000005116</v>
      </c>
      <c r="AD2211">
        <f>(Table110[[#This Row],[C4]]-Table110[[#This Row],[C5]])*100</f>
        <v>-24.500000000000455</v>
      </c>
      <c r="AE2211">
        <f>(Table110[[#This Row],[C5]]-Table110[[#This Row],[C6]])*100</f>
        <v>-20.999999999999375</v>
      </c>
      <c r="AF2211">
        <f>(Table110[[#This Row],[C6]]-Table110[[#This Row],[C7]])*100</f>
        <v>-12.000000000000455</v>
      </c>
      <c r="AG2211">
        <f>(Table110[[#This Row],[C7]]-Table110[[#This Row],[C8]])*100</f>
        <v>-4.9999999999997158</v>
      </c>
      <c r="AH2211">
        <f>(Table110[[#This Row],[C8]]-Table110[[#This Row],[C9]])*100</f>
        <v>-3.4999999999996589</v>
      </c>
      <c r="AI2211">
        <f>(Table110[[#This Row],[C9]]-Table110[[#This Row],[C10]])*100</f>
        <v>-4.0000000000006253</v>
      </c>
      <c r="AJ2211">
        <f>Table110[[#This Row],[S1]]-Table110[[#This Row],[S2]]</f>
        <v>147.49999999999943</v>
      </c>
      <c r="AK2211">
        <f>Table110[[#This Row],[S2]]-Table110[[#This Row],[S3]]</f>
        <v>1.9999999999996021</v>
      </c>
      <c r="AL2211">
        <f>Table110[[#This Row],[S3]]-Table110[[#This Row],[S4]]</f>
        <v>25.500000000000966</v>
      </c>
      <c r="AM2211">
        <f>Table110[[#This Row],[S4]]-Table110[[#This Row],[S5]]</f>
        <v>-3.50000000000108</v>
      </c>
      <c r="AN2211">
        <f>Table110[[#This Row],[S5]]-Table110[[#This Row],[S6]]</f>
        <v>-8.99999999999892</v>
      </c>
      <c r="AO2211">
        <f>Table110[[#This Row],[S6]]-Table110[[#This Row],[S7]]</f>
        <v>-7.000000000000739</v>
      </c>
      <c r="AP2211">
        <f>Table110[[#This Row],[S7]]-Table110[[#This Row],[S8]]</f>
        <v>-1.5000000000000568</v>
      </c>
      <c r="AQ2211">
        <f>Table110[[#This Row],[S8]]-Table110[[#This Row],[S9]]</f>
        <v>0.50000000000096634</v>
      </c>
    </row>
    <row r="2212" spans="1:43">
      <c r="A2212" s="1">
        <v>44767</v>
      </c>
      <c r="B2212">
        <v>97.67</v>
      </c>
      <c r="C2212">
        <v>96.144999999999996</v>
      </c>
      <c r="D2212">
        <v>96.135000000000005</v>
      </c>
      <c r="E2212">
        <v>96.09</v>
      </c>
      <c r="F2212">
        <v>96.33</v>
      </c>
      <c r="G2212">
        <v>96.55</v>
      </c>
      <c r="H2212">
        <v>96.67</v>
      </c>
      <c r="I2212">
        <v>96.72</v>
      </c>
      <c r="J2212">
        <v>96.75</v>
      </c>
      <c r="K2212">
        <v>96.78</v>
      </c>
      <c r="L2212" s="46"/>
      <c r="M2212" s="46"/>
      <c r="AA2212">
        <f>(Table110[[#This Row],[C1]]-Table110[[#This Row],[C2]])*100</f>
        <v>152.50000000000057</v>
      </c>
      <c r="AB2212">
        <f>(Table110[[#This Row],[C2]]-Table110[[#This Row],[C3]])*100</f>
        <v>0.99999999999909051</v>
      </c>
      <c r="AC2212">
        <f>(Table110[[#This Row],[C3]]-Table110[[#This Row],[C4]])*100</f>
        <v>4.5000000000001705</v>
      </c>
      <c r="AD2212">
        <f>(Table110[[#This Row],[C4]]-Table110[[#This Row],[C5]])*100</f>
        <v>-23.999999999999488</v>
      </c>
      <c r="AE2212">
        <f>(Table110[[#This Row],[C5]]-Table110[[#This Row],[C6]])*100</f>
        <v>-21.999999999999886</v>
      </c>
      <c r="AF2212">
        <f>(Table110[[#This Row],[C6]]-Table110[[#This Row],[C7]])*100</f>
        <v>-12.000000000000455</v>
      </c>
      <c r="AG2212">
        <f>(Table110[[#This Row],[C7]]-Table110[[#This Row],[C8]])*100</f>
        <v>-4.9999999999997158</v>
      </c>
      <c r="AH2212">
        <f>(Table110[[#This Row],[C8]]-Table110[[#This Row],[C9]])*100</f>
        <v>-3.0000000000001137</v>
      </c>
      <c r="AI2212">
        <f>(Table110[[#This Row],[C9]]-Table110[[#This Row],[C10]])*100</f>
        <v>-3.0000000000001137</v>
      </c>
      <c r="AJ2212">
        <f>Table110[[#This Row],[S1]]-Table110[[#This Row],[S2]]</f>
        <v>151.50000000000148</v>
      </c>
      <c r="AK2212">
        <f>Table110[[#This Row],[S2]]-Table110[[#This Row],[S3]]</f>
        <v>-3.50000000000108</v>
      </c>
      <c r="AL2212">
        <f>Table110[[#This Row],[S3]]-Table110[[#This Row],[S4]]</f>
        <v>28.499999999999659</v>
      </c>
      <c r="AM2212">
        <f>Table110[[#This Row],[S4]]-Table110[[#This Row],[S5]]</f>
        <v>-1.9999999999996021</v>
      </c>
      <c r="AN2212">
        <f>Table110[[#This Row],[S5]]-Table110[[#This Row],[S6]]</f>
        <v>-9.9999999999994316</v>
      </c>
      <c r="AO2212">
        <f>Table110[[#This Row],[S6]]-Table110[[#This Row],[S7]]</f>
        <v>-7.000000000000739</v>
      </c>
      <c r="AP2212">
        <f>Table110[[#This Row],[S7]]-Table110[[#This Row],[S8]]</f>
        <v>-1.9999999999996021</v>
      </c>
      <c r="AQ2212">
        <f>Table110[[#This Row],[S8]]-Table110[[#This Row],[S9]]</f>
        <v>0</v>
      </c>
    </row>
    <row r="2213" spans="1:43">
      <c r="A2213" s="1">
        <v>44768</v>
      </c>
      <c r="B2213">
        <v>97.67</v>
      </c>
      <c r="C2213">
        <v>96.125</v>
      </c>
      <c r="D2213">
        <v>96.135000000000005</v>
      </c>
      <c r="E2213">
        <v>96.055000000000007</v>
      </c>
      <c r="F2213">
        <v>96.29</v>
      </c>
      <c r="G2213">
        <v>96.495000000000005</v>
      </c>
      <c r="H2213">
        <v>96.63</v>
      </c>
      <c r="I2213">
        <v>96.68</v>
      </c>
      <c r="J2213">
        <v>96.745000000000005</v>
      </c>
      <c r="K2213">
        <v>96.78</v>
      </c>
      <c r="L2213" s="46"/>
      <c r="M2213" s="46"/>
      <c r="AA2213">
        <f>(Table110[[#This Row],[C1]]-Table110[[#This Row],[C2]])*100</f>
        <v>154.50000000000017</v>
      </c>
      <c r="AB2213">
        <f>(Table110[[#This Row],[C2]]-Table110[[#This Row],[C3]])*100</f>
        <v>-1.0000000000005116</v>
      </c>
      <c r="AC2213">
        <f>(Table110[[#This Row],[C3]]-Table110[[#This Row],[C4]])*100</f>
        <v>7.9999999999998295</v>
      </c>
      <c r="AD2213">
        <f>(Table110[[#This Row],[C4]]-Table110[[#This Row],[C5]])*100</f>
        <v>-23.499999999999943</v>
      </c>
      <c r="AE2213">
        <f>(Table110[[#This Row],[C5]]-Table110[[#This Row],[C6]])*100</f>
        <v>-20.499999999999829</v>
      </c>
      <c r="AF2213">
        <f>(Table110[[#This Row],[C6]]-Table110[[#This Row],[C7]])*100</f>
        <v>-13.499999999999091</v>
      </c>
      <c r="AG2213">
        <f>(Table110[[#This Row],[C7]]-Table110[[#This Row],[C8]])*100</f>
        <v>-5.0000000000011369</v>
      </c>
      <c r="AH2213">
        <f>(Table110[[#This Row],[C8]]-Table110[[#This Row],[C9]])*100</f>
        <v>-6.4999999999997726</v>
      </c>
      <c r="AI2213">
        <f>(Table110[[#This Row],[C9]]-Table110[[#This Row],[C10]])*100</f>
        <v>-3.4999999999996589</v>
      </c>
      <c r="AJ2213">
        <f>Table110[[#This Row],[S1]]-Table110[[#This Row],[S2]]</f>
        <v>155.50000000000068</v>
      </c>
      <c r="AK2213">
        <f>Table110[[#This Row],[S2]]-Table110[[#This Row],[S3]]</f>
        <v>-9.0000000000003411</v>
      </c>
      <c r="AL2213">
        <f>Table110[[#This Row],[S3]]-Table110[[#This Row],[S4]]</f>
        <v>31.499999999999773</v>
      </c>
      <c r="AM2213">
        <f>Table110[[#This Row],[S4]]-Table110[[#This Row],[S5]]</f>
        <v>-3.0000000000001137</v>
      </c>
      <c r="AN2213">
        <f>Table110[[#This Row],[S5]]-Table110[[#This Row],[S6]]</f>
        <v>-7.000000000000739</v>
      </c>
      <c r="AO2213">
        <f>Table110[[#This Row],[S6]]-Table110[[#This Row],[S7]]</f>
        <v>-8.4999999999979536</v>
      </c>
      <c r="AP2213">
        <f>Table110[[#This Row],[S7]]-Table110[[#This Row],[S8]]</f>
        <v>1.4999999999986358</v>
      </c>
      <c r="AQ2213">
        <f>Table110[[#This Row],[S8]]-Table110[[#This Row],[S9]]</f>
        <v>-3.0000000000001137</v>
      </c>
    </row>
    <row r="2214" spans="1:43">
      <c r="A2214" s="1">
        <v>44769</v>
      </c>
      <c r="B2214">
        <v>97.67</v>
      </c>
      <c r="C2214">
        <v>96.174999999999997</v>
      </c>
      <c r="D2214">
        <v>96.135000000000005</v>
      </c>
      <c r="E2214">
        <v>96.105000000000004</v>
      </c>
      <c r="F2214">
        <v>96.35</v>
      </c>
      <c r="G2214">
        <v>96.57</v>
      </c>
      <c r="H2214">
        <v>96.704999999999998</v>
      </c>
      <c r="I2214">
        <v>96.77</v>
      </c>
      <c r="J2214">
        <v>96.82</v>
      </c>
      <c r="K2214">
        <v>96.84</v>
      </c>
      <c r="L2214" s="46"/>
      <c r="M2214" s="46"/>
      <c r="AA2214">
        <f>(Table110[[#This Row],[C1]]-Table110[[#This Row],[C2]])*100</f>
        <v>149.50000000000045</v>
      </c>
      <c r="AB2214">
        <f>(Table110[[#This Row],[C2]]-Table110[[#This Row],[C3]])*100</f>
        <v>3.9999999999992042</v>
      </c>
      <c r="AC2214">
        <f>(Table110[[#This Row],[C3]]-Table110[[#This Row],[C4]])*100</f>
        <v>3.0000000000001137</v>
      </c>
      <c r="AD2214">
        <f>(Table110[[#This Row],[C4]]-Table110[[#This Row],[C5]])*100</f>
        <v>-24.499999999999034</v>
      </c>
      <c r="AE2214">
        <f>(Table110[[#This Row],[C5]]-Table110[[#This Row],[C6]])*100</f>
        <v>-21.999999999999886</v>
      </c>
      <c r="AF2214">
        <f>(Table110[[#This Row],[C6]]-Table110[[#This Row],[C7]])*100</f>
        <v>-13.500000000000512</v>
      </c>
      <c r="AG2214">
        <f>(Table110[[#This Row],[C7]]-Table110[[#This Row],[C8]])*100</f>
        <v>-6.4999999999997726</v>
      </c>
      <c r="AH2214">
        <f>(Table110[[#This Row],[C8]]-Table110[[#This Row],[C9]])*100</f>
        <v>-4.9999999999997158</v>
      </c>
      <c r="AI2214">
        <f>(Table110[[#This Row],[C9]]-Table110[[#This Row],[C10]])*100</f>
        <v>-2.0000000000010232</v>
      </c>
      <c r="AJ2214">
        <f>Table110[[#This Row],[S1]]-Table110[[#This Row],[S2]]</f>
        <v>145.50000000000125</v>
      </c>
      <c r="AK2214">
        <f>Table110[[#This Row],[S2]]-Table110[[#This Row],[S3]]</f>
        <v>0.99999999999909051</v>
      </c>
      <c r="AL2214">
        <f>Table110[[#This Row],[S3]]-Table110[[#This Row],[S4]]</f>
        <v>27.499999999999147</v>
      </c>
      <c r="AM2214">
        <f>Table110[[#This Row],[S4]]-Table110[[#This Row],[S5]]</f>
        <v>-2.4999999999991473</v>
      </c>
      <c r="AN2214">
        <f>Table110[[#This Row],[S5]]-Table110[[#This Row],[S6]]</f>
        <v>-8.4999999999993747</v>
      </c>
      <c r="AO2214">
        <f>Table110[[#This Row],[S6]]-Table110[[#This Row],[S7]]</f>
        <v>-7.000000000000739</v>
      </c>
      <c r="AP2214">
        <f>Table110[[#This Row],[S7]]-Table110[[#This Row],[S8]]</f>
        <v>-1.5000000000000568</v>
      </c>
      <c r="AQ2214">
        <f>Table110[[#This Row],[S8]]-Table110[[#This Row],[S9]]</f>
        <v>-2.9999999999986926</v>
      </c>
    </row>
    <row r="2215" spans="1:43">
      <c r="A2215" s="1">
        <v>44770</v>
      </c>
      <c r="B2215">
        <v>97.67</v>
      </c>
      <c r="C2215">
        <v>96.24</v>
      </c>
      <c r="D2215">
        <v>96.135000000000005</v>
      </c>
      <c r="E2215">
        <v>96.21</v>
      </c>
      <c r="F2215">
        <v>96.49</v>
      </c>
      <c r="G2215">
        <v>96.724999999999994</v>
      </c>
      <c r="H2215">
        <v>96.86</v>
      </c>
      <c r="I2215">
        <v>96.93</v>
      </c>
      <c r="J2215">
        <v>96.98</v>
      </c>
      <c r="K2215">
        <v>97.015000000000001</v>
      </c>
      <c r="L2215" s="46"/>
      <c r="M2215" s="46"/>
      <c r="AA2215">
        <f>(Table110[[#This Row],[C1]]-Table110[[#This Row],[C2]])*100</f>
        <v>143.00000000000068</v>
      </c>
      <c r="AB2215">
        <f>(Table110[[#This Row],[C2]]-Table110[[#This Row],[C3]])*100</f>
        <v>10.499999999998977</v>
      </c>
      <c r="AC2215">
        <f>(Table110[[#This Row],[C3]]-Table110[[#This Row],[C4]])*100</f>
        <v>-7.4999999999988631</v>
      </c>
      <c r="AD2215">
        <f>(Table110[[#This Row],[C4]]-Table110[[#This Row],[C5]])*100</f>
        <v>-28.000000000000114</v>
      </c>
      <c r="AE2215">
        <f>(Table110[[#This Row],[C5]]-Table110[[#This Row],[C6]])*100</f>
        <v>-23.499999999999943</v>
      </c>
      <c r="AF2215">
        <f>(Table110[[#This Row],[C6]]-Table110[[#This Row],[C7]])*100</f>
        <v>-13.500000000000512</v>
      </c>
      <c r="AG2215">
        <f>(Table110[[#This Row],[C7]]-Table110[[#This Row],[C8]])*100</f>
        <v>-7.000000000000739</v>
      </c>
      <c r="AH2215">
        <f>(Table110[[#This Row],[C8]]-Table110[[#This Row],[C9]])*100</f>
        <v>-4.9999999999997158</v>
      </c>
      <c r="AI2215">
        <f>(Table110[[#This Row],[C9]]-Table110[[#This Row],[C10]])*100</f>
        <v>-3.4999999999996589</v>
      </c>
      <c r="AJ2215">
        <f>Table110[[#This Row],[S1]]-Table110[[#This Row],[S2]]</f>
        <v>132.50000000000171</v>
      </c>
      <c r="AK2215">
        <f>Table110[[#This Row],[S2]]-Table110[[#This Row],[S3]]</f>
        <v>17.99999999999784</v>
      </c>
      <c r="AL2215">
        <f>Table110[[#This Row],[S3]]-Table110[[#This Row],[S4]]</f>
        <v>20.500000000001251</v>
      </c>
      <c r="AM2215">
        <f>Table110[[#This Row],[S4]]-Table110[[#This Row],[S5]]</f>
        <v>-4.5000000000001705</v>
      </c>
      <c r="AN2215">
        <f>Table110[[#This Row],[S5]]-Table110[[#This Row],[S6]]</f>
        <v>-9.9999999999994316</v>
      </c>
      <c r="AO2215">
        <f>Table110[[#This Row],[S6]]-Table110[[#This Row],[S7]]</f>
        <v>-6.4999999999997726</v>
      </c>
      <c r="AP2215">
        <f>Table110[[#This Row],[S7]]-Table110[[#This Row],[S8]]</f>
        <v>-2.0000000000010232</v>
      </c>
      <c r="AQ2215">
        <f>Table110[[#This Row],[S8]]-Table110[[#This Row],[S9]]</f>
        <v>-1.5000000000000568</v>
      </c>
    </row>
    <row r="2216" spans="1:43">
      <c r="A2216" s="1">
        <v>44771</v>
      </c>
      <c r="B2216">
        <v>97.67</v>
      </c>
      <c r="C2216">
        <v>96.174999999999997</v>
      </c>
      <c r="D2216">
        <v>96.135000000000005</v>
      </c>
      <c r="E2216">
        <v>96.114999999999995</v>
      </c>
      <c r="F2216">
        <v>96.42</v>
      </c>
      <c r="G2216">
        <v>96.69</v>
      </c>
      <c r="H2216">
        <v>96.814999999999998</v>
      </c>
      <c r="I2216">
        <v>96.894999999999996</v>
      </c>
      <c r="J2216">
        <v>96.954999999999998</v>
      </c>
      <c r="K2216">
        <v>96.995000000000005</v>
      </c>
      <c r="L2216" s="46"/>
      <c r="M2216" s="46"/>
      <c r="AA2216">
        <f>(Table110[[#This Row],[C1]]-Table110[[#This Row],[C2]])*100</f>
        <v>149.50000000000045</v>
      </c>
      <c r="AB2216">
        <f>(Table110[[#This Row],[C2]]-Table110[[#This Row],[C3]])*100</f>
        <v>3.9999999999992042</v>
      </c>
      <c r="AC2216">
        <f>(Table110[[#This Row],[C3]]-Table110[[#This Row],[C4]])*100</f>
        <v>2.0000000000010232</v>
      </c>
      <c r="AD2216">
        <f>(Table110[[#This Row],[C4]]-Table110[[#This Row],[C5]])*100</f>
        <v>-30.500000000000682</v>
      </c>
      <c r="AE2216">
        <f>(Table110[[#This Row],[C5]]-Table110[[#This Row],[C6]])*100</f>
        <v>-26.999999999999602</v>
      </c>
      <c r="AF2216">
        <f>(Table110[[#This Row],[C6]]-Table110[[#This Row],[C7]])*100</f>
        <v>-12.5</v>
      </c>
      <c r="AG2216">
        <f>(Table110[[#This Row],[C7]]-Table110[[#This Row],[C8]])*100</f>
        <v>-7.9999999999998295</v>
      </c>
      <c r="AH2216">
        <f>(Table110[[#This Row],[C8]]-Table110[[#This Row],[C9]])*100</f>
        <v>-6.0000000000002274</v>
      </c>
      <c r="AI2216">
        <f>(Table110[[#This Row],[C9]]-Table110[[#This Row],[C10]])*100</f>
        <v>-4.0000000000006253</v>
      </c>
      <c r="AJ2216">
        <f>Table110[[#This Row],[S1]]-Table110[[#This Row],[S2]]</f>
        <v>145.50000000000125</v>
      </c>
      <c r="AK2216">
        <f>Table110[[#This Row],[S2]]-Table110[[#This Row],[S3]]</f>
        <v>1.999999999998181</v>
      </c>
      <c r="AL2216">
        <f>Table110[[#This Row],[S3]]-Table110[[#This Row],[S4]]</f>
        <v>32.500000000001705</v>
      </c>
      <c r="AM2216">
        <f>Table110[[#This Row],[S4]]-Table110[[#This Row],[S5]]</f>
        <v>-3.50000000000108</v>
      </c>
      <c r="AN2216">
        <f>Table110[[#This Row],[S5]]-Table110[[#This Row],[S6]]</f>
        <v>-14.499999999999602</v>
      </c>
      <c r="AO2216">
        <f>Table110[[#This Row],[S6]]-Table110[[#This Row],[S7]]</f>
        <v>-4.5000000000001705</v>
      </c>
      <c r="AP2216">
        <f>Table110[[#This Row],[S7]]-Table110[[#This Row],[S8]]</f>
        <v>-1.9999999999996021</v>
      </c>
      <c r="AQ2216">
        <f>Table110[[#This Row],[S8]]-Table110[[#This Row],[S9]]</f>
        <v>-1.9999999999996021</v>
      </c>
    </row>
    <row r="2217" spans="1:43">
      <c r="A2217" s="1">
        <v>44775</v>
      </c>
      <c r="B2217">
        <v>97.67</v>
      </c>
      <c r="C2217">
        <v>96.125</v>
      </c>
      <c r="D2217">
        <v>96.135000000000005</v>
      </c>
      <c r="E2217">
        <v>96.034999999999997</v>
      </c>
      <c r="F2217">
        <v>96.24</v>
      </c>
      <c r="G2217">
        <v>96.465000000000003</v>
      </c>
      <c r="H2217">
        <v>96.625</v>
      </c>
      <c r="I2217">
        <v>96.69</v>
      </c>
      <c r="J2217">
        <v>96.754999999999995</v>
      </c>
      <c r="K2217">
        <v>96.805000000000007</v>
      </c>
      <c r="L2217" s="46"/>
      <c r="M2217" s="46"/>
      <c r="AA2217">
        <f>(Table110[[#This Row],[C1]]-Table110[[#This Row],[C2]])*100</f>
        <v>154.50000000000017</v>
      </c>
      <c r="AB2217">
        <f>(Table110[[#This Row],[C2]]-Table110[[#This Row],[C3]])*100</f>
        <v>-1.0000000000005116</v>
      </c>
      <c r="AC2217">
        <f>(Table110[[#This Row],[C3]]-Table110[[#This Row],[C4]])*100</f>
        <v>10.000000000000853</v>
      </c>
      <c r="AD2217">
        <f>(Table110[[#This Row],[C4]]-Table110[[#This Row],[C5]])*100</f>
        <v>-20.499999999999829</v>
      </c>
      <c r="AE2217">
        <f>(Table110[[#This Row],[C5]]-Table110[[#This Row],[C6]])*100</f>
        <v>-22.500000000000853</v>
      </c>
      <c r="AF2217">
        <f>(Table110[[#This Row],[C6]]-Table110[[#This Row],[C7]])*100</f>
        <v>-15.999999999999659</v>
      </c>
      <c r="AG2217">
        <f>(Table110[[#This Row],[C7]]-Table110[[#This Row],[C8]])*100</f>
        <v>-6.4999999999997726</v>
      </c>
      <c r="AH2217">
        <f>(Table110[[#This Row],[C8]]-Table110[[#This Row],[C9]])*100</f>
        <v>-6.4999999999997726</v>
      </c>
      <c r="AI2217">
        <f>(Table110[[#This Row],[C9]]-Table110[[#This Row],[C10]])*100</f>
        <v>-5.0000000000011369</v>
      </c>
      <c r="AJ2217">
        <f>Table110[[#This Row],[S1]]-Table110[[#This Row],[S2]]</f>
        <v>155.50000000000068</v>
      </c>
      <c r="AK2217">
        <f>Table110[[#This Row],[S2]]-Table110[[#This Row],[S3]]</f>
        <v>-11.000000000001364</v>
      </c>
      <c r="AL2217">
        <f>Table110[[#This Row],[S3]]-Table110[[#This Row],[S4]]</f>
        <v>30.500000000000682</v>
      </c>
      <c r="AM2217">
        <f>Table110[[#This Row],[S4]]-Table110[[#This Row],[S5]]</f>
        <v>2.0000000000010232</v>
      </c>
      <c r="AN2217">
        <f>Table110[[#This Row],[S5]]-Table110[[#This Row],[S6]]</f>
        <v>-6.5000000000011937</v>
      </c>
      <c r="AO2217">
        <f>Table110[[#This Row],[S6]]-Table110[[#This Row],[S7]]</f>
        <v>-9.4999999999998863</v>
      </c>
      <c r="AP2217">
        <f>Table110[[#This Row],[S7]]-Table110[[#This Row],[S8]]</f>
        <v>0</v>
      </c>
      <c r="AQ2217">
        <f>Table110[[#This Row],[S8]]-Table110[[#This Row],[S9]]</f>
        <v>-1.4999999999986358</v>
      </c>
    </row>
    <row r="2218" spans="1:43">
      <c r="A2218" s="1">
        <v>44776</v>
      </c>
      <c r="B2218">
        <v>97.67</v>
      </c>
      <c r="C2218">
        <v>96.1</v>
      </c>
      <c r="D2218">
        <v>96.135000000000005</v>
      </c>
      <c r="E2218">
        <v>95.99</v>
      </c>
      <c r="F2218">
        <v>96.174999999999997</v>
      </c>
      <c r="G2218">
        <v>96.385000000000005</v>
      </c>
      <c r="H2218">
        <v>96.515000000000001</v>
      </c>
      <c r="I2218">
        <v>96.594999999999999</v>
      </c>
      <c r="J2218">
        <v>96.66</v>
      </c>
      <c r="K2218">
        <v>96.71</v>
      </c>
      <c r="L2218" s="46"/>
      <c r="M2218" s="46"/>
      <c r="AA2218">
        <f>(Table110[[#This Row],[C1]]-Table110[[#This Row],[C2]])*100</f>
        <v>157.00000000000074</v>
      </c>
      <c r="AB2218">
        <f>(Table110[[#This Row],[C2]]-Table110[[#This Row],[C3]])*100</f>
        <v>-3.50000000000108</v>
      </c>
      <c r="AC2218">
        <f>(Table110[[#This Row],[C3]]-Table110[[#This Row],[C4]])*100</f>
        <v>14.500000000001023</v>
      </c>
      <c r="AD2218">
        <f>(Table110[[#This Row],[C4]]-Table110[[#This Row],[C5]])*100</f>
        <v>-18.500000000000227</v>
      </c>
      <c r="AE2218">
        <f>(Table110[[#This Row],[C5]]-Table110[[#This Row],[C6]])*100</f>
        <v>-21.000000000000796</v>
      </c>
      <c r="AF2218">
        <f>(Table110[[#This Row],[C6]]-Table110[[#This Row],[C7]])*100</f>
        <v>-12.999999999999545</v>
      </c>
      <c r="AG2218">
        <f>(Table110[[#This Row],[C7]]-Table110[[#This Row],[C8]])*100</f>
        <v>-7.9999999999998295</v>
      </c>
      <c r="AH2218">
        <f>(Table110[[#This Row],[C8]]-Table110[[#This Row],[C9]])*100</f>
        <v>-6.4999999999997726</v>
      </c>
      <c r="AI2218">
        <f>(Table110[[#This Row],[C9]]-Table110[[#This Row],[C10]])*100</f>
        <v>-4.9999999999997158</v>
      </c>
      <c r="AJ2218">
        <f>Table110[[#This Row],[S1]]-Table110[[#This Row],[S2]]</f>
        <v>160.50000000000182</v>
      </c>
      <c r="AK2218">
        <f>Table110[[#This Row],[S2]]-Table110[[#This Row],[S3]]</f>
        <v>-18.000000000002103</v>
      </c>
      <c r="AL2218">
        <f>Table110[[#This Row],[S3]]-Table110[[#This Row],[S4]]</f>
        <v>33.000000000001251</v>
      </c>
      <c r="AM2218">
        <f>Table110[[#This Row],[S4]]-Table110[[#This Row],[S5]]</f>
        <v>2.5000000000005684</v>
      </c>
      <c r="AN2218">
        <f>Table110[[#This Row],[S5]]-Table110[[#This Row],[S6]]</f>
        <v>-8.0000000000012506</v>
      </c>
      <c r="AO2218">
        <f>Table110[[#This Row],[S6]]-Table110[[#This Row],[S7]]</f>
        <v>-4.9999999999997158</v>
      </c>
      <c r="AP2218">
        <f>Table110[[#This Row],[S7]]-Table110[[#This Row],[S8]]</f>
        <v>-1.5000000000000568</v>
      </c>
      <c r="AQ2218">
        <f>Table110[[#This Row],[S8]]-Table110[[#This Row],[S9]]</f>
        <v>-1.5000000000000568</v>
      </c>
    </row>
    <row r="2219" spans="1:43">
      <c r="A2219" s="1">
        <v>44777</v>
      </c>
      <c r="B2219">
        <v>97.67</v>
      </c>
      <c r="C2219">
        <v>96.11</v>
      </c>
      <c r="D2219">
        <v>96.135000000000005</v>
      </c>
      <c r="E2219">
        <v>95.984999999999999</v>
      </c>
      <c r="F2219">
        <v>96.194999999999993</v>
      </c>
      <c r="G2219">
        <v>96.405000000000001</v>
      </c>
      <c r="H2219">
        <v>96.545000000000002</v>
      </c>
      <c r="I2219">
        <v>96.635000000000005</v>
      </c>
      <c r="J2219">
        <v>96.7</v>
      </c>
      <c r="K2219">
        <v>96.76</v>
      </c>
      <c r="L2219" s="46"/>
      <c r="M2219" s="46"/>
      <c r="AA2219">
        <f>(Table110[[#This Row],[C1]]-Table110[[#This Row],[C2]])*100</f>
        <v>156.00000000000023</v>
      </c>
      <c r="AB2219">
        <f>(Table110[[#This Row],[C2]]-Table110[[#This Row],[C3]])*100</f>
        <v>-2.5000000000005684</v>
      </c>
      <c r="AC2219">
        <f>(Table110[[#This Row],[C3]]-Table110[[#This Row],[C4]])*100</f>
        <v>15.000000000000568</v>
      </c>
      <c r="AD2219">
        <f>(Table110[[#This Row],[C4]]-Table110[[#This Row],[C5]])*100</f>
        <v>-20.999999999999375</v>
      </c>
      <c r="AE2219">
        <f>(Table110[[#This Row],[C5]]-Table110[[#This Row],[C6]])*100</f>
        <v>-21.000000000000796</v>
      </c>
      <c r="AF2219">
        <f>(Table110[[#This Row],[C6]]-Table110[[#This Row],[C7]])*100</f>
        <v>-14.000000000000057</v>
      </c>
      <c r="AG2219">
        <f>(Table110[[#This Row],[C7]]-Table110[[#This Row],[C8]])*100</f>
        <v>-9.0000000000003411</v>
      </c>
      <c r="AH2219">
        <f>(Table110[[#This Row],[C8]]-Table110[[#This Row],[C9]])*100</f>
        <v>-6.4999999999997726</v>
      </c>
      <c r="AI2219">
        <f>(Table110[[#This Row],[C9]]-Table110[[#This Row],[C10]])*100</f>
        <v>-6.0000000000002274</v>
      </c>
      <c r="AJ2219">
        <f>Table110[[#This Row],[S1]]-Table110[[#This Row],[S2]]</f>
        <v>158.5000000000008</v>
      </c>
      <c r="AK2219">
        <f>Table110[[#This Row],[S2]]-Table110[[#This Row],[S3]]</f>
        <v>-17.500000000001137</v>
      </c>
      <c r="AL2219">
        <f>Table110[[#This Row],[S3]]-Table110[[#This Row],[S4]]</f>
        <v>35.999999999999943</v>
      </c>
      <c r="AM2219">
        <f>Table110[[#This Row],[S4]]-Table110[[#This Row],[S5]]</f>
        <v>1.4210854715202004E-12</v>
      </c>
      <c r="AN2219">
        <f>Table110[[#This Row],[S5]]-Table110[[#This Row],[S6]]</f>
        <v>-7.000000000000739</v>
      </c>
      <c r="AO2219">
        <f>Table110[[#This Row],[S6]]-Table110[[#This Row],[S7]]</f>
        <v>-4.9999999999997158</v>
      </c>
      <c r="AP2219">
        <f>Table110[[#This Row],[S7]]-Table110[[#This Row],[S8]]</f>
        <v>-2.5000000000005684</v>
      </c>
      <c r="AQ2219">
        <f>Table110[[#This Row],[S8]]-Table110[[#This Row],[S9]]</f>
        <v>-0.49999999999954525</v>
      </c>
    </row>
    <row r="2220" spans="1:43">
      <c r="A2220" s="1">
        <v>44778</v>
      </c>
      <c r="B2220">
        <v>97.67</v>
      </c>
      <c r="C2220">
        <v>96.09</v>
      </c>
      <c r="D2220">
        <v>96.135000000000005</v>
      </c>
      <c r="E2220">
        <v>95.9</v>
      </c>
      <c r="F2220">
        <v>96.07</v>
      </c>
      <c r="G2220">
        <v>96.275000000000006</v>
      </c>
      <c r="H2220">
        <v>96.42</v>
      </c>
      <c r="I2220">
        <v>96.515000000000001</v>
      </c>
      <c r="J2220">
        <v>96.575000000000003</v>
      </c>
      <c r="K2220">
        <v>96.655000000000001</v>
      </c>
      <c r="L2220" s="46"/>
      <c r="M2220" s="46"/>
      <c r="AA2220">
        <f>(Table110[[#This Row],[C1]]-Table110[[#This Row],[C2]])*100</f>
        <v>157.99999999999983</v>
      </c>
      <c r="AB2220">
        <f>(Table110[[#This Row],[C2]]-Table110[[#This Row],[C3]])*100</f>
        <v>-4.5000000000001705</v>
      </c>
      <c r="AC2220">
        <f>(Table110[[#This Row],[C3]]-Table110[[#This Row],[C4]])*100</f>
        <v>23.499999999999943</v>
      </c>
      <c r="AD2220">
        <f>(Table110[[#This Row],[C4]]-Table110[[#This Row],[C5]])*100</f>
        <v>-16.999999999998749</v>
      </c>
      <c r="AE2220">
        <f>(Table110[[#This Row],[C5]]-Table110[[#This Row],[C6]])*100</f>
        <v>-20.500000000001251</v>
      </c>
      <c r="AF2220">
        <f>(Table110[[#This Row],[C6]]-Table110[[#This Row],[C7]])*100</f>
        <v>-14.499999999999602</v>
      </c>
      <c r="AG2220">
        <f>(Table110[[#This Row],[C7]]-Table110[[#This Row],[C8]])*100</f>
        <v>-9.4999999999998863</v>
      </c>
      <c r="AH2220">
        <f>(Table110[[#This Row],[C8]]-Table110[[#This Row],[C9]])*100</f>
        <v>-6.0000000000002274</v>
      </c>
      <c r="AI2220">
        <f>(Table110[[#This Row],[C9]]-Table110[[#This Row],[C10]])*100</f>
        <v>-7.9999999999998295</v>
      </c>
      <c r="AJ2220">
        <f>Table110[[#This Row],[S1]]-Table110[[#This Row],[S2]]</f>
        <v>162.5</v>
      </c>
      <c r="AK2220">
        <f>Table110[[#This Row],[S2]]-Table110[[#This Row],[S3]]</f>
        <v>-28.000000000000114</v>
      </c>
      <c r="AL2220">
        <f>Table110[[#This Row],[S3]]-Table110[[#This Row],[S4]]</f>
        <v>40.499999999998693</v>
      </c>
      <c r="AM2220">
        <f>Table110[[#This Row],[S4]]-Table110[[#This Row],[S5]]</f>
        <v>3.5000000000025011</v>
      </c>
      <c r="AN2220">
        <f>Table110[[#This Row],[S5]]-Table110[[#This Row],[S6]]</f>
        <v>-6.0000000000016485</v>
      </c>
      <c r="AO2220">
        <f>Table110[[#This Row],[S6]]-Table110[[#This Row],[S7]]</f>
        <v>-4.9999999999997158</v>
      </c>
      <c r="AP2220">
        <f>Table110[[#This Row],[S7]]-Table110[[#This Row],[S8]]</f>
        <v>-3.4999999999996589</v>
      </c>
      <c r="AQ2220">
        <f>Table110[[#This Row],[S8]]-Table110[[#This Row],[S9]]</f>
        <v>1.9999999999996021</v>
      </c>
    </row>
    <row r="2221" spans="1:43">
      <c r="A2221" s="1">
        <v>44781</v>
      </c>
      <c r="B2221">
        <v>97.67</v>
      </c>
      <c r="C2221">
        <v>96.09</v>
      </c>
      <c r="D2221">
        <v>96.135000000000005</v>
      </c>
      <c r="E2221">
        <v>95.894999999999996</v>
      </c>
      <c r="F2221">
        <v>96.07</v>
      </c>
      <c r="G2221">
        <v>96.275000000000006</v>
      </c>
      <c r="H2221">
        <v>96.43</v>
      </c>
      <c r="I2221">
        <v>96.54</v>
      </c>
      <c r="J2221">
        <v>96.63</v>
      </c>
      <c r="K2221">
        <v>96.71</v>
      </c>
      <c r="L2221" s="46"/>
      <c r="M2221" s="46"/>
      <c r="AA2221">
        <f>(Table110[[#This Row],[C1]]-Table110[[#This Row],[C2]])*100</f>
        <v>157.99999999999983</v>
      </c>
      <c r="AB2221">
        <f>(Table110[[#This Row],[C2]]-Table110[[#This Row],[C3]])*100</f>
        <v>-4.5000000000001705</v>
      </c>
      <c r="AC2221">
        <f>(Table110[[#This Row],[C3]]-Table110[[#This Row],[C4]])*100</f>
        <v>24.000000000000909</v>
      </c>
      <c r="AD2221">
        <f>(Table110[[#This Row],[C4]]-Table110[[#This Row],[C5]])*100</f>
        <v>-17.499999999999716</v>
      </c>
      <c r="AE2221">
        <f>(Table110[[#This Row],[C5]]-Table110[[#This Row],[C6]])*100</f>
        <v>-20.500000000001251</v>
      </c>
      <c r="AF2221">
        <f>(Table110[[#This Row],[C6]]-Table110[[#This Row],[C7]])*100</f>
        <v>-15.500000000000114</v>
      </c>
      <c r="AG2221">
        <f>(Table110[[#This Row],[C7]]-Table110[[#This Row],[C8]])*100</f>
        <v>-10.999999999999943</v>
      </c>
      <c r="AH2221">
        <f>(Table110[[#This Row],[C8]]-Table110[[#This Row],[C9]])*100</f>
        <v>-8.99999999999892</v>
      </c>
      <c r="AI2221">
        <f>(Table110[[#This Row],[C9]]-Table110[[#This Row],[C10]])*100</f>
        <v>-7.9999999999998295</v>
      </c>
      <c r="AJ2221">
        <f>Table110[[#This Row],[S1]]-Table110[[#This Row],[S2]]</f>
        <v>162.5</v>
      </c>
      <c r="AK2221">
        <f>Table110[[#This Row],[S2]]-Table110[[#This Row],[S3]]</f>
        <v>-28.50000000000108</v>
      </c>
      <c r="AL2221">
        <f>Table110[[#This Row],[S3]]-Table110[[#This Row],[S4]]</f>
        <v>41.500000000000625</v>
      </c>
      <c r="AM2221">
        <f>Table110[[#This Row],[S4]]-Table110[[#This Row],[S5]]</f>
        <v>3.0000000000015348</v>
      </c>
      <c r="AN2221">
        <f>Table110[[#This Row],[S5]]-Table110[[#This Row],[S6]]</f>
        <v>-5.0000000000011369</v>
      </c>
      <c r="AO2221">
        <f>Table110[[#This Row],[S6]]-Table110[[#This Row],[S7]]</f>
        <v>-4.5000000000001705</v>
      </c>
      <c r="AP2221">
        <f>Table110[[#This Row],[S7]]-Table110[[#This Row],[S8]]</f>
        <v>-2.0000000000010232</v>
      </c>
      <c r="AQ2221">
        <f>Table110[[#This Row],[S8]]-Table110[[#This Row],[S9]]</f>
        <v>-0.99999999999909051</v>
      </c>
    </row>
    <row r="2222" spans="1:43">
      <c r="A2222" s="1">
        <v>44782</v>
      </c>
      <c r="B2222">
        <v>97.67</v>
      </c>
      <c r="C2222">
        <v>96.09</v>
      </c>
      <c r="D2222">
        <v>96.135000000000005</v>
      </c>
      <c r="E2222">
        <v>95.894999999999996</v>
      </c>
      <c r="F2222">
        <v>96.03</v>
      </c>
      <c r="G2222">
        <v>96.194999999999993</v>
      </c>
      <c r="H2222">
        <v>96.325000000000003</v>
      </c>
      <c r="I2222">
        <v>96.435000000000002</v>
      </c>
      <c r="J2222">
        <v>96.545000000000002</v>
      </c>
      <c r="K2222">
        <v>96.63</v>
      </c>
      <c r="L2222" s="46"/>
      <c r="M2222" s="46"/>
      <c r="AA2222">
        <f>(Table110[[#This Row],[C1]]-Table110[[#This Row],[C2]])*100</f>
        <v>157.99999999999983</v>
      </c>
      <c r="AB2222">
        <f>(Table110[[#This Row],[C2]]-Table110[[#This Row],[C3]])*100</f>
        <v>-4.5000000000001705</v>
      </c>
      <c r="AC2222">
        <f>(Table110[[#This Row],[C3]]-Table110[[#This Row],[C4]])*100</f>
        <v>24.000000000000909</v>
      </c>
      <c r="AD2222">
        <f>(Table110[[#This Row],[C4]]-Table110[[#This Row],[C5]])*100</f>
        <v>-13.500000000000512</v>
      </c>
      <c r="AE2222">
        <f>(Table110[[#This Row],[C5]]-Table110[[#This Row],[C6]])*100</f>
        <v>-16.499999999999204</v>
      </c>
      <c r="AF2222">
        <f>(Table110[[#This Row],[C6]]-Table110[[#This Row],[C7]])*100</f>
        <v>-13.000000000000966</v>
      </c>
      <c r="AG2222">
        <f>(Table110[[#This Row],[C7]]-Table110[[#This Row],[C8]])*100</f>
        <v>-10.999999999999943</v>
      </c>
      <c r="AH2222">
        <f>(Table110[[#This Row],[C8]]-Table110[[#This Row],[C9]])*100</f>
        <v>-10.999999999999943</v>
      </c>
      <c r="AI2222">
        <f>(Table110[[#This Row],[C9]]-Table110[[#This Row],[C10]])*100</f>
        <v>-8.4999999999993747</v>
      </c>
      <c r="AJ2222">
        <f>Table110[[#This Row],[S1]]-Table110[[#This Row],[S2]]</f>
        <v>162.5</v>
      </c>
      <c r="AK2222">
        <f>Table110[[#This Row],[S2]]-Table110[[#This Row],[S3]]</f>
        <v>-28.50000000000108</v>
      </c>
      <c r="AL2222">
        <f>Table110[[#This Row],[S3]]-Table110[[#This Row],[S4]]</f>
        <v>37.500000000001421</v>
      </c>
      <c r="AM2222">
        <f>Table110[[#This Row],[S4]]-Table110[[#This Row],[S5]]</f>
        <v>2.9999999999986926</v>
      </c>
      <c r="AN2222">
        <f>Table110[[#This Row],[S5]]-Table110[[#This Row],[S6]]</f>
        <v>-3.4999999999982379</v>
      </c>
      <c r="AO2222">
        <f>Table110[[#This Row],[S6]]-Table110[[#This Row],[S7]]</f>
        <v>-2.0000000000010232</v>
      </c>
      <c r="AP2222">
        <f>Table110[[#This Row],[S7]]-Table110[[#This Row],[S8]]</f>
        <v>0</v>
      </c>
      <c r="AQ2222">
        <f>Table110[[#This Row],[S8]]-Table110[[#This Row],[S9]]</f>
        <v>-2.5000000000005684</v>
      </c>
    </row>
    <row r="2223" spans="1:43">
      <c r="A2223" s="1">
        <v>44783</v>
      </c>
      <c r="B2223">
        <v>97.67</v>
      </c>
      <c r="C2223">
        <v>96.165000000000006</v>
      </c>
      <c r="D2223">
        <v>96.135000000000005</v>
      </c>
      <c r="E2223">
        <v>96.015000000000001</v>
      </c>
      <c r="F2223">
        <v>96.14</v>
      </c>
      <c r="G2223">
        <v>96.295000000000002</v>
      </c>
      <c r="H2223">
        <v>96.435000000000002</v>
      </c>
      <c r="I2223">
        <v>96.534999999999997</v>
      </c>
      <c r="J2223">
        <v>96.64</v>
      </c>
      <c r="K2223">
        <v>96.73</v>
      </c>
      <c r="L2223" s="46"/>
      <c r="M2223" s="46"/>
      <c r="AA2223">
        <f>(Table110[[#This Row],[C1]]-Table110[[#This Row],[C2]])*100</f>
        <v>150.49999999999955</v>
      </c>
      <c r="AB2223">
        <f>(Table110[[#This Row],[C2]]-Table110[[#This Row],[C3]])*100</f>
        <v>3.0000000000001137</v>
      </c>
      <c r="AC2223">
        <f>(Table110[[#This Row],[C3]]-Table110[[#This Row],[C4]])*100</f>
        <v>12.000000000000455</v>
      </c>
      <c r="AD2223">
        <f>(Table110[[#This Row],[C4]]-Table110[[#This Row],[C5]])*100</f>
        <v>-12.5</v>
      </c>
      <c r="AE2223">
        <f>(Table110[[#This Row],[C5]]-Table110[[#This Row],[C6]])*100</f>
        <v>-15.500000000000114</v>
      </c>
      <c r="AF2223">
        <f>(Table110[[#This Row],[C6]]-Table110[[#This Row],[C7]])*100</f>
        <v>-14.000000000000057</v>
      </c>
      <c r="AG2223">
        <f>(Table110[[#This Row],[C7]]-Table110[[#This Row],[C8]])*100</f>
        <v>-9.9999999999994316</v>
      </c>
      <c r="AH2223">
        <f>(Table110[[#This Row],[C8]]-Table110[[#This Row],[C9]])*100</f>
        <v>-10.500000000000398</v>
      </c>
      <c r="AI2223">
        <f>(Table110[[#This Row],[C9]]-Table110[[#This Row],[C10]])*100</f>
        <v>-9.0000000000003411</v>
      </c>
      <c r="AJ2223">
        <f>Table110[[#This Row],[S1]]-Table110[[#This Row],[S2]]</f>
        <v>147.49999999999943</v>
      </c>
      <c r="AK2223">
        <f>Table110[[#This Row],[S2]]-Table110[[#This Row],[S3]]</f>
        <v>-9.0000000000003411</v>
      </c>
      <c r="AL2223">
        <f>Table110[[#This Row],[S3]]-Table110[[#This Row],[S4]]</f>
        <v>24.500000000000455</v>
      </c>
      <c r="AM2223">
        <f>Table110[[#This Row],[S4]]-Table110[[#This Row],[S5]]</f>
        <v>3.0000000000001137</v>
      </c>
      <c r="AN2223">
        <f>Table110[[#This Row],[S5]]-Table110[[#This Row],[S6]]</f>
        <v>-1.5000000000000568</v>
      </c>
      <c r="AO2223">
        <f>Table110[[#This Row],[S6]]-Table110[[#This Row],[S7]]</f>
        <v>-4.0000000000006253</v>
      </c>
      <c r="AP2223">
        <f>Table110[[#This Row],[S7]]-Table110[[#This Row],[S8]]</f>
        <v>0.50000000000096634</v>
      </c>
      <c r="AQ2223">
        <f>Table110[[#This Row],[S8]]-Table110[[#This Row],[S9]]</f>
        <v>-1.5000000000000568</v>
      </c>
    </row>
    <row r="2224" spans="1:43">
      <c r="A2224" s="1">
        <v>44784</v>
      </c>
      <c r="B2224">
        <v>97.67</v>
      </c>
      <c r="C2224">
        <v>96.174999999999997</v>
      </c>
      <c r="D2224">
        <v>96.135000000000005</v>
      </c>
      <c r="E2224">
        <v>95.98</v>
      </c>
      <c r="F2224">
        <v>96.08</v>
      </c>
      <c r="G2224">
        <v>96.22</v>
      </c>
      <c r="H2224">
        <v>96.35</v>
      </c>
      <c r="I2224">
        <v>96.465000000000003</v>
      </c>
      <c r="J2224">
        <v>96.564999999999998</v>
      </c>
      <c r="K2224">
        <v>96.66</v>
      </c>
      <c r="L2224" s="46"/>
      <c r="M2224" s="46"/>
      <c r="AA2224">
        <f>(Table110[[#This Row],[C1]]-Table110[[#This Row],[C2]])*100</f>
        <v>149.50000000000045</v>
      </c>
      <c r="AB2224">
        <f>(Table110[[#This Row],[C2]]-Table110[[#This Row],[C3]])*100</f>
        <v>3.9999999999992042</v>
      </c>
      <c r="AC2224">
        <f>(Table110[[#This Row],[C3]]-Table110[[#This Row],[C4]])*100</f>
        <v>15.500000000000114</v>
      </c>
      <c r="AD2224">
        <f>(Table110[[#This Row],[C4]]-Table110[[#This Row],[C5]])*100</f>
        <v>-9.9999999999994316</v>
      </c>
      <c r="AE2224">
        <f>(Table110[[#This Row],[C5]]-Table110[[#This Row],[C6]])*100</f>
        <v>-14.000000000000057</v>
      </c>
      <c r="AF2224">
        <f>(Table110[[#This Row],[C6]]-Table110[[#This Row],[C7]])*100</f>
        <v>-12.999999999999545</v>
      </c>
      <c r="AG2224">
        <f>(Table110[[#This Row],[C7]]-Table110[[#This Row],[C8]])*100</f>
        <v>-11.500000000000909</v>
      </c>
      <c r="AH2224">
        <f>(Table110[[#This Row],[C8]]-Table110[[#This Row],[C9]])*100</f>
        <v>-9.9999999999994316</v>
      </c>
      <c r="AI2224">
        <f>(Table110[[#This Row],[C9]]-Table110[[#This Row],[C10]])*100</f>
        <v>-9.4999999999998863</v>
      </c>
      <c r="AJ2224">
        <f>Table110[[#This Row],[S1]]-Table110[[#This Row],[S2]]</f>
        <v>145.50000000000125</v>
      </c>
      <c r="AK2224">
        <f>Table110[[#This Row],[S2]]-Table110[[#This Row],[S3]]</f>
        <v>-11.500000000000909</v>
      </c>
      <c r="AL2224">
        <f>Table110[[#This Row],[S3]]-Table110[[#This Row],[S4]]</f>
        <v>25.499999999999545</v>
      </c>
      <c r="AM2224">
        <f>Table110[[#This Row],[S4]]-Table110[[#This Row],[S5]]</f>
        <v>4.0000000000006253</v>
      </c>
      <c r="AN2224">
        <f>Table110[[#This Row],[S5]]-Table110[[#This Row],[S6]]</f>
        <v>-1.0000000000005116</v>
      </c>
      <c r="AO2224">
        <f>Table110[[#This Row],[S6]]-Table110[[#This Row],[S7]]</f>
        <v>-1.4999999999986358</v>
      </c>
      <c r="AP2224">
        <f>Table110[[#This Row],[S7]]-Table110[[#This Row],[S8]]</f>
        <v>-1.5000000000014779</v>
      </c>
      <c r="AQ2224">
        <f>Table110[[#This Row],[S8]]-Table110[[#This Row],[S9]]</f>
        <v>-0.49999999999954525</v>
      </c>
    </row>
    <row r="2225" spans="1:43">
      <c r="A2225" s="1">
        <v>44785</v>
      </c>
      <c r="B2225">
        <v>97.67</v>
      </c>
      <c r="C2225">
        <v>96.185000000000002</v>
      </c>
      <c r="D2225">
        <v>96.135000000000005</v>
      </c>
      <c r="E2225">
        <v>95.99</v>
      </c>
      <c r="F2225">
        <v>96.084999999999994</v>
      </c>
      <c r="G2225">
        <v>96.215000000000003</v>
      </c>
      <c r="H2225">
        <v>96.344999999999999</v>
      </c>
      <c r="I2225">
        <v>96.48</v>
      </c>
      <c r="J2225">
        <v>96.59</v>
      </c>
      <c r="K2225">
        <v>96.7</v>
      </c>
      <c r="L2225" s="46"/>
      <c r="M2225" s="46"/>
      <c r="AA2225">
        <f>(Table110[[#This Row],[C1]]-Table110[[#This Row],[C2]])*100</f>
        <v>148.49999999999994</v>
      </c>
      <c r="AB2225">
        <f>(Table110[[#This Row],[C2]]-Table110[[#This Row],[C3]])*100</f>
        <v>4.9999999999997158</v>
      </c>
      <c r="AC2225">
        <f>(Table110[[#This Row],[C3]]-Table110[[#This Row],[C4]])*100</f>
        <v>14.500000000001023</v>
      </c>
      <c r="AD2225">
        <f>(Table110[[#This Row],[C4]]-Table110[[#This Row],[C5]])*100</f>
        <v>-9.4999999999998863</v>
      </c>
      <c r="AE2225">
        <f>(Table110[[#This Row],[C5]]-Table110[[#This Row],[C6]])*100</f>
        <v>-13.000000000000966</v>
      </c>
      <c r="AF2225">
        <f>(Table110[[#This Row],[C6]]-Table110[[#This Row],[C7]])*100</f>
        <v>-12.999999999999545</v>
      </c>
      <c r="AG2225">
        <f>(Table110[[#This Row],[C7]]-Table110[[#This Row],[C8]])*100</f>
        <v>-13.500000000000512</v>
      </c>
      <c r="AH2225">
        <f>(Table110[[#This Row],[C8]]-Table110[[#This Row],[C9]])*100</f>
        <v>-10.999999999999943</v>
      </c>
      <c r="AI2225">
        <f>(Table110[[#This Row],[C9]]-Table110[[#This Row],[C10]])*100</f>
        <v>-10.999999999999943</v>
      </c>
      <c r="AJ2225">
        <f>Table110[[#This Row],[S1]]-Table110[[#This Row],[S2]]</f>
        <v>143.50000000000023</v>
      </c>
      <c r="AK2225">
        <f>Table110[[#This Row],[S2]]-Table110[[#This Row],[S3]]</f>
        <v>-9.5000000000013074</v>
      </c>
      <c r="AL2225">
        <f>Table110[[#This Row],[S3]]-Table110[[#This Row],[S4]]</f>
        <v>24.000000000000909</v>
      </c>
      <c r="AM2225">
        <f>Table110[[#This Row],[S4]]-Table110[[#This Row],[S5]]</f>
        <v>3.50000000000108</v>
      </c>
      <c r="AN2225">
        <f>Table110[[#This Row],[S5]]-Table110[[#This Row],[S6]]</f>
        <v>-1.4210854715202004E-12</v>
      </c>
      <c r="AO2225">
        <f>Table110[[#This Row],[S6]]-Table110[[#This Row],[S7]]</f>
        <v>0.50000000000096634</v>
      </c>
      <c r="AP2225">
        <f>Table110[[#This Row],[S7]]-Table110[[#This Row],[S8]]</f>
        <v>-2.5000000000005684</v>
      </c>
      <c r="AQ2225">
        <f>Table110[[#This Row],[S8]]-Table110[[#This Row],[S9]]</f>
        <v>0</v>
      </c>
    </row>
    <row r="2226" spans="1:43">
      <c r="A2226" s="1">
        <v>44788</v>
      </c>
      <c r="B2226">
        <v>97.67</v>
      </c>
      <c r="C2226">
        <v>96.194999999999993</v>
      </c>
      <c r="D2226">
        <v>96.135000000000005</v>
      </c>
      <c r="E2226">
        <v>96.004999999999995</v>
      </c>
      <c r="F2226">
        <v>96.105000000000004</v>
      </c>
      <c r="G2226">
        <v>96.24</v>
      </c>
      <c r="H2226">
        <v>96.37</v>
      </c>
      <c r="I2226">
        <v>96.5</v>
      </c>
      <c r="J2226">
        <v>96.614999999999995</v>
      </c>
      <c r="K2226">
        <v>96.724999999999994</v>
      </c>
      <c r="L2226" s="46"/>
      <c r="M2226" s="46"/>
      <c r="AA2226">
        <f>(Table110[[#This Row],[C1]]-Table110[[#This Row],[C2]])*100</f>
        <v>147.50000000000085</v>
      </c>
      <c r="AB2226">
        <f>(Table110[[#This Row],[C2]]-Table110[[#This Row],[C3]])*100</f>
        <v>5.9999999999988063</v>
      </c>
      <c r="AC2226">
        <f>(Table110[[#This Row],[C3]]-Table110[[#This Row],[C4]])*100</f>
        <v>13.000000000000966</v>
      </c>
      <c r="AD2226">
        <f>(Table110[[#This Row],[C4]]-Table110[[#This Row],[C5]])*100</f>
        <v>-10.000000000000853</v>
      </c>
      <c r="AE2226">
        <f>(Table110[[#This Row],[C5]]-Table110[[#This Row],[C6]])*100</f>
        <v>-13.499999999999091</v>
      </c>
      <c r="AF2226">
        <f>(Table110[[#This Row],[C6]]-Table110[[#This Row],[C7]])*100</f>
        <v>-13.000000000000966</v>
      </c>
      <c r="AG2226">
        <f>(Table110[[#This Row],[C7]]-Table110[[#This Row],[C8]])*100</f>
        <v>-12.999999999999545</v>
      </c>
      <c r="AH2226">
        <f>(Table110[[#This Row],[C8]]-Table110[[#This Row],[C9]])*100</f>
        <v>-11.499999999999488</v>
      </c>
      <c r="AI2226">
        <f>(Table110[[#This Row],[C9]]-Table110[[#This Row],[C10]])*100</f>
        <v>-10.999999999999943</v>
      </c>
      <c r="AJ2226">
        <f>Table110[[#This Row],[S1]]-Table110[[#This Row],[S2]]</f>
        <v>141.50000000000205</v>
      </c>
      <c r="AK2226">
        <f>Table110[[#This Row],[S2]]-Table110[[#This Row],[S3]]</f>
        <v>-7.00000000000216</v>
      </c>
      <c r="AL2226">
        <f>Table110[[#This Row],[S3]]-Table110[[#This Row],[S4]]</f>
        <v>23.000000000001819</v>
      </c>
      <c r="AM2226">
        <f>Table110[[#This Row],[S4]]-Table110[[#This Row],[S5]]</f>
        <v>3.4999999999982379</v>
      </c>
      <c r="AN2226">
        <f>Table110[[#This Row],[S5]]-Table110[[#This Row],[S6]]</f>
        <v>-0.49999999999812417</v>
      </c>
      <c r="AO2226">
        <f>Table110[[#This Row],[S6]]-Table110[[#This Row],[S7]]</f>
        <v>-1.4210854715202004E-12</v>
      </c>
      <c r="AP2226">
        <f>Table110[[#This Row],[S7]]-Table110[[#This Row],[S8]]</f>
        <v>-1.5000000000000568</v>
      </c>
      <c r="AQ2226">
        <f>Table110[[#This Row],[S8]]-Table110[[#This Row],[S9]]</f>
        <v>-0.49999999999954525</v>
      </c>
    </row>
    <row r="2227" spans="1:43">
      <c r="A2227" s="1">
        <v>44789</v>
      </c>
      <c r="B2227">
        <v>96.105000000000004</v>
      </c>
      <c r="C2227">
        <v>96.194999999999993</v>
      </c>
      <c r="D2227">
        <v>96.135000000000005</v>
      </c>
      <c r="E2227">
        <v>95.86</v>
      </c>
      <c r="F2227">
        <v>95.94</v>
      </c>
      <c r="G2227">
        <v>96.09</v>
      </c>
      <c r="H2227">
        <v>96.234999999999999</v>
      </c>
      <c r="I2227">
        <v>96.38</v>
      </c>
      <c r="J2227">
        <v>96.504999999999995</v>
      </c>
      <c r="K2227">
        <v>96.605000000000004</v>
      </c>
      <c r="L2227" s="46"/>
      <c r="M2227" s="46"/>
      <c r="AA2227">
        <f>(Table110[[#This Row],[C1]]-Table110[[#This Row],[C2]])*100</f>
        <v>-8.99999999999892</v>
      </c>
      <c r="AB2227">
        <f>(Table110[[#This Row],[C2]]-Table110[[#This Row],[C3]])*100</f>
        <v>5.9999999999988063</v>
      </c>
      <c r="AC2227">
        <f>(Table110[[#This Row],[C3]]-Table110[[#This Row],[C4]])*100</f>
        <v>27.500000000000568</v>
      </c>
      <c r="AD2227">
        <f>(Table110[[#This Row],[C4]]-Table110[[#This Row],[C5]])*100</f>
        <v>-7.9999999999998295</v>
      </c>
      <c r="AE2227">
        <f>(Table110[[#This Row],[C5]]-Table110[[#This Row],[C6]])*100</f>
        <v>-15.000000000000568</v>
      </c>
      <c r="AF2227">
        <f>(Table110[[#This Row],[C6]]-Table110[[#This Row],[C7]])*100</f>
        <v>-14.499999999999602</v>
      </c>
      <c r="AG2227">
        <f>(Table110[[#This Row],[C7]]-Table110[[#This Row],[C8]])*100</f>
        <v>-14.499999999999602</v>
      </c>
      <c r="AH2227">
        <f>(Table110[[#This Row],[C8]]-Table110[[#This Row],[C9]])*100</f>
        <v>-12.5</v>
      </c>
      <c r="AI2227">
        <f>(Table110[[#This Row],[C9]]-Table110[[#This Row],[C10]])*100</f>
        <v>-10.000000000000853</v>
      </c>
      <c r="AJ2227">
        <f>Table110[[#This Row],[S1]]-Table110[[#This Row],[S2]]</f>
        <v>-14.999999999997726</v>
      </c>
      <c r="AK2227">
        <f>Table110[[#This Row],[S2]]-Table110[[#This Row],[S3]]</f>
        <v>-21.500000000001762</v>
      </c>
      <c r="AL2227">
        <f>Table110[[#This Row],[S3]]-Table110[[#This Row],[S4]]</f>
        <v>35.500000000000398</v>
      </c>
      <c r="AM2227">
        <f>Table110[[#This Row],[S4]]-Table110[[#This Row],[S5]]</f>
        <v>7.000000000000739</v>
      </c>
      <c r="AN2227">
        <f>Table110[[#This Row],[S5]]-Table110[[#This Row],[S6]]</f>
        <v>-0.50000000000096634</v>
      </c>
      <c r="AO2227">
        <f>Table110[[#This Row],[S6]]-Table110[[#This Row],[S7]]</f>
        <v>0</v>
      </c>
      <c r="AP2227">
        <f>Table110[[#This Row],[S7]]-Table110[[#This Row],[S8]]</f>
        <v>-1.9999999999996021</v>
      </c>
      <c r="AQ2227">
        <f>Table110[[#This Row],[S8]]-Table110[[#This Row],[S9]]</f>
        <v>-2.4999999999991473</v>
      </c>
    </row>
    <row r="2228" spans="1:43">
      <c r="A2228" s="1">
        <v>44790</v>
      </c>
      <c r="B2228">
        <v>96.105000000000004</v>
      </c>
      <c r="C2228">
        <v>96.194999999999993</v>
      </c>
      <c r="D2228">
        <v>96.135000000000005</v>
      </c>
      <c r="E2228">
        <v>95.814999999999998</v>
      </c>
      <c r="F2228">
        <v>95.875</v>
      </c>
      <c r="G2228">
        <v>95.99</v>
      </c>
      <c r="H2228">
        <v>96.125</v>
      </c>
      <c r="I2228">
        <v>96.254999999999995</v>
      </c>
      <c r="J2228">
        <v>96.37</v>
      </c>
      <c r="K2228">
        <v>96.495000000000005</v>
      </c>
      <c r="L2228" s="46"/>
      <c r="M2228" s="46"/>
      <c r="AA2228">
        <f>(Table110[[#This Row],[C1]]-Table110[[#This Row],[C2]])*100</f>
        <v>-8.99999999999892</v>
      </c>
      <c r="AB2228">
        <f>(Table110[[#This Row],[C2]]-Table110[[#This Row],[C3]])*100</f>
        <v>5.9999999999988063</v>
      </c>
      <c r="AC2228">
        <f>(Table110[[#This Row],[C3]]-Table110[[#This Row],[C4]])*100</f>
        <v>32.000000000000739</v>
      </c>
      <c r="AD2228">
        <f>(Table110[[#This Row],[C4]]-Table110[[#This Row],[C5]])*100</f>
        <v>-6.0000000000002274</v>
      </c>
      <c r="AE2228">
        <f>(Table110[[#This Row],[C5]]-Table110[[#This Row],[C6]])*100</f>
        <v>-11.499999999999488</v>
      </c>
      <c r="AF2228">
        <f>(Table110[[#This Row],[C6]]-Table110[[#This Row],[C7]])*100</f>
        <v>-13.500000000000512</v>
      </c>
      <c r="AG2228">
        <f>(Table110[[#This Row],[C7]]-Table110[[#This Row],[C8]])*100</f>
        <v>-12.999999999999545</v>
      </c>
      <c r="AH2228">
        <f>(Table110[[#This Row],[C8]]-Table110[[#This Row],[C9]])*100</f>
        <v>-11.500000000000909</v>
      </c>
      <c r="AI2228">
        <f>(Table110[[#This Row],[C9]]-Table110[[#This Row],[C10]])*100</f>
        <v>-12.5</v>
      </c>
      <c r="AJ2228">
        <f>Table110[[#This Row],[S1]]-Table110[[#This Row],[S2]]</f>
        <v>-14.999999999997726</v>
      </c>
      <c r="AK2228">
        <f>Table110[[#This Row],[S2]]-Table110[[#This Row],[S3]]</f>
        <v>-26.000000000001933</v>
      </c>
      <c r="AL2228">
        <f>Table110[[#This Row],[S3]]-Table110[[#This Row],[S4]]</f>
        <v>38.000000000000966</v>
      </c>
      <c r="AM2228">
        <f>Table110[[#This Row],[S4]]-Table110[[#This Row],[S5]]</f>
        <v>5.499999999999261</v>
      </c>
      <c r="AN2228">
        <f>Table110[[#This Row],[S5]]-Table110[[#This Row],[S6]]</f>
        <v>2.0000000000010232</v>
      </c>
      <c r="AO2228">
        <f>Table110[[#This Row],[S6]]-Table110[[#This Row],[S7]]</f>
        <v>-0.50000000000096634</v>
      </c>
      <c r="AP2228">
        <f>Table110[[#This Row],[S7]]-Table110[[#This Row],[S8]]</f>
        <v>-1.4999999999986358</v>
      </c>
      <c r="AQ2228">
        <f>Table110[[#This Row],[S8]]-Table110[[#This Row],[S9]]</f>
        <v>0.99999999999909051</v>
      </c>
    </row>
    <row r="2229" spans="1:43">
      <c r="A2229" s="1">
        <v>44791</v>
      </c>
      <c r="B2229">
        <v>96.114999999999995</v>
      </c>
      <c r="C2229">
        <v>96.194999999999993</v>
      </c>
      <c r="D2229">
        <v>96.135000000000005</v>
      </c>
      <c r="E2229">
        <v>95.844999999999999</v>
      </c>
      <c r="F2229">
        <v>95.894999999999996</v>
      </c>
      <c r="G2229">
        <v>96.004999999999995</v>
      </c>
      <c r="H2229">
        <v>96.135000000000005</v>
      </c>
      <c r="I2229">
        <v>96.265000000000001</v>
      </c>
      <c r="J2229">
        <v>96.38</v>
      </c>
      <c r="K2229">
        <v>96.474999999999994</v>
      </c>
      <c r="L2229" s="46"/>
      <c r="M2229" s="46"/>
      <c r="AA2229">
        <f>(Table110[[#This Row],[C1]]-Table110[[#This Row],[C2]])*100</f>
        <v>-7.9999999999998295</v>
      </c>
      <c r="AB2229">
        <f>(Table110[[#This Row],[C2]]-Table110[[#This Row],[C3]])*100</f>
        <v>5.9999999999988063</v>
      </c>
      <c r="AC2229">
        <f>(Table110[[#This Row],[C3]]-Table110[[#This Row],[C4]])*100</f>
        <v>29.000000000000625</v>
      </c>
      <c r="AD2229">
        <f>(Table110[[#This Row],[C4]]-Table110[[#This Row],[C5]])*100</f>
        <v>-4.9999999999997158</v>
      </c>
      <c r="AE2229">
        <f>(Table110[[#This Row],[C5]]-Table110[[#This Row],[C6]])*100</f>
        <v>-10.999999999999943</v>
      </c>
      <c r="AF2229">
        <f>(Table110[[#This Row],[C6]]-Table110[[#This Row],[C7]])*100</f>
        <v>-13.000000000000966</v>
      </c>
      <c r="AG2229">
        <f>(Table110[[#This Row],[C7]]-Table110[[#This Row],[C8]])*100</f>
        <v>-12.999999999999545</v>
      </c>
      <c r="AH2229">
        <f>(Table110[[#This Row],[C8]]-Table110[[#This Row],[C9]])*100</f>
        <v>-11.499999999999488</v>
      </c>
      <c r="AI2229">
        <f>(Table110[[#This Row],[C9]]-Table110[[#This Row],[C10]])*100</f>
        <v>-9.4999999999998863</v>
      </c>
      <c r="AJ2229">
        <f>Table110[[#This Row],[S1]]-Table110[[#This Row],[S2]]</f>
        <v>-13.999999999998636</v>
      </c>
      <c r="AK2229">
        <f>Table110[[#This Row],[S2]]-Table110[[#This Row],[S3]]</f>
        <v>-23.000000000001819</v>
      </c>
      <c r="AL2229">
        <f>Table110[[#This Row],[S3]]-Table110[[#This Row],[S4]]</f>
        <v>34.000000000000341</v>
      </c>
      <c r="AM2229">
        <f>Table110[[#This Row],[S4]]-Table110[[#This Row],[S5]]</f>
        <v>6.0000000000002274</v>
      </c>
      <c r="AN2229">
        <f>Table110[[#This Row],[S5]]-Table110[[#This Row],[S6]]</f>
        <v>2.0000000000010232</v>
      </c>
      <c r="AO2229">
        <f>Table110[[#This Row],[S6]]-Table110[[#This Row],[S7]]</f>
        <v>-1.4210854715202004E-12</v>
      </c>
      <c r="AP2229">
        <f>Table110[[#This Row],[S7]]-Table110[[#This Row],[S8]]</f>
        <v>-1.5000000000000568</v>
      </c>
      <c r="AQ2229">
        <f>Table110[[#This Row],[S8]]-Table110[[#This Row],[S9]]</f>
        <v>-1.9999999999996021</v>
      </c>
    </row>
    <row r="2230" spans="1:43">
      <c r="A2230" s="1">
        <v>44792</v>
      </c>
      <c r="B2230">
        <v>96.105000000000004</v>
      </c>
      <c r="C2230">
        <v>96.194999999999993</v>
      </c>
      <c r="D2230">
        <v>96.135000000000005</v>
      </c>
      <c r="E2230">
        <v>95.81</v>
      </c>
      <c r="F2230">
        <v>95.85</v>
      </c>
      <c r="G2230">
        <v>95.954999999999998</v>
      </c>
      <c r="H2230">
        <v>96.075000000000003</v>
      </c>
      <c r="I2230">
        <v>96.194999999999993</v>
      </c>
      <c r="J2230">
        <v>96.314999999999998</v>
      </c>
      <c r="K2230">
        <v>96.405000000000001</v>
      </c>
      <c r="L2230" s="46"/>
      <c r="M2230" s="46"/>
      <c r="AA2230">
        <f>(Table110[[#This Row],[C1]]-Table110[[#This Row],[C2]])*100</f>
        <v>-8.99999999999892</v>
      </c>
      <c r="AB2230">
        <f>(Table110[[#This Row],[C2]]-Table110[[#This Row],[C3]])*100</f>
        <v>5.9999999999988063</v>
      </c>
      <c r="AC2230">
        <f>(Table110[[#This Row],[C3]]-Table110[[#This Row],[C4]])*100</f>
        <v>32.500000000000284</v>
      </c>
      <c r="AD2230">
        <f>(Table110[[#This Row],[C4]]-Table110[[#This Row],[C5]])*100</f>
        <v>-3.9999999999992042</v>
      </c>
      <c r="AE2230">
        <f>(Table110[[#This Row],[C5]]-Table110[[#This Row],[C6]])*100</f>
        <v>-10.500000000000398</v>
      </c>
      <c r="AF2230">
        <f>(Table110[[#This Row],[C6]]-Table110[[#This Row],[C7]])*100</f>
        <v>-12.000000000000455</v>
      </c>
      <c r="AG2230">
        <f>(Table110[[#This Row],[C7]]-Table110[[#This Row],[C8]])*100</f>
        <v>-11.999999999999034</v>
      </c>
      <c r="AH2230">
        <f>(Table110[[#This Row],[C8]]-Table110[[#This Row],[C9]])*100</f>
        <v>-12.000000000000455</v>
      </c>
      <c r="AI2230">
        <f>(Table110[[#This Row],[C9]]-Table110[[#This Row],[C10]])*100</f>
        <v>-9.0000000000003411</v>
      </c>
      <c r="AJ2230">
        <f>Table110[[#This Row],[S1]]-Table110[[#This Row],[S2]]</f>
        <v>-14.999999999997726</v>
      </c>
      <c r="AK2230">
        <f>Table110[[#This Row],[S2]]-Table110[[#This Row],[S3]]</f>
        <v>-26.500000000001478</v>
      </c>
      <c r="AL2230">
        <f>Table110[[#This Row],[S3]]-Table110[[#This Row],[S4]]</f>
        <v>36.499999999999488</v>
      </c>
      <c r="AM2230">
        <f>Table110[[#This Row],[S4]]-Table110[[#This Row],[S5]]</f>
        <v>6.5000000000011937</v>
      </c>
      <c r="AN2230">
        <f>Table110[[#This Row],[S5]]-Table110[[#This Row],[S6]]</f>
        <v>1.5000000000000568</v>
      </c>
      <c r="AO2230">
        <f>Table110[[#This Row],[S6]]-Table110[[#This Row],[S7]]</f>
        <v>-1.4210854715202004E-12</v>
      </c>
      <c r="AP2230">
        <f>Table110[[#This Row],[S7]]-Table110[[#This Row],[S8]]</f>
        <v>1.4210854715202004E-12</v>
      </c>
      <c r="AQ2230">
        <f>Table110[[#This Row],[S8]]-Table110[[#This Row],[S9]]</f>
        <v>-3.0000000000001137</v>
      </c>
    </row>
    <row r="2231" spans="1:43">
      <c r="A2231" s="1">
        <v>44795</v>
      </c>
      <c r="B2231">
        <v>96.084999999999994</v>
      </c>
      <c r="C2231">
        <v>96.194999999999993</v>
      </c>
      <c r="D2231">
        <v>96.135000000000005</v>
      </c>
      <c r="E2231">
        <v>95.78</v>
      </c>
      <c r="F2231">
        <v>95.8</v>
      </c>
      <c r="G2231">
        <v>95.88</v>
      </c>
      <c r="H2231">
        <v>95.98</v>
      </c>
      <c r="I2231">
        <v>96.1</v>
      </c>
      <c r="J2231">
        <v>96.204999999999998</v>
      </c>
      <c r="K2231">
        <v>96.314999999999998</v>
      </c>
      <c r="L2231" s="46"/>
      <c r="M2231" s="46"/>
      <c r="AA2231">
        <f>(Table110[[#This Row],[C1]]-Table110[[#This Row],[C2]])*100</f>
        <v>-10.999999999999943</v>
      </c>
      <c r="AB2231">
        <f>(Table110[[#This Row],[C2]]-Table110[[#This Row],[C3]])*100</f>
        <v>5.9999999999988063</v>
      </c>
      <c r="AC2231">
        <f>(Table110[[#This Row],[C3]]-Table110[[#This Row],[C4]])*100</f>
        <v>35.500000000000398</v>
      </c>
      <c r="AD2231">
        <f>(Table110[[#This Row],[C4]]-Table110[[#This Row],[C5]])*100</f>
        <v>-1.9999999999996021</v>
      </c>
      <c r="AE2231">
        <f>(Table110[[#This Row],[C5]]-Table110[[#This Row],[C6]])*100</f>
        <v>-7.9999999999998295</v>
      </c>
      <c r="AF2231">
        <f>(Table110[[#This Row],[C6]]-Table110[[#This Row],[C7]])*100</f>
        <v>-10.000000000000853</v>
      </c>
      <c r="AG2231">
        <f>(Table110[[#This Row],[C7]]-Table110[[#This Row],[C8]])*100</f>
        <v>-11.999999999999034</v>
      </c>
      <c r="AH2231">
        <f>(Table110[[#This Row],[C8]]-Table110[[#This Row],[C9]])*100</f>
        <v>-10.500000000000398</v>
      </c>
      <c r="AI2231">
        <f>(Table110[[#This Row],[C9]]-Table110[[#This Row],[C10]])*100</f>
        <v>-10.999999999999943</v>
      </c>
      <c r="AJ2231">
        <f>Table110[[#This Row],[S1]]-Table110[[#This Row],[S2]]</f>
        <v>-16.999999999998749</v>
      </c>
      <c r="AK2231">
        <f>Table110[[#This Row],[S2]]-Table110[[#This Row],[S3]]</f>
        <v>-29.500000000001592</v>
      </c>
      <c r="AL2231">
        <f>Table110[[#This Row],[S3]]-Table110[[#This Row],[S4]]</f>
        <v>37.5</v>
      </c>
      <c r="AM2231">
        <f>Table110[[#This Row],[S4]]-Table110[[#This Row],[S5]]</f>
        <v>6.0000000000002274</v>
      </c>
      <c r="AN2231">
        <f>Table110[[#This Row],[S5]]-Table110[[#This Row],[S6]]</f>
        <v>2.0000000000010232</v>
      </c>
      <c r="AO2231">
        <f>Table110[[#This Row],[S6]]-Table110[[#This Row],[S7]]</f>
        <v>1.999999999998181</v>
      </c>
      <c r="AP2231">
        <f>Table110[[#This Row],[S7]]-Table110[[#This Row],[S8]]</f>
        <v>-1.4999999999986358</v>
      </c>
      <c r="AQ2231">
        <f>Table110[[#This Row],[S8]]-Table110[[#This Row],[S9]]</f>
        <v>0.49999999999954525</v>
      </c>
    </row>
    <row r="2232" spans="1:43">
      <c r="A2232" s="1">
        <v>44796</v>
      </c>
      <c r="B2232">
        <v>96.11</v>
      </c>
      <c r="C2232">
        <v>96.194999999999993</v>
      </c>
      <c r="D2232">
        <v>96.135000000000005</v>
      </c>
      <c r="E2232">
        <v>95.83</v>
      </c>
      <c r="F2232">
        <v>95.84</v>
      </c>
      <c r="G2232">
        <v>95.905000000000001</v>
      </c>
      <c r="H2232">
        <v>95.99</v>
      </c>
      <c r="I2232">
        <v>96.1</v>
      </c>
      <c r="J2232">
        <v>96.194999999999993</v>
      </c>
      <c r="K2232">
        <v>96.28</v>
      </c>
      <c r="L2232" s="46"/>
      <c r="M2232" s="46"/>
      <c r="AA2232">
        <f>(Table110[[#This Row],[C1]]-Table110[[#This Row],[C2]])*100</f>
        <v>-8.4999999999993747</v>
      </c>
      <c r="AB2232">
        <f>(Table110[[#This Row],[C2]]-Table110[[#This Row],[C3]])*100</f>
        <v>5.9999999999988063</v>
      </c>
      <c r="AC2232">
        <f>(Table110[[#This Row],[C3]]-Table110[[#This Row],[C4]])*100</f>
        <v>30.500000000000682</v>
      </c>
      <c r="AD2232">
        <f>(Table110[[#This Row],[C4]]-Table110[[#This Row],[C5]])*100</f>
        <v>-1.0000000000005116</v>
      </c>
      <c r="AE2232">
        <f>(Table110[[#This Row],[C5]]-Table110[[#This Row],[C6]])*100</f>
        <v>-6.4999999999997726</v>
      </c>
      <c r="AF2232">
        <f>(Table110[[#This Row],[C6]]-Table110[[#This Row],[C7]])*100</f>
        <v>-8.4999999999993747</v>
      </c>
      <c r="AG2232">
        <f>(Table110[[#This Row],[C7]]-Table110[[#This Row],[C8]])*100</f>
        <v>-10.999999999999943</v>
      </c>
      <c r="AH2232">
        <f>(Table110[[#This Row],[C8]]-Table110[[#This Row],[C9]])*100</f>
        <v>-9.4999999999998863</v>
      </c>
      <c r="AI2232">
        <f>(Table110[[#This Row],[C9]]-Table110[[#This Row],[C10]])*100</f>
        <v>-8.5000000000007958</v>
      </c>
      <c r="AJ2232">
        <f>Table110[[#This Row],[S1]]-Table110[[#This Row],[S2]]</f>
        <v>-14.499999999998181</v>
      </c>
      <c r="AK2232">
        <f>Table110[[#This Row],[S2]]-Table110[[#This Row],[S3]]</f>
        <v>-24.500000000001876</v>
      </c>
      <c r="AL2232">
        <f>Table110[[#This Row],[S3]]-Table110[[#This Row],[S4]]</f>
        <v>31.500000000001194</v>
      </c>
      <c r="AM2232">
        <f>Table110[[#This Row],[S4]]-Table110[[#This Row],[S5]]</f>
        <v>5.499999999999261</v>
      </c>
      <c r="AN2232">
        <f>Table110[[#This Row],[S5]]-Table110[[#This Row],[S6]]</f>
        <v>1.9999999999996021</v>
      </c>
      <c r="AO2232">
        <f>Table110[[#This Row],[S6]]-Table110[[#This Row],[S7]]</f>
        <v>2.5000000000005684</v>
      </c>
      <c r="AP2232">
        <f>Table110[[#This Row],[S7]]-Table110[[#This Row],[S8]]</f>
        <v>-1.5000000000000568</v>
      </c>
      <c r="AQ2232">
        <f>Table110[[#This Row],[S8]]-Table110[[#This Row],[S9]]</f>
        <v>-0.99999999999909051</v>
      </c>
    </row>
    <row r="2233" spans="1:43">
      <c r="A2233" s="1">
        <v>44797</v>
      </c>
      <c r="B2233">
        <v>96.105000000000004</v>
      </c>
      <c r="C2233">
        <v>96.194999999999993</v>
      </c>
      <c r="D2233">
        <v>96.135000000000005</v>
      </c>
      <c r="E2233">
        <v>95.814999999999998</v>
      </c>
      <c r="F2233">
        <v>95.82</v>
      </c>
      <c r="G2233">
        <v>95.87</v>
      </c>
      <c r="H2233">
        <v>95.95</v>
      </c>
      <c r="I2233">
        <v>96.04</v>
      </c>
      <c r="J2233">
        <v>96.135000000000005</v>
      </c>
      <c r="K2233">
        <v>96.22</v>
      </c>
      <c r="L2233" s="46"/>
      <c r="M2233" s="46"/>
      <c r="AA2233">
        <f>(Table110[[#This Row],[C1]]-Table110[[#This Row],[C2]])*100</f>
        <v>-8.99999999999892</v>
      </c>
      <c r="AB2233">
        <f>(Table110[[#This Row],[C2]]-Table110[[#This Row],[C3]])*100</f>
        <v>5.9999999999988063</v>
      </c>
      <c r="AC2233">
        <f>(Table110[[#This Row],[C3]]-Table110[[#This Row],[C4]])*100</f>
        <v>32.000000000000739</v>
      </c>
      <c r="AD2233">
        <f>(Table110[[#This Row],[C4]]-Table110[[#This Row],[C5]])*100</f>
        <v>-0.49999999999954525</v>
      </c>
      <c r="AE2233">
        <f>(Table110[[#This Row],[C5]]-Table110[[#This Row],[C6]])*100</f>
        <v>-5.0000000000011369</v>
      </c>
      <c r="AF2233">
        <f>(Table110[[#This Row],[C6]]-Table110[[#This Row],[C7]])*100</f>
        <v>-7.9999999999998295</v>
      </c>
      <c r="AG2233">
        <f>(Table110[[#This Row],[C7]]-Table110[[#This Row],[C8]])*100</f>
        <v>-9.0000000000003411</v>
      </c>
      <c r="AH2233">
        <f>(Table110[[#This Row],[C8]]-Table110[[#This Row],[C9]])*100</f>
        <v>-9.4999999999998863</v>
      </c>
      <c r="AI2233">
        <f>(Table110[[#This Row],[C9]]-Table110[[#This Row],[C10]])*100</f>
        <v>-8.4999999999993747</v>
      </c>
      <c r="AJ2233">
        <f>Table110[[#This Row],[S1]]-Table110[[#This Row],[S2]]</f>
        <v>-14.999999999997726</v>
      </c>
      <c r="AK2233">
        <f>Table110[[#This Row],[S2]]-Table110[[#This Row],[S3]]</f>
        <v>-26.000000000001933</v>
      </c>
      <c r="AL2233">
        <f>Table110[[#This Row],[S3]]-Table110[[#This Row],[S4]]</f>
        <v>32.500000000000284</v>
      </c>
      <c r="AM2233">
        <f>Table110[[#This Row],[S4]]-Table110[[#This Row],[S5]]</f>
        <v>4.5000000000015916</v>
      </c>
      <c r="AN2233">
        <f>Table110[[#This Row],[S5]]-Table110[[#This Row],[S6]]</f>
        <v>2.9999999999986926</v>
      </c>
      <c r="AO2233">
        <f>Table110[[#This Row],[S6]]-Table110[[#This Row],[S7]]</f>
        <v>1.0000000000005116</v>
      </c>
      <c r="AP2233">
        <f>Table110[[#This Row],[S7]]-Table110[[#This Row],[S8]]</f>
        <v>0.49999999999954525</v>
      </c>
      <c r="AQ2233">
        <f>Table110[[#This Row],[S8]]-Table110[[#This Row],[S9]]</f>
        <v>-1.0000000000005116</v>
      </c>
    </row>
    <row r="2234" spans="1:43">
      <c r="A2234" s="1">
        <v>44798</v>
      </c>
      <c r="B2234">
        <v>96.1</v>
      </c>
      <c r="C2234">
        <v>96.194999999999993</v>
      </c>
      <c r="D2234">
        <v>96.135000000000005</v>
      </c>
      <c r="E2234">
        <v>95.814999999999998</v>
      </c>
      <c r="F2234">
        <v>95.83</v>
      </c>
      <c r="G2234">
        <v>95.885000000000005</v>
      </c>
      <c r="H2234">
        <v>95.965000000000003</v>
      </c>
      <c r="I2234">
        <v>96.055000000000007</v>
      </c>
      <c r="J2234">
        <v>96.155000000000001</v>
      </c>
      <c r="K2234">
        <v>96.245000000000005</v>
      </c>
      <c r="L2234" s="46"/>
      <c r="M2234" s="46"/>
      <c r="AA2234">
        <f>(Table110[[#This Row],[C1]]-Table110[[#This Row],[C2]])*100</f>
        <v>-9.4999999999998863</v>
      </c>
      <c r="AB2234">
        <f>(Table110[[#This Row],[C2]]-Table110[[#This Row],[C3]])*100</f>
        <v>5.9999999999988063</v>
      </c>
      <c r="AC2234">
        <f>(Table110[[#This Row],[C3]]-Table110[[#This Row],[C4]])*100</f>
        <v>32.000000000000739</v>
      </c>
      <c r="AD2234">
        <f>(Table110[[#This Row],[C4]]-Table110[[#This Row],[C5]])*100</f>
        <v>-1.5000000000000568</v>
      </c>
      <c r="AE2234">
        <f>(Table110[[#This Row],[C5]]-Table110[[#This Row],[C6]])*100</f>
        <v>-5.5000000000006821</v>
      </c>
      <c r="AF2234">
        <f>(Table110[[#This Row],[C6]]-Table110[[#This Row],[C7]])*100</f>
        <v>-7.9999999999998295</v>
      </c>
      <c r="AG2234">
        <f>(Table110[[#This Row],[C7]]-Table110[[#This Row],[C8]])*100</f>
        <v>-9.0000000000003411</v>
      </c>
      <c r="AH2234">
        <f>(Table110[[#This Row],[C8]]-Table110[[#This Row],[C9]])*100</f>
        <v>-9.9999999999994316</v>
      </c>
      <c r="AI2234">
        <f>(Table110[[#This Row],[C9]]-Table110[[#This Row],[C10]])*100</f>
        <v>-9.0000000000003411</v>
      </c>
      <c r="AJ2234">
        <f>Table110[[#This Row],[S1]]-Table110[[#This Row],[S2]]</f>
        <v>-15.499999999998693</v>
      </c>
      <c r="AK2234">
        <f>Table110[[#This Row],[S2]]-Table110[[#This Row],[S3]]</f>
        <v>-26.000000000001933</v>
      </c>
      <c r="AL2234">
        <f>Table110[[#This Row],[S3]]-Table110[[#This Row],[S4]]</f>
        <v>33.500000000000796</v>
      </c>
      <c r="AM2234">
        <f>Table110[[#This Row],[S4]]-Table110[[#This Row],[S5]]</f>
        <v>4.0000000000006253</v>
      </c>
      <c r="AN2234">
        <f>Table110[[#This Row],[S5]]-Table110[[#This Row],[S6]]</f>
        <v>2.4999999999991473</v>
      </c>
      <c r="AO2234">
        <f>Table110[[#This Row],[S6]]-Table110[[#This Row],[S7]]</f>
        <v>1.0000000000005116</v>
      </c>
      <c r="AP2234">
        <f>Table110[[#This Row],[S7]]-Table110[[#This Row],[S8]]</f>
        <v>0.99999999999909051</v>
      </c>
      <c r="AQ2234">
        <f>Table110[[#This Row],[S8]]-Table110[[#This Row],[S9]]</f>
        <v>-0.99999999999909051</v>
      </c>
    </row>
    <row r="2235" spans="1:43">
      <c r="A2235" s="1">
        <v>44799</v>
      </c>
      <c r="B2235">
        <v>96.105000000000004</v>
      </c>
      <c r="C2235">
        <v>96.194999999999993</v>
      </c>
      <c r="D2235">
        <v>96.135000000000005</v>
      </c>
      <c r="E2235">
        <v>95.79</v>
      </c>
      <c r="F2235">
        <v>95.78</v>
      </c>
      <c r="G2235">
        <v>95.82</v>
      </c>
      <c r="H2235">
        <v>95.89</v>
      </c>
      <c r="I2235">
        <v>95.99</v>
      </c>
      <c r="J2235">
        <v>96.09</v>
      </c>
      <c r="K2235">
        <v>96.194999999999993</v>
      </c>
      <c r="L2235" s="46"/>
      <c r="M2235" s="46"/>
      <c r="AA2235">
        <f>(Table110[[#This Row],[C1]]-Table110[[#This Row],[C2]])*100</f>
        <v>-8.99999999999892</v>
      </c>
      <c r="AB2235">
        <f>(Table110[[#This Row],[C2]]-Table110[[#This Row],[C3]])*100</f>
        <v>5.9999999999988063</v>
      </c>
      <c r="AC2235">
        <f>(Table110[[#This Row],[C3]]-Table110[[#This Row],[C4]])*100</f>
        <v>34.499999999999886</v>
      </c>
      <c r="AD2235">
        <f>(Table110[[#This Row],[C4]]-Table110[[#This Row],[C5]])*100</f>
        <v>1.0000000000005116</v>
      </c>
      <c r="AE2235">
        <f>(Table110[[#This Row],[C5]]-Table110[[#This Row],[C6]])*100</f>
        <v>-3.9999999999992042</v>
      </c>
      <c r="AF2235">
        <f>(Table110[[#This Row],[C6]]-Table110[[#This Row],[C7]])*100</f>
        <v>-7.000000000000739</v>
      </c>
      <c r="AG2235">
        <f>(Table110[[#This Row],[C7]]-Table110[[#This Row],[C8]])*100</f>
        <v>-9.9999999999994316</v>
      </c>
      <c r="AH2235">
        <f>(Table110[[#This Row],[C8]]-Table110[[#This Row],[C9]])*100</f>
        <v>-10.000000000000853</v>
      </c>
      <c r="AI2235">
        <f>(Table110[[#This Row],[C9]]-Table110[[#This Row],[C10]])*100</f>
        <v>-10.499999999998977</v>
      </c>
      <c r="AJ2235">
        <f>Table110[[#This Row],[S1]]-Table110[[#This Row],[S2]]</f>
        <v>-14.999999999997726</v>
      </c>
      <c r="AK2235">
        <f>Table110[[#This Row],[S2]]-Table110[[#This Row],[S3]]</f>
        <v>-28.50000000000108</v>
      </c>
      <c r="AL2235">
        <f>Table110[[#This Row],[S3]]-Table110[[#This Row],[S4]]</f>
        <v>33.499999999999375</v>
      </c>
      <c r="AM2235">
        <f>Table110[[#This Row],[S4]]-Table110[[#This Row],[S5]]</f>
        <v>4.9999999999997158</v>
      </c>
      <c r="AN2235">
        <f>Table110[[#This Row],[S5]]-Table110[[#This Row],[S6]]</f>
        <v>3.0000000000015348</v>
      </c>
      <c r="AO2235">
        <f>Table110[[#This Row],[S6]]-Table110[[#This Row],[S7]]</f>
        <v>2.9999999999986926</v>
      </c>
      <c r="AP2235">
        <f>Table110[[#This Row],[S7]]-Table110[[#This Row],[S8]]</f>
        <v>1.4210854715202004E-12</v>
      </c>
      <c r="AQ2235">
        <f>Table110[[#This Row],[S8]]-Table110[[#This Row],[S9]]</f>
        <v>0.49999999999812417</v>
      </c>
    </row>
    <row r="2236" spans="1:43">
      <c r="A2236" s="1">
        <v>44802</v>
      </c>
      <c r="B2236">
        <v>96.094999999999999</v>
      </c>
      <c r="C2236">
        <v>96.194999999999993</v>
      </c>
      <c r="D2236">
        <v>96.135000000000005</v>
      </c>
      <c r="E2236">
        <v>95.77</v>
      </c>
      <c r="F2236">
        <v>95.775000000000006</v>
      </c>
      <c r="G2236">
        <v>95.79</v>
      </c>
      <c r="H2236">
        <v>95.84</v>
      </c>
      <c r="I2236">
        <v>95.915000000000006</v>
      </c>
      <c r="J2236">
        <v>96.01</v>
      </c>
      <c r="K2236">
        <v>96.105000000000004</v>
      </c>
      <c r="L2236" s="46"/>
      <c r="M2236" s="46"/>
      <c r="AA2236">
        <f>(Table110[[#This Row],[C1]]-Table110[[#This Row],[C2]])*100</f>
        <v>-9.9999999999994316</v>
      </c>
      <c r="AB2236">
        <f>(Table110[[#This Row],[C2]]-Table110[[#This Row],[C3]])*100</f>
        <v>5.9999999999988063</v>
      </c>
      <c r="AC2236">
        <f>(Table110[[#This Row],[C3]]-Table110[[#This Row],[C4]])*100</f>
        <v>36.500000000000909</v>
      </c>
      <c r="AD2236">
        <f>(Table110[[#This Row],[C4]]-Table110[[#This Row],[C5]])*100</f>
        <v>-0.50000000000096634</v>
      </c>
      <c r="AE2236">
        <f>(Table110[[#This Row],[C5]]-Table110[[#This Row],[C6]])*100</f>
        <v>-1.5000000000000568</v>
      </c>
      <c r="AF2236">
        <f>(Table110[[#This Row],[C6]]-Table110[[#This Row],[C7]])*100</f>
        <v>-4.9999999999997158</v>
      </c>
      <c r="AG2236">
        <f>(Table110[[#This Row],[C7]]-Table110[[#This Row],[C8]])*100</f>
        <v>-7.5000000000002842</v>
      </c>
      <c r="AH2236">
        <f>(Table110[[#This Row],[C8]]-Table110[[#This Row],[C9]])*100</f>
        <v>-9.4999999999998863</v>
      </c>
      <c r="AI2236">
        <f>(Table110[[#This Row],[C9]]-Table110[[#This Row],[C10]])*100</f>
        <v>-9.4999999999998863</v>
      </c>
      <c r="AJ2236">
        <f>Table110[[#This Row],[S1]]-Table110[[#This Row],[S2]]</f>
        <v>-15.999999999998238</v>
      </c>
      <c r="AK2236">
        <f>Table110[[#This Row],[S2]]-Table110[[#This Row],[S3]]</f>
        <v>-30.500000000002103</v>
      </c>
      <c r="AL2236">
        <f>Table110[[#This Row],[S3]]-Table110[[#This Row],[S4]]</f>
        <v>37.000000000001876</v>
      </c>
      <c r="AM2236">
        <f>Table110[[#This Row],[S4]]-Table110[[#This Row],[S5]]</f>
        <v>0.99999999999909051</v>
      </c>
      <c r="AN2236">
        <f>Table110[[#This Row],[S5]]-Table110[[#This Row],[S6]]</f>
        <v>3.4999999999996589</v>
      </c>
      <c r="AO2236">
        <f>Table110[[#This Row],[S6]]-Table110[[#This Row],[S7]]</f>
        <v>2.5000000000005684</v>
      </c>
      <c r="AP2236">
        <f>Table110[[#This Row],[S7]]-Table110[[#This Row],[S8]]</f>
        <v>1.9999999999996021</v>
      </c>
      <c r="AQ2236">
        <f>Table110[[#This Row],[S8]]-Table110[[#This Row],[S9]]</f>
        <v>0</v>
      </c>
    </row>
    <row r="2237" spans="1:43">
      <c r="A2237" s="1">
        <v>44803</v>
      </c>
      <c r="B2237">
        <v>96.09</v>
      </c>
      <c r="C2237">
        <v>96.194999999999993</v>
      </c>
      <c r="D2237">
        <v>96.135000000000005</v>
      </c>
      <c r="E2237">
        <v>95.77</v>
      </c>
      <c r="F2237">
        <v>95.754999999999995</v>
      </c>
      <c r="G2237">
        <v>95.75</v>
      </c>
      <c r="H2237">
        <v>95.78</v>
      </c>
      <c r="I2237">
        <v>95.84</v>
      </c>
      <c r="J2237">
        <v>95.94</v>
      </c>
      <c r="K2237">
        <v>96.045000000000002</v>
      </c>
      <c r="L2237" s="46"/>
      <c r="M2237" s="46"/>
      <c r="AA2237">
        <f>(Table110[[#This Row],[C1]]-Table110[[#This Row],[C2]])*100</f>
        <v>-10.499999999998977</v>
      </c>
      <c r="AB2237">
        <f>(Table110[[#This Row],[C2]]-Table110[[#This Row],[C3]])*100</f>
        <v>5.9999999999988063</v>
      </c>
      <c r="AC2237">
        <f>(Table110[[#This Row],[C3]]-Table110[[#This Row],[C4]])*100</f>
        <v>36.500000000000909</v>
      </c>
      <c r="AD2237">
        <f>(Table110[[#This Row],[C4]]-Table110[[#This Row],[C5]])*100</f>
        <v>1.5000000000000568</v>
      </c>
      <c r="AE2237">
        <f>(Table110[[#This Row],[C5]]-Table110[[#This Row],[C6]])*100</f>
        <v>0.49999999999954525</v>
      </c>
      <c r="AF2237">
        <f>(Table110[[#This Row],[C6]]-Table110[[#This Row],[C7]])*100</f>
        <v>-3.0000000000001137</v>
      </c>
      <c r="AG2237">
        <f>(Table110[[#This Row],[C7]]-Table110[[#This Row],[C8]])*100</f>
        <v>-6.0000000000002274</v>
      </c>
      <c r="AH2237">
        <f>(Table110[[#This Row],[C8]]-Table110[[#This Row],[C9]])*100</f>
        <v>-9.9999999999994316</v>
      </c>
      <c r="AI2237">
        <f>(Table110[[#This Row],[C9]]-Table110[[#This Row],[C10]])*100</f>
        <v>-10.500000000000398</v>
      </c>
      <c r="AJ2237">
        <f>Table110[[#This Row],[S1]]-Table110[[#This Row],[S2]]</f>
        <v>-16.499999999997783</v>
      </c>
      <c r="AK2237">
        <f>Table110[[#This Row],[S2]]-Table110[[#This Row],[S3]]</f>
        <v>-30.500000000002103</v>
      </c>
      <c r="AL2237">
        <f>Table110[[#This Row],[S3]]-Table110[[#This Row],[S4]]</f>
        <v>35.000000000000853</v>
      </c>
      <c r="AM2237">
        <f>Table110[[#This Row],[S4]]-Table110[[#This Row],[S5]]</f>
        <v>1.0000000000005116</v>
      </c>
      <c r="AN2237">
        <f>Table110[[#This Row],[S5]]-Table110[[#This Row],[S6]]</f>
        <v>3.4999999999996589</v>
      </c>
      <c r="AO2237">
        <f>Table110[[#This Row],[S6]]-Table110[[#This Row],[S7]]</f>
        <v>3.0000000000001137</v>
      </c>
      <c r="AP2237">
        <f>Table110[[#This Row],[S7]]-Table110[[#This Row],[S8]]</f>
        <v>3.9999999999992042</v>
      </c>
      <c r="AQ2237">
        <f>Table110[[#This Row],[S8]]-Table110[[#This Row],[S9]]</f>
        <v>0.50000000000096634</v>
      </c>
    </row>
    <row r="2238" spans="1:43">
      <c r="A2238" s="1">
        <v>44804</v>
      </c>
      <c r="B2238">
        <v>96.08</v>
      </c>
      <c r="C2238">
        <v>96.194999999999993</v>
      </c>
      <c r="D2238">
        <v>96.135000000000005</v>
      </c>
      <c r="E2238">
        <v>95.795000000000002</v>
      </c>
      <c r="F2238">
        <v>95.77</v>
      </c>
      <c r="G2238">
        <v>95.765000000000001</v>
      </c>
      <c r="H2238">
        <v>95.8</v>
      </c>
      <c r="I2238">
        <v>95.864999999999995</v>
      </c>
      <c r="J2238">
        <v>95.954999999999998</v>
      </c>
      <c r="K2238">
        <v>96.045000000000002</v>
      </c>
      <c r="L2238" s="46"/>
      <c r="M2238" s="46"/>
      <c r="AA2238">
        <f>(Table110[[#This Row],[C1]]-Table110[[#This Row],[C2]])*100</f>
        <v>-11.499999999999488</v>
      </c>
      <c r="AB2238">
        <f>(Table110[[#This Row],[C2]]-Table110[[#This Row],[C3]])*100</f>
        <v>5.9999999999988063</v>
      </c>
      <c r="AC2238">
        <f>(Table110[[#This Row],[C3]]-Table110[[#This Row],[C4]])*100</f>
        <v>34.000000000000341</v>
      </c>
      <c r="AD2238">
        <f>(Table110[[#This Row],[C4]]-Table110[[#This Row],[C5]])*100</f>
        <v>2.5000000000005684</v>
      </c>
      <c r="AE2238">
        <f>(Table110[[#This Row],[C5]]-Table110[[#This Row],[C6]])*100</f>
        <v>0.49999999999954525</v>
      </c>
      <c r="AF2238">
        <f>(Table110[[#This Row],[C6]]-Table110[[#This Row],[C7]])*100</f>
        <v>-3.4999999999996589</v>
      </c>
      <c r="AG2238">
        <f>(Table110[[#This Row],[C7]]-Table110[[#This Row],[C8]])*100</f>
        <v>-6.4999999999997726</v>
      </c>
      <c r="AH2238">
        <f>(Table110[[#This Row],[C8]]-Table110[[#This Row],[C9]])*100</f>
        <v>-9.0000000000003411</v>
      </c>
      <c r="AI2238">
        <f>(Table110[[#This Row],[C9]]-Table110[[#This Row],[C10]])*100</f>
        <v>-9.0000000000003411</v>
      </c>
      <c r="AJ2238">
        <f>Table110[[#This Row],[S1]]-Table110[[#This Row],[S2]]</f>
        <v>-17.499999999998295</v>
      </c>
      <c r="AK2238">
        <f>Table110[[#This Row],[S2]]-Table110[[#This Row],[S3]]</f>
        <v>-28.000000000001535</v>
      </c>
      <c r="AL2238">
        <f>Table110[[#This Row],[S3]]-Table110[[#This Row],[S4]]</f>
        <v>31.499999999999773</v>
      </c>
      <c r="AM2238">
        <f>Table110[[#This Row],[S4]]-Table110[[#This Row],[S5]]</f>
        <v>2.0000000000010232</v>
      </c>
      <c r="AN2238">
        <f>Table110[[#This Row],[S5]]-Table110[[#This Row],[S6]]</f>
        <v>3.9999999999992042</v>
      </c>
      <c r="AO2238">
        <f>Table110[[#This Row],[S6]]-Table110[[#This Row],[S7]]</f>
        <v>3.0000000000001137</v>
      </c>
      <c r="AP2238">
        <f>Table110[[#This Row],[S7]]-Table110[[#This Row],[S8]]</f>
        <v>2.5000000000005684</v>
      </c>
      <c r="AQ2238">
        <f>Table110[[#This Row],[S8]]-Table110[[#This Row],[S9]]</f>
        <v>0</v>
      </c>
    </row>
    <row r="2239" spans="1:43">
      <c r="A2239" s="1">
        <v>44805</v>
      </c>
      <c r="B2239">
        <v>96.06</v>
      </c>
      <c r="C2239">
        <v>96.194999999999993</v>
      </c>
      <c r="D2239">
        <v>96.135000000000005</v>
      </c>
      <c r="E2239">
        <v>95.78</v>
      </c>
      <c r="F2239">
        <v>95.754999999999995</v>
      </c>
      <c r="G2239">
        <v>95.745000000000005</v>
      </c>
      <c r="H2239">
        <v>95.78</v>
      </c>
      <c r="I2239">
        <v>95.84</v>
      </c>
      <c r="J2239">
        <v>95.935000000000002</v>
      </c>
      <c r="K2239">
        <v>96.015000000000001</v>
      </c>
      <c r="L2239" s="46"/>
      <c r="M2239" s="46"/>
      <c r="AA2239">
        <f>(Table110[[#This Row],[C1]]-Table110[[#This Row],[C2]])*100</f>
        <v>-13.499999999999091</v>
      </c>
      <c r="AB2239">
        <f>(Table110[[#This Row],[C2]]-Table110[[#This Row],[C3]])*100</f>
        <v>5.9999999999988063</v>
      </c>
      <c r="AC2239">
        <f>(Table110[[#This Row],[C3]]-Table110[[#This Row],[C4]])*100</f>
        <v>35.500000000000398</v>
      </c>
      <c r="AD2239">
        <f>(Table110[[#This Row],[C4]]-Table110[[#This Row],[C5]])*100</f>
        <v>2.5000000000005684</v>
      </c>
      <c r="AE2239">
        <f>(Table110[[#This Row],[C5]]-Table110[[#This Row],[C6]])*100</f>
        <v>0.99999999999909051</v>
      </c>
      <c r="AF2239">
        <f>(Table110[[#This Row],[C6]]-Table110[[#This Row],[C7]])*100</f>
        <v>-3.4999999999996589</v>
      </c>
      <c r="AG2239">
        <f>(Table110[[#This Row],[C7]]-Table110[[#This Row],[C8]])*100</f>
        <v>-6.0000000000002274</v>
      </c>
      <c r="AH2239">
        <f>(Table110[[#This Row],[C8]]-Table110[[#This Row],[C9]])*100</f>
        <v>-9.4999999999998863</v>
      </c>
      <c r="AI2239">
        <f>(Table110[[#This Row],[C9]]-Table110[[#This Row],[C10]])*100</f>
        <v>-7.9999999999998295</v>
      </c>
      <c r="AJ2239">
        <f>Table110[[#This Row],[S1]]-Table110[[#This Row],[S2]]</f>
        <v>-19.499999999997897</v>
      </c>
      <c r="AK2239">
        <f>Table110[[#This Row],[S2]]-Table110[[#This Row],[S3]]</f>
        <v>-29.500000000001592</v>
      </c>
      <c r="AL2239">
        <f>Table110[[#This Row],[S3]]-Table110[[#This Row],[S4]]</f>
        <v>32.999999999999829</v>
      </c>
      <c r="AM2239">
        <f>Table110[[#This Row],[S4]]-Table110[[#This Row],[S5]]</f>
        <v>1.5000000000014779</v>
      </c>
      <c r="AN2239">
        <f>Table110[[#This Row],[S5]]-Table110[[#This Row],[S6]]</f>
        <v>4.4999999999987494</v>
      </c>
      <c r="AO2239">
        <f>Table110[[#This Row],[S6]]-Table110[[#This Row],[S7]]</f>
        <v>2.5000000000005684</v>
      </c>
      <c r="AP2239">
        <f>Table110[[#This Row],[S7]]-Table110[[#This Row],[S8]]</f>
        <v>3.4999999999996589</v>
      </c>
      <c r="AQ2239">
        <f>Table110[[#This Row],[S8]]-Table110[[#This Row],[S9]]</f>
        <v>-1.5000000000000568</v>
      </c>
    </row>
    <row r="2240" spans="1:43">
      <c r="A2240" s="1">
        <v>44806</v>
      </c>
      <c r="B2240">
        <v>96.06</v>
      </c>
      <c r="C2240">
        <v>96.194999999999993</v>
      </c>
      <c r="D2240">
        <v>96.135000000000005</v>
      </c>
      <c r="E2240">
        <v>95.83</v>
      </c>
      <c r="F2240">
        <v>95.825000000000003</v>
      </c>
      <c r="G2240">
        <v>95.83</v>
      </c>
      <c r="H2240">
        <v>95.88</v>
      </c>
      <c r="I2240">
        <v>95.94</v>
      </c>
      <c r="J2240">
        <v>96.025000000000006</v>
      </c>
      <c r="K2240">
        <v>96.114999999999995</v>
      </c>
      <c r="L2240" s="46"/>
      <c r="M2240" s="46"/>
      <c r="AA2240">
        <f>(Table110[[#This Row],[C1]]-Table110[[#This Row],[C2]])*100</f>
        <v>-13.499999999999091</v>
      </c>
      <c r="AB2240">
        <f>(Table110[[#This Row],[C2]]-Table110[[#This Row],[C3]])*100</f>
        <v>5.9999999999988063</v>
      </c>
      <c r="AC2240">
        <f>(Table110[[#This Row],[C3]]-Table110[[#This Row],[C4]])*100</f>
        <v>30.500000000000682</v>
      </c>
      <c r="AD2240">
        <f>(Table110[[#This Row],[C4]]-Table110[[#This Row],[C5]])*100</f>
        <v>0.49999999999954525</v>
      </c>
      <c r="AE2240">
        <f>(Table110[[#This Row],[C5]]-Table110[[#This Row],[C6]])*100</f>
        <v>-0.49999999999954525</v>
      </c>
      <c r="AF2240">
        <f>(Table110[[#This Row],[C6]]-Table110[[#This Row],[C7]])*100</f>
        <v>-4.9999999999997158</v>
      </c>
      <c r="AG2240">
        <f>(Table110[[#This Row],[C7]]-Table110[[#This Row],[C8]])*100</f>
        <v>-6.0000000000002274</v>
      </c>
      <c r="AH2240">
        <f>(Table110[[#This Row],[C8]]-Table110[[#This Row],[C9]])*100</f>
        <v>-8.5000000000007958</v>
      </c>
      <c r="AI2240">
        <f>(Table110[[#This Row],[C9]]-Table110[[#This Row],[C10]])*100</f>
        <v>-8.99999999999892</v>
      </c>
      <c r="AJ2240">
        <f>Table110[[#This Row],[S1]]-Table110[[#This Row],[S2]]</f>
        <v>-19.499999999997897</v>
      </c>
      <c r="AK2240">
        <f>Table110[[#This Row],[S2]]-Table110[[#This Row],[S3]]</f>
        <v>-24.500000000001876</v>
      </c>
      <c r="AL2240">
        <f>Table110[[#This Row],[S3]]-Table110[[#This Row],[S4]]</f>
        <v>30.000000000001137</v>
      </c>
      <c r="AM2240">
        <f>Table110[[#This Row],[S4]]-Table110[[#This Row],[S5]]</f>
        <v>0.99999999999909051</v>
      </c>
      <c r="AN2240">
        <f>Table110[[#This Row],[S5]]-Table110[[#This Row],[S6]]</f>
        <v>4.5000000000001705</v>
      </c>
      <c r="AO2240">
        <f>Table110[[#This Row],[S6]]-Table110[[#This Row],[S7]]</f>
        <v>1.0000000000005116</v>
      </c>
      <c r="AP2240">
        <f>Table110[[#This Row],[S7]]-Table110[[#This Row],[S8]]</f>
        <v>2.5000000000005684</v>
      </c>
      <c r="AQ2240">
        <f>Table110[[#This Row],[S8]]-Table110[[#This Row],[S9]]</f>
        <v>0.49999999999812417</v>
      </c>
    </row>
    <row r="2241" spans="1:43">
      <c r="A2241" s="1">
        <v>44810</v>
      </c>
      <c r="B2241">
        <v>96.03</v>
      </c>
      <c r="C2241">
        <v>96.194999999999993</v>
      </c>
      <c r="D2241">
        <v>96.135000000000005</v>
      </c>
      <c r="E2241">
        <v>95.825000000000003</v>
      </c>
      <c r="F2241">
        <v>95.82</v>
      </c>
      <c r="G2241">
        <v>95.825000000000003</v>
      </c>
      <c r="H2241">
        <v>95.864999999999995</v>
      </c>
      <c r="I2241">
        <v>95.924999999999997</v>
      </c>
      <c r="J2241">
        <v>96.004999999999995</v>
      </c>
      <c r="K2241">
        <v>96.07</v>
      </c>
      <c r="L2241" s="46"/>
      <c r="M2241" s="46"/>
      <c r="AA2241">
        <f>(Table110[[#This Row],[C1]]-Table110[[#This Row],[C2]])*100</f>
        <v>-16.499999999999204</v>
      </c>
      <c r="AB2241">
        <f>(Table110[[#This Row],[C2]]-Table110[[#This Row],[C3]])*100</f>
        <v>5.9999999999988063</v>
      </c>
      <c r="AC2241">
        <f>(Table110[[#This Row],[C3]]-Table110[[#This Row],[C4]])*100</f>
        <v>31.000000000000227</v>
      </c>
      <c r="AD2241">
        <f>(Table110[[#This Row],[C4]]-Table110[[#This Row],[C5]])*100</f>
        <v>0.50000000000096634</v>
      </c>
      <c r="AE2241">
        <f>(Table110[[#This Row],[C5]]-Table110[[#This Row],[C6]])*100</f>
        <v>-0.50000000000096634</v>
      </c>
      <c r="AF2241">
        <f>(Table110[[#This Row],[C6]]-Table110[[#This Row],[C7]])*100</f>
        <v>-3.9999999999992042</v>
      </c>
      <c r="AG2241">
        <f>(Table110[[#This Row],[C7]]-Table110[[#This Row],[C8]])*100</f>
        <v>-6.0000000000002274</v>
      </c>
      <c r="AH2241">
        <f>(Table110[[#This Row],[C8]]-Table110[[#This Row],[C9]])*100</f>
        <v>-7.9999999999998295</v>
      </c>
      <c r="AI2241">
        <f>(Table110[[#This Row],[C9]]-Table110[[#This Row],[C10]])*100</f>
        <v>-6.4999999999997726</v>
      </c>
      <c r="AJ2241">
        <f>Table110[[#This Row],[S1]]-Table110[[#This Row],[S2]]</f>
        <v>-22.49999999999801</v>
      </c>
      <c r="AK2241">
        <f>Table110[[#This Row],[S2]]-Table110[[#This Row],[S3]]</f>
        <v>-25.000000000001421</v>
      </c>
      <c r="AL2241">
        <f>Table110[[#This Row],[S3]]-Table110[[#This Row],[S4]]</f>
        <v>30.499999999999261</v>
      </c>
      <c r="AM2241">
        <f>Table110[[#This Row],[S4]]-Table110[[#This Row],[S5]]</f>
        <v>1.0000000000019327</v>
      </c>
      <c r="AN2241">
        <f>Table110[[#This Row],[S5]]-Table110[[#This Row],[S6]]</f>
        <v>3.4999999999982379</v>
      </c>
      <c r="AO2241">
        <f>Table110[[#This Row],[S6]]-Table110[[#This Row],[S7]]</f>
        <v>2.0000000000010232</v>
      </c>
      <c r="AP2241">
        <f>Table110[[#This Row],[S7]]-Table110[[#This Row],[S8]]</f>
        <v>1.9999999999996021</v>
      </c>
      <c r="AQ2241">
        <f>Table110[[#This Row],[S8]]-Table110[[#This Row],[S9]]</f>
        <v>-1.5000000000000568</v>
      </c>
    </row>
    <row r="2242" spans="1:43">
      <c r="A2242" s="1">
        <v>44811</v>
      </c>
      <c r="B2242">
        <v>95.974999999999994</v>
      </c>
      <c r="C2242">
        <v>96.194999999999993</v>
      </c>
      <c r="D2242">
        <v>96.135000000000005</v>
      </c>
      <c r="E2242">
        <v>95.775000000000006</v>
      </c>
      <c r="F2242">
        <v>95.82</v>
      </c>
      <c r="G2242">
        <v>95.855000000000004</v>
      </c>
      <c r="H2242">
        <v>95.915000000000006</v>
      </c>
      <c r="I2242">
        <v>95.974999999999994</v>
      </c>
      <c r="J2242">
        <v>96.055000000000007</v>
      </c>
      <c r="K2242">
        <v>96.125</v>
      </c>
      <c r="L2242" s="46">
        <v>3.2500000000000001E-2</v>
      </c>
      <c r="M2242" s="46">
        <v>3.2500000000000001E-2</v>
      </c>
      <c r="AA2242">
        <f>(Table110[[#This Row],[C1]]-Table110[[#This Row],[C2]])*100</f>
        <v>-21.999999999999886</v>
      </c>
      <c r="AB2242">
        <f>(Table110[[#This Row],[C2]]-Table110[[#This Row],[C3]])*100</f>
        <v>5.9999999999988063</v>
      </c>
      <c r="AC2242">
        <f>(Table110[[#This Row],[C3]]-Table110[[#This Row],[C4]])*100</f>
        <v>35.999999999999943</v>
      </c>
      <c r="AD2242">
        <f>(Table110[[#This Row],[C4]]-Table110[[#This Row],[C5]])*100</f>
        <v>-4.4999999999987494</v>
      </c>
      <c r="AE2242">
        <f>(Table110[[#This Row],[C5]]-Table110[[#This Row],[C6]])*100</f>
        <v>-3.50000000000108</v>
      </c>
      <c r="AF2242">
        <f>(Table110[[#This Row],[C6]]-Table110[[#This Row],[C7]])*100</f>
        <v>-6.0000000000002274</v>
      </c>
      <c r="AG2242">
        <f>(Table110[[#This Row],[C7]]-Table110[[#This Row],[C8]])*100</f>
        <v>-5.9999999999988063</v>
      </c>
      <c r="AH2242">
        <f>(Table110[[#This Row],[C8]]-Table110[[#This Row],[C9]])*100</f>
        <v>-8.0000000000012506</v>
      </c>
      <c r="AI2242">
        <f>(Table110[[#This Row],[C9]]-Table110[[#This Row],[C10]])*100</f>
        <v>-6.9999999999993179</v>
      </c>
      <c r="AJ2242">
        <f>Table110[[#This Row],[S1]]-Table110[[#This Row],[S2]]</f>
        <v>-27.999999999998693</v>
      </c>
      <c r="AK2242">
        <f>Table110[[#This Row],[S2]]-Table110[[#This Row],[S3]]</f>
        <v>-30.000000000001137</v>
      </c>
      <c r="AL2242">
        <f>Table110[[#This Row],[S3]]-Table110[[#This Row],[S4]]</f>
        <v>40.499999999998693</v>
      </c>
      <c r="AM2242">
        <f>Table110[[#This Row],[S4]]-Table110[[#This Row],[S5]]</f>
        <v>-0.99999999999766942</v>
      </c>
      <c r="AN2242">
        <f>Table110[[#This Row],[S5]]-Table110[[#This Row],[S6]]</f>
        <v>2.4999999999991473</v>
      </c>
      <c r="AO2242">
        <f>Table110[[#This Row],[S6]]-Table110[[#This Row],[S7]]</f>
        <v>-1.4210854715202004E-12</v>
      </c>
      <c r="AP2242">
        <f>Table110[[#This Row],[S7]]-Table110[[#This Row],[S8]]</f>
        <v>2.0000000000024443</v>
      </c>
      <c r="AQ2242">
        <f>Table110[[#This Row],[S8]]-Table110[[#This Row],[S9]]</f>
        <v>-1.0000000000019327</v>
      </c>
    </row>
    <row r="2243" spans="1:43">
      <c r="A2243" s="1">
        <v>44812</v>
      </c>
      <c r="B2243">
        <v>95.924999999999997</v>
      </c>
      <c r="C2243">
        <v>96.194999999999993</v>
      </c>
      <c r="D2243">
        <v>96.135000000000005</v>
      </c>
      <c r="E2243">
        <v>95.69</v>
      </c>
      <c r="F2243">
        <v>95.745000000000005</v>
      </c>
      <c r="G2243">
        <v>95.8</v>
      </c>
      <c r="H2243">
        <v>95.87</v>
      </c>
      <c r="I2243">
        <v>95.924999999999997</v>
      </c>
      <c r="J2243">
        <v>96</v>
      </c>
      <c r="K2243">
        <v>96.075000000000003</v>
      </c>
      <c r="L2243" s="46"/>
      <c r="M2243" s="46"/>
      <c r="AA2243">
        <f>(Table110[[#This Row],[C1]]-Table110[[#This Row],[C2]])*100</f>
        <v>-26.999999999999602</v>
      </c>
      <c r="AB2243">
        <f>(Table110[[#This Row],[C2]]-Table110[[#This Row],[C3]])*100</f>
        <v>5.9999999999988063</v>
      </c>
      <c r="AC2243">
        <f>(Table110[[#This Row],[C3]]-Table110[[#This Row],[C4]])*100</f>
        <v>44.500000000000739</v>
      </c>
      <c r="AD2243">
        <f>(Table110[[#This Row],[C4]]-Table110[[#This Row],[C5]])*100</f>
        <v>-5.5000000000006821</v>
      </c>
      <c r="AE2243">
        <f>(Table110[[#This Row],[C5]]-Table110[[#This Row],[C6]])*100</f>
        <v>-5.499999999999261</v>
      </c>
      <c r="AF2243">
        <f>(Table110[[#This Row],[C6]]-Table110[[#This Row],[C7]])*100</f>
        <v>-7.000000000000739</v>
      </c>
      <c r="AG2243">
        <f>(Table110[[#This Row],[C7]]-Table110[[#This Row],[C8]])*100</f>
        <v>-5.499999999999261</v>
      </c>
      <c r="AH2243">
        <f>(Table110[[#This Row],[C8]]-Table110[[#This Row],[C9]])*100</f>
        <v>-7.5000000000002842</v>
      </c>
      <c r="AI2243">
        <f>(Table110[[#This Row],[C9]]-Table110[[#This Row],[C10]])*100</f>
        <v>-7.5000000000002842</v>
      </c>
      <c r="AJ2243">
        <f>Table110[[#This Row],[S1]]-Table110[[#This Row],[S2]]</f>
        <v>-32.999999999998408</v>
      </c>
      <c r="AK2243">
        <f>Table110[[#This Row],[S2]]-Table110[[#This Row],[S3]]</f>
        <v>-38.500000000001933</v>
      </c>
      <c r="AL2243">
        <f>Table110[[#This Row],[S3]]-Table110[[#This Row],[S4]]</f>
        <v>50.000000000001421</v>
      </c>
      <c r="AM2243">
        <f>Table110[[#This Row],[S4]]-Table110[[#This Row],[S5]]</f>
        <v>-1.4210854715202004E-12</v>
      </c>
      <c r="AN2243">
        <f>Table110[[#This Row],[S5]]-Table110[[#This Row],[S6]]</f>
        <v>1.5000000000014779</v>
      </c>
      <c r="AO2243">
        <f>Table110[[#This Row],[S6]]-Table110[[#This Row],[S7]]</f>
        <v>-1.5000000000014779</v>
      </c>
      <c r="AP2243">
        <f>Table110[[#This Row],[S7]]-Table110[[#This Row],[S8]]</f>
        <v>2.0000000000010232</v>
      </c>
      <c r="AQ2243">
        <f>Table110[[#This Row],[S8]]-Table110[[#This Row],[S9]]</f>
        <v>0</v>
      </c>
    </row>
    <row r="2244" spans="1:43">
      <c r="A2244" s="1">
        <v>44813</v>
      </c>
      <c r="B2244">
        <v>95.97</v>
      </c>
      <c r="C2244">
        <v>96.194999999999993</v>
      </c>
      <c r="D2244">
        <v>96.135000000000005</v>
      </c>
      <c r="E2244">
        <v>95.745000000000005</v>
      </c>
      <c r="F2244">
        <v>95.805000000000007</v>
      </c>
      <c r="G2244">
        <v>95.855000000000004</v>
      </c>
      <c r="H2244">
        <v>95.924999999999997</v>
      </c>
      <c r="I2244">
        <v>96.015000000000001</v>
      </c>
      <c r="J2244">
        <v>96.105000000000004</v>
      </c>
      <c r="K2244">
        <v>96.19</v>
      </c>
      <c r="L2244" s="46"/>
      <c r="M2244" s="46"/>
      <c r="AA2244">
        <f>(Table110[[#This Row],[C1]]-Table110[[#This Row],[C2]])*100</f>
        <v>-22.499999999999432</v>
      </c>
      <c r="AB2244">
        <f>(Table110[[#This Row],[C2]]-Table110[[#This Row],[C3]])*100</f>
        <v>5.9999999999988063</v>
      </c>
      <c r="AC2244">
        <f>(Table110[[#This Row],[C3]]-Table110[[#This Row],[C4]])*100</f>
        <v>39.000000000000057</v>
      </c>
      <c r="AD2244">
        <f>(Table110[[#This Row],[C4]]-Table110[[#This Row],[C5]])*100</f>
        <v>-6.0000000000002274</v>
      </c>
      <c r="AE2244">
        <f>(Table110[[#This Row],[C5]]-Table110[[#This Row],[C6]])*100</f>
        <v>-4.9999999999997158</v>
      </c>
      <c r="AF2244">
        <f>(Table110[[#This Row],[C6]]-Table110[[#This Row],[C7]])*100</f>
        <v>-6.9999999999993179</v>
      </c>
      <c r="AG2244">
        <f>(Table110[[#This Row],[C7]]-Table110[[#This Row],[C8]])*100</f>
        <v>-9.0000000000003411</v>
      </c>
      <c r="AH2244">
        <f>(Table110[[#This Row],[C8]]-Table110[[#This Row],[C9]])*100</f>
        <v>-9.0000000000003411</v>
      </c>
      <c r="AI2244">
        <f>(Table110[[#This Row],[C9]]-Table110[[#This Row],[C10]])*100</f>
        <v>-8.4999999999993747</v>
      </c>
      <c r="AJ2244">
        <f>Table110[[#This Row],[S1]]-Table110[[#This Row],[S2]]</f>
        <v>-28.499999999998238</v>
      </c>
      <c r="AK2244">
        <f>Table110[[#This Row],[S2]]-Table110[[#This Row],[S3]]</f>
        <v>-33.000000000001251</v>
      </c>
      <c r="AL2244">
        <f>Table110[[#This Row],[S3]]-Table110[[#This Row],[S4]]</f>
        <v>45.000000000000284</v>
      </c>
      <c r="AM2244">
        <f>Table110[[#This Row],[S4]]-Table110[[#This Row],[S5]]</f>
        <v>-1.0000000000005116</v>
      </c>
      <c r="AN2244">
        <f>Table110[[#This Row],[S5]]-Table110[[#This Row],[S6]]</f>
        <v>1.9999999999996021</v>
      </c>
      <c r="AO2244">
        <f>Table110[[#This Row],[S6]]-Table110[[#This Row],[S7]]</f>
        <v>2.0000000000010232</v>
      </c>
      <c r="AP2244">
        <f>Table110[[#This Row],[S7]]-Table110[[#This Row],[S8]]</f>
        <v>0</v>
      </c>
      <c r="AQ2244">
        <f>Table110[[#This Row],[S8]]-Table110[[#This Row],[S9]]</f>
        <v>-0.50000000000096634</v>
      </c>
    </row>
    <row r="2245" spans="1:43">
      <c r="A2245" s="1">
        <v>44816</v>
      </c>
      <c r="B2245">
        <v>95.965000000000003</v>
      </c>
      <c r="C2245">
        <v>96.194999999999993</v>
      </c>
      <c r="D2245">
        <v>96.135000000000005</v>
      </c>
      <c r="E2245">
        <v>95.73</v>
      </c>
      <c r="F2245">
        <v>95.775000000000006</v>
      </c>
      <c r="G2245">
        <v>95.83</v>
      </c>
      <c r="H2245">
        <v>95.92</v>
      </c>
      <c r="I2245">
        <v>96.02</v>
      </c>
      <c r="J2245">
        <v>96.135000000000005</v>
      </c>
      <c r="K2245">
        <v>96.224999999999994</v>
      </c>
      <c r="L2245" s="46"/>
      <c r="M2245" s="46"/>
      <c r="AA2245">
        <f>(Table110[[#This Row],[C1]]-Table110[[#This Row],[C2]])*100</f>
        <v>-22.999999999998977</v>
      </c>
      <c r="AB2245">
        <f>(Table110[[#This Row],[C2]]-Table110[[#This Row],[C3]])*100</f>
        <v>5.9999999999988063</v>
      </c>
      <c r="AC2245">
        <f>(Table110[[#This Row],[C3]]-Table110[[#This Row],[C4]])*100</f>
        <v>40.500000000000114</v>
      </c>
      <c r="AD2245">
        <f>(Table110[[#This Row],[C4]]-Table110[[#This Row],[C5]])*100</f>
        <v>-4.5000000000001705</v>
      </c>
      <c r="AE2245">
        <f>(Table110[[#This Row],[C5]]-Table110[[#This Row],[C6]])*100</f>
        <v>-5.499999999999261</v>
      </c>
      <c r="AF2245">
        <f>(Table110[[#This Row],[C6]]-Table110[[#This Row],[C7]])*100</f>
        <v>-9.0000000000003411</v>
      </c>
      <c r="AG2245">
        <f>(Table110[[#This Row],[C7]]-Table110[[#This Row],[C8]])*100</f>
        <v>-9.9999999999994316</v>
      </c>
      <c r="AH2245">
        <f>(Table110[[#This Row],[C8]]-Table110[[#This Row],[C9]])*100</f>
        <v>-11.500000000000909</v>
      </c>
      <c r="AI2245">
        <f>(Table110[[#This Row],[C9]]-Table110[[#This Row],[C10]])*100</f>
        <v>-8.99999999999892</v>
      </c>
      <c r="AJ2245">
        <f>Table110[[#This Row],[S1]]-Table110[[#This Row],[S2]]</f>
        <v>-28.999999999997783</v>
      </c>
      <c r="AK2245">
        <f>Table110[[#This Row],[S2]]-Table110[[#This Row],[S3]]</f>
        <v>-34.500000000001307</v>
      </c>
      <c r="AL2245">
        <f>Table110[[#This Row],[S3]]-Table110[[#This Row],[S4]]</f>
        <v>45.000000000000284</v>
      </c>
      <c r="AM2245">
        <f>Table110[[#This Row],[S4]]-Table110[[#This Row],[S5]]</f>
        <v>0.99999999999909051</v>
      </c>
      <c r="AN2245">
        <f>Table110[[#This Row],[S5]]-Table110[[#This Row],[S6]]</f>
        <v>3.50000000000108</v>
      </c>
      <c r="AO2245">
        <f>Table110[[#This Row],[S6]]-Table110[[#This Row],[S7]]</f>
        <v>0.99999999999909051</v>
      </c>
      <c r="AP2245">
        <f>Table110[[#This Row],[S7]]-Table110[[#This Row],[S8]]</f>
        <v>1.5000000000014779</v>
      </c>
      <c r="AQ2245">
        <f>Table110[[#This Row],[S8]]-Table110[[#This Row],[S9]]</f>
        <v>-2.5000000000019895</v>
      </c>
    </row>
    <row r="2246" spans="1:43">
      <c r="A2246" s="1">
        <v>44817</v>
      </c>
      <c r="B2246">
        <v>95.935000000000002</v>
      </c>
      <c r="C2246">
        <v>96.194999999999993</v>
      </c>
      <c r="D2246">
        <v>96.135000000000005</v>
      </c>
      <c r="E2246">
        <v>95.6</v>
      </c>
      <c r="F2246">
        <v>95.625</v>
      </c>
      <c r="G2246">
        <v>95.694999999999993</v>
      </c>
      <c r="H2246">
        <v>95.814999999999998</v>
      </c>
      <c r="I2246">
        <v>95.944999999999993</v>
      </c>
      <c r="J2246">
        <v>96.07</v>
      </c>
      <c r="K2246">
        <v>96.18</v>
      </c>
      <c r="L2246" s="46"/>
      <c r="M2246" s="46"/>
      <c r="AA2246">
        <f>(Table110[[#This Row],[C1]]-Table110[[#This Row],[C2]])*100</f>
        <v>-25.999999999999091</v>
      </c>
      <c r="AB2246">
        <f>(Table110[[#This Row],[C2]]-Table110[[#This Row],[C3]])*100</f>
        <v>5.9999999999988063</v>
      </c>
      <c r="AC2246">
        <f>(Table110[[#This Row],[C3]]-Table110[[#This Row],[C4]])*100</f>
        <v>53.50000000000108</v>
      </c>
      <c r="AD2246">
        <f>(Table110[[#This Row],[C4]]-Table110[[#This Row],[C5]])*100</f>
        <v>-2.5000000000005684</v>
      </c>
      <c r="AE2246">
        <f>(Table110[[#This Row],[C5]]-Table110[[#This Row],[C6]])*100</f>
        <v>-6.9999999999993179</v>
      </c>
      <c r="AF2246">
        <f>(Table110[[#This Row],[C6]]-Table110[[#This Row],[C7]])*100</f>
        <v>-12.000000000000455</v>
      </c>
      <c r="AG2246">
        <f>(Table110[[#This Row],[C7]]-Table110[[#This Row],[C8]])*100</f>
        <v>-12.999999999999545</v>
      </c>
      <c r="AH2246">
        <f>(Table110[[#This Row],[C8]]-Table110[[#This Row],[C9]])*100</f>
        <v>-12.5</v>
      </c>
      <c r="AI2246">
        <f>(Table110[[#This Row],[C9]]-Table110[[#This Row],[C10]])*100</f>
        <v>-11.000000000001364</v>
      </c>
      <c r="AJ2246">
        <f>Table110[[#This Row],[S1]]-Table110[[#This Row],[S2]]</f>
        <v>-31.999999999997897</v>
      </c>
      <c r="AK2246">
        <f>Table110[[#This Row],[S2]]-Table110[[#This Row],[S3]]</f>
        <v>-47.500000000002274</v>
      </c>
      <c r="AL2246">
        <f>Table110[[#This Row],[S3]]-Table110[[#This Row],[S4]]</f>
        <v>56.000000000001648</v>
      </c>
      <c r="AM2246">
        <f>Table110[[#This Row],[S4]]-Table110[[#This Row],[S5]]</f>
        <v>4.4999999999987494</v>
      </c>
      <c r="AN2246">
        <f>Table110[[#This Row],[S5]]-Table110[[#This Row],[S6]]</f>
        <v>5.0000000000011369</v>
      </c>
      <c r="AO2246">
        <f>Table110[[#This Row],[S6]]-Table110[[#This Row],[S7]]</f>
        <v>0.99999999999909051</v>
      </c>
      <c r="AP2246">
        <f>Table110[[#This Row],[S7]]-Table110[[#This Row],[S8]]</f>
        <v>-0.49999999999954525</v>
      </c>
      <c r="AQ2246">
        <f>Table110[[#This Row],[S8]]-Table110[[#This Row],[S9]]</f>
        <v>-1.4999999999986358</v>
      </c>
    </row>
    <row r="2247" spans="1:43">
      <c r="A2247" s="1">
        <v>44818</v>
      </c>
      <c r="B2247">
        <v>95.92</v>
      </c>
      <c r="C2247">
        <v>96.194999999999993</v>
      </c>
      <c r="D2247">
        <v>96.135000000000005</v>
      </c>
      <c r="E2247">
        <v>95.545000000000002</v>
      </c>
      <c r="F2247">
        <v>95.555000000000007</v>
      </c>
      <c r="G2247">
        <v>95.635000000000005</v>
      </c>
      <c r="H2247">
        <v>95.76</v>
      </c>
      <c r="I2247">
        <v>95.89</v>
      </c>
      <c r="J2247">
        <v>96.025000000000006</v>
      </c>
      <c r="K2247">
        <v>96.155000000000001</v>
      </c>
      <c r="L2247" s="46"/>
      <c r="M2247" s="46"/>
      <c r="AA2247">
        <f>(Table110[[#This Row],[C1]]-Table110[[#This Row],[C2]])*100</f>
        <v>-27.499999999999147</v>
      </c>
      <c r="AB2247">
        <f>(Table110[[#This Row],[C2]]-Table110[[#This Row],[C3]])*100</f>
        <v>5.9999999999988063</v>
      </c>
      <c r="AC2247">
        <f>(Table110[[#This Row],[C3]]-Table110[[#This Row],[C4]])*100</f>
        <v>59.000000000000341</v>
      </c>
      <c r="AD2247">
        <f>(Table110[[#This Row],[C4]]-Table110[[#This Row],[C5]])*100</f>
        <v>-1.0000000000005116</v>
      </c>
      <c r="AE2247">
        <f>(Table110[[#This Row],[C5]]-Table110[[#This Row],[C6]])*100</f>
        <v>-7.9999999999998295</v>
      </c>
      <c r="AF2247">
        <f>(Table110[[#This Row],[C6]]-Table110[[#This Row],[C7]])*100</f>
        <v>-12.5</v>
      </c>
      <c r="AG2247">
        <f>(Table110[[#This Row],[C7]]-Table110[[#This Row],[C8]])*100</f>
        <v>-12.999999999999545</v>
      </c>
      <c r="AH2247">
        <f>(Table110[[#This Row],[C8]]-Table110[[#This Row],[C9]])*100</f>
        <v>-13.500000000000512</v>
      </c>
      <c r="AI2247">
        <f>(Table110[[#This Row],[C9]]-Table110[[#This Row],[C10]])*100</f>
        <v>-12.999999999999545</v>
      </c>
      <c r="AJ2247">
        <f>Table110[[#This Row],[S1]]-Table110[[#This Row],[S2]]</f>
        <v>-33.499999999997954</v>
      </c>
      <c r="AK2247">
        <f>Table110[[#This Row],[S2]]-Table110[[#This Row],[S3]]</f>
        <v>-53.000000000001535</v>
      </c>
      <c r="AL2247">
        <f>Table110[[#This Row],[S3]]-Table110[[#This Row],[S4]]</f>
        <v>60.000000000000853</v>
      </c>
      <c r="AM2247">
        <f>Table110[[#This Row],[S4]]-Table110[[#This Row],[S5]]</f>
        <v>6.9999999999993179</v>
      </c>
      <c r="AN2247">
        <f>Table110[[#This Row],[S5]]-Table110[[#This Row],[S6]]</f>
        <v>4.5000000000001705</v>
      </c>
      <c r="AO2247">
        <f>Table110[[#This Row],[S6]]-Table110[[#This Row],[S7]]</f>
        <v>0.49999999999954525</v>
      </c>
      <c r="AP2247">
        <f>Table110[[#This Row],[S7]]-Table110[[#This Row],[S8]]</f>
        <v>0.50000000000096634</v>
      </c>
      <c r="AQ2247">
        <f>Table110[[#This Row],[S8]]-Table110[[#This Row],[S9]]</f>
        <v>-0.50000000000096634</v>
      </c>
    </row>
    <row r="2248" spans="1:43">
      <c r="A2248" s="1">
        <v>44819</v>
      </c>
      <c r="B2248">
        <v>95.91</v>
      </c>
      <c r="C2248">
        <v>96.194999999999993</v>
      </c>
      <c r="D2248">
        <v>96.135000000000005</v>
      </c>
      <c r="E2248">
        <v>95.51</v>
      </c>
      <c r="F2248">
        <v>95.51</v>
      </c>
      <c r="G2248">
        <v>95.575000000000003</v>
      </c>
      <c r="H2248">
        <v>95.69</v>
      </c>
      <c r="I2248">
        <v>95.82</v>
      </c>
      <c r="J2248">
        <v>95.965000000000003</v>
      </c>
      <c r="K2248">
        <v>96.084999999999994</v>
      </c>
      <c r="L2248" s="46"/>
      <c r="M2248" s="46"/>
      <c r="AA2248">
        <f>(Table110[[#This Row],[C1]]-Table110[[#This Row],[C2]])*100</f>
        <v>-28.499999999999659</v>
      </c>
      <c r="AB2248">
        <f>(Table110[[#This Row],[C2]]-Table110[[#This Row],[C3]])*100</f>
        <v>5.9999999999988063</v>
      </c>
      <c r="AC2248">
        <f>(Table110[[#This Row],[C3]]-Table110[[#This Row],[C4]])*100</f>
        <v>62.5</v>
      </c>
      <c r="AD2248">
        <f>(Table110[[#This Row],[C4]]-Table110[[#This Row],[C5]])*100</f>
        <v>0</v>
      </c>
      <c r="AE2248">
        <f>(Table110[[#This Row],[C5]]-Table110[[#This Row],[C6]])*100</f>
        <v>-6.4999999999997726</v>
      </c>
      <c r="AF2248">
        <f>(Table110[[#This Row],[C6]]-Table110[[#This Row],[C7]])*100</f>
        <v>-11.499999999999488</v>
      </c>
      <c r="AG2248">
        <f>(Table110[[#This Row],[C7]]-Table110[[#This Row],[C8]])*100</f>
        <v>-12.999999999999545</v>
      </c>
      <c r="AH2248">
        <f>(Table110[[#This Row],[C8]]-Table110[[#This Row],[C9]])*100</f>
        <v>-14.500000000001023</v>
      </c>
      <c r="AI2248">
        <f>(Table110[[#This Row],[C9]]-Table110[[#This Row],[C10]])*100</f>
        <v>-11.999999999999034</v>
      </c>
      <c r="AJ2248">
        <f>Table110[[#This Row],[S1]]-Table110[[#This Row],[S2]]</f>
        <v>-34.499999999998465</v>
      </c>
      <c r="AK2248">
        <f>Table110[[#This Row],[S2]]-Table110[[#This Row],[S3]]</f>
        <v>-56.500000000001194</v>
      </c>
      <c r="AL2248">
        <f>Table110[[#This Row],[S3]]-Table110[[#This Row],[S4]]</f>
        <v>62.5</v>
      </c>
      <c r="AM2248">
        <f>Table110[[#This Row],[S4]]-Table110[[#This Row],[S5]]</f>
        <v>6.4999999999997726</v>
      </c>
      <c r="AN2248">
        <f>Table110[[#This Row],[S5]]-Table110[[#This Row],[S6]]</f>
        <v>4.9999999999997158</v>
      </c>
      <c r="AO2248">
        <f>Table110[[#This Row],[S6]]-Table110[[#This Row],[S7]]</f>
        <v>1.5000000000000568</v>
      </c>
      <c r="AP2248">
        <f>Table110[[#This Row],[S7]]-Table110[[#This Row],[S8]]</f>
        <v>1.5000000000014779</v>
      </c>
      <c r="AQ2248">
        <f>Table110[[#This Row],[S8]]-Table110[[#This Row],[S9]]</f>
        <v>-2.5000000000019895</v>
      </c>
    </row>
    <row r="2249" spans="1:43">
      <c r="A2249" s="1">
        <v>44820</v>
      </c>
      <c r="B2249">
        <v>95.91</v>
      </c>
      <c r="C2249">
        <v>96.194999999999993</v>
      </c>
      <c r="D2249">
        <v>96.135000000000005</v>
      </c>
      <c r="E2249">
        <v>95.495000000000005</v>
      </c>
      <c r="F2249">
        <v>95.49</v>
      </c>
      <c r="G2249">
        <v>95.59</v>
      </c>
      <c r="H2249">
        <v>95.73</v>
      </c>
      <c r="I2249">
        <v>95.88</v>
      </c>
      <c r="J2249">
        <v>96.04</v>
      </c>
      <c r="K2249">
        <v>96.155000000000001</v>
      </c>
      <c r="L2249" s="46"/>
      <c r="M2249" s="46"/>
      <c r="AA2249">
        <f>(Table110[[#This Row],[C1]]-Table110[[#This Row],[C2]])*100</f>
        <v>-28.499999999999659</v>
      </c>
      <c r="AB2249">
        <f>(Table110[[#This Row],[C2]]-Table110[[#This Row],[C3]])*100</f>
        <v>5.9999999999988063</v>
      </c>
      <c r="AC2249">
        <f>(Table110[[#This Row],[C3]]-Table110[[#This Row],[C4]])*100</f>
        <v>64.000000000000057</v>
      </c>
      <c r="AD2249">
        <f>(Table110[[#This Row],[C4]]-Table110[[#This Row],[C5]])*100</f>
        <v>0.50000000000096634</v>
      </c>
      <c r="AE2249">
        <f>(Table110[[#This Row],[C5]]-Table110[[#This Row],[C6]])*100</f>
        <v>-10.000000000000853</v>
      </c>
      <c r="AF2249">
        <f>(Table110[[#This Row],[C6]]-Table110[[#This Row],[C7]])*100</f>
        <v>-14.000000000000057</v>
      </c>
      <c r="AG2249">
        <f>(Table110[[#This Row],[C7]]-Table110[[#This Row],[C8]])*100</f>
        <v>-14.999999999999147</v>
      </c>
      <c r="AH2249">
        <f>(Table110[[#This Row],[C8]]-Table110[[#This Row],[C9]])*100</f>
        <v>-16.00000000000108</v>
      </c>
      <c r="AI2249">
        <f>(Table110[[#This Row],[C9]]-Table110[[#This Row],[C10]])*100</f>
        <v>-11.499999999999488</v>
      </c>
      <c r="AJ2249">
        <f>Table110[[#This Row],[S1]]-Table110[[#This Row],[S2]]</f>
        <v>-34.499999999998465</v>
      </c>
      <c r="AK2249">
        <f>Table110[[#This Row],[S2]]-Table110[[#This Row],[S3]]</f>
        <v>-58.000000000001251</v>
      </c>
      <c r="AL2249">
        <f>Table110[[#This Row],[S3]]-Table110[[#This Row],[S4]]</f>
        <v>63.499999999999091</v>
      </c>
      <c r="AM2249">
        <f>Table110[[#This Row],[S4]]-Table110[[#This Row],[S5]]</f>
        <v>10.500000000001819</v>
      </c>
      <c r="AN2249">
        <f>Table110[[#This Row],[S5]]-Table110[[#This Row],[S6]]</f>
        <v>3.9999999999992042</v>
      </c>
      <c r="AO2249">
        <f>Table110[[#This Row],[S6]]-Table110[[#This Row],[S7]]</f>
        <v>0.99999999999909051</v>
      </c>
      <c r="AP2249">
        <f>Table110[[#This Row],[S7]]-Table110[[#This Row],[S8]]</f>
        <v>1.0000000000019327</v>
      </c>
      <c r="AQ2249">
        <f>Table110[[#This Row],[S8]]-Table110[[#This Row],[S9]]</f>
        <v>-4.5000000000015916</v>
      </c>
    </row>
    <row r="2250" spans="1:43">
      <c r="A2250" s="1">
        <v>44823</v>
      </c>
      <c r="B2250">
        <v>95.91</v>
      </c>
      <c r="C2250">
        <v>96.194999999999993</v>
      </c>
      <c r="D2250">
        <v>95.474999999999994</v>
      </c>
      <c r="E2250">
        <v>95.46</v>
      </c>
      <c r="F2250">
        <v>95.564999999999998</v>
      </c>
      <c r="G2250">
        <v>95.71</v>
      </c>
      <c r="H2250">
        <v>95.875</v>
      </c>
      <c r="I2250">
        <v>96.034999999999997</v>
      </c>
      <c r="J2250">
        <v>96.15</v>
      </c>
      <c r="K2250">
        <v>96.265000000000001</v>
      </c>
      <c r="L2250" s="46"/>
      <c r="M2250" s="46"/>
      <c r="AA2250">
        <f>(Table110[[#This Row],[C1]]-Table110[[#This Row],[C2]])*100</f>
        <v>-28.499999999999659</v>
      </c>
      <c r="AB2250">
        <f>(Table110[[#This Row],[C2]]-Table110[[#This Row],[C3]])*100</f>
        <v>71.999999999999886</v>
      </c>
      <c r="AC2250">
        <f>(Table110[[#This Row],[C3]]-Table110[[#This Row],[C4]])*100</f>
        <v>1.5000000000000568</v>
      </c>
      <c r="AD2250">
        <f>(Table110[[#This Row],[C4]]-Table110[[#This Row],[C5]])*100</f>
        <v>-10.500000000000398</v>
      </c>
      <c r="AE2250">
        <f>(Table110[[#This Row],[C5]]-Table110[[#This Row],[C6]])*100</f>
        <v>-14.499999999999602</v>
      </c>
      <c r="AF2250">
        <f>(Table110[[#This Row],[C6]]-Table110[[#This Row],[C7]])*100</f>
        <v>-16.500000000000625</v>
      </c>
      <c r="AG2250">
        <f>(Table110[[#This Row],[C7]]-Table110[[#This Row],[C8]])*100</f>
        <v>-15.999999999999659</v>
      </c>
      <c r="AH2250">
        <f>(Table110[[#This Row],[C8]]-Table110[[#This Row],[C9]])*100</f>
        <v>-11.500000000000909</v>
      </c>
      <c r="AI2250">
        <f>(Table110[[#This Row],[C9]]-Table110[[#This Row],[C10]])*100</f>
        <v>-11.499999999999488</v>
      </c>
      <c r="AJ2250">
        <f>Table110[[#This Row],[S1]]-Table110[[#This Row],[S2]]</f>
        <v>-100.49999999999955</v>
      </c>
      <c r="AK2250">
        <f>Table110[[#This Row],[S2]]-Table110[[#This Row],[S3]]</f>
        <v>70.499999999999829</v>
      </c>
      <c r="AL2250">
        <f>Table110[[#This Row],[S3]]-Table110[[#This Row],[S4]]</f>
        <v>12.000000000000455</v>
      </c>
      <c r="AM2250">
        <f>Table110[[#This Row],[S4]]-Table110[[#This Row],[S5]]</f>
        <v>3.9999999999992042</v>
      </c>
      <c r="AN2250">
        <f>Table110[[#This Row],[S5]]-Table110[[#This Row],[S6]]</f>
        <v>2.0000000000010232</v>
      </c>
      <c r="AO2250">
        <f>Table110[[#This Row],[S6]]-Table110[[#This Row],[S7]]</f>
        <v>-0.50000000000096634</v>
      </c>
      <c r="AP2250">
        <f>Table110[[#This Row],[S7]]-Table110[[#This Row],[S8]]</f>
        <v>-4.4999999999987494</v>
      </c>
      <c r="AQ2250">
        <f>Table110[[#This Row],[S8]]-Table110[[#This Row],[S9]]</f>
        <v>-1.4210854715202004E-12</v>
      </c>
    </row>
    <row r="2251" spans="1:43">
      <c r="A2251" s="1">
        <v>44824</v>
      </c>
      <c r="B2251">
        <v>95.91</v>
      </c>
      <c r="C2251">
        <v>96.194999999999993</v>
      </c>
      <c r="D2251">
        <v>95.53</v>
      </c>
      <c r="E2251">
        <v>95.52</v>
      </c>
      <c r="F2251">
        <v>95.584999999999994</v>
      </c>
      <c r="G2251">
        <v>95.734999999999999</v>
      </c>
      <c r="H2251">
        <v>95.905000000000001</v>
      </c>
      <c r="I2251">
        <v>96.055000000000007</v>
      </c>
      <c r="J2251">
        <v>96.155000000000001</v>
      </c>
      <c r="K2251">
        <v>96.254999999999995</v>
      </c>
      <c r="L2251" s="46"/>
      <c r="M2251" s="46"/>
      <c r="AA2251">
        <f>(Table110[[#This Row],[C1]]-Table110[[#This Row],[C2]])*100</f>
        <v>-28.499999999999659</v>
      </c>
      <c r="AB2251">
        <f>(Table110[[#This Row],[C2]]-Table110[[#This Row],[C3]])*100</f>
        <v>66.499999999999204</v>
      </c>
      <c r="AC2251">
        <f>(Table110[[#This Row],[C3]]-Table110[[#This Row],[C4]])*100</f>
        <v>1.0000000000005116</v>
      </c>
      <c r="AD2251">
        <f>(Table110[[#This Row],[C4]]-Table110[[#This Row],[C5]])*100</f>
        <v>-6.4999999999997726</v>
      </c>
      <c r="AE2251">
        <f>(Table110[[#This Row],[C5]]-Table110[[#This Row],[C6]])*100</f>
        <v>-15.000000000000568</v>
      </c>
      <c r="AF2251">
        <f>(Table110[[#This Row],[C6]]-Table110[[#This Row],[C7]])*100</f>
        <v>-17.000000000000171</v>
      </c>
      <c r="AG2251">
        <f>(Table110[[#This Row],[C7]]-Table110[[#This Row],[C8]])*100</f>
        <v>-15.000000000000568</v>
      </c>
      <c r="AH2251">
        <f>(Table110[[#This Row],[C8]]-Table110[[#This Row],[C9]])*100</f>
        <v>-9.9999999999994316</v>
      </c>
      <c r="AI2251">
        <f>(Table110[[#This Row],[C9]]-Table110[[#This Row],[C10]])*100</f>
        <v>-9.9999999999994316</v>
      </c>
      <c r="AJ2251">
        <f>Table110[[#This Row],[S1]]-Table110[[#This Row],[S2]]</f>
        <v>-94.999999999998863</v>
      </c>
      <c r="AK2251">
        <f>Table110[[#This Row],[S2]]-Table110[[#This Row],[S3]]</f>
        <v>65.499999999998693</v>
      </c>
      <c r="AL2251">
        <f>Table110[[#This Row],[S3]]-Table110[[#This Row],[S4]]</f>
        <v>7.5000000000002842</v>
      </c>
      <c r="AM2251">
        <f>Table110[[#This Row],[S4]]-Table110[[#This Row],[S5]]</f>
        <v>8.5000000000007958</v>
      </c>
      <c r="AN2251">
        <f>Table110[[#This Row],[S5]]-Table110[[#This Row],[S6]]</f>
        <v>1.9999999999996021</v>
      </c>
      <c r="AO2251">
        <f>Table110[[#This Row],[S6]]-Table110[[#This Row],[S7]]</f>
        <v>-1.9999999999996021</v>
      </c>
      <c r="AP2251">
        <f>Table110[[#This Row],[S7]]-Table110[[#This Row],[S8]]</f>
        <v>-5.0000000000011369</v>
      </c>
      <c r="AQ2251">
        <f>Table110[[#This Row],[S8]]-Table110[[#This Row],[S9]]</f>
        <v>0</v>
      </c>
    </row>
    <row r="2252" spans="1:43">
      <c r="A2252" s="1">
        <v>44825</v>
      </c>
      <c r="B2252">
        <v>95.91</v>
      </c>
      <c r="C2252">
        <v>96.194999999999993</v>
      </c>
      <c r="D2252">
        <v>95.54</v>
      </c>
      <c r="E2252">
        <v>95.52</v>
      </c>
      <c r="F2252">
        <v>95.605000000000004</v>
      </c>
      <c r="G2252">
        <v>95.74</v>
      </c>
      <c r="H2252">
        <v>95.894999999999996</v>
      </c>
      <c r="I2252">
        <v>96.045000000000002</v>
      </c>
      <c r="J2252">
        <v>96.155000000000001</v>
      </c>
      <c r="K2252">
        <v>96.26</v>
      </c>
      <c r="L2252" s="46"/>
      <c r="M2252" s="46"/>
      <c r="AA2252">
        <f>(Table110[[#This Row],[C1]]-Table110[[#This Row],[C2]])*100</f>
        <v>-28.499999999999659</v>
      </c>
      <c r="AB2252">
        <f>(Table110[[#This Row],[C2]]-Table110[[#This Row],[C3]])*100</f>
        <v>65.499999999998693</v>
      </c>
      <c r="AC2252">
        <f>(Table110[[#This Row],[C3]]-Table110[[#This Row],[C4]])*100</f>
        <v>2.0000000000010232</v>
      </c>
      <c r="AD2252">
        <f>(Table110[[#This Row],[C4]]-Table110[[#This Row],[C5]])*100</f>
        <v>-8.5000000000007958</v>
      </c>
      <c r="AE2252">
        <f>(Table110[[#This Row],[C5]]-Table110[[#This Row],[C6]])*100</f>
        <v>-13.499999999999091</v>
      </c>
      <c r="AF2252">
        <f>(Table110[[#This Row],[C6]]-Table110[[#This Row],[C7]])*100</f>
        <v>-15.500000000000114</v>
      </c>
      <c r="AG2252">
        <f>(Table110[[#This Row],[C7]]-Table110[[#This Row],[C8]])*100</f>
        <v>-15.000000000000568</v>
      </c>
      <c r="AH2252">
        <f>(Table110[[#This Row],[C8]]-Table110[[#This Row],[C9]])*100</f>
        <v>-10.999999999999943</v>
      </c>
      <c r="AI2252">
        <f>(Table110[[#This Row],[C9]]-Table110[[#This Row],[C10]])*100</f>
        <v>-10.500000000000398</v>
      </c>
      <c r="AJ2252">
        <f>Table110[[#This Row],[S1]]-Table110[[#This Row],[S2]]</f>
        <v>-93.999999999998352</v>
      </c>
      <c r="AK2252">
        <f>Table110[[#This Row],[S2]]-Table110[[#This Row],[S3]]</f>
        <v>63.499999999997669</v>
      </c>
      <c r="AL2252">
        <f>Table110[[#This Row],[S3]]-Table110[[#This Row],[S4]]</f>
        <v>10.500000000001819</v>
      </c>
      <c r="AM2252">
        <f>Table110[[#This Row],[S4]]-Table110[[#This Row],[S5]]</f>
        <v>4.9999999999982947</v>
      </c>
      <c r="AN2252">
        <f>Table110[[#This Row],[S5]]-Table110[[#This Row],[S6]]</f>
        <v>2.0000000000010232</v>
      </c>
      <c r="AO2252">
        <f>Table110[[#This Row],[S6]]-Table110[[#This Row],[S7]]</f>
        <v>-0.49999999999954525</v>
      </c>
      <c r="AP2252">
        <f>Table110[[#This Row],[S7]]-Table110[[#This Row],[S8]]</f>
        <v>-4.0000000000006253</v>
      </c>
      <c r="AQ2252">
        <f>Table110[[#This Row],[S8]]-Table110[[#This Row],[S9]]</f>
        <v>-0.49999999999954525</v>
      </c>
    </row>
    <row r="2253" spans="1:43">
      <c r="A2253" s="1">
        <v>44826</v>
      </c>
      <c r="B2253">
        <v>95.91</v>
      </c>
      <c r="C2253">
        <v>96.194999999999993</v>
      </c>
      <c r="D2253">
        <v>95.525000000000006</v>
      </c>
      <c r="E2253">
        <v>95.5</v>
      </c>
      <c r="F2253">
        <v>95.584999999999994</v>
      </c>
      <c r="G2253">
        <v>95.715000000000003</v>
      </c>
      <c r="H2253">
        <v>95.875</v>
      </c>
      <c r="I2253">
        <v>96.02</v>
      </c>
      <c r="J2253">
        <v>96.12</v>
      </c>
      <c r="K2253">
        <v>96.215000000000003</v>
      </c>
      <c r="L2253" s="46"/>
      <c r="M2253" s="46"/>
      <c r="AA2253">
        <f>(Table110[[#This Row],[C1]]-Table110[[#This Row],[C2]])*100</f>
        <v>-28.499999999999659</v>
      </c>
      <c r="AB2253">
        <f>(Table110[[#This Row],[C2]]-Table110[[#This Row],[C3]])*100</f>
        <v>66.999999999998749</v>
      </c>
      <c r="AC2253">
        <f>(Table110[[#This Row],[C3]]-Table110[[#This Row],[C4]])*100</f>
        <v>2.5000000000005684</v>
      </c>
      <c r="AD2253">
        <f>(Table110[[#This Row],[C4]]-Table110[[#This Row],[C5]])*100</f>
        <v>-8.4999999999993747</v>
      </c>
      <c r="AE2253">
        <f>(Table110[[#This Row],[C5]]-Table110[[#This Row],[C6]])*100</f>
        <v>-13.000000000000966</v>
      </c>
      <c r="AF2253">
        <f>(Table110[[#This Row],[C6]]-Table110[[#This Row],[C7]])*100</f>
        <v>-15.999999999999659</v>
      </c>
      <c r="AG2253">
        <f>(Table110[[#This Row],[C7]]-Table110[[#This Row],[C8]])*100</f>
        <v>-14.499999999999602</v>
      </c>
      <c r="AH2253">
        <f>(Table110[[#This Row],[C8]]-Table110[[#This Row],[C9]])*100</f>
        <v>-10.000000000000853</v>
      </c>
      <c r="AI2253">
        <f>(Table110[[#This Row],[C9]]-Table110[[#This Row],[C10]])*100</f>
        <v>-9.4999999999998863</v>
      </c>
      <c r="AJ2253">
        <f>Table110[[#This Row],[S1]]-Table110[[#This Row],[S2]]</f>
        <v>-95.499999999998408</v>
      </c>
      <c r="AK2253">
        <f>Table110[[#This Row],[S2]]-Table110[[#This Row],[S3]]</f>
        <v>64.499999999998181</v>
      </c>
      <c r="AL2253">
        <f>Table110[[#This Row],[S3]]-Table110[[#This Row],[S4]]</f>
        <v>10.999999999999943</v>
      </c>
      <c r="AM2253">
        <f>Table110[[#This Row],[S4]]-Table110[[#This Row],[S5]]</f>
        <v>4.5000000000015916</v>
      </c>
      <c r="AN2253">
        <f>Table110[[#This Row],[S5]]-Table110[[#This Row],[S6]]</f>
        <v>2.9999999999986926</v>
      </c>
      <c r="AO2253">
        <f>Table110[[#This Row],[S6]]-Table110[[#This Row],[S7]]</f>
        <v>-1.5000000000000568</v>
      </c>
      <c r="AP2253">
        <f>Table110[[#This Row],[S7]]-Table110[[#This Row],[S8]]</f>
        <v>-4.4999999999987494</v>
      </c>
      <c r="AQ2253">
        <f>Table110[[#This Row],[S8]]-Table110[[#This Row],[S9]]</f>
        <v>-0.50000000000096634</v>
      </c>
    </row>
    <row r="2254" spans="1:43">
      <c r="A2254" s="1">
        <v>44827</v>
      </c>
      <c r="B2254">
        <v>95.91</v>
      </c>
      <c r="C2254">
        <v>96.194999999999993</v>
      </c>
      <c r="D2254">
        <v>95.525000000000006</v>
      </c>
      <c r="E2254">
        <v>95.504999999999995</v>
      </c>
      <c r="F2254">
        <v>95.575000000000003</v>
      </c>
      <c r="G2254">
        <v>95.715000000000003</v>
      </c>
      <c r="H2254">
        <v>95.88</v>
      </c>
      <c r="I2254">
        <v>96.034999999999997</v>
      </c>
      <c r="J2254">
        <v>96.14</v>
      </c>
      <c r="K2254">
        <v>96.26</v>
      </c>
      <c r="L2254" s="46"/>
      <c r="M2254" s="46"/>
      <c r="AA2254">
        <f>(Table110[[#This Row],[C1]]-Table110[[#This Row],[C2]])*100</f>
        <v>-28.499999999999659</v>
      </c>
      <c r="AB2254">
        <f>(Table110[[#This Row],[C2]]-Table110[[#This Row],[C3]])*100</f>
        <v>66.999999999998749</v>
      </c>
      <c r="AC2254">
        <f>(Table110[[#This Row],[C3]]-Table110[[#This Row],[C4]])*100</f>
        <v>2.0000000000010232</v>
      </c>
      <c r="AD2254">
        <f>(Table110[[#This Row],[C4]]-Table110[[#This Row],[C5]])*100</f>
        <v>-7.000000000000739</v>
      </c>
      <c r="AE2254">
        <f>(Table110[[#This Row],[C5]]-Table110[[#This Row],[C6]])*100</f>
        <v>-14.000000000000057</v>
      </c>
      <c r="AF2254">
        <f>(Table110[[#This Row],[C6]]-Table110[[#This Row],[C7]])*100</f>
        <v>-16.499999999999204</v>
      </c>
      <c r="AG2254">
        <f>(Table110[[#This Row],[C7]]-Table110[[#This Row],[C8]])*100</f>
        <v>-15.500000000000114</v>
      </c>
      <c r="AH2254">
        <f>(Table110[[#This Row],[C8]]-Table110[[#This Row],[C9]])*100</f>
        <v>-10.500000000000398</v>
      </c>
      <c r="AI2254">
        <f>(Table110[[#This Row],[C9]]-Table110[[#This Row],[C10]])*100</f>
        <v>-12.000000000000455</v>
      </c>
      <c r="AJ2254">
        <f>Table110[[#This Row],[S1]]-Table110[[#This Row],[S2]]</f>
        <v>-95.499999999998408</v>
      </c>
      <c r="AK2254">
        <f>Table110[[#This Row],[S2]]-Table110[[#This Row],[S3]]</f>
        <v>64.999999999997726</v>
      </c>
      <c r="AL2254">
        <f>Table110[[#This Row],[S3]]-Table110[[#This Row],[S4]]</f>
        <v>9.0000000000017621</v>
      </c>
      <c r="AM2254">
        <f>Table110[[#This Row],[S4]]-Table110[[#This Row],[S5]]</f>
        <v>6.9999999999993179</v>
      </c>
      <c r="AN2254">
        <f>Table110[[#This Row],[S5]]-Table110[[#This Row],[S6]]</f>
        <v>2.4999999999991473</v>
      </c>
      <c r="AO2254">
        <f>Table110[[#This Row],[S6]]-Table110[[#This Row],[S7]]</f>
        <v>-0.99999999999909051</v>
      </c>
      <c r="AP2254">
        <f>Table110[[#This Row],[S7]]-Table110[[#This Row],[S8]]</f>
        <v>-4.9999999999997158</v>
      </c>
      <c r="AQ2254">
        <f>Table110[[#This Row],[S8]]-Table110[[#This Row],[S9]]</f>
        <v>1.5000000000000568</v>
      </c>
    </row>
    <row r="2255" spans="1:43">
      <c r="A2255" s="1">
        <v>44830</v>
      </c>
      <c r="B2255">
        <v>95.91</v>
      </c>
      <c r="C2255">
        <v>96.194999999999993</v>
      </c>
      <c r="D2255">
        <v>95.474999999999994</v>
      </c>
      <c r="E2255">
        <v>95.454999999999998</v>
      </c>
      <c r="F2255">
        <v>95.49</v>
      </c>
      <c r="G2255">
        <v>95.6</v>
      </c>
      <c r="H2255">
        <v>95.754999999999995</v>
      </c>
      <c r="I2255">
        <v>95.905000000000001</v>
      </c>
      <c r="J2255">
        <v>96.015000000000001</v>
      </c>
      <c r="K2255">
        <v>96.13</v>
      </c>
      <c r="L2255" s="46"/>
      <c r="M2255" s="46"/>
      <c r="AA2255">
        <f>(Table110[[#This Row],[C1]]-Table110[[#This Row],[C2]])*100</f>
        <v>-28.499999999999659</v>
      </c>
      <c r="AB2255">
        <f>(Table110[[#This Row],[C2]]-Table110[[#This Row],[C3]])*100</f>
        <v>71.999999999999886</v>
      </c>
      <c r="AC2255">
        <f>(Table110[[#This Row],[C3]]-Table110[[#This Row],[C4]])*100</f>
        <v>1.9999999999996021</v>
      </c>
      <c r="AD2255">
        <f>(Table110[[#This Row],[C4]]-Table110[[#This Row],[C5]])*100</f>
        <v>-3.4999999999996589</v>
      </c>
      <c r="AE2255">
        <f>(Table110[[#This Row],[C5]]-Table110[[#This Row],[C6]])*100</f>
        <v>-10.999999999999943</v>
      </c>
      <c r="AF2255">
        <f>(Table110[[#This Row],[C6]]-Table110[[#This Row],[C7]])*100</f>
        <v>-15.500000000000114</v>
      </c>
      <c r="AG2255">
        <f>(Table110[[#This Row],[C7]]-Table110[[#This Row],[C8]])*100</f>
        <v>-15.000000000000568</v>
      </c>
      <c r="AH2255">
        <f>(Table110[[#This Row],[C8]]-Table110[[#This Row],[C9]])*100</f>
        <v>-10.999999999999943</v>
      </c>
      <c r="AI2255">
        <f>(Table110[[#This Row],[C9]]-Table110[[#This Row],[C10]])*100</f>
        <v>-11.499999999999488</v>
      </c>
      <c r="AJ2255">
        <f>Table110[[#This Row],[S1]]-Table110[[#This Row],[S2]]</f>
        <v>-100.49999999999955</v>
      </c>
      <c r="AK2255">
        <f>Table110[[#This Row],[S2]]-Table110[[#This Row],[S3]]</f>
        <v>70.000000000000284</v>
      </c>
      <c r="AL2255">
        <f>Table110[[#This Row],[S3]]-Table110[[#This Row],[S4]]</f>
        <v>5.499999999999261</v>
      </c>
      <c r="AM2255">
        <f>Table110[[#This Row],[S4]]-Table110[[#This Row],[S5]]</f>
        <v>7.5000000000002842</v>
      </c>
      <c r="AN2255">
        <f>Table110[[#This Row],[S5]]-Table110[[#This Row],[S6]]</f>
        <v>4.5000000000001705</v>
      </c>
      <c r="AO2255">
        <f>Table110[[#This Row],[S6]]-Table110[[#This Row],[S7]]</f>
        <v>-0.49999999999954525</v>
      </c>
      <c r="AP2255">
        <f>Table110[[#This Row],[S7]]-Table110[[#This Row],[S8]]</f>
        <v>-4.0000000000006253</v>
      </c>
      <c r="AQ2255">
        <f>Table110[[#This Row],[S8]]-Table110[[#This Row],[S9]]</f>
        <v>0.49999999999954525</v>
      </c>
    </row>
    <row r="2256" spans="1:43">
      <c r="A2256" s="1">
        <v>44831</v>
      </c>
      <c r="B2256">
        <v>95.91</v>
      </c>
      <c r="C2256">
        <v>96.194999999999993</v>
      </c>
      <c r="D2256">
        <v>95.465000000000003</v>
      </c>
      <c r="E2256">
        <v>95.45</v>
      </c>
      <c r="F2256">
        <v>95.47</v>
      </c>
      <c r="G2256">
        <v>95.575000000000003</v>
      </c>
      <c r="H2256">
        <v>95.715000000000003</v>
      </c>
      <c r="I2256">
        <v>95.86</v>
      </c>
      <c r="J2256">
        <v>95.96</v>
      </c>
      <c r="K2256">
        <v>96.07</v>
      </c>
      <c r="L2256" s="46"/>
      <c r="M2256" s="46"/>
      <c r="AA2256">
        <f>(Table110[[#This Row],[C1]]-Table110[[#This Row],[C2]])*100</f>
        <v>-28.499999999999659</v>
      </c>
      <c r="AB2256">
        <f>(Table110[[#This Row],[C2]]-Table110[[#This Row],[C3]])*100</f>
        <v>72.999999999998977</v>
      </c>
      <c r="AC2256">
        <f>(Table110[[#This Row],[C3]]-Table110[[#This Row],[C4]])*100</f>
        <v>1.5000000000000568</v>
      </c>
      <c r="AD2256">
        <f>(Table110[[#This Row],[C4]]-Table110[[#This Row],[C5]])*100</f>
        <v>-1.9999999999996021</v>
      </c>
      <c r="AE2256">
        <f>(Table110[[#This Row],[C5]]-Table110[[#This Row],[C6]])*100</f>
        <v>-10.500000000000398</v>
      </c>
      <c r="AF2256">
        <f>(Table110[[#This Row],[C6]]-Table110[[#This Row],[C7]])*100</f>
        <v>-14.000000000000057</v>
      </c>
      <c r="AG2256">
        <f>(Table110[[#This Row],[C7]]-Table110[[#This Row],[C8]])*100</f>
        <v>-14.499999999999602</v>
      </c>
      <c r="AH2256">
        <f>(Table110[[#This Row],[C8]]-Table110[[#This Row],[C9]])*100</f>
        <v>-9.9999999999994316</v>
      </c>
      <c r="AI2256">
        <f>(Table110[[#This Row],[C9]]-Table110[[#This Row],[C10]])*100</f>
        <v>-10.999999999999943</v>
      </c>
      <c r="AJ2256">
        <f>Table110[[#This Row],[S1]]-Table110[[#This Row],[S2]]</f>
        <v>-101.49999999999864</v>
      </c>
      <c r="AK2256">
        <f>Table110[[#This Row],[S2]]-Table110[[#This Row],[S3]]</f>
        <v>71.49999999999892</v>
      </c>
      <c r="AL2256">
        <f>Table110[[#This Row],[S3]]-Table110[[#This Row],[S4]]</f>
        <v>3.4999999999996589</v>
      </c>
      <c r="AM2256">
        <f>Table110[[#This Row],[S4]]-Table110[[#This Row],[S5]]</f>
        <v>8.5000000000007958</v>
      </c>
      <c r="AN2256">
        <f>Table110[[#This Row],[S5]]-Table110[[#This Row],[S6]]</f>
        <v>3.4999999999996589</v>
      </c>
      <c r="AO2256">
        <f>Table110[[#This Row],[S6]]-Table110[[#This Row],[S7]]</f>
        <v>0.49999999999954525</v>
      </c>
      <c r="AP2256">
        <f>Table110[[#This Row],[S7]]-Table110[[#This Row],[S8]]</f>
        <v>-4.5000000000001705</v>
      </c>
      <c r="AQ2256">
        <f>Table110[[#This Row],[S8]]-Table110[[#This Row],[S9]]</f>
        <v>1.0000000000005116</v>
      </c>
    </row>
    <row r="2257" spans="1:43">
      <c r="A2257" s="1">
        <v>44832</v>
      </c>
      <c r="B2257">
        <v>95.91</v>
      </c>
      <c r="C2257">
        <v>96.194999999999993</v>
      </c>
      <c r="D2257">
        <v>95.534999999999997</v>
      </c>
      <c r="E2257">
        <v>95.54</v>
      </c>
      <c r="F2257">
        <v>95.6</v>
      </c>
      <c r="G2257">
        <v>95.715000000000003</v>
      </c>
      <c r="H2257">
        <v>95.87</v>
      </c>
      <c r="I2257">
        <v>96.02</v>
      </c>
      <c r="J2257">
        <v>96.135000000000005</v>
      </c>
      <c r="K2257">
        <v>96.254999999999995</v>
      </c>
      <c r="L2257" s="46"/>
      <c r="M2257" s="46"/>
      <c r="AA2257">
        <f>(Table110[[#This Row],[C1]]-Table110[[#This Row],[C2]])*100</f>
        <v>-28.499999999999659</v>
      </c>
      <c r="AB2257">
        <f>(Table110[[#This Row],[C2]]-Table110[[#This Row],[C3]])*100</f>
        <v>65.999999999999659</v>
      </c>
      <c r="AC2257">
        <f>(Table110[[#This Row],[C3]]-Table110[[#This Row],[C4]])*100</f>
        <v>-0.50000000000096634</v>
      </c>
      <c r="AD2257">
        <f>(Table110[[#This Row],[C4]]-Table110[[#This Row],[C5]])*100</f>
        <v>-5.9999999999988063</v>
      </c>
      <c r="AE2257">
        <f>(Table110[[#This Row],[C5]]-Table110[[#This Row],[C6]])*100</f>
        <v>-11.500000000000909</v>
      </c>
      <c r="AF2257">
        <f>(Table110[[#This Row],[C6]]-Table110[[#This Row],[C7]])*100</f>
        <v>-15.500000000000114</v>
      </c>
      <c r="AG2257">
        <f>(Table110[[#This Row],[C7]]-Table110[[#This Row],[C8]])*100</f>
        <v>-14.999999999999147</v>
      </c>
      <c r="AH2257">
        <f>(Table110[[#This Row],[C8]]-Table110[[#This Row],[C9]])*100</f>
        <v>-11.500000000000909</v>
      </c>
      <c r="AI2257">
        <f>(Table110[[#This Row],[C9]]-Table110[[#This Row],[C10]])*100</f>
        <v>-11.999999999999034</v>
      </c>
      <c r="AJ2257">
        <f>Table110[[#This Row],[S1]]-Table110[[#This Row],[S2]]</f>
        <v>-94.499999999999318</v>
      </c>
      <c r="AK2257">
        <f>Table110[[#This Row],[S2]]-Table110[[#This Row],[S3]]</f>
        <v>66.500000000000625</v>
      </c>
      <c r="AL2257">
        <f>Table110[[#This Row],[S3]]-Table110[[#This Row],[S4]]</f>
        <v>5.49999999999784</v>
      </c>
      <c r="AM2257">
        <f>Table110[[#This Row],[S4]]-Table110[[#This Row],[S5]]</f>
        <v>5.5000000000021032</v>
      </c>
      <c r="AN2257">
        <f>Table110[[#This Row],[S5]]-Table110[[#This Row],[S6]]</f>
        <v>3.9999999999992042</v>
      </c>
      <c r="AO2257">
        <f>Table110[[#This Row],[S6]]-Table110[[#This Row],[S7]]</f>
        <v>-0.50000000000096634</v>
      </c>
      <c r="AP2257">
        <f>Table110[[#This Row],[S7]]-Table110[[#This Row],[S8]]</f>
        <v>-3.4999999999982379</v>
      </c>
      <c r="AQ2257">
        <f>Table110[[#This Row],[S8]]-Table110[[#This Row],[S9]]</f>
        <v>0.49999999999812417</v>
      </c>
    </row>
    <row r="2258" spans="1:43">
      <c r="A2258" s="1">
        <v>44833</v>
      </c>
      <c r="B2258">
        <v>95.91</v>
      </c>
      <c r="C2258">
        <v>96.194999999999993</v>
      </c>
      <c r="D2258">
        <v>95.52</v>
      </c>
      <c r="E2258">
        <v>95.53</v>
      </c>
      <c r="F2258">
        <v>95.584999999999994</v>
      </c>
      <c r="G2258">
        <v>95.7</v>
      </c>
      <c r="H2258">
        <v>95.85</v>
      </c>
      <c r="I2258">
        <v>95.995000000000005</v>
      </c>
      <c r="J2258">
        <v>96.09</v>
      </c>
      <c r="K2258">
        <v>96.2</v>
      </c>
      <c r="L2258" s="46"/>
      <c r="M2258" s="46"/>
      <c r="AA2258">
        <f>(Table110[[#This Row],[C1]]-Table110[[#This Row],[C2]])*100</f>
        <v>-28.499999999999659</v>
      </c>
      <c r="AB2258">
        <f>(Table110[[#This Row],[C2]]-Table110[[#This Row],[C3]])*100</f>
        <v>67.499999999999716</v>
      </c>
      <c r="AC2258">
        <f>(Table110[[#This Row],[C3]]-Table110[[#This Row],[C4]])*100</f>
        <v>-1.0000000000005116</v>
      </c>
      <c r="AD2258">
        <f>(Table110[[#This Row],[C4]]-Table110[[#This Row],[C5]])*100</f>
        <v>-5.499999999999261</v>
      </c>
      <c r="AE2258">
        <f>(Table110[[#This Row],[C5]]-Table110[[#This Row],[C6]])*100</f>
        <v>-11.500000000000909</v>
      </c>
      <c r="AF2258">
        <f>(Table110[[#This Row],[C6]]-Table110[[#This Row],[C7]])*100</f>
        <v>-14.999999999999147</v>
      </c>
      <c r="AG2258">
        <f>(Table110[[#This Row],[C7]]-Table110[[#This Row],[C8]])*100</f>
        <v>-14.500000000001023</v>
      </c>
      <c r="AH2258">
        <f>(Table110[[#This Row],[C8]]-Table110[[#This Row],[C9]])*100</f>
        <v>-9.4999999999998863</v>
      </c>
      <c r="AI2258">
        <f>(Table110[[#This Row],[C9]]-Table110[[#This Row],[C10]])*100</f>
        <v>-10.999999999999943</v>
      </c>
      <c r="AJ2258">
        <f>Table110[[#This Row],[S1]]-Table110[[#This Row],[S2]]</f>
        <v>-95.999999999999375</v>
      </c>
      <c r="AK2258">
        <f>Table110[[#This Row],[S2]]-Table110[[#This Row],[S3]]</f>
        <v>68.500000000000227</v>
      </c>
      <c r="AL2258">
        <f>Table110[[#This Row],[S3]]-Table110[[#This Row],[S4]]</f>
        <v>4.4999999999987494</v>
      </c>
      <c r="AM2258">
        <f>Table110[[#This Row],[S4]]-Table110[[#This Row],[S5]]</f>
        <v>6.0000000000016485</v>
      </c>
      <c r="AN2258">
        <f>Table110[[#This Row],[S5]]-Table110[[#This Row],[S6]]</f>
        <v>3.4999999999982379</v>
      </c>
      <c r="AO2258">
        <f>Table110[[#This Row],[S6]]-Table110[[#This Row],[S7]]</f>
        <v>-0.49999999999812417</v>
      </c>
      <c r="AP2258">
        <f>Table110[[#This Row],[S7]]-Table110[[#This Row],[S8]]</f>
        <v>-5.0000000000011369</v>
      </c>
      <c r="AQ2258">
        <f>Table110[[#This Row],[S8]]-Table110[[#This Row],[S9]]</f>
        <v>1.5000000000000568</v>
      </c>
    </row>
    <row r="2259" spans="1:43">
      <c r="A2259" s="1">
        <v>44837</v>
      </c>
      <c r="B2259">
        <v>95.91</v>
      </c>
      <c r="C2259">
        <v>96.194999999999993</v>
      </c>
      <c r="D2259">
        <v>95.555000000000007</v>
      </c>
      <c r="E2259">
        <v>95.56</v>
      </c>
      <c r="F2259">
        <v>95.605000000000004</v>
      </c>
      <c r="G2259">
        <v>95.715000000000003</v>
      </c>
      <c r="H2259">
        <v>95.87</v>
      </c>
      <c r="I2259">
        <v>96.02</v>
      </c>
      <c r="J2259">
        <v>96.13</v>
      </c>
      <c r="K2259">
        <v>96.24</v>
      </c>
      <c r="L2259" s="46"/>
      <c r="M2259" s="46"/>
      <c r="AA2259">
        <f>(Table110[[#This Row],[C1]]-Table110[[#This Row],[C2]])*100</f>
        <v>-28.499999999999659</v>
      </c>
      <c r="AB2259">
        <f>(Table110[[#This Row],[C2]]-Table110[[#This Row],[C3]])*100</f>
        <v>63.999999999998636</v>
      </c>
      <c r="AC2259">
        <f>(Table110[[#This Row],[C3]]-Table110[[#This Row],[C4]])*100</f>
        <v>-0.49999999999954525</v>
      </c>
      <c r="AD2259">
        <f>(Table110[[#This Row],[C4]]-Table110[[#This Row],[C5]])*100</f>
        <v>-4.5000000000001705</v>
      </c>
      <c r="AE2259">
        <f>(Table110[[#This Row],[C5]]-Table110[[#This Row],[C6]])*100</f>
        <v>-10.999999999999943</v>
      </c>
      <c r="AF2259">
        <f>(Table110[[#This Row],[C6]]-Table110[[#This Row],[C7]])*100</f>
        <v>-15.500000000000114</v>
      </c>
      <c r="AG2259">
        <f>(Table110[[#This Row],[C7]]-Table110[[#This Row],[C8]])*100</f>
        <v>-14.999999999999147</v>
      </c>
      <c r="AH2259">
        <f>(Table110[[#This Row],[C8]]-Table110[[#This Row],[C9]])*100</f>
        <v>-10.999999999999943</v>
      </c>
      <c r="AI2259">
        <f>(Table110[[#This Row],[C9]]-Table110[[#This Row],[C10]])*100</f>
        <v>-10.999999999999943</v>
      </c>
      <c r="AJ2259">
        <f>Table110[[#This Row],[S1]]-Table110[[#This Row],[S2]]</f>
        <v>-92.499999999998295</v>
      </c>
      <c r="AK2259">
        <f>Table110[[#This Row],[S2]]-Table110[[#This Row],[S3]]</f>
        <v>64.499999999998181</v>
      </c>
      <c r="AL2259">
        <f>Table110[[#This Row],[S3]]-Table110[[#This Row],[S4]]</f>
        <v>4.0000000000006253</v>
      </c>
      <c r="AM2259">
        <f>Table110[[#This Row],[S4]]-Table110[[#This Row],[S5]]</f>
        <v>6.4999999999997726</v>
      </c>
      <c r="AN2259">
        <f>Table110[[#This Row],[S5]]-Table110[[#This Row],[S6]]</f>
        <v>4.5000000000001705</v>
      </c>
      <c r="AO2259">
        <f>Table110[[#This Row],[S6]]-Table110[[#This Row],[S7]]</f>
        <v>-0.50000000000096634</v>
      </c>
      <c r="AP2259">
        <f>Table110[[#This Row],[S7]]-Table110[[#This Row],[S8]]</f>
        <v>-3.9999999999992042</v>
      </c>
      <c r="AQ2259">
        <f>Table110[[#This Row],[S8]]-Table110[[#This Row],[S9]]</f>
        <v>0</v>
      </c>
    </row>
    <row r="2260" spans="1:43">
      <c r="A2260" s="1">
        <v>44838</v>
      </c>
      <c r="B2260">
        <v>95.91</v>
      </c>
      <c r="C2260">
        <v>96.194999999999993</v>
      </c>
      <c r="D2260">
        <v>95.59</v>
      </c>
      <c r="E2260">
        <v>95.625</v>
      </c>
      <c r="F2260">
        <v>95.67</v>
      </c>
      <c r="G2260">
        <v>95.765000000000001</v>
      </c>
      <c r="H2260">
        <v>95.9</v>
      </c>
      <c r="I2260">
        <v>96.03</v>
      </c>
      <c r="J2260">
        <v>96.15</v>
      </c>
      <c r="K2260">
        <v>96.26</v>
      </c>
      <c r="L2260" s="46"/>
      <c r="M2260" s="46"/>
      <c r="AA2260">
        <f>(Table110[[#This Row],[C1]]-Table110[[#This Row],[C2]])*100</f>
        <v>-28.499999999999659</v>
      </c>
      <c r="AB2260">
        <f>(Table110[[#This Row],[C2]]-Table110[[#This Row],[C3]])*100</f>
        <v>60.499999999998977</v>
      </c>
      <c r="AC2260">
        <f>(Table110[[#This Row],[C3]]-Table110[[#This Row],[C4]])*100</f>
        <v>-3.4999999999996589</v>
      </c>
      <c r="AD2260">
        <f>(Table110[[#This Row],[C4]]-Table110[[#This Row],[C5]])*100</f>
        <v>-4.5000000000001705</v>
      </c>
      <c r="AE2260">
        <f>(Table110[[#This Row],[C5]]-Table110[[#This Row],[C6]])*100</f>
        <v>-9.4999999999998863</v>
      </c>
      <c r="AF2260">
        <f>(Table110[[#This Row],[C6]]-Table110[[#This Row],[C7]])*100</f>
        <v>-13.500000000000512</v>
      </c>
      <c r="AG2260">
        <f>(Table110[[#This Row],[C7]]-Table110[[#This Row],[C8]])*100</f>
        <v>-12.999999999999545</v>
      </c>
      <c r="AH2260">
        <f>(Table110[[#This Row],[C8]]-Table110[[#This Row],[C9]])*100</f>
        <v>-12.000000000000455</v>
      </c>
      <c r="AI2260">
        <f>(Table110[[#This Row],[C9]]-Table110[[#This Row],[C10]])*100</f>
        <v>-10.999999999999943</v>
      </c>
      <c r="AJ2260">
        <f>Table110[[#This Row],[S1]]-Table110[[#This Row],[S2]]</f>
        <v>-88.999999999998636</v>
      </c>
      <c r="AK2260">
        <f>Table110[[#This Row],[S2]]-Table110[[#This Row],[S3]]</f>
        <v>63.999999999998636</v>
      </c>
      <c r="AL2260">
        <f>Table110[[#This Row],[S3]]-Table110[[#This Row],[S4]]</f>
        <v>1.0000000000005116</v>
      </c>
      <c r="AM2260">
        <f>Table110[[#This Row],[S4]]-Table110[[#This Row],[S5]]</f>
        <v>4.9999999999997158</v>
      </c>
      <c r="AN2260">
        <f>Table110[[#This Row],[S5]]-Table110[[#This Row],[S6]]</f>
        <v>4.0000000000006253</v>
      </c>
      <c r="AO2260">
        <f>Table110[[#This Row],[S6]]-Table110[[#This Row],[S7]]</f>
        <v>-0.50000000000096634</v>
      </c>
      <c r="AP2260">
        <f>Table110[[#This Row],[S7]]-Table110[[#This Row],[S8]]</f>
        <v>-0.99999999999909051</v>
      </c>
      <c r="AQ2260">
        <f>Table110[[#This Row],[S8]]-Table110[[#This Row],[S9]]</f>
        <v>-1.0000000000005116</v>
      </c>
    </row>
    <row r="2261" spans="1:43">
      <c r="A2261" s="1">
        <v>44839</v>
      </c>
      <c r="B2261">
        <v>95.91</v>
      </c>
      <c r="C2261">
        <v>96.194999999999993</v>
      </c>
      <c r="D2261">
        <v>95.55</v>
      </c>
      <c r="E2261">
        <v>95.564999999999998</v>
      </c>
      <c r="F2261">
        <v>95.59</v>
      </c>
      <c r="G2261">
        <v>95.655000000000001</v>
      </c>
      <c r="H2261">
        <v>95.77</v>
      </c>
      <c r="I2261">
        <v>95.88</v>
      </c>
      <c r="J2261">
        <v>95.99</v>
      </c>
      <c r="K2261">
        <v>96.11</v>
      </c>
      <c r="L2261" s="46"/>
      <c r="M2261" s="46"/>
      <c r="AA2261">
        <f>(Table110[[#This Row],[C1]]-Table110[[#This Row],[C2]])*100</f>
        <v>-28.499999999999659</v>
      </c>
      <c r="AB2261">
        <f>(Table110[[#This Row],[C2]]-Table110[[#This Row],[C3]])*100</f>
        <v>64.499999999999602</v>
      </c>
      <c r="AC2261">
        <f>(Table110[[#This Row],[C3]]-Table110[[#This Row],[C4]])*100</f>
        <v>-1.5000000000000568</v>
      </c>
      <c r="AD2261">
        <f>(Table110[[#This Row],[C4]]-Table110[[#This Row],[C5]])*100</f>
        <v>-2.5000000000005684</v>
      </c>
      <c r="AE2261">
        <f>(Table110[[#This Row],[C5]]-Table110[[#This Row],[C6]])*100</f>
        <v>-6.4999999999997726</v>
      </c>
      <c r="AF2261">
        <f>(Table110[[#This Row],[C6]]-Table110[[#This Row],[C7]])*100</f>
        <v>-11.499999999999488</v>
      </c>
      <c r="AG2261">
        <f>(Table110[[#This Row],[C7]]-Table110[[#This Row],[C8]])*100</f>
        <v>-10.999999999999943</v>
      </c>
      <c r="AH2261">
        <f>(Table110[[#This Row],[C8]]-Table110[[#This Row],[C9]])*100</f>
        <v>-10.999999999999943</v>
      </c>
      <c r="AI2261">
        <f>(Table110[[#This Row],[C9]]-Table110[[#This Row],[C10]])*100</f>
        <v>-12.000000000000455</v>
      </c>
      <c r="AJ2261">
        <f>Table110[[#This Row],[S1]]-Table110[[#This Row],[S2]]</f>
        <v>-92.999999999999261</v>
      </c>
      <c r="AK2261">
        <f>Table110[[#This Row],[S2]]-Table110[[#This Row],[S3]]</f>
        <v>65.999999999999659</v>
      </c>
      <c r="AL2261">
        <f>Table110[[#This Row],[S3]]-Table110[[#This Row],[S4]]</f>
        <v>1.0000000000005116</v>
      </c>
      <c r="AM2261">
        <f>Table110[[#This Row],[S4]]-Table110[[#This Row],[S5]]</f>
        <v>3.9999999999992042</v>
      </c>
      <c r="AN2261">
        <f>Table110[[#This Row],[S5]]-Table110[[#This Row],[S6]]</f>
        <v>4.9999999999997158</v>
      </c>
      <c r="AO2261">
        <f>Table110[[#This Row],[S6]]-Table110[[#This Row],[S7]]</f>
        <v>-0.49999999999954525</v>
      </c>
      <c r="AP2261">
        <f>Table110[[#This Row],[S7]]-Table110[[#This Row],[S8]]</f>
        <v>0</v>
      </c>
      <c r="AQ2261">
        <f>Table110[[#This Row],[S8]]-Table110[[#This Row],[S9]]</f>
        <v>1.0000000000005116</v>
      </c>
    </row>
    <row r="2262" spans="1:43">
      <c r="A2262" s="1">
        <v>44840</v>
      </c>
      <c r="B2262">
        <v>95.91</v>
      </c>
      <c r="C2262">
        <v>96.194999999999993</v>
      </c>
      <c r="D2262">
        <v>95.385000000000005</v>
      </c>
      <c r="E2262">
        <v>95.394999999999996</v>
      </c>
      <c r="F2262">
        <v>95.435000000000002</v>
      </c>
      <c r="G2262">
        <v>95.504999999999995</v>
      </c>
      <c r="H2262">
        <v>95.6</v>
      </c>
      <c r="I2262">
        <v>95.73</v>
      </c>
      <c r="J2262">
        <v>95.82</v>
      </c>
      <c r="K2262">
        <v>95.95</v>
      </c>
      <c r="L2262" s="46"/>
      <c r="M2262" s="46"/>
      <c r="AA2262">
        <f>(Table110[[#This Row],[C1]]-Table110[[#This Row],[C2]])*100</f>
        <v>-28.499999999999659</v>
      </c>
      <c r="AB2262">
        <f>(Table110[[#This Row],[C2]]-Table110[[#This Row],[C3]])*100</f>
        <v>80.999999999998806</v>
      </c>
      <c r="AC2262">
        <f>(Table110[[#This Row],[C3]]-Table110[[#This Row],[C4]])*100</f>
        <v>-0.99999999999909051</v>
      </c>
      <c r="AD2262">
        <f>(Table110[[#This Row],[C4]]-Table110[[#This Row],[C5]])*100</f>
        <v>-4.0000000000006253</v>
      </c>
      <c r="AE2262">
        <f>(Table110[[#This Row],[C5]]-Table110[[#This Row],[C6]])*100</f>
        <v>-6.9999999999993179</v>
      </c>
      <c r="AF2262">
        <f>(Table110[[#This Row],[C6]]-Table110[[#This Row],[C7]])*100</f>
        <v>-9.4999999999998863</v>
      </c>
      <c r="AG2262">
        <f>(Table110[[#This Row],[C7]]-Table110[[#This Row],[C8]])*100</f>
        <v>-13.000000000000966</v>
      </c>
      <c r="AH2262">
        <f>(Table110[[#This Row],[C8]]-Table110[[#This Row],[C9]])*100</f>
        <v>-8.99999999999892</v>
      </c>
      <c r="AI2262">
        <f>(Table110[[#This Row],[C9]]-Table110[[#This Row],[C10]])*100</f>
        <v>-13.000000000000966</v>
      </c>
      <c r="AJ2262">
        <f>Table110[[#This Row],[S1]]-Table110[[#This Row],[S2]]</f>
        <v>-109.49999999999847</v>
      </c>
      <c r="AK2262">
        <f>Table110[[#This Row],[S2]]-Table110[[#This Row],[S3]]</f>
        <v>81.999999999997897</v>
      </c>
      <c r="AL2262">
        <f>Table110[[#This Row],[S3]]-Table110[[#This Row],[S4]]</f>
        <v>3.0000000000015348</v>
      </c>
      <c r="AM2262">
        <f>Table110[[#This Row],[S4]]-Table110[[#This Row],[S5]]</f>
        <v>2.9999999999986926</v>
      </c>
      <c r="AN2262">
        <f>Table110[[#This Row],[S5]]-Table110[[#This Row],[S6]]</f>
        <v>2.5000000000005684</v>
      </c>
      <c r="AO2262">
        <f>Table110[[#This Row],[S6]]-Table110[[#This Row],[S7]]</f>
        <v>3.50000000000108</v>
      </c>
      <c r="AP2262">
        <f>Table110[[#This Row],[S7]]-Table110[[#This Row],[S8]]</f>
        <v>-4.0000000000020464</v>
      </c>
      <c r="AQ2262">
        <f>Table110[[#This Row],[S8]]-Table110[[#This Row],[S9]]</f>
        <v>4.0000000000020464</v>
      </c>
    </row>
    <row r="2263" spans="1:43">
      <c r="A2263" s="1">
        <v>44841</v>
      </c>
      <c r="B2263">
        <v>95.91</v>
      </c>
      <c r="C2263">
        <v>96.194999999999993</v>
      </c>
      <c r="D2263">
        <v>95.355000000000004</v>
      </c>
      <c r="E2263">
        <v>95.34</v>
      </c>
      <c r="F2263">
        <v>95.364999999999995</v>
      </c>
      <c r="G2263">
        <v>95.43</v>
      </c>
      <c r="H2263">
        <v>95.55</v>
      </c>
      <c r="I2263">
        <v>95.66</v>
      </c>
      <c r="J2263">
        <v>95.75</v>
      </c>
      <c r="K2263">
        <v>95.89</v>
      </c>
      <c r="L2263" s="46"/>
      <c r="M2263" s="46"/>
      <c r="AA2263">
        <f>(Table110[[#This Row],[C1]]-Table110[[#This Row],[C2]])*100</f>
        <v>-28.499999999999659</v>
      </c>
      <c r="AB2263">
        <f>(Table110[[#This Row],[C2]]-Table110[[#This Row],[C3]])*100</f>
        <v>83.99999999999892</v>
      </c>
      <c r="AC2263">
        <f>(Table110[[#This Row],[C3]]-Table110[[#This Row],[C4]])*100</f>
        <v>1.5000000000000568</v>
      </c>
      <c r="AD2263">
        <f>(Table110[[#This Row],[C4]]-Table110[[#This Row],[C5]])*100</f>
        <v>-2.4999999999991473</v>
      </c>
      <c r="AE2263">
        <f>(Table110[[#This Row],[C5]]-Table110[[#This Row],[C6]])*100</f>
        <v>-6.5000000000011937</v>
      </c>
      <c r="AF2263">
        <f>(Table110[[#This Row],[C6]]-Table110[[#This Row],[C7]])*100</f>
        <v>-11.999999999999034</v>
      </c>
      <c r="AG2263">
        <f>(Table110[[#This Row],[C7]]-Table110[[#This Row],[C8]])*100</f>
        <v>-10.999999999999943</v>
      </c>
      <c r="AH2263">
        <f>(Table110[[#This Row],[C8]]-Table110[[#This Row],[C9]])*100</f>
        <v>-9.0000000000003411</v>
      </c>
      <c r="AI2263">
        <f>(Table110[[#This Row],[C9]]-Table110[[#This Row],[C10]])*100</f>
        <v>-14.000000000000057</v>
      </c>
      <c r="AJ2263">
        <f>Table110[[#This Row],[S1]]-Table110[[#This Row],[S2]]</f>
        <v>-112.49999999999858</v>
      </c>
      <c r="AK2263">
        <f>Table110[[#This Row],[S2]]-Table110[[#This Row],[S3]]</f>
        <v>82.499999999998863</v>
      </c>
      <c r="AL2263">
        <f>Table110[[#This Row],[S3]]-Table110[[#This Row],[S4]]</f>
        <v>3.9999999999992042</v>
      </c>
      <c r="AM2263">
        <f>Table110[[#This Row],[S4]]-Table110[[#This Row],[S5]]</f>
        <v>4.0000000000020464</v>
      </c>
      <c r="AN2263">
        <f>Table110[[#This Row],[S5]]-Table110[[#This Row],[S6]]</f>
        <v>5.49999999999784</v>
      </c>
      <c r="AO2263">
        <f>Table110[[#This Row],[S6]]-Table110[[#This Row],[S7]]</f>
        <v>-0.99999999999909051</v>
      </c>
      <c r="AP2263">
        <f>Table110[[#This Row],[S7]]-Table110[[#This Row],[S8]]</f>
        <v>-1.9999999999996021</v>
      </c>
      <c r="AQ2263">
        <f>Table110[[#This Row],[S8]]-Table110[[#This Row],[S9]]</f>
        <v>4.9999999999997158</v>
      </c>
    </row>
    <row r="2264" spans="1:43">
      <c r="A2264" s="1">
        <v>44845</v>
      </c>
      <c r="B2264">
        <v>95.91</v>
      </c>
      <c r="C2264">
        <v>96.194999999999993</v>
      </c>
      <c r="D2264">
        <v>95.355000000000004</v>
      </c>
      <c r="E2264">
        <v>95.33</v>
      </c>
      <c r="F2264">
        <v>95.34</v>
      </c>
      <c r="G2264">
        <v>95.39</v>
      </c>
      <c r="H2264">
        <v>95.49</v>
      </c>
      <c r="I2264">
        <v>95.6</v>
      </c>
      <c r="J2264">
        <v>95.7</v>
      </c>
      <c r="K2264">
        <v>95.83</v>
      </c>
      <c r="L2264" s="46"/>
      <c r="M2264" s="46"/>
      <c r="AA2264">
        <f>(Table110[[#This Row],[C1]]-Table110[[#This Row],[C2]])*100</f>
        <v>-28.499999999999659</v>
      </c>
      <c r="AB2264">
        <f>(Table110[[#This Row],[C2]]-Table110[[#This Row],[C3]])*100</f>
        <v>83.99999999999892</v>
      </c>
      <c r="AC2264">
        <f>(Table110[[#This Row],[C3]]-Table110[[#This Row],[C4]])*100</f>
        <v>2.5000000000005684</v>
      </c>
      <c r="AD2264">
        <f>(Table110[[#This Row],[C4]]-Table110[[#This Row],[C5]])*100</f>
        <v>-1.0000000000005116</v>
      </c>
      <c r="AE2264">
        <f>(Table110[[#This Row],[C5]]-Table110[[#This Row],[C6]])*100</f>
        <v>-4.9999999999997158</v>
      </c>
      <c r="AF2264">
        <f>(Table110[[#This Row],[C6]]-Table110[[#This Row],[C7]])*100</f>
        <v>-9.9999999999994316</v>
      </c>
      <c r="AG2264">
        <f>(Table110[[#This Row],[C7]]-Table110[[#This Row],[C8]])*100</f>
        <v>-10.999999999999943</v>
      </c>
      <c r="AH2264">
        <f>(Table110[[#This Row],[C8]]-Table110[[#This Row],[C9]])*100</f>
        <v>-10.000000000000853</v>
      </c>
      <c r="AI2264">
        <f>(Table110[[#This Row],[C9]]-Table110[[#This Row],[C10]])*100</f>
        <v>-12.999999999999545</v>
      </c>
      <c r="AJ2264">
        <f>Table110[[#This Row],[S1]]-Table110[[#This Row],[S2]]</f>
        <v>-112.49999999999858</v>
      </c>
      <c r="AK2264">
        <f>Table110[[#This Row],[S2]]-Table110[[#This Row],[S3]]</f>
        <v>81.499999999998352</v>
      </c>
      <c r="AL2264">
        <f>Table110[[#This Row],[S3]]-Table110[[#This Row],[S4]]</f>
        <v>3.50000000000108</v>
      </c>
      <c r="AM2264">
        <f>Table110[[#This Row],[S4]]-Table110[[#This Row],[S5]]</f>
        <v>3.9999999999992042</v>
      </c>
      <c r="AN2264">
        <f>Table110[[#This Row],[S5]]-Table110[[#This Row],[S6]]</f>
        <v>4.9999999999997158</v>
      </c>
      <c r="AO2264">
        <f>Table110[[#This Row],[S6]]-Table110[[#This Row],[S7]]</f>
        <v>1.0000000000005116</v>
      </c>
      <c r="AP2264">
        <f>Table110[[#This Row],[S7]]-Table110[[#This Row],[S8]]</f>
        <v>-0.99999999999909051</v>
      </c>
      <c r="AQ2264">
        <f>Table110[[#This Row],[S8]]-Table110[[#This Row],[S9]]</f>
        <v>2.9999999999986926</v>
      </c>
    </row>
    <row r="2265" spans="1:43">
      <c r="A2265" s="1">
        <v>44846</v>
      </c>
      <c r="B2265">
        <v>95.91</v>
      </c>
      <c r="C2265">
        <v>96.194999999999993</v>
      </c>
      <c r="D2265">
        <v>95.394999999999996</v>
      </c>
      <c r="E2265">
        <v>95.37</v>
      </c>
      <c r="F2265">
        <v>95.405000000000001</v>
      </c>
      <c r="G2265">
        <v>95.474999999999994</v>
      </c>
      <c r="H2265">
        <v>95.58</v>
      </c>
      <c r="I2265">
        <v>95.7</v>
      </c>
      <c r="J2265">
        <v>95.8</v>
      </c>
      <c r="K2265">
        <v>95.91</v>
      </c>
      <c r="L2265" s="46"/>
      <c r="M2265" s="46"/>
      <c r="AA2265">
        <f>(Table110[[#This Row],[C1]]-Table110[[#This Row],[C2]])*100</f>
        <v>-28.499999999999659</v>
      </c>
      <c r="AB2265">
        <f>(Table110[[#This Row],[C2]]-Table110[[#This Row],[C3]])*100</f>
        <v>79.999999999999716</v>
      </c>
      <c r="AC2265">
        <f>(Table110[[#This Row],[C3]]-Table110[[#This Row],[C4]])*100</f>
        <v>2.4999999999991473</v>
      </c>
      <c r="AD2265">
        <f>(Table110[[#This Row],[C4]]-Table110[[#This Row],[C5]])*100</f>
        <v>-3.4999999999996589</v>
      </c>
      <c r="AE2265">
        <f>(Table110[[#This Row],[C5]]-Table110[[#This Row],[C6]])*100</f>
        <v>-6.9999999999993179</v>
      </c>
      <c r="AF2265">
        <f>(Table110[[#This Row],[C6]]-Table110[[#This Row],[C7]])*100</f>
        <v>-10.500000000000398</v>
      </c>
      <c r="AG2265">
        <f>(Table110[[#This Row],[C7]]-Table110[[#This Row],[C8]])*100</f>
        <v>-12.000000000000455</v>
      </c>
      <c r="AH2265">
        <f>(Table110[[#This Row],[C8]]-Table110[[#This Row],[C9]])*100</f>
        <v>-9.9999999999994316</v>
      </c>
      <c r="AI2265">
        <f>(Table110[[#This Row],[C9]]-Table110[[#This Row],[C10]])*100</f>
        <v>-10.999999999999943</v>
      </c>
      <c r="AJ2265">
        <f>Table110[[#This Row],[S1]]-Table110[[#This Row],[S2]]</f>
        <v>-108.49999999999937</v>
      </c>
      <c r="AK2265">
        <f>Table110[[#This Row],[S2]]-Table110[[#This Row],[S3]]</f>
        <v>77.500000000000568</v>
      </c>
      <c r="AL2265">
        <f>Table110[[#This Row],[S3]]-Table110[[#This Row],[S4]]</f>
        <v>5.9999999999988063</v>
      </c>
      <c r="AM2265">
        <f>Table110[[#This Row],[S4]]-Table110[[#This Row],[S5]]</f>
        <v>3.4999999999996589</v>
      </c>
      <c r="AN2265">
        <f>Table110[[#This Row],[S5]]-Table110[[#This Row],[S6]]</f>
        <v>3.50000000000108</v>
      </c>
      <c r="AO2265">
        <f>Table110[[#This Row],[S6]]-Table110[[#This Row],[S7]]</f>
        <v>1.5000000000000568</v>
      </c>
      <c r="AP2265">
        <f>Table110[[#This Row],[S7]]-Table110[[#This Row],[S8]]</f>
        <v>-2.0000000000010232</v>
      </c>
      <c r="AQ2265">
        <f>Table110[[#This Row],[S8]]-Table110[[#This Row],[S9]]</f>
        <v>1.0000000000005116</v>
      </c>
    </row>
    <row r="2266" spans="1:43">
      <c r="A2266" s="1">
        <v>44847</v>
      </c>
      <c r="B2266">
        <v>95.91</v>
      </c>
      <c r="C2266">
        <v>96.194999999999993</v>
      </c>
      <c r="D2266">
        <v>95.32</v>
      </c>
      <c r="E2266">
        <v>95.265000000000001</v>
      </c>
      <c r="F2266">
        <v>95.29</v>
      </c>
      <c r="G2266">
        <v>95.38</v>
      </c>
      <c r="H2266">
        <v>95.51</v>
      </c>
      <c r="I2266">
        <v>95.65</v>
      </c>
      <c r="J2266">
        <v>95.76</v>
      </c>
      <c r="K2266">
        <v>95.9</v>
      </c>
      <c r="L2266" s="46"/>
      <c r="M2266" s="46"/>
      <c r="AA2266">
        <f>(Table110[[#This Row],[C1]]-Table110[[#This Row],[C2]])*100</f>
        <v>-28.499999999999659</v>
      </c>
      <c r="AB2266">
        <f>(Table110[[#This Row],[C2]]-Table110[[#This Row],[C3]])*100</f>
        <v>87.5</v>
      </c>
      <c r="AC2266">
        <f>(Table110[[#This Row],[C3]]-Table110[[#This Row],[C4]])*100</f>
        <v>5.499999999999261</v>
      </c>
      <c r="AD2266">
        <f>(Table110[[#This Row],[C4]]-Table110[[#This Row],[C5]])*100</f>
        <v>-2.5000000000005684</v>
      </c>
      <c r="AE2266">
        <f>(Table110[[#This Row],[C5]]-Table110[[#This Row],[C6]])*100</f>
        <v>-8.99999999999892</v>
      </c>
      <c r="AF2266">
        <f>(Table110[[#This Row],[C6]]-Table110[[#This Row],[C7]])*100</f>
        <v>-13.000000000000966</v>
      </c>
      <c r="AG2266">
        <f>(Table110[[#This Row],[C7]]-Table110[[#This Row],[C8]])*100</f>
        <v>-14.000000000000057</v>
      </c>
      <c r="AH2266">
        <f>(Table110[[#This Row],[C8]]-Table110[[#This Row],[C9]])*100</f>
        <v>-10.999999999999943</v>
      </c>
      <c r="AI2266">
        <f>(Table110[[#This Row],[C9]]-Table110[[#This Row],[C10]])*100</f>
        <v>-14.000000000000057</v>
      </c>
      <c r="AJ2266">
        <f>Table110[[#This Row],[S1]]-Table110[[#This Row],[S2]]</f>
        <v>-115.99999999999966</v>
      </c>
      <c r="AK2266">
        <f>Table110[[#This Row],[S2]]-Table110[[#This Row],[S3]]</f>
        <v>82.000000000000739</v>
      </c>
      <c r="AL2266">
        <f>Table110[[#This Row],[S3]]-Table110[[#This Row],[S4]]</f>
        <v>7.9999999999998295</v>
      </c>
      <c r="AM2266">
        <f>Table110[[#This Row],[S4]]-Table110[[#This Row],[S5]]</f>
        <v>6.4999999999983515</v>
      </c>
      <c r="AN2266">
        <f>Table110[[#This Row],[S5]]-Table110[[#This Row],[S6]]</f>
        <v>4.0000000000020464</v>
      </c>
      <c r="AO2266">
        <f>Table110[[#This Row],[S6]]-Table110[[#This Row],[S7]]</f>
        <v>0.99999999999909051</v>
      </c>
      <c r="AP2266">
        <f>Table110[[#This Row],[S7]]-Table110[[#This Row],[S8]]</f>
        <v>-3.0000000000001137</v>
      </c>
      <c r="AQ2266">
        <f>Table110[[#This Row],[S8]]-Table110[[#This Row],[S9]]</f>
        <v>3.0000000000001137</v>
      </c>
    </row>
    <row r="2267" spans="1:43">
      <c r="A2267" s="1">
        <v>44848</v>
      </c>
      <c r="B2267">
        <v>95.91</v>
      </c>
      <c r="C2267">
        <v>96.194999999999993</v>
      </c>
      <c r="D2267">
        <v>95.21</v>
      </c>
      <c r="E2267">
        <v>95.15</v>
      </c>
      <c r="F2267">
        <v>95.19</v>
      </c>
      <c r="G2267">
        <v>95.275000000000006</v>
      </c>
      <c r="H2267">
        <v>95.4</v>
      </c>
      <c r="I2267">
        <v>95.54</v>
      </c>
      <c r="J2267">
        <v>95.66</v>
      </c>
      <c r="K2267">
        <v>95.8</v>
      </c>
      <c r="L2267" s="46"/>
      <c r="M2267" s="46"/>
      <c r="AA2267">
        <f>(Table110[[#This Row],[C1]]-Table110[[#This Row],[C2]])*100</f>
        <v>-28.499999999999659</v>
      </c>
      <c r="AB2267">
        <f>(Table110[[#This Row],[C2]]-Table110[[#This Row],[C3]])*100</f>
        <v>98.499999999999943</v>
      </c>
      <c r="AC2267">
        <f>(Table110[[#This Row],[C3]]-Table110[[#This Row],[C4]])*100</f>
        <v>5.9999999999988063</v>
      </c>
      <c r="AD2267">
        <f>(Table110[[#This Row],[C4]]-Table110[[#This Row],[C5]])*100</f>
        <v>-3.9999999999992042</v>
      </c>
      <c r="AE2267">
        <f>(Table110[[#This Row],[C5]]-Table110[[#This Row],[C6]])*100</f>
        <v>-8.5000000000007958</v>
      </c>
      <c r="AF2267">
        <f>(Table110[[#This Row],[C6]]-Table110[[#This Row],[C7]])*100</f>
        <v>-12.5</v>
      </c>
      <c r="AG2267">
        <f>(Table110[[#This Row],[C7]]-Table110[[#This Row],[C8]])*100</f>
        <v>-14.000000000000057</v>
      </c>
      <c r="AH2267">
        <f>(Table110[[#This Row],[C8]]-Table110[[#This Row],[C9]])*100</f>
        <v>-11.999999999999034</v>
      </c>
      <c r="AI2267">
        <f>(Table110[[#This Row],[C9]]-Table110[[#This Row],[C10]])*100</f>
        <v>-14.000000000000057</v>
      </c>
      <c r="AJ2267">
        <f>Table110[[#This Row],[S1]]-Table110[[#This Row],[S2]]</f>
        <v>-126.9999999999996</v>
      </c>
      <c r="AK2267">
        <f>Table110[[#This Row],[S2]]-Table110[[#This Row],[S3]]</f>
        <v>92.500000000001137</v>
      </c>
      <c r="AL2267">
        <f>Table110[[#This Row],[S3]]-Table110[[#This Row],[S4]]</f>
        <v>9.9999999999980105</v>
      </c>
      <c r="AM2267">
        <f>Table110[[#This Row],[S4]]-Table110[[#This Row],[S5]]</f>
        <v>4.5000000000015916</v>
      </c>
      <c r="AN2267">
        <f>Table110[[#This Row],[S5]]-Table110[[#This Row],[S6]]</f>
        <v>3.9999999999992042</v>
      </c>
      <c r="AO2267">
        <f>Table110[[#This Row],[S6]]-Table110[[#This Row],[S7]]</f>
        <v>1.5000000000000568</v>
      </c>
      <c r="AP2267">
        <f>Table110[[#This Row],[S7]]-Table110[[#This Row],[S8]]</f>
        <v>-2.0000000000010232</v>
      </c>
      <c r="AQ2267">
        <f>Table110[[#This Row],[S8]]-Table110[[#This Row],[S9]]</f>
        <v>2.0000000000010232</v>
      </c>
    </row>
    <row r="2268" spans="1:43">
      <c r="A2268" s="1">
        <v>44851</v>
      </c>
      <c r="B2268">
        <v>95.91</v>
      </c>
      <c r="C2268">
        <v>96.194999999999993</v>
      </c>
      <c r="D2268">
        <v>95.234999999999999</v>
      </c>
      <c r="E2268">
        <v>95.18</v>
      </c>
      <c r="F2268">
        <v>95.245000000000005</v>
      </c>
      <c r="G2268">
        <v>95.33</v>
      </c>
      <c r="H2268">
        <v>95.46</v>
      </c>
      <c r="I2268">
        <v>95.61</v>
      </c>
      <c r="J2268">
        <v>95.74</v>
      </c>
      <c r="K2268">
        <v>95.87</v>
      </c>
      <c r="L2268" s="46"/>
      <c r="M2268" s="46"/>
      <c r="AA2268">
        <f>(Table110[[#This Row],[C1]]-Table110[[#This Row],[C2]])*100</f>
        <v>-28.499999999999659</v>
      </c>
      <c r="AB2268">
        <f>(Table110[[#This Row],[C2]]-Table110[[#This Row],[C3]])*100</f>
        <v>95.999999999999375</v>
      </c>
      <c r="AC2268">
        <f>(Table110[[#This Row],[C3]]-Table110[[#This Row],[C4]])*100</f>
        <v>5.499999999999261</v>
      </c>
      <c r="AD2268">
        <f>(Table110[[#This Row],[C4]]-Table110[[#This Row],[C5]])*100</f>
        <v>-6.4999999999997726</v>
      </c>
      <c r="AE2268">
        <f>(Table110[[#This Row],[C5]]-Table110[[#This Row],[C6]])*100</f>
        <v>-8.4999999999993747</v>
      </c>
      <c r="AF2268">
        <f>(Table110[[#This Row],[C6]]-Table110[[#This Row],[C7]])*100</f>
        <v>-12.999999999999545</v>
      </c>
      <c r="AG2268">
        <f>(Table110[[#This Row],[C7]]-Table110[[#This Row],[C8]])*100</f>
        <v>-15.000000000000568</v>
      </c>
      <c r="AH2268">
        <f>(Table110[[#This Row],[C8]]-Table110[[#This Row],[C9]])*100</f>
        <v>-12.999999999999545</v>
      </c>
      <c r="AI2268">
        <f>(Table110[[#This Row],[C9]]-Table110[[#This Row],[C10]])*100</f>
        <v>-13.000000000000966</v>
      </c>
      <c r="AJ2268">
        <f>Table110[[#This Row],[S1]]-Table110[[#This Row],[S2]]</f>
        <v>-124.49999999999903</v>
      </c>
      <c r="AK2268">
        <f>Table110[[#This Row],[S2]]-Table110[[#This Row],[S3]]</f>
        <v>90.500000000000114</v>
      </c>
      <c r="AL2268">
        <f>Table110[[#This Row],[S3]]-Table110[[#This Row],[S4]]</f>
        <v>11.999999999999034</v>
      </c>
      <c r="AM2268">
        <f>Table110[[#This Row],[S4]]-Table110[[#This Row],[S5]]</f>
        <v>1.9999999999996021</v>
      </c>
      <c r="AN2268">
        <f>Table110[[#This Row],[S5]]-Table110[[#This Row],[S6]]</f>
        <v>4.5000000000001705</v>
      </c>
      <c r="AO2268">
        <f>Table110[[#This Row],[S6]]-Table110[[#This Row],[S7]]</f>
        <v>2.0000000000010232</v>
      </c>
      <c r="AP2268">
        <f>Table110[[#This Row],[S7]]-Table110[[#This Row],[S8]]</f>
        <v>-2.0000000000010232</v>
      </c>
      <c r="AQ2268">
        <f>Table110[[#This Row],[S8]]-Table110[[#This Row],[S9]]</f>
        <v>1.4210854715202004E-12</v>
      </c>
    </row>
    <row r="2269" spans="1:43">
      <c r="A2269" s="1">
        <v>44852</v>
      </c>
      <c r="B2269">
        <v>95.91</v>
      </c>
      <c r="C2269">
        <v>95.275000000000006</v>
      </c>
      <c r="D2269">
        <v>95.234999999999999</v>
      </c>
      <c r="E2269">
        <v>95.27</v>
      </c>
      <c r="F2269">
        <v>95.375</v>
      </c>
      <c r="G2269">
        <v>95.495000000000005</v>
      </c>
      <c r="H2269">
        <v>95.63</v>
      </c>
      <c r="I2269">
        <v>95.78</v>
      </c>
      <c r="J2269">
        <v>95.87</v>
      </c>
      <c r="K2269">
        <v>96.01</v>
      </c>
      <c r="L2269" s="46"/>
      <c r="M2269" s="46"/>
      <c r="AA2269">
        <f>(Table110[[#This Row],[C1]]-Table110[[#This Row],[C2]])*100</f>
        <v>63.499999999999091</v>
      </c>
      <c r="AB2269">
        <f>(Table110[[#This Row],[C2]]-Table110[[#This Row],[C3]])*100</f>
        <v>4.0000000000006253</v>
      </c>
      <c r="AC2269">
        <f>(Table110[[#This Row],[C3]]-Table110[[#This Row],[C4]])*100</f>
        <v>-3.4999999999996589</v>
      </c>
      <c r="AD2269">
        <f>(Table110[[#This Row],[C4]]-Table110[[#This Row],[C5]])*100</f>
        <v>-10.500000000000398</v>
      </c>
      <c r="AE2269">
        <f>(Table110[[#This Row],[C5]]-Table110[[#This Row],[C6]])*100</f>
        <v>-12.000000000000455</v>
      </c>
      <c r="AF2269">
        <f>(Table110[[#This Row],[C6]]-Table110[[#This Row],[C7]])*100</f>
        <v>-13.499999999999091</v>
      </c>
      <c r="AG2269">
        <f>(Table110[[#This Row],[C7]]-Table110[[#This Row],[C8]])*100</f>
        <v>-15.000000000000568</v>
      </c>
      <c r="AH2269">
        <f>(Table110[[#This Row],[C8]]-Table110[[#This Row],[C9]])*100</f>
        <v>-9.0000000000003411</v>
      </c>
      <c r="AI2269">
        <f>(Table110[[#This Row],[C9]]-Table110[[#This Row],[C10]])*100</f>
        <v>-14.000000000000057</v>
      </c>
      <c r="AJ2269">
        <f>Table110[[#This Row],[S1]]-Table110[[#This Row],[S2]]</f>
        <v>59.499999999998465</v>
      </c>
      <c r="AK2269">
        <f>Table110[[#This Row],[S2]]-Table110[[#This Row],[S3]]</f>
        <v>7.5000000000002842</v>
      </c>
      <c r="AL2269">
        <f>Table110[[#This Row],[S3]]-Table110[[#This Row],[S4]]</f>
        <v>7.000000000000739</v>
      </c>
      <c r="AM2269">
        <f>Table110[[#This Row],[S4]]-Table110[[#This Row],[S5]]</f>
        <v>1.5000000000000568</v>
      </c>
      <c r="AN2269">
        <f>Table110[[#This Row],[S5]]-Table110[[#This Row],[S6]]</f>
        <v>1.4999999999986358</v>
      </c>
      <c r="AO2269">
        <f>Table110[[#This Row],[S6]]-Table110[[#This Row],[S7]]</f>
        <v>1.5000000000014779</v>
      </c>
      <c r="AP2269">
        <f>Table110[[#This Row],[S7]]-Table110[[#This Row],[S8]]</f>
        <v>-6.0000000000002274</v>
      </c>
      <c r="AQ2269">
        <f>Table110[[#This Row],[S8]]-Table110[[#This Row],[S9]]</f>
        <v>4.9999999999997158</v>
      </c>
    </row>
    <row r="2270" spans="1:43">
      <c r="A2270" s="1">
        <v>44853</v>
      </c>
      <c r="B2270">
        <v>95.91</v>
      </c>
      <c r="C2270">
        <v>95.13</v>
      </c>
      <c r="D2270">
        <v>95.234999999999999</v>
      </c>
      <c r="E2270">
        <v>95.13</v>
      </c>
      <c r="F2270">
        <v>95.215000000000003</v>
      </c>
      <c r="G2270">
        <v>95.314999999999998</v>
      </c>
      <c r="H2270">
        <v>95.43</v>
      </c>
      <c r="I2270">
        <v>95.56</v>
      </c>
      <c r="J2270">
        <v>95.69</v>
      </c>
      <c r="K2270">
        <v>95.82</v>
      </c>
      <c r="L2270" s="46"/>
      <c r="M2270" s="46"/>
      <c r="AA2270">
        <f>(Table110[[#This Row],[C1]]-Table110[[#This Row],[C2]])*100</f>
        <v>78.000000000000114</v>
      </c>
      <c r="AB2270">
        <f>(Table110[[#This Row],[C2]]-Table110[[#This Row],[C3]])*100</f>
        <v>-10.500000000000398</v>
      </c>
      <c r="AC2270">
        <f>(Table110[[#This Row],[C3]]-Table110[[#This Row],[C4]])*100</f>
        <v>10.500000000000398</v>
      </c>
      <c r="AD2270">
        <f>(Table110[[#This Row],[C4]]-Table110[[#This Row],[C5]])*100</f>
        <v>-8.5000000000007958</v>
      </c>
      <c r="AE2270">
        <f>(Table110[[#This Row],[C5]]-Table110[[#This Row],[C6]])*100</f>
        <v>-9.9999999999994316</v>
      </c>
      <c r="AF2270">
        <f>(Table110[[#This Row],[C6]]-Table110[[#This Row],[C7]])*100</f>
        <v>-11.500000000000909</v>
      </c>
      <c r="AG2270">
        <f>(Table110[[#This Row],[C7]]-Table110[[#This Row],[C8]])*100</f>
        <v>-12.999999999999545</v>
      </c>
      <c r="AH2270">
        <f>(Table110[[#This Row],[C8]]-Table110[[#This Row],[C9]])*100</f>
        <v>-12.999999999999545</v>
      </c>
      <c r="AI2270">
        <f>(Table110[[#This Row],[C9]]-Table110[[#This Row],[C10]])*100</f>
        <v>-12.999999999999545</v>
      </c>
      <c r="AJ2270">
        <f>Table110[[#This Row],[S1]]-Table110[[#This Row],[S2]]</f>
        <v>88.500000000000512</v>
      </c>
      <c r="AK2270">
        <f>Table110[[#This Row],[S2]]-Table110[[#This Row],[S3]]</f>
        <v>-21.000000000000796</v>
      </c>
      <c r="AL2270">
        <f>Table110[[#This Row],[S3]]-Table110[[#This Row],[S4]]</f>
        <v>19.000000000001194</v>
      </c>
      <c r="AM2270">
        <f>Table110[[#This Row],[S4]]-Table110[[#This Row],[S5]]</f>
        <v>1.4999999999986358</v>
      </c>
      <c r="AN2270">
        <f>Table110[[#This Row],[S5]]-Table110[[#This Row],[S6]]</f>
        <v>1.5000000000014779</v>
      </c>
      <c r="AO2270">
        <f>Table110[[#This Row],[S6]]-Table110[[#This Row],[S7]]</f>
        <v>1.4999999999986358</v>
      </c>
      <c r="AP2270">
        <f>Table110[[#This Row],[S7]]-Table110[[#This Row],[S8]]</f>
        <v>0</v>
      </c>
      <c r="AQ2270">
        <f>Table110[[#This Row],[S8]]-Table110[[#This Row],[S9]]</f>
        <v>0</v>
      </c>
    </row>
    <row r="2271" spans="1:43">
      <c r="A2271" s="1">
        <v>44854</v>
      </c>
      <c r="B2271">
        <v>95.91</v>
      </c>
      <c r="C2271">
        <v>95.075000000000003</v>
      </c>
      <c r="D2271">
        <v>95.234999999999999</v>
      </c>
      <c r="E2271">
        <v>95.07</v>
      </c>
      <c r="F2271">
        <v>95.11</v>
      </c>
      <c r="G2271">
        <v>95.174999999999997</v>
      </c>
      <c r="H2271">
        <v>95.27</v>
      </c>
      <c r="I2271">
        <v>95.39</v>
      </c>
      <c r="J2271">
        <v>95.51</v>
      </c>
      <c r="K2271">
        <v>95.64</v>
      </c>
      <c r="L2271" s="46"/>
      <c r="M2271" s="46"/>
      <c r="AA2271">
        <f>(Table110[[#This Row],[C1]]-Table110[[#This Row],[C2]])*100</f>
        <v>83.499999999999375</v>
      </c>
      <c r="AB2271">
        <f>(Table110[[#This Row],[C2]]-Table110[[#This Row],[C3]])*100</f>
        <v>-15.999999999999659</v>
      </c>
      <c r="AC2271">
        <f>(Table110[[#This Row],[C3]]-Table110[[#This Row],[C4]])*100</f>
        <v>16.500000000000625</v>
      </c>
      <c r="AD2271">
        <f>(Table110[[#This Row],[C4]]-Table110[[#This Row],[C5]])*100</f>
        <v>-4.0000000000006253</v>
      </c>
      <c r="AE2271">
        <f>(Table110[[#This Row],[C5]]-Table110[[#This Row],[C6]])*100</f>
        <v>-6.4999999999997726</v>
      </c>
      <c r="AF2271">
        <f>(Table110[[#This Row],[C6]]-Table110[[#This Row],[C7]])*100</f>
        <v>-9.4999999999998863</v>
      </c>
      <c r="AG2271">
        <f>(Table110[[#This Row],[C7]]-Table110[[#This Row],[C8]])*100</f>
        <v>-12.000000000000455</v>
      </c>
      <c r="AH2271">
        <f>(Table110[[#This Row],[C8]]-Table110[[#This Row],[C9]])*100</f>
        <v>-12.000000000000455</v>
      </c>
      <c r="AI2271">
        <f>(Table110[[#This Row],[C9]]-Table110[[#This Row],[C10]])*100</f>
        <v>-12.999999999999545</v>
      </c>
      <c r="AJ2271">
        <f>Table110[[#This Row],[S1]]-Table110[[#This Row],[S2]]</f>
        <v>99.499999999999034</v>
      </c>
      <c r="AK2271">
        <f>Table110[[#This Row],[S2]]-Table110[[#This Row],[S3]]</f>
        <v>-32.500000000000284</v>
      </c>
      <c r="AL2271">
        <f>Table110[[#This Row],[S3]]-Table110[[#This Row],[S4]]</f>
        <v>20.500000000001251</v>
      </c>
      <c r="AM2271">
        <f>Table110[[#This Row],[S4]]-Table110[[#This Row],[S5]]</f>
        <v>2.4999999999991473</v>
      </c>
      <c r="AN2271">
        <f>Table110[[#This Row],[S5]]-Table110[[#This Row],[S6]]</f>
        <v>3.0000000000001137</v>
      </c>
      <c r="AO2271">
        <f>Table110[[#This Row],[S6]]-Table110[[#This Row],[S7]]</f>
        <v>2.5000000000005684</v>
      </c>
      <c r="AP2271">
        <f>Table110[[#This Row],[S7]]-Table110[[#This Row],[S8]]</f>
        <v>0</v>
      </c>
      <c r="AQ2271">
        <f>Table110[[#This Row],[S8]]-Table110[[#This Row],[S9]]</f>
        <v>0.99999999999909051</v>
      </c>
    </row>
    <row r="2272" spans="1:43">
      <c r="A2272" s="1">
        <v>44855</v>
      </c>
      <c r="B2272">
        <v>95.91</v>
      </c>
      <c r="C2272">
        <v>95.1</v>
      </c>
      <c r="D2272">
        <v>95.234999999999999</v>
      </c>
      <c r="E2272">
        <v>95.144999999999996</v>
      </c>
      <c r="F2272">
        <v>95.21</v>
      </c>
      <c r="G2272">
        <v>95.305000000000007</v>
      </c>
      <c r="H2272">
        <v>95.42</v>
      </c>
      <c r="I2272">
        <v>95.55</v>
      </c>
      <c r="J2272">
        <v>95.68</v>
      </c>
      <c r="K2272">
        <v>95.8</v>
      </c>
      <c r="L2272" s="46"/>
      <c r="M2272" s="46"/>
      <c r="AA2272">
        <f>(Table110[[#This Row],[C1]]-Table110[[#This Row],[C2]])*100</f>
        <v>81.000000000000227</v>
      </c>
      <c r="AB2272">
        <f>(Table110[[#This Row],[C2]]-Table110[[#This Row],[C3]])*100</f>
        <v>-13.500000000000512</v>
      </c>
      <c r="AC2272">
        <f>(Table110[[#This Row],[C3]]-Table110[[#This Row],[C4]])*100</f>
        <v>9.0000000000003411</v>
      </c>
      <c r="AD2272">
        <f>(Table110[[#This Row],[C4]]-Table110[[#This Row],[C5]])*100</f>
        <v>-6.4999999999997726</v>
      </c>
      <c r="AE2272">
        <f>(Table110[[#This Row],[C5]]-Table110[[#This Row],[C6]])*100</f>
        <v>-9.5000000000013074</v>
      </c>
      <c r="AF2272">
        <f>(Table110[[#This Row],[C6]]-Table110[[#This Row],[C7]])*100</f>
        <v>-11.499999999999488</v>
      </c>
      <c r="AG2272">
        <f>(Table110[[#This Row],[C7]]-Table110[[#This Row],[C8]])*100</f>
        <v>-12.999999999999545</v>
      </c>
      <c r="AH2272">
        <f>(Table110[[#This Row],[C8]]-Table110[[#This Row],[C9]])*100</f>
        <v>-13.000000000000966</v>
      </c>
      <c r="AI2272">
        <f>(Table110[[#This Row],[C9]]-Table110[[#This Row],[C10]])*100</f>
        <v>-11.999999999999034</v>
      </c>
      <c r="AJ2272">
        <f>Table110[[#This Row],[S1]]-Table110[[#This Row],[S2]]</f>
        <v>94.500000000000739</v>
      </c>
      <c r="AK2272">
        <f>Table110[[#This Row],[S2]]-Table110[[#This Row],[S3]]</f>
        <v>-22.500000000000853</v>
      </c>
      <c r="AL2272">
        <f>Table110[[#This Row],[S3]]-Table110[[#This Row],[S4]]</f>
        <v>15.500000000000114</v>
      </c>
      <c r="AM2272">
        <f>Table110[[#This Row],[S4]]-Table110[[#This Row],[S5]]</f>
        <v>3.0000000000015348</v>
      </c>
      <c r="AN2272">
        <f>Table110[[#This Row],[S5]]-Table110[[#This Row],[S6]]</f>
        <v>1.999999999998181</v>
      </c>
      <c r="AO2272">
        <f>Table110[[#This Row],[S6]]-Table110[[#This Row],[S7]]</f>
        <v>1.5000000000000568</v>
      </c>
      <c r="AP2272">
        <f>Table110[[#This Row],[S7]]-Table110[[#This Row],[S8]]</f>
        <v>1.4210854715202004E-12</v>
      </c>
      <c r="AQ2272">
        <f>Table110[[#This Row],[S8]]-Table110[[#This Row],[S9]]</f>
        <v>-1.0000000000019327</v>
      </c>
    </row>
    <row r="2273" spans="1:43">
      <c r="A2273" s="1">
        <v>44858</v>
      </c>
      <c r="B2273">
        <v>95.91</v>
      </c>
      <c r="C2273">
        <v>95.1</v>
      </c>
      <c r="D2273">
        <v>95.234999999999999</v>
      </c>
      <c r="E2273">
        <v>95.13</v>
      </c>
      <c r="F2273">
        <v>95.21</v>
      </c>
      <c r="G2273">
        <v>95.34</v>
      </c>
      <c r="H2273">
        <v>95.46</v>
      </c>
      <c r="I2273">
        <v>95.61</v>
      </c>
      <c r="J2273">
        <v>95.72</v>
      </c>
      <c r="K2273">
        <v>95.85</v>
      </c>
      <c r="L2273" s="46"/>
      <c r="M2273" s="46"/>
      <c r="AA2273">
        <f>(Table110[[#This Row],[C1]]-Table110[[#This Row],[C2]])*100</f>
        <v>81.000000000000227</v>
      </c>
      <c r="AB2273">
        <f>(Table110[[#This Row],[C2]]-Table110[[#This Row],[C3]])*100</f>
        <v>-13.500000000000512</v>
      </c>
      <c r="AC2273">
        <f>(Table110[[#This Row],[C3]]-Table110[[#This Row],[C4]])*100</f>
        <v>10.500000000000398</v>
      </c>
      <c r="AD2273">
        <f>(Table110[[#This Row],[C4]]-Table110[[#This Row],[C5]])*100</f>
        <v>-7.9999999999998295</v>
      </c>
      <c r="AE2273">
        <f>(Table110[[#This Row],[C5]]-Table110[[#This Row],[C6]])*100</f>
        <v>-13.000000000000966</v>
      </c>
      <c r="AF2273">
        <f>(Table110[[#This Row],[C6]]-Table110[[#This Row],[C7]])*100</f>
        <v>-11.999999999999034</v>
      </c>
      <c r="AG2273">
        <f>(Table110[[#This Row],[C7]]-Table110[[#This Row],[C8]])*100</f>
        <v>-15.000000000000568</v>
      </c>
      <c r="AH2273">
        <f>(Table110[[#This Row],[C8]]-Table110[[#This Row],[C9]])*100</f>
        <v>-10.999999999999943</v>
      </c>
      <c r="AI2273">
        <f>(Table110[[#This Row],[C9]]-Table110[[#This Row],[C10]])*100</f>
        <v>-12.999999999999545</v>
      </c>
      <c r="AJ2273">
        <f>Table110[[#This Row],[S1]]-Table110[[#This Row],[S2]]</f>
        <v>94.500000000000739</v>
      </c>
      <c r="AK2273">
        <f>Table110[[#This Row],[S2]]-Table110[[#This Row],[S3]]</f>
        <v>-24.000000000000909</v>
      </c>
      <c r="AL2273">
        <f>Table110[[#This Row],[S3]]-Table110[[#This Row],[S4]]</f>
        <v>18.500000000000227</v>
      </c>
      <c r="AM2273">
        <f>Table110[[#This Row],[S4]]-Table110[[#This Row],[S5]]</f>
        <v>5.0000000000011369</v>
      </c>
      <c r="AN2273">
        <f>Table110[[#This Row],[S5]]-Table110[[#This Row],[S6]]</f>
        <v>-1.0000000000019327</v>
      </c>
      <c r="AO2273">
        <f>Table110[[#This Row],[S6]]-Table110[[#This Row],[S7]]</f>
        <v>3.0000000000015348</v>
      </c>
      <c r="AP2273">
        <f>Table110[[#This Row],[S7]]-Table110[[#This Row],[S8]]</f>
        <v>-4.0000000000006253</v>
      </c>
      <c r="AQ2273">
        <f>Table110[[#This Row],[S8]]-Table110[[#This Row],[S9]]</f>
        <v>1.9999999999996021</v>
      </c>
    </row>
    <row r="2274" spans="1:43">
      <c r="A2274" s="1">
        <v>44859</v>
      </c>
      <c r="B2274">
        <v>95.91</v>
      </c>
      <c r="C2274">
        <v>95.1</v>
      </c>
      <c r="D2274">
        <v>95.234999999999999</v>
      </c>
      <c r="E2274">
        <v>95.12</v>
      </c>
      <c r="F2274">
        <v>95.2</v>
      </c>
      <c r="G2274">
        <v>95.325000000000003</v>
      </c>
      <c r="H2274">
        <v>95.46</v>
      </c>
      <c r="I2274">
        <v>95.63</v>
      </c>
      <c r="J2274">
        <v>95.75</v>
      </c>
      <c r="K2274">
        <v>95.89</v>
      </c>
      <c r="L2274" s="46"/>
      <c r="M2274" s="46"/>
      <c r="AA2274">
        <f>(Table110[[#This Row],[C1]]-Table110[[#This Row],[C2]])*100</f>
        <v>81.000000000000227</v>
      </c>
      <c r="AB2274">
        <f>(Table110[[#This Row],[C2]]-Table110[[#This Row],[C3]])*100</f>
        <v>-13.500000000000512</v>
      </c>
      <c r="AC2274">
        <f>(Table110[[#This Row],[C3]]-Table110[[#This Row],[C4]])*100</f>
        <v>11.499999999999488</v>
      </c>
      <c r="AD2274">
        <f>(Table110[[#This Row],[C4]]-Table110[[#This Row],[C5]])*100</f>
        <v>-7.9999999999998295</v>
      </c>
      <c r="AE2274">
        <f>(Table110[[#This Row],[C5]]-Table110[[#This Row],[C6]])*100</f>
        <v>-12.5</v>
      </c>
      <c r="AF2274">
        <f>(Table110[[#This Row],[C6]]-Table110[[#This Row],[C7]])*100</f>
        <v>-13.499999999999091</v>
      </c>
      <c r="AG2274">
        <f>(Table110[[#This Row],[C7]]-Table110[[#This Row],[C8]])*100</f>
        <v>-17.000000000000171</v>
      </c>
      <c r="AH2274">
        <f>(Table110[[#This Row],[C8]]-Table110[[#This Row],[C9]])*100</f>
        <v>-12.000000000000455</v>
      </c>
      <c r="AI2274">
        <f>(Table110[[#This Row],[C9]]-Table110[[#This Row],[C10]])*100</f>
        <v>-14.000000000000057</v>
      </c>
      <c r="AJ2274">
        <f>Table110[[#This Row],[S1]]-Table110[[#This Row],[S2]]</f>
        <v>94.500000000000739</v>
      </c>
      <c r="AK2274">
        <f>Table110[[#This Row],[S2]]-Table110[[#This Row],[S3]]</f>
        <v>-25</v>
      </c>
      <c r="AL2274">
        <f>Table110[[#This Row],[S3]]-Table110[[#This Row],[S4]]</f>
        <v>19.499999999999318</v>
      </c>
      <c r="AM2274">
        <f>Table110[[#This Row],[S4]]-Table110[[#This Row],[S5]]</f>
        <v>4.5000000000001705</v>
      </c>
      <c r="AN2274">
        <f>Table110[[#This Row],[S5]]-Table110[[#This Row],[S6]]</f>
        <v>0.99999999999909051</v>
      </c>
      <c r="AO2274">
        <f>Table110[[#This Row],[S6]]-Table110[[#This Row],[S7]]</f>
        <v>3.50000000000108</v>
      </c>
      <c r="AP2274">
        <f>Table110[[#This Row],[S7]]-Table110[[#This Row],[S8]]</f>
        <v>-4.9999999999997158</v>
      </c>
      <c r="AQ2274">
        <f>Table110[[#This Row],[S8]]-Table110[[#This Row],[S9]]</f>
        <v>1.9999999999996021</v>
      </c>
    </row>
    <row r="2275" spans="1:43">
      <c r="A2275" s="1">
        <v>44860</v>
      </c>
      <c r="B2275">
        <v>95.91</v>
      </c>
      <c r="C2275">
        <v>95.334999999999994</v>
      </c>
      <c r="D2275">
        <v>95.234999999999999</v>
      </c>
      <c r="E2275">
        <v>95.364999999999995</v>
      </c>
      <c r="F2275">
        <v>95.45</v>
      </c>
      <c r="G2275">
        <v>95.58</v>
      </c>
      <c r="H2275">
        <v>95.73</v>
      </c>
      <c r="I2275">
        <v>95.9</v>
      </c>
      <c r="J2275">
        <v>96.04</v>
      </c>
      <c r="K2275">
        <v>96.17</v>
      </c>
      <c r="L2275" s="46">
        <v>3.7499999999999999E-2</v>
      </c>
      <c r="M2275" s="46">
        <v>0.04</v>
      </c>
      <c r="AA2275">
        <f>(Table110[[#This Row],[C1]]-Table110[[#This Row],[C2]])*100</f>
        <v>57.500000000000284</v>
      </c>
      <c r="AB2275">
        <f>(Table110[[#This Row],[C2]]-Table110[[#This Row],[C3]])*100</f>
        <v>9.9999999999994316</v>
      </c>
      <c r="AC2275">
        <f>(Table110[[#This Row],[C3]]-Table110[[#This Row],[C4]])*100</f>
        <v>-12.999999999999545</v>
      </c>
      <c r="AD2275">
        <f>(Table110[[#This Row],[C4]]-Table110[[#This Row],[C5]])*100</f>
        <v>-8.5000000000007958</v>
      </c>
      <c r="AE2275">
        <f>(Table110[[#This Row],[C5]]-Table110[[#This Row],[C6]])*100</f>
        <v>-12.999999999999545</v>
      </c>
      <c r="AF2275">
        <f>(Table110[[#This Row],[C6]]-Table110[[#This Row],[C7]])*100</f>
        <v>-15.000000000000568</v>
      </c>
      <c r="AG2275">
        <f>(Table110[[#This Row],[C7]]-Table110[[#This Row],[C8]])*100</f>
        <v>-17.000000000000171</v>
      </c>
      <c r="AH2275">
        <f>(Table110[[#This Row],[C8]]-Table110[[#This Row],[C9]])*100</f>
        <v>-14.000000000000057</v>
      </c>
      <c r="AI2275">
        <f>(Table110[[#This Row],[C9]]-Table110[[#This Row],[C10]])*100</f>
        <v>-12.999999999999545</v>
      </c>
      <c r="AJ2275">
        <f>Table110[[#This Row],[S1]]-Table110[[#This Row],[S2]]</f>
        <v>47.500000000000853</v>
      </c>
      <c r="AK2275">
        <f>Table110[[#This Row],[S2]]-Table110[[#This Row],[S3]]</f>
        <v>22.999999999998977</v>
      </c>
      <c r="AL2275">
        <f>Table110[[#This Row],[S3]]-Table110[[#This Row],[S4]]</f>
        <v>-4.4999999999987494</v>
      </c>
      <c r="AM2275">
        <f>Table110[[#This Row],[S4]]-Table110[[#This Row],[S5]]</f>
        <v>4.4999999999987494</v>
      </c>
      <c r="AN2275">
        <f>Table110[[#This Row],[S5]]-Table110[[#This Row],[S6]]</f>
        <v>2.0000000000010232</v>
      </c>
      <c r="AO2275">
        <f>Table110[[#This Row],[S6]]-Table110[[#This Row],[S7]]</f>
        <v>1.9999999999996021</v>
      </c>
      <c r="AP2275">
        <f>Table110[[#This Row],[S7]]-Table110[[#This Row],[S8]]</f>
        <v>-3.0000000000001137</v>
      </c>
      <c r="AQ2275">
        <f>Table110[[#This Row],[S8]]-Table110[[#This Row],[S9]]</f>
        <v>-1.0000000000005116</v>
      </c>
    </row>
    <row r="2276" spans="1:43">
      <c r="A2276" s="1">
        <v>44861</v>
      </c>
      <c r="B2276">
        <v>95.91</v>
      </c>
      <c r="C2276">
        <v>95.344999999999999</v>
      </c>
      <c r="D2276">
        <v>95.234999999999999</v>
      </c>
      <c r="E2276">
        <v>95.394999999999996</v>
      </c>
      <c r="F2276">
        <v>95.504999999999995</v>
      </c>
      <c r="G2276">
        <v>95.674999999999997</v>
      </c>
      <c r="H2276">
        <v>95.86</v>
      </c>
      <c r="I2276">
        <v>96.05</v>
      </c>
      <c r="J2276">
        <v>96.2</v>
      </c>
      <c r="K2276">
        <v>96.34</v>
      </c>
      <c r="L2276" s="46"/>
      <c r="M2276" s="46"/>
      <c r="AA2276">
        <f>(Table110[[#This Row],[C1]]-Table110[[#This Row],[C2]])*100</f>
        <v>56.499999999999773</v>
      </c>
      <c r="AB2276">
        <f>(Table110[[#This Row],[C2]]-Table110[[#This Row],[C3]])*100</f>
        <v>10.999999999999943</v>
      </c>
      <c r="AC2276">
        <f>(Table110[[#This Row],[C3]]-Table110[[#This Row],[C4]])*100</f>
        <v>-15.999999999999659</v>
      </c>
      <c r="AD2276">
        <f>(Table110[[#This Row],[C4]]-Table110[[#This Row],[C5]])*100</f>
        <v>-10.999999999999943</v>
      </c>
      <c r="AE2276">
        <f>(Table110[[#This Row],[C5]]-Table110[[#This Row],[C6]])*100</f>
        <v>-17.000000000000171</v>
      </c>
      <c r="AF2276">
        <f>(Table110[[#This Row],[C6]]-Table110[[#This Row],[C7]])*100</f>
        <v>-18.500000000000227</v>
      </c>
      <c r="AG2276">
        <f>(Table110[[#This Row],[C7]]-Table110[[#This Row],[C8]])*100</f>
        <v>-18.999999999999773</v>
      </c>
      <c r="AH2276">
        <f>(Table110[[#This Row],[C8]]-Table110[[#This Row],[C9]])*100</f>
        <v>-15.000000000000568</v>
      </c>
      <c r="AI2276">
        <f>(Table110[[#This Row],[C9]]-Table110[[#This Row],[C10]])*100</f>
        <v>-14.000000000000057</v>
      </c>
      <c r="AJ2276">
        <f>Table110[[#This Row],[S1]]-Table110[[#This Row],[S2]]</f>
        <v>45.499999999999829</v>
      </c>
      <c r="AK2276">
        <f>Table110[[#This Row],[S2]]-Table110[[#This Row],[S3]]</f>
        <v>26.999999999999602</v>
      </c>
      <c r="AL2276">
        <f>Table110[[#This Row],[S3]]-Table110[[#This Row],[S4]]</f>
        <v>-4.9999999999997158</v>
      </c>
      <c r="AM2276">
        <f>Table110[[#This Row],[S4]]-Table110[[#This Row],[S5]]</f>
        <v>6.0000000000002274</v>
      </c>
      <c r="AN2276">
        <f>Table110[[#This Row],[S5]]-Table110[[#This Row],[S6]]</f>
        <v>1.5000000000000568</v>
      </c>
      <c r="AO2276">
        <f>Table110[[#This Row],[S6]]-Table110[[#This Row],[S7]]</f>
        <v>0.49999999999954525</v>
      </c>
      <c r="AP2276">
        <f>Table110[[#This Row],[S7]]-Table110[[#This Row],[S8]]</f>
        <v>-3.9999999999992042</v>
      </c>
      <c r="AQ2276">
        <f>Table110[[#This Row],[S8]]-Table110[[#This Row],[S9]]</f>
        <v>-1.0000000000005116</v>
      </c>
    </row>
    <row r="2277" spans="1:43">
      <c r="A2277" s="1">
        <v>44862</v>
      </c>
      <c r="B2277">
        <v>95.91</v>
      </c>
      <c r="C2277">
        <v>95.314999999999998</v>
      </c>
      <c r="D2277">
        <v>95.234999999999999</v>
      </c>
      <c r="E2277">
        <v>95.34</v>
      </c>
      <c r="F2277">
        <v>95.454999999999998</v>
      </c>
      <c r="G2277">
        <v>95.61</v>
      </c>
      <c r="H2277">
        <v>95.79</v>
      </c>
      <c r="I2277">
        <v>95.98</v>
      </c>
      <c r="J2277">
        <v>96.13</v>
      </c>
      <c r="K2277">
        <v>96.28</v>
      </c>
      <c r="L2277" s="46"/>
      <c r="M2277" s="46"/>
      <c r="AA2277">
        <f>(Table110[[#This Row],[C1]]-Table110[[#This Row],[C2]])*100</f>
        <v>59.499999999999886</v>
      </c>
      <c r="AB2277">
        <f>(Table110[[#This Row],[C2]]-Table110[[#This Row],[C3]])*100</f>
        <v>7.9999999999998295</v>
      </c>
      <c r="AC2277">
        <f>(Table110[[#This Row],[C3]]-Table110[[#This Row],[C4]])*100</f>
        <v>-10.500000000000398</v>
      </c>
      <c r="AD2277">
        <f>(Table110[[#This Row],[C4]]-Table110[[#This Row],[C5]])*100</f>
        <v>-11.499999999999488</v>
      </c>
      <c r="AE2277">
        <f>(Table110[[#This Row],[C5]]-Table110[[#This Row],[C6]])*100</f>
        <v>-15.500000000000114</v>
      </c>
      <c r="AF2277">
        <f>(Table110[[#This Row],[C6]]-Table110[[#This Row],[C7]])*100</f>
        <v>-18.000000000000682</v>
      </c>
      <c r="AG2277">
        <f>(Table110[[#This Row],[C7]]-Table110[[#This Row],[C8]])*100</f>
        <v>-18.999999999999773</v>
      </c>
      <c r="AH2277">
        <f>(Table110[[#This Row],[C8]]-Table110[[#This Row],[C9]])*100</f>
        <v>-14.999999999999147</v>
      </c>
      <c r="AI2277">
        <f>(Table110[[#This Row],[C9]]-Table110[[#This Row],[C10]])*100</f>
        <v>-15.000000000000568</v>
      </c>
      <c r="AJ2277">
        <f>Table110[[#This Row],[S1]]-Table110[[#This Row],[S2]]</f>
        <v>51.500000000000057</v>
      </c>
      <c r="AK2277">
        <f>Table110[[#This Row],[S2]]-Table110[[#This Row],[S3]]</f>
        <v>18.500000000000227</v>
      </c>
      <c r="AL2277">
        <f>Table110[[#This Row],[S3]]-Table110[[#This Row],[S4]]</f>
        <v>0.99999999999909051</v>
      </c>
      <c r="AM2277">
        <f>Table110[[#This Row],[S4]]-Table110[[#This Row],[S5]]</f>
        <v>4.0000000000006253</v>
      </c>
      <c r="AN2277">
        <f>Table110[[#This Row],[S5]]-Table110[[#This Row],[S6]]</f>
        <v>2.5000000000005684</v>
      </c>
      <c r="AO2277">
        <f>Table110[[#This Row],[S6]]-Table110[[#This Row],[S7]]</f>
        <v>0.99999999999909051</v>
      </c>
      <c r="AP2277">
        <f>Table110[[#This Row],[S7]]-Table110[[#This Row],[S8]]</f>
        <v>-4.0000000000006253</v>
      </c>
      <c r="AQ2277">
        <f>Table110[[#This Row],[S8]]-Table110[[#This Row],[S9]]</f>
        <v>1.4210854715202004E-12</v>
      </c>
    </row>
    <row r="2278" spans="1:43">
      <c r="A2278" s="1">
        <v>44865</v>
      </c>
      <c r="B2278">
        <v>95.91</v>
      </c>
      <c r="C2278">
        <v>95.295000000000002</v>
      </c>
      <c r="D2278">
        <v>95.234999999999999</v>
      </c>
      <c r="E2278">
        <v>95.295000000000002</v>
      </c>
      <c r="F2278">
        <v>95.39</v>
      </c>
      <c r="G2278">
        <v>95.54</v>
      </c>
      <c r="H2278">
        <v>95.71</v>
      </c>
      <c r="I2278">
        <v>95.89</v>
      </c>
      <c r="J2278">
        <v>96.04</v>
      </c>
      <c r="K2278">
        <v>96.21</v>
      </c>
      <c r="L2278" s="46"/>
      <c r="M2278" s="46"/>
      <c r="AA2278">
        <f>(Table110[[#This Row],[C1]]-Table110[[#This Row],[C2]])*100</f>
        <v>61.499999999999488</v>
      </c>
      <c r="AB2278">
        <f>(Table110[[#This Row],[C2]]-Table110[[#This Row],[C3]])*100</f>
        <v>6.0000000000002274</v>
      </c>
      <c r="AC2278">
        <f>(Table110[[#This Row],[C3]]-Table110[[#This Row],[C4]])*100</f>
        <v>-6.0000000000002274</v>
      </c>
      <c r="AD2278">
        <f>(Table110[[#This Row],[C4]]-Table110[[#This Row],[C5]])*100</f>
        <v>-9.4999999999998863</v>
      </c>
      <c r="AE2278">
        <f>(Table110[[#This Row],[C5]]-Table110[[#This Row],[C6]])*100</f>
        <v>-15.000000000000568</v>
      </c>
      <c r="AF2278">
        <f>(Table110[[#This Row],[C6]]-Table110[[#This Row],[C7]])*100</f>
        <v>-16.999999999998749</v>
      </c>
      <c r="AG2278">
        <f>(Table110[[#This Row],[C7]]-Table110[[#This Row],[C8]])*100</f>
        <v>-18.000000000000682</v>
      </c>
      <c r="AH2278">
        <f>(Table110[[#This Row],[C8]]-Table110[[#This Row],[C9]])*100</f>
        <v>-15.000000000000568</v>
      </c>
      <c r="AI2278">
        <f>(Table110[[#This Row],[C9]]-Table110[[#This Row],[C10]])*100</f>
        <v>-16.999999999998749</v>
      </c>
      <c r="AJ2278">
        <f>Table110[[#This Row],[S1]]-Table110[[#This Row],[S2]]</f>
        <v>55.499999999999261</v>
      </c>
      <c r="AK2278">
        <f>Table110[[#This Row],[S2]]-Table110[[#This Row],[S3]]</f>
        <v>12.000000000000455</v>
      </c>
      <c r="AL2278">
        <f>Table110[[#This Row],[S3]]-Table110[[#This Row],[S4]]</f>
        <v>3.4999999999996589</v>
      </c>
      <c r="AM2278">
        <f>Table110[[#This Row],[S4]]-Table110[[#This Row],[S5]]</f>
        <v>5.5000000000006821</v>
      </c>
      <c r="AN2278">
        <f>Table110[[#This Row],[S5]]-Table110[[#This Row],[S6]]</f>
        <v>1.999999999998181</v>
      </c>
      <c r="AO2278">
        <f>Table110[[#This Row],[S6]]-Table110[[#This Row],[S7]]</f>
        <v>1.0000000000019327</v>
      </c>
      <c r="AP2278">
        <f>Table110[[#This Row],[S7]]-Table110[[#This Row],[S8]]</f>
        <v>-3.0000000000001137</v>
      </c>
      <c r="AQ2278">
        <f>Table110[[#This Row],[S8]]-Table110[[#This Row],[S9]]</f>
        <v>1.999999999998181</v>
      </c>
    </row>
    <row r="2279" spans="1:43">
      <c r="A2279" s="1">
        <v>44866</v>
      </c>
      <c r="B2279">
        <v>95.91</v>
      </c>
      <c r="C2279">
        <v>95.29</v>
      </c>
      <c r="D2279">
        <v>95.234999999999999</v>
      </c>
      <c r="E2279">
        <v>95.275000000000006</v>
      </c>
      <c r="F2279">
        <v>95.385000000000005</v>
      </c>
      <c r="G2279">
        <v>95.54</v>
      </c>
      <c r="H2279">
        <v>95.72</v>
      </c>
      <c r="I2279">
        <v>95.9</v>
      </c>
      <c r="J2279">
        <v>96.05</v>
      </c>
      <c r="K2279">
        <v>96.21</v>
      </c>
      <c r="L2279" s="46"/>
      <c r="M2279" s="46"/>
      <c r="AA2279">
        <f>(Table110[[#This Row],[C1]]-Table110[[#This Row],[C2]])*100</f>
        <v>61.999999999999034</v>
      </c>
      <c r="AB2279">
        <f>(Table110[[#This Row],[C2]]-Table110[[#This Row],[C3]])*100</f>
        <v>5.5000000000006821</v>
      </c>
      <c r="AC2279">
        <f>(Table110[[#This Row],[C3]]-Table110[[#This Row],[C4]])*100</f>
        <v>-4.0000000000006253</v>
      </c>
      <c r="AD2279">
        <f>(Table110[[#This Row],[C4]]-Table110[[#This Row],[C5]])*100</f>
        <v>-10.999999999999943</v>
      </c>
      <c r="AE2279">
        <f>(Table110[[#This Row],[C5]]-Table110[[#This Row],[C6]])*100</f>
        <v>-15.500000000000114</v>
      </c>
      <c r="AF2279">
        <f>(Table110[[#This Row],[C6]]-Table110[[#This Row],[C7]])*100</f>
        <v>-17.999999999999261</v>
      </c>
      <c r="AG2279">
        <f>(Table110[[#This Row],[C7]]-Table110[[#This Row],[C8]])*100</f>
        <v>-18.000000000000682</v>
      </c>
      <c r="AH2279">
        <f>(Table110[[#This Row],[C8]]-Table110[[#This Row],[C9]])*100</f>
        <v>-14.999999999999147</v>
      </c>
      <c r="AI2279">
        <f>(Table110[[#This Row],[C9]]-Table110[[#This Row],[C10]])*100</f>
        <v>-15.999999999999659</v>
      </c>
      <c r="AJ2279">
        <f>Table110[[#This Row],[S1]]-Table110[[#This Row],[S2]]</f>
        <v>56.499999999998352</v>
      </c>
      <c r="AK2279">
        <f>Table110[[#This Row],[S2]]-Table110[[#This Row],[S3]]</f>
        <v>9.5000000000013074</v>
      </c>
      <c r="AL2279">
        <f>Table110[[#This Row],[S3]]-Table110[[#This Row],[S4]]</f>
        <v>6.9999999999993179</v>
      </c>
      <c r="AM2279">
        <f>Table110[[#This Row],[S4]]-Table110[[#This Row],[S5]]</f>
        <v>4.5000000000001705</v>
      </c>
      <c r="AN2279">
        <f>Table110[[#This Row],[S5]]-Table110[[#This Row],[S6]]</f>
        <v>2.4999999999991473</v>
      </c>
      <c r="AO2279">
        <f>Table110[[#This Row],[S6]]-Table110[[#This Row],[S7]]</f>
        <v>1.4210854715202004E-12</v>
      </c>
      <c r="AP2279">
        <f>Table110[[#This Row],[S7]]-Table110[[#This Row],[S8]]</f>
        <v>-3.0000000000015348</v>
      </c>
      <c r="AQ2279">
        <f>Table110[[#This Row],[S8]]-Table110[[#This Row],[S9]]</f>
        <v>1.0000000000005116</v>
      </c>
    </row>
    <row r="2280" spans="1:43">
      <c r="A2280" s="1">
        <v>44867</v>
      </c>
      <c r="B2280">
        <v>95.91</v>
      </c>
      <c r="C2280">
        <v>95.284999999999997</v>
      </c>
      <c r="D2280">
        <v>95.234999999999999</v>
      </c>
      <c r="E2280">
        <v>95.254999999999995</v>
      </c>
      <c r="F2280">
        <v>95.33</v>
      </c>
      <c r="G2280">
        <v>95.48</v>
      </c>
      <c r="H2280">
        <v>95.66</v>
      </c>
      <c r="I2280">
        <v>95.85</v>
      </c>
      <c r="J2280">
        <v>96.01</v>
      </c>
      <c r="K2280">
        <v>96.18</v>
      </c>
      <c r="L2280" s="46"/>
      <c r="M2280" s="46"/>
      <c r="AA2280">
        <f>(Table110[[#This Row],[C1]]-Table110[[#This Row],[C2]])*100</f>
        <v>62.5</v>
      </c>
      <c r="AB2280">
        <f>(Table110[[#This Row],[C2]]-Table110[[#This Row],[C3]])*100</f>
        <v>4.9999999999997158</v>
      </c>
      <c r="AC2280">
        <f>(Table110[[#This Row],[C3]]-Table110[[#This Row],[C4]])*100</f>
        <v>-1.9999999999996021</v>
      </c>
      <c r="AD2280">
        <f>(Table110[[#This Row],[C4]]-Table110[[#This Row],[C5]])*100</f>
        <v>-7.5000000000002842</v>
      </c>
      <c r="AE2280">
        <f>(Table110[[#This Row],[C5]]-Table110[[#This Row],[C6]])*100</f>
        <v>-15.000000000000568</v>
      </c>
      <c r="AF2280">
        <f>(Table110[[#This Row],[C6]]-Table110[[#This Row],[C7]])*100</f>
        <v>-17.999999999999261</v>
      </c>
      <c r="AG2280">
        <f>(Table110[[#This Row],[C7]]-Table110[[#This Row],[C8]])*100</f>
        <v>-18.999999999999773</v>
      </c>
      <c r="AH2280">
        <f>(Table110[[#This Row],[C8]]-Table110[[#This Row],[C9]])*100</f>
        <v>-16.00000000000108</v>
      </c>
      <c r="AI2280">
        <f>(Table110[[#This Row],[C9]]-Table110[[#This Row],[C10]])*100</f>
        <v>-17.000000000000171</v>
      </c>
      <c r="AJ2280">
        <f>Table110[[#This Row],[S1]]-Table110[[#This Row],[S2]]</f>
        <v>57.500000000000284</v>
      </c>
      <c r="AK2280">
        <f>Table110[[#This Row],[S2]]-Table110[[#This Row],[S3]]</f>
        <v>6.9999999999993179</v>
      </c>
      <c r="AL2280">
        <f>Table110[[#This Row],[S3]]-Table110[[#This Row],[S4]]</f>
        <v>5.5000000000006821</v>
      </c>
      <c r="AM2280">
        <f>Table110[[#This Row],[S4]]-Table110[[#This Row],[S5]]</f>
        <v>7.5000000000002842</v>
      </c>
      <c r="AN2280">
        <f>Table110[[#This Row],[S5]]-Table110[[#This Row],[S6]]</f>
        <v>2.9999999999986926</v>
      </c>
      <c r="AO2280">
        <f>Table110[[#This Row],[S6]]-Table110[[#This Row],[S7]]</f>
        <v>1.0000000000005116</v>
      </c>
      <c r="AP2280">
        <f>Table110[[#This Row],[S7]]-Table110[[#This Row],[S8]]</f>
        <v>-2.9999999999986926</v>
      </c>
      <c r="AQ2280">
        <f>Table110[[#This Row],[S8]]-Table110[[#This Row],[S9]]</f>
        <v>0.99999999999909051</v>
      </c>
    </row>
    <row r="2281" spans="1:43">
      <c r="A2281" s="1">
        <v>44868</v>
      </c>
      <c r="B2281">
        <v>95.91</v>
      </c>
      <c r="C2281">
        <v>95.234999999999999</v>
      </c>
      <c r="D2281">
        <v>95.234999999999999</v>
      </c>
      <c r="E2281">
        <v>95.18</v>
      </c>
      <c r="F2281">
        <v>95.224999999999994</v>
      </c>
      <c r="G2281">
        <v>95.325000000000003</v>
      </c>
      <c r="H2281">
        <v>95.49</v>
      </c>
      <c r="I2281">
        <v>95.68</v>
      </c>
      <c r="J2281">
        <v>95.86</v>
      </c>
      <c r="K2281">
        <v>96.04</v>
      </c>
      <c r="L2281" s="46"/>
      <c r="M2281" s="46"/>
      <c r="AA2281">
        <f>(Table110[[#This Row],[C1]]-Table110[[#This Row],[C2]])*100</f>
        <v>67.499999999999716</v>
      </c>
      <c r="AB2281">
        <f>(Table110[[#This Row],[C2]]-Table110[[#This Row],[C3]])*100</f>
        <v>0</v>
      </c>
      <c r="AC2281">
        <f>(Table110[[#This Row],[C3]]-Table110[[#This Row],[C4]])*100</f>
        <v>5.499999999999261</v>
      </c>
      <c r="AD2281">
        <f>(Table110[[#This Row],[C4]]-Table110[[#This Row],[C5]])*100</f>
        <v>-4.4999999999987494</v>
      </c>
      <c r="AE2281">
        <f>(Table110[[#This Row],[C5]]-Table110[[#This Row],[C6]])*100</f>
        <v>-10.000000000000853</v>
      </c>
      <c r="AF2281">
        <f>(Table110[[#This Row],[C6]]-Table110[[#This Row],[C7]])*100</f>
        <v>-16.499999999999204</v>
      </c>
      <c r="AG2281">
        <f>(Table110[[#This Row],[C7]]-Table110[[#This Row],[C8]])*100</f>
        <v>-19.000000000001194</v>
      </c>
      <c r="AH2281">
        <f>(Table110[[#This Row],[C8]]-Table110[[#This Row],[C9]])*100</f>
        <v>-17.999999999999261</v>
      </c>
      <c r="AI2281">
        <f>(Table110[[#This Row],[C9]]-Table110[[#This Row],[C10]])*100</f>
        <v>-18.000000000000682</v>
      </c>
      <c r="AJ2281">
        <f>Table110[[#This Row],[S1]]-Table110[[#This Row],[S2]]</f>
        <v>67.499999999999716</v>
      </c>
      <c r="AK2281">
        <f>Table110[[#This Row],[S2]]-Table110[[#This Row],[S3]]</f>
        <v>-5.499999999999261</v>
      </c>
      <c r="AL2281">
        <f>Table110[[#This Row],[S3]]-Table110[[#This Row],[S4]]</f>
        <v>9.9999999999980105</v>
      </c>
      <c r="AM2281">
        <f>Table110[[#This Row],[S4]]-Table110[[#This Row],[S5]]</f>
        <v>5.5000000000021032</v>
      </c>
      <c r="AN2281">
        <f>Table110[[#This Row],[S5]]-Table110[[#This Row],[S6]]</f>
        <v>6.4999999999983515</v>
      </c>
      <c r="AO2281">
        <f>Table110[[#This Row],[S6]]-Table110[[#This Row],[S7]]</f>
        <v>2.5000000000019895</v>
      </c>
      <c r="AP2281">
        <f>Table110[[#This Row],[S7]]-Table110[[#This Row],[S8]]</f>
        <v>-1.0000000000019327</v>
      </c>
      <c r="AQ2281">
        <f>Table110[[#This Row],[S8]]-Table110[[#This Row],[S9]]</f>
        <v>1.4210854715202004E-12</v>
      </c>
    </row>
    <row r="2282" spans="1:43">
      <c r="A2282" s="1">
        <v>44869</v>
      </c>
      <c r="B2282">
        <v>95.91</v>
      </c>
      <c r="C2282">
        <v>95.18</v>
      </c>
      <c r="D2282">
        <v>95.234999999999999</v>
      </c>
      <c r="E2282">
        <v>95.11</v>
      </c>
      <c r="F2282">
        <v>95.14</v>
      </c>
      <c r="G2282">
        <v>95.26</v>
      </c>
      <c r="H2282">
        <v>95.44</v>
      </c>
      <c r="I2282">
        <v>95.63</v>
      </c>
      <c r="J2282">
        <v>95.8</v>
      </c>
      <c r="K2282">
        <v>95.96</v>
      </c>
      <c r="L2282" s="46"/>
      <c r="M2282" s="46"/>
      <c r="AA2282">
        <f>(Table110[[#This Row],[C1]]-Table110[[#This Row],[C2]])*100</f>
        <v>72.999999999998977</v>
      </c>
      <c r="AB2282">
        <f>(Table110[[#This Row],[C2]]-Table110[[#This Row],[C3]])*100</f>
        <v>-5.499999999999261</v>
      </c>
      <c r="AC2282">
        <f>(Table110[[#This Row],[C3]]-Table110[[#This Row],[C4]])*100</f>
        <v>12.5</v>
      </c>
      <c r="AD2282">
        <f>(Table110[[#This Row],[C4]]-Table110[[#This Row],[C5]])*100</f>
        <v>-3.0000000000001137</v>
      </c>
      <c r="AE2282">
        <f>(Table110[[#This Row],[C5]]-Table110[[#This Row],[C6]])*100</f>
        <v>-12.000000000000455</v>
      </c>
      <c r="AF2282">
        <f>(Table110[[#This Row],[C6]]-Table110[[#This Row],[C7]])*100</f>
        <v>-17.999999999999261</v>
      </c>
      <c r="AG2282">
        <f>(Table110[[#This Row],[C7]]-Table110[[#This Row],[C8]])*100</f>
        <v>-18.999999999999773</v>
      </c>
      <c r="AH2282">
        <f>(Table110[[#This Row],[C8]]-Table110[[#This Row],[C9]])*100</f>
        <v>-17.000000000000171</v>
      </c>
      <c r="AI2282">
        <f>(Table110[[#This Row],[C9]]-Table110[[#This Row],[C10]])*100</f>
        <v>-15.999999999999659</v>
      </c>
      <c r="AJ2282">
        <f>Table110[[#This Row],[S1]]-Table110[[#This Row],[S2]]</f>
        <v>78.499999999998238</v>
      </c>
      <c r="AK2282">
        <f>Table110[[#This Row],[S2]]-Table110[[#This Row],[S3]]</f>
        <v>-17.999999999999261</v>
      </c>
      <c r="AL2282">
        <f>Table110[[#This Row],[S3]]-Table110[[#This Row],[S4]]</f>
        <v>15.500000000000114</v>
      </c>
      <c r="AM2282">
        <f>Table110[[#This Row],[S4]]-Table110[[#This Row],[S5]]</f>
        <v>9.0000000000003411</v>
      </c>
      <c r="AN2282">
        <f>Table110[[#This Row],[S5]]-Table110[[#This Row],[S6]]</f>
        <v>5.9999999999988063</v>
      </c>
      <c r="AO2282">
        <f>Table110[[#This Row],[S6]]-Table110[[#This Row],[S7]]</f>
        <v>1.0000000000005116</v>
      </c>
      <c r="AP2282">
        <f>Table110[[#This Row],[S7]]-Table110[[#This Row],[S8]]</f>
        <v>-1.9999999999996021</v>
      </c>
      <c r="AQ2282">
        <f>Table110[[#This Row],[S8]]-Table110[[#This Row],[S9]]</f>
        <v>-1.0000000000005116</v>
      </c>
    </row>
    <row r="2283" spans="1:43">
      <c r="A2283" s="1">
        <v>44872</v>
      </c>
      <c r="B2283">
        <v>95.91</v>
      </c>
      <c r="C2283">
        <v>95.165000000000006</v>
      </c>
      <c r="D2283">
        <v>95.234999999999999</v>
      </c>
      <c r="E2283">
        <v>95.075000000000003</v>
      </c>
      <c r="F2283">
        <v>95.094999999999999</v>
      </c>
      <c r="G2283">
        <v>95.204999999999998</v>
      </c>
      <c r="H2283">
        <v>95.37</v>
      </c>
      <c r="I2283">
        <v>95.56</v>
      </c>
      <c r="J2283">
        <v>95.73</v>
      </c>
      <c r="K2283">
        <v>95.9</v>
      </c>
      <c r="L2283" s="46"/>
      <c r="M2283" s="46"/>
      <c r="AA2283">
        <f>(Table110[[#This Row],[C1]]-Table110[[#This Row],[C2]])*100</f>
        <v>74.499999999999034</v>
      </c>
      <c r="AB2283">
        <f>(Table110[[#This Row],[C2]]-Table110[[#This Row],[C3]])*100</f>
        <v>-6.9999999999993179</v>
      </c>
      <c r="AC2283">
        <f>(Table110[[#This Row],[C3]]-Table110[[#This Row],[C4]])*100</f>
        <v>15.999999999999659</v>
      </c>
      <c r="AD2283">
        <f>(Table110[[#This Row],[C4]]-Table110[[#This Row],[C5]])*100</f>
        <v>-1.9999999999996021</v>
      </c>
      <c r="AE2283">
        <f>(Table110[[#This Row],[C5]]-Table110[[#This Row],[C6]])*100</f>
        <v>-10.999999999999943</v>
      </c>
      <c r="AF2283">
        <f>(Table110[[#This Row],[C6]]-Table110[[#This Row],[C7]])*100</f>
        <v>-16.500000000000625</v>
      </c>
      <c r="AG2283">
        <f>(Table110[[#This Row],[C7]]-Table110[[#This Row],[C8]])*100</f>
        <v>-18.999999999999773</v>
      </c>
      <c r="AH2283">
        <f>(Table110[[#This Row],[C8]]-Table110[[#This Row],[C9]])*100</f>
        <v>-17.000000000000171</v>
      </c>
      <c r="AI2283">
        <f>(Table110[[#This Row],[C9]]-Table110[[#This Row],[C10]])*100</f>
        <v>-17.000000000000171</v>
      </c>
      <c r="AJ2283">
        <f>Table110[[#This Row],[S1]]-Table110[[#This Row],[S2]]</f>
        <v>81.499999999998352</v>
      </c>
      <c r="AK2283">
        <f>Table110[[#This Row],[S2]]-Table110[[#This Row],[S3]]</f>
        <v>-22.999999999998977</v>
      </c>
      <c r="AL2283">
        <f>Table110[[#This Row],[S3]]-Table110[[#This Row],[S4]]</f>
        <v>17.999999999999261</v>
      </c>
      <c r="AM2283">
        <f>Table110[[#This Row],[S4]]-Table110[[#This Row],[S5]]</f>
        <v>9.0000000000003411</v>
      </c>
      <c r="AN2283">
        <f>Table110[[#This Row],[S5]]-Table110[[#This Row],[S6]]</f>
        <v>5.5000000000006821</v>
      </c>
      <c r="AO2283">
        <f>Table110[[#This Row],[S6]]-Table110[[#This Row],[S7]]</f>
        <v>2.4999999999991473</v>
      </c>
      <c r="AP2283">
        <f>Table110[[#This Row],[S7]]-Table110[[#This Row],[S8]]</f>
        <v>-1.9999999999996021</v>
      </c>
      <c r="AQ2283">
        <f>Table110[[#This Row],[S8]]-Table110[[#This Row],[S9]]</f>
        <v>0</v>
      </c>
    </row>
    <row r="2284" spans="1:43">
      <c r="A2284" s="1">
        <v>44873</v>
      </c>
      <c r="B2284">
        <v>95.91</v>
      </c>
      <c r="C2284">
        <v>95.18</v>
      </c>
      <c r="D2284">
        <v>95.234999999999999</v>
      </c>
      <c r="E2284">
        <v>95.08</v>
      </c>
      <c r="F2284">
        <v>95.1</v>
      </c>
      <c r="G2284">
        <v>95.224999999999994</v>
      </c>
      <c r="H2284">
        <v>95.42</v>
      </c>
      <c r="I2284">
        <v>95.62</v>
      </c>
      <c r="J2284">
        <v>95.8</v>
      </c>
      <c r="K2284">
        <v>95.99</v>
      </c>
      <c r="L2284" s="46"/>
      <c r="M2284" s="46"/>
      <c r="AA2284">
        <f>(Table110[[#This Row],[C1]]-Table110[[#This Row],[C2]])*100</f>
        <v>72.999999999998977</v>
      </c>
      <c r="AB2284">
        <f>(Table110[[#This Row],[C2]]-Table110[[#This Row],[C3]])*100</f>
        <v>-5.499999999999261</v>
      </c>
      <c r="AC2284">
        <f>(Table110[[#This Row],[C3]]-Table110[[#This Row],[C4]])*100</f>
        <v>15.500000000000114</v>
      </c>
      <c r="AD2284">
        <f>(Table110[[#This Row],[C4]]-Table110[[#This Row],[C5]])*100</f>
        <v>-1.9999999999996021</v>
      </c>
      <c r="AE2284">
        <f>(Table110[[#This Row],[C5]]-Table110[[#This Row],[C6]])*100</f>
        <v>-12.5</v>
      </c>
      <c r="AF2284">
        <f>(Table110[[#This Row],[C6]]-Table110[[#This Row],[C7]])*100</f>
        <v>-19.500000000000739</v>
      </c>
      <c r="AG2284">
        <f>(Table110[[#This Row],[C7]]-Table110[[#This Row],[C8]])*100</f>
        <v>-20.000000000000284</v>
      </c>
      <c r="AH2284">
        <f>(Table110[[#This Row],[C8]]-Table110[[#This Row],[C9]])*100</f>
        <v>-17.999999999999261</v>
      </c>
      <c r="AI2284">
        <f>(Table110[[#This Row],[C9]]-Table110[[#This Row],[C10]])*100</f>
        <v>-18.999999999999773</v>
      </c>
      <c r="AJ2284">
        <f>Table110[[#This Row],[S1]]-Table110[[#This Row],[S2]]</f>
        <v>78.499999999998238</v>
      </c>
      <c r="AK2284">
        <f>Table110[[#This Row],[S2]]-Table110[[#This Row],[S3]]</f>
        <v>-20.999999999999375</v>
      </c>
      <c r="AL2284">
        <f>Table110[[#This Row],[S3]]-Table110[[#This Row],[S4]]</f>
        <v>17.499999999999716</v>
      </c>
      <c r="AM2284">
        <f>Table110[[#This Row],[S4]]-Table110[[#This Row],[S5]]</f>
        <v>10.500000000000398</v>
      </c>
      <c r="AN2284">
        <f>Table110[[#This Row],[S5]]-Table110[[#This Row],[S6]]</f>
        <v>7.000000000000739</v>
      </c>
      <c r="AO2284">
        <f>Table110[[#This Row],[S6]]-Table110[[#This Row],[S7]]</f>
        <v>0.49999999999954525</v>
      </c>
      <c r="AP2284">
        <f>Table110[[#This Row],[S7]]-Table110[[#This Row],[S8]]</f>
        <v>-2.0000000000010232</v>
      </c>
      <c r="AQ2284">
        <f>Table110[[#This Row],[S8]]-Table110[[#This Row],[S9]]</f>
        <v>1.0000000000005116</v>
      </c>
    </row>
    <row r="2285" spans="1:43">
      <c r="A2285" s="1">
        <v>44874</v>
      </c>
      <c r="B2285">
        <v>95.91</v>
      </c>
      <c r="C2285">
        <v>95.19</v>
      </c>
      <c r="D2285">
        <v>95.234999999999999</v>
      </c>
      <c r="E2285">
        <v>95.114999999999995</v>
      </c>
      <c r="F2285">
        <v>95.16</v>
      </c>
      <c r="G2285">
        <v>95.29</v>
      </c>
      <c r="H2285">
        <v>95.48</v>
      </c>
      <c r="I2285">
        <v>95.69</v>
      </c>
      <c r="J2285">
        <v>95.87</v>
      </c>
      <c r="K2285">
        <v>96.05</v>
      </c>
      <c r="L2285" s="46"/>
      <c r="M2285" s="46"/>
      <c r="AA2285">
        <f>(Table110[[#This Row],[C1]]-Table110[[#This Row],[C2]])*100</f>
        <v>71.999999999999886</v>
      </c>
      <c r="AB2285">
        <f>(Table110[[#This Row],[C2]]-Table110[[#This Row],[C3]])*100</f>
        <v>-4.5000000000001705</v>
      </c>
      <c r="AC2285">
        <f>(Table110[[#This Row],[C3]]-Table110[[#This Row],[C4]])*100</f>
        <v>12.000000000000455</v>
      </c>
      <c r="AD2285">
        <f>(Table110[[#This Row],[C4]]-Table110[[#This Row],[C5]])*100</f>
        <v>-4.5000000000001705</v>
      </c>
      <c r="AE2285">
        <f>(Table110[[#This Row],[C5]]-Table110[[#This Row],[C6]])*100</f>
        <v>-13.000000000000966</v>
      </c>
      <c r="AF2285">
        <f>(Table110[[#This Row],[C6]]-Table110[[#This Row],[C7]])*100</f>
        <v>-18.999999999999773</v>
      </c>
      <c r="AG2285">
        <f>(Table110[[#This Row],[C7]]-Table110[[#This Row],[C8]])*100</f>
        <v>-20.999999999999375</v>
      </c>
      <c r="AH2285">
        <f>(Table110[[#This Row],[C8]]-Table110[[#This Row],[C9]])*100</f>
        <v>-18.000000000000682</v>
      </c>
      <c r="AI2285">
        <f>(Table110[[#This Row],[C9]]-Table110[[#This Row],[C10]])*100</f>
        <v>-17.999999999999261</v>
      </c>
      <c r="AJ2285">
        <f>Table110[[#This Row],[S1]]-Table110[[#This Row],[S2]]</f>
        <v>76.500000000000057</v>
      </c>
      <c r="AK2285">
        <f>Table110[[#This Row],[S2]]-Table110[[#This Row],[S3]]</f>
        <v>-16.500000000000625</v>
      </c>
      <c r="AL2285">
        <f>Table110[[#This Row],[S3]]-Table110[[#This Row],[S4]]</f>
        <v>16.500000000000625</v>
      </c>
      <c r="AM2285">
        <f>Table110[[#This Row],[S4]]-Table110[[#This Row],[S5]]</f>
        <v>8.5000000000007958</v>
      </c>
      <c r="AN2285">
        <f>Table110[[#This Row],[S5]]-Table110[[#This Row],[S6]]</f>
        <v>5.9999999999988063</v>
      </c>
      <c r="AO2285">
        <f>Table110[[#This Row],[S6]]-Table110[[#This Row],[S7]]</f>
        <v>1.9999999999996021</v>
      </c>
      <c r="AP2285">
        <f>Table110[[#This Row],[S7]]-Table110[[#This Row],[S8]]</f>
        <v>-2.9999999999986926</v>
      </c>
      <c r="AQ2285">
        <f>Table110[[#This Row],[S8]]-Table110[[#This Row],[S9]]</f>
        <v>-1.4210854715202004E-12</v>
      </c>
    </row>
    <row r="2286" spans="1:43">
      <c r="A2286" s="1">
        <v>44875</v>
      </c>
      <c r="B2286">
        <v>95.91</v>
      </c>
      <c r="C2286">
        <v>95.245000000000005</v>
      </c>
      <c r="D2286">
        <v>95.234999999999999</v>
      </c>
      <c r="E2286">
        <v>95.245000000000005</v>
      </c>
      <c r="F2286">
        <v>95.38</v>
      </c>
      <c r="G2286">
        <v>95.614999999999995</v>
      </c>
      <c r="H2286">
        <v>95.88</v>
      </c>
      <c r="I2286">
        <v>96.12</v>
      </c>
      <c r="J2286">
        <v>96.28</v>
      </c>
      <c r="K2286">
        <v>96.42</v>
      </c>
      <c r="L2286" s="46"/>
      <c r="M2286" s="46"/>
      <c r="AA2286">
        <f>(Table110[[#This Row],[C1]]-Table110[[#This Row],[C2]])*100</f>
        <v>66.499999999999204</v>
      </c>
      <c r="AB2286">
        <f>(Table110[[#This Row],[C2]]-Table110[[#This Row],[C3]])*100</f>
        <v>1.0000000000005116</v>
      </c>
      <c r="AC2286">
        <f>(Table110[[#This Row],[C3]]-Table110[[#This Row],[C4]])*100</f>
        <v>-1.0000000000005116</v>
      </c>
      <c r="AD2286">
        <f>(Table110[[#This Row],[C4]]-Table110[[#This Row],[C5]])*100</f>
        <v>-13.499999999999091</v>
      </c>
      <c r="AE2286">
        <f>(Table110[[#This Row],[C5]]-Table110[[#This Row],[C6]])*100</f>
        <v>-23.499999999999943</v>
      </c>
      <c r="AF2286">
        <f>(Table110[[#This Row],[C6]]-Table110[[#This Row],[C7]])*100</f>
        <v>-26.500000000000057</v>
      </c>
      <c r="AG2286">
        <f>(Table110[[#This Row],[C7]]-Table110[[#This Row],[C8]])*100</f>
        <v>-24.000000000000909</v>
      </c>
      <c r="AH2286">
        <f>(Table110[[#This Row],[C8]]-Table110[[#This Row],[C9]])*100</f>
        <v>-15.999999999999659</v>
      </c>
      <c r="AI2286">
        <f>(Table110[[#This Row],[C9]]-Table110[[#This Row],[C10]])*100</f>
        <v>-14.000000000000057</v>
      </c>
      <c r="AJ2286">
        <f>Table110[[#This Row],[S1]]-Table110[[#This Row],[S2]]</f>
        <v>65.499999999998693</v>
      </c>
      <c r="AK2286">
        <f>Table110[[#This Row],[S2]]-Table110[[#This Row],[S3]]</f>
        <v>2.0000000000010232</v>
      </c>
      <c r="AL2286">
        <f>Table110[[#This Row],[S3]]-Table110[[#This Row],[S4]]</f>
        <v>12.499999999998579</v>
      </c>
      <c r="AM2286">
        <f>Table110[[#This Row],[S4]]-Table110[[#This Row],[S5]]</f>
        <v>10.000000000000853</v>
      </c>
      <c r="AN2286">
        <f>Table110[[#This Row],[S5]]-Table110[[#This Row],[S6]]</f>
        <v>3.0000000000001137</v>
      </c>
      <c r="AO2286">
        <f>Table110[[#This Row],[S6]]-Table110[[#This Row],[S7]]</f>
        <v>-2.4999999999991473</v>
      </c>
      <c r="AP2286">
        <f>Table110[[#This Row],[S7]]-Table110[[#This Row],[S8]]</f>
        <v>-8.0000000000012506</v>
      </c>
      <c r="AQ2286">
        <f>Table110[[#This Row],[S8]]-Table110[[#This Row],[S9]]</f>
        <v>-1.9999999999996021</v>
      </c>
    </row>
    <row r="2287" spans="1:43">
      <c r="A2287" s="1">
        <v>44879</v>
      </c>
      <c r="B2287">
        <v>95.91</v>
      </c>
      <c r="C2287">
        <v>95.224999999999994</v>
      </c>
      <c r="D2287">
        <v>95.234999999999999</v>
      </c>
      <c r="E2287">
        <v>95.2</v>
      </c>
      <c r="F2287">
        <v>95.31</v>
      </c>
      <c r="G2287">
        <v>95.555000000000007</v>
      </c>
      <c r="H2287">
        <v>95.82</v>
      </c>
      <c r="I2287">
        <v>96.09</v>
      </c>
      <c r="J2287">
        <v>96.28</v>
      </c>
      <c r="K2287">
        <v>96.44</v>
      </c>
      <c r="L2287" s="46"/>
      <c r="M2287" s="46"/>
      <c r="AA2287">
        <f>(Table110[[#This Row],[C1]]-Table110[[#This Row],[C2]])*100</f>
        <v>68.500000000000227</v>
      </c>
      <c r="AB2287">
        <f>(Table110[[#This Row],[C2]]-Table110[[#This Row],[C3]])*100</f>
        <v>-1.0000000000005116</v>
      </c>
      <c r="AC2287">
        <f>(Table110[[#This Row],[C3]]-Table110[[#This Row],[C4]])*100</f>
        <v>3.4999999999996589</v>
      </c>
      <c r="AD2287">
        <f>(Table110[[#This Row],[C4]]-Table110[[#This Row],[C5]])*100</f>
        <v>-10.999999999999943</v>
      </c>
      <c r="AE2287">
        <f>(Table110[[#This Row],[C5]]-Table110[[#This Row],[C6]])*100</f>
        <v>-24.500000000000455</v>
      </c>
      <c r="AF2287">
        <f>(Table110[[#This Row],[C6]]-Table110[[#This Row],[C7]])*100</f>
        <v>-26.499999999998636</v>
      </c>
      <c r="AG2287">
        <f>(Table110[[#This Row],[C7]]-Table110[[#This Row],[C8]])*100</f>
        <v>-27.000000000001023</v>
      </c>
      <c r="AH2287">
        <f>(Table110[[#This Row],[C8]]-Table110[[#This Row],[C9]])*100</f>
        <v>-18.999999999999773</v>
      </c>
      <c r="AI2287">
        <f>(Table110[[#This Row],[C9]]-Table110[[#This Row],[C10]])*100</f>
        <v>-15.999999999999659</v>
      </c>
      <c r="AJ2287">
        <f>Table110[[#This Row],[S1]]-Table110[[#This Row],[S2]]</f>
        <v>69.500000000000739</v>
      </c>
      <c r="AK2287">
        <f>Table110[[#This Row],[S2]]-Table110[[#This Row],[S3]]</f>
        <v>-4.5000000000001705</v>
      </c>
      <c r="AL2287">
        <f>Table110[[#This Row],[S3]]-Table110[[#This Row],[S4]]</f>
        <v>14.499999999999602</v>
      </c>
      <c r="AM2287">
        <f>Table110[[#This Row],[S4]]-Table110[[#This Row],[S5]]</f>
        <v>13.500000000000512</v>
      </c>
      <c r="AN2287">
        <f>Table110[[#This Row],[S5]]-Table110[[#This Row],[S6]]</f>
        <v>1.999999999998181</v>
      </c>
      <c r="AO2287">
        <f>Table110[[#This Row],[S6]]-Table110[[#This Row],[S7]]</f>
        <v>0.50000000000238742</v>
      </c>
      <c r="AP2287">
        <f>Table110[[#This Row],[S7]]-Table110[[#This Row],[S8]]</f>
        <v>-8.0000000000012506</v>
      </c>
      <c r="AQ2287">
        <f>Table110[[#This Row],[S8]]-Table110[[#This Row],[S9]]</f>
        <v>-3.0000000000001137</v>
      </c>
    </row>
    <row r="2288" spans="1:43">
      <c r="A2288" s="1">
        <v>44880</v>
      </c>
      <c r="B2288">
        <v>95.23</v>
      </c>
      <c r="C2288">
        <v>95.224999999999994</v>
      </c>
      <c r="D2288">
        <v>95.234999999999999</v>
      </c>
      <c r="E2288">
        <v>95.2</v>
      </c>
      <c r="F2288">
        <v>95.314999999999998</v>
      </c>
      <c r="G2288">
        <v>95.564999999999998</v>
      </c>
      <c r="H2288">
        <v>95.87</v>
      </c>
      <c r="I2288">
        <v>96.16</v>
      </c>
      <c r="J2288">
        <v>96.37</v>
      </c>
      <c r="K2288">
        <v>96.55</v>
      </c>
      <c r="L2288" s="46"/>
      <c r="M2288" s="46"/>
      <c r="AA2288">
        <f>(Table110[[#This Row],[C1]]-Table110[[#This Row],[C2]])*100</f>
        <v>0.50000000000096634</v>
      </c>
      <c r="AB2288">
        <f>(Table110[[#This Row],[C2]]-Table110[[#This Row],[C3]])*100</f>
        <v>-1.0000000000005116</v>
      </c>
      <c r="AC2288">
        <f>(Table110[[#This Row],[C3]]-Table110[[#This Row],[C4]])*100</f>
        <v>3.4999999999996589</v>
      </c>
      <c r="AD2288">
        <f>(Table110[[#This Row],[C4]]-Table110[[#This Row],[C5]])*100</f>
        <v>-11.499999999999488</v>
      </c>
      <c r="AE2288">
        <f>(Table110[[#This Row],[C5]]-Table110[[#This Row],[C6]])*100</f>
        <v>-25</v>
      </c>
      <c r="AF2288">
        <f>(Table110[[#This Row],[C6]]-Table110[[#This Row],[C7]])*100</f>
        <v>-30.500000000000682</v>
      </c>
      <c r="AG2288">
        <f>(Table110[[#This Row],[C7]]-Table110[[#This Row],[C8]])*100</f>
        <v>-28.999999999999204</v>
      </c>
      <c r="AH2288">
        <f>(Table110[[#This Row],[C8]]-Table110[[#This Row],[C9]])*100</f>
        <v>-21.000000000000796</v>
      </c>
      <c r="AI2288">
        <f>(Table110[[#This Row],[C9]]-Table110[[#This Row],[C10]])*100</f>
        <v>-17.999999999999261</v>
      </c>
      <c r="AJ2288">
        <f>Table110[[#This Row],[S1]]-Table110[[#This Row],[S2]]</f>
        <v>1.5000000000014779</v>
      </c>
      <c r="AK2288">
        <f>Table110[[#This Row],[S2]]-Table110[[#This Row],[S3]]</f>
        <v>-4.5000000000001705</v>
      </c>
      <c r="AL2288">
        <f>Table110[[#This Row],[S3]]-Table110[[#This Row],[S4]]</f>
        <v>14.999999999999147</v>
      </c>
      <c r="AM2288">
        <f>Table110[[#This Row],[S4]]-Table110[[#This Row],[S5]]</f>
        <v>13.500000000000512</v>
      </c>
      <c r="AN2288">
        <f>Table110[[#This Row],[S5]]-Table110[[#This Row],[S6]]</f>
        <v>5.5000000000006821</v>
      </c>
      <c r="AO2288">
        <f>Table110[[#This Row],[S6]]-Table110[[#This Row],[S7]]</f>
        <v>-1.5000000000014779</v>
      </c>
      <c r="AP2288">
        <f>Table110[[#This Row],[S7]]-Table110[[#This Row],[S8]]</f>
        <v>-7.9999999999984084</v>
      </c>
      <c r="AQ2288">
        <f>Table110[[#This Row],[S8]]-Table110[[#This Row],[S9]]</f>
        <v>-3.0000000000015348</v>
      </c>
    </row>
    <row r="2289" spans="1:43">
      <c r="A2289" s="1">
        <v>44881</v>
      </c>
      <c r="B2289">
        <v>95.23</v>
      </c>
      <c r="C2289">
        <v>95.224999999999994</v>
      </c>
      <c r="D2289">
        <v>95.234999999999999</v>
      </c>
      <c r="E2289">
        <v>95.16</v>
      </c>
      <c r="F2289">
        <v>95.265000000000001</v>
      </c>
      <c r="G2289">
        <v>95.495000000000005</v>
      </c>
      <c r="H2289">
        <v>95.8</v>
      </c>
      <c r="I2289">
        <v>96.12</v>
      </c>
      <c r="J2289">
        <v>96.35</v>
      </c>
      <c r="K2289">
        <v>96.55</v>
      </c>
      <c r="L2289" s="46"/>
      <c r="M2289" s="46"/>
      <c r="AA2289">
        <f>(Table110[[#This Row],[C1]]-Table110[[#This Row],[C2]])*100</f>
        <v>0.50000000000096634</v>
      </c>
      <c r="AB2289">
        <f>(Table110[[#This Row],[C2]]-Table110[[#This Row],[C3]])*100</f>
        <v>-1.0000000000005116</v>
      </c>
      <c r="AC2289">
        <f>(Table110[[#This Row],[C3]]-Table110[[#This Row],[C4]])*100</f>
        <v>7.5000000000002842</v>
      </c>
      <c r="AD2289">
        <f>(Table110[[#This Row],[C4]]-Table110[[#This Row],[C5]])*100</f>
        <v>-10.500000000000398</v>
      </c>
      <c r="AE2289">
        <f>(Table110[[#This Row],[C5]]-Table110[[#This Row],[C6]])*100</f>
        <v>-23.000000000000398</v>
      </c>
      <c r="AF2289">
        <f>(Table110[[#This Row],[C6]]-Table110[[#This Row],[C7]])*100</f>
        <v>-30.499999999999261</v>
      </c>
      <c r="AG2289">
        <f>(Table110[[#This Row],[C7]]-Table110[[#This Row],[C8]])*100</f>
        <v>-32.000000000000739</v>
      </c>
      <c r="AH2289">
        <f>(Table110[[#This Row],[C8]]-Table110[[#This Row],[C9]])*100</f>
        <v>-22.999999999998977</v>
      </c>
      <c r="AI2289">
        <f>(Table110[[#This Row],[C9]]-Table110[[#This Row],[C10]])*100</f>
        <v>-20.000000000000284</v>
      </c>
      <c r="AJ2289">
        <f>Table110[[#This Row],[S1]]-Table110[[#This Row],[S2]]</f>
        <v>1.5000000000014779</v>
      </c>
      <c r="AK2289">
        <f>Table110[[#This Row],[S2]]-Table110[[#This Row],[S3]]</f>
        <v>-8.5000000000007958</v>
      </c>
      <c r="AL2289">
        <f>Table110[[#This Row],[S3]]-Table110[[#This Row],[S4]]</f>
        <v>18.000000000000682</v>
      </c>
      <c r="AM2289">
        <f>Table110[[#This Row],[S4]]-Table110[[#This Row],[S5]]</f>
        <v>12.5</v>
      </c>
      <c r="AN2289">
        <f>Table110[[#This Row],[S5]]-Table110[[#This Row],[S6]]</f>
        <v>7.4999999999988631</v>
      </c>
      <c r="AO2289">
        <f>Table110[[#This Row],[S6]]-Table110[[#This Row],[S7]]</f>
        <v>1.5000000000014779</v>
      </c>
      <c r="AP2289">
        <f>Table110[[#This Row],[S7]]-Table110[[#This Row],[S8]]</f>
        <v>-9.0000000000017621</v>
      </c>
      <c r="AQ2289">
        <f>Table110[[#This Row],[S8]]-Table110[[#This Row],[S9]]</f>
        <v>-2.9999999999986926</v>
      </c>
    </row>
    <row r="2290" spans="1:43">
      <c r="A2290" s="1">
        <v>44882</v>
      </c>
      <c r="B2290">
        <v>95.224999999999994</v>
      </c>
      <c r="C2290">
        <v>95.224999999999994</v>
      </c>
      <c r="D2290">
        <v>95.234999999999999</v>
      </c>
      <c r="E2290">
        <v>95.094999999999999</v>
      </c>
      <c r="F2290">
        <v>95.19</v>
      </c>
      <c r="G2290">
        <v>95.394999999999996</v>
      </c>
      <c r="H2290">
        <v>95.71</v>
      </c>
      <c r="I2290">
        <v>96.02</v>
      </c>
      <c r="J2290">
        <v>96.28</v>
      </c>
      <c r="K2290">
        <v>96.47</v>
      </c>
      <c r="L2290" s="46"/>
      <c r="M2290" s="46"/>
      <c r="AA2290">
        <f>(Table110[[#This Row],[C1]]-Table110[[#This Row],[C2]])*100</f>
        <v>0</v>
      </c>
      <c r="AB2290">
        <f>(Table110[[#This Row],[C2]]-Table110[[#This Row],[C3]])*100</f>
        <v>-1.0000000000005116</v>
      </c>
      <c r="AC2290">
        <f>(Table110[[#This Row],[C3]]-Table110[[#This Row],[C4]])*100</f>
        <v>14.000000000000057</v>
      </c>
      <c r="AD2290">
        <f>(Table110[[#This Row],[C4]]-Table110[[#This Row],[C5]])*100</f>
        <v>-9.4999999999998863</v>
      </c>
      <c r="AE2290">
        <f>(Table110[[#This Row],[C5]]-Table110[[#This Row],[C6]])*100</f>
        <v>-20.499999999999829</v>
      </c>
      <c r="AF2290">
        <f>(Table110[[#This Row],[C6]]-Table110[[#This Row],[C7]])*100</f>
        <v>-31.499999999999773</v>
      </c>
      <c r="AG2290">
        <f>(Table110[[#This Row],[C7]]-Table110[[#This Row],[C8]])*100</f>
        <v>-31.000000000000227</v>
      </c>
      <c r="AH2290">
        <f>(Table110[[#This Row],[C8]]-Table110[[#This Row],[C9]])*100</f>
        <v>-26.000000000000512</v>
      </c>
      <c r="AI2290">
        <f>(Table110[[#This Row],[C9]]-Table110[[#This Row],[C10]])*100</f>
        <v>-18.999999999999773</v>
      </c>
      <c r="AJ2290">
        <f>Table110[[#This Row],[S1]]-Table110[[#This Row],[S2]]</f>
        <v>1.0000000000005116</v>
      </c>
      <c r="AK2290">
        <f>Table110[[#This Row],[S2]]-Table110[[#This Row],[S3]]</f>
        <v>-15.000000000000568</v>
      </c>
      <c r="AL2290">
        <f>Table110[[#This Row],[S3]]-Table110[[#This Row],[S4]]</f>
        <v>23.499999999999943</v>
      </c>
      <c r="AM2290">
        <f>Table110[[#This Row],[S4]]-Table110[[#This Row],[S5]]</f>
        <v>10.999999999999943</v>
      </c>
      <c r="AN2290">
        <f>Table110[[#This Row],[S5]]-Table110[[#This Row],[S6]]</f>
        <v>10.999999999999943</v>
      </c>
      <c r="AO2290">
        <f>Table110[[#This Row],[S6]]-Table110[[#This Row],[S7]]</f>
        <v>-0.49999999999954525</v>
      </c>
      <c r="AP2290">
        <f>Table110[[#This Row],[S7]]-Table110[[#This Row],[S8]]</f>
        <v>-4.9999999999997158</v>
      </c>
      <c r="AQ2290">
        <f>Table110[[#This Row],[S8]]-Table110[[#This Row],[S9]]</f>
        <v>-7.000000000000739</v>
      </c>
    </row>
    <row r="2291" spans="1:43">
      <c r="A2291" s="1">
        <v>44883</v>
      </c>
      <c r="B2291">
        <v>95.25</v>
      </c>
      <c r="C2291">
        <v>95.224999999999994</v>
      </c>
      <c r="D2291">
        <v>95.234999999999999</v>
      </c>
      <c r="E2291">
        <v>95.14</v>
      </c>
      <c r="F2291">
        <v>95.19</v>
      </c>
      <c r="G2291">
        <v>95.37</v>
      </c>
      <c r="H2291">
        <v>95.66</v>
      </c>
      <c r="I2291">
        <v>95.97</v>
      </c>
      <c r="J2291">
        <v>96.22</v>
      </c>
      <c r="K2291">
        <v>96.43</v>
      </c>
      <c r="L2291" s="46"/>
      <c r="M2291" s="46"/>
      <c r="AA2291">
        <f>(Table110[[#This Row],[C1]]-Table110[[#This Row],[C2]])*100</f>
        <v>2.5000000000005684</v>
      </c>
      <c r="AB2291">
        <f>(Table110[[#This Row],[C2]]-Table110[[#This Row],[C3]])*100</f>
        <v>-1.0000000000005116</v>
      </c>
      <c r="AC2291">
        <f>(Table110[[#This Row],[C3]]-Table110[[#This Row],[C4]])*100</f>
        <v>9.4999999999998863</v>
      </c>
      <c r="AD2291">
        <f>(Table110[[#This Row],[C4]]-Table110[[#This Row],[C5]])*100</f>
        <v>-4.9999999999997158</v>
      </c>
      <c r="AE2291">
        <f>(Table110[[#This Row],[C5]]-Table110[[#This Row],[C6]])*100</f>
        <v>-18.000000000000682</v>
      </c>
      <c r="AF2291">
        <f>(Table110[[#This Row],[C6]]-Table110[[#This Row],[C7]])*100</f>
        <v>-28.999999999999204</v>
      </c>
      <c r="AG2291">
        <f>(Table110[[#This Row],[C7]]-Table110[[#This Row],[C8]])*100</f>
        <v>-31.000000000000227</v>
      </c>
      <c r="AH2291">
        <f>(Table110[[#This Row],[C8]]-Table110[[#This Row],[C9]])*100</f>
        <v>-25</v>
      </c>
      <c r="AI2291">
        <f>(Table110[[#This Row],[C9]]-Table110[[#This Row],[C10]])*100</f>
        <v>-21.000000000000796</v>
      </c>
      <c r="AJ2291">
        <f>Table110[[#This Row],[S1]]-Table110[[#This Row],[S2]]</f>
        <v>3.50000000000108</v>
      </c>
      <c r="AK2291">
        <f>Table110[[#This Row],[S2]]-Table110[[#This Row],[S3]]</f>
        <v>-10.500000000000398</v>
      </c>
      <c r="AL2291">
        <f>Table110[[#This Row],[S3]]-Table110[[#This Row],[S4]]</f>
        <v>14.499999999999602</v>
      </c>
      <c r="AM2291">
        <f>Table110[[#This Row],[S4]]-Table110[[#This Row],[S5]]</f>
        <v>13.000000000000966</v>
      </c>
      <c r="AN2291">
        <f>Table110[[#This Row],[S5]]-Table110[[#This Row],[S6]]</f>
        <v>10.999999999998522</v>
      </c>
      <c r="AO2291">
        <f>Table110[[#This Row],[S6]]-Table110[[#This Row],[S7]]</f>
        <v>2.0000000000010232</v>
      </c>
      <c r="AP2291">
        <f>Table110[[#This Row],[S7]]-Table110[[#This Row],[S8]]</f>
        <v>-6.0000000000002274</v>
      </c>
      <c r="AQ2291">
        <f>Table110[[#This Row],[S8]]-Table110[[#This Row],[S9]]</f>
        <v>-3.9999999999992042</v>
      </c>
    </row>
    <row r="2292" spans="1:43">
      <c r="A2292" s="1">
        <v>44886</v>
      </c>
      <c r="B2292">
        <v>95.254999999999995</v>
      </c>
      <c r="C2292">
        <v>95.224999999999994</v>
      </c>
      <c r="D2292">
        <v>95.234999999999999</v>
      </c>
      <c r="E2292">
        <v>95.13</v>
      </c>
      <c r="F2292">
        <v>95.19</v>
      </c>
      <c r="G2292">
        <v>95.38</v>
      </c>
      <c r="H2292">
        <v>95.68</v>
      </c>
      <c r="I2292">
        <v>96.01</v>
      </c>
      <c r="J2292">
        <v>96.27</v>
      </c>
      <c r="K2292">
        <v>96.49</v>
      </c>
      <c r="L2292" s="46"/>
      <c r="M2292" s="46"/>
      <c r="AA2292">
        <f>(Table110[[#This Row],[C1]]-Table110[[#This Row],[C2]])*100</f>
        <v>3.0000000000001137</v>
      </c>
      <c r="AB2292">
        <f>(Table110[[#This Row],[C2]]-Table110[[#This Row],[C3]])*100</f>
        <v>-1.0000000000005116</v>
      </c>
      <c r="AC2292">
        <f>(Table110[[#This Row],[C3]]-Table110[[#This Row],[C4]])*100</f>
        <v>10.500000000000398</v>
      </c>
      <c r="AD2292">
        <f>(Table110[[#This Row],[C4]]-Table110[[#This Row],[C5]])*100</f>
        <v>-6.0000000000002274</v>
      </c>
      <c r="AE2292">
        <f>(Table110[[#This Row],[C5]]-Table110[[#This Row],[C6]])*100</f>
        <v>-18.999999999999773</v>
      </c>
      <c r="AF2292">
        <f>(Table110[[#This Row],[C6]]-Table110[[#This Row],[C7]])*100</f>
        <v>-30.000000000001137</v>
      </c>
      <c r="AG2292">
        <f>(Table110[[#This Row],[C7]]-Table110[[#This Row],[C8]])*100</f>
        <v>-32.999999999999829</v>
      </c>
      <c r="AH2292">
        <f>(Table110[[#This Row],[C8]]-Table110[[#This Row],[C9]])*100</f>
        <v>-25.999999999999091</v>
      </c>
      <c r="AI2292">
        <f>(Table110[[#This Row],[C9]]-Table110[[#This Row],[C10]])*100</f>
        <v>-21.999999999999886</v>
      </c>
      <c r="AJ2292">
        <f>Table110[[#This Row],[S1]]-Table110[[#This Row],[S2]]</f>
        <v>4.0000000000006253</v>
      </c>
      <c r="AK2292">
        <f>Table110[[#This Row],[S2]]-Table110[[#This Row],[S3]]</f>
        <v>-11.500000000000909</v>
      </c>
      <c r="AL2292">
        <f>Table110[[#This Row],[S3]]-Table110[[#This Row],[S4]]</f>
        <v>16.500000000000625</v>
      </c>
      <c r="AM2292">
        <f>Table110[[#This Row],[S4]]-Table110[[#This Row],[S5]]</f>
        <v>12.999999999999545</v>
      </c>
      <c r="AN2292">
        <f>Table110[[#This Row],[S5]]-Table110[[#This Row],[S6]]</f>
        <v>11.000000000001364</v>
      </c>
      <c r="AO2292">
        <f>Table110[[#This Row],[S6]]-Table110[[#This Row],[S7]]</f>
        <v>2.9999999999986926</v>
      </c>
      <c r="AP2292">
        <f>Table110[[#This Row],[S7]]-Table110[[#This Row],[S8]]</f>
        <v>-7.000000000000739</v>
      </c>
      <c r="AQ2292">
        <f>Table110[[#This Row],[S8]]-Table110[[#This Row],[S9]]</f>
        <v>-3.9999999999992042</v>
      </c>
    </row>
    <row r="2293" spans="1:43">
      <c r="A2293" s="1">
        <v>44887</v>
      </c>
      <c r="B2293">
        <v>95.254999999999995</v>
      </c>
      <c r="C2293">
        <v>95.224999999999994</v>
      </c>
      <c r="D2293">
        <v>95.234999999999999</v>
      </c>
      <c r="E2293">
        <v>95.135000000000005</v>
      </c>
      <c r="F2293">
        <v>95.174999999999997</v>
      </c>
      <c r="G2293">
        <v>95.36</v>
      </c>
      <c r="H2293">
        <v>95.69</v>
      </c>
      <c r="I2293">
        <v>96.04</v>
      </c>
      <c r="J2293">
        <v>96.33</v>
      </c>
      <c r="K2293">
        <v>96.56</v>
      </c>
      <c r="L2293" s="46"/>
      <c r="M2293" s="46"/>
      <c r="AA2293">
        <f>(Table110[[#This Row],[C1]]-Table110[[#This Row],[C2]])*100</f>
        <v>3.0000000000001137</v>
      </c>
      <c r="AB2293">
        <f>(Table110[[#This Row],[C2]]-Table110[[#This Row],[C3]])*100</f>
        <v>-1.0000000000005116</v>
      </c>
      <c r="AC2293">
        <f>(Table110[[#This Row],[C3]]-Table110[[#This Row],[C4]])*100</f>
        <v>9.9999999999994316</v>
      </c>
      <c r="AD2293">
        <f>(Table110[[#This Row],[C4]]-Table110[[#This Row],[C5]])*100</f>
        <v>-3.9999999999992042</v>
      </c>
      <c r="AE2293">
        <f>(Table110[[#This Row],[C5]]-Table110[[#This Row],[C6]])*100</f>
        <v>-18.500000000000227</v>
      </c>
      <c r="AF2293">
        <f>(Table110[[#This Row],[C6]]-Table110[[#This Row],[C7]])*100</f>
        <v>-32.999999999999829</v>
      </c>
      <c r="AG2293">
        <f>(Table110[[#This Row],[C7]]-Table110[[#This Row],[C8]])*100</f>
        <v>-35.000000000000853</v>
      </c>
      <c r="AH2293">
        <f>(Table110[[#This Row],[C8]]-Table110[[#This Row],[C9]])*100</f>
        <v>-28.999999999999204</v>
      </c>
      <c r="AI2293">
        <f>(Table110[[#This Row],[C9]]-Table110[[#This Row],[C10]])*100</f>
        <v>-23.000000000000398</v>
      </c>
      <c r="AJ2293">
        <f>Table110[[#This Row],[S1]]-Table110[[#This Row],[S2]]</f>
        <v>4.0000000000006253</v>
      </c>
      <c r="AK2293">
        <f>Table110[[#This Row],[S2]]-Table110[[#This Row],[S3]]</f>
        <v>-10.999999999999943</v>
      </c>
      <c r="AL2293">
        <f>Table110[[#This Row],[S3]]-Table110[[#This Row],[S4]]</f>
        <v>13.999999999998636</v>
      </c>
      <c r="AM2293">
        <f>Table110[[#This Row],[S4]]-Table110[[#This Row],[S5]]</f>
        <v>14.500000000001023</v>
      </c>
      <c r="AN2293">
        <f>Table110[[#This Row],[S5]]-Table110[[#This Row],[S6]]</f>
        <v>14.499999999999602</v>
      </c>
      <c r="AO2293">
        <f>Table110[[#This Row],[S6]]-Table110[[#This Row],[S7]]</f>
        <v>2.0000000000010232</v>
      </c>
      <c r="AP2293">
        <f>Table110[[#This Row],[S7]]-Table110[[#This Row],[S8]]</f>
        <v>-6.0000000000016485</v>
      </c>
      <c r="AQ2293">
        <f>Table110[[#This Row],[S8]]-Table110[[#This Row],[S9]]</f>
        <v>-5.9999999999988063</v>
      </c>
    </row>
    <row r="2294" spans="1:43">
      <c r="A2294" s="1">
        <v>44888</v>
      </c>
      <c r="B2294">
        <v>95.26</v>
      </c>
      <c r="C2294">
        <v>95.224999999999994</v>
      </c>
      <c r="D2294">
        <v>95.234999999999999</v>
      </c>
      <c r="E2294">
        <v>95.144999999999996</v>
      </c>
      <c r="F2294">
        <v>95.18</v>
      </c>
      <c r="G2294">
        <v>95.355000000000004</v>
      </c>
      <c r="H2294">
        <v>95.66</v>
      </c>
      <c r="I2294">
        <v>96.02</v>
      </c>
      <c r="J2294">
        <v>96.33</v>
      </c>
      <c r="K2294">
        <v>96.59</v>
      </c>
      <c r="L2294" s="46"/>
      <c r="M2294" s="46"/>
      <c r="AA2294">
        <f>(Table110[[#This Row],[C1]]-Table110[[#This Row],[C2]])*100</f>
        <v>3.50000000000108</v>
      </c>
      <c r="AB2294">
        <f>(Table110[[#This Row],[C2]]-Table110[[#This Row],[C3]])*100</f>
        <v>-1.0000000000005116</v>
      </c>
      <c r="AC2294">
        <f>(Table110[[#This Row],[C3]]-Table110[[#This Row],[C4]])*100</f>
        <v>9.0000000000003411</v>
      </c>
      <c r="AD2294">
        <f>(Table110[[#This Row],[C4]]-Table110[[#This Row],[C5]])*100</f>
        <v>-3.50000000000108</v>
      </c>
      <c r="AE2294">
        <f>(Table110[[#This Row],[C5]]-Table110[[#This Row],[C6]])*100</f>
        <v>-17.499999999999716</v>
      </c>
      <c r="AF2294">
        <f>(Table110[[#This Row],[C6]]-Table110[[#This Row],[C7]])*100</f>
        <v>-30.499999999999261</v>
      </c>
      <c r="AG2294">
        <f>(Table110[[#This Row],[C7]]-Table110[[#This Row],[C8]])*100</f>
        <v>-35.999999999999943</v>
      </c>
      <c r="AH2294">
        <f>(Table110[[#This Row],[C8]]-Table110[[#This Row],[C9]])*100</f>
        <v>-31.000000000000227</v>
      </c>
      <c r="AI2294">
        <f>(Table110[[#This Row],[C9]]-Table110[[#This Row],[C10]])*100</f>
        <v>-26.000000000000512</v>
      </c>
      <c r="AJ2294">
        <f>Table110[[#This Row],[S1]]-Table110[[#This Row],[S2]]</f>
        <v>4.5000000000015916</v>
      </c>
      <c r="AK2294">
        <f>Table110[[#This Row],[S2]]-Table110[[#This Row],[S3]]</f>
        <v>-10.000000000000853</v>
      </c>
      <c r="AL2294">
        <f>Table110[[#This Row],[S3]]-Table110[[#This Row],[S4]]</f>
        <v>12.500000000001421</v>
      </c>
      <c r="AM2294">
        <f>Table110[[#This Row],[S4]]-Table110[[#This Row],[S5]]</f>
        <v>13.999999999998636</v>
      </c>
      <c r="AN2294">
        <f>Table110[[#This Row],[S5]]-Table110[[#This Row],[S6]]</f>
        <v>12.999999999999545</v>
      </c>
      <c r="AO2294">
        <f>Table110[[#This Row],[S6]]-Table110[[#This Row],[S7]]</f>
        <v>5.5000000000006821</v>
      </c>
      <c r="AP2294">
        <f>Table110[[#This Row],[S7]]-Table110[[#This Row],[S8]]</f>
        <v>-4.9999999999997158</v>
      </c>
      <c r="AQ2294">
        <f>Table110[[#This Row],[S8]]-Table110[[#This Row],[S9]]</f>
        <v>-4.9999999999997158</v>
      </c>
    </row>
    <row r="2295" spans="1:43">
      <c r="A2295" s="1">
        <v>44889</v>
      </c>
      <c r="B2295">
        <v>95.26</v>
      </c>
      <c r="C2295">
        <v>95.224999999999994</v>
      </c>
      <c r="D2295">
        <v>95.234999999999999</v>
      </c>
      <c r="E2295">
        <v>95.174999999999997</v>
      </c>
      <c r="F2295">
        <v>95.224999999999994</v>
      </c>
      <c r="G2295">
        <v>95.4</v>
      </c>
      <c r="H2295">
        <v>95.71</v>
      </c>
      <c r="I2295">
        <v>96.05</v>
      </c>
      <c r="J2295">
        <v>96.36</v>
      </c>
      <c r="K2295">
        <v>96.62</v>
      </c>
      <c r="L2295" s="46"/>
      <c r="M2295" s="46"/>
      <c r="AA2295">
        <f>(Table110[[#This Row],[C1]]-Table110[[#This Row],[C2]])*100</f>
        <v>3.50000000000108</v>
      </c>
      <c r="AB2295">
        <f>(Table110[[#This Row],[C2]]-Table110[[#This Row],[C3]])*100</f>
        <v>-1.0000000000005116</v>
      </c>
      <c r="AC2295">
        <f>(Table110[[#This Row],[C3]]-Table110[[#This Row],[C4]])*100</f>
        <v>6.0000000000002274</v>
      </c>
      <c r="AD2295">
        <f>(Table110[[#This Row],[C4]]-Table110[[#This Row],[C5]])*100</f>
        <v>-4.9999999999997158</v>
      </c>
      <c r="AE2295">
        <f>(Table110[[#This Row],[C5]]-Table110[[#This Row],[C6]])*100</f>
        <v>-17.500000000001137</v>
      </c>
      <c r="AF2295">
        <f>(Table110[[#This Row],[C6]]-Table110[[#This Row],[C7]])*100</f>
        <v>-30.999999999998806</v>
      </c>
      <c r="AG2295">
        <f>(Table110[[#This Row],[C7]]-Table110[[#This Row],[C8]])*100</f>
        <v>-34.000000000000341</v>
      </c>
      <c r="AH2295">
        <f>(Table110[[#This Row],[C8]]-Table110[[#This Row],[C9]])*100</f>
        <v>-31.000000000000227</v>
      </c>
      <c r="AI2295">
        <f>(Table110[[#This Row],[C9]]-Table110[[#This Row],[C10]])*100</f>
        <v>-26.000000000000512</v>
      </c>
      <c r="AJ2295">
        <f>Table110[[#This Row],[S1]]-Table110[[#This Row],[S2]]</f>
        <v>4.5000000000015916</v>
      </c>
      <c r="AK2295">
        <f>Table110[[#This Row],[S2]]-Table110[[#This Row],[S3]]</f>
        <v>-7.000000000000739</v>
      </c>
      <c r="AL2295">
        <f>Table110[[#This Row],[S3]]-Table110[[#This Row],[S4]]</f>
        <v>10.999999999999943</v>
      </c>
      <c r="AM2295">
        <f>Table110[[#This Row],[S4]]-Table110[[#This Row],[S5]]</f>
        <v>12.500000000001421</v>
      </c>
      <c r="AN2295">
        <f>Table110[[#This Row],[S5]]-Table110[[#This Row],[S6]]</f>
        <v>13.499999999997669</v>
      </c>
      <c r="AO2295">
        <f>Table110[[#This Row],[S6]]-Table110[[#This Row],[S7]]</f>
        <v>3.0000000000015348</v>
      </c>
      <c r="AP2295">
        <f>Table110[[#This Row],[S7]]-Table110[[#This Row],[S8]]</f>
        <v>-3.0000000000001137</v>
      </c>
      <c r="AQ2295">
        <f>Table110[[#This Row],[S8]]-Table110[[#This Row],[S9]]</f>
        <v>-4.9999999999997158</v>
      </c>
    </row>
    <row r="2296" spans="1:43">
      <c r="A2296" s="1">
        <v>44890</v>
      </c>
      <c r="B2296">
        <v>95.26</v>
      </c>
      <c r="C2296">
        <v>95.224999999999994</v>
      </c>
      <c r="D2296">
        <v>95.234999999999999</v>
      </c>
      <c r="E2296">
        <v>95.19</v>
      </c>
      <c r="F2296">
        <v>95.23</v>
      </c>
      <c r="G2296">
        <v>95.394999999999996</v>
      </c>
      <c r="H2296">
        <v>95.7</v>
      </c>
      <c r="I2296">
        <v>96.04</v>
      </c>
      <c r="J2296">
        <v>96.35</v>
      </c>
      <c r="K2296">
        <v>96.6</v>
      </c>
      <c r="L2296" s="46"/>
      <c r="M2296" s="46"/>
      <c r="AA2296">
        <f>(Table110[[#This Row],[C1]]-Table110[[#This Row],[C2]])*100</f>
        <v>3.50000000000108</v>
      </c>
      <c r="AB2296">
        <f>(Table110[[#This Row],[C2]]-Table110[[#This Row],[C3]])*100</f>
        <v>-1.0000000000005116</v>
      </c>
      <c r="AC2296">
        <f>(Table110[[#This Row],[C3]]-Table110[[#This Row],[C4]])*100</f>
        <v>4.5000000000001705</v>
      </c>
      <c r="AD2296">
        <f>(Table110[[#This Row],[C4]]-Table110[[#This Row],[C5]])*100</f>
        <v>-4.0000000000006253</v>
      </c>
      <c r="AE2296">
        <f>(Table110[[#This Row],[C5]]-Table110[[#This Row],[C6]])*100</f>
        <v>-16.499999999999204</v>
      </c>
      <c r="AF2296">
        <f>(Table110[[#This Row],[C6]]-Table110[[#This Row],[C7]])*100</f>
        <v>-30.500000000000682</v>
      </c>
      <c r="AG2296">
        <f>(Table110[[#This Row],[C7]]-Table110[[#This Row],[C8]])*100</f>
        <v>-34.000000000000341</v>
      </c>
      <c r="AH2296">
        <f>(Table110[[#This Row],[C8]]-Table110[[#This Row],[C9]])*100</f>
        <v>-30.999999999998806</v>
      </c>
      <c r="AI2296">
        <f>(Table110[[#This Row],[C9]]-Table110[[#This Row],[C10]])*100</f>
        <v>-25</v>
      </c>
      <c r="AJ2296">
        <f>Table110[[#This Row],[S1]]-Table110[[#This Row],[S2]]</f>
        <v>4.5000000000015916</v>
      </c>
      <c r="AK2296">
        <f>Table110[[#This Row],[S2]]-Table110[[#This Row],[S3]]</f>
        <v>-5.5000000000006821</v>
      </c>
      <c r="AL2296">
        <f>Table110[[#This Row],[S3]]-Table110[[#This Row],[S4]]</f>
        <v>8.5000000000007958</v>
      </c>
      <c r="AM2296">
        <f>Table110[[#This Row],[S4]]-Table110[[#This Row],[S5]]</f>
        <v>12.499999999998579</v>
      </c>
      <c r="AN2296">
        <f>Table110[[#This Row],[S5]]-Table110[[#This Row],[S6]]</f>
        <v>14.000000000001478</v>
      </c>
      <c r="AO2296">
        <f>Table110[[#This Row],[S6]]-Table110[[#This Row],[S7]]</f>
        <v>3.4999999999996589</v>
      </c>
      <c r="AP2296">
        <f>Table110[[#This Row],[S7]]-Table110[[#This Row],[S8]]</f>
        <v>-3.0000000000015348</v>
      </c>
      <c r="AQ2296">
        <f>Table110[[#This Row],[S8]]-Table110[[#This Row],[S9]]</f>
        <v>-5.9999999999988063</v>
      </c>
    </row>
    <row r="2297" spans="1:43">
      <c r="A2297" s="1">
        <v>44893</v>
      </c>
      <c r="B2297">
        <v>95.24</v>
      </c>
      <c r="C2297">
        <v>95.224999999999994</v>
      </c>
      <c r="D2297">
        <v>95.234999999999999</v>
      </c>
      <c r="E2297">
        <v>95.174999999999997</v>
      </c>
      <c r="F2297">
        <v>95.194999999999993</v>
      </c>
      <c r="G2297">
        <v>95.355000000000004</v>
      </c>
      <c r="H2297">
        <v>95.66</v>
      </c>
      <c r="I2297">
        <v>96.02</v>
      </c>
      <c r="J2297">
        <v>96.34</v>
      </c>
      <c r="K2297">
        <v>96.59</v>
      </c>
      <c r="L2297" s="46"/>
      <c r="M2297" s="46"/>
      <c r="AA2297">
        <f>(Table110[[#This Row],[C1]]-Table110[[#This Row],[C2]])*100</f>
        <v>1.5000000000000568</v>
      </c>
      <c r="AB2297">
        <f>(Table110[[#This Row],[C2]]-Table110[[#This Row],[C3]])*100</f>
        <v>-1.0000000000005116</v>
      </c>
      <c r="AC2297">
        <f>(Table110[[#This Row],[C3]]-Table110[[#This Row],[C4]])*100</f>
        <v>6.0000000000002274</v>
      </c>
      <c r="AD2297">
        <f>(Table110[[#This Row],[C4]]-Table110[[#This Row],[C5]])*100</f>
        <v>-1.9999999999996021</v>
      </c>
      <c r="AE2297">
        <f>(Table110[[#This Row],[C5]]-Table110[[#This Row],[C6]])*100</f>
        <v>-16.00000000000108</v>
      </c>
      <c r="AF2297">
        <f>(Table110[[#This Row],[C6]]-Table110[[#This Row],[C7]])*100</f>
        <v>-30.499999999999261</v>
      </c>
      <c r="AG2297">
        <f>(Table110[[#This Row],[C7]]-Table110[[#This Row],[C8]])*100</f>
        <v>-35.999999999999943</v>
      </c>
      <c r="AH2297">
        <f>(Table110[[#This Row],[C8]]-Table110[[#This Row],[C9]])*100</f>
        <v>-32.000000000000739</v>
      </c>
      <c r="AI2297">
        <f>(Table110[[#This Row],[C9]]-Table110[[#This Row],[C10]])*100</f>
        <v>-25</v>
      </c>
      <c r="AJ2297">
        <f>Table110[[#This Row],[S1]]-Table110[[#This Row],[S2]]</f>
        <v>2.5000000000005684</v>
      </c>
      <c r="AK2297">
        <f>Table110[[#This Row],[S2]]-Table110[[#This Row],[S3]]</f>
        <v>-7.000000000000739</v>
      </c>
      <c r="AL2297">
        <f>Table110[[#This Row],[S3]]-Table110[[#This Row],[S4]]</f>
        <v>7.9999999999998295</v>
      </c>
      <c r="AM2297">
        <f>Table110[[#This Row],[S4]]-Table110[[#This Row],[S5]]</f>
        <v>14.000000000001478</v>
      </c>
      <c r="AN2297">
        <f>Table110[[#This Row],[S5]]-Table110[[#This Row],[S6]]</f>
        <v>14.499999999998181</v>
      </c>
      <c r="AO2297">
        <f>Table110[[#This Row],[S6]]-Table110[[#This Row],[S7]]</f>
        <v>5.5000000000006821</v>
      </c>
      <c r="AP2297">
        <f>Table110[[#This Row],[S7]]-Table110[[#This Row],[S8]]</f>
        <v>-3.9999999999992042</v>
      </c>
      <c r="AQ2297">
        <f>Table110[[#This Row],[S8]]-Table110[[#This Row],[S9]]</f>
        <v>-7.000000000000739</v>
      </c>
    </row>
    <row r="2298" spans="1:43">
      <c r="A2298" s="1">
        <v>44894</v>
      </c>
      <c r="B2298">
        <v>95.23</v>
      </c>
      <c r="C2298">
        <v>95.224999999999994</v>
      </c>
      <c r="D2298">
        <v>95.234999999999999</v>
      </c>
      <c r="E2298">
        <v>95.13</v>
      </c>
      <c r="F2298">
        <v>95.135000000000005</v>
      </c>
      <c r="G2298">
        <v>95.25</v>
      </c>
      <c r="H2298">
        <v>95.56</v>
      </c>
      <c r="I2298">
        <v>95.92</v>
      </c>
      <c r="J2298">
        <v>96.25</v>
      </c>
      <c r="K2298">
        <v>96.51</v>
      </c>
      <c r="L2298" s="46"/>
      <c r="M2298" s="46"/>
      <c r="AA2298">
        <f>(Table110[[#This Row],[C1]]-Table110[[#This Row],[C2]])*100</f>
        <v>0.50000000000096634</v>
      </c>
      <c r="AB2298">
        <f>(Table110[[#This Row],[C2]]-Table110[[#This Row],[C3]])*100</f>
        <v>-1.0000000000005116</v>
      </c>
      <c r="AC2298">
        <f>(Table110[[#This Row],[C3]]-Table110[[#This Row],[C4]])*100</f>
        <v>10.500000000000398</v>
      </c>
      <c r="AD2298">
        <f>(Table110[[#This Row],[C4]]-Table110[[#This Row],[C5]])*100</f>
        <v>-0.50000000000096634</v>
      </c>
      <c r="AE2298">
        <f>(Table110[[#This Row],[C5]]-Table110[[#This Row],[C6]])*100</f>
        <v>-11.499999999999488</v>
      </c>
      <c r="AF2298">
        <f>(Table110[[#This Row],[C6]]-Table110[[#This Row],[C7]])*100</f>
        <v>-31.000000000000227</v>
      </c>
      <c r="AG2298">
        <f>(Table110[[#This Row],[C7]]-Table110[[#This Row],[C8]])*100</f>
        <v>-35.999999999999943</v>
      </c>
      <c r="AH2298">
        <f>(Table110[[#This Row],[C8]]-Table110[[#This Row],[C9]])*100</f>
        <v>-32.999999999999829</v>
      </c>
      <c r="AI2298">
        <f>(Table110[[#This Row],[C9]]-Table110[[#This Row],[C10]])*100</f>
        <v>-26.000000000000512</v>
      </c>
      <c r="AJ2298">
        <f>Table110[[#This Row],[S1]]-Table110[[#This Row],[S2]]</f>
        <v>1.5000000000014779</v>
      </c>
      <c r="AK2298">
        <f>Table110[[#This Row],[S2]]-Table110[[#This Row],[S3]]</f>
        <v>-11.500000000000909</v>
      </c>
      <c r="AL2298">
        <f>Table110[[#This Row],[S3]]-Table110[[#This Row],[S4]]</f>
        <v>11.000000000001364</v>
      </c>
      <c r="AM2298">
        <f>Table110[[#This Row],[S4]]-Table110[[#This Row],[S5]]</f>
        <v>10.999999999998522</v>
      </c>
      <c r="AN2298">
        <f>Table110[[#This Row],[S5]]-Table110[[#This Row],[S6]]</f>
        <v>19.500000000000739</v>
      </c>
      <c r="AO2298">
        <f>Table110[[#This Row],[S6]]-Table110[[#This Row],[S7]]</f>
        <v>4.9999999999997158</v>
      </c>
      <c r="AP2298">
        <f>Table110[[#This Row],[S7]]-Table110[[#This Row],[S8]]</f>
        <v>-3.0000000000001137</v>
      </c>
      <c r="AQ2298">
        <f>Table110[[#This Row],[S8]]-Table110[[#This Row],[S9]]</f>
        <v>-6.9999999999993179</v>
      </c>
    </row>
    <row r="2299" spans="1:43">
      <c r="A2299" s="1">
        <v>44895</v>
      </c>
      <c r="B2299">
        <v>95.245000000000005</v>
      </c>
      <c r="C2299">
        <v>95.224999999999994</v>
      </c>
      <c r="D2299">
        <v>95.234999999999999</v>
      </c>
      <c r="E2299">
        <v>95.215000000000003</v>
      </c>
      <c r="F2299">
        <v>95.24</v>
      </c>
      <c r="G2299">
        <v>95.375</v>
      </c>
      <c r="H2299">
        <v>95.67</v>
      </c>
      <c r="I2299">
        <v>96.04</v>
      </c>
      <c r="J2299">
        <v>96.34</v>
      </c>
      <c r="K2299">
        <v>96.58</v>
      </c>
      <c r="L2299" s="46"/>
      <c r="M2299" s="46"/>
      <c r="AA2299">
        <f>(Table110[[#This Row],[C1]]-Table110[[#This Row],[C2]])*100</f>
        <v>2.0000000000010232</v>
      </c>
      <c r="AB2299">
        <f>(Table110[[#This Row],[C2]]-Table110[[#This Row],[C3]])*100</f>
        <v>-1.0000000000005116</v>
      </c>
      <c r="AC2299">
        <f>(Table110[[#This Row],[C3]]-Table110[[#This Row],[C4]])*100</f>
        <v>1.9999999999996021</v>
      </c>
      <c r="AD2299">
        <f>(Table110[[#This Row],[C4]]-Table110[[#This Row],[C5]])*100</f>
        <v>-2.4999999999991473</v>
      </c>
      <c r="AE2299">
        <f>(Table110[[#This Row],[C5]]-Table110[[#This Row],[C6]])*100</f>
        <v>-13.500000000000512</v>
      </c>
      <c r="AF2299">
        <f>(Table110[[#This Row],[C6]]-Table110[[#This Row],[C7]])*100</f>
        <v>-29.500000000000171</v>
      </c>
      <c r="AG2299">
        <f>(Table110[[#This Row],[C7]]-Table110[[#This Row],[C8]])*100</f>
        <v>-37.000000000000455</v>
      </c>
      <c r="AH2299">
        <f>(Table110[[#This Row],[C8]]-Table110[[#This Row],[C9]])*100</f>
        <v>-29.999999999999716</v>
      </c>
      <c r="AI2299">
        <f>(Table110[[#This Row],[C9]]-Table110[[#This Row],[C10]])*100</f>
        <v>-23.999999999999488</v>
      </c>
      <c r="AJ2299">
        <f>Table110[[#This Row],[S1]]-Table110[[#This Row],[S2]]</f>
        <v>3.0000000000015348</v>
      </c>
      <c r="AK2299">
        <f>Table110[[#This Row],[S2]]-Table110[[#This Row],[S3]]</f>
        <v>-3.0000000000001137</v>
      </c>
      <c r="AL2299">
        <f>Table110[[#This Row],[S3]]-Table110[[#This Row],[S4]]</f>
        <v>4.4999999999987494</v>
      </c>
      <c r="AM2299">
        <f>Table110[[#This Row],[S4]]-Table110[[#This Row],[S5]]</f>
        <v>11.000000000001364</v>
      </c>
      <c r="AN2299">
        <f>Table110[[#This Row],[S5]]-Table110[[#This Row],[S6]]</f>
        <v>15.999999999999659</v>
      </c>
      <c r="AO2299">
        <f>Table110[[#This Row],[S6]]-Table110[[#This Row],[S7]]</f>
        <v>7.5000000000002842</v>
      </c>
      <c r="AP2299">
        <f>Table110[[#This Row],[S7]]-Table110[[#This Row],[S8]]</f>
        <v>-7.000000000000739</v>
      </c>
      <c r="AQ2299">
        <f>Table110[[#This Row],[S8]]-Table110[[#This Row],[S9]]</f>
        <v>-6.0000000000002274</v>
      </c>
    </row>
    <row r="2300" spans="1:43">
      <c r="A2300" s="1">
        <v>44896</v>
      </c>
      <c r="B2300">
        <v>95.27</v>
      </c>
      <c r="C2300">
        <v>95.224999999999994</v>
      </c>
      <c r="D2300">
        <v>95.234999999999999</v>
      </c>
      <c r="E2300">
        <v>95.28</v>
      </c>
      <c r="F2300">
        <v>95.31</v>
      </c>
      <c r="G2300">
        <v>95.444999999999993</v>
      </c>
      <c r="H2300">
        <v>95.74</v>
      </c>
      <c r="I2300">
        <v>96.11</v>
      </c>
      <c r="J2300">
        <v>96.43</v>
      </c>
      <c r="K2300">
        <v>96.69</v>
      </c>
      <c r="L2300" s="46"/>
      <c r="M2300" s="46"/>
      <c r="AA2300">
        <f>(Table110[[#This Row],[C1]]-Table110[[#This Row],[C2]])*100</f>
        <v>4.5000000000001705</v>
      </c>
      <c r="AB2300">
        <f>(Table110[[#This Row],[C2]]-Table110[[#This Row],[C3]])*100</f>
        <v>-1.0000000000005116</v>
      </c>
      <c r="AC2300">
        <f>(Table110[[#This Row],[C3]]-Table110[[#This Row],[C4]])*100</f>
        <v>-4.5000000000001705</v>
      </c>
      <c r="AD2300">
        <f>(Table110[[#This Row],[C4]]-Table110[[#This Row],[C5]])*100</f>
        <v>-3.0000000000001137</v>
      </c>
      <c r="AE2300">
        <f>(Table110[[#This Row],[C5]]-Table110[[#This Row],[C6]])*100</f>
        <v>-13.499999999999091</v>
      </c>
      <c r="AF2300">
        <f>(Table110[[#This Row],[C6]]-Table110[[#This Row],[C7]])*100</f>
        <v>-29.500000000000171</v>
      </c>
      <c r="AG2300">
        <f>(Table110[[#This Row],[C7]]-Table110[[#This Row],[C8]])*100</f>
        <v>-37.000000000000455</v>
      </c>
      <c r="AH2300">
        <f>(Table110[[#This Row],[C8]]-Table110[[#This Row],[C9]])*100</f>
        <v>-32.000000000000739</v>
      </c>
      <c r="AI2300">
        <f>(Table110[[#This Row],[C9]]-Table110[[#This Row],[C10]])*100</f>
        <v>-25.999999999999091</v>
      </c>
      <c r="AJ2300">
        <f>Table110[[#This Row],[S1]]-Table110[[#This Row],[S2]]</f>
        <v>5.5000000000006821</v>
      </c>
      <c r="AK2300">
        <f>Table110[[#This Row],[S2]]-Table110[[#This Row],[S3]]</f>
        <v>3.4999999999996589</v>
      </c>
      <c r="AL2300">
        <f>Table110[[#This Row],[S3]]-Table110[[#This Row],[S4]]</f>
        <v>-1.5000000000000568</v>
      </c>
      <c r="AM2300">
        <f>Table110[[#This Row],[S4]]-Table110[[#This Row],[S5]]</f>
        <v>10.499999999998977</v>
      </c>
      <c r="AN2300">
        <f>Table110[[#This Row],[S5]]-Table110[[#This Row],[S6]]</f>
        <v>16.00000000000108</v>
      </c>
      <c r="AO2300">
        <f>Table110[[#This Row],[S6]]-Table110[[#This Row],[S7]]</f>
        <v>7.5000000000002842</v>
      </c>
      <c r="AP2300">
        <f>Table110[[#This Row],[S7]]-Table110[[#This Row],[S8]]</f>
        <v>-4.9999999999997158</v>
      </c>
      <c r="AQ2300">
        <f>Table110[[#This Row],[S8]]-Table110[[#This Row],[S9]]</f>
        <v>-6.0000000000016485</v>
      </c>
    </row>
    <row r="2301" spans="1:43">
      <c r="A2301" s="1">
        <v>44897</v>
      </c>
      <c r="B2301">
        <v>95.25</v>
      </c>
      <c r="C2301">
        <v>95.224999999999994</v>
      </c>
      <c r="D2301">
        <v>95.234999999999999</v>
      </c>
      <c r="E2301">
        <v>95.27</v>
      </c>
      <c r="F2301">
        <v>95.325000000000003</v>
      </c>
      <c r="G2301">
        <v>95.46</v>
      </c>
      <c r="H2301">
        <v>95.75</v>
      </c>
      <c r="I2301">
        <v>96.14</v>
      </c>
      <c r="J2301">
        <v>96.49</v>
      </c>
      <c r="K2301">
        <v>96.72</v>
      </c>
      <c r="L2301" s="46"/>
      <c r="M2301" s="46"/>
      <c r="AA2301">
        <f>(Table110[[#This Row],[C1]]-Table110[[#This Row],[C2]])*100</f>
        <v>2.5000000000005684</v>
      </c>
      <c r="AB2301">
        <f>(Table110[[#This Row],[C2]]-Table110[[#This Row],[C3]])*100</f>
        <v>-1.0000000000005116</v>
      </c>
      <c r="AC2301">
        <f>(Table110[[#This Row],[C3]]-Table110[[#This Row],[C4]])*100</f>
        <v>-3.4999999999996589</v>
      </c>
      <c r="AD2301">
        <f>(Table110[[#This Row],[C4]]-Table110[[#This Row],[C5]])*100</f>
        <v>-5.5000000000006821</v>
      </c>
      <c r="AE2301">
        <f>(Table110[[#This Row],[C5]]-Table110[[#This Row],[C6]])*100</f>
        <v>-13.499999999999091</v>
      </c>
      <c r="AF2301">
        <f>(Table110[[#This Row],[C6]]-Table110[[#This Row],[C7]])*100</f>
        <v>-29.000000000000625</v>
      </c>
      <c r="AG2301">
        <f>(Table110[[#This Row],[C7]]-Table110[[#This Row],[C8]])*100</f>
        <v>-39.000000000000057</v>
      </c>
      <c r="AH2301">
        <f>(Table110[[#This Row],[C8]]-Table110[[#This Row],[C9]])*100</f>
        <v>-34.999999999999432</v>
      </c>
      <c r="AI2301">
        <f>(Table110[[#This Row],[C9]]-Table110[[#This Row],[C10]])*100</f>
        <v>-23.000000000000398</v>
      </c>
      <c r="AJ2301">
        <f>Table110[[#This Row],[S1]]-Table110[[#This Row],[S2]]</f>
        <v>3.50000000000108</v>
      </c>
      <c r="AK2301">
        <f>Table110[[#This Row],[S2]]-Table110[[#This Row],[S3]]</f>
        <v>2.4999999999991473</v>
      </c>
      <c r="AL2301">
        <f>Table110[[#This Row],[S3]]-Table110[[#This Row],[S4]]</f>
        <v>2.0000000000010232</v>
      </c>
      <c r="AM2301">
        <f>Table110[[#This Row],[S4]]-Table110[[#This Row],[S5]]</f>
        <v>7.9999999999984084</v>
      </c>
      <c r="AN2301">
        <f>Table110[[#This Row],[S5]]-Table110[[#This Row],[S6]]</f>
        <v>15.500000000001535</v>
      </c>
      <c r="AO2301">
        <f>Table110[[#This Row],[S6]]-Table110[[#This Row],[S7]]</f>
        <v>9.9999999999994316</v>
      </c>
      <c r="AP2301">
        <f>Table110[[#This Row],[S7]]-Table110[[#This Row],[S8]]</f>
        <v>-4.0000000000006253</v>
      </c>
      <c r="AQ2301">
        <f>Table110[[#This Row],[S8]]-Table110[[#This Row],[S9]]</f>
        <v>-11.999999999999034</v>
      </c>
    </row>
    <row r="2302" spans="1:43">
      <c r="A2302" s="1">
        <v>44900</v>
      </c>
      <c r="B2302">
        <v>95.245000000000005</v>
      </c>
      <c r="C2302">
        <v>95.224999999999994</v>
      </c>
      <c r="D2302">
        <v>95.234999999999999</v>
      </c>
      <c r="E2302">
        <v>95.245000000000005</v>
      </c>
      <c r="F2302">
        <v>95.284999999999997</v>
      </c>
      <c r="G2302">
        <v>95.415000000000006</v>
      </c>
      <c r="H2302">
        <v>95.72</v>
      </c>
      <c r="I2302">
        <v>96.09</v>
      </c>
      <c r="J2302">
        <v>96.43</v>
      </c>
      <c r="K2302">
        <v>96.68</v>
      </c>
      <c r="L2302" s="46"/>
      <c r="M2302" s="46"/>
      <c r="AA2302">
        <f>(Table110[[#This Row],[C1]]-Table110[[#This Row],[C2]])*100</f>
        <v>2.0000000000010232</v>
      </c>
      <c r="AB2302">
        <f>(Table110[[#This Row],[C2]]-Table110[[#This Row],[C3]])*100</f>
        <v>-1.0000000000005116</v>
      </c>
      <c r="AC2302">
        <f>(Table110[[#This Row],[C3]]-Table110[[#This Row],[C4]])*100</f>
        <v>-1.0000000000005116</v>
      </c>
      <c r="AD2302">
        <f>(Table110[[#This Row],[C4]]-Table110[[#This Row],[C5]])*100</f>
        <v>-3.9999999999992042</v>
      </c>
      <c r="AE2302">
        <f>(Table110[[#This Row],[C5]]-Table110[[#This Row],[C6]])*100</f>
        <v>-13.000000000000966</v>
      </c>
      <c r="AF2302">
        <f>(Table110[[#This Row],[C6]]-Table110[[#This Row],[C7]])*100</f>
        <v>-30.499999999999261</v>
      </c>
      <c r="AG2302">
        <f>(Table110[[#This Row],[C7]]-Table110[[#This Row],[C8]])*100</f>
        <v>-37.000000000000455</v>
      </c>
      <c r="AH2302">
        <f>(Table110[[#This Row],[C8]]-Table110[[#This Row],[C9]])*100</f>
        <v>-34.000000000000341</v>
      </c>
      <c r="AI2302">
        <f>(Table110[[#This Row],[C9]]-Table110[[#This Row],[C10]])*100</f>
        <v>-25</v>
      </c>
      <c r="AJ2302">
        <f>Table110[[#This Row],[S1]]-Table110[[#This Row],[S2]]</f>
        <v>3.0000000000015348</v>
      </c>
      <c r="AK2302">
        <f>Table110[[#This Row],[S2]]-Table110[[#This Row],[S3]]</f>
        <v>0</v>
      </c>
      <c r="AL2302">
        <f>Table110[[#This Row],[S3]]-Table110[[#This Row],[S4]]</f>
        <v>2.9999999999986926</v>
      </c>
      <c r="AM2302">
        <f>Table110[[#This Row],[S4]]-Table110[[#This Row],[S5]]</f>
        <v>9.0000000000017621</v>
      </c>
      <c r="AN2302">
        <f>Table110[[#This Row],[S5]]-Table110[[#This Row],[S6]]</f>
        <v>17.499999999998295</v>
      </c>
      <c r="AO2302">
        <f>Table110[[#This Row],[S6]]-Table110[[#This Row],[S7]]</f>
        <v>6.5000000000011937</v>
      </c>
      <c r="AP2302">
        <f>Table110[[#This Row],[S7]]-Table110[[#This Row],[S8]]</f>
        <v>-3.0000000000001137</v>
      </c>
      <c r="AQ2302">
        <f>Table110[[#This Row],[S8]]-Table110[[#This Row],[S9]]</f>
        <v>-9.0000000000003411</v>
      </c>
    </row>
    <row r="2303" spans="1:43">
      <c r="A2303" s="1">
        <v>44901</v>
      </c>
      <c r="B2303">
        <v>95.234999999999999</v>
      </c>
      <c r="C2303">
        <v>95.224999999999994</v>
      </c>
      <c r="D2303">
        <v>95.234999999999999</v>
      </c>
      <c r="E2303">
        <v>95.215000000000003</v>
      </c>
      <c r="F2303">
        <v>95.24</v>
      </c>
      <c r="G2303">
        <v>95.39</v>
      </c>
      <c r="H2303">
        <v>95.73</v>
      </c>
      <c r="I2303">
        <v>96.14</v>
      </c>
      <c r="J2303">
        <v>96.48</v>
      </c>
      <c r="K2303">
        <v>96.74</v>
      </c>
      <c r="L2303" s="46"/>
      <c r="M2303" s="46"/>
      <c r="AA2303">
        <f>(Table110[[#This Row],[C1]]-Table110[[#This Row],[C2]])*100</f>
        <v>1.0000000000005116</v>
      </c>
      <c r="AB2303">
        <f>(Table110[[#This Row],[C2]]-Table110[[#This Row],[C3]])*100</f>
        <v>-1.0000000000005116</v>
      </c>
      <c r="AC2303">
        <f>(Table110[[#This Row],[C3]]-Table110[[#This Row],[C4]])*100</f>
        <v>1.9999999999996021</v>
      </c>
      <c r="AD2303">
        <f>(Table110[[#This Row],[C4]]-Table110[[#This Row],[C5]])*100</f>
        <v>-2.4999999999991473</v>
      </c>
      <c r="AE2303">
        <f>(Table110[[#This Row],[C5]]-Table110[[#This Row],[C6]])*100</f>
        <v>-15.000000000000568</v>
      </c>
      <c r="AF2303">
        <f>(Table110[[#This Row],[C6]]-Table110[[#This Row],[C7]])*100</f>
        <v>-34.000000000000341</v>
      </c>
      <c r="AG2303">
        <f>(Table110[[#This Row],[C7]]-Table110[[#This Row],[C8]])*100</f>
        <v>-40.999999999999659</v>
      </c>
      <c r="AH2303">
        <f>(Table110[[#This Row],[C8]]-Table110[[#This Row],[C9]])*100</f>
        <v>-34.000000000000341</v>
      </c>
      <c r="AI2303">
        <f>(Table110[[#This Row],[C9]]-Table110[[#This Row],[C10]])*100</f>
        <v>-25.999999999999091</v>
      </c>
      <c r="AJ2303">
        <f>Table110[[#This Row],[S1]]-Table110[[#This Row],[S2]]</f>
        <v>2.0000000000010232</v>
      </c>
      <c r="AK2303">
        <f>Table110[[#This Row],[S2]]-Table110[[#This Row],[S3]]</f>
        <v>-3.0000000000001137</v>
      </c>
      <c r="AL2303">
        <f>Table110[[#This Row],[S3]]-Table110[[#This Row],[S4]]</f>
        <v>4.4999999999987494</v>
      </c>
      <c r="AM2303">
        <f>Table110[[#This Row],[S4]]-Table110[[#This Row],[S5]]</f>
        <v>12.500000000001421</v>
      </c>
      <c r="AN2303">
        <f>Table110[[#This Row],[S5]]-Table110[[#This Row],[S6]]</f>
        <v>18.999999999999773</v>
      </c>
      <c r="AO2303">
        <f>Table110[[#This Row],[S6]]-Table110[[#This Row],[S7]]</f>
        <v>6.9999999999993179</v>
      </c>
      <c r="AP2303">
        <f>Table110[[#This Row],[S7]]-Table110[[#This Row],[S8]]</f>
        <v>-6.9999999999993179</v>
      </c>
      <c r="AQ2303">
        <f>Table110[[#This Row],[S8]]-Table110[[#This Row],[S9]]</f>
        <v>-8.0000000000012506</v>
      </c>
    </row>
    <row r="2304" spans="1:43">
      <c r="A2304" s="1">
        <v>44902</v>
      </c>
      <c r="B2304">
        <v>95.11</v>
      </c>
      <c r="C2304">
        <v>95.224999999999994</v>
      </c>
      <c r="D2304">
        <v>95.234999999999999</v>
      </c>
      <c r="E2304">
        <v>95.135000000000005</v>
      </c>
      <c r="F2304">
        <v>95.23</v>
      </c>
      <c r="G2304">
        <v>95.424999999999997</v>
      </c>
      <c r="H2304">
        <v>95.79</v>
      </c>
      <c r="I2304">
        <v>96.24</v>
      </c>
      <c r="J2304">
        <v>96.59</v>
      </c>
      <c r="K2304">
        <v>96.85</v>
      </c>
      <c r="L2304" s="46">
        <v>4.2500000000000003E-2</v>
      </c>
      <c r="M2304" s="46">
        <v>4.2500000000000003E-2</v>
      </c>
      <c r="AA2304">
        <f>(Table110[[#This Row],[C1]]-Table110[[#This Row],[C2]])*100</f>
        <v>-11.499999999999488</v>
      </c>
      <c r="AB2304">
        <f>(Table110[[#This Row],[C2]]-Table110[[#This Row],[C3]])*100</f>
        <v>-1.0000000000005116</v>
      </c>
      <c r="AC2304">
        <f>(Table110[[#This Row],[C3]]-Table110[[#This Row],[C4]])*100</f>
        <v>9.9999999999994316</v>
      </c>
      <c r="AD2304">
        <f>(Table110[[#This Row],[C4]]-Table110[[#This Row],[C5]])*100</f>
        <v>-9.4999999999998863</v>
      </c>
      <c r="AE2304">
        <f>(Table110[[#This Row],[C5]]-Table110[[#This Row],[C6]])*100</f>
        <v>-19.499999999999318</v>
      </c>
      <c r="AF2304">
        <f>(Table110[[#This Row],[C6]]-Table110[[#This Row],[C7]])*100</f>
        <v>-36.500000000000909</v>
      </c>
      <c r="AG2304">
        <f>(Table110[[#This Row],[C7]]-Table110[[#This Row],[C8]])*100</f>
        <v>-44.999999999998863</v>
      </c>
      <c r="AH2304">
        <f>(Table110[[#This Row],[C8]]-Table110[[#This Row],[C9]])*100</f>
        <v>-35.000000000000853</v>
      </c>
      <c r="AI2304">
        <f>(Table110[[#This Row],[C9]]-Table110[[#This Row],[C10]])*100</f>
        <v>-25.999999999999091</v>
      </c>
      <c r="AJ2304">
        <f>Table110[[#This Row],[S1]]-Table110[[#This Row],[S2]]</f>
        <v>-10.499999999998977</v>
      </c>
      <c r="AK2304">
        <f>Table110[[#This Row],[S2]]-Table110[[#This Row],[S3]]</f>
        <v>-10.999999999999943</v>
      </c>
      <c r="AL2304">
        <f>Table110[[#This Row],[S3]]-Table110[[#This Row],[S4]]</f>
        <v>19.499999999999318</v>
      </c>
      <c r="AM2304">
        <f>Table110[[#This Row],[S4]]-Table110[[#This Row],[S5]]</f>
        <v>9.9999999999994316</v>
      </c>
      <c r="AN2304">
        <f>Table110[[#This Row],[S5]]-Table110[[#This Row],[S6]]</f>
        <v>17.000000000001592</v>
      </c>
      <c r="AO2304">
        <f>Table110[[#This Row],[S6]]-Table110[[#This Row],[S7]]</f>
        <v>8.4999999999979536</v>
      </c>
      <c r="AP2304">
        <f>Table110[[#This Row],[S7]]-Table110[[#This Row],[S8]]</f>
        <v>-9.9999999999980105</v>
      </c>
      <c r="AQ2304">
        <f>Table110[[#This Row],[S8]]-Table110[[#This Row],[S9]]</f>
        <v>-9.0000000000017621</v>
      </c>
    </row>
    <row r="2305" spans="1:43">
      <c r="A2305" s="1">
        <v>44903</v>
      </c>
      <c r="B2305">
        <v>95.125</v>
      </c>
      <c r="C2305">
        <v>95.224999999999994</v>
      </c>
      <c r="D2305">
        <v>95.234999999999999</v>
      </c>
      <c r="E2305">
        <v>95.174999999999997</v>
      </c>
      <c r="F2305">
        <v>95.22</v>
      </c>
      <c r="G2305">
        <v>95.42</v>
      </c>
      <c r="H2305">
        <v>95.79</v>
      </c>
      <c r="I2305">
        <v>96.21</v>
      </c>
      <c r="J2305">
        <v>96.53</v>
      </c>
      <c r="K2305">
        <v>96.79</v>
      </c>
      <c r="L2305" s="46"/>
      <c r="M2305" s="46"/>
      <c r="AA2305">
        <f>(Table110[[#This Row],[C1]]-Table110[[#This Row],[C2]])*100</f>
        <v>-9.9999999999994316</v>
      </c>
      <c r="AB2305">
        <f>(Table110[[#This Row],[C2]]-Table110[[#This Row],[C3]])*100</f>
        <v>-1.0000000000005116</v>
      </c>
      <c r="AC2305">
        <f>(Table110[[#This Row],[C3]]-Table110[[#This Row],[C4]])*100</f>
        <v>6.0000000000002274</v>
      </c>
      <c r="AD2305">
        <f>(Table110[[#This Row],[C4]]-Table110[[#This Row],[C5]])*100</f>
        <v>-4.5000000000001705</v>
      </c>
      <c r="AE2305">
        <f>(Table110[[#This Row],[C5]]-Table110[[#This Row],[C6]])*100</f>
        <v>-20.000000000000284</v>
      </c>
      <c r="AF2305">
        <f>(Table110[[#This Row],[C6]]-Table110[[#This Row],[C7]])*100</f>
        <v>-37.000000000000455</v>
      </c>
      <c r="AG2305">
        <f>(Table110[[#This Row],[C7]]-Table110[[#This Row],[C8]])*100</f>
        <v>-41.999999999998749</v>
      </c>
      <c r="AH2305">
        <f>(Table110[[#This Row],[C8]]-Table110[[#This Row],[C9]])*100</f>
        <v>-32.000000000000739</v>
      </c>
      <c r="AI2305">
        <f>(Table110[[#This Row],[C9]]-Table110[[#This Row],[C10]])*100</f>
        <v>-26.000000000000512</v>
      </c>
      <c r="AJ2305">
        <f>Table110[[#This Row],[S1]]-Table110[[#This Row],[S2]]</f>
        <v>-8.99999999999892</v>
      </c>
      <c r="AK2305">
        <f>Table110[[#This Row],[S2]]-Table110[[#This Row],[S3]]</f>
        <v>-7.000000000000739</v>
      </c>
      <c r="AL2305">
        <f>Table110[[#This Row],[S3]]-Table110[[#This Row],[S4]]</f>
        <v>10.500000000000398</v>
      </c>
      <c r="AM2305">
        <f>Table110[[#This Row],[S4]]-Table110[[#This Row],[S5]]</f>
        <v>15.500000000000114</v>
      </c>
      <c r="AN2305">
        <f>Table110[[#This Row],[S5]]-Table110[[#This Row],[S6]]</f>
        <v>17.000000000000171</v>
      </c>
      <c r="AO2305">
        <f>Table110[[#This Row],[S6]]-Table110[[#This Row],[S7]]</f>
        <v>4.9999999999982947</v>
      </c>
      <c r="AP2305">
        <f>Table110[[#This Row],[S7]]-Table110[[#This Row],[S8]]</f>
        <v>-9.9999999999980105</v>
      </c>
      <c r="AQ2305">
        <f>Table110[[#This Row],[S8]]-Table110[[#This Row],[S9]]</f>
        <v>-6.0000000000002274</v>
      </c>
    </row>
    <row r="2306" spans="1:43">
      <c r="A2306" s="1">
        <v>44904</v>
      </c>
      <c r="B2306">
        <v>95.17</v>
      </c>
      <c r="C2306">
        <v>95.224999999999994</v>
      </c>
      <c r="D2306">
        <v>95.234999999999999</v>
      </c>
      <c r="E2306">
        <v>95.19</v>
      </c>
      <c r="F2306">
        <v>95.21</v>
      </c>
      <c r="G2306">
        <v>95.39</v>
      </c>
      <c r="H2306">
        <v>95.75</v>
      </c>
      <c r="I2306">
        <v>96.18</v>
      </c>
      <c r="J2306">
        <v>96.52</v>
      </c>
      <c r="K2306">
        <v>96.79</v>
      </c>
      <c r="L2306" s="46"/>
      <c r="M2306" s="46"/>
      <c r="AA2306">
        <f>(Table110[[#This Row],[C1]]-Table110[[#This Row],[C2]])*100</f>
        <v>-5.499999999999261</v>
      </c>
      <c r="AB2306">
        <f>(Table110[[#This Row],[C2]]-Table110[[#This Row],[C3]])*100</f>
        <v>-1.0000000000005116</v>
      </c>
      <c r="AC2306">
        <f>(Table110[[#This Row],[C3]]-Table110[[#This Row],[C4]])*100</f>
        <v>4.5000000000001705</v>
      </c>
      <c r="AD2306">
        <f>(Table110[[#This Row],[C4]]-Table110[[#This Row],[C5]])*100</f>
        <v>-1.9999999999996021</v>
      </c>
      <c r="AE2306">
        <f>(Table110[[#This Row],[C5]]-Table110[[#This Row],[C6]])*100</f>
        <v>-18.000000000000682</v>
      </c>
      <c r="AF2306">
        <f>(Table110[[#This Row],[C6]]-Table110[[#This Row],[C7]])*100</f>
        <v>-35.999999999999943</v>
      </c>
      <c r="AG2306">
        <f>(Table110[[#This Row],[C7]]-Table110[[#This Row],[C8]])*100</f>
        <v>-43.000000000000682</v>
      </c>
      <c r="AH2306">
        <f>(Table110[[#This Row],[C8]]-Table110[[#This Row],[C9]])*100</f>
        <v>-33.99999999999892</v>
      </c>
      <c r="AI2306">
        <f>(Table110[[#This Row],[C9]]-Table110[[#This Row],[C10]])*100</f>
        <v>-27.000000000001023</v>
      </c>
      <c r="AJ2306">
        <f>Table110[[#This Row],[S1]]-Table110[[#This Row],[S2]]</f>
        <v>-4.4999999999987494</v>
      </c>
      <c r="AK2306">
        <f>Table110[[#This Row],[S2]]-Table110[[#This Row],[S3]]</f>
        <v>-5.5000000000006821</v>
      </c>
      <c r="AL2306">
        <f>Table110[[#This Row],[S3]]-Table110[[#This Row],[S4]]</f>
        <v>6.4999999999997726</v>
      </c>
      <c r="AM2306">
        <f>Table110[[#This Row],[S4]]-Table110[[#This Row],[S5]]</f>
        <v>16.00000000000108</v>
      </c>
      <c r="AN2306">
        <f>Table110[[#This Row],[S5]]-Table110[[#This Row],[S6]]</f>
        <v>17.999999999999261</v>
      </c>
      <c r="AO2306">
        <f>Table110[[#This Row],[S6]]-Table110[[#This Row],[S7]]</f>
        <v>7.000000000000739</v>
      </c>
      <c r="AP2306">
        <f>Table110[[#This Row],[S7]]-Table110[[#This Row],[S8]]</f>
        <v>-9.0000000000017621</v>
      </c>
      <c r="AQ2306">
        <f>Table110[[#This Row],[S8]]-Table110[[#This Row],[S9]]</f>
        <v>-6.9999999999978968</v>
      </c>
    </row>
    <row r="2307" spans="1:43">
      <c r="A2307" s="1">
        <v>44907</v>
      </c>
      <c r="B2307">
        <v>95.155000000000001</v>
      </c>
      <c r="C2307">
        <v>95.224999999999994</v>
      </c>
      <c r="D2307">
        <v>95.234999999999999</v>
      </c>
      <c r="E2307">
        <v>95.16</v>
      </c>
      <c r="F2307">
        <v>95.174999999999997</v>
      </c>
      <c r="G2307">
        <v>95.344999999999999</v>
      </c>
      <c r="H2307">
        <v>95.71</v>
      </c>
      <c r="I2307">
        <v>96.12</v>
      </c>
      <c r="J2307">
        <v>96.46</v>
      </c>
      <c r="K2307">
        <v>96.74</v>
      </c>
      <c r="L2307" s="46"/>
      <c r="M2307" s="46"/>
      <c r="AA2307">
        <f>(Table110[[#This Row],[C1]]-Table110[[#This Row],[C2]])*100</f>
        <v>-6.9999999999993179</v>
      </c>
      <c r="AB2307">
        <f>(Table110[[#This Row],[C2]]-Table110[[#This Row],[C3]])*100</f>
        <v>-1.0000000000005116</v>
      </c>
      <c r="AC2307">
        <f>(Table110[[#This Row],[C3]]-Table110[[#This Row],[C4]])*100</f>
        <v>7.5000000000002842</v>
      </c>
      <c r="AD2307">
        <f>(Table110[[#This Row],[C4]]-Table110[[#This Row],[C5]])*100</f>
        <v>-1.5000000000000568</v>
      </c>
      <c r="AE2307">
        <f>(Table110[[#This Row],[C5]]-Table110[[#This Row],[C6]])*100</f>
        <v>-17.000000000000171</v>
      </c>
      <c r="AF2307">
        <f>(Table110[[#This Row],[C6]]-Table110[[#This Row],[C7]])*100</f>
        <v>-36.499999999999488</v>
      </c>
      <c r="AG2307">
        <f>(Table110[[#This Row],[C7]]-Table110[[#This Row],[C8]])*100</f>
        <v>-41.00000000000108</v>
      </c>
      <c r="AH2307">
        <f>(Table110[[#This Row],[C8]]-Table110[[#This Row],[C9]])*100</f>
        <v>-33.99999999999892</v>
      </c>
      <c r="AI2307">
        <f>(Table110[[#This Row],[C9]]-Table110[[#This Row],[C10]])*100</f>
        <v>-28.000000000000114</v>
      </c>
      <c r="AJ2307">
        <f>Table110[[#This Row],[S1]]-Table110[[#This Row],[S2]]</f>
        <v>-5.9999999999988063</v>
      </c>
      <c r="AK2307">
        <f>Table110[[#This Row],[S2]]-Table110[[#This Row],[S3]]</f>
        <v>-8.5000000000007958</v>
      </c>
      <c r="AL2307">
        <f>Table110[[#This Row],[S3]]-Table110[[#This Row],[S4]]</f>
        <v>9.0000000000003411</v>
      </c>
      <c r="AM2307">
        <f>Table110[[#This Row],[S4]]-Table110[[#This Row],[S5]]</f>
        <v>15.500000000000114</v>
      </c>
      <c r="AN2307">
        <f>Table110[[#This Row],[S5]]-Table110[[#This Row],[S6]]</f>
        <v>19.499999999999318</v>
      </c>
      <c r="AO2307">
        <f>Table110[[#This Row],[S6]]-Table110[[#This Row],[S7]]</f>
        <v>4.5000000000015916</v>
      </c>
      <c r="AP2307">
        <f>Table110[[#This Row],[S7]]-Table110[[#This Row],[S8]]</f>
        <v>-7.00000000000216</v>
      </c>
      <c r="AQ2307">
        <f>Table110[[#This Row],[S8]]-Table110[[#This Row],[S9]]</f>
        <v>-5.9999999999988063</v>
      </c>
    </row>
    <row r="2308" spans="1:43">
      <c r="A2308" s="1">
        <v>44908</v>
      </c>
      <c r="B2308">
        <v>95.174999999999997</v>
      </c>
      <c r="C2308">
        <v>95.224999999999994</v>
      </c>
      <c r="D2308">
        <v>95.234999999999999</v>
      </c>
      <c r="E2308">
        <v>95.2</v>
      </c>
      <c r="F2308">
        <v>95.26</v>
      </c>
      <c r="G2308">
        <v>95.47</v>
      </c>
      <c r="H2308">
        <v>95.89</v>
      </c>
      <c r="I2308">
        <v>96.32</v>
      </c>
      <c r="J2308">
        <v>96.67</v>
      </c>
      <c r="K2308">
        <v>96.89</v>
      </c>
      <c r="L2308" s="46"/>
      <c r="M2308" s="46"/>
      <c r="AA2308">
        <f>(Table110[[#This Row],[C1]]-Table110[[#This Row],[C2]])*100</f>
        <v>-4.9999999999997158</v>
      </c>
      <c r="AB2308">
        <f>(Table110[[#This Row],[C2]]-Table110[[#This Row],[C3]])*100</f>
        <v>-1.0000000000005116</v>
      </c>
      <c r="AC2308">
        <f>(Table110[[#This Row],[C3]]-Table110[[#This Row],[C4]])*100</f>
        <v>3.4999999999996589</v>
      </c>
      <c r="AD2308">
        <f>(Table110[[#This Row],[C4]]-Table110[[#This Row],[C5]])*100</f>
        <v>-6.0000000000002274</v>
      </c>
      <c r="AE2308">
        <f>(Table110[[#This Row],[C5]]-Table110[[#This Row],[C6]])*100</f>
        <v>-20.999999999999375</v>
      </c>
      <c r="AF2308">
        <f>(Table110[[#This Row],[C6]]-Table110[[#This Row],[C7]])*100</f>
        <v>-42.000000000000171</v>
      </c>
      <c r="AG2308">
        <f>(Table110[[#This Row],[C7]]-Table110[[#This Row],[C8]])*100</f>
        <v>-42.999999999999261</v>
      </c>
      <c r="AH2308">
        <f>(Table110[[#This Row],[C8]]-Table110[[#This Row],[C9]])*100</f>
        <v>-35.000000000000853</v>
      </c>
      <c r="AI2308">
        <f>(Table110[[#This Row],[C9]]-Table110[[#This Row],[C10]])*100</f>
        <v>-21.999999999999886</v>
      </c>
      <c r="AJ2308">
        <f>Table110[[#This Row],[S1]]-Table110[[#This Row],[S2]]</f>
        <v>-3.9999999999992042</v>
      </c>
      <c r="AK2308">
        <f>Table110[[#This Row],[S2]]-Table110[[#This Row],[S3]]</f>
        <v>-4.5000000000001705</v>
      </c>
      <c r="AL2308">
        <f>Table110[[#This Row],[S3]]-Table110[[#This Row],[S4]]</f>
        <v>9.4999999999998863</v>
      </c>
      <c r="AM2308">
        <f>Table110[[#This Row],[S4]]-Table110[[#This Row],[S5]]</f>
        <v>14.999999999999147</v>
      </c>
      <c r="AN2308">
        <f>Table110[[#This Row],[S5]]-Table110[[#This Row],[S6]]</f>
        <v>21.000000000000796</v>
      </c>
      <c r="AO2308">
        <f>Table110[[#This Row],[S6]]-Table110[[#This Row],[S7]]</f>
        <v>0.99999999999909051</v>
      </c>
      <c r="AP2308">
        <f>Table110[[#This Row],[S7]]-Table110[[#This Row],[S8]]</f>
        <v>-7.9999999999984084</v>
      </c>
      <c r="AQ2308">
        <f>Table110[[#This Row],[S8]]-Table110[[#This Row],[S9]]</f>
        <v>-13.000000000000966</v>
      </c>
    </row>
    <row r="2309" spans="1:43">
      <c r="A2309" s="1">
        <v>44909</v>
      </c>
      <c r="B2309">
        <v>95.17</v>
      </c>
      <c r="C2309">
        <v>95.224999999999994</v>
      </c>
      <c r="D2309">
        <v>95.234999999999999</v>
      </c>
      <c r="E2309">
        <v>95.174999999999997</v>
      </c>
      <c r="F2309">
        <v>95.254999999999995</v>
      </c>
      <c r="G2309">
        <v>95.49</v>
      </c>
      <c r="H2309">
        <v>95.9</v>
      </c>
      <c r="I2309">
        <v>96.37</v>
      </c>
      <c r="J2309">
        <v>96.73</v>
      </c>
      <c r="K2309">
        <v>96.95</v>
      </c>
      <c r="L2309" s="46"/>
      <c r="M2309" s="46"/>
      <c r="AA2309">
        <f>(Table110[[#This Row],[C1]]-Table110[[#This Row],[C2]])*100</f>
        <v>-5.499999999999261</v>
      </c>
      <c r="AB2309">
        <f>(Table110[[#This Row],[C2]]-Table110[[#This Row],[C3]])*100</f>
        <v>-1.0000000000005116</v>
      </c>
      <c r="AC2309">
        <f>(Table110[[#This Row],[C3]]-Table110[[#This Row],[C4]])*100</f>
        <v>6.0000000000002274</v>
      </c>
      <c r="AD2309">
        <f>(Table110[[#This Row],[C4]]-Table110[[#This Row],[C5]])*100</f>
        <v>-7.9999999999998295</v>
      </c>
      <c r="AE2309">
        <f>(Table110[[#This Row],[C5]]-Table110[[#This Row],[C6]])*100</f>
        <v>-23.499999999999943</v>
      </c>
      <c r="AF2309">
        <f>(Table110[[#This Row],[C6]]-Table110[[#This Row],[C7]])*100</f>
        <v>-41.00000000000108</v>
      </c>
      <c r="AG2309">
        <f>(Table110[[#This Row],[C7]]-Table110[[#This Row],[C8]])*100</f>
        <v>-46.999999999999886</v>
      </c>
      <c r="AH2309">
        <f>(Table110[[#This Row],[C8]]-Table110[[#This Row],[C9]])*100</f>
        <v>-35.999999999999943</v>
      </c>
      <c r="AI2309">
        <f>(Table110[[#This Row],[C9]]-Table110[[#This Row],[C10]])*100</f>
        <v>-21.999999999999886</v>
      </c>
      <c r="AJ2309">
        <f>Table110[[#This Row],[S1]]-Table110[[#This Row],[S2]]</f>
        <v>-4.4999999999987494</v>
      </c>
      <c r="AK2309">
        <f>Table110[[#This Row],[S2]]-Table110[[#This Row],[S3]]</f>
        <v>-7.000000000000739</v>
      </c>
      <c r="AL2309">
        <f>Table110[[#This Row],[S3]]-Table110[[#This Row],[S4]]</f>
        <v>14.000000000000057</v>
      </c>
      <c r="AM2309">
        <f>Table110[[#This Row],[S4]]-Table110[[#This Row],[S5]]</f>
        <v>15.500000000000114</v>
      </c>
      <c r="AN2309">
        <f>Table110[[#This Row],[S5]]-Table110[[#This Row],[S6]]</f>
        <v>17.500000000001137</v>
      </c>
      <c r="AO2309">
        <f>Table110[[#This Row],[S6]]-Table110[[#This Row],[S7]]</f>
        <v>5.9999999999988063</v>
      </c>
      <c r="AP2309">
        <f>Table110[[#This Row],[S7]]-Table110[[#This Row],[S8]]</f>
        <v>-10.999999999999943</v>
      </c>
      <c r="AQ2309">
        <f>Table110[[#This Row],[S8]]-Table110[[#This Row],[S9]]</f>
        <v>-14.000000000000057</v>
      </c>
    </row>
    <row r="2310" spans="1:43">
      <c r="A2310" s="1">
        <v>44910</v>
      </c>
      <c r="B2310">
        <v>95.17</v>
      </c>
      <c r="C2310">
        <v>95.224999999999994</v>
      </c>
      <c r="D2310">
        <v>95.234999999999999</v>
      </c>
      <c r="E2310">
        <v>95.174999999999997</v>
      </c>
      <c r="F2310">
        <v>95.26</v>
      </c>
      <c r="G2310">
        <v>95.525000000000006</v>
      </c>
      <c r="H2310">
        <v>95.97</v>
      </c>
      <c r="I2310">
        <v>96.44</v>
      </c>
      <c r="J2310">
        <v>96.8</v>
      </c>
      <c r="K2310">
        <v>97</v>
      </c>
      <c r="L2310" s="46"/>
      <c r="M2310" s="46"/>
      <c r="AA2310">
        <f>(Table110[[#This Row],[C1]]-Table110[[#This Row],[C2]])*100</f>
        <v>-5.499999999999261</v>
      </c>
      <c r="AB2310">
        <f>(Table110[[#This Row],[C2]]-Table110[[#This Row],[C3]])*100</f>
        <v>-1.0000000000005116</v>
      </c>
      <c r="AC2310">
        <f>(Table110[[#This Row],[C3]]-Table110[[#This Row],[C4]])*100</f>
        <v>6.0000000000002274</v>
      </c>
      <c r="AD2310">
        <f>(Table110[[#This Row],[C4]]-Table110[[#This Row],[C5]])*100</f>
        <v>-8.5000000000007958</v>
      </c>
      <c r="AE2310">
        <f>(Table110[[#This Row],[C5]]-Table110[[#This Row],[C6]])*100</f>
        <v>-26.500000000000057</v>
      </c>
      <c r="AF2310">
        <f>(Table110[[#This Row],[C6]]-Table110[[#This Row],[C7]])*100</f>
        <v>-44.499999999999318</v>
      </c>
      <c r="AG2310">
        <f>(Table110[[#This Row],[C7]]-Table110[[#This Row],[C8]])*100</f>
        <v>-46.999999999999886</v>
      </c>
      <c r="AH2310">
        <f>(Table110[[#This Row],[C8]]-Table110[[#This Row],[C9]])*100</f>
        <v>-35.999999999999943</v>
      </c>
      <c r="AI2310">
        <f>(Table110[[#This Row],[C9]]-Table110[[#This Row],[C10]])*100</f>
        <v>-20.000000000000284</v>
      </c>
      <c r="AJ2310">
        <f>Table110[[#This Row],[S1]]-Table110[[#This Row],[S2]]</f>
        <v>-4.4999999999987494</v>
      </c>
      <c r="AK2310">
        <f>Table110[[#This Row],[S2]]-Table110[[#This Row],[S3]]</f>
        <v>-7.000000000000739</v>
      </c>
      <c r="AL2310">
        <f>Table110[[#This Row],[S3]]-Table110[[#This Row],[S4]]</f>
        <v>14.500000000001023</v>
      </c>
      <c r="AM2310">
        <f>Table110[[#This Row],[S4]]-Table110[[#This Row],[S5]]</f>
        <v>17.999999999999261</v>
      </c>
      <c r="AN2310">
        <f>Table110[[#This Row],[S5]]-Table110[[#This Row],[S6]]</f>
        <v>17.999999999999261</v>
      </c>
      <c r="AO2310">
        <f>Table110[[#This Row],[S6]]-Table110[[#This Row],[S7]]</f>
        <v>2.5000000000005684</v>
      </c>
      <c r="AP2310">
        <f>Table110[[#This Row],[S7]]-Table110[[#This Row],[S8]]</f>
        <v>-10.999999999999943</v>
      </c>
      <c r="AQ2310">
        <f>Table110[[#This Row],[S8]]-Table110[[#This Row],[S9]]</f>
        <v>-15.999999999999659</v>
      </c>
    </row>
    <row r="2311" spans="1:43">
      <c r="A2311" s="1">
        <v>44911</v>
      </c>
      <c r="B2311">
        <v>95.165000000000006</v>
      </c>
      <c r="C2311">
        <v>95.224999999999994</v>
      </c>
      <c r="D2311">
        <v>95.234999999999999</v>
      </c>
      <c r="E2311">
        <v>95.18</v>
      </c>
      <c r="F2311">
        <v>95.295000000000002</v>
      </c>
      <c r="G2311">
        <v>95.564999999999998</v>
      </c>
      <c r="H2311">
        <v>96</v>
      </c>
      <c r="I2311">
        <v>96.47</v>
      </c>
      <c r="J2311">
        <v>96.8</v>
      </c>
      <c r="K2311">
        <v>97.02</v>
      </c>
      <c r="L2311" s="46"/>
      <c r="M2311" s="46"/>
      <c r="AA2311">
        <f>(Table110[[#This Row],[C1]]-Table110[[#This Row],[C2]])*100</f>
        <v>-5.9999999999988063</v>
      </c>
      <c r="AB2311">
        <f>(Table110[[#This Row],[C2]]-Table110[[#This Row],[C3]])*100</f>
        <v>-1.0000000000005116</v>
      </c>
      <c r="AC2311">
        <f>(Table110[[#This Row],[C3]]-Table110[[#This Row],[C4]])*100</f>
        <v>5.499999999999261</v>
      </c>
      <c r="AD2311">
        <f>(Table110[[#This Row],[C4]]-Table110[[#This Row],[C5]])*100</f>
        <v>-11.499999999999488</v>
      </c>
      <c r="AE2311">
        <f>(Table110[[#This Row],[C5]]-Table110[[#This Row],[C6]])*100</f>
        <v>-26.999999999999602</v>
      </c>
      <c r="AF2311">
        <f>(Table110[[#This Row],[C6]]-Table110[[#This Row],[C7]])*100</f>
        <v>-43.500000000000227</v>
      </c>
      <c r="AG2311">
        <f>(Table110[[#This Row],[C7]]-Table110[[#This Row],[C8]])*100</f>
        <v>-46.999999999999886</v>
      </c>
      <c r="AH2311">
        <f>(Table110[[#This Row],[C8]]-Table110[[#This Row],[C9]])*100</f>
        <v>-32.999999999999829</v>
      </c>
      <c r="AI2311">
        <f>(Table110[[#This Row],[C9]]-Table110[[#This Row],[C10]])*100</f>
        <v>-21.999999999999886</v>
      </c>
      <c r="AJ2311">
        <f>Table110[[#This Row],[S1]]-Table110[[#This Row],[S2]]</f>
        <v>-4.9999999999982947</v>
      </c>
      <c r="AK2311">
        <f>Table110[[#This Row],[S2]]-Table110[[#This Row],[S3]]</f>
        <v>-6.4999999999997726</v>
      </c>
      <c r="AL2311">
        <f>Table110[[#This Row],[S3]]-Table110[[#This Row],[S4]]</f>
        <v>16.999999999998749</v>
      </c>
      <c r="AM2311">
        <f>Table110[[#This Row],[S4]]-Table110[[#This Row],[S5]]</f>
        <v>15.500000000000114</v>
      </c>
      <c r="AN2311">
        <f>Table110[[#This Row],[S5]]-Table110[[#This Row],[S6]]</f>
        <v>16.500000000000625</v>
      </c>
      <c r="AO2311">
        <f>Table110[[#This Row],[S6]]-Table110[[#This Row],[S7]]</f>
        <v>3.4999999999996589</v>
      </c>
      <c r="AP2311">
        <f>Table110[[#This Row],[S7]]-Table110[[#This Row],[S8]]</f>
        <v>-14.000000000000057</v>
      </c>
      <c r="AQ2311">
        <f>Table110[[#This Row],[S8]]-Table110[[#This Row],[S9]]</f>
        <v>-10.999999999999943</v>
      </c>
    </row>
    <row r="2312" spans="1:43">
      <c r="A2312" s="1">
        <v>44914</v>
      </c>
      <c r="B2312">
        <v>95.165000000000006</v>
      </c>
      <c r="C2312">
        <v>95.224999999999994</v>
      </c>
      <c r="D2312">
        <v>95.234999999999999</v>
      </c>
      <c r="E2312">
        <v>95.16</v>
      </c>
      <c r="F2312">
        <v>95.28</v>
      </c>
      <c r="G2312">
        <v>95.57</v>
      </c>
      <c r="H2312">
        <v>95.99</v>
      </c>
      <c r="I2312">
        <v>96.44</v>
      </c>
      <c r="J2312">
        <v>96.79</v>
      </c>
      <c r="K2312">
        <v>96.99</v>
      </c>
      <c r="L2312" s="46"/>
      <c r="M2312" s="46"/>
      <c r="AA2312">
        <f>(Table110[[#This Row],[C1]]-Table110[[#This Row],[C2]])*100</f>
        <v>-5.9999999999988063</v>
      </c>
      <c r="AB2312">
        <f>(Table110[[#This Row],[C2]]-Table110[[#This Row],[C3]])*100</f>
        <v>-1.0000000000005116</v>
      </c>
      <c r="AC2312">
        <f>(Table110[[#This Row],[C3]]-Table110[[#This Row],[C4]])*100</f>
        <v>7.5000000000002842</v>
      </c>
      <c r="AD2312">
        <f>(Table110[[#This Row],[C4]]-Table110[[#This Row],[C5]])*100</f>
        <v>-12.000000000000455</v>
      </c>
      <c r="AE2312">
        <f>(Table110[[#This Row],[C5]]-Table110[[#This Row],[C6]])*100</f>
        <v>-28.999999999999204</v>
      </c>
      <c r="AF2312">
        <f>(Table110[[#This Row],[C6]]-Table110[[#This Row],[C7]])*100</f>
        <v>-42.000000000000171</v>
      </c>
      <c r="AG2312">
        <f>(Table110[[#This Row],[C7]]-Table110[[#This Row],[C8]])*100</f>
        <v>-45.000000000000284</v>
      </c>
      <c r="AH2312">
        <f>(Table110[[#This Row],[C8]]-Table110[[#This Row],[C9]])*100</f>
        <v>-35.000000000000853</v>
      </c>
      <c r="AI2312">
        <f>(Table110[[#This Row],[C9]]-Table110[[#This Row],[C10]])*100</f>
        <v>-19.999999999998863</v>
      </c>
      <c r="AJ2312">
        <f>Table110[[#This Row],[S1]]-Table110[[#This Row],[S2]]</f>
        <v>-4.9999999999982947</v>
      </c>
      <c r="AK2312">
        <f>Table110[[#This Row],[S2]]-Table110[[#This Row],[S3]]</f>
        <v>-8.5000000000007958</v>
      </c>
      <c r="AL2312">
        <f>Table110[[#This Row],[S3]]-Table110[[#This Row],[S4]]</f>
        <v>19.500000000000739</v>
      </c>
      <c r="AM2312">
        <f>Table110[[#This Row],[S4]]-Table110[[#This Row],[S5]]</f>
        <v>16.999999999998749</v>
      </c>
      <c r="AN2312">
        <f>Table110[[#This Row],[S5]]-Table110[[#This Row],[S6]]</f>
        <v>13.000000000000966</v>
      </c>
      <c r="AO2312">
        <f>Table110[[#This Row],[S6]]-Table110[[#This Row],[S7]]</f>
        <v>3.0000000000001137</v>
      </c>
      <c r="AP2312">
        <f>Table110[[#This Row],[S7]]-Table110[[#This Row],[S8]]</f>
        <v>-9.9999999999994316</v>
      </c>
      <c r="AQ2312">
        <f>Table110[[#This Row],[S8]]-Table110[[#This Row],[S9]]</f>
        <v>-15.00000000000199</v>
      </c>
    </row>
    <row r="2313" spans="1:43">
      <c r="A2313" s="1">
        <v>44915</v>
      </c>
      <c r="B2313">
        <v>95.165000000000006</v>
      </c>
      <c r="C2313">
        <v>95.224999999999994</v>
      </c>
      <c r="D2313">
        <v>95.125</v>
      </c>
      <c r="E2313">
        <v>95.245000000000005</v>
      </c>
      <c r="F2313">
        <v>95.54</v>
      </c>
      <c r="G2313">
        <v>95.97</v>
      </c>
      <c r="H2313">
        <v>96.39</v>
      </c>
      <c r="I2313">
        <v>96.72</v>
      </c>
      <c r="J2313">
        <v>96.91</v>
      </c>
      <c r="K2313">
        <v>97.02</v>
      </c>
      <c r="L2313" s="46"/>
      <c r="M2313" s="46"/>
      <c r="AA2313">
        <f>(Table110[[#This Row],[C1]]-Table110[[#This Row],[C2]])*100</f>
        <v>-5.9999999999988063</v>
      </c>
      <c r="AB2313">
        <f>(Table110[[#This Row],[C2]]-Table110[[#This Row],[C3]])*100</f>
        <v>9.9999999999994316</v>
      </c>
      <c r="AC2313">
        <f>(Table110[[#This Row],[C3]]-Table110[[#This Row],[C4]])*100</f>
        <v>-12.000000000000455</v>
      </c>
      <c r="AD2313">
        <f>(Table110[[#This Row],[C4]]-Table110[[#This Row],[C5]])*100</f>
        <v>-29.500000000000171</v>
      </c>
      <c r="AE2313">
        <f>(Table110[[#This Row],[C5]]-Table110[[#This Row],[C6]])*100</f>
        <v>-42.999999999999261</v>
      </c>
      <c r="AF2313">
        <f>(Table110[[#This Row],[C6]]-Table110[[#This Row],[C7]])*100</f>
        <v>-42.000000000000171</v>
      </c>
      <c r="AG2313">
        <f>(Table110[[#This Row],[C7]]-Table110[[#This Row],[C8]])*100</f>
        <v>-32.999999999999829</v>
      </c>
      <c r="AH2313">
        <f>(Table110[[#This Row],[C8]]-Table110[[#This Row],[C9]])*100</f>
        <v>-18.999999999999773</v>
      </c>
      <c r="AI2313">
        <f>(Table110[[#This Row],[C9]]-Table110[[#This Row],[C10]])*100</f>
        <v>-10.999999999999943</v>
      </c>
      <c r="AJ2313">
        <f>Table110[[#This Row],[S1]]-Table110[[#This Row],[S2]]</f>
        <v>-15.999999999998238</v>
      </c>
      <c r="AK2313">
        <f>Table110[[#This Row],[S2]]-Table110[[#This Row],[S3]]</f>
        <v>21.999999999999886</v>
      </c>
      <c r="AL2313">
        <f>Table110[[#This Row],[S3]]-Table110[[#This Row],[S4]]</f>
        <v>17.499999999999716</v>
      </c>
      <c r="AM2313">
        <f>Table110[[#This Row],[S4]]-Table110[[#This Row],[S5]]</f>
        <v>13.499999999999091</v>
      </c>
      <c r="AN2313">
        <f>Table110[[#This Row],[S5]]-Table110[[#This Row],[S6]]</f>
        <v>-0.99999999999909051</v>
      </c>
      <c r="AO2313">
        <f>Table110[[#This Row],[S6]]-Table110[[#This Row],[S7]]</f>
        <v>-9.0000000000003411</v>
      </c>
      <c r="AP2313">
        <f>Table110[[#This Row],[S7]]-Table110[[#This Row],[S8]]</f>
        <v>-14.000000000000057</v>
      </c>
      <c r="AQ2313">
        <f>Table110[[#This Row],[S8]]-Table110[[#This Row],[S9]]</f>
        <v>-7.9999999999998295</v>
      </c>
    </row>
    <row r="2314" spans="1:43">
      <c r="A2314" s="1">
        <v>44916</v>
      </c>
      <c r="B2314">
        <v>95.165000000000006</v>
      </c>
      <c r="C2314">
        <v>95.224999999999994</v>
      </c>
      <c r="D2314">
        <v>95.094999999999999</v>
      </c>
      <c r="E2314">
        <v>95.2</v>
      </c>
      <c r="F2314">
        <v>95.5</v>
      </c>
      <c r="G2314">
        <v>95.93</v>
      </c>
      <c r="H2314">
        <v>96.36</v>
      </c>
      <c r="I2314">
        <v>96.7</v>
      </c>
      <c r="J2314">
        <v>96.94</v>
      </c>
      <c r="K2314">
        <v>97.03</v>
      </c>
      <c r="L2314" s="46"/>
      <c r="M2314" s="46"/>
      <c r="AA2314">
        <f>(Table110[[#This Row],[C1]]-Table110[[#This Row],[C2]])*100</f>
        <v>-5.9999999999988063</v>
      </c>
      <c r="AB2314">
        <f>(Table110[[#This Row],[C2]]-Table110[[#This Row],[C3]])*100</f>
        <v>12.999999999999545</v>
      </c>
      <c r="AC2314">
        <f>(Table110[[#This Row],[C3]]-Table110[[#This Row],[C4]])*100</f>
        <v>-10.500000000000398</v>
      </c>
      <c r="AD2314">
        <f>(Table110[[#This Row],[C4]]-Table110[[#This Row],[C5]])*100</f>
        <v>-29.999999999999716</v>
      </c>
      <c r="AE2314">
        <f>(Table110[[#This Row],[C5]]-Table110[[#This Row],[C6]])*100</f>
        <v>-43.000000000000682</v>
      </c>
      <c r="AF2314">
        <f>(Table110[[#This Row],[C6]]-Table110[[#This Row],[C7]])*100</f>
        <v>-42.999999999999261</v>
      </c>
      <c r="AG2314">
        <f>(Table110[[#This Row],[C7]]-Table110[[#This Row],[C8]])*100</f>
        <v>-34.000000000000341</v>
      </c>
      <c r="AH2314">
        <f>(Table110[[#This Row],[C8]]-Table110[[#This Row],[C9]])*100</f>
        <v>-23.999999999999488</v>
      </c>
      <c r="AI2314">
        <f>(Table110[[#This Row],[C9]]-Table110[[#This Row],[C10]])*100</f>
        <v>-9.0000000000003411</v>
      </c>
      <c r="AJ2314">
        <f>Table110[[#This Row],[S1]]-Table110[[#This Row],[S2]]</f>
        <v>-18.999999999998352</v>
      </c>
      <c r="AK2314">
        <f>Table110[[#This Row],[S2]]-Table110[[#This Row],[S3]]</f>
        <v>23.499999999999943</v>
      </c>
      <c r="AL2314">
        <f>Table110[[#This Row],[S3]]-Table110[[#This Row],[S4]]</f>
        <v>19.499999999999318</v>
      </c>
      <c r="AM2314">
        <f>Table110[[#This Row],[S4]]-Table110[[#This Row],[S5]]</f>
        <v>13.000000000000966</v>
      </c>
      <c r="AN2314">
        <f>Table110[[#This Row],[S5]]-Table110[[#This Row],[S6]]</f>
        <v>-1.4210854715202004E-12</v>
      </c>
      <c r="AO2314">
        <f>Table110[[#This Row],[S6]]-Table110[[#This Row],[S7]]</f>
        <v>-8.99999999999892</v>
      </c>
      <c r="AP2314">
        <f>Table110[[#This Row],[S7]]-Table110[[#This Row],[S8]]</f>
        <v>-10.000000000000853</v>
      </c>
      <c r="AQ2314">
        <f>Table110[[#This Row],[S8]]-Table110[[#This Row],[S9]]</f>
        <v>-14.999999999999147</v>
      </c>
    </row>
    <row r="2315" spans="1:43">
      <c r="A2315" s="1">
        <v>44917</v>
      </c>
      <c r="B2315">
        <v>95.165000000000006</v>
      </c>
      <c r="C2315">
        <v>95.224999999999994</v>
      </c>
      <c r="D2315">
        <v>95.08</v>
      </c>
      <c r="E2315">
        <v>95.174999999999997</v>
      </c>
      <c r="F2315">
        <v>95.435000000000002</v>
      </c>
      <c r="G2315">
        <v>95.825000000000003</v>
      </c>
      <c r="H2315">
        <v>96.22</v>
      </c>
      <c r="I2315">
        <v>96.56</v>
      </c>
      <c r="J2315">
        <v>96.8</v>
      </c>
      <c r="K2315">
        <v>96.92</v>
      </c>
      <c r="L2315" s="46"/>
      <c r="M2315" s="46"/>
      <c r="AA2315">
        <f>(Table110[[#This Row],[C1]]-Table110[[#This Row],[C2]])*100</f>
        <v>-5.9999999999988063</v>
      </c>
      <c r="AB2315">
        <f>(Table110[[#This Row],[C2]]-Table110[[#This Row],[C3]])*100</f>
        <v>14.499999999999602</v>
      </c>
      <c r="AC2315">
        <f>(Table110[[#This Row],[C3]]-Table110[[#This Row],[C4]])*100</f>
        <v>-9.4999999999998863</v>
      </c>
      <c r="AD2315">
        <f>(Table110[[#This Row],[C4]]-Table110[[#This Row],[C5]])*100</f>
        <v>-26.000000000000512</v>
      </c>
      <c r="AE2315">
        <f>(Table110[[#This Row],[C5]]-Table110[[#This Row],[C6]])*100</f>
        <v>-39.000000000000057</v>
      </c>
      <c r="AF2315">
        <f>(Table110[[#This Row],[C6]]-Table110[[#This Row],[C7]])*100</f>
        <v>-39.499999999999602</v>
      </c>
      <c r="AG2315">
        <f>(Table110[[#This Row],[C7]]-Table110[[#This Row],[C8]])*100</f>
        <v>-34.000000000000341</v>
      </c>
      <c r="AH2315">
        <f>(Table110[[#This Row],[C8]]-Table110[[#This Row],[C9]])*100</f>
        <v>-23.999999999999488</v>
      </c>
      <c r="AI2315">
        <f>(Table110[[#This Row],[C9]]-Table110[[#This Row],[C10]])*100</f>
        <v>-12.000000000000455</v>
      </c>
      <c r="AJ2315">
        <f>Table110[[#This Row],[S1]]-Table110[[#This Row],[S2]]</f>
        <v>-20.499999999998408</v>
      </c>
      <c r="AK2315">
        <f>Table110[[#This Row],[S2]]-Table110[[#This Row],[S3]]</f>
        <v>23.999999999999488</v>
      </c>
      <c r="AL2315">
        <f>Table110[[#This Row],[S3]]-Table110[[#This Row],[S4]]</f>
        <v>16.500000000000625</v>
      </c>
      <c r="AM2315">
        <f>Table110[[#This Row],[S4]]-Table110[[#This Row],[S5]]</f>
        <v>12.999999999999545</v>
      </c>
      <c r="AN2315">
        <f>Table110[[#This Row],[S5]]-Table110[[#This Row],[S6]]</f>
        <v>0.49999999999954525</v>
      </c>
      <c r="AO2315">
        <f>Table110[[#This Row],[S6]]-Table110[[#This Row],[S7]]</f>
        <v>-5.499999999999261</v>
      </c>
      <c r="AP2315">
        <f>Table110[[#This Row],[S7]]-Table110[[#This Row],[S8]]</f>
        <v>-10.000000000000853</v>
      </c>
      <c r="AQ2315">
        <f>Table110[[#This Row],[S8]]-Table110[[#This Row],[S9]]</f>
        <v>-11.999999999999034</v>
      </c>
    </row>
    <row r="2316" spans="1:43">
      <c r="A2316" s="1">
        <v>44918</v>
      </c>
      <c r="B2316">
        <v>95.165000000000006</v>
      </c>
      <c r="C2316">
        <v>95.224999999999994</v>
      </c>
      <c r="D2316">
        <v>94.99</v>
      </c>
      <c r="E2316">
        <v>95.05</v>
      </c>
      <c r="F2316">
        <v>95.3</v>
      </c>
      <c r="G2316">
        <v>95.67</v>
      </c>
      <c r="H2316">
        <v>96.06</v>
      </c>
      <c r="I2316">
        <v>96.37</v>
      </c>
      <c r="J2316">
        <v>96.58</v>
      </c>
      <c r="K2316">
        <v>96.68</v>
      </c>
      <c r="L2316" s="46"/>
      <c r="M2316" s="46"/>
      <c r="AA2316">
        <f>(Table110[[#This Row],[C1]]-Table110[[#This Row],[C2]])*100</f>
        <v>-5.9999999999988063</v>
      </c>
      <c r="AB2316">
        <f>(Table110[[#This Row],[C2]]-Table110[[#This Row],[C3]])*100</f>
        <v>23.499999999999943</v>
      </c>
      <c r="AC2316">
        <f>(Table110[[#This Row],[C3]]-Table110[[#This Row],[C4]])*100</f>
        <v>-6.0000000000002274</v>
      </c>
      <c r="AD2316">
        <f>(Table110[[#This Row],[C4]]-Table110[[#This Row],[C5]])*100</f>
        <v>-25</v>
      </c>
      <c r="AE2316">
        <f>(Table110[[#This Row],[C5]]-Table110[[#This Row],[C6]])*100</f>
        <v>-37.000000000000455</v>
      </c>
      <c r="AF2316">
        <f>(Table110[[#This Row],[C6]]-Table110[[#This Row],[C7]])*100</f>
        <v>-39.000000000000057</v>
      </c>
      <c r="AG2316">
        <f>(Table110[[#This Row],[C7]]-Table110[[#This Row],[C8]])*100</f>
        <v>-31.000000000000227</v>
      </c>
      <c r="AH2316">
        <f>(Table110[[#This Row],[C8]]-Table110[[#This Row],[C9]])*100</f>
        <v>-20.999999999999375</v>
      </c>
      <c r="AI2316">
        <f>(Table110[[#This Row],[C9]]-Table110[[#This Row],[C10]])*100</f>
        <v>-10.000000000000853</v>
      </c>
      <c r="AJ2316">
        <f>Table110[[#This Row],[S1]]-Table110[[#This Row],[S2]]</f>
        <v>-29.499999999998749</v>
      </c>
      <c r="AK2316">
        <f>Table110[[#This Row],[S2]]-Table110[[#This Row],[S3]]</f>
        <v>29.500000000000171</v>
      </c>
      <c r="AL2316">
        <f>Table110[[#This Row],[S3]]-Table110[[#This Row],[S4]]</f>
        <v>18.999999999999773</v>
      </c>
      <c r="AM2316">
        <f>Table110[[#This Row],[S4]]-Table110[[#This Row],[S5]]</f>
        <v>12.000000000000455</v>
      </c>
      <c r="AN2316">
        <f>Table110[[#This Row],[S5]]-Table110[[#This Row],[S6]]</f>
        <v>1.9999999999996021</v>
      </c>
      <c r="AO2316">
        <f>Table110[[#This Row],[S6]]-Table110[[#This Row],[S7]]</f>
        <v>-7.9999999999998295</v>
      </c>
      <c r="AP2316">
        <f>Table110[[#This Row],[S7]]-Table110[[#This Row],[S8]]</f>
        <v>-10.000000000000853</v>
      </c>
      <c r="AQ2316">
        <f>Table110[[#This Row],[S8]]-Table110[[#This Row],[S9]]</f>
        <v>-10.999999999998522</v>
      </c>
    </row>
    <row r="2317" spans="1:43">
      <c r="A2317" s="1">
        <v>44923</v>
      </c>
      <c r="B2317">
        <v>95.165000000000006</v>
      </c>
      <c r="C2317">
        <v>95.224999999999994</v>
      </c>
      <c r="D2317">
        <v>95.004999999999995</v>
      </c>
      <c r="E2317">
        <v>95.05</v>
      </c>
      <c r="F2317">
        <v>95.25</v>
      </c>
      <c r="G2317">
        <v>95.58</v>
      </c>
      <c r="H2317">
        <v>95.92</v>
      </c>
      <c r="I2317">
        <v>96.24</v>
      </c>
      <c r="J2317">
        <v>96.47</v>
      </c>
      <c r="K2317">
        <v>96.58</v>
      </c>
      <c r="L2317" s="46"/>
      <c r="M2317" s="46"/>
      <c r="AA2317">
        <f>(Table110[[#This Row],[C1]]-Table110[[#This Row],[C2]])*100</f>
        <v>-5.9999999999988063</v>
      </c>
      <c r="AB2317">
        <f>(Table110[[#This Row],[C2]]-Table110[[#This Row],[C3]])*100</f>
        <v>21.999999999999886</v>
      </c>
      <c r="AC2317">
        <f>(Table110[[#This Row],[C3]]-Table110[[#This Row],[C4]])*100</f>
        <v>-4.5000000000001705</v>
      </c>
      <c r="AD2317">
        <f>(Table110[[#This Row],[C4]]-Table110[[#This Row],[C5]])*100</f>
        <v>-20.000000000000284</v>
      </c>
      <c r="AE2317">
        <f>(Table110[[#This Row],[C5]]-Table110[[#This Row],[C6]])*100</f>
        <v>-32.999999999999829</v>
      </c>
      <c r="AF2317">
        <f>(Table110[[#This Row],[C6]]-Table110[[#This Row],[C7]])*100</f>
        <v>-34.000000000000341</v>
      </c>
      <c r="AG2317">
        <f>(Table110[[#This Row],[C7]]-Table110[[#This Row],[C8]])*100</f>
        <v>-31.999999999999318</v>
      </c>
      <c r="AH2317">
        <f>(Table110[[#This Row],[C8]]-Table110[[#This Row],[C9]])*100</f>
        <v>-23.000000000000398</v>
      </c>
      <c r="AI2317">
        <f>(Table110[[#This Row],[C9]]-Table110[[#This Row],[C10]])*100</f>
        <v>-10.999999999999943</v>
      </c>
      <c r="AJ2317">
        <f>Table110[[#This Row],[S1]]-Table110[[#This Row],[S2]]</f>
        <v>-27.999999999998693</v>
      </c>
      <c r="AK2317">
        <f>Table110[[#This Row],[S2]]-Table110[[#This Row],[S3]]</f>
        <v>26.500000000000057</v>
      </c>
      <c r="AL2317">
        <f>Table110[[#This Row],[S3]]-Table110[[#This Row],[S4]]</f>
        <v>15.500000000000114</v>
      </c>
      <c r="AM2317">
        <f>Table110[[#This Row],[S4]]-Table110[[#This Row],[S5]]</f>
        <v>12.999999999999545</v>
      </c>
      <c r="AN2317">
        <f>Table110[[#This Row],[S5]]-Table110[[#This Row],[S6]]</f>
        <v>1.0000000000005116</v>
      </c>
      <c r="AO2317">
        <f>Table110[[#This Row],[S6]]-Table110[[#This Row],[S7]]</f>
        <v>-2.0000000000010232</v>
      </c>
      <c r="AP2317">
        <f>Table110[[#This Row],[S7]]-Table110[[#This Row],[S8]]</f>
        <v>-8.99999999999892</v>
      </c>
      <c r="AQ2317">
        <f>Table110[[#This Row],[S8]]-Table110[[#This Row],[S9]]</f>
        <v>-12.000000000000455</v>
      </c>
    </row>
    <row r="2318" spans="1:43">
      <c r="A2318" s="1">
        <v>44924</v>
      </c>
      <c r="B2318">
        <v>95.165000000000006</v>
      </c>
      <c r="C2318">
        <v>95.224999999999994</v>
      </c>
      <c r="D2318">
        <v>94.984999999999999</v>
      </c>
      <c r="E2318">
        <v>95.03</v>
      </c>
      <c r="F2318">
        <v>95.204999999999998</v>
      </c>
      <c r="G2318">
        <v>95.534999999999997</v>
      </c>
      <c r="H2318">
        <v>95.87</v>
      </c>
      <c r="I2318">
        <v>96.17</v>
      </c>
      <c r="J2318">
        <v>96.4</v>
      </c>
      <c r="K2318">
        <v>96.51</v>
      </c>
      <c r="L2318" s="46"/>
      <c r="M2318" s="46"/>
      <c r="AA2318">
        <f>(Table110[[#This Row],[C1]]-Table110[[#This Row],[C2]])*100</f>
        <v>-5.9999999999988063</v>
      </c>
      <c r="AB2318">
        <f>(Table110[[#This Row],[C2]]-Table110[[#This Row],[C3]])*100</f>
        <v>23.999999999999488</v>
      </c>
      <c r="AC2318">
        <f>(Table110[[#This Row],[C3]]-Table110[[#This Row],[C4]])*100</f>
        <v>-4.5000000000001705</v>
      </c>
      <c r="AD2318">
        <f>(Table110[[#This Row],[C4]]-Table110[[#This Row],[C5]])*100</f>
        <v>-17.499999999999716</v>
      </c>
      <c r="AE2318">
        <f>(Table110[[#This Row],[C5]]-Table110[[#This Row],[C6]])*100</f>
        <v>-32.999999999999829</v>
      </c>
      <c r="AF2318">
        <f>(Table110[[#This Row],[C6]]-Table110[[#This Row],[C7]])*100</f>
        <v>-33.500000000000796</v>
      </c>
      <c r="AG2318">
        <f>(Table110[[#This Row],[C7]]-Table110[[#This Row],[C8]])*100</f>
        <v>-29.999999999999716</v>
      </c>
      <c r="AH2318">
        <f>(Table110[[#This Row],[C8]]-Table110[[#This Row],[C9]])*100</f>
        <v>-23.000000000000398</v>
      </c>
      <c r="AI2318">
        <f>(Table110[[#This Row],[C9]]-Table110[[#This Row],[C10]])*100</f>
        <v>-10.999999999999943</v>
      </c>
      <c r="AJ2318">
        <f>Table110[[#This Row],[S1]]-Table110[[#This Row],[S2]]</f>
        <v>-29.999999999998295</v>
      </c>
      <c r="AK2318">
        <f>Table110[[#This Row],[S2]]-Table110[[#This Row],[S3]]</f>
        <v>28.499999999999659</v>
      </c>
      <c r="AL2318">
        <f>Table110[[#This Row],[S3]]-Table110[[#This Row],[S4]]</f>
        <v>12.999999999999545</v>
      </c>
      <c r="AM2318">
        <f>Table110[[#This Row],[S4]]-Table110[[#This Row],[S5]]</f>
        <v>15.500000000000114</v>
      </c>
      <c r="AN2318">
        <f>Table110[[#This Row],[S5]]-Table110[[#This Row],[S6]]</f>
        <v>0.50000000000096634</v>
      </c>
      <c r="AO2318">
        <f>Table110[[#This Row],[S6]]-Table110[[#This Row],[S7]]</f>
        <v>-3.50000000000108</v>
      </c>
      <c r="AP2318">
        <f>Table110[[#This Row],[S7]]-Table110[[#This Row],[S8]]</f>
        <v>-6.9999999999993179</v>
      </c>
      <c r="AQ2318">
        <f>Table110[[#This Row],[S8]]-Table110[[#This Row],[S9]]</f>
        <v>-12.000000000000455</v>
      </c>
    </row>
    <row r="2319" spans="1:43">
      <c r="A2319" s="1">
        <v>44925</v>
      </c>
      <c r="B2319">
        <v>95.165000000000006</v>
      </c>
      <c r="C2319">
        <v>95.224999999999994</v>
      </c>
      <c r="D2319">
        <v>94.965000000000003</v>
      </c>
      <c r="E2319">
        <v>94.98</v>
      </c>
      <c r="F2319">
        <v>95.17</v>
      </c>
      <c r="G2319">
        <v>95.51</v>
      </c>
      <c r="H2319">
        <v>95.84</v>
      </c>
      <c r="I2319">
        <v>96.15</v>
      </c>
      <c r="J2319">
        <v>96.35</v>
      </c>
      <c r="K2319">
        <v>96.48</v>
      </c>
      <c r="L2319" s="46"/>
      <c r="M2319" s="46"/>
      <c r="N2319">
        <v>6.3</v>
      </c>
      <c r="O2319">
        <v>-0.33</v>
      </c>
      <c r="P2319">
        <v>5.4417</v>
      </c>
      <c r="V2319">
        <v>5</v>
      </c>
      <c r="W2319">
        <v>69.2</v>
      </c>
      <c r="X2319">
        <v>70.900000000000006</v>
      </c>
      <c r="Y2319">
        <v>-1.7</v>
      </c>
      <c r="Z2319">
        <v>65.400000000000006</v>
      </c>
      <c r="AA2319">
        <f>(Table110[[#This Row],[C1]]-Table110[[#This Row],[C2]])*100</f>
        <v>-5.9999999999988063</v>
      </c>
      <c r="AB2319">
        <f>(Table110[[#This Row],[C2]]-Table110[[#This Row],[C3]])*100</f>
        <v>25.999999999999091</v>
      </c>
      <c r="AC2319">
        <f>(Table110[[#This Row],[C3]]-Table110[[#This Row],[C4]])*100</f>
        <v>-1.5000000000000568</v>
      </c>
      <c r="AD2319">
        <f>(Table110[[#This Row],[C4]]-Table110[[#This Row],[C5]])*100</f>
        <v>-18.999999999999773</v>
      </c>
      <c r="AE2319">
        <f>(Table110[[#This Row],[C5]]-Table110[[#This Row],[C6]])*100</f>
        <v>-34.000000000000341</v>
      </c>
      <c r="AF2319">
        <f>(Table110[[#This Row],[C6]]-Table110[[#This Row],[C7]])*100</f>
        <v>-32.999999999999829</v>
      </c>
      <c r="AG2319">
        <f>(Table110[[#This Row],[C7]]-Table110[[#This Row],[C8]])*100</f>
        <v>-31.000000000000227</v>
      </c>
      <c r="AH2319">
        <f>(Table110[[#This Row],[C8]]-Table110[[#This Row],[C9]])*100</f>
        <v>-19.999999999998863</v>
      </c>
      <c r="AI2319">
        <f>(Table110[[#This Row],[C9]]-Table110[[#This Row],[C10]])*100</f>
        <v>-13.000000000000966</v>
      </c>
      <c r="AJ2319">
        <f>Table110[[#This Row],[S1]]-Table110[[#This Row],[S2]]</f>
        <v>-31.999999999997897</v>
      </c>
      <c r="AK2319">
        <f>Table110[[#This Row],[S2]]-Table110[[#This Row],[S3]]</f>
        <v>27.499999999999147</v>
      </c>
      <c r="AL2319">
        <f>Table110[[#This Row],[S3]]-Table110[[#This Row],[S4]]</f>
        <v>17.499999999999716</v>
      </c>
      <c r="AM2319">
        <f>Table110[[#This Row],[S4]]-Table110[[#This Row],[S5]]</f>
        <v>15.000000000000568</v>
      </c>
      <c r="AN2319">
        <f>Table110[[#This Row],[S5]]-Table110[[#This Row],[S6]]</f>
        <v>-1.0000000000005116</v>
      </c>
      <c r="AO2319">
        <f>Table110[[#This Row],[S6]]-Table110[[#This Row],[S7]]</f>
        <v>-1.9999999999996021</v>
      </c>
      <c r="AP2319">
        <f>Table110[[#This Row],[S7]]-Table110[[#This Row],[S8]]</f>
        <v>-11.000000000001364</v>
      </c>
      <c r="AQ2319">
        <f>Table110[[#This Row],[S8]]-Table110[[#This Row],[S9]]</f>
        <v>-6.9999999999978968</v>
      </c>
    </row>
    <row r="2320" spans="1:43">
      <c r="A2320" s="1">
        <v>44929</v>
      </c>
      <c r="B2320">
        <v>95.165000000000006</v>
      </c>
      <c r="C2320">
        <v>95.224999999999994</v>
      </c>
      <c r="D2320">
        <v>94.965000000000003</v>
      </c>
      <c r="E2320">
        <v>95.004999999999995</v>
      </c>
      <c r="F2320">
        <v>95.2</v>
      </c>
      <c r="G2320">
        <v>95.55</v>
      </c>
      <c r="H2320">
        <v>95.92</v>
      </c>
      <c r="I2320">
        <v>96.17</v>
      </c>
      <c r="J2320">
        <v>96.41</v>
      </c>
      <c r="K2320">
        <v>96.53</v>
      </c>
      <c r="L2320" s="46"/>
      <c r="M2320" s="46"/>
      <c r="AA2320">
        <f>(Table110[[#This Row],[C1]]-Table110[[#This Row],[C2]])*100</f>
        <v>-5.9999999999988063</v>
      </c>
      <c r="AB2320">
        <f>(Table110[[#This Row],[C2]]-Table110[[#This Row],[C3]])*100</f>
        <v>25.999999999999091</v>
      </c>
      <c r="AC2320">
        <f>(Table110[[#This Row],[C3]]-Table110[[#This Row],[C4]])*100</f>
        <v>-3.9999999999992042</v>
      </c>
      <c r="AD2320">
        <f>(Table110[[#This Row],[C4]]-Table110[[#This Row],[C5]])*100</f>
        <v>-19.500000000000739</v>
      </c>
      <c r="AE2320">
        <f>(Table110[[#This Row],[C5]]-Table110[[#This Row],[C6]])*100</f>
        <v>-34.999999999999432</v>
      </c>
      <c r="AF2320">
        <f>(Table110[[#This Row],[C6]]-Table110[[#This Row],[C7]])*100</f>
        <v>-37.000000000000455</v>
      </c>
      <c r="AG2320">
        <f>(Table110[[#This Row],[C7]]-Table110[[#This Row],[C8]])*100</f>
        <v>-25</v>
      </c>
      <c r="AH2320">
        <f>(Table110[[#This Row],[C8]]-Table110[[#This Row],[C9]])*100</f>
        <v>-23.999999999999488</v>
      </c>
      <c r="AI2320">
        <f>(Table110[[#This Row],[C9]]-Table110[[#This Row],[C10]])*100</f>
        <v>-12.000000000000455</v>
      </c>
      <c r="AJ2320">
        <f>Table110[[#This Row],[S1]]-Table110[[#This Row],[S2]]</f>
        <v>-31.999999999997897</v>
      </c>
      <c r="AK2320">
        <f>Table110[[#This Row],[S2]]-Table110[[#This Row],[S3]]</f>
        <v>29.999999999998295</v>
      </c>
      <c r="AL2320">
        <f>Table110[[#This Row],[S3]]-Table110[[#This Row],[S4]]</f>
        <v>15.500000000001535</v>
      </c>
      <c r="AM2320">
        <f>Table110[[#This Row],[S4]]-Table110[[#This Row],[S5]]</f>
        <v>15.499999999998693</v>
      </c>
      <c r="AN2320">
        <f>Table110[[#This Row],[S5]]-Table110[[#This Row],[S6]]</f>
        <v>2.0000000000010232</v>
      </c>
      <c r="AO2320">
        <f>Table110[[#This Row],[S6]]-Table110[[#This Row],[S7]]</f>
        <v>-12.000000000000455</v>
      </c>
      <c r="AP2320">
        <f>Table110[[#This Row],[S7]]-Table110[[#This Row],[S8]]</f>
        <v>-1.0000000000005116</v>
      </c>
      <c r="AQ2320">
        <f>Table110[[#This Row],[S8]]-Table110[[#This Row],[S9]]</f>
        <v>-11.999999999999034</v>
      </c>
    </row>
    <row r="2321" spans="1:43">
      <c r="A2321" s="1">
        <v>44930</v>
      </c>
      <c r="B2321">
        <v>95.165000000000006</v>
      </c>
      <c r="C2321">
        <v>95.224999999999994</v>
      </c>
      <c r="D2321">
        <v>94.95</v>
      </c>
      <c r="E2321">
        <v>95</v>
      </c>
      <c r="F2321">
        <v>95.19</v>
      </c>
      <c r="G2321">
        <v>95.55</v>
      </c>
      <c r="H2321">
        <v>95.95</v>
      </c>
      <c r="I2321">
        <v>96.27</v>
      </c>
      <c r="J2321">
        <v>96.48</v>
      </c>
      <c r="K2321">
        <v>96.6</v>
      </c>
      <c r="L2321" s="46"/>
      <c r="M2321" s="46"/>
      <c r="AA2321">
        <f>(Table110[[#This Row],[C1]]-Table110[[#This Row],[C2]])*100</f>
        <v>-5.9999999999988063</v>
      </c>
      <c r="AB2321">
        <f>(Table110[[#This Row],[C2]]-Table110[[#This Row],[C3]])*100</f>
        <v>27.499999999999147</v>
      </c>
      <c r="AC2321">
        <f>(Table110[[#This Row],[C3]]-Table110[[#This Row],[C4]])*100</f>
        <v>-4.9999999999997158</v>
      </c>
      <c r="AD2321">
        <f>(Table110[[#This Row],[C4]]-Table110[[#This Row],[C5]])*100</f>
        <v>-18.999999999999773</v>
      </c>
      <c r="AE2321">
        <f>(Table110[[#This Row],[C5]]-Table110[[#This Row],[C6]])*100</f>
        <v>-35.999999999999943</v>
      </c>
      <c r="AF2321">
        <f>(Table110[[#This Row],[C6]]-Table110[[#This Row],[C7]])*100</f>
        <v>-40.000000000000568</v>
      </c>
      <c r="AG2321">
        <f>(Table110[[#This Row],[C7]]-Table110[[#This Row],[C8]])*100</f>
        <v>-31.999999999999318</v>
      </c>
      <c r="AH2321">
        <f>(Table110[[#This Row],[C8]]-Table110[[#This Row],[C9]])*100</f>
        <v>-21.000000000000796</v>
      </c>
      <c r="AI2321">
        <f>(Table110[[#This Row],[C9]]-Table110[[#This Row],[C10]])*100</f>
        <v>-11.999999999999034</v>
      </c>
      <c r="AJ2321">
        <f>Table110[[#This Row],[S1]]-Table110[[#This Row],[S2]]</f>
        <v>-33.499999999997954</v>
      </c>
      <c r="AK2321">
        <f>Table110[[#This Row],[S2]]-Table110[[#This Row],[S3]]</f>
        <v>32.499999999998863</v>
      </c>
      <c r="AL2321">
        <f>Table110[[#This Row],[S3]]-Table110[[#This Row],[S4]]</f>
        <v>14.000000000000057</v>
      </c>
      <c r="AM2321">
        <f>Table110[[#This Row],[S4]]-Table110[[#This Row],[S5]]</f>
        <v>17.000000000000171</v>
      </c>
      <c r="AN2321">
        <f>Table110[[#This Row],[S5]]-Table110[[#This Row],[S6]]</f>
        <v>4.0000000000006253</v>
      </c>
      <c r="AO2321">
        <f>Table110[[#This Row],[S6]]-Table110[[#This Row],[S7]]</f>
        <v>-8.0000000000012506</v>
      </c>
      <c r="AP2321">
        <f>Table110[[#This Row],[S7]]-Table110[[#This Row],[S8]]</f>
        <v>-10.999999999998522</v>
      </c>
      <c r="AQ2321">
        <f>Table110[[#This Row],[S8]]-Table110[[#This Row],[S9]]</f>
        <v>-9.0000000000017621</v>
      </c>
    </row>
    <row r="2322" spans="1:43">
      <c r="A2322" s="1">
        <v>44931</v>
      </c>
      <c r="B2322">
        <v>95.165000000000006</v>
      </c>
      <c r="C2322">
        <v>95.224999999999994</v>
      </c>
      <c r="D2322">
        <v>94.935000000000002</v>
      </c>
      <c r="E2322">
        <v>94.974999999999994</v>
      </c>
      <c r="F2322">
        <v>95.135000000000005</v>
      </c>
      <c r="G2322">
        <v>95.484999999999999</v>
      </c>
      <c r="H2322">
        <v>95.87</v>
      </c>
      <c r="I2322">
        <v>96.2</v>
      </c>
      <c r="J2322">
        <v>96.43</v>
      </c>
      <c r="K2322">
        <v>96.53</v>
      </c>
      <c r="L2322" s="46"/>
      <c r="M2322" s="46"/>
      <c r="AA2322">
        <f>(Table110[[#This Row],[C1]]-Table110[[#This Row],[C2]])*100</f>
        <v>-5.9999999999988063</v>
      </c>
      <c r="AB2322">
        <f>(Table110[[#This Row],[C2]]-Table110[[#This Row],[C3]])*100</f>
        <v>28.999999999999204</v>
      </c>
      <c r="AC2322">
        <f>(Table110[[#This Row],[C3]]-Table110[[#This Row],[C4]])*100</f>
        <v>-3.9999999999992042</v>
      </c>
      <c r="AD2322">
        <f>(Table110[[#This Row],[C4]]-Table110[[#This Row],[C5]])*100</f>
        <v>-16.00000000000108</v>
      </c>
      <c r="AE2322">
        <f>(Table110[[#This Row],[C5]]-Table110[[#This Row],[C6]])*100</f>
        <v>-34.999999999999432</v>
      </c>
      <c r="AF2322">
        <f>(Table110[[#This Row],[C6]]-Table110[[#This Row],[C7]])*100</f>
        <v>-38.500000000000512</v>
      </c>
      <c r="AG2322">
        <f>(Table110[[#This Row],[C7]]-Table110[[#This Row],[C8]])*100</f>
        <v>-32.999999999999829</v>
      </c>
      <c r="AH2322">
        <f>(Table110[[#This Row],[C8]]-Table110[[#This Row],[C9]])*100</f>
        <v>-23.000000000000398</v>
      </c>
      <c r="AI2322">
        <f>(Table110[[#This Row],[C9]]-Table110[[#This Row],[C10]])*100</f>
        <v>-9.9999999999994316</v>
      </c>
      <c r="AJ2322">
        <f>Table110[[#This Row],[S1]]-Table110[[#This Row],[S2]]</f>
        <v>-34.99999999999801</v>
      </c>
      <c r="AK2322">
        <f>Table110[[#This Row],[S2]]-Table110[[#This Row],[S3]]</f>
        <v>32.999999999998408</v>
      </c>
      <c r="AL2322">
        <f>Table110[[#This Row],[S3]]-Table110[[#This Row],[S4]]</f>
        <v>12.000000000001876</v>
      </c>
      <c r="AM2322">
        <f>Table110[[#This Row],[S4]]-Table110[[#This Row],[S5]]</f>
        <v>18.999999999998352</v>
      </c>
      <c r="AN2322">
        <f>Table110[[#This Row],[S5]]-Table110[[#This Row],[S6]]</f>
        <v>3.50000000000108</v>
      </c>
      <c r="AO2322">
        <f>Table110[[#This Row],[S6]]-Table110[[#This Row],[S7]]</f>
        <v>-5.5000000000006821</v>
      </c>
      <c r="AP2322">
        <f>Table110[[#This Row],[S7]]-Table110[[#This Row],[S8]]</f>
        <v>-9.9999999999994316</v>
      </c>
      <c r="AQ2322">
        <f>Table110[[#This Row],[S8]]-Table110[[#This Row],[S9]]</f>
        <v>-13.000000000000966</v>
      </c>
    </row>
    <row r="2323" spans="1:43">
      <c r="A2323" s="1">
        <v>44932</v>
      </c>
      <c r="B2323">
        <v>95.165000000000006</v>
      </c>
      <c r="C2323">
        <v>95.224999999999994</v>
      </c>
      <c r="D2323">
        <v>94.894999999999996</v>
      </c>
      <c r="E2323">
        <v>94.96</v>
      </c>
      <c r="F2323">
        <v>95.155000000000001</v>
      </c>
      <c r="G2323">
        <v>95.53</v>
      </c>
      <c r="H2323">
        <v>95.94</v>
      </c>
      <c r="I2323">
        <v>96.28</v>
      </c>
      <c r="J2323">
        <v>96.52</v>
      </c>
      <c r="K2323">
        <v>96.64</v>
      </c>
      <c r="L2323" s="46"/>
      <c r="M2323" s="46"/>
      <c r="AA2323">
        <f>(Table110[[#This Row],[C1]]-Table110[[#This Row],[C2]])*100</f>
        <v>-5.9999999999988063</v>
      </c>
      <c r="AB2323">
        <f>(Table110[[#This Row],[C2]]-Table110[[#This Row],[C3]])*100</f>
        <v>32.999999999999829</v>
      </c>
      <c r="AC2323">
        <f>(Table110[[#This Row],[C3]]-Table110[[#This Row],[C4]])*100</f>
        <v>-6.4999999999997726</v>
      </c>
      <c r="AD2323">
        <f>(Table110[[#This Row],[C4]]-Table110[[#This Row],[C5]])*100</f>
        <v>-19.500000000000739</v>
      </c>
      <c r="AE2323">
        <f>(Table110[[#This Row],[C5]]-Table110[[#This Row],[C6]])*100</f>
        <v>-37.5</v>
      </c>
      <c r="AF2323">
        <f>(Table110[[#This Row],[C6]]-Table110[[#This Row],[C7]])*100</f>
        <v>-40.999999999999659</v>
      </c>
      <c r="AG2323">
        <f>(Table110[[#This Row],[C7]]-Table110[[#This Row],[C8]])*100</f>
        <v>-34.000000000000341</v>
      </c>
      <c r="AH2323">
        <f>(Table110[[#This Row],[C8]]-Table110[[#This Row],[C9]])*100</f>
        <v>-23.999999999999488</v>
      </c>
      <c r="AI2323">
        <f>(Table110[[#This Row],[C9]]-Table110[[#This Row],[C10]])*100</f>
        <v>-12.000000000000455</v>
      </c>
      <c r="AJ2323">
        <f>Table110[[#This Row],[S1]]-Table110[[#This Row],[S2]]</f>
        <v>-38.999999999998636</v>
      </c>
      <c r="AK2323">
        <f>Table110[[#This Row],[S2]]-Table110[[#This Row],[S3]]</f>
        <v>39.499999999999602</v>
      </c>
      <c r="AL2323">
        <f>Table110[[#This Row],[S3]]-Table110[[#This Row],[S4]]</f>
        <v>13.000000000000966</v>
      </c>
      <c r="AM2323">
        <f>Table110[[#This Row],[S4]]-Table110[[#This Row],[S5]]</f>
        <v>17.999999999999261</v>
      </c>
      <c r="AN2323">
        <f>Table110[[#This Row],[S5]]-Table110[[#This Row],[S6]]</f>
        <v>3.4999999999996589</v>
      </c>
      <c r="AO2323">
        <f>Table110[[#This Row],[S6]]-Table110[[#This Row],[S7]]</f>
        <v>-6.9999999999993179</v>
      </c>
      <c r="AP2323">
        <f>Table110[[#This Row],[S7]]-Table110[[#This Row],[S8]]</f>
        <v>-10.000000000000853</v>
      </c>
      <c r="AQ2323">
        <f>Table110[[#This Row],[S8]]-Table110[[#This Row],[S9]]</f>
        <v>-11.999999999999034</v>
      </c>
    </row>
    <row r="2324" spans="1:43">
      <c r="A2324" s="1">
        <v>44935</v>
      </c>
      <c r="B2324">
        <v>95.165000000000006</v>
      </c>
      <c r="C2324">
        <v>95.224999999999994</v>
      </c>
      <c r="D2324">
        <v>94.924999999999997</v>
      </c>
      <c r="E2324">
        <v>94.984999999999999</v>
      </c>
      <c r="F2324">
        <v>95.174999999999997</v>
      </c>
      <c r="G2324">
        <v>95.55</v>
      </c>
      <c r="H2324">
        <v>95.98</v>
      </c>
      <c r="I2324">
        <v>96.34</v>
      </c>
      <c r="J2324">
        <v>96.61</v>
      </c>
      <c r="K2324">
        <v>96.78</v>
      </c>
      <c r="L2324" s="46"/>
      <c r="M2324" s="46"/>
      <c r="AA2324">
        <f>(Table110[[#This Row],[C1]]-Table110[[#This Row],[C2]])*100</f>
        <v>-5.9999999999988063</v>
      </c>
      <c r="AB2324">
        <f>(Table110[[#This Row],[C2]]-Table110[[#This Row],[C3]])*100</f>
        <v>29.999999999999716</v>
      </c>
      <c r="AC2324">
        <f>(Table110[[#This Row],[C3]]-Table110[[#This Row],[C4]])*100</f>
        <v>-6.0000000000002274</v>
      </c>
      <c r="AD2324">
        <f>(Table110[[#This Row],[C4]]-Table110[[#This Row],[C5]])*100</f>
        <v>-18.999999999999773</v>
      </c>
      <c r="AE2324">
        <f>(Table110[[#This Row],[C5]]-Table110[[#This Row],[C6]])*100</f>
        <v>-37.5</v>
      </c>
      <c r="AF2324">
        <f>(Table110[[#This Row],[C6]]-Table110[[#This Row],[C7]])*100</f>
        <v>-43.000000000000682</v>
      </c>
      <c r="AG2324">
        <f>(Table110[[#This Row],[C7]]-Table110[[#This Row],[C8]])*100</f>
        <v>-35.999999999999943</v>
      </c>
      <c r="AH2324">
        <f>(Table110[[#This Row],[C8]]-Table110[[#This Row],[C9]])*100</f>
        <v>-26.999999999999602</v>
      </c>
      <c r="AI2324">
        <f>(Table110[[#This Row],[C9]]-Table110[[#This Row],[C10]])*100</f>
        <v>-17.000000000000171</v>
      </c>
      <c r="AJ2324">
        <f>Table110[[#This Row],[S1]]-Table110[[#This Row],[S2]]</f>
        <v>-35.999999999998522</v>
      </c>
      <c r="AK2324">
        <f>Table110[[#This Row],[S2]]-Table110[[#This Row],[S3]]</f>
        <v>35.999999999999943</v>
      </c>
      <c r="AL2324">
        <f>Table110[[#This Row],[S3]]-Table110[[#This Row],[S4]]</f>
        <v>12.999999999999545</v>
      </c>
      <c r="AM2324">
        <f>Table110[[#This Row],[S4]]-Table110[[#This Row],[S5]]</f>
        <v>18.500000000000227</v>
      </c>
      <c r="AN2324">
        <f>Table110[[#This Row],[S5]]-Table110[[#This Row],[S6]]</f>
        <v>5.5000000000006821</v>
      </c>
      <c r="AO2324">
        <f>Table110[[#This Row],[S6]]-Table110[[#This Row],[S7]]</f>
        <v>-7.000000000000739</v>
      </c>
      <c r="AP2324">
        <f>Table110[[#This Row],[S7]]-Table110[[#This Row],[S8]]</f>
        <v>-9.0000000000003411</v>
      </c>
      <c r="AQ2324">
        <f>Table110[[#This Row],[S8]]-Table110[[#This Row],[S9]]</f>
        <v>-9.9999999999994316</v>
      </c>
    </row>
    <row r="2325" spans="1:43">
      <c r="A2325" s="1">
        <v>44936</v>
      </c>
      <c r="B2325">
        <v>95.165000000000006</v>
      </c>
      <c r="C2325">
        <v>95.224999999999994</v>
      </c>
      <c r="D2325">
        <v>94.924999999999997</v>
      </c>
      <c r="E2325">
        <v>95</v>
      </c>
      <c r="F2325">
        <v>95.19</v>
      </c>
      <c r="G2325">
        <v>95.56</v>
      </c>
      <c r="H2325">
        <v>95.97</v>
      </c>
      <c r="I2325">
        <v>96.33</v>
      </c>
      <c r="J2325">
        <v>96.62</v>
      </c>
      <c r="K2325">
        <v>96.81</v>
      </c>
      <c r="L2325" s="46"/>
      <c r="M2325" s="46"/>
      <c r="AA2325">
        <f>(Table110[[#This Row],[C1]]-Table110[[#This Row],[C2]])*100</f>
        <v>-5.9999999999988063</v>
      </c>
      <c r="AB2325">
        <f>(Table110[[#This Row],[C2]]-Table110[[#This Row],[C3]])*100</f>
        <v>29.999999999999716</v>
      </c>
      <c r="AC2325">
        <f>(Table110[[#This Row],[C3]]-Table110[[#This Row],[C4]])*100</f>
        <v>-7.5000000000002842</v>
      </c>
      <c r="AD2325">
        <f>(Table110[[#This Row],[C4]]-Table110[[#This Row],[C5]])*100</f>
        <v>-18.999999999999773</v>
      </c>
      <c r="AE2325">
        <f>(Table110[[#This Row],[C5]]-Table110[[#This Row],[C6]])*100</f>
        <v>-37.000000000000455</v>
      </c>
      <c r="AF2325">
        <f>(Table110[[#This Row],[C6]]-Table110[[#This Row],[C7]])*100</f>
        <v>-40.999999999999659</v>
      </c>
      <c r="AG2325">
        <f>(Table110[[#This Row],[C7]]-Table110[[#This Row],[C8]])*100</f>
        <v>-35.999999999999943</v>
      </c>
      <c r="AH2325">
        <f>(Table110[[#This Row],[C8]]-Table110[[#This Row],[C9]])*100</f>
        <v>-29.000000000000625</v>
      </c>
      <c r="AI2325">
        <f>(Table110[[#This Row],[C9]]-Table110[[#This Row],[C10]])*100</f>
        <v>-18.999999999999773</v>
      </c>
      <c r="AJ2325">
        <f>Table110[[#This Row],[S1]]-Table110[[#This Row],[S2]]</f>
        <v>-35.999999999998522</v>
      </c>
      <c r="AK2325">
        <f>Table110[[#This Row],[S2]]-Table110[[#This Row],[S3]]</f>
        <v>37.5</v>
      </c>
      <c r="AL2325">
        <f>Table110[[#This Row],[S3]]-Table110[[#This Row],[S4]]</f>
        <v>11.499999999999488</v>
      </c>
      <c r="AM2325">
        <f>Table110[[#This Row],[S4]]-Table110[[#This Row],[S5]]</f>
        <v>18.000000000000682</v>
      </c>
      <c r="AN2325">
        <f>Table110[[#This Row],[S5]]-Table110[[#This Row],[S6]]</f>
        <v>3.9999999999992042</v>
      </c>
      <c r="AO2325">
        <f>Table110[[#This Row],[S6]]-Table110[[#This Row],[S7]]</f>
        <v>-4.9999999999997158</v>
      </c>
      <c r="AP2325">
        <f>Table110[[#This Row],[S7]]-Table110[[#This Row],[S8]]</f>
        <v>-6.9999999999993179</v>
      </c>
      <c r="AQ2325">
        <f>Table110[[#This Row],[S8]]-Table110[[#This Row],[S9]]</f>
        <v>-10.000000000000853</v>
      </c>
    </row>
    <row r="2326" spans="1:43">
      <c r="A2326" s="1">
        <v>44937</v>
      </c>
      <c r="B2326">
        <v>95.165000000000006</v>
      </c>
      <c r="C2326">
        <v>95.224999999999994</v>
      </c>
      <c r="D2326">
        <v>94.95</v>
      </c>
      <c r="E2326">
        <v>95.01</v>
      </c>
      <c r="F2326">
        <v>95.23</v>
      </c>
      <c r="G2326">
        <v>95.64</v>
      </c>
      <c r="H2326">
        <v>96.1</v>
      </c>
      <c r="I2326">
        <v>96.48</v>
      </c>
      <c r="J2326">
        <v>96.75</v>
      </c>
      <c r="K2326">
        <v>96.91</v>
      </c>
      <c r="L2326" s="46"/>
      <c r="M2326" s="46"/>
      <c r="AA2326">
        <f>(Table110[[#This Row],[C1]]-Table110[[#This Row],[C2]])*100</f>
        <v>-5.9999999999988063</v>
      </c>
      <c r="AB2326">
        <f>(Table110[[#This Row],[C2]]-Table110[[#This Row],[C3]])*100</f>
        <v>27.499999999999147</v>
      </c>
      <c r="AC2326">
        <f>(Table110[[#This Row],[C3]]-Table110[[#This Row],[C4]])*100</f>
        <v>-6.0000000000002274</v>
      </c>
      <c r="AD2326">
        <f>(Table110[[#This Row],[C4]]-Table110[[#This Row],[C5]])*100</f>
        <v>-21.999999999999886</v>
      </c>
      <c r="AE2326">
        <f>(Table110[[#This Row],[C5]]-Table110[[#This Row],[C6]])*100</f>
        <v>-40.999999999999659</v>
      </c>
      <c r="AF2326">
        <f>(Table110[[#This Row],[C6]]-Table110[[#This Row],[C7]])*100</f>
        <v>-45.999999999999375</v>
      </c>
      <c r="AG2326">
        <f>(Table110[[#This Row],[C7]]-Table110[[#This Row],[C8]])*100</f>
        <v>-38.000000000000966</v>
      </c>
      <c r="AH2326">
        <f>(Table110[[#This Row],[C8]]-Table110[[#This Row],[C9]])*100</f>
        <v>-26.999999999999602</v>
      </c>
      <c r="AI2326">
        <f>(Table110[[#This Row],[C9]]-Table110[[#This Row],[C10]])*100</f>
        <v>-15.999999999999659</v>
      </c>
      <c r="AJ2326">
        <f>Table110[[#This Row],[S1]]-Table110[[#This Row],[S2]]</f>
        <v>-33.499999999997954</v>
      </c>
      <c r="AK2326">
        <f>Table110[[#This Row],[S2]]-Table110[[#This Row],[S3]]</f>
        <v>33.499999999999375</v>
      </c>
      <c r="AL2326">
        <f>Table110[[#This Row],[S3]]-Table110[[#This Row],[S4]]</f>
        <v>15.999999999999659</v>
      </c>
      <c r="AM2326">
        <f>Table110[[#This Row],[S4]]-Table110[[#This Row],[S5]]</f>
        <v>18.999999999999773</v>
      </c>
      <c r="AN2326">
        <f>Table110[[#This Row],[S5]]-Table110[[#This Row],[S6]]</f>
        <v>4.9999999999997158</v>
      </c>
      <c r="AO2326">
        <f>Table110[[#This Row],[S6]]-Table110[[#This Row],[S7]]</f>
        <v>-7.9999999999984084</v>
      </c>
      <c r="AP2326">
        <f>Table110[[#This Row],[S7]]-Table110[[#This Row],[S8]]</f>
        <v>-11.000000000001364</v>
      </c>
      <c r="AQ2326">
        <f>Table110[[#This Row],[S8]]-Table110[[#This Row],[S9]]</f>
        <v>-10.999999999999943</v>
      </c>
    </row>
    <row r="2327" spans="1:43">
      <c r="A2327" s="1">
        <v>44938</v>
      </c>
      <c r="B2327">
        <v>95.165000000000006</v>
      </c>
      <c r="C2327">
        <v>95.224999999999994</v>
      </c>
      <c r="D2327">
        <v>94.965000000000003</v>
      </c>
      <c r="E2327">
        <v>95.02</v>
      </c>
      <c r="F2327">
        <v>95.245000000000005</v>
      </c>
      <c r="G2327">
        <v>95.68</v>
      </c>
      <c r="H2327">
        <v>96.19</v>
      </c>
      <c r="I2327">
        <v>96.61</v>
      </c>
      <c r="J2327">
        <v>96.91</v>
      </c>
      <c r="K2327">
        <v>97.07</v>
      </c>
      <c r="L2327" s="46"/>
      <c r="M2327" s="46"/>
      <c r="AA2327">
        <f>(Table110[[#This Row],[C1]]-Table110[[#This Row],[C2]])*100</f>
        <v>-5.9999999999988063</v>
      </c>
      <c r="AB2327">
        <f>(Table110[[#This Row],[C2]]-Table110[[#This Row],[C3]])*100</f>
        <v>25.999999999999091</v>
      </c>
      <c r="AC2327">
        <f>(Table110[[#This Row],[C3]]-Table110[[#This Row],[C4]])*100</f>
        <v>-5.499999999999261</v>
      </c>
      <c r="AD2327">
        <f>(Table110[[#This Row],[C4]]-Table110[[#This Row],[C5]])*100</f>
        <v>-22.500000000000853</v>
      </c>
      <c r="AE2327">
        <f>(Table110[[#This Row],[C5]]-Table110[[#This Row],[C6]])*100</f>
        <v>-43.500000000000227</v>
      </c>
      <c r="AF2327">
        <f>(Table110[[#This Row],[C6]]-Table110[[#This Row],[C7]])*100</f>
        <v>-50.999999999999091</v>
      </c>
      <c r="AG2327">
        <f>(Table110[[#This Row],[C7]]-Table110[[#This Row],[C8]])*100</f>
        <v>-42.000000000000171</v>
      </c>
      <c r="AH2327">
        <f>(Table110[[#This Row],[C8]]-Table110[[#This Row],[C9]])*100</f>
        <v>-29.999999999999716</v>
      </c>
      <c r="AI2327">
        <f>(Table110[[#This Row],[C9]]-Table110[[#This Row],[C10]])*100</f>
        <v>-15.999999999999659</v>
      </c>
      <c r="AJ2327">
        <f>Table110[[#This Row],[S1]]-Table110[[#This Row],[S2]]</f>
        <v>-31.999999999997897</v>
      </c>
      <c r="AK2327">
        <f>Table110[[#This Row],[S2]]-Table110[[#This Row],[S3]]</f>
        <v>31.499999999998352</v>
      </c>
      <c r="AL2327">
        <f>Table110[[#This Row],[S3]]-Table110[[#This Row],[S4]]</f>
        <v>17.000000000001592</v>
      </c>
      <c r="AM2327">
        <f>Table110[[#This Row],[S4]]-Table110[[#This Row],[S5]]</f>
        <v>20.999999999999375</v>
      </c>
      <c r="AN2327">
        <f>Table110[[#This Row],[S5]]-Table110[[#This Row],[S6]]</f>
        <v>7.4999999999988631</v>
      </c>
      <c r="AO2327">
        <f>Table110[[#This Row],[S6]]-Table110[[#This Row],[S7]]</f>
        <v>-8.99999999999892</v>
      </c>
      <c r="AP2327">
        <f>Table110[[#This Row],[S7]]-Table110[[#This Row],[S8]]</f>
        <v>-12.000000000000455</v>
      </c>
      <c r="AQ2327">
        <f>Table110[[#This Row],[S8]]-Table110[[#This Row],[S9]]</f>
        <v>-14.000000000000057</v>
      </c>
    </row>
    <row r="2328" spans="1:43">
      <c r="A2328" s="1">
        <v>44939</v>
      </c>
      <c r="B2328">
        <v>95.165000000000006</v>
      </c>
      <c r="C2328">
        <v>95.224999999999994</v>
      </c>
      <c r="D2328">
        <v>94.97</v>
      </c>
      <c r="E2328">
        <v>95.03</v>
      </c>
      <c r="F2328">
        <v>95.254999999999995</v>
      </c>
      <c r="G2328">
        <v>95.7</v>
      </c>
      <c r="H2328">
        <v>96.22</v>
      </c>
      <c r="I2328">
        <v>96.65</v>
      </c>
      <c r="J2328">
        <v>96.93</v>
      </c>
      <c r="K2328">
        <v>97.1</v>
      </c>
      <c r="L2328" s="46"/>
      <c r="M2328" s="46"/>
      <c r="AA2328">
        <f>(Table110[[#This Row],[C1]]-Table110[[#This Row],[C2]])*100</f>
        <v>-5.9999999999988063</v>
      </c>
      <c r="AB2328">
        <f>(Table110[[#This Row],[C2]]-Table110[[#This Row],[C3]])*100</f>
        <v>25.499999999999545</v>
      </c>
      <c r="AC2328">
        <f>(Table110[[#This Row],[C3]]-Table110[[#This Row],[C4]])*100</f>
        <v>-6.0000000000002274</v>
      </c>
      <c r="AD2328">
        <f>(Table110[[#This Row],[C4]]-Table110[[#This Row],[C5]])*100</f>
        <v>-22.499999999999432</v>
      </c>
      <c r="AE2328">
        <f>(Table110[[#This Row],[C5]]-Table110[[#This Row],[C6]])*100</f>
        <v>-44.500000000000739</v>
      </c>
      <c r="AF2328">
        <f>(Table110[[#This Row],[C6]]-Table110[[#This Row],[C7]])*100</f>
        <v>-51.999999999999602</v>
      </c>
      <c r="AG2328">
        <f>(Table110[[#This Row],[C7]]-Table110[[#This Row],[C8]])*100</f>
        <v>-43.000000000000682</v>
      </c>
      <c r="AH2328">
        <f>(Table110[[#This Row],[C8]]-Table110[[#This Row],[C9]])*100</f>
        <v>-28.000000000000114</v>
      </c>
      <c r="AI2328">
        <f>(Table110[[#This Row],[C9]]-Table110[[#This Row],[C10]])*100</f>
        <v>-16.999999999998749</v>
      </c>
      <c r="AJ2328">
        <f>Table110[[#This Row],[S1]]-Table110[[#This Row],[S2]]</f>
        <v>-31.499999999998352</v>
      </c>
      <c r="AK2328">
        <f>Table110[[#This Row],[S2]]-Table110[[#This Row],[S3]]</f>
        <v>31.499999999999773</v>
      </c>
      <c r="AL2328">
        <f>Table110[[#This Row],[S3]]-Table110[[#This Row],[S4]]</f>
        <v>16.499999999999204</v>
      </c>
      <c r="AM2328">
        <f>Table110[[#This Row],[S4]]-Table110[[#This Row],[S5]]</f>
        <v>22.000000000001307</v>
      </c>
      <c r="AN2328">
        <f>Table110[[#This Row],[S5]]-Table110[[#This Row],[S6]]</f>
        <v>7.4999999999988631</v>
      </c>
      <c r="AO2328">
        <f>Table110[[#This Row],[S6]]-Table110[[#This Row],[S7]]</f>
        <v>-8.99999999999892</v>
      </c>
      <c r="AP2328">
        <f>Table110[[#This Row],[S7]]-Table110[[#This Row],[S8]]</f>
        <v>-15.000000000000568</v>
      </c>
      <c r="AQ2328">
        <f>Table110[[#This Row],[S8]]-Table110[[#This Row],[S9]]</f>
        <v>-11.000000000001364</v>
      </c>
    </row>
    <row r="2329" spans="1:43">
      <c r="A2329" s="1">
        <v>44942</v>
      </c>
      <c r="B2329">
        <v>95.165000000000006</v>
      </c>
      <c r="C2329">
        <v>95.224999999999994</v>
      </c>
      <c r="D2329">
        <v>94.984999999999999</v>
      </c>
      <c r="E2329">
        <v>95.08</v>
      </c>
      <c r="F2329">
        <v>95.355000000000004</v>
      </c>
      <c r="G2329">
        <v>95.834999999999994</v>
      </c>
      <c r="H2329">
        <v>96.37</v>
      </c>
      <c r="I2329">
        <v>96.79</v>
      </c>
      <c r="J2329">
        <v>97.09</v>
      </c>
      <c r="K2329">
        <v>97.22</v>
      </c>
      <c r="L2329" s="46"/>
      <c r="M2329" s="46"/>
      <c r="AA2329">
        <f>(Table110[[#This Row],[C1]]-Table110[[#This Row],[C2]])*100</f>
        <v>-5.9999999999988063</v>
      </c>
      <c r="AB2329">
        <f>(Table110[[#This Row],[C2]]-Table110[[#This Row],[C3]])*100</f>
        <v>23.999999999999488</v>
      </c>
      <c r="AC2329">
        <f>(Table110[[#This Row],[C3]]-Table110[[#This Row],[C4]])*100</f>
        <v>-9.4999999999998863</v>
      </c>
      <c r="AD2329">
        <f>(Table110[[#This Row],[C4]]-Table110[[#This Row],[C5]])*100</f>
        <v>-27.500000000000568</v>
      </c>
      <c r="AE2329">
        <f>(Table110[[#This Row],[C5]]-Table110[[#This Row],[C6]])*100</f>
        <v>-47.999999999998977</v>
      </c>
      <c r="AF2329">
        <f>(Table110[[#This Row],[C6]]-Table110[[#This Row],[C7]])*100</f>
        <v>-53.50000000000108</v>
      </c>
      <c r="AG2329">
        <f>(Table110[[#This Row],[C7]]-Table110[[#This Row],[C8]])*100</f>
        <v>-42.000000000000171</v>
      </c>
      <c r="AH2329">
        <f>(Table110[[#This Row],[C8]]-Table110[[#This Row],[C9]])*100</f>
        <v>-29.999999999999716</v>
      </c>
      <c r="AI2329">
        <f>(Table110[[#This Row],[C9]]-Table110[[#This Row],[C10]])*100</f>
        <v>-12.999999999999545</v>
      </c>
      <c r="AJ2329">
        <f>Table110[[#This Row],[S1]]-Table110[[#This Row],[S2]]</f>
        <v>-29.999999999998295</v>
      </c>
      <c r="AK2329">
        <f>Table110[[#This Row],[S2]]-Table110[[#This Row],[S3]]</f>
        <v>33.499999999999375</v>
      </c>
      <c r="AL2329">
        <f>Table110[[#This Row],[S3]]-Table110[[#This Row],[S4]]</f>
        <v>18.000000000000682</v>
      </c>
      <c r="AM2329">
        <f>Table110[[#This Row],[S4]]-Table110[[#This Row],[S5]]</f>
        <v>20.499999999998408</v>
      </c>
      <c r="AN2329">
        <f>Table110[[#This Row],[S5]]-Table110[[#This Row],[S6]]</f>
        <v>5.5000000000021032</v>
      </c>
      <c r="AO2329">
        <f>Table110[[#This Row],[S6]]-Table110[[#This Row],[S7]]</f>
        <v>-11.500000000000909</v>
      </c>
      <c r="AP2329">
        <f>Table110[[#This Row],[S7]]-Table110[[#This Row],[S8]]</f>
        <v>-12.000000000000455</v>
      </c>
      <c r="AQ2329">
        <f>Table110[[#This Row],[S8]]-Table110[[#This Row],[S9]]</f>
        <v>-17.000000000000171</v>
      </c>
    </row>
    <row r="2330" spans="1:43">
      <c r="A2330" s="1">
        <v>44943</v>
      </c>
      <c r="B2330">
        <v>95.165000000000006</v>
      </c>
      <c r="C2330">
        <v>94.995000000000005</v>
      </c>
      <c r="D2330">
        <v>94.984999999999999</v>
      </c>
      <c r="E2330">
        <v>95.09</v>
      </c>
      <c r="F2330">
        <v>95.39</v>
      </c>
      <c r="G2330">
        <v>95.88</v>
      </c>
      <c r="H2330">
        <v>96.43</v>
      </c>
      <c r="I2330">
        <v>96.86</v>
      </c>
      <c r="J2330">
        <v>97.11</v>
      </c>
      <c r="K2330">
        <v>97.25</v>
      </c>
      <c r="L2330" s="46"/>
      <c r="M2330" s="46"/>
      <c r="AA2330">
        <f>(Table110[[#This Row],[C1]]-Table110[[#This Row],[C2]])*100</f>
        <v>17.000000000000171</v>
      </c>
      <c r="AB2330">
        <f>(Table110[[#This Row],[C2]]-Table110[[#This Row],[C3]])*100</f>
        <v>1.0000000000005116</v>
      </c>
      <c r="AC2330">
        <f>(Table110[[#This Row],[C3]]-Table110[[#This Row],[C4]])*100</f>
        <v>-10.500000000000398</v>
      </c>
      <c r="AD2330">
        <f>(Table110[[#This Row],[C4]]-Table110[[#This Row],[C5]])*100</f>
        <v>-29.999999999999716</v>
      </c>
      <c r="AE2330">
        <f>(Table110[[#This Row],[C5]]-Table110[[#This Row],[C6]])*100</f>
        <v>-48.999999999999488</v>
      </c>
      <c r="AF2330">
        <f>(Table110[[#This Row],[C6]]-Table110[[#This Row],[C7]])*100</f>
        <v>-55.000000000001137</v>
      </c>
      <c r="AG2330">
        <f>(Table110[[#This Row],[C7]]-Table110[[#This Row],[C8]])*100</f>
        <v>-42.999999999999261</v>
      </c>
      <c r="AH2330">
        <f>(Table110[[#This Row],[C8]]-Table110[[#This Row],[C9]])*100</f>
        <v>-25</v>
      </c>
      <c r="AI2330">
        <f>(Table110[[#This Row],[C9]]-Table110[[#This Row],[C10]])*100</f>
        <v>-14.000000000000057</v>
      </c>
      <c r="AJ2330">
        <f>Table110[[#This Row],[S1]]-Table110[[#This Row],[S2]]</f>
        <v>15.999999999999659</v>
      </c>
      <c r="AK2330">
        <f>Table110[[#This Row],[S2]]-Table110[[#This Row],[S3]]</f>
        <v>11.500000000000909</v>
      </c>
      <c r="AL2330">
        <f>Table110[[#This Row],[S3]]-Table110[[#This Row],[S4]]</f>
        <v>19.499999999999318</v>
      </c>
      <c r="AM2330">
        <f>Table110[[#This Row],[S4]]-Table110[[#This Row],[S5]]</f>
        <v>18.999999999999773</v>
      </c>
      <c r="AN2330">
        <f>Table110[[#This Row],[S5]]-Table110[[#This Row],[S6]]</f>
        <v>6.0000000000016485</v>
      </c>
      <c r="AO2330">
        <f>Table110[[#This Row],[S6]]-Table110[[#This Row],[S7]]</f>
        <v>-12.000000000001876</v>
      </c>
      <c r="AP2330">
        <f>Table110[[#This Row],[S7]]-Table110[[#This Row],[S8]]</f>
        <v>-17.999999999999261</v>
      </c>
      <c r="AQ2330">
        <f>Table110[[#This Row],[S8]]-Table110[[#This Row],[S9]]</f>
        <v>-10.999999999999943</v>
      </c>
    </row>
    <row r="2331" spans="1:43">
      <c r="A2331" s="1">
        <v>44944</v>
      </c>
      <c r="B2331">
        <v>95.165000000000006</v>
      </c>
      <c r="C2331">
        <v>95.02</v>
      </c>
      <c r="D2331">
        <v>94.984999999999999</v>
      </c>
      <c r="E2331">
        <v>95.15</v>
      </c>
      <c r="F2331">
        <v>95.43</v>
      </c>
      <c r="G2331">
        <v>95.915000000000006</v>
      </c>
      <c r="H2331">
        <v>96.5</v>
      </c>
      <c r="I2331">
        <v>96.97</v>
      </c>
      <c r="J2331">
        <v>97.23</v>
      </c>
      <c r="K2331">
        <v>97.37</v>
      </c>
      <c r="L2331" s="46"/>
      <c r="M2331" s="46"/>
      <c r="AA2331">
        <f>(Table110[[#This Row],[C1]]-Table110[[#This Row],[C2]])*100</f>
        <v>14.500000000001023</v>
      </c>
      <c r="AB2331">
        <f>(Table110[[#This Row],[C2]]-Table110[[#This Row],[C3]])*100</f>
        <v>3.4999999999996589</v>
      </c>
      <c r="AC2331">
        <f>(Table110[[#This Row],[C3]]-Table110[[#This Row],[C4]])*100</f>
        <v>-16.500000000000625</v>
      </c>
      <c r="AD2331">
        <f>(Table110[[#This Row],[C4]]-Table110[[#This Row],[C5]])*100</f>
        <v>-28.000000000000114</v>
      </c>
      <c r="AE2331">
        <f>(Table110[[#This Row],[C5]]-Table110[[#This Row],[C6]])*100</f>
        <v>-48.499999999999943</v>
      </c>
      <c r="AF2331">
        <f>(Table110[[#This Row],[C6]]-Table110[[#This Row],[C7]])*100</f>
        <v>-58.499999999999375</v>
      </c>
      <c r="AG2331">
        <f>(Table110[[#This Row],[C7]]-Table110[[#This Row],[C8]])*100</f>
        <v>-46.999999999999886</v>
      </c>
      <c r="AH2331">
        <f>(Table110[[#This Row],[C8]]-Table110[[#This Row],[C9]])*100</f>
        <v>-26.000000000000512</v>
      </c>
      <c r="AI2331">
        <f>(Table110[[#This Row],[C9]]-Table110[[#This Row],[C10]])*100</f>
        <v>-14.000000000000057</v>
      </c>
      <c r="AJ2331">
        <f>Table110[[#This Row],[S1]]-Table110[[#This Row],[S2]]</f>
        <v>11.000000000001364</v>
      </c>
      <c r="AK2331">
        <f>Table110[[#This Row],[S2]]-Table110[[#This Row],[S3]]</f>
        <v>20.000000000000284</v>
      </c>
      <c r="AL2331">
        <f>Table110[[#This Row],[S3]]-Table110[[#This Row],[S4]]</f>
        <v>11.499999999999488</v>
      </c>
      <c r="AM2331">
        <f>Table110[[#This Row],[S4]]-Table110[[#This Row],[S5]]</f>
        <v>20.499999999999829</v>
      </c>
      <c r="AN2331">
        <f>Table110[[#This Row],[S5]]-Table110[[#This Row],[S6]]</f>
        <v>9.9999999999994316</v>
      </c>
      <c r="AO2331">
        <f>Table110[[#This Row],[S6]]-Table110[[#This Row],[S7]]</f>
        <v>-11.499999999999488</v>
      </c>
      <c r="AP2331">
        <f>Table110[[#This Row],[S7]]-Table110[[#This Row],[S8]]</f>
        <v>-20.999999999999375</v>
      </c>
      <c r="AQ2331">
        <f>Table110[[#This Row],[S8]]-Table110[[#This Row],[S9]]</f>
        <v>-12.000000000000455</v>
      </c>
    </row>
    <row r="2332" spans="1:43">
      <c r="A2332" s="1">
        <v>44945</v>
      </c>
      <c r="B2332">
        <v>95.165000000000006</v>
      </c>
      <c r="C2332">
        <v>95.02</v>
      </c>
      <c r="D2332">
        <v>94.984999999999999</v>
      </c>
      <c r="E2332">
        <v>95.144999999999996</v>
      </c>
      <c r="F2332">
        <v>95.41</v>
      </c>
      <c r="G2332">
        <v>95.88</v>
      </c>
      <c r="H2332">
        <v>96.47</v>
      </c>
      <c r="I2332">
        <v>96.94</v>
      </c>
      <c r="J2332">
        <v>97.21</v>
      </c>
      <c r="K2332">
        <v>97.35</v>
      </c>
      <c r="L2332" s="46"/>
      <c r="M2332" s="46"/>
      <c r="AA2332">
        <f>(Table110[[#This Row],[C1]]-Table110[[#This Row],[C2]])*100</f>
        <v>14.500000000001023</v>
      </c>
      <c r="AB2332">
        <f>(Table110[[#This Row],[C2]]-Table110[[#This Row],[C3]])*100</f>
        <v>3.4999999999996589</v>
      </c>
      <c r="AC2332">
        <f>(Table110[[#This Row],[C3]]-Table110[[#This Row],[C4]])*100</f>
        <v>-15.999999999999659</v>
      </c>
      <c r="AD2332">
        <f>(Table110[[#This Row],[C4]]-Table110[[#This Row],[C5]])*100</f>
        <v>-26.500000000000057</v>
      </c>
      <c r="AE2332">
        <f>(Table110[[#This Row],[C5]]-Table110[[#This Row],[C6]])*100</f>
        <v>-46.999999999999886</v>
      </c>
      <c r="AF2332">
        <f>(Table110[[#This Row],[C6]]-Table110[[#This Row],[C7]])*100</f>
        <v>-59.000000000000341</v>
      </c>
      <c r="AG2332">
        <f>(Table110[[#This Row],[C7]]-Table110[[#This Row],[C8]])*100</f>
        <v>-46.999999999999886</v>
      </c>
      <c r="AH2332">
        <f>(Table110[[#This Row],[C8]]-Table110[[#This Row],[C9]])*100</f>
        <v>-26.999999999999602</v>
      </c>
      <c r="AI2332">
        <f>(Table110[[#This Row],[C9]]-Table110[[#This Row],[C10]])*100</f>
        <v>-14.000000000000057</v>
      </c>
      <c r="AJ2332">
        <f>Table110[[#This Row],[S1]]-Table110[[#This Row],[S2]]</f>
        <v>11.000000000001364</v>
      </c>
      <c r="AK2332">
        <f>Table110[[#This Row],[S2]]-Table110[[#This Row],[S3]]</f>
        <v>19.499999999999318</v>
      </c>
      <c r="AL2332">
        <f>Table110[[#This Row],[S3]]-Table110[[#This Row],[S4]]</f>
        <v>10.500000000000398</v>
      </c>
      <c r="AM2332">
        <f>Table110[[#This Row],[S4]]-Table110[[#This Row],[S5]]</f>
        <v>20.499999999999829</v>
      </c>
      <c r="AN2332">
        <f>Table110[[#This Row],[S5]]-Table110[[#This Row],[S6]]</f>
        <v>12.000000000000455</v>
      </c>
      <c r="AO2332">
        <f>Table110[[#This Row],[S6]]-Table110[[#This Row],[S7]]</f>
        <v>-12.000000000000455</v>
      </c>
      <c r="AP2332">
        <f>Table110[[#This Row],[S7]]-Table110[[#This Row],[S8]]</f>
        <v>-20.000000000000284</v>
      </c>
      <c r="AQ2332">
        <f>Table110[[#This Row],[S8]]-Table110[[#This Row],[S9]]</f>
        <v>-12.999999999999545</v>
      </c>
    </row>
    <row r="2333" spans="1:43">
      <c r="A2333" s="1">
        <v>44946</v>
      </c>
      <c r="B2333">
        <v>95.165000000000006</v>
      </c>
      <c r="C2333">
        <v>95</v>
      </c>
      <c r="D2333">
        <v>94.984999999999999</v>
      </c>
      <c r="E2333">
        <v>95.11</v>
      </c>
      <c r="F2333">
        <v>95.344999999999999</v>
      </c>
      <c r="G2333">
        <v>95.77</v>
      </c>
      <c r="H2333">
        <v>96.34</v>
      </c>
      <c r="I2333">
        <v>96.84</v>
      </c>
      <c r="J2333">
        <v>97.15</v>
      </c>
      <c r="K2333">
        <v>97.3</v>
      </c>
      <c r="L2333" s="46"/>
      <c r="M2333" s="46"/>
      <c r="AA2333">
        <f>(Table110[[#This Row],[C1]]-Table110[[#This Row],[C2]])*100</f>
        <v>16.500000000000625</v>
      </c>
      <c r="AB2333">
        <f>(Table110[[#This Row],[C2]]-Table110[[#This Row],[C3]])*100</f>
        <v>1.5000000000000568</v>
      </c>
      <c r="AC2333">
        <f>(Table110[[#This Row],[C3]]-Table110[[#This Row],[C4]])*100</f>
        <v>-12.5</v>
      </c>
      <c r="AD2333">
        <f>(Table110[[#This Row],[C4]]-Table110[[#This Row],[C5]])*100</f>
        <v>-23.499999999999943</v>
      </c>
      <c r="AE2333">
        <f>(Table110[[#This Row],[C5]]-Table110[[#This Row],[C6]])*100</f>
        <v>-42.499999999999716</v>
      </c>
      <c r="AF2333">
        <f>(Table110[[#This Row],[C6]]-Table110[[#This Row],[C7]])*100</f>
        <v>-57.000000000000739</v>
      </c>
      <c r="AG2333">
        <f>(Table110[[#This Row],[C7]]-Table110[[#This Row],[C8]])*100</f>
        <v>-50</v>
      </c>
      <c r="AH2333">
        <f>(Table110[[#This Row],[C8]]-Table110[[#This Row],[C9]])*100</f>
        <v>-31.000000000000227</v>
      </c>
      <c r="AI2333">
        <f>(Table110[[#This Row],[C9]]-Table110[[#This Row],[C10]])*100</f>
        <v>-14.999999999999147</v>
      </c>
      <c r="AJ2333">
        <f>Table110[[#This Row],[S1]]-Table110[[#This Row],[S2]]</f>
        <v>15.000000000000568</v>
      </c>
      <c r="AK2333">
        <f>Table110[[#This Row],[S2]]-Table110[[#This Row],[S3]]</f>
        <v>14.000000000000057</v>
      </c>
      <c r="AL2333">
        <f>Table110[[#This Row],[S3]]-Table110[[#This Row],[S4]]</f>
        <v>10.999999999999943</v>
      </c>
      <c r="AM2333">
        <f>Table110[[#This Row],[S4]]-Table110[[#This Row],[S5]]</f>
        <v>18.999999999999773</v>
      </c>
      <c r="AN2333">
        <f>Table110[[#This Row],[S5]]-Table110[[#This Row],[S6]]</f>
        <v>14.500000000001023</v>
      </c>
      <c r="AO2333">
        <f>Table110[[#This Row],[S6]]-Table110[[#This Row],[S7]]</f>
        <v>-7.000000000000739</v>
      </c>
      <c r="AP2333">
        <f>Table110[[#This Row],[S7]]-Table110[[#This Row],[S8]]</f>
        <v>-18.999999999999773</v>
      </c>
      <c r="AQ2333">
        <f>Table110[[#This Row],[S8]]-Table110[[#This Row],[S9]]</f>
        <v>-16.00000000000108</v>
      </c>
    </row>
    <row r="2334" spans="1:43">
      <c r="A2334" s="1">
        <v>44949</v>
      </c>
      <c r="B2334">
        <v>95.165000000000006</v>
      </c>
      <c r="C2334">
        <v>94.984999999999999</v>
      </c>
      <c r="D2334">
        <v>94.984999999999999</v>
      </c>
      <c r="E2334">
        <v>95.064999999999998</v>
      </c>
      <c r="F2334">
        <v>95.26</v>
      </c>
      <c r="G2334">
        <v>95.685000000000002</v>
      </c>
      <c r="H2334">
        <v>96.27</v>
      </c>
      <c r="I2334">
        <v>96.77</v>
      </c>
      <c r="J2334">
        <v>97.07</v>
      </c>
      <c r="K2334">
        <v>97.23</v>
      </c>
      <c r="L2334" s="46"/>
      <c r="M2334" s="46"/>
      <c r="AA2334">
        <f>(Table110[[#This Row],[C1]]-Table110[[#This Row],[C2]])*100</f>
        <v>18.000000000000682</v>
      </c>
      <c r="AB2334">
        <f>(Table110[[#This Row],[C2]]-Table110[[#This Row],[C3]])*100</f>
        <v>0</v>
      </c>
      <c r="AC2334">
        <f>(Table110[[#This Row],[C3]]-Table110[[#This Row],[C4]])*100</f>
        <v>-7.9999999999998295</v>
      </c>
      <c r="AD2334">
        <f>(Table110[[#This Row],[C4]]-Table110[[#This Row],[C5]])*100</f>
        <v>-19.500000000000739</v>
      </c>
      <c r="AE2334">
        <f>(Table110[[#This Row],[C5]]-Table110[[#This Row],[C6]])*100</f>
        <v>-42.499999999999716</v>
      </c>
      <c r="AF2334">
        <f>(Table110[[#This Row],[C6]]-Table110[[#This Row],[C7]])*100</f>
        <v>-58.499999999999375</v>
      </c>
      <c r="AG2334">
        <f>(Table110[[#This Row],[C7]]-Table110[[#This Row],[C8]])*100</f>
        <v>-50</v>
      </c>
      <c r="AH2334">
        <f>(Table110[[#This Row],[C8]]-Table110[[#This Row],[C9]])*100</f>
        <v>-29.999999999999716</v>
      </c>
      <c r="AI2334">
        <f>(Table110[[#This Row],[C9]]-Table110[[#This Row],[C10]])*100</f>
        <v>-16.00000000000108</v>
      </c>
      <c r="AJ2334">
        <f>Table110[[#This Row],[S1]]-Table110[[#This Row],[S2]]</f>
        <v>18.000000000000682</v>
      </c>
      <c r="AK2334">
        <f>Table110[[#This Row],[S2]]-Table110[[#This Row],[S3]]</f>
        <v>7.9999999999998295</v>
      </c>
      <c r="AL2334">
        <f>Table110[[#This Row],[S3]]-Table110[[#This Row],[S4]]</f>
        <v>11.500000000000909</v>
      </c>
      <c r="AM2334">
        <f>Table110[[#This Row],[S4]]-Table110[[#This Row],[S5]]</f>
        <v>22.999999999998977</v>
      </c>
      <c r="AN2334">
        <f>Table110[[#This Row],[S5]]-Table110[[#This Row],[S6]]</f>
        <v>15.999999999999659</v>
      </c>
      <c r="AO2334">
        <f>Table110[[#This Row],[S6]]-Table110[[#This Row],[S7]]</f>
        <v>-8.4999999999993747</v>
      </c>
      <c r="AP2334">
        <f>Table110[[#This Row],[S7]]-Table110[[#This Row],[S8]]</f>
        <v>-20.000000000000284</v>
      </c>
      <c r="AQ2334">
        <f>Table110[[#This Row],[S8]]-Table110[[#This Row],[S9]]</f>
        <v>-13.999999999998636</v>
      </c>
    </row>
    <row r="2335" spans="1:43">
      <c r="A2335" s="1">
        <v>44950</v>
      </c>
      <c r="B2335">
        <v>95.165000000000006</v>
      </c>
      <c r="C2335">
        <v>94.995000000000005</v>
      </c>
      <c r="D2335">
        <v>94.984999999999999</v>
      </c>
      <c r="E2335">
        <v>95.075000000000003</v>
      </c>
      <c r="F2335">
        <v>95.28</v>
      </c>
      <c r="G2335">
        <v>95.694999999999993</v>
      </c>
      <c r="H2335">
        <v>96.27</v>
      </c>
      <c r="I2335">
        <v>96.77</v>
      </c>
      <c r="J2335">
        <v>97.08</v>
      </c>
      <c r="K2335">
        <v>97.23</v>
      </c>
      <c r="L2335" s="46"/>
      <c r="M2335" s="46"/>
      <c r="AA2335">
        <f>(Table110[[#This Row],[C1]]-Table110[[#This Row],[C2]])*100</f>
        <v>17.000000000000171</v>
      </c>
      <c r="AB2335">
        <f>(Table110[[#This Row],[C2]]-Table110[[#This Row],[C3]])*100</f>
        <v>1.0000000000005116</v>
      </c>
      <c r="AC2335">
        <f>(Table110[[#This Row],[C3]]-Table110[[#This Row],[C4]])*100</f>
        <v>-9.0000000000003411</v>
      </c>
      <c r="AD2335">
        <f>(Table110[[#This Row],[C4]]-Table110[[#This Row],[C5]])*100</f>
        <v>-20.499999999999829</v>
      </c>
      <c r="AE2335">
        <f>(Table110[[#This Row],[C5]]-Table110[[#This Row],[C6]])*100</f>
        <v>-41.499999999999204</v>
      </c>
      <c r="AF2335">
        <f>(Table110[[#This Row],[C6]]-Table110[[#This Row],[C7]])*100</f>
        <v>-57.500000000000284</v>
      </c>
      <c r="AG2335">
        <f>(Table110[[#This Row],[C7]]-Table110[[#This Row],[C8]])*100</f>
        <v>-50</v>
      </c>
      <c r="AH2335">
        <f>(Table110[[#This Row],[C8]]-Table110[[#This Row],[C9]])*100</f>
        <v>-31.000000000000227</v>
      </c>
      <c r="AI2335">
        <f>(Table110[[#This Row],[C9]]-Table110[[#This Row],[C10]])*100</f>
        <v>-15.000000000000568</v>
      </c>
      <c r="AJ2335">
        <f>Table110[[#This Row],[S1]]-Table110[[#This Row],[S2]]</f>
        <v>15.999999999999659</v>
      </c>
      <c r="AK2335">
        <f>Table110[[#This Row],[S2]]-Table110[[#This Row],[S3]]</f>
        <v>10.000000000000853</v>
      </c>
      <c r="AL2335">
        <f>Table110[[#This Row],[S3]]-Table110[[#This Row],[S4]]</f>
        <v>11.499999999999488</v>
      </c>
      <c r="AM2335">
        <f>Table110[[#This Row],[S4]]-Table110[[#This Row],[S5]]</f>
        <v>20.999999999999375</v>
      </c>
      <c r="AN2335">
        <f>Table110[[#This Row],[S5]]-Table110[[#This Row],[S6]]</f>
        <v>16.00000000000108</v>
      </c>
      <c r="AO2335">
        <f>Table110[[#This Row],[S6]]-Table110[[#This Row],[S7]]</f>
        <v>-7.5000000000002842</v>
      </c>
      <c r="AP2335">
        <f>Table110[[#This Row],[S7]]-Table110[[#This Row],[S8]]</f>
        <v>-18.999999999999773</v>
      </c>
      <c r="AQ2335">
        <f>Table110[[#This Row],[S8]]-Table110[[#This Row],[S9]]</f>
        <v>-15.999999999999659</v>
      </c>
    </row>
    <row r="2336" spans="1:43">
      <c r="A2336" s="1">
        <v>44951</v>
      </c>
      <c r="B2336">
        <v>95.165000000000006</v>
      </c>
      <c r="C2336">
        <v>95.004999999999995</v>
      </c>
      <c r="D2336">
        <v>94.984999999999999</v>
      </c>
      <c r="E2336">
        <v>95.084999999999994</v>
      </c>
      <c r="F2336">
        <v>95.314999999999998</v>
      </c>
      <c r="G2336">
        <v>95.775000000000006</v>
      </c>
      <c r="H2336">
        <v>96.34</v>
      </c>
      <c r="I2336">
        <v>96.84</v>
      </c>
      <c r="J2336">
        <v>97.14</v>
      </c>
      <c r="K2336">
        <v>97.28</v>
      </c>
      <c r="L2336" s="46">
        <v>4.4999999999999998E-2</v>
      </c>
      <c r="M2336" s="46">
        <v>4.4999999999999998E-2</v>
      </c>
      <c r="AA2336">
        <f>(Table110[[#This Row],[C1]]-Table110[[#This Row],[C2]])*100</f>
        <v>16.00000000000108</v>
      </c>
      <c r="AB2336">
        <f>(Table110[[#This Row],[C2]]-Table110[[#This Row],[C3]])*100</f>
        <v>1.9999999999996021</v>
      </c>
      <c r="AC2336">
        <f>(Table110[[#This Row],[C3]]-Table110[[#This Row],[C4]])*100</f>
        <v>-9.9999999999994316</v>
      </c>
      <c r="AD2336">
        <f>(Table110[[#This Row],[C4]]-Table110[[#This Row],[C5]])*100</f>
        <v>-23.000000000000398</v>
      </c>
      <c r="AE2336">
        <f>(Table110[[#This Row],[C5]]-Table110[[#This Row],[C6]])*100</f>
        <v>-46.000000000000796</v>
      </c>
      <c r="AF2336">
        <f>(Table110[[#This Row],[C6]]-Table110[[#This Row],[C7]])*100</f>
        <v>-56.499999999999773</v>
      </c>
      <c r="AG2336">
        <f>(Table110[[#This Row],[C7]]-Table110[[#This Row],[C8]])*100</f>
        <v>-50</v>
      </c>
      <c r="AH2336">
        <f>(Table110[[#This Row],[C8]]-Table110[[#This Row],[C9]])*100</f>
        <v>-29.999999999999716</v>
      </c>
      <c r="AI2336">
        <f>(Table110[[#This Row],[C9]]-Table110[[#This Row],[C10]])*100</f>
        <v>-14.000000000000057</v>
      </c>
      <c r="AJ2336">
        <f>Table110[[#This Row],[S1]]-Table110[[#This Row],[S2]]</f>
        <v>14.000000000001478</v>
      </c>
      <c r="AK2336">
        <f>Table110[[#This Row],[S2]]-Table110[[#This Row],[S3]]</f>
        <v>11.999999999999034</v>
      </c>
      <c r="AL2336">
        <f>Table110[[#This Row],[S3]]-Table110[[#This Row],[S4]]</f>
        <v>13.000000000000966</v>
      </c>
      <c r="AM2336">
        <f>Table110[[#This Row],[S4]]-Table110[[#This Row],[S5]]</f>
        <v>23.000000000000398</v>
      </c>
      <c r="AN2336">
        <f>Table110[[#This Row],[S5]]-Table110[[#This Row],[S6]]</f>
        <v>10.499999999998977</v>
      </c>
      <c r="AO2336">
        <f>Table110[[#This Row],[S6]]-Table110[[#This Row],[S7]]</f>
        <v>-6.4999999999997726</v>
      </c>
      <c r="AP2336">
        <f>Table110[[#This Row],[S7]]-Table110[[#This Row],[S8]]</f>
        <v>-20.000000000000284</v>
      </c>
      <c r="AQ2336">
        <f>Table110[[#This Row],[S8]]-Table110[[#This Row],[S9]]</f>
        <v>-15.999999999999659</v>
      </c>
    </row>
    <row r="2337" spans="1:43">
      <c r="A2337" s="1">
        <v>44952</v>
      </c>
      <c r="B2337">
        <v>95.165000000000006</v>
      </c>
      <c r="C2337">
        <v>95.034999999999997</v>
      </c>
      <c r="D2337">
        <v>94.984999999999999</v>
      </c>
      <c r="E2337">
        <v>95.105000000000004</v>
      </c>
      <c r="F2337">
        <v>95.31</v>
      </c>
      <c r="G2337">
        <v>95.75</v>
      </c>
      <c r="H2337">
        <v>96.28</v>
      </c>
      <c r="I2337">
        <v>96.77</v>
      </c>
      <c r="J2337">
        <v>97.04</v>
      </c>
      <c r="K2337">
        <v>97.17</v>
      </c>
      <c r="L2337" s="46"/>
      <c r="M2337" s="46"/>
      <c r="AA2337">
        <f>(Table110[[#This Row],[C1]]-Table110[[#This Row],[C2]])*100</f>
        <v>13.000000000000966</v>
      </c>
      <c r="AB2337">
        <f>(Table110[[#This Row],[C2]]-Table110[[#This Row],[C3]])*100</f>
        <v>4.9999999999997158</v>
      </c>
      <c r="AC2337">
        <f>(Table110[[#This Row],[C3]]-Table110[[#This Row],[C4]])*100</f>
        <v>-12.000000000000455</v>
      </c>
      <c r="AD2337">
        <f>(Table110[[#This Row],[C4]]-Table110[[#This Row],[C5]])*100</f>
        <v>-20.499999999999829</v>
      </c>
      <c r="AE2337">
        <f>(Table110[[#This Row],[C5]]-Table110[[#This Row],[C6]])*100</f>
        <v>-43.999999999999773</v>
      </c>
      <c r="AF2337">
        <f>(Table110[[#This Row],[C6]]-Table110[[#This Row],[C7]])*100</f>
        <v>-53.000000000000114</v>
      </c>
      <c r="AG2337">
        <f>(Table110[[#This Row],[C7]]-Table110[[#This Row],[C8]])*100</f>
        <v>-48.999999999999488</v>
      </c>
      <c r="AH2337">
        <f>(Table110[[#This Row],[C8]]-Table110[[#This Row],[C9]])*100</f>
        <v>-27.000000000001023</v>
      </c>
      <c r="AI2337">
        <f>(Table110[[#This Row],[C9]]-Table110[[#This Row],[C10]])*100</f>
        <v>-12.999999999999545</v>
      </c>
      <c r="AJ2337">
        <f>Table110[[#This Row],[S1]]-Table110[[#This Row],[S2]]</f>
        <v>8.0000000000012506</v>
      </c>
      <c r="AK2337">
        <f>Table110[[#This Row],[S2]]-Table110[[#This Row],[S3]]</f>
        <v>17.000000000000171</v>
      </c>
      <c r="AL2337">
        <f>Table110[[#This Row],[S3]]-Table110[[#This Row],[S4]]</f>
        <v>8.4999999999993747</v>
      </c>
      <c r="AM2337">
        <f>Table110[[#This Row],[S4]]-Table110[[#This Row],[S5]]</f>
        <v>23.499999999999943</v>
      </c>
      <c r="AN2337">
        <f>Table110[[#This Row],[S5]]-Table110[[#This Row],[S6]]</f>
        <v>9.0000000000003411</v>
      </c>
      <c r="AO2337">
        <f>Table110[[#This Row],[S6]]-Table110[[#This Row],[S7]]</f>
        <v>-4.0000000000006253</v>
      </c>
      <c r="AP2337">
        <f>Table110[[#This Row],[S7]]-Table110[[#This Row],[S8]]</f>
        <v>-21.999999999998465</v>
      </c>
      <c r="AQ2337">
        <f>Table110[[#This Row],[S8]]-Table110[[#This Row],[S9]]</f>
        <v>-14.000000000001478</v>
      </c>
    </row>
    <row r="2338" spans="1:43">
      <c r="A2338" s="1">
        <v>44953</v>
      </c>
      <c r="B2338">
        <v>95.165000000000006</v>
      </c>
      <c r="C2338">
        <v>95.025000000000006</v>
      </c>
      <c r="D2338">
        <v>94.984999999999999</v>
      </c>
      <c r="E2338">
        <v>95.084999999999994</v>
      </c>
      <c r="F2338">
        <v>95.275000000000006</v>
      </c>
      <c r="G2338">
        <v>95.7</v>
      </c>
      <c r="H2338">
        <v>96.24</v>
      </c>
      <c r="I2338">
        <v>96.71</v>
      </c>
      <c r="J2338">
        <v>97.01</v>
      </c>
      <c r="K2338">
        <v>97.16</v>
      </c>
      <c r="L2338" s="46"/>
      <c r="M2338" s="46"/>
      <c r="AA2338">
        <f>(Table110[[#This Row],[C1]]-Table110[[#This Row],[C2]])*100</f>
        <v>14.000000000000057</v>
      </c>
      <c r="AB2338">
        <f>(Table110[[#This Row],[C2]]-Table110[[#This Row],[C3]])*100</f>
        <v>4.0000000000006253</v>
      </c>
      <c r="AC2338">
        <f>(Table110[[#This Row],[C3]]-Table110[[#This Row],[C4]])*100</f>
        <v>-9.9999999999994316</v>
      </c>
      <c r="AD2338">
        <f>(Table110[[#This Row],[C4]]-Table110[[#This Row],[C5]])*100</f>
        <v>-19.000000000001194</v>
      </c>
      <c r="AE2338">
        <f>(Table110[[#This Row],[C5]]-Table110[[#This Row],[C6]])*100</f>
        <v>-42.499999999999716</v>
      </c>
      <c r="AF2338">
        <f>(Table110[[#This Row],[C6]]-Table110[[#This Row],[C7]])*100</f>
        <v>-53.999999999999204</v>
      </c>
      <c r="AG2338">
        <f>(Table110[[#This Row],[C7]]-Table110[[#This Row],[C8]])*100</f>
        <v>-46.999999999999886</v>
      </c>
      <c r="AH2338">
        <f>(Table110[[#This Row],[C8]]-Table110[[#This Row],[C9]])*100</f>
        <v>-30.000000000001137</v>
      </c>
      <c r="AI2338">
        <f>(Table110[[#This Row],[C9]]-Table110[[#This Row],[C10]])*100</f>
        <v>-14.999999999999147</v>
      </c>
      <c r="AJ2338">
        <f>Table110[[#This Row],[S1]]-Table110[[#This Row],[S2]]</f>
        <v>9.9999999999994316</v>
      </c>
      <c r="AK2338">
        <f>Table110[[#This Row],[S2]]-Table110[[#This Row],[S3]]</f>
        <v>14.000000000000057</v>
      </c>
      <c r="AL2338">
        <f>Table110[[#This Row],[S3]]-Table110[[#This Row],[S4]]</f>
        <v>9.0000000000017621</v>
      </c>
      <c r="AM2338">
        <f>Table110[[#This Row],[S4]]-Table110[[#This Row],[S5]]</f>
        <v>23.499999999998522</v>
      </c>
      <c r="AN2338">
        <f>Table110[[#This Row],[S5]]-Table110[[#This Row],[S6]]</f>
        <v>11.499999999999488</v>
      </c>
      <c r="AO2338">
        <f>Table110[[#This Row],[S6]]-Table110[[#This Row],[S7]]</f>
        <v>-6.9999999999993179</v>
      </c>
      <c r="AP2338">
        <f>Table110[[#This Row],[S7]]-Table110[[#This Row],[S8]]</f>
        <v>-16.999999999998749</v>
      </c>
      <c r="AQ2338">
        <f>Table110[[#This Row],[S8]]-Table110[[#This Row],[S9]]</f>
        <v>-15.00000000000199</v>
      </c>
    </row>
    <row r="2339" spans="1:43">
      <c r="A2339" s="1">
        <v>44956</v>
      </c>
      <c r="B2339">
        <v>95.165000000000006</v>
      </c>
      <c r="C2339">
        <v>95.015000000000001</v>
      </c>
      <c r="D2339">
        <v>94.984999999999999</v>
      </c>
      <c r="E2339">
        <v>95.05</v>
      </c>
      <c r="F2339">
        <v>95.234999999999999</v>
      </c>
      <c r="G2339">
        <v>95.65</v>
      </c>
      <c r="H2339">
        <v>96.14</v>
      </c>
      <c r="I2339">
        <v>96.56</v>
      </c>
      <c r="J2339">
        <v>96.84</v>
      </c>
      <c r="K2339">
        <v>97</v>
      </c>
      <c r="L2339" s="46"/>
      <c r="M2339" s="46"/>
      <c r="AA2339">
        <f>(Table110[[#This Row],[C1]]-Table110[[#This Row],[C2]])*100</f>
        <v>15.000000000000568</v>
      </c>
      <c r="AB2339">
        <f>(Table110[[#This Row],[C2]]-Table110[[#This Row],[C3]])*100</f>
        <v>3.0000000000001137</v>
      </c>
      <c r="AC2339">
        <f>(Table110[[#This Row],[C3]]-Table110[[#This Row],[C4]])*100</f>
        <v>-6.4999999999997726</v>
      </c>
      <c r="AD2339">
        <f>(Table110[[#This Row],[C4]]-Table110[[#This Row],[C5]])*100</f>
        <v>-18.500000000000227</v>
      </c>
      <c r="AE2339">
        <f>(Table110[[#This Row],[C5]]-Table110[[#This Row],[C6]])*100</f>
        <v>-41.500000000000625</v>
      </c>
      <c r="AF2339">
        <f>(Table110[[#This Row],[C6]]-Table110[[#This Row],[C7]])*100</f>
        <v>-48.999999999999488</v>
      </c>
      <c r="AG2339">
        <f>(Table110[[#This Row],[C7]]-Table110[[#This Row],[C8]])*100</f>
        <v>-42.000000000000171</v>
      </c>
      <c r="AH2339">
        <f>(Table110[[#This Row],[C8]]-Table110[[#This Row],[C9]])*100</f>
        <v>-28.000000000000114</v>
      </c>
      <c r="AI2339">
        <f>(Table110[[#This Row],[C9]]-Table110[[#This Row],[C10]])*100</f>
        <v>-15.999999999999659</v>
      </c>
      <c r="AJ2339">
        <f>Table110[[#This Row],[S1]]-Table110[[#This Row],[S2]]</f>
        <v>12.000000000000455</v>
      </c>
      <c r="AK2339">
        <f>Table110[[#This Row],[S2]]-Table110[[#This Row],[S3]]</f>
        <v>9.4999999999998863</v>
      </c>
      <c r="AL2339">
        <f>Table110[[#This Row],[S3]]-Table110[[#This Row],[S4]]</f>
        <v>12.000000000000455</v>
      </c>
      <c r="AM2339">
        <f>Table110[[#This Row],[S4]]-Table110[[#This Row],[S5]]</f>
        <v>23.000000000000398</v>
      </c>
      <c r="AN2339">
        <f>Table110[[#This Row],[S5]]-Table110[[#This Row],[S6]]</f>
        <v>7.4999999999988631</v>
      </c>
      <c r="AO2339">
        <f>Table110[[#This Row],[S6]]-Table110[[#This Row],[S7]]</f>
        <v>-6.9999999999993179</v>
      </c>
      <c r="AP2339">
        <f>Table110[[#This Row],[S7]]-Table110[[#This Row],[S8]]</f>
        <v>-14.000000000000057</v>
      </c>
      <c r="AQ2339">
        <f>Table110[[#This Row],[S8]]-Table110[[#This Row],[S9]]</f>
        <v>-12.000000000000455</v>
      </c>
    </row>
    <row r="2340" spans="1:43">
      <c r="A2340" s="1">
        <v>44957</v>
      </c>
      <c r="B2340">
        <v>95.165000000000006</v>
      </c>
      <c r="C2340">
        <v>95.01</v>
      </c>
      <c r="D2340">
        <v>94.984999999999999</v>
      </c>
      <c r="E2340">
        <v>95.05</v>
      </c>
      <c r="F2340">
        <v>95.234999999999999</v>
      </c>
      <c r="G2340">
        <v>95.63</v>
      </c>
      <c r="H2340">
        <v>96.11</v>
      </c>
      <c r="I2340">
        <v>96.53</v>
      </c>
      <c r="J2340">
        <v>96.83</v>
      </c>
      <c r="K2340">
        <v>97.01</v>
      </c>
      <c r="L2340" s="46"/>
      <c r="M2340" s="46"/>
      <c r="AA2340">
        <f>(Table110[[#This Row],[C1]]-Table110[[#This Row],[C2]])*100</f>
        <v>15.500000000000114</v>
      </c>
      <c r="AB2340">
        <f>(Table110[[#This Row],[C2]]-Table110[[#This Row],[C3]])*100</f>
        <v>2.5000000000005684</v>
      </c>
      <c r="AC2340">
        <f>(Table110[[#This Row],[C3]]-Table110[[#This Row],[C4]])*100</f>
        <v>-6.4999999999997726</v>
      </c>
      <c r="AD2340">
        <f>(Table110[[#This Row],[C4]]-Table110[[#This Row],[C5]])*100</f>
        <v>-18.500000000000227</v>
      </c>
      <c r="AE2340">
        <f>(Table110[[#This Row],[C5]]-Table110[[#This Row],[C6]])*100</f>
        <v>-39.499999999999602</v>
      </c>
      <c r="AF2340">
        <f>(Table110[[#This Row],[C6]]-Table110[[#This Row],[C7]])*100</f>
        <v>-48.000000000000398</v>
      </c>
      <c r="AG2340">
        <f>(Table110[[#This Row],[C7]]-Table110[[#This Row],[C8]])*100</f>
        <v>-42.000000000000171</v>
      </c>
      <c r="AH2340">
        <f>(Table110[[#This Row],[C8]]-Table110[[#This Row],[C9]])*100</f>
        <v>-29.999999999999716</v>
      </c>
      <c r="AI2340">
        <f>(Table110[[#This Row],[C9]]-Table110[[#This Row],[C10]])*100</f>
        <v>-18.000000000000682</v>
      </c>
      <c r="AJ2340">
        <f>Table110[[#This Row],[S1]]-Table110[[#This Row],[S2]]</f>
        <v>12.999999999999545</v>
      </c>
      <c r="AK2340">
        <f>Table110[[#This Row],[S2]]-Table110[[#This Row],[S3]]</f>
        <v>9.0000000000003411</v>
      </c>
      <c r="AL2340">
        <f>Table110[[#This Row],[S3]]-Table110[[#This Row],[S4]]</f>
        <v>12.000000000000455</v>
      </c>
      <c r="AM2340">
        <f>Table110[[#This Row],[S4]]-Table110[[#This Row],[S5]]</f>
        <v>20.999999999999375</v>
      </c>
      <c r="AN2340">
        <f>Table110[[#This Row],[S5]]-Table110[[#This Row],[S6]]</f>
        <v>8.5000000000007958</v>
      </c>
      <c r="AO2340">
        <f>Table110[[#This Row],[S6]]-Table110[[#This Row],[S7]]</f>
        <v>-6.0000000000002274</v>
      </c>
      <c r="AP2340">
        <f>Table110[[#This Row],[S7]]-Table110[[#This Row],[S8]]</f>
        <v>-12.000000000000455</v>
      </c>
      <c r="AQ2340">
        <f>Table110[[#This Row],[S8]]-Table110[[#This Row],[S9]]</f>
        <v>-11.999999999999034</v>
      </c>
    </row>
    <row r="2341" spans="1:43">
      <c r="A2341" s="1">
        <v>44958</v>
      </c>
      <c r="B2341">
        <v>95.165000000000006</v>
      </c>
      <c r="C2341">
        <v>95.045000000000002</v>
      </c>
      <c r="D2341">
        <v>94.984999999999999</v>
      </c>
      <c r="E2341">
        <v>95.11</v>
      </c>
      <c r="F2341">
        <v>95.284999999999997</v>
      </c>
      <c r="G2341">
        <v>95.68</v>
      </c>
      <c r="H2341">
        <v>96.17</v>
      </c>
      <c r="I2341">
        <v>96.62</v>
      </c>
      <c r="J2341">
        <v>96.94</v>
      </c>
      <c r="K2341">
        <v>97.11</v>
      </c>
      <c r="L2341" s="46"/>
      <c r="M2341" s="46"/>
      <c r="AA2341">
        <f>(Table110[[#This Row],[C1]]-Table110[[#This Row],[C2]])*100</f>
        <v>12.000000000000455</v>
      </c>
      <c r="AB2341">
        <f>(Table110[[#This Row],[C2]]-Table110[[#This Row],[C3]])*100</f>
        <v>6.0000000000002274</v>
      </c>
      <c r="AC2341">
        <f>(Table110[[#This Row],[C3]]-Table110[[#This Row],[C4]])*100</f>
        <v>-12.5</v>
      </c>
      <c r="AD2341">
        <f>(Table110[[#This Row],[C4]]-Table110[[#This Row],[C5]])*100</f>
        <v>-17.499999999999716</v>
      </c>
      <c r="AE2341">
        <f>(Table110[[#This Row],[C5]]-Table110[[#This Row],[C6]])*100</f>
        <v>-39.500000000001023</v>
      </c>
      <c r="AF2341">
        <f>(Table110[[#This Row],[C6]]-Table110[[#This Row],[C7]])*100</f>
        <v>-48.999999999999488</v>
      </c>
      <c r="AG2341">
        <f>(Table110[[#This Row],[C7]]-Table110[[#This Row],[C8]])*100</f>
        <v>-45.000000000000284</v>
      </c>
      <c r="AH2341">
        <f>(Table110[[#This Row],[C8]]-Table110[[#This Row],[C9]])*100</f>
        <v>-31.999999999999318</v>
      </c>
      <c r="AI2341">
        <f>(Table110[[#This Row],[C9]]-Table110[[#This Row],[C10]])*100</f>
        <v>-17.000000000000171</v>
      </c>
      <c r="AJ2341">
        <f>Table110[[#This Row],[S1]]-Table110[[#This Row],[S2]]</f>
        <v>6.0000000000002274</v>
      </c>
      <c r="AK2341">
        <f>Table110[[#This Row],[S2]]-Table110[[#This Row],[S3]]</f>
        <v>18.500000000000227</v>
      </c>
      <c r="AL2341">
        <f>Table110[[#This Row],[S3]]-Table110[[#This Row],[S4]]</f>
        <v>4.9999999999997158</v>
      </c>
      <c r="AM2341">
        <f>Table110[[#This Row],[S4]]-Table110[[#This Row],[S5]]</f>
        <v>22.000000000001307</v>
      </c>
      <c r="AN2341">
        <f>Table110[[#This Row],[S5]]-Table110[[#This Row],[S6]]</f>
        <v>9.4999999999984652</v>
      </c>
      <c r="AO2341">
        <f>Table110[[#This Row],[S6]]-Table110[[#This Row],[S7]]</f>
        <v>-3.9999999999992042</v>
      </c>
      <c r="AP2341">
        <f>Table110[[#This Row],[S7]]-Table110[[#This Row],[S8]]</f>
        <v>-13.000000000000966</v>
      </c>
      <c r="AQ2341">
        <f>Table110[[#This Row],[S8]]-Table110[[#This Row],[S9]]</f>
        <v>-14.999999999999147</v>
      </c>
    </row>
    <row r="2342" spans="1:43">
      <c r="A2342" s="1">
        <v>44959</v>
      </c>
      <c r="B2342">
        <v>95.165000000000006</v>
      </c>
      <c r="C2342">
        <v>95.055000000000007</v>
      </c>
      <c r="D2342">
        <v>94.984999999999999</v>
      </c>
      <c r="E2342">
        <v>95.135000000000005</v>
      </c>
      <c r="F2342">
        <v>95.31</v>
      </c>
      <c r="G2342">
        <v>95.7</v>
      </c>
      <c r="H2342">
        <v>96.19</v>
      </c>
      <c r="I2342">
        <v>96.65</v>
      </c>
      <c r="J2342">
        <v>96.97</v>
      </c>
      <c r="K2342">
        <v>97.15</v>
      </c>
      <c r="L2342" s="46"/>
      <c r="M2342" s="46"/>
      <c r="AA2342">
        <f>(Table110[[#This Row],[C1]]-Table110[[#This Row],[C2]])*100</f>
        <v>10.999999999999943</v>
      </c>
      <c r="AB2342">
        <f>(Table110[[#This Row],[C2]]-Table110[[#This Row],[C3]])*100</f>
        <v>7.000000000000739</v>
      </c>
      <c r="AC2342">
        <f>(Table110[[#This Row],[C3]]-Table110[[#This Row],[C4]])*100</f>
        <v>-15.000000000000568</v>
      </c>
      <c r="AD2342">
        <f>(Table110[[#This Row],[C4]]-Table110[[#This Row],[C5]])*100</f>
        <v>-17.499999999999716</v>
      </c>
      <c r="AE2342">
        <f>(Table110[[#This Row],[C5]]-Table110[[#This Row],[C6]])*100</f>
        <v>-39.000000000000057</v>
      </c>
      <c r="AF2342">
        <f>(Table110[[#This Row],[C6]]-Table110[[#This Row],[C7]])*100</f>
        <v>-48.999999999999488</v>
      </c>
      <c r="AG2342">
        <f>(Table110[[#This Row],[C7]]-Table110[[#This Row],[C8]])*100</f>
        <v>-46.000000000000796</v>
      </c>
      <c r="AH2342">
        <f>(Table110[[#This Row],[C8]]-Table110[[#This Row],[C9]])*100</f>
        <v>-31.999999999999318</v>
      </c>
      <c r="AI2342">
        <f>(Table110[[#This Row],[C9]]-Table110[[#This Row],[C10]])*100</f>
        <v>-18.000000000000682</v>
      </c>
      <c r="AJ2342">
        <f>Table110[[#This Row],[S1]]-Table110[[#This Row],[S2]]</f>
        <v>3.9999999999992042</v>
      </c>
      <c r="AK2342">
        <f>Table110[[#This Row],[S2]]-Table110[[#This Row],[S3]]</f>
        <v>22.000000000001307</v>
      </c>
      <c r="AL2342">
        <f>Table110[[#This Row],[S3]]-Table110[[#This Row],[S4]]</f>
        <v>2.4999999999991473</v>
      </c>
      <c r="AM2342">
        <f>Table110[[#This Row],[S4]]-Table110[[#This Row],[S5]]</f>
        <v>21.500000000000341</v>
      </c>
      <c r="AN2342">
        <f>Table110[[#This Row],[S5]]-Table110[[#This Row],[S6]]</f>
        <v>9.9999999999994316</v>
      </c>
      <c r="AO2342">
        <f>Table110[[#This Row],[S6]]-Table110[[#This Row],[S7]]</f>
        <v>-2.9999999999986926</v>
      </c>
      <c r="AP2342">
        <f>Table110[[#This Row],[S7]]-Table110[[#This Row],[S8]]</f>
        <v>-14.000000000001478</v>
      </c>
      <c r="AQ2342">
        <f>Table110[[#This Row],[S8]]-Table110[[#This Row],[S9]]</f>
        <v>-13.999999999998636</v>
      </c>
    </row>
    <row r="2343" spans="1:43">
      <c r="A2343" s="1">
        <v>44960</v>
      </c>
      <c r="B2343">
        <v>95.165000000000006</v>
      </c>
      <c r="C2343">
        <v>95.04</v>
      </c>
      <c r="D2343">
        <v>94.984999999999999</v>
      </c>
      <c r="E2343">
        <v>95.055000000000007</v>
      </c>
      <c r="F2343">
        <v>95.19</v>
      </c>
      <c r="G2343">
        <v>95.515000000000001</v>
      </c>
      <c r="H2343">
        <v>95.99</v>
      </c>
      <c r="I2343">
        <v>96.46</v>
      </c>
      <c r="J2343">
        <v>96.82</v>
      </c>
      <c r="K2343">
        <v>97.03</v>
      </c>
      <c r="L2343" s="46"/>
      <c r="M2343" s="46"/>
      <c r="AA2343">
        <f>(Table110[[#This Row],[C1]]-Table110[[#This Row],[C2]])*100</f>
        <v>12.5</v>
      </c>
      <c r="AB2343">
        <f>(Table110[[#This Row],[C2]]-Table110[[#This Row],[C3]])*100</f>
        <v>5.5000000000006821</v>
      </c>
      <c r="AC2343">
        <f>(Table110[[#This Row],[C3]]-Table110[[#This Row],[C4]])*100</f>
        <v>-7.000000000000739</v>
      </c>
      <c r="AD2343">
        <f>(Table110[[#This Row],[C4]]-Table110[[#This Row],[C5]])*100</f>
        <v>-13.499999999999091</v>
      </c>
      <c r="AE2343">
        <f>(Table110[[#This Row],[C5]]-Table110[[#This Row],[C6]])*100</f>
        <v>-32.500000000000284</v>
      </c>
      <c r="AF2343">
        <f>(Table110[[#This Row],[C6]]-Table110[[#This Row],[C7]])*100</f>
        <v>-47.499999999999432</v>
      </c>
      <c r="AG2343">
        <f>(Table110[[#This Row],[C7]]-Table110[[#This Row],[C8]])*100</f>
        <v>-46.999999999999886</v>
      </c>
      <c r="AH2343">
        <f>(Table110[[#This Row],[C8]]-Table110[[#This Row],[C9]])*100</f>
        <v>-35.999999999999943</v>
      </c>
      <c r="AI2343">
        <f>(Table110[[#This Row],[C9]]-Table110[[#This Row],[C10]])*100</f>
        <v>-21.000000000000796</v>
      </c>
      <c r="AJ2343">
        <f>Table110[[#This Row],[S1]]-Table110[[#This Row],[S2]]</f>
        <v>6.9999999999993179</v>
      </c>
      <c r="AK2343">
        <f>Table110[[#This Row],[S2]]-Table110[[#This Row],[S3]]</f>
        <v>12.500000000001421</v>
      </c>
      <c r="AL2343">
        <f>Table110[[#This Row],[S3]]-Table110[[#This Row],[S4]]</f>
        <v>6.4999999999983515</v>
      </c>
      <c r="AM2343">
        <f>Table110[[#This Row],[S4]]-Table110[[#This Row],[S5]]</f>
        <v>19.000000000001194</v>
      </c>
      <c r="AN2343">
        <f>Table110[[#This Row],[S5]]-Table110[[#This Row],[S6]]</f>
        <v>14.999999999999147</v>
      </c>
      <c r="AO2343">
        <f>Table110[[#This Row],[S6]]-Table110[[#This Row],[S7]]</f>
        <v>-0.49999999999954525</v>
      </c>
      <c r="AP2343">
        <f>Table110[[#This Row],[S7]]-Table110[[#This Row],[S8]]</f>
        <v>-10.999999999999943</v>
      </c>
      <c r="AQ2343">
        <f>Table110[[#This Row],[S8]]-Table110[[#This Row],[S9]]</f>
        <v>-14.999999999999147</v>
      </c>
    </row>
    <row r="2344" spans="1:43">
      <c r="A2344" s="1">
        <v>44963</v>
      </c>
      <c r="B2344">
        <v>95.165000000000006</v>
      </c>
      <c r="C2344">
        <v>95.015000000000001</v>
      </c>
      <c r="D2344">
        <v>94.984999999999999</v>
      </c>
      <c r="E2344">
        <v>95.015000000000001</v>
      </c>
      <c r="F2344">
        <v>95.094999999999999</v>
      </c>
      <c r="G2344">
        <v>95.37</v>
      </c>
      <c r="H2344">
        <v>95.77</v>
      </c>
      <c r="I2344">
        <v>96.24</v>
      </c>
      <c r="J2344">
        <v>96.58</v>
      </c>
      <c r="K2344">
        <v>96.78</v>
      </c>
      <c r="L2344" s="46"/>
      <c r="M2344" s="46"/>
      <c r="AA2344">
        <f>(Table110[[#This Row],[C1]]-Table110[[#This Row],[C2]])*100</f>
        <v>15.000000000000568</v>
      </c>
      <c r="AB2344">
        <f>(Table110[[#This Row],[C2]]-Table110[[#This Row],[C3]])*100</f>
        <v>3.0000000000001137</v>
      </c>
      <c r="AC2344">
        <f>(Table110[[#This Row],[C3]]-Table110[[#This Row],[C4]])*100</f>
        <v>-3.0000000000001137</v>
      </c>
      <c r="AD2344">
        <f>(Table110[[#This Row],[C4]]-Table110[[#This Row],[C5]])*100</f>
        <v>-7.9999999999998295</v>
      </c>
      <c r="AE2344">
        <f>(Table110[[#This Row],[C5]]-Table110[[#This Row],[C6]])*100</f>
        <v>-27.500000000000568</v>
      </c>
      <c r="AF2344">
        <f>(Table110[[#This Row],[C6]]-Table110[[#This Row],[C7]])*100</f>
        <v>-39.999999999999147</v>
      </c>
      <c r="AG2344">
        <f>(Table110[[#This Row],[C7]]-Table110[[#This Row],[C8]])*100</f>
        <v>-46.999999999999886</v>
      </c>
      <c r="AH2344">
        <f>(Table110[[#This Row],[C8]]-Table110[[#This Row],[C9]])*100</f>
        <v>-34.000000000000341</v>
      </c>
      <c r="AI2344">
        <f>(Table110[[#This Row],[C9]]-Table110[[#This Row],[C10]])*100</f>
        <v>-20.000000000000284</v>
      </c>
      <c r="AJ2344">
        <f>Table110[[#This Row],[S1]]-Table110[[#This Row],[S2]]</f>
        <v>12.000000000000455</v>
      </c>
      <c r="AK2344">
        <f>Table110[[#This Row],[S2]]-Table110[[#This Row],[S3]]</f>
        <v>6.0000000000002274</v>
      </c>
      <c r="AL2344">
        <f>Table110[[#This Row],[S3]]-Table110[[#This Row],[S4]]</f>
        <v>4.9999999999997158</v>
      </c>
      <c r="AM2344">
        <f>Table110[[#This Row],[S4]]-Table110[[#This Row],[S5]]</f>
        <v>19.500000000000739</v>
      </c>
      <c r="AN2344">
        <f>Table110[[#This Row],[S5]]-Table110[[#This Row],[S6]]</f>
        <v>12.499999999998579</v>
      </c>
      <c r="AO2344">
        <f>Table110[[#This Row],[S6]]-Table110[[#This Row],[S7]]</f>
        <v>7.000000000000739</v>
      </c>
      <c r="AP2344">
        <f>Table110[[#This Row],[S7]]-Table110[[#This Row],[S8]]</f>
        <v>-12.999999999999545</v>
      </c>
      <c r="AQ2344">
        <f>Table110[[#This Row],[S8]]-Table110[[#This Row],[S9]]</f>
        <v>-14.000000000000057</v>
      </c>
    </row>
    <row r="2345" spans="1:43">
      <c r="A2345" s="1">
        <v>44964</v>
      </c>
      <c r="B2345">
        <v>95.165000000000006</v>
      </c>
      <c r="C2345">
        <v>95.03</v>
      </c>
      <c r="D2345">
        <v>94.984999999999999</v>
      </c>
      <c r="E2345">
        <v>95.025000000000006</v>
      </c>
      <c r="F2345">
        <v>95.09</v>
      </c>
      <c r="G2345">
        <v>95.355000000000004</v>
      </c>
      <c r="H2345">
        <v>95.75</v>
      </c>
      <c r="I2345">
        <v>96.19</v>
      </c>
      <c r="J2345">
        <v>96.54</v>
      </c>
      <c r="K2345">
        <v>96.73</v>
      </c>
      <c r="L2345" s="46"/>
      <c r="M2345" s="46"/>
      <c r="AA2345">
        <f>(Table110[[#This Row],[C1]]-Table110[[#This Row],[C2]])*100</f>
        <v>13.500000000000512</v>
      </c>
      <c r="AB2345">
        <f>(Table110[[#This Row],[C2]]-Table110[[#This Row],[C3]])*100</f>
        <v>4.5000000000001705</v>
      </c>
      <c r="AC2345">
        <f>(Table110[[#This Row],[C3]]-Table110[[#This Row],[C4]])*100</f>
        <v>-4.0000000000006253</v>
      </c>
      <c r="AD2345">
        <f>(Table110[[#This Row],[C4]]-Table110[[#This Row],[C5]])*100</f>
        <v>-6.4999999999997726</v>
      </c>
      <c r="AE2345">
        <f>(Table110[[#This Row],[C5]]-Table110[[#This Row],[C6]])*100</f>
        <v>-26.500000000000057</v>
      </c>
      <c r="AF2345">
        <f>(Table110[[#This Row],[C6]]-Table110[[#This Row],[C7]])*100</f>
        <v>-39.499999999999602</v>
      </c>
      <c r="AG2345">
        <f>(Table110[[#This Row],[C7]]-Table110[[#This Row],[C8]])*100</f>
        <v>-43.999999999999773</v>
      </c>
      <c r="AH2345">
        <f>(Table110[[#This Row],[C8]]-Table110[[#This Row],[C9]])*100</f>
        <v>-35.000000000000853</v>
      </c>
      <c r="AI2345">
        <f>(Table110[[#This Row],[C9]]-Table110[[#This Row],[C10]])*100</f>
        <v>-18.999999999999773</v>
      </c>
      <c r="AJ2345">
        <f>Table110[[#This Row],[S1]]-Table110[[#This Row],[S2]]</f>
        <v>9.0000000000003411</v>
      </c>
      <c r="AK2345">
        <f>Table110[[#This Row],[S2]]-Table110[[#This Row],[S3]]</f>
        <v>8.5000000000007958</v>
      </c>
      <c r="AL2345">
        <f>Table110[[#This Row],[S3]]-Table110[[#This Row],[S4]]</f>
        <v>2.4999999999991473</v>
      </c>
      <c r="AM2345">
        <f>Table110[[#This Row],[S4]]-Table110[[#This Row],[S5]]</f>
        <v>20.000000000000284</v>
      </c>
      <c r="AN2345">
        <f>Table110[[#This Row],[S5]]-Table110[[#This Row],[S6]]</f>
        <v>12.999999999999545</v>
      </c>
      <c r="AO2345">
        <f>Table110[[#This Row],[S6]]-Table110[[#This Row],[S7]]</f>
        <v>4.5000000000001705</v>
      </c>
      <c r="AP2345">
        <f>Table110[[#This Row],[S7]]-Table110[[#This Row],[S8]]</f>
        <v>-8.99999999999892</v>
      </c>
      <c r="AQ2345">
        <f>Table110[[#This Row],[S8]]-Table110[[#This Row],[S9]]</f>
        <v>-16.00000000000108</v>
      </c>
    </row>
    <row r="2346" spans="1:43">
      <c r="A2346" s="1">
        <v>44965</v>
      </c>
      <c r="B2346">
        <v>95.165000000000006</v>
      </c>
      <c r="C2346">
        <v>95.05</v>
      </c>
      <c r="D2346">
        <v>94.984999999999999</v>
      </c>
      <c r="E2346">
        <v>95.064999999999998</v>
      </c>
      <c r="F2346">
        <v>95.15</v>
      </c>
      <c r="G2346">
        <v>95.39</v>
      </c>
      <c r="H2346">
        <v>95.81</v>
      </c>
      <c r="I2346">
        <v>96.24</v>
      </c>
      <c r="J2346">
        <v>96.61</v>
      </c>
      <c r="K2346">
        <v>96.81</v>
      </c>
      <c r="L2346" s="46"/>
      <c r="M2346" s="46"/>
      <c r="AA2346">
        <f>(Table110[[#This Row],[C1]]-Table110[[#This Row],[C2]])*100</f>
        <v>11.500000000000909</v>
      </c>
      <c r="AB2346">
        <f>(Table110[[#This Row],[C2]]-Table110[[#This Row],[C3]])*100</f>
        <v>6.4999999999997726</v>
      </c>
      <c r="AC2346">
        <f>(Table110[[#This Row],[C3]]-Table110[[#This Row],[C4]])*100</f>
        <v>-7.9999999999998295</v>
      </c>
      <c r="AD2346">
        <f>(Table110[[#This Row],[C4]]-Table110[[#This Row],[C5]])*100</f>
        <v>-8.5000000000007958</v>
      </c>
      <c r="AE2346">
        <f>(Table110[[#This Row],[C5]]-Table110[[#This Row],[C6]])*100</f>
        <v>-23.999999999999488</v>
      </c>
      <c r="AF2346">
        <f>(Table110[[#This Row],[C6]]-Table110[[#This Row],[C7]])*100</f>
        <v>-42.000000000000171</v>
      </c>
      <c r="AG2346">
        <f>(Table110[[#This Row],[C7]]-Table110[[#This Row],[C8]])*100</f>
        <v>-42.999999999999261</v>
      </c>
      <c r="AH2346">
        <f>(Table110[[#This Row],[C8]]-Table110[[#This Row],[C9]])*100</f>
        <v>-37.000000000000455</v>
      </c>
      <c r="AI2346">
        <f>(Table110[[#This Row],[C9]]-Table110[[#This Row],[C10]])*100</f>
        <v>-20.000000000000284</v>
      </c>
      <c r="AJ2346">
        <f>Table110[[#This Row],[S1]]-Table110[[#This Row],[S2]]</f>
        <v>5.0000000000011369</v>
      </c>
      <c r="AK2346">
        <f>Table110[[#This Row],[S2]]-Table110[[#This Row],[S3]]</f>
        <v>14.499999999999602</v>
      </c>
      <c r="AL2346">
        <f>Table110[[#This Row],[S3]]-Table110[[#This Row],[S4]]</f>
        <v>0.50000000000096634</v>
      </c>
      <c r="AM2346">
        <f>Table110[[#This Row],[S4]]-Table110[[#This Row],[S5]]</f>
        <v>15.499999999998693</v>
      </c>
      <c r="AN2346">
        <f>Table110[[#This Row],[S5]]-Table110[[#This Row],[S6]]</f>
        <v>18.000000000000682</v>
      </c>
      <c r="AO2346">
        <f>Table110[[#This Row],[S6]]-Table110[[#This Row],[S7]]</f>
        <v>0.99999999999909051</v>
      </c>
      <c r="AP2346">
        <f>Table110[[#This Row],[S7]]-Table110[[#This Row],[S8]]</f>
        <v>-5.9999999999988063</v>
      </c>
      <c r="AQ2346">
        <f>Table110[[#This Row],[S8]]-Table110[[#This Row],[S9]]</f>
        <v>-17.000000000000171</v>
      </c>
    </row>
    <row r="2347" spans="1:43">
      <c r="A2347" s="1">
        <v>44966</v>
      </c>
      <c r="B2347">
        <v>95.165000000000006</v>
      </c>
      <c r="C2347">
        <v>95.03</v>
      </c>
      <c r="D2347">
        <v>94.984999999999999</v>
      </c>
      <c r="E2347">
        <v>95.025000000000006</v>
      </c>
      <c r="F2347">
        <v>95.08</v>
      </c>
      <c r="G2347">
        <v>95.33</v>
      </c>
      <c r="H2347">
        <v>95.73</v>
      </c>
      <c r="I2347">
        <v>96.15</v>
      </c>
      <c r="J2347">
        <v>96.49</v>
      </c>
      <c r="K2347">
        <v>96.69</v>
      </c>
      <c r="L2347" s="46"/>
      <c r="M2347" s="46"/>
      <c r="AA2347">
        <f>(Table110[[#This Row],[C1]]-Table110[[#This Row],[C2]])*100</f>
        <v>13.500000000000512</v>
      </c>
      <c r="AB2347">
        <f>(Table110[[#This Row],[C2]]-Table110[[#This Row],[C3]])*100</f>
        <v>4.5000000000001705</v>
      </c>
      <c r="AC2347">
        <f>(Table110[[#This Row],[C3]]-Table110[[#This Row],[C4]])*100</f>
        <v>-4.0000000000006253</v>
      </c>
      <c r="AD2347">
        <f>(Table110[[#This Row],[C4]]-Table110[[#This Row],[C5]])*100</f>
        <v>-5.499999999999261</v>
      </c>
      <c r="AE2347">
        <f>(Table110[[#This Row],[C5]]-Table110[[#This Row],[C6]])*100</f>
        <v>-25</v>
      </c>
      <c r="AF2347">
        <f>(Table110[[#This Row],[C6]]-Table110[[#This Row],[C7]])*100</f>
        <v>-40.000000000000568</v>
      </c>
      <c r="AG2347">
        <f>(Table110[[#This Row],[C7]]-Table110[[#This Row],[C8]])*100</f>
        <v>-42.000000000000171</v>
      </c>
      <c r="AH2347">
        <f>(Table110[[#This Row],[C8]]-Table110[[#This Row],[C9]])*100</f>
        <v>-33.99999999999892</v>
      </c>
      <c r="AI2347">
        <f>(Table110[[#This Row],[C9]]-Table110[[#This Row],[C10]])*100</f>
        <v>-20.000000000000284</v>
      </c>
      <c r="AJ2347">
        <f>Table110[[#This Row],[S1]]-Table110[[#This Row],[S2]]</f>
        <v>9.0000000000003411</v>
      </c>
      <c r="AK2347">
        <f>Table110[[#This Row],[S2]]-Table110[[#This Row],[S3]]</f>
        <v>8.5000000000007958</v>
      </c>
      <c r="AL2347">
        <f>Table110[[#This Row],[S3]]-Table110[[#This Row],[S4]]</f>
        <v>1.4999999999986358</v>
      </c>
      <c r="AM2347">
        <f>Table110[[#This Row],[S4]]-Table110[[#This Row],[S5]]</f>
        <v>19.500000000000739</v>
      </c>
      <c r="AN2347">
        <f>Table110[[#This Row],[S5]]-Table110[[#This Row],[S6]]</f>
        <v>15.000000000000568</v>
      </c>
      <c r="AO2347">
        <f>Table110[[#This Row],[S6]]-Table110[[#This Row],[S7]]</f>
        <v>1.9999999999996021</v>
      </c>
      <c r="AP2347">
        <f>Table110[[#This Row],[S7]]-Table110[[#This Row],[S8]]</f>
        <v>-8.0000000000012506</v>
      </c>
      <c r="AQ2347">
        <f>Table110[[#This Row],[S8]]-Table110[[#This Row],[S9]]</f>
        <v>-13.999999999998636</v>
      </c>
    </row>
    <row r="2348" spans="1:43">
      <c r="A2348" s="1">
        <v>44967</v>
      </c>
      <c r="B2348">
        <v>95.165000000000006</v>
      </c>
      <c r="C2348">
        <v>94.99</v>
      </c>
      <c r="D2348">
        <v>94.984999999999999</v>
      </c>
      <c r="E2348">
        <v>94.944999999999993</v>
      </c>
      <c r="F2348">
        <v>94.974999999999994</v>
      </c>
      <c r="G2348">
        <v>95.18</v>
      </c>
      <c r="H2348">
        <v>95.57</v>
      </c>
      <c r="I2348">
        <v>96.03</v>
      </c>
      <c r="J2348">
        <v>96.39</v>
      </c>
      <c r="K2348">
        <v>96.61</v>
      </c>
      <c r="L2348" s="46"/>
      <c r="M2348" s="46"/>
      <c r="AA2348">
        <f>(Table110[[#This Row],[C1]]-Table110[[#This Row],[C2]])*100</f>
        <v>17.500000000001137</v>
      </c>
      <c r="AB2348">
        <f>(Table110[[#This Row],[C2]]-Table110[[#This Row],[C3]])*100</f>
        <v>0.49999999999954525</v>
      </c>
      <c r="AC2348">
        <f>(Table110[[#This Row],[C3]]-Table110[[#This Row],[C4]])*100</f>
        <v>4.0000000000006253</v>
      </c>
      <c r="AD2348">
        <f>(Table110[[#This Row],[C4]]-Table110[[#This Row],[C5]])*100</f>
        <v>-3.0000000000001137</v>
      </c>
      <c r="AE2348">
        <f>(Table110[[#This Row],[C5]]-Table110[[#This Row],[C6]])*100</f>
        <v>-20.500000000001251</v>
      </c>
      <c r="AF2348">
        <f>(Table110[[#This Row],[C6]]-Table110[[#This Row],[C7]])*100</f>
        <v>-38.999999999998636</v>
      </c>
      <c r="AG2348">
        <f>(Table110[[#This Row],[C7]]-Table110[[#This Row],[C8]])*100</f>
        <v>-46.000000000000796</v>
      </c>
      <c r="AH2348">
        <f>(Table110[[#This Row],[C8]]-Table110[[#This Row],[C9]])*100</f>
        <v>-35.999999999999943</v>
      </c>
      <c r="AI2348">
        <f>(Table110[[#This Row],[C9]]-Table110[[#This Row],[C10]])*100</f>
        <v>-21.999999999999886</v>
      </c>
      <c r="AJ2348">
        <f>Table110[[#This Row],[S1]]-Table110[[#This Row],[S2]]</f>
        <v>17.000000000001592</v>
      </c>
      <c r="AK2348">
        <f>Table110[[#This Row],[S2]]-Table110[[#This Row],[S3]]</f>
        <v>-3.50000000000108</v>
      </c>
      <c r="AL2348">
        <f>Table110[[#This Row],[S3]]-Table110[[#This Row],[S4]]</f>
        <v>7.000000000000739</v>
      </c>
      <c r="AM2348">
        <f>Table110[[#This Row],[S4]]-Table110[[#This Row],[S5]]</f>
        <v>17.500000000001137</v>
      </c>
      <c r="AN2348">
        <f>Table110[[#This Row],[S5]]-Table110[[#This Row],[S6]]</f>
        <v>18.499999999997385</v>
      </c>
      <c r="AO2348">
        <f>Table110[[#This Row],[S6]]-Table110[[#This Row],[S7]]</f>
        <v>7.00000000000216</v>
      </c>
      <c r="AP2348">
        <f>Table110[[#This Row],[S7]]-Table110[[#This Row],[S8]]</f>
        <v>-10.000000000000853</v>
      </c>
      <c r="AQ2348">
        <f>Table110[[#This Row],[S8]]-Table110[[#This Row],[S9]]</f>
        <v>-14.000000000000057</v>
      </c>
    </row>
    <row r="2349" spans="1:43">
      <c r="A2349" s="1">
        <v>44970</v>
      </c>
      <c r="B2349">
        <v>95.165000000000006</v>
      </c>
      <c r="C2349">
        <v>94.99</v>
      </c>
      <c r="D2349">
        <v>94.984999999999999</v>
      </c>
      <c r="E2349">
        <v>94.93</v>
      </c>
      <c r="F2349">
        <v>94.965000000000003</v>
      </c>
      <c r="G2349">
        <v>95.174999999999997</v>
      </c>
      <c r="H2349">
        <v>95.56</v>
      </c>
      <c r="I2349">
        <v>95.99</v>
      </c>
      <c r="J2349">
        <v>96.33</v>
      </c>
      <c r="K2349">
        <v>96.55</v>
      </c>
      <c r="L2349" s="46"/>
      <c r="M2349" s="46"/>
      <c r="AA2349">
        <f>(Table110[[#This Row],[C1]]-Table110[[#This Row],[C2]])*100</f>
        <v>17.500000000001137</v>
      </c>
      <c r="AB2349">
        <f>(Table110[[#This Row],[C2]]-Table110[[#This Row],[C3]])*100</f>
        <v>0.49999999999954525</v>
      </c>
      <c r="AC2349">
        <f>(Table110[[#This Row],[C3]]-Table110[[#This Row],[C4]])*100</f>
        <v>5.499999999999261</v>
      </c>
      <c r="AD2349">
        <f>(Table110[[#This Row],[C4]]-Table110[[#This Row],[C5]])*100</f>
        <v>-3.4999999999996589</v>
      </c>
      <c r="AE2349">
        <f>(Table110[[#This Row],[C5]]-Table110[[#This Row],[C6]])*100</f>
        <v>-20.999999999999375</v>
      </c>
      <c r="AF2349">
        <f>(Table110[[#This Row],[C6]]-Table110[[#This Row],[C7]])*100</f>
        <v>-38.500000000000512</v>
      </c>
      <c r="AG2349">
        <f>(Table110[[#This Row],[C7]]-Table110[[#This Row],[C8]])*100</f>
        <v>-42.999999999999261</v>
      </c>
      <c r="AH2349">
        <f>(Table110[[#This Row],[C8]]-Table110[[#This Row],[C9]])*100</f>
        <v>-34.000000000000341</v>
      </c>
      <c r="AI2349">
        <f>(Table110[[#This Row],[C9]]-Table110[[#This Row],[C10]])*100</f>
        <v>-21.999999999999886</v>
      </c>
      <c r="AJ2349">
        <f>Table110[[#This Row],[S1]]-Table110[[#This Row],[S2]]</f>
        <v>17.000000000001592</v>
      </c>
      <c r="AK2349">
        <f>Table110[[#This Row],[S2]]-Table110[[#This Row],[S3]]</f>
        <v>-4.9999999999997158</v>
      </c>
      <c r="AL2349">
        <f>Table110[[#This Row],[S3]]-Table110[[#This Row],[S4]]</f>
        <v>8.99999999999892</v>
      </c>
      <c r="AM2349">
        <f>Table110[[#This Row],[S4]]-Table110[[#This Row],[S5]]</f>
        <v>17.499999999999716</v>
      </c>
      <c r="AN2349">
        <f>Table110[[#This Row],[S5]]-Table110[[#This Row],[S6]]</f>
        <v>17.500000000001137</v>
      </c>
      <c r="AO2349">
        <f>Table110[[#This Row],[S6]]-Table110[[#This Row],[S7]]</f>
        <v>4.4999999999987494</v>
      </c>
      <c r="AP2349">
        <f>Table110[[#This Row],[S7]]-Table110[[#This Row],[S8]]</f>
        <v>-8.99999999999892</v>
      </c>
      <c r="AQ2349">
        <f>Table110[[#This Row],[S8]]-Table110[[#This Row],[S9]]</f>
        <v>-12.000000000000455</v>
      </c>
    </row>
    <row r="2350" spans="1:43">
      <c r="A2350" s="1">
        <v>44971</v>
      </c>
      <c r="B2350">
        <v>94.974999999999994</v>
      </c>
      <c r="C2350">
        <v>94.99</v>
      </c>
      <c r="D2350">
        <v>94.984999999999999</v>
      </c>
      <c r="E2350">
        <v>94.86</v>
      </c>
      <c r="F2350">
        <v>94.885000000000005</v>
      </c>
      <c r="G2350">
        <v>95.05</v>
      </c>
      <c r="H2350">
        <v>95.39</v>
      </c>
      <c r="I2350">
        <v>95.82</v>
      </c>
      <c r="J2350">
        <v>96.18</v>
      </c>
      <c r="K2350">
        <v>96.41</v>
      </c>
      <c r="L2350" s="46"/>
      <c r="M2350" s="46"/>
      <c r="AA2350">
        <f>(Table110[[#This Row],[C1]]-Table110[[#This Row],[C2]])*100</f>
        <v>-1.5000000000000568</v>
      </c>
      <c r="AB2350">
        <f>(Table110[[#This Row],[C2]]-Table110[[#This Row],[C3]])*100</f>
        <v>0.49999999999954525</v>
      </c>
      <c r="AC2350">
        <f>(Table110[[#This Row],[C3]]-Table110[[#This Row],[C4]])*100</f>
        <v>12.5</v>
      </c>
      <c r="AD2350">
        <f>(Table110[[#This Row],[C4]]-Table110[[#This Row],[C5]])*100</f>
        <v>-2.5000000000005684</v>
      </c>
      <c r="AE2350">
        <f>(Table110[[#This Row],[C5]]-Table110[[#This Row],[C6]])*100</f>
        <v>-16.499999999999204</v>
      </c>
      <c r="AF2350">
        <f>(Table110[[#This Row],[C6]]-Table110[[#This Row],[C7]])*100</f>
        <v>-34.000000000000341</v>
      </c>
      <c r="AG2350">
        <f>(Table110[[#This Row],[C7]]-Table110[[#This Row],[C8]])*100</f>
        <v>-42.999999999999261</v>
      </c>
      <c r="AH2350">
        <f>(Table110[[#This Row],[C8]]-Table110[[#This Row],[C9]])*100</f>
        <v>-36.000000000001364</v>
      </c>
      <c r="AI2350">
        <f>(Table110[[#This Row],[C9]]-Table110[[#This Row],[C10]])*100</f>
        <v>-22.999999999998977</v>
      </c>
      <c r="AJ2350">
        <f>Table110[[#This Row],[S1]]-Table110[[#This Row],[S2]]</f>
        <v>-1.9999999999996021</v>
      </c>
      <c r="AK2350">
        <f>Table110[[#This Row],[S2]]-Table110[[#This Row],[S3]]</f>
        <v>-12.000000000000455</v>
      </c>
      <c r="AL2350">
        <f>Table110[[#This Row],[S3]]-Table110[[#This Row],[S4]]</f>
        <v>15.000000000000568</v>
      </c>
      <c r="AM2350">
        <f>Table110[[#This Row],[S4]]-Table110[[#This Row],[S5]]</f>
        <v>13.999999999998636</v>
      </c>
      <c r="AN2350">
        <f>Table110[[#This Row],[S5]]-Table110[[#This Row],[S6]]</f>
        <v>17.500000000001137</v>
      </c>
      <c r="AO2350">
        <f>Table110[[#This Row],[S6]]-Table110[[#This Row],[S7]]</f>
        <v>8.99999999999892</v>
      </c>
      <c r="AP2350">
        <f>Table110[[#This Row],[S7]]-Table110[[#This Row],[S8]]</f>
        <v>-6.9999999999978968</v>
      </c>
      <c r="AQ2350">
        <f>Table110[[#This Row],[S8]]-Table110[[#This Row],[S9]]</f>
        <v>-13.000000000002387</v>
      </c>
    </row>
    <row r="2351" spans="1:43">
      <c r="A2351" s="1">
        <v>44972</v>
      </c>
      <c r="B2351">
        <v>94.98</v>
      </c>
      <c r="C2351">
        <v>94.99</v>
      </c>
      <c r="D2351">
        <v>94.984999999999999</v>
      </c>
      <c r="E2351">
        <v>94.894999999999996</v>
      </c>
      <c r="F2351">
        <v>94.9</v>
      </c>
      <c r="G2351">
        <v>95.064999999999998</v>
      </c>
      <c r="H2351">
        <v>95.4</v>
      </c>
      <c r="I2351">
        <v>95.81</v>
      </c>
      <c r="J2351">
        <v>96.16</v>
      </c>
      <c r="K2351">
        <v>96.39</v>
      </c>
      <c r="L2351" s="46"/>
      <c r="M2351" s="46"/>
      <c r="AA2351">
        <f>(Table110[[#This Row],[C1]]-Table110[[#This Row],[C2]])*100</f>
        <v>-0.99999999999909051</v>
      </c>
      <c r="AB2351">
        <f>(Table110[[#This Row],[C2]]-Table110[[#This Row],[C3]])*100</f>
        <v>0.49999999999954525</v>
      </c>
      <c r="AC2351">
        <f>(Table110[[#This Row],[C3]]-Table110[[#This Row],[C4]])*100</f>
        <v>9.0000000000003411</v>
      </c>
      <c r="AD2351">
        <f>(Table110[[#This Row],[C4]]-Table110[[#This Row],[C5]])*100</f>
        <v>-0.50000000000096634</v>
      </c>
      <c r="AE2351">
        <f>(Table110[[#This Row],[C5]]-Table110[[#This Row],[C6]])*100</f>
        <v>-16.499999999999204</v>
      </c>
      <c r="AF2351">
        <f>(Table110[[#This Row],[C6]]-Table110[[#This Row],[C7]])*100</f>
        <v>-33.500000000000796</v>
      </c>
      <c r="AG2351">
        <f>(Table110[[#This Row],[C7]]-Table110[[#This Row],[C8]])*100</f>
        <v>-40.999999999999659</v>
      </c>
      <c r="AH2351">
        <f>(Table110[[#This Row],[C8]]-Table110[[#This Row],[C9]])*100</f>
        <v>-34.999999999999432</v>
      </c>
      <c r="AI2351">
        <f>(Table110[[#This Row],[C9]]-Table110[[#This Row],[C10]])*100</f>
        <v>-23.000000000000398</v>
      </c>
      <c r="AJ2351">
        <f>Table110[[#This Row],[S1]]-Table110[[#This Row],[S2]]</f>
        <v>-1.4999999999986358</v>
      </c>
      <c r="AK2351">
        <f>Table110[[#This Row],[S2]]-Table110[[#This Row],[S3]]</f>
        <v>-8.5000000000007958</v>
      </c>
      <c r="AL2351">
        <f>Table110[[#This Row],[S3]]-Table110[[#This Row],[S4]]</f>
        <v>9.5000000000013074</v>
      </c>
      <c r="AM2351">
        <f>Table110[[#This Row],[S4]]-Table110[[#This Row],[S5]]</f>
        <v>15.999999999998238</v>
      </c>
      <c r="AN2351">
        <f>Table110[[#This Row],[S5]]-Table110[[#This Row],[S6]]</f>
        <v>17.000000000001592</v>
      </c>
      <c r="AO2351">
        <f>Table110[[#This Row],[S6]]-Table110[[#This Row],[S7]]</f>
        <v>7.4999999999988631</v>
      </c>
      <c r="AP2351">
        <f>Table110[[#This Row],[S7]]-Table110[[#This Row],[S8]]</f>
        <v>-6.0000000000002274</v>
      </c>
      <c r="AQ2351">
        <f>Table110[[#This Row],[S8]]-Table110[[#This Row],[S9]]</f>
        <v>-11.999999999999034</v>
      </c>
    </row>
    <row r="2352" spans="1:43">
      <c r="A2352" s="1">
        <v>44973</v>
      </c>
      <c r="B2352">
        <v>94.99</v>
      </c>
      <c r="C2352">
        <v>94.99</v>
      </c>
      <c r="D2352">
        <v>94.984999999999999</v>
      </c>
      <c r="E2352">
        <v>94.905000000000001</v>
      </c>
      <c r="F2352">
        <v>94.905000000000001</v>
      </c>
      <c r="G2352">
        <v>95.045000000000002</v>
      </c>
      <c r="H2352">
        <v>95.4</v>
      </c>
      <c r="I2352">
        <v>95.8</v>
      </c>
      <c r="J2352">
        <v>96.16</v>
      </c>
      <c r="K2352">
        <v>96.4</v>
      </c>
      <c r="L2352" s="46"/>
      <c r="M2352" s="46"/>
      <c r="AA2352">
        <f>(Table110[[#This Row],[C1]]-Table110[[#This Row],[C2]])*100</f>
        <v>0</v>
      </c>
      <c r="AB2352">
        <f>(Table110[[#This Row],[C2]]-Table110[[#This Row],[C3]])*100</f>
        <v>0.49999999999954525</v>
      </c>
      <c r="AC2352">
        <f>(Table110[[#This Row],[C3]]-Table110[[#This Row],[C4]])*100</f>
        <v>7.9999999999998295</v>
      </c>
      <c r="AD2352">
        <f>(Table110[[#This Row],[C4]]-Table110[[#This Row],[C5]])*100</f>
        <v>0</v>
      </c>
      <c r="AE2352">
        <f>(Table110[[#This Row],[C5]]-Table110[[#This Row],[C6]])*100</f>
        <v>-14.000000000000057</v>
      </c>
      <c r="AF2352">
        <f>(Table110[[#This Row],[C6]]-Table110[[#This Row],[C7]])*100</f>
        <v>-35.500000000000398</v>
      </c>
      <c r="AG2352">
        <f>(Table110[[#This Row],[C7]]-Table110[[#This Row],[C8]])*100</f>
        <v>-39.999999999999147</v>
      </c>
      <c r="AH2352">
        <f>(Table110[[#This Row],[C8]]-Table110[[#This Row],[C9]])*100</f>
        <v>-35.999999999999943</v>
      </c>
      <c r="AI2352">
        <f>(Table110[[#This Row],[C9]]-Table110[[#This Row],[C10]])*100</f>
        <v>-24.000000000000909</v>
      </c>
      <c r="AJ2352">
        <f>Table110[[#This Row],[S1]]-Table110[[#This Row],[S2]]</f>
        <v>-0.49999999999954525</v>
      </c>
      <c r="AK2352">
        <f>Table110[[#This Row],[S2]]-Table110[[#This Row],[S3]]</f>
        <v>-7.5000000000002842</v>
      </c>
      <c r="AL2352">
        <f>Table110[[#This Row],[S3]]-Table110[[#This Row],[S4]]</f>
        <v>7.9999999999998295</v>
      </c>
      <c r="AM2352">
        <f>Table110[[#This Row],[S4]]-Table110[[#This Row],[S5]]</f>
        <v>14.000000000000057</v>
      </c>
      <c r="AN2352">
        <f>Table110[[#This Row],[S5]]-Table110[[#This Row],[S6]]</f>
        <v>21.500000000000341</v>
      </c>
      <c r="AO2352">
        <f>Table110[[#This Row],[S6]]-Table110[[#This Row],[S7]]</f>
        <v>4.4999999999987494</v>
      </c>
      <c r="AP2352">
        <f>Table110[[#This Row],[S7]]-Table110[[#This Row],[S8]]</f>
        <v>-3.9999999999992042</v>
      </c>
      <c r="AQ2352">
        <f>Table110[[#This Row],[S8]]-Table110[[#This Row],[S9]]</f>
        <v>-11.999999999999034</v>
      </c>
    </row>
    <row r="2353" spans="1:43">
      <c r="A2353" s="1">
        <v>44974</v>
      </c>
      <c r="B2353">
        <v>94.97</v>
      </c>
      <c r="C2353">
        <v>94.99</v>
      </c>
      <c r="D2353">
        <v>94.984999999999999</v>
      </c>
      <c r="E2353">
        <v>94.88</v>
      </c>
      <c r="F2353">
        <v>94.885000000000005</v>
      </c>
      <c r="G2353">
        <v>95.025000000000006</v>
      </c>
      <c r="H2353">
        <v>95.37</v>
      </c>
      <c r="I2353">
        <v>95.78</v>
      </c>
      <c r="J2353">
        <v>96.12</v>
      </c>
      <c r="K2353">
        <v>96.35</v>
      </c>
      <c r="L2353" s="46"/>
      <c r="M2353" s="46"/>
      <c r="AA2353">
        <f>(Table110[[#This Row],[C1]]-Table110[[#This Row],[C2]])*100</f>
        <v>-1.9999999999996021</v>
      </c>
      <c r="AB2353">
        <f>(Table110[[#This Row],[C2]]-Table110[[#This Row],[C3]])*100</f>
        <v>0.49999999999954525</v>
      </c>
      <c r="AC2353">
        <f>(Table110[[#This Row],[C3]]-Table110[[#This Row],[C4]])*100</f>
        <v>10.500000000000398</v>
      </c>
      <c r="AD2353">
        <f>(Table110[[#This Row],[C4]]-Table110[[#This Row],[C5]])*100</f>
        <v>-0.50000000000096634</v>
      </c>
      <c r="AE2353">
        <f>(Table110[[#This Row],[C5]]-Table110[[#This Row],[C6]])*100</f>
        <v>-14.000000000000057</v>
      </c>
      <c r="AF2353">
        <f>(Table110[[#This Row],[C6]]-Table110[[#This Row],[C7]])*100</f>
        <v>-34.499999999999886</v>
      </c>
      <c r="AG2353">
        <f>(Table110[[#This Row],[C7]]-Table110[[#This Row],[C8]])*100</f>
        <v>-40.999999999999659</v>
      </c>
      <c r="AH2353">
        <f>(Table110[[#This Row],[C8]]-Table110[[#This Row],[C9]])*100</f>
        <v>-34.000000000000341</v>
      </c>
      <c r="AI2353">
        <f>(Table110[[#This Row],[C9]]-Table110[[#This Row],[C10]])*100</f>
        <v>-22.999999999998977</v>
      </c>
      <c r="AJ2353">
        <f>Table110[[#This Row],[S1]]-Table110[[#This Row],[S2]]</f>
        <v>-2.4999999999991473</v>
      </c>
      <c r="AK2353">
        <f>Table110[[#This Row],[S2]]-Table110[[#This Row],[S3]]</f>
        <v>-10.000000000000853</v>
      </c>
      <c r="AL2353">
        <f>Table110[[#This Row],[S3]]-Table110[[#This Row],[S4]]</f>
        <v>11.000000000001364</v>
      </c>
      <c r="AM2353">
        <f>Table110[[#This Row],[S4]]-Table110[[#This Row],[S5]]</f>
        <v>13.499999999999091</v>
      </c>
      <c r="AN2353">
        <f>Table110[[#This Row],[S5]]-Table110[[#This Row],[S6]]</f>
        <v>20.499999999999829</v>
      </c>
      <c r="AO2353">
        <f>Table110[[#This Row],[S6]]-Table110[[#This Row],[S7]]</f>
        <v>6.4999999999997726</v>
      </c>
      <c r="AP2353">
        <f>Table110[[#This Row],[S7]]-Table110[[#This Row],[S8]]</f>
        <v>-6.9999999999993179</v>
      </c>
      <c r="AQ2353">
        <f>Table110[[#This Row],[S8]]-Table110[[#This Row],[S9]]</f>
        <v>-11.000000000001364</v>
      </c>
    </row>
    <row r="2354" spans="1:43">
      <c r="A2354" s="1">
        <v>44978</v>
      </c>
      <c r="B2354">
        <v>94.99</v>
      </c>
      <c r="C2354">
        <v>94.99</v>
      </c>
      <c r="D2354">
        <v>94.984999999999999</v>
      </c>
      <c r="E2354">
        <v>94.89</v>
      </c>
      <c r="F2354">
        <v>94.87</v>
      </c>
      <c r="G2354">
        <v>94.99</v>
      </c>
      <c r="H2354">
        <v>95.28</v>
      </c>
      <c r="I2354">
        <v>95.63</v>
      </c>
      <c r="J2354">
        <v>95.96</v>
      </c>
      <c r="K2354">
        <v>96.16</v>
      </c>
      <c r="L2354" s="46"/>
      <c r="M2354" s="46"/>
      <c r="AA2354">
        <f>(Table110[[#This Row],[C1]]-Table110[[#This Row],[C2]])*100</f>
        <v>0</v>
      </c>
      <c r="AB2354">
        <f>(Table110[[#This Row],[C2]]-Table110[[#This Row],[C3]])*100</f>
        <v>0.49999999999954525</v>
      </c>
      <c r="AC2354">
        <f>(Table110[[#This Row],[C3]]-Table110[[#This Row],[C4]])*100</f>
        <v>9.4999999999998863</v>
      </c>
      <c r="AD2354">
        <f>(Table110[[#This Row],[C4]]-Table110[[#This Row],[C5]])*100</f>
        <v>1.9999999999996021</v>
      </c>
      <c r="AE2354">
        <f>(Table110[[#This Row],[C5]]-Table110[[#This Row],[C6]])*100</f>
        <v>-11.999999999999034</v>
      </c>
      <c r="AF2354">
        <f>(Table110[[#This Row],[C6]]-Table110[[#This Row],[C7]])*100</f>
        <v>-29.000000000000625</v>
      </c>
      <c r="AG2354">
        <f>(Table110[[#This Row],[C7]]-Table110[[#This Row],[C8]])*100</f>
        <v>-34.999999999999432</v>
      </c>
      <c r="AH2354">
        <f>(Table110[[#This Row],[C8]]-Table110[[#This Row],[C9]])*100</f>
        <v>-32.999999999999829</v>
      </c>
      <c r="AI2354">
        <f>(Table110[[#This Row],[C9]]-Table110[[#This Row],[C10]])*100</f>
        <v>-20.000000000000284</v>
      </c>
      <c r="AJ2354">
        <f>Table110[[#This Row],[S1]]-Table110[[#This Row],[S2]]</f>
        <v>-0.49999999999954525</v>
      </c>
      <c r="AK2354">
        <f>Table110[[#This Row],[S2]]-Table110[[#This Row],[S3]]</f>
        <v>-9.0000000000003411</v>
      </c>
      <c r="AL2354">
        <f>Table110[[#This Row],[S3]]-Table110[[#This Row],[S4]]</f>
        <v>7.5000000000002842</v>
      </c>
      <c r="AM2354">
        <f>Table110[[#This Row],[S4]]-Table110[[#This Row],[S5]]</f>
        <v>13.999999999998636</v>
      </c>
      <c r="AN2354">
        <f>Table110[[#This Row],[S5]]-Table110[[#This Row],[S6]]</f>
        <v>17.000000000001592</v>
      </c>
      <c r="AO2354">
        <f>Table110[[#This Row],[S6]]-Table110[[#This Row],[S7]]</f>
        <v>5.9999999999988063</v>
      </c>
      <c r="AP2354">
        <f>Table110[[#This Row],[S7]]-Table110[[#This Row],[S8]]</f>
        <v>-1.9999999999996021</v>
      </c>
      <c r="AQ2354">
        <f>Table110[[#This Row],[S8]]-Table110[[#This Row],[S9]]</f>
        <v>-12.999999999999545</v>
      </c>
    </row>
    <row r="2355" spans="1:43">
      <c r="A2355" s="1">
        <v>44979</v>
      </c>
      <c r="B2355">
        <v>94.995000000000005</v>
      </c>
      <c r="C2355">
        <v>94.99</v>
      </c>
      <c r="D2355">
        <v>94.984999999999999</v>
      </c>
      <c r="E2355">
        <v>94.93</v>
      </c>
      <c r="F2355">
        <v>94.915000000000006</v>
      </c>
      <c r="G2355">
        <v>95.04</v>
      </c>
      <c r="H2355">
        <v>95.33</v>
      </c>
      <c r="I2355">
        <v>95.69</v>
      </c>
      <c r="J2355">
        <v>96.01</v>
      </c>
      <c r="K2355">
        <v>96.24</v>
      </c>
      <c r="L2355" s="46"/>
      <c r="M2355" s="46"/>
      <c r="AA2355">
        <f>(Table110[[#This Row],[C1]]-Table110[[#This Row],[C2]])*100</f>
        <v>0.50000000000096634</v>
      </c>
      <c r="AB2355">
        <f>(Table110[[#This Row],[C2]]-Table110[[#This Row],[C3]])*100</f>
        <v>0.49999999999954525</v>
      </c>
      <c r="AC2355">
        <f>(Table110[[#This Row],[C3]]-Table110[[#This Row],[C4]])*100</f>
        <v>5.499999999999261</v>
      </c>
      <c r="AD2355">
        <f>(Table110[[#This Row],[C4]]-Table110[[#This Row],[C5]])*100</f>
        <v>1.5000000000000568</v>
      </c>
      <c r="AE2355">
        <f>(Table110[[#This Row],[C5]]-Table110[[#This Row],[C6]])*100</f>
        <v>-12.5</v>
      </c>
      <c r="AF2355">
        <f>(Table110[[#This Row],[C6]]-Table110[[#This Row],[C7]])*100</f>
        <v>-28.999999999999204</v>
      </c>
      <c r="AG2355">
        <f>(Table110[[#This Row],[C7]]-Table110[[#This Row],[C8]])*100</f>
        <v>-35.999999999999943</v>
      </c>
      <c r="AH2355">
        <f>(Table110[[#This Row],[C8]]-Table110[[#This Row],[C9]])*100</f>
        <v>-32.000000000000739</v>
      </c>
      <c r="AI2355">
        <f>(Table110[[#This Row],[C9]]-Table110[[#This Row],[C10]])*100</f>
        <v>-22.999999999998977</v>
      </c>
      <c r="AJ2355">
        <f>Table110[[#This Row],[S1]]-Table110[[#This Row],[S2]]</f>
        <v>1.4210854715202004E-12</v>
      </c>
      <c r="AK2355">
        <f>Table110[[#This Row],[S2]]-Table110[[#This Row],[S3]]</f>
        <v>-4.9999999999997158</v>
      </c>
      <c r="AL2355">
        <f>Table110[[#This Row],[S3]]-Table110[[#This Row],[S4]]</f>
        <v>3.9999999999992042</v>
      </c>
      <c r="AM2355">
        <f>Table110[[#This Row],[S4]]-Table110[[#This Row],[S5]]</f>
        <v>14.000000000000057</v>
      </c>
      <c r="AN2355">
        <f>Table110[[#This Row],[S5]]-Table110[[#This Row],[S6]]</f>
        <v>16.499999999999204</v>
      </c>
      <c r="AO2355">
        <f>Table110[[#This Row],[S6]]-Table110[[#This Row],[S7]]</f>
        <v>7.000000000000739</v>
      </c>
      <c r="AP2355">
        <f>Table110[[#This Row],[S7]]-Table110[[#This Row],[S8]]</f>
        <v>-3.9999999999992042</v>
      </c>
      <c r="AQ2355">
        <f>Table110[[#This Row],[S8]]-Table110[[#This Row],[S9]]</f>
        <v>-9.0000000000017621</v>
      </c>
    </row>
    <row r="2356" spans="1:43">
      <c r="A2356" s="1">
        <v>44980</v>
      </c>
      <c r="B2356">
        <v>94.995000000000005</v>
      </c>
      <c r="C2356">
        <v>94.99</v>
      </c>
      <c r="D2356">
        <v>94.984999999999999</v>
      </c>
      <c r="E2356">
        <v>94.94</v>
      </c>
      <c r="F2356">
        <v>94.924999999999997</v>
      </c>
      <c r="G2356">
        <v>95.025000000000006</v>
      </c>
      <c r="H2356">
        <v>95.31</v>
      </c>
      <c r="I2356">
        <v>95.69</v>
      </c>
      <c r="J2356">
        <v>96</v>
      </c>
      <c r="K2356">
        <v>96.24</v>
      </c>
      <c r="L2356" s="46"/>
      <c r="M2356" s="46"/>
      <c r="AA2356">
        <f>(Table110[[#This Row],[C1]]-Table110[[#This Row],[C2]])*100</f>
        <v>0.50000000000096634</v>
      </c>
      <c r="AB2356">
        <f>(Table110[[#This Row],[C2]]-Table110[[#This Row],[C3]])*100</f>
        <v>0.49999999999954525</v>
      </c>
      <c r="AC2356">
        <f>(Table110[[#This Row],[C3]]-Table110[[#This Row],[C4]])*100</f>
        <v>4.5000000000001705</v>
      </c>
      <c r="AD2356">
        <f>(Table110[[#This Row],[C4]]-Table110[[#This Row],[C5]])*100</f>
        <v>1.5000000000000568</v>
      </c>
      <c r="AE2356">
        <f>(Table110[[#This Row],[C5]]-Table110[[#This Row],[C6]])*100</f>
        <v>-10.000000000000853</v>
      </c>
      <c r="AF2356">
        <f>(Table110[[#This Row],[C6]]-Table110[[#This Row],[C7]])*100</f>
        <v>-28.499999999999659</v>
      </c>
      <c r="AG2356">
        <f>(Table110[[#This Row],[C7]]-Table110[[#This Row],[C8]])*100</f>
        <v>-37.999999999999545</v>
      </c>
      <c r="AH2356">
        <f>(Table110[[#This Row],[C8]]-Table110[[#This Row],[C9]])*100</f>
        <v>-31.000000000000227</v>
      </c>
      <c r="AI2356">
        <f>(Table110[[#This Row],[C9]]-Table110[[#This Row],[C10]])*100</f>
        <v>-23.999999999999488</v>
      </c>
      <c r="AJ2356">
        <f>Table110[[#This Row],[S1]]-Table110[[#This Row],[S2]]</f>
        <v>1.4210854715202004E-12</v>
      </c>
      <c r="AK2356">
        <f>Table110[[#This Row],[S2]]-Table110[[#This Row],[S3]]</f>
        <v>-4.0000000000006253</v>
      </c>
      <c r="AL2356">
        <f>Table110[[#This Row],[S3]]-Table110[[#This Row],[S4]]</f>
        <v>3.0000000000001137</v>
      </c>
      <c r="AM2356">
        <f>Table110[[#This Row],[S4]]-Table110[[#This Row],[S5]]</f>
        <v>11.500000000000909</v>
      </c>
      <c r="AN2356">
        <f>Table110[[#This Row],[S5]]-Table110[[#This Row],[S6]]</f>
        <v>18.499999999998806</v>
      </c>
      <c r="AO2356">
        <f>Table110[[#This Row],[S6]]-Table110[[#This Row],[S7]]</f>
        <v>9.4999999999998863</v>
      </c>
      <c r="AP2356">
        <f>Table110[[#This Row],[S7]]-Table110[[#This Row],[S8]]</f>
        <v>-6.9999999999993179</v>
      </c>
      <c r="AQ2356">
        <f>Table110[[#This Row],[S8]]-Table110[[#This Row],[S9]]</f>
        <v>-7.000000000000739</v>
      </c>
    </row>
    <row r="2357" spans="1:43">
      <c r="A2357" s="1">
        <v>44981</v>
      </c>
      <c r="B2357">
        <v>94.99</v>
      </c>
      <c r="C2357">
        <v>94.99</v>
      </c>
      <c r="D2357">
        <v>94.984999999999999</v>
      </c>
      <c r="E2357">
        <v>94.9</v>
      </c>
      <c r="F2357">
        <v>94.864999999999995</v>
      </c>
      <c r="G2357">
        <v>94.92</v>
      </c>
      <c r="H2357">
        <v>95.19</v>
      </c>
      <c r="I2357">
        <v>95.53</v>
      </c>
      <c r="J2357">
        <v>95.85</v>
      </c>
      <c r="K2357">
        <v>96.12</v>
      </c>
      <c r="L2357" s="46"/>
      <c r="M2357" s="46"/>
      <c r="AA2357">
        <f>(Table110[[#This Row],[C1]]-Table110[[#This Row],[C2]])*100</f>
        <v>0</v>
      </c>
      <c r="AB2357">
        <f>(Table110[[#This Row],[C2]]-Table110[[#This Row],[C3]])*100</f>
        <v>0.49999999999954525</v>
      </c>
      <c r="AC2357">
        <f>(Table110[[#This Row],[C3]]-Table110[[#This Row],[C4]])*100</f>
        <v>8.4999999999993747</v>
      </c>
      <c r="AD2357">
        <f>(Table110[[#This Row],[C4]]-Table110[[#This Row],[C5]])*100</f>
        <v>3.50000000000108</v>
      </c>
      <c r="AE2357">
        <f>(Table110[[#This Row],[C5]]-Table110[[#This Row],[C6]])*100</f>
        <v>-5.5000000000006821</v>
      </c>
      <c r="AF2357">
        <f>(Table110[[#This Row],[C6]]-Table110[[#This Row],[C7]])*100</f>
        <v>-26.999999999999602</v>
      </c>
      <c r="AG2357">
        <f>(Table110[[#This Row],[C7]]-Table110[[#This Row],[C8]])*100</f>
        <v>-34.000000000000341</v>
      </c>
      <c r="AH2357">
        <f>(Table110[[#This Row],[C8]]-Table110[[#This Row],[C9]])*100</f>
        <v>-31.999999999999318</v>
      </c>
      <c r="AI2357">
        <f>(Table110[[#This Row],[C9]]-Table110[[#This Row],[C10]])*100</f>
        <v>-27.000000000001023</v>
      </c>
      <c r="AJ2357">
        <f>Table110[[#This Row],[S1]]-Table110[[#This Row],[S2]]</f>
        <v>-0.49999999999954525</v>
      </c>
      <c r="AK2357">
        <f>Table110[[#This Row],[S2]]-Table110[[#This Row],[S3]]</f>
        <v>-7.9999999999998295</v>
      </c>
      <c r="AL2357">
        <f>Table110[[#This Row],[S3]]-Table110[[#This Row],[S4]]</f>
        <v>4.9999999999982947</v>
      </c>
      <c r="AM2357">
        <f>Table110[[#This Row],[S4]]-Table110[[#This Row],[S5]]</f>
        <v>9.0000000000017621</v>
      </c>
      <c r="AN2357">
        <f>Table110[[#This Row],[S5]]-Table110[[#This Row],[S6]]</f>
        <v>21.49999999999892</v>
      </c>
      <c r="AO2357">
        <f>Table110[[#This Row],[S6]]-Table110[[#This Row],[S7]]</f>
        <v>7.000000000000739</v>
      </c>
      <c r="AP2357">
        <f>Table110[[#This Row],[S7]]-Table110[[#This Row],[S8]]</f>
        <v>-2.0000000000010232</v>
      </c>
      <c r="AQ2357">
        <f>Table110[[#This Row],[S8]]-Table110[[#This Row],[S9]]</f>
        <v>-4.9999999999982947</v>
      </c>
    </row>
    <row r="2358" spans="1:43">
      <c r="A2358" s="1">
        <v>44984</v>
      </c>
      <c r="B2358">
        <v>94.98</v>
      </c>
      <c r="C2358">
        <v>94.99</v>
      </c>
      <c r="D2358">
        <v>94.984999999999999</v>
      </c>
      <c r="E2358">
        <v>94.864999999999995</v>
      </c>
      <c r="F2358">
        <v>94.855000000000004</v>
      </c>
      <c r="G2358">
        <v>94.935000000000002</v>
      </c>
      <c r="H2358">
        <v>95.18</v>
      </c>
      <c r="I2358">
        <v>95.54</v>
      </c>
      <c r="J2358">
        <v>95.87</v>
      </c>
      <c r="K2358">
        <v>96.12</v>
      </c>
      <c r="L2358" s="46"/>
      <c r="M2358" s="46"/>
      <c r="AA2358">
        <f>(Table110[[#This Row],[C1]]-Table110[[#This Row],[C2]])*100</f>
        <v>-0.99999999999909051</v>
      </c>
      <c r="AB2358">
        <f>(Table110[[#This Row],[C2]]-Table110[[#This Row],[C3]])*100</f>
        <v>0.49999999999954525</v>
      </c>
      <c r="AC2358">
        <f>(Table110[[#This Row],[C3]]-Table110[[#This Row],[C4]])*100</f>
        <v>12.000000000000455</v>
      </c>
      <c r="AD2358">
        <f>(Table110[[#This Row],[C4]]-Table110[[#This Row],[C5]])*100</f>
        <v>0.99999999999909051</v>
      </c>
      <c r="AE2358">
        <f>(Table110[[#This Row],[C5]]-Table110[[#This Row],[C6]])*100</f>
        <v>-7.9999999999998295</v>
      </c>
      <c r="AF2358">
        <f>(Table110[[#This Row],[C6]]-Table110[[#This Row],[C7]])*100</f>
        <v>-24.500000000000455</v>
      </c>
      <c r="AG2358">
        <f>(Table110[[#This Row],[C7]]-Table110[[#This Row],[C8]])*100</f>
        <v>-35.999999999999943</v>
      </c>
      <c r="AH2358">
        <f>(Table110[[#This Row],[C8]]-Table110[[#This Row],[C9]])*100</f>
        <v>-32.999999999999829</v>
      </c>
      <c r="AI2358">
        <f>(Table110[[#This Row],[C9]]-Table110[[#This Row],[C10]])*100</f>
        <v>-25</v>
      </c>
      <c r="AJ2358">
        <f>Table110[[#This Row],[S1]]-Table110[[#This Row],[S2]]</f>
        <v>-1.4999999999986358</v>
      </c>
      <c r="AK2358">
        <f>Table110[[#This Row],[S2]]-Table110[[#This Row],[S3]]</f>
        <v>-11.500000000000909</v>
      </c>
      <c r="AL2358">
        <f>Table110[[#This Row],[S3]]-Table110[[#This Row],[S4]]</f>
        <v>11.000000000001364</v>
      </c>
      <c r="AM2358">
        <f>Table110[[#This Row],[S4]]-Table110[[#This Row],[S5]]</f>
        <v>8.99999999999892</v>
      </c>
      <c r="AN2358">
        <f>Table110[[#This Row],[S5]]-Table110[[#This Row],[S6]]</f>
        <v>16.500000000000625</v>
      </c>
      <c r="AO2358">
        <f>Table110[[#This Row],[S6]]-Table110[[#This Row],[S7]]</f>
        <v>11.499999999999488</v>
      </c>
      <c r="AP2358">
        <f>Table110[[#This Row],[S7]]-Table110[[#This Row],[S8]]</f>
        <v>-3.0000000000001137</v>
      </c>
      <c r="AQ2358">
        <f>Table110[[#This Row],[S8]]-Table110[[#This Row],[S9]]</f>
        <v>-7.9999999999998295</v>
      </c>
    </row>
    <row r="2359" spans="1:43">
      <c r="A2359" s="1">
        <v>44985</v>
      </c>
      <c r="B2359">
        <v>95</v>
      </c>
      <c r="C2359">
        <v>94.99</v>
      </c>
      <c r="D2359">
        <v>94.984999999999999</v>
      </c>
      <c r="E2359">
        <v>94.924999999999997</v>
      </c>
      <c r="F2359">
        <v>94.924999999999997</v>
      </c>
      <c r="G2359">
        <v>95.015000000000001</v>
      </c>
      <c r="H2359">
        <v>95.26</v>
      </c>
      <c r="I2359">
        <v>95.61</v>
      </c>
      <c r="J2359">
        <v>95.95</v>
      </c>
      <c r="K2359">
        <v>96.2</v>
      </c>
      <c r="L2359" s="46"/>
      <c r="M2359" s="46"/>
      <c r="AA2359">
        <f>(Table110[[#This Row],[C1]]-Table110[[#This Row],[C2]])*100</f>
        <v>1.0000000000005116</v>
      </c>
      <c r="AB2359">
        <f>(Table110[[#This Row],[C2]]-Table110[[#This Row],[C3]])*100</f>
        <v>0.49999999999954525</v>
      </c>
      <c r="AC2359">
        <f>(Table110[[#This Row],[C3]]-Table110[[#This Row],[C4]])*100</f>
        <v>6.0000000000002274</v>
      </c>
      <c r="AD2359">
        <f>(Table110[[#This Row],[C4]]-Table110[[#This Row],[C5]])*100</f>
        <v>0</v>
      </c>
      <c r="AE2359">
        <f>(Table110[[#This Row],[C5]]-Table110[[#This Row],[C6]])*100</f>
        <v>-9.0000000000003411</v>
      </c>
      <c r="AF2359">
        <f>(Table110[[#This Row],[C6]]-Table110[[#This Row],[C7]])*100</f>
        <v>-24.500000000000455</v>
      </c>
      <c r="AG2359">
        <f>(Table110[[#This Row],[C7]]-Table110[[#This Row],[C8]])*100</f>
        <v>-34.999999999999432</v>
      </c>
      <c r="AH2359">
        <f>(Table110[[#This Row],[C8]]-Table110[[#This Row],[C9]])*100</f>
        <v>-34.000000000000341</v>
      </c>
      <c r="AI2359">
        <f>(Table110[[#This Row],[C9]]-Table110[[#This Row],[C10]])*100</f>
        <v>-25</v>
      </c>
      <c r="AJ2359">
        <f>Table110[[#This Row],[S1]]-Table110[[#This Row],[S2]]</f>
        <v>0.50000000000096634</v>
      </c>
      <c r="AK2359">
        <f>Table110[[#This Row],[S2]]-Table110[[#This Row],[S3]]</f>
        <v>-5.5000000000006821</v>
      </c>
      <c r="AL2359">
        <f>Table110[[#This Row],[S3]]-Table110[[#This Row],[S4]]</f>
        <v>6.0000000000002274</v>
      </c>
      <c r="AM2359">
        <f>Table110[[#This Row],[S4]]-Table110[[#This Row],[S5]]</f>
        <v>9.0000000000003411</v>
      </c>
      <c r="AN2359">
        <f>Table110[[#This Row],[S5]]-Table110[[#This Row],[S6]]</f>
        <v>15.500000000000114</v>
      </c>
      <c r="AO2359">
        <f>Table110[[#This Row],[S6]]-Table110[[#This Row],[S7]]</f>
        <v>10.499999999998977</v>
      </c>
      <c r="AP2359">
        <f>Table110[[#This Row],[S7]]-Table110[[#This Row],[S8]]</f>
        <v>-0.99999999999909051</v>
      </c>
      <c r="AQ2359">
        <f>Table110[[#This Row],[S8]]-Table110[[#This Row],[S9]]</f>
        <v>-9.0000000000003411</v>
      </c>
    </row>
    <row r="2360" spans="1:43">
      <c r="A2360" s="1">
        <v>44986</v>
      </c>
      <c r="B2360">
        <v>94.995000000000005</v>
      </c>
      <c r="C2360">
        <v>94.99</v>
      </c>
      <c r="D2360">
        <v>94.984999999999999</v>
      </c>
      <c r="E2360">
        <v>94.91</v>
      </c>
      <c r="F2360">
        <v>94.885000000000005</v>
      </c>
      <c r="G2360">
        <v>94.944999999999993</v>
      </c>
      <c r="H2360">
        <v>95.15</v>
      </c>
      <c r="I2360">
        <v>95.47</v>
      </c>
      <c r="J2360">
        <v>95.79</v>
      </c>
      <c r="K2360">
        <v>96.05</v>
      </c>
      <c r="L2360" s="46"/>
      <c r="M2360" s="46"/>
      <c r="AA2360">
        <f>(Table110[[#This Row],[C1]]-Table110[[#This Row],[C2]])*100</f>
        <v>0.50000000000096634</v>
      </c>
      <c r="AB2360">
        <f>(Table110[[#This Row],[C2]]-Table110[[#This Row],[C3]])*100</f>
        <v>0.49999999999954525</v>
      </c>
      <c r="AC2360">
        <f>(Table110[[#This Row],[C3]]-Table110[[#This Row],[C4]])*100</f>
        <v>7.5000000000002842</v>
      </c>
      <c r="AD2360">
        <f>(Table110[[#This Row],[C4]]-Table110[[#This Row],[C5]])*100</f>
        <v>2.4999999999991473</v>
      </c>
      <c r="AE2360">
        <f>(Table110[[#This Row],[C5]]-Table110[[#This Row],[C6]])*100</f>
        <v>-5.9999999999988063</v>
      </c>
      <c r="AF2360">
        <f>(Table110[[#This Row],[C6]]-Table110[[#This Row],[C7]])*100</f>
        <v>-20.500000000001251</v>
      </c>
      <c r="AG2360">
        <f>(Table110[[#This Row],[C7]]-Table110[[#This Row],[C8]])*100</f>
        <v>-31.999999999999318</v>
      </c>
      <c r="AH2360">
        <f>(Table110[[#This Row],[C8]]-Table110[[#This Row],[C9]])*100</f>
        <v>-32.000000000000739</v>
      </c>
      <c r="AI2360">
        <f>(Table110[[#This Row],[C9]]-Table110[[#This Row],[C10]])*100</f>
        <v>-25.999999999999091</v>
      </c>
      <c r="AJ2360">
        <f>Table110[[#This Row],[S1]]-Table110[[#This Row],[S2]]</f>
        <v>1.4210854715202004E-12</v>
      </c>
      <c r="AK2360">
        <f>Table110[[#This Row],[S2]]-Table110[[#This Row],[S3]]</f>
        <v>-7.000000000000739</v>
      </c>
      <c r="AL2360">
        <f>Table110[[#This Row],[S3]]-Table110[[#This Row],[S4]]</f>
        <v>5.0000000000011369</v>
      </c>
      <c r="AM2360">
        <f>Table110[[#This Row],[S4]]-Table110[[#This Row],[S5]]</f>
        <v>8.4999999999979536</v>
      </c>
      <c r="AN2360">
        <f>Table110[[#This Row],[S5]]-Table110[[#This Row],[S6]]</f>
        <v>14.500000000002444</v>
      </c>
      <c r="AO2360">
        <f>Table110[[#This Row],[S6]]-Table110[[#This Row],[S7]]</f>
        <v>11.499999999998067</v>
      </c>
      <c r="AP2360">
        <f>Table110[[#This Row],[S7]]-Table110[[#This Row],[S8]]</f>
        <v>1.4210854715202004E-12</v>
      </c>
      <c r="AQ2360">
        <f>Table110[[#This Row],[S8]]-Table110[[#This Row],[S9]]</f>
        <v>-6.0000000000016485</v>
      </c>
    </row>
    <row r="2361" spans="1:43">
      <c r="A2361" s="1">
        <v>44987</v>
      </c>
      <c r="B2361">
        <v>94.984999999999999</v>
      </c>
      <c r="C2361">
        <v>94.99</v>
      </c>
      <c r="D2361">
        <v>94.984999999999999</v>
      </c>
      <c r="E2361">
        <v>94.92</v>
      </c>
      <c r="F2361">
        <v>94.894999999999996</v>
      </c>
      <c r="G2361">
        <v>94.954999999999998</v>
      </c>
      <c r="H2361">
        <v>95.14</v>
      </c>
      <c r="I2361">
        <v>95.43</v>
      </c>
      <c r="J2361">
        <v>95.73</v>
      </c>
      <c r="K2361">
        <v>95.96</v>
      </c>
      <c r="L2361" s="46"/>
      <c r="M2361" s="46"/>
      <c r="AA2361">
        <f>(Table110[[#This Row],[C1]]-Table110[[#This Row],[C2]])*100</f>
        <v>-0.49999999999954525</v>
      </c>
      <c r="AB2361">
        <f>(Table110[[#This Row],[C2]]-Table110[[#This Row],[C3]])*100</f>
        <v>0.49999999999954525</v>
      </c>
      <c r="AC2361">
        <f>(Table110[[#This Row],[C3]]-Table110[[#This Row],[C4]])*100</f>
        <v>6.4999999999997726</v>
      </c>
      <c r="AD2361">
        <f>(Table110[[#This Row],[C4]]-Table110[[#This Row],[C5]])*100</f>
        <v>2.5000000000005684</v>
      </c>
      <c r="AE2361">
        <f>(Table110[[#This Row],[C5]]-Table110[[#This Row],[C6]])*100</f>
        <v>-6.0000000000002274</v>
      </c>
      <c r="AF2361">
        <f>(Table110[[#This Row],[C6]]-Table110[[#This Row],[C7]])*100</f>
        <v>-18.500000000000227</v>
      </c>
      <c r="AG2361">
        <f>(Table110[[#This Row],[C7]]-Table110[[#This Row],[C8]])*100</f>
        <v>-29.000000000000625</v>
      </c>
      <c r="AH2361">
        <f>(Table110[[#This Row],[C8]]-Table110[[#This Row],[C9]])*100</f>
        <v>-29.999999999999716</v>
      </c>
      <c r="AI2361">
        <f>(Table110[[#This Row],[C9]]-Table110[[#This Row],[C10]])*100</f>
        <v>-22.999999999998977</v>
      </c>
      <c r="AJ2361">
        <f>Table110[[#This Row],[S1]]-Table110[[#This Row],[S2]]</f>
        <v>-0.99999999999909051</v>
      </c>
      <c r="AK2361">
        <f>Table110[[#This Row],[S2]]-Table110[[#This Row],[S3]]</f>
        <v>-6.0000000000002274</v>
      </c>
      <c r="AL2361">
        <f>Table110[[#This Row],[S3]]-Table110[[#This Row],[S4]]</f>
        <v>3.9999999999992042</v>
      </c>
      <c r="AM2361">
        <f>Table110[[#This Row],[S4]]-Table110[[#This Row],[S5]]</f>
        <v>8.5000000000007958</v>
      </c>
      <c r="AN2361">
        <f>Table110[[#This Row],[S5]]-Table110[[#This Row],[S6]]</f>
        <v>12.5</v>
      </c>
      <c r="AO2361">
        <f>Table110[[#This Row],[S6]]-Table110[[#This Row],[S7]]</f>
        <v>10.500000000000398</v>
      </c>
      <c r="AP2361">
        <f>Table110[[#This Row],[S7]]-Table110[[#This Row],[S8]]</f>
        <v>0.99999999999909051</v>
      </c>
      <c r="AQ2361">
        <f>Table110[[#This Row],[S8]]-Table110[[#This Row],[S9]]</f>
        <v>-7.000000000000739</v>
      </c>
    </row>
    <row r="2362" spans="1:43">
      <c r="A2362" s="1">
        <v>44988</v>
      </c>
      <c r="B2362">
        <v>94.995000000000005</v>
      </c>
      <c r="C2362">
        <v>94.99</v>
      </c>
      <c r="D2362">
        <v>94.984999999999999</v>
      </c>
      <c r="E2362">
        <v>94.974999999999994</v>
      </c>
      <c r="F2362">
        <v>94.98</v>
      </c>
      <c r="G2362">
        <v>95.04</v>
      </c>
      <c r="H2362">
        <v>95.23</v>
      </c>
      <c r="I2362">
        <v>95.52</v>
      </c>
      <c r="J2362">
        <v>95.83</v>
      </c>
      <c r="K2362">
        <v>96.11</v>
      </c>
      <c r="L2362" s="46"/>
      <c r="M2362" s="46"/>
      <c r="AA2362">
        <f>(Table110[[#This Row],[C1]]-Table110[[#This Row],[C2]])*100</f>
        <v>0.50000000000096634</v>
      </c>
      <c r="AB2362">
        <f>(Table110[[#This Row],[C2]]-Table110[[#This Row],[C3]])*100</f>
        <v>0.49999999999954525</v>
      </c>
      <c r="AC2362">
        <f>(Table110[[#This Row],[C3]]-Table110[[#This Row],[C4]])*100</f>
        <v>1.0000000000005116</v>
      </c>
      <c r="AD2362">
        <f>(Table110[[#This Row],[C4]]-Table110[[#This Row],[C5]])*100</f>
        <v>-0.50000000000096634</v>
      </c>
      <c r="AE2362">
        <f>(Table110[[#This Row],[C5]]-Table110[[#This Row],[C6]])*100</f>
        <v>-6.0000000000002274</v>
      </c>
      <c r="AF2362">
        <f>(Table110[[#This Row],[C6]]-Table110[[#This Row],[C7]])*100</f>
        <v>-18.999999999999773</v>
      </c>
      <c r="AG2362">
        <f>(Table110[[#This Row],[C7]]-Table110[[#This Row],[C8]])*100</f>
        <v>-28.999999999999204</v>
      </c>
      <c r="AH2362">
        <f>(Table110[[#This Row],[C8]]-Table110[[#This Row],[C9]])*100</f>
        <v>-31.000000000000227</v>
      </c>
      <c r="AI2362">
        <f>(Table110[[#This Row],[C9]]-Table110[[#This Row],[C10]])*100</f>
        <v>-28.000000000000114</v>
      </c>
      <c r="AJ2362">
        <f>Table110[[#This Row],[S1]]-Table110[[#This Row],[S2]]</f>
        <v>1.4210854715202004E-12</v>
      </c>
      <c r="AK2362">
        <f>Table110[[#This Row],[S2]]-Table110[[#This Row],[S3]]</f>
        <v>-0.50000000000096634</v>
      </c>
      <c r="AL2362">
        <f>Table110[[#This Row],[S3]]-Table110[[#This Row],[S4]]</f>
        <v>1.5000000000014779</v>
      </c>
      <c r="AM2362">
        <f>Table110[[#This Row],[S4]]-Table110[[#This Row],[S5]]</f>
        <v>5.499999999999261</v>
      </c>
      <c r="AN2362">
        <f>Table110[[#This Row],[S5]]-Table110[[#This Row],[S6]]</f>
        <v>12.999999999999545</v>
      </c>
      <c r="AO2362">
        <f>Table110[[#This Row],[S6]]-Table110[[#This Row],[S7]]</f>
        <v>9.9999999999994316</v>
      </c>
      <c r="AP2362">
        <f>Table110[[#This Row],[S7]]-Table110[[#This Row],[S8]]</f>
        <v>2.0000000000010232</v>
      </c>
      <c r="AQ2362">
        <f>Table110[[#This Row],[S8]]-Table110[[#This Row],[S9]]</f>
        <v>-3.0000000000001137</v>
      </c>
    </row>
    <row r="2363" spans="1:43">
      <c r="A2363" s="1">
        <v>44991</v>
      </c>
      <c r="B2363">
        <v>94.995000000000005</v>
      </c>
      <c r="C2363">
        <v>94.99</v>
      </c>
      <c r="D2363">
        <v>94.984999999999999</v>
      </c>
      <c r="E2363">
        <v>94.965000000000003</v>
      </c>
      <c r="F2363">
        <v>94.93</v>
      </c>
      <c r="G2363">
        <v>94.99</v>
      </c>
      <c r="H2363">
        <v>95.16</v>
      </c>
      <c r="I2363">
        <v>95.46</v>
      </c>
      <c r="J2363">
        <v>95.79</v>
      </c>
      <c r="K2363">
        <v>96.06</v>
      </c>
      <c r="L2363" s="46"/>
      <c r="M2363" s="46"/>
      <c r="AA2363">
        <f>(Table110[[#This Row],[C1]]-Table110[[#This Row],[C2]])*100</f>
        <v>0.50000000000096634</v>
      </c>
      <c r="AB2363">
        <f>(Table110[[#This Row],[C2]]-Table110[[#This Row],[C3]])*100</f>
        <v>0.49999999999954525</v>
      </c>
      <c r="AC2363">
        <f>(Table110[[#This Row],[C3]]-Table110[[#This Row],[C4]])*100</f>
        <v>1.9999999999996021</v>
      </c>
      <c r="AD2363">
        <f>(Table110[[#This Row],[C4]]-Table110[[#This Row],[C5]])*100</f>
        <v>3.4999999999996589</v>
      </c>
      <c r="AE2363">
        <f>(Table110[[#This Row],[C5]]-Table110[[#This Row],[C6]])*100</f>
        <v>-5.9999999999988063</v>
      </c>
      <c r="AF2363">
        <f>(Table110[[#This Row],[C6]]-Table110[[#This Row],[C7]])*100</f>
        <v>-17.000000000000171</v>
      </c>
      <c r="AG2363">
        <f>(Table110[[#This Row],[C7]]-Table110[[#This Row],[C8]])*100</f>
        <v>-29.999999999999716</v>
      </c>
      <c r="AH2363">
        <f>(Table110[[#This Row],[C8]]-Table110[[#This Row],[C9]])*100</f>
        <v>-33.000000000001251</v>
      </c>
      <c r="AI2363">
        <f>(Table110[[#This Row],[C9]]-Table110[[#This Row],[C10]])*100</f>
        <v>-26.999999999999602</v>
      </c>
      <c r="AJ2363">
        <f>Table110[[#This Row],[S1]]-Table110[[#This Row],[S2]]</f>
        <v>1.4210854715202004E-12</v>
      </c>
      <c r="AK2363">
        <f>Table110[[#This Row],[S2]]-Table110[[#This Row],[S3]]</f>
        <v>-1.5000000000000568</v>
      </c>
      <c r="AL2363">
        <f>Table110[[#This Row],[S3]]-Table110[[#This Row],[S4]]</f>
        <v>-1.5000000000000568</v>
      </c>
      <c r="AM2363">
        <f>Table110[[#This Row],[S4]]-Table110[[#This Row],[S5]]</f>
        <v>9.4999999999984652</v>
      </c>
      <c r="AN2363">
        <f>Table110[[#This Row],[S5]]-Table110[[#This Row],[S6]]</f>
        <v>11.000000000001364</v>
      </c>
      <c r="AO2363">
        <f>Table110[[#This Row],[S6]]-Table110[[#This Row],[S7]]</f>
        <v>12.999999999999545</v>
      </c>
      <c r="AP2363">
        <f>Table110[[#This Row],[S7]]-Table110[[#This Row],[S8]]</f>
        <v>3.0000000000015348</v>
      </c>
      <c r="AQ2363">
        <f>Table110[[#This Row],[S8]]-Table110[[#This Row],[S9]]</f>
        <v>-6.0000000000016485</v>
      </c>
    </row>
    <row r="2364" spans="1:43">
      <c r="A2364" s="1">
        <v>44992</v>
      </c>
      <c r="B2364">
        <v>94.97</v>
      </c>
      <c r="C2364">
        <v>94.99</v>
      </c>
      <c r="D2364">
        <v>94.984999999999999</v>
      </c>
      <c r="E2364">
        <v>94.9</v>
      </c>
      <c r="F2364">
        <v>94.83</v>
      </c>
      <c r="G2364">
        <v>94.894999999999996</v>
      </c>
      <c r="H2364">
        <v>95.11</v>
      </c>
      <c r="I2364">
        <v>95.39</v>
      </c>
      <c r="J2364">
        <v>95.73</v>
      </c>
      <c r="K2364">
        <v>96.01</v>
      </c>
      <c r="L2364" s="46"/>
      <c r="M2364" s="46"/>
      <c r="AA2364">
        <f>(Table110[[#This Row],[C1]]-Table110[[#This Row],[C2]])*100</f>
        <v>-1.9999999999996021</v>
      </c>
      <c r="AB2364">
        <f>(Table110[[#This Row],[C2]]-Table110[[#This Row],[C3]])*100</f>
        <v>0.49999999999954525</v>
      </c>
      <c r="AC2364">
        <f>(Table110[[#This Row],[C3]]-Table110[[#This Row],[C4]])*100</f>
        <v>8.4999999999993747</v>
      </c>
      <c r="AD2364">
        <f>(Table110[[#This Row],[C4]]-Table110[[#This Row],[C5]])*100</f>
        <v>7.000000000000739</v>
      </c>
      <c r="AE2364">
        <f>(Table110[[#This Row],[C5]]-Table110[[#This Row],[C6]])*100</f>
        <v>-6.4999999999997726</v>
      </c>
      <c r="AF2364">
        <f>(Table110[[#This Row],[C6]]-Table110[[#This Row],[C7]])*100</f>
        <v>-21.500000000000341</v>
      </c>
      <c r="AG2364">
        <f>(Table110[[#This Row],[C7]]-Table110[[#This Row],[C8]])*100</f>
        <v>-28.000000000000114</v>
      </c>
      <c r="AH2364">
        <f>(Table110[[#This Row],[C8]]-Table110[[#This Row],[C9]])*100</f>
        <v>-34.000000000000341</v>
      </c>
      <c r="AI2364">
        <f>(Table110[[#This Row],[C9]]-Table110[[#This Row],[C10]])*100</f>
        <v>-28.000000000000114</v>
      </c>
      <c r="AJ2364">
        <f>Table110[[#This Row],[S1]]-Table110[[#This Row],[S2]]</f>
        <v>-2.4999999999991473</v>
      </c>
      <c r="AK2364">
        <f>Table110[[#This Row],[S2]]-Table110[[#This Row],[S3]]</f>
        <v>-7.9999999999998295</v>
      </c>
      <c r="AL2364">
        <f>Table110[[#This Row],[S3]]-Table110[[#This Row],[S4]]</f>
        <v>1.4999999999986358</v>
      </c>
      <c r="AM2364">
        <f>Table110[[#This Row],[S4]]-Table110[[#This Row],[S5]]</f>
        <v>13.500000000000512</v>
      </c>
      <c r="AN2364">
        <f>Table110[[#This Row],[S5]]-Table110[[#This Row],[S6]]</f>
        <v>15.000000000000568</v>
      </c>
      <c r="AO2364">
        <f>Table110[[#This Row],[S6]]-Table110[[#This Row],[S7]]</f>
        <v>6.4999999999997726</v>
      </c>
      <c r="AP2364">
        <f>Table110[[#This Row],[S7]]-Table110[[#This Row],[S8]]</f>
        <v>6.0000000000002274</v>
      </c>
      <c r="AQ2364">
        <f>Table110[[#This Row],[S8]]-Table110[[#This Row],[S9]]</f>
        <v>-6.0000000000002274</v>
      </c>
    </row>
    <row r="2365" spans="1:43">
      <c r="A2365" s="1">
        <v>44993</v>
      </c>
      <c r="B2365">
        <v>94.98</v>
      </c>
      <c r="C2365">
        <v>94.99</v>
      </c>
      <c r="D2365">
        <v>94.984999999999999</v>
      </c>
      <c r="E2365">
        <v>94.905000000000001</v>
      </c>
      <c r="F2365">
        <v>94.825000000000003</v>
      </c>
      <c r="G2365">
        <v>94.875</v>
      </c>
      <c r="H2365">
        <v>95.09</v>
      </c>
      <c r="I2365">
        <v>95.42</v>
      </c>
      <c r="J2365">
        <v>95.78</v>
      </c>
      <c r="K2365">
        <v>96.07</v>
      </c>
      <c r="L2365" s="46">
        <v>4.4999999999999998E-2</v>
      </c>
      <c r="M2365" s="46">
        <v>4.4999999999999998E-2</v>
      </c>
      <c r="AA2365">
        <f>(Table110[[#This Row],[C1]]-Table110[[#This Row],[C2]])*100</f>
        <v>-0.99999999999909051</v>
      </c>
      <c r="AB2365">
        <f>(Table110[[#This Row],[C2]]-Table110[[#This Row],[C3]])*100</f>
        <v>0.49999999999954525</v>
      </c>
      <c r="AC2365">
        <f>(Table110[[#This Row],[C3]]-Table110[[#This Row],[C4]])*100</f>
        <v>7.9999999999998295</v>
      </c>
      <c r="AD2365">
        <f>(Table110[[#This Row],[C4]]-Table110[[#This Row],[C5]])*100</f>
        <v>7.9999999999998295</v>
      </c>
      <c r="AE2365">
        <f>(Table110[[#This Row],[C5]]-Table110[[#This Row],[C6]])*100</f>
        <v>-4.9999999999997158</v>
      </c>
      <c r="AF2365">
        <f>(Table110[[#This Row],[C6]]-Table110[[#This Row],[C7]])*100</f>
        <v>-21.500000000000341</v>
      </c>
      <c r="AG2365">
        <f>(Table110[[#This Row],[C7]]-Table110[[#This Row],[C8]])*100</f>
        <v>-32.999999999999829</v>
      </c>
      <c r="AH2365">
        <f>(Table110[[#This Row],[C8]]-Table110[[#This Row],[C9]])*100</f>
        <v>-35.999999999999943</v>
      </c>
      <c r="AI2365">
        <f>(Table110[[#This Row],[C9]]-Table110[[#This Row],[C10]])*100</f>
        <v>-28.999999999999204</v>
      </c>
      <c r="AJ2365">
        <f>Table110[[#This Row],[S1]]-Table110[[#This Row],[S2]]</f>
        <v>-1.4999999999986358</v>
      </c>
      <c r="AK2365">
        <f>Table110[[#This Row],[S2]]-Table110[[#This Row],[S3]]</f>
        <v>-7.5000000000002842</v>
      </c>
      <c r="AL2365">
        <f>Table110[[#This Row],[S3]]-Table110[[#This Row],[S4]]</f>
        <v>0</v>
      </c>
      <c r="AM2365">
        <f>Table110[[#This Row],[S4]]-Table110[[#This Row],[S5]]</f>
        <v>12.999999999999545</v>
      </c>
      <c r="AN2365">
        <f>Table110[[#This Row],[S5]]-Table110[[#This Row],[S6]]</f>
        <v>16.500000000000625</v>
      </c>
      <c r="AO2365">
        <f>Table110[[#This Row],[S6]]-Table110[[#This Row],[S7]]</f>
        <v>11.499999999999488</v>
      </c>
      <c r="AP2365">
        <f>Table110[[#This Row],[S7]]-Table110[[#This Row],[S8]]</f>
        <v>3.0000000000001137</v>
      </c>
      <c r="AQ2365">
        <f>Table110[[#This Row],[S8]]-Table110[[#This Row],[S9]]</f>
        <v>-7.000000000000739</v>
      </c>
    </row>
    <row r="2366" spans="1:43">
      <c r="A2366" s="1">
        <v>44994</v>
      </c>
      <c r="B2366">
        <v>94.98</v>
      </c>
      <c r="C2366">
        <v>94.99</v>
      </c>
      <c r="D2366">
        <v>94.984999999999999</v>
      </c>
      <c r="E2366">
        <v>94.954999999999998</v>
      </c>
      <c r="F2366">
        <v>94.89</v>
      </c>
      <c r="G2366">
        <v>94.984999999999999</v>
      </c>
      <c r="H2366">
        <v>95.26</v>
      </c>
      <c r="I2366">
        <v>95.62</v>
      </c>
      <c r="J2366">
        <v>96.01</v>
      </c>
      <c r="K2366">
        <v>96.31</v>
      </c>
      <c r="L2366" s="46"/>
      <c r="M2366" s="46"/>
      <c r="AA2366">
        <f>(Table110[[#This Row],[C1]]-Table110[[#This Row],[C2]])*100</f>
        <v>-0.99999999999909051</v>
      </c>
      <c r="AB2366">
        <f>(Table110[[#This Row],[C2]]-Table110[[#This Row],[C3]])*100</f>
        <v>0.49999999999954525</v>
      </c>
      <c r="AC2366">
        <f>(Table110[[#This Row],[C3]]-Table110[[#This Row],[C4]])*100</f>
        <v>3.0000000000001137</v>
      </c>
      <c r="AD2366">
        <f>(Table110[[#This Row],[C4]]-Table110[[#This Row],[C5]])*100</f>
        <v>6.4999999999997726</v>
      </c>
      <c r="AE2366">
        <f>(Table110[[#This Row],[C5]]-Table110[[#This Row],[C6]])*100</f>
        <v>-9.4999999999998863</v>
      </c>
      <c r="AF2366">
        <f>(Table110[[#This Row],[C6]]-Table110[[#This Row],[C7]])*100</f>
        <v>-27.500000000000568</v>
      </c>
      <c r="AG2366">
        <f>(Table110[[#This Row],[C7]]-Table110[[#This Row],[C8]])*100</f>
        <v>-35.999999999999943</v>
      </c>
      <c r="AH2366">
        <f>(Table110[[#This Row],[C8]]-Table110[[#This Row],[C9]])*100</f>
        <v>-39.000000000000057</v>
      </c>
      <c r="AI2366">
        <f>(Table110[[#This Row],[C9]]-Table110[[#This Row],[C10]])*100</f>
        <v>-29.999999999999716</v>
      </c>
      <c r="AJ2366">
        <f>Table110[[#This Row],[S1]]-Table110[[#This Row],[S2]]</f>
        <v>-1.4999999999986358</v>
      </c>
      <c r="AK2366">
        <f>Table110[[#This Row],[S2]]-Table110[[#This Row],[S3]]</f>
        <v>-2.5000000000005684</v>
      </c>
      <c r="AL2366">
        <f>Table110[[#This Row],[S3]]-Table110[[#This Row],[S4]]</f>
        <v>-3.4999999999996589</v>
      </c>
      <c r="AM2366">
        <f>Table110[[#This Row],[S4]]-Table110[[#This Row],[S5]]</f>
        <v>15.999999999999659</v>
      </c>
      <c r="AN2366">
        <f>Table110[[#This Row],[S5]]-Table110[[#This Row],[S6]]</f>
        <v>18.000000000000682</v>
      </c>
      <c r="AO2366">
        <f>Table110[[#This Row],[S6]]-Table110[[#This Row],[S7]]</f>
        <v>8.4999999999993747</v>
      </c>
      <c r="AP2366">
        <f>Table110[[#This Row],[S7]]-Table110[[#This Row],[S8]]</f>
        <v>3.0000000000001137</v>
      </c>
      <c r="AQ2366">
        <f>Table110[[#This Row],[S8]]-Table110[[#This Row],[S9]]</f>
        <v>-9.0000000000003411</v>
      </c>
    </row>
    <row r="2367" spans="1:43">
      <c r="A2367" s="1">
        <v>44995</v>
      </c>
      <c r="B2367">
        <v>94.98</v>
      </c>
      <c r="C2367">
        <v>94.99</v>
      </c>
      <c r="D2367">
        <v>94.984999999999999</v>
      </c>
      <c r="E2367">
        <v>95.064999999999998</v>
      </c>
      <c r="F2367">
        <v>95.075000000000003</v>
      </c>
      <c r="G2367">
        <v>95.234999999999999</v>
      </c>
      <c r="H2367">
        <v>95.55</v>
      </c>
      <c r="I2367">
        <v>95.93</v>
      </c>
      <c r="J2367">
        <v>96.29</v>
      </c>
      <c r="K2367">
        <v>96.55</v>
      </c>
      <c r="L2367" s="46"/>
      <c r="M2367" s="46"/>
      <c r="AA2367">
        <f>(Table110[[#This Row],[C1]]-Table110[[#This Row],[C2]])*100</f>
        <v>-0.99999999999909051</v>
      </c>
      <c r="AB2367">
        <f>(Table110[[#This Row],[C2]]-Table110[[#This Row],[C3]])*100</f>
        <v>0.49999999999954525</v>
      </c>
      <c r="AC2367">
        <f>(Table110[[#This Row],[C3]]-Table110[[#This Row],[C4]])*100</f>
        <v>-7.9999999999998295</v>
      </c>
      <c r="AD2367">
        <f>(Table110[[#This Row],[C4]]-Table110[[#This Row],[C5]])*100</f>
        <v>-1.0000000000005116</v>
      </c>
      <c r="AE2367">
        <f>(Table110[[#This Row],[C5]]-Table110[[#This Row],[C6]])*100</f>
        <v>-15.999999999999659</v>
      </c>
      <c r="AF2367">
        <f>(Table110[[#This Row],[C6]]-Table110[[#This Row],[C7]])*100</f>
        <v>-31.499999999999773</v>
      </c>
      <c r="AG2367">
        <f>(Table110[[#This Row],[C7]]-Table110[[#This Row],[C8]])*100</f>
        <v>-38.000000000000966</v>
      </c>
      <c r="AH2367">
        <f>(Table110[[#This Row],[C8]]-Table110[[#This Row],[C9]])*100</f>
        <v>-35.999999999999943</v>
      </c>
      <c r="AI2367">
        <f>(Table110[[#This Row],[C9]]-Table110[[#This Row],[C10]])*100</f>
        <v>-25.999999999999091</v>
      </c>
      <c r="AJ2367">
        <f>Table110[[#This Row],[S1]]-Table110[[#This Row],[S2]]</f>
        <v>-1.4999999999986358</v>
      </c>
      <c r="AK2367">
        <f>Table110[[#This Row],[S2]]-Table110[[#This Row],[S3]]</f>
        <v>8.4999999999993747</v>
      </c>
      <c r="AL2367">
        <f>Table110[[#This Row],[S3]]-Table110[[#This Row],[S4]]</f>
        <v>-6.9999999999993179</v>
      </c>
      <c r="AM2367">
        <f>Table110[[#This Row],[S4]]-Table110[[#This Row],[S5]]</f>
        <v>14.999999999999147</v>
      </c>
      <c r="AN2367">
        <f>Table110[[#This Row],[S5]]-Table110[[#This Row],[S6]]</f>
        <v>15.500000000000114</v>
      </c>
      <c r="AO2367">
        <f>Table110[[#This Row],[S6]]-Table110[[#This Row],[S7]]</f>
        <v>6.5000000000011937</v>
      </c>
      <c r="AP2367">
        <f>Table110[[#This Row],[S7]]-Table110[[#This Row],[S8]]</f>
        <v>-2.0000000000010232</v>
      </c>
      <c r="AQ2367">
        <f>Table110[[#This Row],[S8]]-Table110[[#This Row],[S9]]</f>
        <v>-10.000000000000853</v>
      </c>
    </row>
    <row r="2368" spans="1:43">
      <c r="A2368" s="1">
        <v>44998</v>
      </c>
      <c r="B2368">
        <v>95.02</v>
      </c>
      <c r="C2368">
        <v>94.99</v>
      </c>
      <c r="D2368">
        <v>94.984999999999999</v>
      </c>
      <c r="E2368">
        <v>95.775000000000006</v>
      </c>
      <c r="F2368">
        <v>95.924999999999997</v>
      </c>
      <c r="G2368">
        <v>96.025000000000006</v>
      </c>
      <c r="H2368">
        <v>96.16</v>
      </c>
      <c r="I2368">
        <v>96.34</v>
      </c>
      <c r="J2368">
        <v>96.54</v>
      </c>
      <c r="K2368">
        <v>96.67</v>
      </c>
      <c r="L2368" s="46"/>
      <c r="M2368" s="46"/>
      <c r="AA2368">
        <f>(Table110[[#This Row],[C1]]-Table110[[#This Row],[C2]])*100</f>
        <v>3.0000000000001137</v>
      </c>
      <c r="AB2368">
        <f>(Table110[[#This Row],[C2]]-Table110[[#This Row],[C3]])*100</f>
        <v>0.49999999999954525</v>
      </c>
      <c r="AC2368">
        <f>(Table110[[#This Row],[C3]]-Table110[[#This Row],[C4]])*100</f>
        <v>-79.000000000000625</v>
      </c>
      <c r="AD2368">
        <f>(Table110[[#This Row],[C4]]-Table110[[#This Row],[C5]])*100</f>
        <v>-14.999999999999147</v>
      </c>
      <c r="AE2368">
        <f>(Table110[[#This Row],[C5]]-Table110[[#This Row],[C6]])*100</f>
        <v>-10.000000000000853</v>
      </c>
      <c r="AF2368">
        <f>(Table110[[#This Row],[C6]]-Table110[[#This Row],[C7]])*100</f>
        <v>-13.499999999999091</v>
      </c>
      <c r="AG2368">
        <f>(Table110[[#This Row],[C7]]-Table110[[#This Row],[C8]])*100</f>
        <v>-18.000000000000682</v>
      </c>
      <c r="AH2368">
        <f>(Table110[[#This Row],[C8]]-Table110[[#This Row],[C9]])*100</f>
        <v>-20.000000000000284</v>
      </c>
      <c r="AI2368">
        <f>(Table110[[#This Row],[C9]]-Table110[[#This Row],[C10]])*100</f>
        <v>-12.999999999999545</v>
      </c>
      <c r="AJ2368">
        <f>Table110[[#This Row],[S1]]-Table110[[#This Row],[S2]]</f>
        <v>2.5000000000005684</v>
      </c>
      <c r="AK2368">
        <f>Table110[[#This Row],[S2]]-Table110[[#This Row],[S3]]</f>
        <v>79.500000000000171</v>
      </c>
      <c r="AL2368">
        <f>Table110[[#This Row],[S3]]-Table110[[#This Row],[S4]]</f>
        <v>-64.000000000001478</v>
      </c>
      <c r="AM2368">
        <f>Table110[[#This Row],[S4]]-Table110[[#This Row],[S5]]</f>
        <v>-4.9999999999982947</v>
      </c>
      <c r="AN2368">
        <f>Table110[[#This Row],[S5]]-Table110[[#This Row],[S6]]</f>
        <v>3.4999999999982379</v>
      </c>
      <c r="AO2368">
        <f>Table110[[#This Row],[S6]]-Table110[[#This Row],[S7]]</f>
        <v>4.5000000000015916</v>
      </c>
      <c r="AP2368">
        <f>Table110[[#This Row],[S7]]-Table110[[#This Row],[S8]]</f>
        <v>1.9999999999996021</v>
      </c>
      <c r="AQ2368">
        <f>Table110[[#This Row],[S8]]-Table110[[#This Row],[S9]]</f>
        <v>-7.000000000000739</v>
      </c>
    </row>
    <row r="2369" spans="1:43">
      <c r="A2369" s="1">
        <v>44999</v>
      </c>
      <c r="B2369">
        <v>95.02</v>
      </c>
      <c r="C2369">
        <v>94.99</v>
      </c>
      <c r="D2369">
        <v>95.4</v>
      </c>
      <c r="E2369">
        <v>95.55</v>
      </c>
      <c r="F2369">
        <v>95.694999999999993</v>
      </c>
      <c r="G2369">
        <v>95.92</v>
      </c>
      <c r="H2369">
        <v>96.12</v>
      </c>
      <c r="I2369">
        <v>96.34</v>
      </c>
      <c r="J2369">
        <v>96.53</v>
      </c>
      <c r="K2369">
        <v>96.67</v>
      </c>
      <c r="L2369" s="46"/>
      <c r="M2369" s="46"/>
      <c r="AA2369">
        <f>(Table110[[#This Row],[C1]]-Table110[[#This Row],[C2]])*100</f>
        <v>3.0000000000001137</v>
      </c>
      <c r="AB2369">
        <f>(Table110[[#This Row],[C2]]-Table110[[#This Row],[C3]])*100</f>
        <v>-41.00000000000108</v>
      </c>
      <c r="AC2369">
        <f>(Table110[[#This Row],[C3]]-Table110[[#This Row],[C4]])*100</f>
        <v>-14.999999999999147</v>
      </c>
      <c r="AD2369">
        <f>(Table110[[#This Row],[C4]]-Table110[[#This Row],[C5]])*100</f>
        <v>-14.499999999999602</v>
      </c>
      <c r="AE2369">
        <f>(Table110[[#This Row],[C5]]-Table110[[#This Row],[C6]])*100</f>
        <v>-22.500000000000853</v>
      </c>
      <c r="AF2369">
        <f>(Table110[[#This Row],[C6]]-Table110[[#This Row],[C7]])*100</f>
        <v>-20.000000000000284</v>
      </c>
      <c r="AG2369">
        <f>(Table110[[#This Row],[C7]]-Table110[[#This Row],[C8]])*100</f>
        <v>-21.999999999999886</v>
      </c>
      <c r="AH2369">
        <f>(Table110[[#This Row],[C8]]-Table110[[#This Row],[C9]])*100</f>
        <v>-18.999999999999773</v>
      </c>
      <c r="AI2369">
        <f>(Table110[[#This Row],[C9]]-Table110[[#This Row],[C10]])*100</f>
        <v>-14.000000000000057</v>
      </c>
      <c r="AJ2369">
        <f>Table110[[#This Row],[S1]]-Table110[[#This Row],[S2]]</f>
        <v>44.000000000001194</v>
      </c>
      <c r="AK2369">
        <f>Table110[[#This Row],[S2]]-Table110[[#This Row],[S3]]</f>
        <v>-26.000000000001933</v>
      </c>
      <c r="AL2369">
        <f>Table110[[#This Row],[S3]]-Table110[[#This Row],[S4]]</f>
        <v>-0.49999999999954525</v>
      </c>
      <c r="AM2369">
        <f>Table110[[#This Row],[S4]]-Table110[[#This Row],[S5]]</f>
        <v>8.0000000000012506</v>
      </c>
      <c r="AN2369">
        <f>Table110[[#This Row],[S5]]-Table110[[#This Row],[S6]]</f>
        <v>-2.5000000000005684</v>
      </c>
      <c r="AO2369">
        <f>Table110[[#This Row],[S6]]-Table110[[#This Row],[S7]]</f>
        <v>1.9999999999996021</v>
      </c>
      <c r="AP2369">
        <f>Table110[[#This Row],[S7]]-Table110[[#This Row],[S8]]</f>
        <v>-3.0000000000001137</v>
      </c>
      <c r="AQ2369">
        <f>Table110[[#This Row],[S8]]-Table110[[#This Row],[S9]]</f>
        <v>-4.9999999999997158</v>
      </c>
    </row>
    <row r="2370" spans="1:43">
      <c r="A2370" s="1">
        <v>45000</v>
      </c>
      <c r="B2370">
        <v>95.02</v>
      </c>
      <c r="C2370">
        <v>94.99</v>
      </c>
      <c r="D2370">
        <v>95.73</v>
      </c>
      <c r="E2370">
        <v>95.9</v>
      </c>
      <c r="F2370">
        <v>96</v>
      </c>
      <c r="G2370">
        <v>96.2</v>
      </c>
      <c r="H2370">
        <v>96.36</v>
      </c>
      <c r="I2370">
        <v>96.59</v>
      </c>
      <c r="J2370">
        <v>96.73</v>
      </c>
      <c r="K2370">
        <v>96.88</v>
      </c>
      <c r="L2370" s="46"/>
      <c r="M2370" s="46"/>
      <c r="AA2370">
        <f>(Table110[[#This Row],[C1]]-Table110[[#This Row],[C2]])*100</f>
        <v>3.0000000000001137</v>
      </c>
      <c r="AB2370">
        <f>(Table110[[#This Row],[C2]]-Table110[[#This Row],[C3]])*100</f>
        <v>-74.000000000000909</v>
      </c>
      <c r="AC2370">
        <f>(Table110[[#This Row],[C3]]-Table110[[#This Row],[C4]])*100</f>
        <v>-17.000000000000171</v>
      </c>
      <c r="AD2370">
        <f>(Table110[[#This Row],[C4]]-Table110[[#This Row],[C5]])*100</f>
        <v>-9.9999999999994316</v>
      </c>
      <c r="AE2370">
        <f>(Table110[[#This Row],[C5]]-Table110[[#This Row],[C6]])*100</f>
        <v>-20.000000000000284</v>
      </c>
      <c r="AF2370">
        <f>(Table110[[#This Row],[C6]]-Table110[[#This Row],[C7]])*100</f>
        <v>-15.999999999999659</v>
      </c>
      <c r="AG2370">
        <f>(Table110[[#This Row],[C7]]-Table110[[#This Row],[C8]])*100</f>
        <v>-23.000000000000398</v>
      </c>
      <c r="AH2370">
        <f>(Table110[[#This Row],[C8]]-Table110[[#This Row],[C9]])*100</f>
        <v>-14.000000000000057</v>
      </c>
      <c r="AI2370">
        <f>(Table110[[#This Row],[C9]]-Table110[[#This Row],[C10]])*100</f>
        <v>-14.999999999999147</v>
      </c>
      <c r="AJ2370">
        <f>Table110[[#This Row],[S1]]-Table110[[#This Row],[S2]]</f>
        <v>77.000000000001023</v>
      </c>
      <c r="AK2370">
        <f>Table110[[#This Row],[S2]]-Table110[[#This Row],[S3]]</f>
        <v>-57.000000000000739</v>
      </c>
      <c r="AL2370">
        <f>Table110[[#This Row],[S3]]-Table110[[#This Row],[S4]]</f>
        <v>-7.000000000000739</v>
      </c>
      <c r="AM2370">
        <f>Table110[[#This Row],[S4]]-Table110[[#This Row],[S5]]</f>
        <v>10.000000000000853</v>
      </c>
      <c r="AN2370">
        <f>Table110[[#This Row],[S5]]-Table110[[#This Row],[S6]]</f>
        <v>-4.0000000000006253</v>
      </c>
      <c r="AO2370">
        <f>Table110[[#This Row],[S6]]-Table110[[#This Row],[S7]]</f>
        <v>7.000000000000739</v>
      </c>
      <c r="AP2370">
        <f>Table110[[#This Row],[S7]]-Table110[[#This Row],[S8]]</f>
        <v>-9.0000000000003411</v>
      </c>
      <c r="AQ2370">
        <f>Table110[[#This Row],[S8]]-Table110[[#This Row],[S9]]</f>
        <v>0.99999999999909051</v>
      </c>
    </row>
    <row r="2371" spans="1:43">
      <c r="A2371" s="1">
        <v>45001</v>
      </c>
      <c r="B2371">
        <v>95.02</v>
      </c>
      <c r="C2371">
        <v>94.99</v>
      </c>
      <c r="D2371">
        <v>95.435000000000002</v>
      </c>
      <c r="E2371">
        <v>95.605000000000004</v>
      </c>
      <c r="F2371">
        <v>95.75</v>
      </c>
      <c r="G2371">
        <v>95.95</v>
      </c>
      <c r="H2371">
        <v>96.18</v>
      </c>
      <c r="I2371">
        <v>96.44</v>
      </c>
      <c r="J2371">
        <v>96.64</v>
      </c>
      <c r="K2371">
        <v>96.76</v>
      </c>
      <c r="L2371" s="46"/>
      <c r="M2371" s="46"/>
      <c r="AA2371">
        <f>(Table110[[#This Row],[C1]]-Table110[[#This Row],[C2]])*100</f>
        <v>3.0000000000001137</v>
      </c>
      <c r="AB2371">
        <f>(Table110[[#This Row],[C2]]-Table110[[#This Row],[C3]])*100</f>
        <v>-44.500000000000739</v>
      </c>
      <c r="AC2371">
        <f>(Table110[[#This Row],[C3]]-Table110[[#This Row],[C4]])*100</f>
        <v>-17.000000000000171</v>
      </c>
      <c r="AD2371">
        <f>(Table110[[#This Row],[C4]]-Table110[[#This Row],[C5]])*100</f>
        <v>-14.499999999999602</v>
      </c>
      <c r="AE2371">
        <f>(Table110[[#This Row],[C5]]-Table110[[#This Row],[C6]])*100</f>
        <v>-20.000000000000284</v>
      </c>
      <c r="AF2371">
        <f>(Table110[[#This Row],[C6]]-Table110[[#This Row],[C7]])*100</f>
        <v>-23.000000000000398</v>
      </c>
      <c r="AG2371">
        <f>(Table110[[#This Row],[C7]]-Table110[[#This Row],[C8]])*100</f>
        <v>-25.999999999999091</v>
      </c>
      <c r="AH2371">
        <f>(Table110[[#This Row],[C8]]-Table110[[#This Row],[C9]])*100</f>
        <v>-20.000000000000284</v>
      </c>
      <c r="AI2371">
        <f>(Table110[[#This Row],[C9]]-Table110[[#This Row],[C10]])*100</f>
        <v>-12.000000000000455</v>
      </c>
      <c r="AJ2371">
        <f>Table110[[#This Row],[S1]]-Table110[[#This Row],[S2]]</f>
        <v>47.500000000000853</v>
      </c>
      <c r="AK2371">
        <f>Table110[[#This Row],[S2]]-Table110[[#This Row],[S3]]</f>
        <v>-27.500000000000568</v>
      </c>
      <c r="AL2371">
        <f>Table110[[#This Row],[S3]]-Table110[[#This Row],[S4]]</f>
        <v>-2.5000000000005684</v>
      </c>
      <c r="AM2371">
        <f>Table110[[#This Row],[S4]]-Table110[[#This Row],[S5]]</f>
        <v>5.5000000000006821</v>
      </c>
      <c r="AN2371">
        <f>Table110[[#This Row],[S5]]-Table110[[#This Row],[S6]]</f>
        <v>3.0000000000001137</v>
      </c>
      <c r="AO2371">
        <f>Table110[[#This Row],[S6]]-Table110[[#This Row],[S7]]</f>
        <v>2.9999999999986926</v>
      </c>
      <c r="AP2371">
        <f>Table110[[#This Row],[S7]]-Table110[[#This Row],[S8]]</f>
        <v>-5.9999999999988063</v>
      </c>
      <c r="AQ2371">
        <f>Table110[[#This Row],[S8]]-Table110[[#This Row],[S9]]</f>
        <v>-7.9999999999998295</v>
      </c>
    </row>
    <row r="2372" spans="1:43">
      <c r="A2372" s="1">
        <v>45002</v>
      </c>
      <c r="B2372">
        <v>95.02</v>
      </c>
      <c r="C2372">
        <v>94.99</v>
      </c>
      <c r="D2372">
        <v>95.49</v>
      </c>
      <c r="E2372">
        <v>95.69</v>
      </c>
      <c r="F2372">
        <v>95.855000000000004</v>
      </c>
      <c r="G2372">
        <v>96.1</v>
      </c>
      <c r="H2372">
        <v>96.39</v>
      </c>
      <c r="I2372">
        <v>96.66</v>
      </c>
      <c r="J2372">
        <v>96.85</v>
      </c>
      <c r="K2372">
        <v>97</v>
      </c>
      <c r="L2372" s="46"/>
      <c r="M2372" s="46"/>
      <c r="AA2372">
        <f>(Table110[[#This Row],[C1]]-Table110[[#This Row],[C2]])*100</f>
        <v>3.0000000000001137</v>
      </c>
      <c r="AB2372">
        <f>(Table110[[#This Row],[C2]]-Table110[[#This Row],[C3]])*100</f>
        <v>-50</v>
      </c>
      <c r="AC2372">
        <f>(Table110[[#This Row],[C3]]-Table110[[#This Row],[C4]])*100</f>
        <v>-20.000000000000284</v>
      </c>
      <c r="AD2372">
        <f>(Table110[[#This Row],[C4]]-Table110[[#This Row],[C5]])*100</f>
        <v>-16.500000000000625</v>
      </c>
      <c r="AE2372">
        <f>(Table110[[#This Row],[C5]]-Table110[[#This Row],[C6]])*100</f>
        <v>-24.499999999999034</v>
      </c>
      <c r="AF2372">
        <f>(Table110[[#This Row],[C6]]-Table110[[#This Row],[C7]])*100</f>
        <v>-29.000000000000625</v>
      </c>
      <c r="AG2372">
        <f>(Table110[[#This Row],[C7]]-Table110[[#This Row],[C8]])*100</f>
        <v>-26.999999999999602</v>
      </c>
      <c r="AH2372">
        <f>(Table110[[#This Row],[C8]]-Table110[[#This Row],[C9]])*100</f>
        <v>-18.999999999999773</v>
      </c>
      <c r="AI2372">
        <f>(Table110[[#This Row],[C9]]-Table110[[#This Row],[C10]])*100</f>
        <v>-15.000000000000568</v>
      </c>
      <c r="AJ2372">
        <f>Table110[[#This Row],[S1]]-Table110[[#This Row],[S2]]</f>
        <v>53.000000000000114</v>
      </c>
      <c r="AK2372">
        <f>Table110[[#This Row],[S2]]-Table110[[#This Row],[S3]]</f>
        <v>-29.999999999999716</v>
      </c>
      <c r="AL2372">
        <f>Table110[[#This Row],[S3]]-Table110[[#This Row],[S4]]</f>
        <v>-3.4999999999996589</v>
      </c>
      <c r="AM2372">
        <f>Table110[[#This Row],[S4]]-Table110[[#This Row],[S5]]</f>
        <v>7.9999999999984084</v>
      </c>
      <c r="AN2372">
        <f>Table110[[#This Row],[S5]]-Table110[[#This Row],[S6]]</f>
        <v>4.5000000000015916</v>
      </c>
      <c r="AO2372">
        <f>Table110[[#This Row],[S6]]-Table110[[#This Row],[S7]]</f>
        <v>-2.0000000000010232</v>
      </c>
      <c r="AP2372">
        <f>Table110[[#This Row],[S7]]-Table110[[#This Row],[S8]]</f>
        <v>-7.9999999999998295</v>
      </c>
      <c r="AQ2372">
        <f>Table110[[#This Row],[S8]]-Table110[[#This Row],[S9]]</f>
        <v>-3.9999999999992042</v>
      </c>
    </row>
    <row r="2373" spans="1:43">
      <c r="A2373" s="1">
        <v>45005</v>
      </c>
      <c r="B2373">
        <v>95.02</v>
      </c>
      <c r="C2373">
        <v>94.99</v>
      </c>
      <c r="D2373">
        <v>95.405000000000001</v>
      </c>
      <c r="E2373">
        <v>95.61</v>
      </c>
      <c r="F2373">
        <v>95.78</v>
      </c>
      <c r="G2373">
        <v>96.03</v>
      </c>
      <c r="H2373">
        <v>96.33</v>
      </c>
      <c r="I2373">
        <v>96.6</v>
      </c>
      <c r="J2373">
        <v>96.8</v>
      </c>
      <c r="K2373">
        <v>96.93</v>
      </c>
      <c r="L2373" s="46"/>
      <c r="M2373" s="46"/>
      <c r="AA2373">
        <f>(Table110[[#This Row],[C1]]-Table110[[#This Row],[C2]])*100</f>
        <v>3.0000000000001137</v>
      </c>
      <c r="AB2373">
        <f>(Table110[[#This Row],[C2]]-Table110[[#This Row],[C3]])*100</f>
        <v>-41.500000000000625</v>
      </c>
      <c r="AC2373">
        <f>(Table110[[#This Row],[C3]]-Table110[[#This Row],[C4]])*100</f>
        <v>-20.499999999999829</v>
      </c>
      <c r="AD2373">
        <f>(Table110[[#This Row],[C4]]-Table110[[#This Row],[C5]])*100</f>
        <v>-17.000000000000171</v>
      </c>
      <c r="AE2373">
        <f>(Table110[[#This Row],[C5]]-Table110[[#This Row],[C6]])*100</f>
        <v>-25</v>
      </c>
      <c r="AF2373">
        <f>(Table110[[#This Row],[C6]]-Table110[[#This Row],[C7]])*100</f>
        <v>-29.999999999999716</v>
      </c>
      <c r="AG2373">
        <f>(Table110[[#This Row],[C7]]-Table110[[#This Row],[C8]])*100</f>
        <v>-26.999999999999602</v>
      </c>
      <c r="AH2373">
        <f>(Table110[[#This Row],[C8]]-Table110[[#This Row],[C9]])*100</f>
        <v>-20.000000000000284</v>
      </c>
      <c r="AI2373">
        <f>(Table110[[#This Row],[C9]]-Table110[[#This Row],[C10]])*100</f>
        <v>-13.000000000000966</v>
      </c>
      <c r="AJ2373">
        <f>Table110[[#This Row],[S1]]-Table110[[#This Row],[S2]]</f>
        <v>44.500000000000739</v>
      </c>
      <c r="AK2373">
        <f>Table110[[#This Row],[S2]]-Table110[[#This Row],[S3]]</f>
        <v>-21.000000000000796</v>
      </c>
      <c r="AL2373">
        <f>Table110[[#This Row],[S3]]-Table110[[#This Row],[S4]]</f>
        <v>-3.4999999999996589</v>
      </c>
      <c r="AM2373">
        <f>Table110[[#This Row],[S4]]-Table110[[#This Row],[S5]]</f>
        <v>7.9999999999998295</v>
      </c>
      <c r="AN2373">
        <f>Table110[[#This Row],[S5]]-Table110[[#This Row],[S6]]</f>
        <v>4.9999999999997158</v>
      </c>
      <c r="AO2373">
        <f>Table110[[#This Row],[S6]]-Table110[[#This Row],[S7]]</f>
        <v>-3.0000000000001137</v>
      </c>
      <c r="AP2373">
        <f>Table110[[#This Row],[S7]]-Table110[[#This Row],[S8]]</f>
        <v>-6.9999999999993179</v>
      </c>
      <c r="AQ2373">
        <f>Table110[[#This Row],[S8]]-Table110[[#This Row],[S9]]</f>
        <v>-6.9999999999993179</v>
      </c>
    </row>
    <row r="2374" spans="1:43">
      <c r="A2374" s="1">
        <v>45006</v>
      </c>
      <c r="B2374">
        <v>95.02</v>
      </c>
      <c r="C2374">
        <v>94.99</v>
      </c>
      <c r="D2374">
        <v>95.32</v>
      </c>
      <c r="E2374">
        <v>95.504999999999995</v>
      </c>
      <c r="F2374">
        <v>95.644999999999996</v>
      </c>
      <c r="G2374">
        <v>95.905000000000001</v>
      </c>
      <c r="H2374">
        <v>96.21</v>
      </c>
      <c r="I2374">
        <v>96.5</v>
      </c>
      <c r="J2374">
        <v>96.72</v>
      </c>
      <c r="K2374">
        <v>96.88</v>
      </c>
      <c r="L2374" s="46"/>
      <c r="M2374" s="46"/>
      <c r="AA2374">
        <f>(Table110[[#This Row],[C1]]-Table110[[#This Row],[C2]])*100</f>
        <v>3.0000000000001137</v>
      </c>
      <c r="AB2374">
        <f>(Table110[[#This Row],[C2]]-Table110[[#This Row],[C3]])*100</f>
        <v>-32.999999999999829</v>
      </c>
      <c r="AC2374">
        <f>(Table110[[#This Row],[C3]]-Table110[[#This Row],[C4]])*100</f>
        <v>-18.500000000000227</v>
      </c>
      <c r="AD2374">
        <f>(Table110[[#This Row],[C4]]-Table110[[#This Row],[C5]])*100</f>
        <v>-14.000000000000057</v>
      </c>
      <c r="AE2374">
        <f>(Table110[[#This Row],[C5]]-Table110[[#This Row],[C6]])*100</f>
        <v>-26.000000000000512</v>
      </c>
      <c r="AF2374">
        <f>(Table110[[#This Row],[C6]]-Table110[[#This Row],[C7]])*100</f>
        <v>-30.499999999999261</v>
      </c>
      <c r="AG2374">
        <f>(Table110[[#This Row],[C7]]-Table110[[#This Row],[C8]])*100</f>
        <v>-29.000000000000625</v>
      </c>
      <c r="AH2374">
        <f>(Table110[[#This Row],[C8]]-Table110[[#This Row],[C9]])*100</f>
        <v>-21.999999999999886</v>
      </c>
      <c r="AI2374">
        <f>(Table110[[#This Row],[C9]]-Table110[[#This Row],[C10]])*100</f>
        <v>-15.999999999999659</v>
      </c>
      <c r="AJ2374">
        <f>Table110[[#This Row],[S1]]-Table110[[#This Row],[S2]]</f>
        <v>35.999999999999943</v>
      </c>
      <c r="AK2374">
        <f>Table110[[#This Row],[S2]]-Table110[[#This Row],[S3]]</f>
        <v>-14.499999999999602</v>
      </c>
      <c r="AL2374">
        <f>Table110[[#This Row],[S3]]-Table110[[#This Row],[S4]]</f>
        <v>-4.5000000000001705</v>
      </c>
      <c r="AM2374">
        <f>Table110[[#This Row],[S4]]-Table110[[#This Row],[S5]]</f>
        <v>12.000000000000455</v>
      </c>
      <c r="AN2374">
        <f>Table110[[#This Row],[S5]]-Table110[[#This Row],[S6]]</f>
        <v>4.4999999999987494</v>
      </c>
      <c r="AO2374">
        <f>Table110[[#This Row],[S6]]-Table110[[#This Row],[S7]]</f>
        <v>-1.4999999999986358</v>
      </c>
      <c r="AP2374">
        <f>Table110[[#This Row],[S7]]-Table110[[#This Row],[S8]]</f>
        <v>-7.000000000000739</v>
      </c>
      <c r="AQ2374">
        <f>Table110[[#This Row],[S8]]-Table110[[#This Row],[S9]]</f>
        <v>-6.0000000000002274</v>
      </c>
    </row>
    <row r="2375" spans="1:43">
      <c r="A2375" s="1">
        <v>45007</v>
      </c>
      <c r="B2375">
        <v>95.02</v>
      </c>
      <c r="C2375">
        <v>94.99</v>
      </c>
      <c r="D2375">
        <v>95.375</v>
      </c>
      <c r="E2375">
        <v>95.614999999999995</v>
      </c>
      <c r="F2375">
        <v>95.8</v>
      </c>
      <c r="G2375">
        <v>96.105000000000004</v>
      </c>
      <c r="H2375">
        <v>96.48</v>
      </c>
      <c r="I2375">
        <v>96.81</v>
      </c>
      <c r="J2375">
        <v>97.04</v>
      </c>
      <c r="K2375">
        <v>97.18</v>
      </c>
      <c r="L2375" s="46"/>
      <c r="M2375" s="46"/>
      <c r="AA2375">
        <f>(Table110[[#This Row],[C1]]-Table110[[#This Row],[C2]])*100</f>
        <v>3.0000000000001137</v>
      </c>
      <c r="AB2375">
        <f>(Table110[[#This Row],[C2]]-Table110[[#This Row],[C3]])*100</f>
        <v>-38.500000000000512</v>
      </c>
      <c r="AC2375">
        <f>(Table110[[#This Row],[C3]]-Table110[[#This Row],[C4]])*100</f>
        <v>-23.999999999999488</v>
      </c>
      <c r="AD2375">
        <f>(Table110[[#This Row],[C4]]-Table110[[#This Row],[C5]])*100</f>
        <v>-18.500000000000227</v>
      </c>
      <c r="AE2375">
        <f>(Table110[[#This Row],[C5]]-Table110[[#This Row],[C6]])*100</f>
        <v>-30.500000000000682</v>
      </c>
      <c r="AF2375">
        <f>(Table110[[#This Row],[C6]]-Table110[[#This Row],[C7]])*100</f>
        <v>-37.5</v>
      </c>
      <c r="AG2375">
        <f>(Table110[[#This Row],[C7]]-Table110[[#This Row],[C8]])*100</f>
        <v>-32.999999999999829</v>
      </c>
      <c r="AH2375">
        <f>(Table110[[#This Row],[C8]]-Table110[[#This Row],[C9]])*100</f>
        <v>-23.000000000000398</v>
      </c>
      <c r="AI2375">
        <f>(Table110[[#This Row],[C9]]-Table110[[#This Row],[C10]])*100</f>
        <v>-14.000000000000057</v>
      </c>
      <c r="AJ2375">
        <f>Table110[[#This Row],[S1]]-Table110[[#This Row],[S2]]</f>
        <v>41.500000000000625</v>
      </c>
      <c r="AK2375">
        <f>Table110[[#This Row],[S2]]-Table110[[#This Row],[S3]]</f>
        <v>-14.500000000001023</v>
      </c>
      <c r="AL2375">
        <f>Table110[[#This Row],[S3]]-Table110[[#This Row],[S4]]</f>
        <v>-5.499999999999261</v>
      </c>
      <c r="AM2375">
        <f>Table110[[#This Row],[S4]]-Table110[[#This Row],[S5]]</f>
        <v>12.000000000000455</v>
      </c>
      <c r="AN2375">
        <f>Table110[[#This Row],[S5]]-Table110[[#This Row],[S6]]</f>
        <v>6.9999999999993179</v>
      </c>
      <c r="AO2375">
        <f>Table110[[#This Row],[S6]]-Table110[[#This Row],[S7]]</f>
        <v>-4.5000000000001705</v>
      </c>
      <c r="AP2375">
        <f>Table110[[#This Row],[S7]]-Table110[[#This Row],[S8]]</f>
        <v>-9.9999999999994316</v>
      </c>
      <c r="AQ2375">
        <f>Table110[[#This Row],[S8]]-Table110[[#This Row],[S9]]</f>
        <v>-9.0000000000003411</v>
      </c>
    </row>
    <row r="2376" spans="1:43">
      <c r="A2376" s="1">
        <v>45008</v>
      </c>
      <c r="B2376">
        <v>95.02</v>
      </c>
      <c r="C2376">
        <v>94.99</v>
      </c>
      <c r="D2376">
        <v>95.454999999999998</v>
      </c>
      <c r="E2376">
        <v>95.784999999999997</v>
      </c>
      <c r="F2376">
        <v>95.995000000000005</v>
      </c>
      <c r="G2376">
        <v>96.275000000000006</v>
      </c>
      <c r="H2376">
        <v>96.57</v>
      </c>
      <c r="I2376">
        <v>96.86</v>
      </c>
      <c r="J2376">
        <v>97.07</v>
      </c>
      <c r="K2376">
        <v>97.19</v>
      </c>
      <c r="L2376" s="46"/>
      <c r="M2376" s="46"/>
      <c r="AA2376">
        <f>(Table110[[#This Row],[C1]]-Table110[[#This Row],[C2]])*100</f>
        <v>3.0000000000001137</v>
      </c>
      <c r="AB2376">
        <f>(Table110[[#This Row],[C2]]-Table110[[#This Row],[C3]])*100</f>
        <v>-46.500000000000341</v>
      </c>
      <c r="AC2376">
        <f>(Table110[[#This Row],[C3]]-Table110[[#This Row],[C4]])*100</f>
        <v>-32.999999999999829</v>
      </c>
      <c r="AD2376">
        <f>(Table110[[#This Row],[C4]]-Table110[[#This Row],[C5]])*100</f>
        <v>-21.000000000000796</v>
      </c>
      <c r="AE2376">
        <f>(Table110[[#This Row],[C5]]-Table110[[#This Row],[C6]])*100</f>
        <v>-28.000000000000114</v>
      </c>
      <c r="AF2376">
        <f>(Table110[[#This Row],[C6]]-Table110[[#This Row],[C7]])*100</f>
        <v>-29.499999999998749</v>
      </c>
      <c r="AG2376">
        <f>(Table110[[#This Row],[C7]]-Table110[[#This Row],[C8]])*100</f>
        <v>-29.000000000000625</v>
      </c>
      <c r="AH2376">
        <f>(Table110[[#This Row],[C8]]-Table110[[#This Row],[C9]])*100</f>
        <v>-20.999999999999375</v>
      </c>
      <c r="AI2376">
        <f>(Table110[[#This Row],[C9]]-Table110[[#This Row],[C10]])*100</f>
        <v>-12.000000000000455</v>
      </c>
      <c r="AJ2376">
        <f>Table110[[#This Row],[S1]]-Table110[[#This Row],[S2]]</f>
        <v>49.500000000000455</v>
      </c>
      <c r="AK2376">
        <f>Table110[[#This Row],[S2]]-Table110[[#This Row],[S3]]</f>
        <v>-13.500000000000512</v>
      </c>
      <c r="AL2376">
        <f>Table110[[#This Row],[S3]]-Table110[[#This Row],[S4]]</f>
        <v>-11.999999999999034</v>
      </c>
      <c r="AM2376">
        <f>Table110[[#This Row],[S4]]-Table110[[#This Row],[S5]]</f>
        <v>6.9999999999993179</v>
      </c>
      <c r="AN2376">
        <f>Table110[[#This Row],[S5]]-Table110[[#This Row],[S6]]</f>
        <v>1.4999999999986358</v>
      </c>
      <c r="AO2376">
        <f>Table110[[#This Row],[S6]]-Table110[[#This Row],[S7]]</f>
        <v>-0.49999999999812417</v>
      </c>
      <c r="AP2376">
        <f>Table110[[#This Row],[S7]]-Table110[[#This Row],[S8]]</f>
        <v>-8.0000000000012506</v>
      </c>
      <c r="AQ2376">
        <f>Table110[[#This Row],[S8]]-Table110[[#This Row],[S9]]</f>
        <v>-8.99999999999892</v>
      </c>
    </row>
    <row r="2377" spans="1:43">
      <c r="A2377" s="1">
        <v>45009</v>
      </c>
      <c r="B2377">
        <v>95.02</v>
      </c>
      <c r="C2377">
        <v>94.99</v>
      </c>
      <c r="D2377">
        <v>95.435000000000002</v>
      </c>
      <c r="E2377">
        <v>95.73</v>
      </c>
      <c r="F2377">
        <v>95.98</v>
      </c>
      <c r="G2377">
        <v>96.275000000000006</v>
      </c>
      <c r="H2377">
        <v>96.59</v>
      </c>
      <c r="I2377">
        <v>96.88</v>
      </c>
      <c r="J2377">
        <v>97.06</v>
      </c>
      <c r="K2377">
        <v>97.18</v>
      </c>
      <c r="L2377" s="46"/>
      <c r="M2377" s="46"/>
      <c r="AA2377">
        <f>(Table110[[#This Row],[C1]]-Table110[[#This Row],[C2]])*100</f>
        <v>3.0000000000001137</v>
      </c>
      <c r="AB2377">
        <f>(Table110[[#This Row],[C2]]-Table110[[#This Row],[C3]])*100</f>
        <v>-44.500000000000739</v>
      </c>
      <c r="AC2377">
        <f>(Table110[[#This Row],[C3]]-Table110[[#This Row],[C4]])*100</f>
        <v>-29.500000000000171</v>
      </c>
      <c r="AD2377">
        <f>(Table110[[#This Row],[C4]]-Table110[[#This Row],[C5]])*100</f>
        <v>-25</v>
      </c>
      <c r="AE2377">
        <f>(Table110[[#This Row],[C5]]-Table110[[#This Row],[C6]])*100</f>
        <v>-29.500000000000171</v>
      </c>
      <c r="AF2377">
        <f>(Table110[[#This Row],[C6]]-Table110[[#This Row],[C7]])*100</f>
        <v>-31.499999999999773</v>
      </c>
      <c r="AG2377">
        <f>(Table110[[#This Row],[C7]]-Table110[[#This Row],[C8]])*100</f>
        <v>-28.999999999999204</v>
      </c>
      <c r="AH2377">
        <f>(Table110[[#This Row],[C8]]-Table110[[#This Row],[C9]])*100</f>
        <v>-18.000000000000682</v>
      </c>
      <c r="AI2377">
        <f>(Table110[[#This Row],[C9]]-Table110[[#This Row],[C10]])*100</f>
        <v>-12.000000000000455</v>
      </c>
      <c r="AJ2377">
        <f>Table110[[#This Row],[S1]]-Table110[[#This Row],[S2]]</f>
        <v>47.500000000000853</v>
      </c>
      <c r="AK2377">
        <f>Table110[[#This Row],[S2]]-Table110[[#This Row],[S3]]</f>
        <v>-15.000000000000568</v>
      </c>
      <c r="AL2377">
        <f>Table110[[#This Row],[S3]]-Table110[[#This Row],[S4]]</f>
        <v>-4.5000000000001705</v>
      </c>
      <c r="AM2377">
        <f>Table110[[#This Row],[S4]]-Table110[[#This Row],[S5]]</f>
        <v>4.5000000000001705</v>
      </c>
      <c r="AN2377">
        <f>Table110[[#This Row],[S5]]-Table110[[#This Row],[S6]]</f>
        <v>1.9999999999996021</v>
      </c>
      <c r="AO2377">
        <f>Table110[[#This Row],[S6]]-Table110[[#This Row],[S7]]</f>
        <v>-2.5000000000005684</v>
      </c>
      <c r="AP2377">
        <f>Table110[[#This Row],[S7]]-Table110[[#This Row],[S8]]</f>
        <v>-10.999999999998522</v>
      </c>
      <c r="AQ2377">
        <f>Table110[[#This Row],[S8]]-Table110[[#This Row],[S9]]</f>
        <v>-6.0000000000002274</v>
      </c>
    </row>
    <row r="2378" spans="1:43">
      <c r="A2378" s="1">
        <v>45012</v>
      </c>
      <c r="B2378">
        <v>95.02</v>
      </c>
      <c r="C2378">
        <v>94.99</v>
      </c>
      <c r="D2378">
        <v>95.3</v>
      </c>
      <c r="E2378">
        <v>95.534999999999997</v>
      </c>
      <c r="F2378">
        <v>95.754999999999995</v>
      </c>
      <c r="G2378">
        <v>96.025000000000006</v>
      </c>
      <c r="H2378">
        <v>96.33</v>
      </c>
      <c r="I2378">
        <v>96.62</v>
      </c>
      <c r="J2378">
        <v>96.85</v>
      </c>
      <c r="K2378">
        <v>97.01</v>
      </c>
      <c r="L2378" s="46"/>
      <c r="M2378" s="46"/>
      <c r="AA2378">
        <f>(Table110[[#This Row],[C1]]-Table110[[#This Row],[C2]])*100</f>
        <v>3.0000000000001137</v>
      </c>
      <c r="AB2378">
        <f>(Table110[[#This Row],[C2]]-Table110[[#This Row],[C3]])*100</f>
        <v>-31.000000000000227</v>
      </c>
      <c r="AC2378">
        <f>(Table110[[#This Row],[C3]]-Table110[[#This Row],[C4]])*100</f>
        <v>-23.499999999999943</v>
      </c>
      <c r="AD2378">
        <f>(Table110[[#This Row],[C4]]-Table110[[#This Row],[C5]])*100</f>
        <v>-21.999999999999886</v>
      </c>
      <c r="AE2378">
        <f>(Table110[[#This Row],[C5]]-Table110[[#This Row],[C6]])*100</f>
        <v>-27.000000000001023</v>
      </c>
      <c r="AF2378">
        <f>(Table110[[#This Row],[C6]]-Table110[[#This Row],[C7]])*100</f>
        <v>-30.499999999999261</v>
      </c>
      <c r="AG2378">
        <f>(Table110[[#This Row],[C7]]-Table110[[#This Row],[C8]])*100</f>
        <v>-29.000000000000625</v>
      </c>
      <c r="AH2378">
        <f>(Table110[[#This Row],[C8]]-Table110[[#This Row],[C9]])*100</f>
        <v>-22.999999999998977</v>
      </c>
      <c r="AI2378">
        <f>(Table110[[#This Row],[C9]]-Table110[[#This Row],[C10]])*100</f>
        <v>-16.00000000000108</v>
      </c>
      <c r="AJ2378">
        <f>Table110[[#This Row],[S1]]-Table110[[#This Row],[S2]]</f>
        <v>34.000000000000341</v>
      </c>
      <c r="AK2378">
        <f>Table110[[#This Row],[S2]]-Table110[[#This Row],[S3]]</f>
        <v>-7.5000000000002842</v>
      </c>
      <c r="AL2378">
        <f>Table110[[#This Row],[S3]]-Table110[[#This Row],[S4]]</f>
        <v>-1.5000000000000568</v>
      </c>
      <c r="AM2378">
        <f>Table110[[#This Row],[S4]]-Table110[[#This Row],[S5]]</f>
        <v>5.0000000000011369</v>
      </c>
      <c r="AN2378">
        <f>Table110[[#This Row],[S5]]-Table110[[#This Row],[S6]]</f>
        <v>3.4999999999982379</v>
      </c>
      <c r="AO2378">
        <f>Table110[[#This Row],[S6]]-Table110[[#This Row],[S7]]</f>
        <v>-1.4999999999986358</v>
      </c>
      <c r="AP2378">
        <f>Table110[[#This Row],[S7]]-Table110[[#This Row],[S8]]</f>
        <v>-6.0000000000016485</v>
      </c>
      <c r="AQ2378">
        <f>Table110[[#This Row],[S8]]-Table110[[#This Row],[S9]]</f>
        <v>-6.9999999999978968</v>
      </c>
    </row>
    <row r="2379" spans="1:43">
      <c r="A2379" s="1">
        <v>45013</v>
      </c>
      <c r="B2379">
        <v>95.02</v>
      </c>
      <c r="C2379">
        <v>94.99</v>
      </c>
      <c r="D2379">
        <v>95.215000000000003</v>
      </c>
      <c r="E2379">
        <v>95.41</v>
      </c>
      <c r="F2379">
        <v>95.61</v>
      </c>
      <c r="G2379">
        <v>95.89</v>
      </c>
      <c r="H2379">
        <v>96.19</v>
      </c>
      <c r="I2379">
        <v>96.49</v>
      </c>
      <c r="J2379">
        <v>96.72</v>
      </c>
      <c r="K2379">
        <v>96.87</v>
      </c>
      <c r="L2379" s="46"/>
      <c r="M2379" s="46"/>
      <c r="AA2379">
        <f>(Table110[[#This Row],[C1]]-Table110[[#This Row],[C2]])*100</f>
        <v>3.0000000000001137</v>
      </c>
      <c r="AB2379">
        <f>(Table110[[#This Row],[C2]]-Table110[[#This Row],[C3]])*100</f>
        <v>-22.500000000000853</v>
      </c>
      <c r="AC2379">
        <f>(Table110[[#This Row],[C3]]-Table110[[#This Row],[C4]])*100</f>
        <v>-19.499999999999318</v>
      </c>
      <c r="AD2379">
        <f>(Table110[[#This Row],[C4]]-Table110[[#This Row],[C5]])*100</f>
        <v>-20.000000000000284</v>
      </c>
      <c r="AE2379">
        <f>(Table110[[#This Row],[C5]]-Table110[[#This Row],[C6]])*100</f>
        <v>-28.000000000000114</v>
      </c>
      <c r="AF2379">
        <f>(Table110[[#This Row],[C6]]-Table110[[#This Row],[C7]])*100</f>
        <v>-29.999999999999716</v>
      </c>
      <c r="AG2379">
        <f>(Table110[[#This Row],[C7]]-Table110[[#This Row],[C8]])*100</f>
        <v>-29.999999999999716</v>
      </c>
      <c r="AH2379">
        <f>(Table110[[#This Row],[C8]]-Table110[[#This Row],[C9]])*100</f>
        <v>-23.000000000000398</v>
      </c>
      <c r="AI2379">
        <f>(Table110[[#This Row],[C9]]-Table110[[#This Row],[C10]])*100</f>
        <v>-15.000000000000568</v>
      </c>
      <c r="AJ2379">
        <f>Table110[[#This Row],[S1]]-Table110[[#This Row],[S2]]</f>
        <v>25.500000000000966</v>
      </c>
      <c r="AK2379">
        <f>Table110[[#This Row],[S2]]-Table110[[#This Row],[S3]]</f>
        <v>-3.0000000000015348</v>
      </c>
      <c r="AL2379">
        <f>Table110[[#This Row],[S3]]-Table110[[#This Row],[S4]]</f>
        <v>0.50000000000096634</v>
      </c>
      <c r="AM2379">
        <f>Table110[[#This Row],[S4]]-Table110[[#This Row],[S5]]</f>
        <v>7.9999999999998295</v>
      </c>
      <c r="AN2379">
        <f>Table110[[#This Row],[S5]]-Table110[[#This Row],[S6]]</f>
        <v>1.9999999999996021</v>
      </c>
      <c r="AO2379">
        <f>Table110[[#This Row],[S6]]-Table110[[#This Row],[S7]]</f>
        <v>0</v>
      </c>
      <c r="AP2379">
        <f>Table110[[#This Row],[S7]]-Table110[[#This Row],[S8]]</f>
        <v>-6.9999999999993179</v>
      </c>
      <c r="AQ2379">
        <f>Table110[[#This Row],[S8]]-Table110[[#This Row],[S9]]</f>
        <v>-7.9999999999998295</v>
      </c>
    </row>
    <row r="2380" spans="1:43">
      <c r="A2380" s="1">
        <v>45014</v>
      </c>
      <c r="B2380">
        <v>95.02</v>
      </c>
      <c r="C2380">
        <v>94.99</v>
      </c>
      <c r="D2380">
        <v>95.194999999999993</v>
      </c>
      <c r="E2380">
        <v>95.394999999999996</v>
      </c>
      <c r="F2380">
        <v>95.58</v>
      </c>
      <c r="G2380">
        <v>95.864999999999995</v>
      </c>
      <c r="H2380">
        <v>96.18</v>
      </c>
      <c r="I2380">
        <v>96.47</v>
      </c>
      <c r="J2380">
        <v>96.69</v>
      </c>
      <c r="K2380">
        <v>96.84</v>
      </c>
      <c r="L2380" s="46"/>
      <c r="M2380" s="46"/>
      <c r="AA2380">
        <f>(Table110[[#This Row],[C1]]-Table110[[#This Row],[C2]])*100</f>
        <v>3.0000000000001137</v>
      </c>
      <c r="AB2380">
        <f>(Table110[[#This Row],[C2]]-Table110[[#This Row],[C3]])*100</f>
        <v>-20.499999999999829</v>
      </c>
      <c r="AC2380">
        <f>(Table110[[#This Row],[C3]]-Table110[[#This Row],[C4]])*100</f>
        <v>-20.000000000000284</v>
      </c>
      <c r="AD2380">
        <f>(Table110[[#This Row],[C4]]-Table110[[#This Row],[C5]])*100</f>
        <v>-18.500000000000227</v>
      </c>
      <c r="AE2380">
        <f>(Table110[[#This Row],[C5]]-Table110[[#This Row],[C6]])*100</f>
        <v>-28.499999999999659</v>
      </c>
      <c r="AF2380">
        <f>(Table110[[#This Row],[C6]]-Table110[[#This Row],[C7]])*100</f>
        <v>-31.500000000001194</v>
      </c>
      <c r="AG2380">
        <f>(Table110[[#This Row],[C7]]-Table110[[#This Row],[C8]])*100</f>
        <v>-28.999999999999204</v>
      </c>
      <c r="AH2380">
        <f>(Table110[[#This Row],[C8]]-Table110[[#This Row],[C9]])*100</f>
        <v>-21.999999999999886</v>
      </c>
      <c r="AI2380">
        <f>(Table110[[#This Row],[C9]]-Table110[[#This Row],[C10]])*100</f>
        <v>-15.000000000000568</v>
      </c>
      <c r="AJ2380">
        <f>Table110[[#This Row],[S1]]-Table110[[#This Row],[S2]]</f>
        <v>23.499999999999943</v>
      </c>
      <c r="AK2380">
        <f>Table110[[#This Row],[S2]]-Table110[[#This Row],[S3]]</f>
        <v>-0.49999999999954525</v>
      </c>
      <c r="AL2380">
        <f>Table110[[#This Row],[S3]]-Table110[[#This Row],[S4]]</f>
        <v>-1.5000000000000568</v>
      </c>
      <c r="AM2380">
        <f>Table110[[#This Row],[S4]]-Table110[[#This Row],[S5]]</f>
        <v>9.9999999999994316</v>
      </c>
      <c r="AN2380">
        <f>Table110[[#This Row],[S5]]-Table110[[#This Row],[S6]]</f>
        <v>3.0000000000015348</v>
      </c>
      <c r="AO2380">
        <f>Table110[[#This Row],[S6]]-Table110[[#This Row],[S7]]</f>
        <v>-2.5000000000019895</v>
      </c>
      <c r="AP2380">
        <f>Table110[[#This Row],[S7]]-Table110[[#This Row],[S8]]</f>
        <v>-6.9999999999993179</v>
      </c>
      <c r="AQ2380">
        <f>Table110[[#This Row],[S8]]-Table110[[#This Row],[S9]]</f>
        <v>-6.9999999999993179</v>
      </c>
    </row>
    <row r="2381" spans="1:43">
      <c r="A2381" s="1">
        <v>45015</v>
      </c>
      <c r="B2381">
        <v>95.02</v>
      </c>
      <c r="C2381">
        <v>94.99</v>
      </c>
      <c r="D2381">
        <v>95.144999999999996</v>
      </c>
      <c r="E2381">
        <v>95.355000000000004</v>
      </c>
      <c r="F2381">
        <v>95.555000000000007</v>
      </c>
      <c r="G2381">
        <v>95.834999999999994</v>
      </c>
      <c r="H2381">
        <v>96.12</v>
      </c>
      <c r="I2381">
        <v>96.38</v>
      </c>
      <c r="J2381">
        <v>96.62</v>
      </c>
      <c r="K2381">
        <v>96.78</v>
      </c>
      <c r="L2381" s="46"/>
      <c r="M2381" s="46"/>
      <c r="AA2381">
        <f>(Table110[[#This Row],[C1]]-Table110[[#This Row],[C2]])*100</f>
        <v>3.0000000000001137</v>
      </c>
      <c r="AB2381">
        <f>(Table110[[#This Row],[C2]]-Table110[[#This Row],[C3]])*100</f>
        <v>-15.500000000000114</v>
      </c>
      <c r="AC2381">
        <f>(Table110[[#This Row],[C3]]-Table110[[#This Row],[C4]])*100</f>
        <v>-21.000000000000796</v>
      </c>
      <c r="AD2381">
        <f>(Table110[[#This Row],[C4]]-Table110[[#This Row],[C5]])*100</f>
        <v>-20.000000000000284</v>
      </c>
      <c r="AE2381">
        <f>(Table110[[#This Row],[C5]]-Table110[[#This Row],[C6]])*100</f>
        <v>-27.999999999998693</v>
      </c>
      <c r="AF2381">
        <f>(Table110[[#This Row],[C6]]-Table110[[#This Row],[C7]])*100</f>
        <v>-28.50000000000108</v>
      </c>
      <c r="AG2381">
        <f>(Table110[[#This Row],[C7]]-Table110[[#This Row],[C8]])*100</f>
        <v>-25.999999999999091</v>
      </c>
      <c r="AH2381">
        <f>(Table110[[#This Row],[C8]]-Table110[[#This Row],[C9]])*100</f>
        <v>-24.000000000000909</v>
      </c>
      <c r="AI2381">
        <f>(Table110[[#This Row],[C9]]-Table110[[#This Row],[C10]])*100</f>
        <v>-15.999999999999659</v>
      </c>
      <c r="AJ2381">
        <f>Table110[[#This Row],[S1]]-Table110[[#This Row],[S2]]</f>
        <v>18.500000000000227</v>
      </c>
      <c r="AK2381">
        <f>Table110[[#This Row],[S2]]-Table110[[#This Row],[S3]]</f>
        <v>5.5000000000006821</v>
      </c>
      <c r="AL2381">
        <f>Table110[[#This Row],[S3]]-Table110[[#This Row],[S4]]</f>
        <v>-1.0000000000005116</v>
      </c>
      <c r="AM2381">
        <f>Table110[[#This Row],[S4]]-Table110[[#This Row],[S5]]</f>
        <v>7.9999999999984084</v>
      </c>
      <c r="AN2381">
        <f>Table110[[#This Row],[S5]]-Table110[[#This Row],[S6]]</f>
        <v>0.50000000000238742</v>
      </c>
      <c r="AO2381">
        <f>Table110[[#This Row],[S6]]-Table110[[#This Row],[S7]]</f>
        <v>-2.5000000000019895</v>
      </c>
      <c r="AP2381">
        <f>Table110[[#This Row],[S7]]-Table110[[#This Row],[S8]]</f>
        <v>-1.999999999998181</v>
      </c>
      <c r="AQ2381">
        <f>Table110[[#This Row],[S8]]-Table110[[#This Row],[S9]]</f>
        <v>-8.0000000000012506</v>
      </c>
    </row>
    <row r="2382" spans="1:43">
      <c r="A2382" s="1">
        <v>45016</v>
      </c>
      <c r="B2382">
        <v>95.02</v>
      </c>
      <c r="C2382">
        <v>94.99</v>
      </c>
      <c r="D2382">
        <v>95.14</v>
      </c>
      <c r="E2382">
        <v>95.344999999999999</v>
      </c>
      <c r="F2382">
        <v>95.564999999999998</v>
      </c>
      <c r="G2382">
        <v>95.86</v>
      </c>
      <c r="H2382">
        <v>96.17</v>
      </c>
      <c r="I2382">
        <v>96.45</v>
      </c>
      <c r="J2382">
        <v>96.67</v>
      </c>
      <c r="K2382">
        <v>96.82</v>
      </c>
      <c r="L2382" s="46"/>
      <c r="M2382" s="46"/>
      <c r="N2382">
        <v>4.3</v>
      </c>
      <c r="O2382">
        <v>0.6</v>
      </c>
      <c r="P2382">
        <v>4.2728999999999999</v>
      </c>
      <c r="Q2382">
        <v>0.1</v>
      </c>
      <c r="R2382">
        <v>1.8002</v>
      </c>
      <c r="S2382">
        <v>14.9</v>
      </c>
      <c r="T2382">
        <v>-1.4</v>
      </c>
      <c r="U2382">
        <v>-0.3674</v>
      </c>
      <c r="V2382">
        <v>5</v>
      </c>
      <c r="W2382">
        <v>34.700000000000003</v>
      </c>
      <c r="X2382">
        <v>18.8</v>
      </c>
      <c r="Y2382">
        <v>15.9</v>
      </c>
      <c r="Z2382">
        <v>65.599999999999994</v>
      </c>
      <c r="AA2382">
        <f>(Table110[[#This Row],[C1]]-Table110[[#This Row],[C2]])*100</f>
        <v>3.0000000000001137</v>
      </c>
      <c r="AB2382">
        <f>(Table110[[#This Row],[C2]]-Table110[[#This Row],[C3]])*100</f>
        <v>-15.000000000000568</v>
      </c>
      <c r="AC2382">
        <f>(Table110[[#This Row],[C3]]-Table110[[#This Row],[C4]])*100</f>
        <v>-20.499999999999829</v>
      </c>
      <c r="AD2382">
        <f>(Table110[[#This Row],[C4]]-Table110[[#This Row],[C5]])*100</f>
        <v>-21.999999999999886</v>
      </c>
      <c r="AE2382">
        <f>(Table110[[#This Row],[C5]]-Table110[[#This Row],[C6]])*100</f>
        <v>-29.500000000000171</v>
      </c>
      <c r="AF2382">
        <f>(Table110[[#This Row],[C6]]-Table110[[#This Row],[C7]])*100</f>
        <v>-31.000000000000227</v>
      </c>
      <c r="AG2382">
        <f>(Table110[[#This Row],[C7]]-Table110[[#This Row],[C8]])*100</f>
        <v>-28.000000000000114</v>
      </c>
      <c r="AH2382">
        <f>(Table110[[#This Row],[C8]]-Table110[[#This Row],[C9]])*100</f>
        <v>-21.999999999999886</v>
      </c>
      <c r="AI2382">
        <f>(Table110[[#This Row],[C9]]-Table110[[#This Row],[C10]])*100</f>
        <v>-14.999999999999147</v>
      </c>
      <c r="AJ2382">
        <f>Table110[[#This Row],[S1]]-Table110[[#This Row],[S2]]</f>
        <v>18.000000000000682</v>
      </c>
      <c r="AK2382">
        <f>Table110[[#This Row],[S2]]-Table110[[#This Row],[S3]]</f>
        <v>5.499999999999261</v>
      </c>
      <c r="AL2382">
        <f>Table110[[#This Row],[S3]]-Table110[[#This Row],[S4]]</f>
        <v>1.5000000000000568</v>
      </c>
      <c r="AM2382">
        <f>Table110[[#This Row],[S4]]-Table110[[#This Row],[S5]]</f>
        <v>7.5000000000002842</v>
      </c>
      <c r="AN2382">
        <f>Table110[[#This Row],[S5]]-Table110[[#This Row],[S6]]</f>
        <v>1.5000000000000568</v>
      </c>
      <c r="AO2382">
        <f>Table110[[#This Row],[S6]]-Table110[[#This Row],[S7]]</f>
        <v>-3.0000000000001137</v>
      </c>
      <c r="AP2382">
        <f>Table110[[#This Row],[S7]]-Table110[[#This Row],[S8]]</f>
        <v>-6.0000000000002274</v>
      </c>
      <c r="AQ2382">
        <f>Table110[[#This Row],[S8]]-Table110[[#This Row],[S9]]</f>
        <v>-7.000000000000739</v>
      </c>
    </row>
    <row r="2383" spans="1:43">
      <c r="A2383" s="1">
        <v>45019</v>
      </c>
      <c r="B2383">
        <v>95.02</v>
      </c>
      <c r="C2383">
        <v>94.99</v>
      </c>
      <c r="D2383">
        <v>95.13</v>
      </c>
      <c r="E2383">
        <v>95.385000000000005</v>
      </c>
      <c r="F2383">
        <v>95.625</v>
      </c>
      <c r="G2383">
        <v>95.944999999999993</v>
      </c>
      <c r="H2383">
        <v>96.27</v>
      </c>
      <c r="I2383">
        <v>96.56</v>
      </c>
      <c r="J2383">
        <v>96.79</v>
      </c>
      <c r="K2383">
        <v>96.95</v>
      </c>
      <c r="L2383" s="46"/>
      <c r="M2383" s="46"/>
      <c r="AA2383">
        <f>(Table110[[#This Row],[C1]]-Table110[[#This Row],[C2]])*100</f>
        <v>3.0000000000001137</v>
      </c>
      <c r="AB2383">
        <f>(Table110[[#This Row],[C2]]-Table110[[#This Row],[C3]])*100</f>
        <v>-14.000000000000057</v>
      </c>
      <c r="AC2383">
        <f>(Table110[[#This Row],[C3]]-Table110[[#This Row],[C4]])*100</f>
        <v>-25.500000000000966</v>
      </c>
      <c r="AD2383">
        <f>(Table110[[#This Row],[C4]]-Table110[[#This Row],[C5]])*100</f>
        <v>-23.999999999999488</v>
      </c>
      <c r="AE2383">
        <f>(Table110[[#This Row],[C5]]-Table110[[#This Row],[C6]])*100</f>
        <v>-31.999999999999318</v>
      </c>
      <c r="AF2383">
        <f>(Table110[[#This Row],[C6]]-Table110[[#This Row],[C7]])*100</f>
        <v>-32.500000000000284</v>
      </c>
      <c r="AG2383">
        <f>(Table110[[#This Row],[C7]]-Table110[[#This Row],[C8]])*100</f>
        <v>-29.000000000000625</v>
      </c>
      <c r="AH2383">
        <f>(Table110[[#This Row],[C8]]-Table110[[#This Row],[C9]])*100</f>
        <v>-23.000000000000398</v>
      </c>
      <c r="AI2383">
        <f>(Table110[[#This Row],[C9]]-Table110[[#This Row],[C10]])*100</f>
        <v>-15.999999999999659</v>
      </c>
      <c r="AJ2383">
        <f>Table110[[#This Row],[S1]]-Table110[[#This Row],[S2]]</f>
        <v>17.000000000000171</v>
      </c>
      <c r="AK2383">
        <f>Table110[[#This Row],[S2]]-Table110[[#This Row],[S3]]</f>
        <v>11.500000000000909</v>
      </c>
      <c r="AL2383">
        <f>Table110[[#This Row],[S3]]-Table110[[#This Row],[S4]]</f>
        <v>-1.5000000000014779</v>
      </c>
      <c r="AM2383">
        <f>Table110[[#This Row],[S4]]-Table110[[#This Row],[S5]]</f>
        <v>7.9999999999998295</v>
      </c>
      <c r="AN2383">
        <f>Table110[[#This Row],[S5]]-Table110[[#This Row],[S6]]</f>
        <v>0.50000000000096634</v>
      </c>
      <c r="AO2383">
        <f>Table110[[#This Row],[S6]]-Table110[[#This Row],[S7]]</f>
        <v>-3.4999999999996589</v>
      </c>
      <c r="AP2383">
        <f>Table110[[#This Row],[S7]]-Table110[[#This Row],[S8]]</f>
        <v>-6.0000000000002274</v>
      </c>
      <c r="AQ2383">
        <f>Table110[[#This Row],[S8]]-Table110[[#This Row],[S9]]</f>
        <v>-7.000000000000739</v>
      </c>
    </row>
    <row r="2384" spans="1:43">
      <c r="A2384" s="1">
        <v>45020</v>
      </c>
      <c r="B2384">
        <v>95.02</v>
      </c>
      <c r="C2384">
        <v>94.99</v>
      </c>
      <c r="D2384">
        <v>95.185000000000002</v>
      </c>
      <c r="E2384">
        <v>95.495000000000005</v>
      </c>
      <c r="F2384">
        <v>95.77</v>
      </c>
      <c r="G2384">
        <v>96.1</v>
      </c>
      <c r="H2384">
        <v>96.43</v>
      </c>
      <c r="I2384">
        <v>96.72</v>
      </c>
      <c r="J2384">
        <v>96.94</v>
      </c>
      <c r="K2384">
        <v>97.08</v>
      </c>
      <c r="L2384" s="46"/>
      <c r="M2384" s="46"/>
      <c r="AA2384">
        <f>(Table110[[#This Row],[C1]]-Table110[[#This Row],[C2]])*100</f>
        <v>3.0000000000001137</v>
      </c>
      <c r="AB2384">
        <f>(Table110[[#This Row],[C2]]-Table110[[#This Row],[C3]])*100</f>
        <v>-19.500000000000739</v>
      </c>
      <c r="AC2384">
        <f>(Table110[[#This Row],[C3]]-Table110[[#This Row],[C4]])*100</f>
        <v>-31.000000000000227</v>
      </c>
      <c r="AD2384">
        <f>(Table110[[#This Row],[C4]]-Table110[[#This Row],[C5]])*100</f>
        <v>-27.499999999999147</v>
      </c>
      <c r="AE2384">
        <f>(Table110[[#This Row],[C5]]-Table110[[#This Row],[C6]])*100</f>
        <v>-32.999999999999829</v>
      </c>
      <c r="AF2384">
        <f>(Table110[[#This Row],[C6]]-Table110[[#This Row],[C7]])*100</f>
        <v>-33.000000000001251</v>
      </c>
      <c r="AG2384">
        <f>(Table110[[#This Row],[C7]]-Table110[[#This Row],[C8]])*100</f>
        <v>-28.999999999999204</v>
      </c>
      <c r="AH2384">
        <f>(Table110[[#This Row],[C8]]-Table110[[#This Row],[C9]])*100</f>
        <v>-21.999999999999886</v>
      </c>
      <c r="AI2384">
        <f>(Table110[[#This Row],[C9]]-Table110[[#This Row],[C10]])*100</f>
        <v>-14.000000000000057</v>
      </c>
      <c r="AJ2384">
        <f>Table110[[#This Row],[S1]]-Table110[[#This Row],[S2]]</f>
        <v>22.500000000000853</v>
      </c>
      <c r="AK2384">
        <f>Table110[[#This Row],[S2]]-Table110[[#This Row],[S3]]</f>
        <v>11.499999999999488</v>
      </c>
      <c r="AL2384">
        <f>Table110[[#This Row],[S3]]-Table110[[#This Row],[S4]]</f>
        <v>-3.50000000000108</v>
      </c>
      <c r="AM2384">
        <f>Table110[[#This Row],[S4]]-Table110[[#This Row],[S5]]</f>
        <v>5.5000000000006821</v>
      </c>
      <c r="AN2384">
        <f>Table110[[#This Row],[S5]]-Table110[[#This Row],[S6]]</f>
        <v>1.4210854715202004E-12</v>
      </c>
      <c r="AO2384">
        <f>Table110[[#This Row],[S6]]-Table110[[#This Row],[S7]]</f>
        <v>-4.0000000000020464</v>
      </c>
      <c r="AP2384">
        <f>Table110[[#This Row],[S7]]-Table110[[#This Row],[S8]]</f>
        <v>-6.9999999999993179</v>
      </c>
      <c r="AQ2384">
        <f>Table110[[#This Row],[S8]]-Table110[[#This Row],[S9]]</f>
        <v>-7.9999999999998295</v>
      </c>
    </row>
    <row r="2385" spans="1:43">
      <c r="A2385" s="1">
        <v>45021</v>
      </c>
      <c r="B2385">
        <v>95.02</v>
      </c>
      <c r="C2385">
        <v>94.99</v>
      </c>
      <c r="D2385">
        <v>95.18</v>
      </c>
      <c r="E2385">
        <v>95.48</v>
      </c>
      <c r="F2385">
        <v>95.76</v>
      </c>
      <c r="G2385">
        <v>96.09</v>
      </c>
      <c r="H2385">
        <v>96.41</v>
      </c>
      <c r="I2385">
        <v>96.7</v>
      </c>
      <c r="J2385">
        <v>96.91</v>
      </c>
      <c r="K2385">
        <v>97.04</v>
      </c>
      <c r="L2385" s="46"/>
      <c r="M2385" s="46"/>
      <c r="AA2385">
        <f>(Table110[[#This Row],[C1]]-Table110[[#This Row],[C2]])*100</f>
        <v>3.0000000000001137</v>
      </c>
      <c r="AB2385">
        <f>(Table110[[#This Row],[C2]]-Table110[[#This Row],[C3]])*100</f>
        <v>-19.000000000001194</v>
      </c>
      <c r="AC2385">
        <f>(Table110[[#This Row],[C3]]-Table110[[#This Row],[C4]])*100</f>
        <v>-29.999999999999716</v>
      </c>
      <c r="AD2385">
        <f>(Table110[[#This Row],[C4]]-Table110[[#This Row],[C5]])*100</f>
        <v>-28.000000000000114</v>
      </c>
      <c r="AE2385">
        <f>(Table110[[#This Row],[C5]]-Table110[[#This Row],[C6]])*100</f>
        <v>-32.999999999999829</v>
      </c>
      <c r="AF2385">
        <f>(Table110[[#This Row],[C6]]-Table110[[#This Row],[C7]])*100</f>
        <v>-31.999999999999318</v>
      </c>
      <c r="AG2385">
        <f>(Table110[[#This Row],[C7]]-Table110[[#This Row],[C8]])*100</f>
        <v>-29.000000000000625</v>
      </c>
      <c r="AH2385">
        <f>(Table110[[#This Row],[C8]]-Table110[[#This Row],[C9]])*100</f>
        <v>-20.999999999999375</v>
      </c>
      <c r="AI2385">
        <f>(Table110[[#This Row],[C9]]-Table110[[#This Row],[C10]])*100</f>
        <v>-13.000000000000966</v>
      </c>
      <c r="AJ2385">
        <f>Table110[[#This Row],[S1]]-Table110[[#This Row],[S2]]</f>
        <v>22.000000000001307</v>
      </c>
      <c r="AK2385">
        <f>Table110[[#This Row],[S2]]-Table110[[#This Row],[S3]]</f>
        <v>10.999999999998522</v>
      </c>
      <c r="AL2385">
        <f>Table110[[#This Row],[S3]]-Table110[[#This Row],[S4]]</f>
        <v>-1.9999999999996021</v>
      </c>
      <c r="AM2385">
        <f>Table110[[#This Row],[S4]]-Table110[[#This Row],[S5]]</f>
        <v>4.9999999999997158</v>
      </c>
      <c r="AN2385">
        <f>Table110[[#This Row],[S5]]-Table110[[#This Row],[S6]]</f>
        <v>-1.0000000000005116</v>
      </c>
      <c r="AO2385">
        <f>Table110[[#This Row],[S6]]-Table110[[#This Row],[S7]]</f>
        <v>-2.9999999999986926</v>
      </c>
      <c r="AP2385">
        <f>Table110[[#This Row],[S7]]-Table110[[#This Row],[S8]]</f>
        <v>-8.0000000000012506</v>
      </c>
      <c r="AQ2385">
        <f>Table110[[#This Row],[S8]]-Table110[[#This Row],[S9]]</f>
        <v>-7.9999999999984084</v>
      </c>
    </row>
    <row r="2386" spans="1:43">
      <c r="A2386" s="1">
        <v>45022</v>
      </c>
      <c r="B2386">
        <v>95.02</v>
      </c>
      <c r="C2386">
        <v>94.99</v>
      </c>
      <c r="D2386">
        <v>95.15</v>
      </c>
      <c r="E2386">
        <v>95.405000000000001</v>
      </c>
      <c r="F2386">
        <v>95.694999999999993</v>
      </c>
      <c r="G2386">
        <v>96.034999999999997</v>
      </c>
      <c r="H2386">
        <v>96.36</v>
      </c>
      <c r="I2386">
        <v>96.64</v>
      </c>
      <c r="J2386">
        <v>96.84</v>
      </c>
      <c r="K2386">
        <v>96.99</v>
      </c>
      <c r="L2386" s="46"/>
      <c r="M2386" s="46"/>
      <c r="AA2386">
        <f>(Table110[[#This Row],[C1]]-Table110[[#This Row],[C2]])*100</f>
        <v>3.0000000000001137</v>
      </c>
      <c r="AB2386">
        <f>(Table110[[#This Row],[C2]]-Table110[[#This Row],[C3]])*100</f>
        <v>-16.00000000000108</v>
      </c>
      <c r="AC2386">
        <f>(Table110[[#This Row],[C3]]-Table110[[#This Row],[C4]])*100</f>
        <v>-25.499999999999545</v>
      </c>
      <c r="AD2386">
        <f>(Table110[[#This Row],[C4]]-Table110[[#This Row],[C5]])*100</f>
        <v>-28.999999999999204</v>
      </c>
      <c r="AE2386">
        <f>(Table110[[#This Row],[C5]]-Table110[[#This Row],[C6]])*100</f>
        <v>-34.000000000000341</v>
      </c>
      <c r="AF2386">
        <f>(Table110[[#This Row],[C6]]-Table110[[#This Row],[C7]])*100</f>
        <v>-32.500000000000284</v>
      </c>
      <c r="AG2386">
        <f>(Table110[[#This Row],[C7]]-Table110[[#This Row],[C8]])*100</f>
        <v>-28.000000000000114</v>
      </c>
      <c r="AH2386">
        <f>(Table110[[#This Row],[C8]]-Table110[[#This Row],[C9]])*100</f>
        <v>-20.000000000000284</v>
      </c>
      <c r="AI2386">
        <f>(Table110[[#This Row],[C9]]-Table110[[#This Row],[C10]])*100</f>
        <v>-14.999999999999147</v>
      </c>
      <c r="AJ2386">
        <f>Table110[[#This Row],[S1]]-Table110[[#This Row],[S2]]</f>
        <v>19.000000000001194</v>
      </c>
      <c r="AK2386">
        <f>Table110[[#This Row],[S2]]-Table110[[#This Row],[S3]]</f>
        <v>9.4999999999984652</v>
      </c>
      <c r="AL2386">
        <f>Table110[[#This Row],[S3]]-Table110[[#This Row],[S4]]</f>
        <v>3.4999999999996589</v>
      </c>
      <c r="AM2386">
        <f>Table110[[#This Row],[S4]]-Table110[[#This Row],[S5]]</f>
        <v>5.0000000000011369</v>
      </c>
      <c r="AN2386">
        <f>Table110[[#This Row],[S5]]-Table110[[#This Row],[S6]]</f>
        <v>-1.5000000000000568</v>
      </c>
      <c r="AO2386">
        <f>Table110[[#This Row],[S6]]-Table110[[#This Row],[S7]]</f>
        <v>-4.5000000000001705</v>
      </c>
      <c r="AP2386">
        <f>Table110[[#This Row],[S7]]-Table110[[#This Row],[S8]]</f>
        <v>-7.9999999999998295</v>
      </c>
      <c r="AQ2386">
        <f>Table110[[#This Row],[S8]]-Table110[[#This Row],[S9]]</f>
        <v>-5.0000000000011369</v>
      </c>
    </row>
    <row r="2387" spans="1:43">
      <c r="A2387" s="1">
        <v>45026</v>
      </c>
      <c r="B2387">
        <v>95.02</v>
      </c>
      <c r="C2387">
        <v>94.99</v>
      </c>
      <c r="D2387">
        <v>95.06</v>
      </c>
      <c r="E2387">
        <v>95.215000000000003</v>
      </c>
      <c r="F2387">
        <v>95.495000000000005</v>
      </c>
      <c r="G2387">
        <v>95.844999999999999</v>
      </c>
      <c r="H2387">
        <v>96.18</v>
      </c>
      <c r="I2387">
        <v>96.48</v>
      </c>
      <c r="J2387">
        <v>96.69</v>
      </c>
      <c r="K2387">
        <v>96.83</v>
      </c>
      <c r="L2387" s="46"/>
      <c r="M2387" s="46"/>
      <c r="AA2387">
        <f>(Table110[[#This Row],[C1]]-Table110[[#This Row],[C2]])*100</f>
        <v>3.0000000000001137</v>
      </c>
      <c r="AB2387">
        <f>(Table110[[#This Row],[C2]]-Table110[[#This Row],[C3]])*100</f>
        <v>-7.000000000000739</v>
      </c>
      <c r="AC2387">
        <f>(Table110[[#This Row],[C3]]-Table110[[#This Row],[C4]])*100</f>
        <v>-15.500000000000114</v>
      </c>
      <c r="AD2387">
        <f>(Table110[[#This Row],[C4]]-Table110[[#This Row],[C5]])*100</f>
        <v>-28.000000000000114</v>
      </c>
      <c r="AE2387">
        <f>(Table110[[#This Row],[C5]]-Table110[[#This Row],[C6]])*100</f>
        <v>-34.999999999999432</v>
      </c>
      <c r="AF2387">
        <f>(Table110[[#This Row],[C6]]-Table110[[#This Row],[C7]])*100</f>
        <v>-33.500000000000796</v>
      </c>
      <c r="AG2387">
        <f>(Table110[[#This Row],[C7]]-Table110[[#This Row],[C8]])*100</f>
        <v>-29.999999999999716</v>
      </c>
      <c r="AH2387">
        <f>(Table110[[#This Row],[C8]]-Table110[[#This Row],[C9]])*100</f>
        <v>-20.999999999999375</v>
      </c>
      <c r="AI2387">
        <f>(Table110[[#This Row],[C9]]-Table110[[#This Row],[C10]])*100</f>
        <v>-14.000000000000057</v>
      </c>
      <c r="AJ2387">
        <f>Table110[[#This Row],[S1]]-Table110[[#This Row],[S2]]</f>
        <v>10.000000000000853</v>
      </c>
      <c r="AK2387">
        <f>Table110[[#This Row],[S2]]-Table110[[#This Row],[S3]]</f>
        <v>8.4999999999993747</v>
      </c>
      <c r="AL2387">
        <f>Table110[[#This Row],[S3]]-Table110[[#This Row],[S4]]</f>
        <v>12.5</v>
      </c>
      <c r="AM2387">
        <f>Table110[[#This Row],[S4]]-Table110[[#This Row],[S5]]</f>
        <v>6.9999999999993179</v>
      </c>
      <c r="AN2387">
        <f>Table110[[#This Row],[S5]]-Table110[[#This Row],[S6]]</f>
        <v>-1.4999999999986358</v>
      </c>
      <c r="AO2387">
        <f>Table110[[#This Row],[S6]]-Table110[[#This Row],[S7]]</f>
        <v>-3.50000000000108</v>
      </c>
      <c r="AP2387">
        <f>Table110[[#This Row],[S7]]-Table110[[#This Row],[S8]]</f>
        <v>-9.0000000000003411</v>
      </c>
      <c r="AQ2387">
        <f>Table110[[#This Row],[S8]]-Table110[[#This Row],[S9]]</f>
        <v>-6.9999999999993179</v>
      </c>
    </row>
    <row r="2388" spans="1:43">
      <c r="A2388" s="1">
        <v>45027</v>
      </c>
      <c r="B2388">
        <v>95.02</v>
      </c>
      <c r="C2388">
        <v>94.99</v>
      </c>
      <c r="D2388">
        <v>95.055000000000007</v>
      </c>
      <c r="E2388">
        <v>95.194999999999993</v>
      </c>
      <c r="F2388">
        <v>95.444999999999993</v>
      </c>
      <c r="G2388">
        <v>95.8</v>
      </c>
      <c r="H2388">
        <v>96.13</v>
      </c>
      <c r="I2388">
        <v>96.42</v>
      </c>
      <c r="J2388">
        <v>96.63</v>
      </c>
      <c r="K2388">
        <v>96.77</v>
      </c>
      <c r="L2388" s="46"/>
      <c r="M2388" s="46"/>
      <c r="AA2388">
        <f>(Table110[[#This Row],[C1]]-Table110[[#This Row],[C2]])*100</f>
        <v>3.0000000000001137</v>
      </c>
      <c r="AB2388">
        <f>(Table110[[#This Row],[C2]]-Table110[[#This Row],[C3]])*100</f>
        <v>-6.5000000000011937</v>
      </c>
      <c r="AC2388">
        <f>(Table110[[#This Row],[C3]]-Table110[[#This Row],[C4]])*100</f>
        <v>-13.999999999998636</v>
      </c>
      <c r="AD2388">
        <f>(Table110[[#This Row],[C4]]-Table110[[#This Row],[C5]])*100</f>
        <v>-25</v>
      </c>
      <c r="AE2388">
        <f>(Table110[[#This Row],[C5]]-Table110[[#This Row],[C6]])*100</f>
        <v>-35.500000000000398</v>
      </c>
      <c r="AF2388">
        <f>(Table110[[#This Row],[C6]]-Table110[[#This Row],[C7]])*100</f>
        <v>-32.999999999999829</v>
      </c>
      <c r="AG2388">
        <f>(Table110[[#This Row],[C7]]-Table110[[#This Row],[C8]])*100</f>
        <v>-29.000000000000625</v>
      </c>
      <c r="AH2388">
        <f>(Table110[[#This Row],[C8]]-Table110[[#This Row],[C9]])*100</f>
        <v>-20.999999999999375</v>
      </c>
      <c r="AI2388">
        <f>(Table110[[#This Row],[C9]]-Table110[[#This Row],[C10]])*100</f>
        <v>-14.000000000000057</v>
      </c>
      <c r="AJ2388">
        <f>Table110[[#This Row],[S1]]-Table110[[#This Row],[S2]]</f>
        <v>9.5000000000013074</v>
      </c>
      <c r="AK2388">
        <f>Table110[[#This Row],[S2]]-Table110[[#This Row],[S3]]</f>
        <v>7.499999999997442</v>
      </c>
      <c r="AL2388">
        <f>Table110[[#This Row],[S3]]-Table110[[#This Row],[S4]]</f>
        <v>11.000000000001364</v>
      </c>
      <c r="AM2388">
        <f>Table110[[#This Row],[S4]]-Table110[[#This Row],[S5]]</f>
        <v>10.500000000000398</v>
      </c>
      <c r="AN2388">
        <f>Table110[[#This Row],[S5]]-Table110[[#This Row],[S6]]</f>
        <v>-2.5000000000005684</v>
      </c>
      <c r="AO2388">
        <f>Table110[[#This Row],[S6]]-Table110[[#This Row],[S7]]</f>
        <v>-3.9999999999992042</v>
      </c>
      <c r="AP2388">
        <f>Table110[[#This Row],[S7]]-Table110[[#This Row],[S8]]</f>
        <v>-8.0000000000012506</v>
      </c>
      <c r="AQ2388">
        <f>Table110[[#This Row],[S8]]-Table110[[#This Row],[S9]]</f>
        <v>-6.9999999999993179</v>
      </c>
    </row>
    <row r="2389" spans="1:43">
      <c r="A2389" s="1">
        <v>45028</v>
      </c>
      <c r="B2389">
        <v>95.02</v>
      </c>
      <c r="C2389">
        <v>94.99</v>
      </c>
      <c r="D2389">
        <v>95.025000000000006</v>
      </c>
      <c r="E2389">
        <v>95.174999999999997</v>
      </c>
      <c r="F2389">
        <v>95.424999999999997</v>
      </c>
      <c r="G2389">
        <v>95.805000000000007</v>
      </c>
      <c r="H2389">
        <v>96.17</v>
      </c>
      <c r="I2389">
        <v>96.48</v>
      </c>
      <c r="J2389">
        <v>96.67</v>
      </c>
      <c r="K2389">
        <v>96.8</v>
      </c>
      <c r="L2389" s="46">
        <v>4.4999999999999998E-2</v>
      </c>
      <c r="M2389" s="46">
        <v>4.4999999999999998E-2</v>
      </c>
      <c r="AA2389">
        <f>(Table110[[#This Row],[C1]]-Table110[[#This Row],[C2]])*100</f>
        <v>3.0000000000001137</v>
      </c>
      <c r="AB2389">
        <f>(Table110[[#This Row],[C2]]-Table110[[#This Row],[C3]])*100</f>
        <v>-3.50000000000108</v>
      </c>
      <c r="AC2389">
        <f>(Table110[[#This Row],[C3]]-Table110[[#This Row],[C4]])*100</f>
        <v>-14.999999999999147</v>
      </c>
      <c r="AD2389">
        <f>(Table110[[#This Row],[C4]]-Table110[[#This Row],[C5]])*100</f>
        <v>-25</v>
      </c>
      <c r="AE2389">
        <f>(Table110[[#This Row],[C5]]-Table110[[#This Row],[C6]])*100</f>
        <v>-38.000000000000966</v>
      </c>
      <c r="AF2389">
        <f>(Table110[[#This Row],[C6]]-Table110[[#This Row],[C7]])*100</f>
        <v>-36.499999999999488</v>
      </c>
      <c r="AG2389">
        <f>(Table110[[#This Row],[C7]]-Table110[[#This Row],[C8]])*100</f>
        <v>-31.000000000000227</v>
      </c>
      <c r="AH2389">
        <f>(Table110[[#This Row],[C8]]-Table110[[#This Row],[C9]])*100</f>
        <v>-18.999999999999773</v>
      </c>
      <c r="AI2389">
        <f>(Table110[[#This Row],[C9]]-Table110[[#This Row],[C10]])*100</f>
        <v>-12.999999999999545</v>
      </c>
      <c r="AJ2389">
        <f>Table110[[#This Row],[S1]]-Table110[[#This Row],[S2]]</f>
        <v>6.5000000000011937</v>
      </c>
      <c r="AK2389">
        <f>Table110[[#This Row],[S2]]-Table110[[#This Row],[S3]]</f>
        <v>11.499999999998067</v>
      </c>
      <c r="AL2389">
        <f>Table110[[#This Row],[S3]]-Table110[[#This Row],[S4]]</f>
        <v>10.000000000000853</v>
      </c>
      <c r="AM2389">
        <f>Table110[[#This Row],[S4]]-Table110[[#This Row],[S5]]</f>
        <v>13.000000000000966</v>
      </c>
      <c r="AN2389">
        <f>Table110[[#This Row],[S5]]-Table110[[#This Row],[S6]]</f>
        <v>-1.5000000000014779</v>
      </c>
      <c r="AO2389">
        <f>Table110[[#This Row],[S6]]-Table110[[#This Row],[S7]]</f>
        <v>-5.499999999999261</v>
      </c>
      <c r="AP2389">
        <f>Table110[[#This Row],[S7]]-Table110[[#This Row],[S8]]</f>
        <v>-12.000000000000455</v>
      </c>
      <c r="AQ2389">
        <f>Table110[[#This Row],[S8]]-Table110[[#This Row],[S9]]</f>
        <v>-6.0000000000002274</v>
      </c>
    </row>
    <row r="2390" spans="1:43">
      <c r="A2390" s="1">
        <v>45029</v>
      </c>
      <c r="B2390">
        <v>95.02</v>
      </c>
      <c r="C2390">
        <v>94.99</v>
      </c>
      <c r="D2390">
        <v>95.025000000000006</v>
      </c>
      <c r="E2390">
        <v>95.155000000000001</v>
      </c>
      <c r="F2390">
        <v>95.385000000000005</v>
      </c>
      <c r="G2390">
        <v>95.75</v>
      </c>
      <c r="H2390">
        <v>96.1</v>
      </c>
      <c r="I2390">
        <v>96.42</v>
      </c>
      <c r="J2390">
        <v>96.63</v>
      </c>
      <c r="K2390">
        <v>96.74</v>
      </c>
      <c r="L2390" s="46"/>
      <c r="M2390" s="46"/>
      <c r="AA2390">
        <f>(Table110[[#This Row],[C1]]-Table110[[#This Row],[C2]])*100</f>
        <v>3.0000000000001137</v>
      </c>
      <c r="AB2390">
        <f>(Table110[[#This Row],[C2]]-Table110[[#This Row],[C3]])*100</f>
        <v>-3.50000000000108</v>
      </c>
      <c r="AC2390">
        <f>(Table110[[#This Row],[C3]]-Table110[[#This Row],[C4]])*100</f>
        <v>-12.999999999999545</v>
      </c>
      <c r="AD2390">
        <f>(Table110[[#This Row],[C4]]-Table110[[#This Row],[C5]])*100</f>
        <v>-23.000000000000398</v>
      </c>
      <c r="AE2390">
        <f>(Table110[[#This Row],[C5]]-Table110[[#This Row],[C6]])*100</f>
        <v>-36.499999999999488</v>
      </c>
      <c r="AF2390">
        <f>(Table110[[#This Row],[C6]]-Table110[[#This Row],[C7]])*100</f>
        <v>-34.999999999999432</v>
      </c>
      <c r="AG2390">
        <f>(Table110[[#This Row],[C7]]-Table110[[#This Row],[C8]])*100</f>
        <v>-32.000000000000739</v>
      </c>
      <c r="AH2390">
        <f>(Table110[[#This Row],[C8]]-Table110[[#This Row],[C9]])*100</f>
        <v>-20.999999999999375</v>
      </c>
      <c r="AI2390">
        <f>(Table110[[#This Row],[C9]]-Table110[[#This Row],[C10]])*100</f>
        <v>-10.999999999999943</v>
      </c>
      <c r="AJ2390">
        <f>Table110[[#This Row],[S1]]-Table110[[#This Row],[S2]]</f>
        <v>6.5000000000011937</v>
      </c>
      <c r="AK2390">
        <f>Table110[[#This Row],[S2]]-Table110[[#This Row],[S3]]</f>
        <v>9.4999999999984652</v>
      </c>
      <c r="AL2390">
        <f>Table110[[#This Row],[S3]]-Table110[[#This Row],[S4]]</f>
        <v>10.000000000000853</v>
      </c>
      <c r="AM2390">
        <f>Table110[[#This Row],[S4]]-Table110[[#This Row],[S5]]</f>
        <v>13.499999999999091</v>
      </c>
      <c r="AN2390">
        <f>Table110[[#This Row],[S5]]-Table110[[#This Row],[S6]]</f>
        <v>-1.5000000000000568</v>
      </c>
      <c r="AO2390">
        <f>Table110[[#This Row],[S6]]-Table110[[#This Row],[S7]]</f>
        <v>-2.9999999999986926</v>
      </c>
      <c r="AP2390">
        <f>Table110[[#This Row],[S7]]-Table110[[#This Row],[S8]]</f>
        <v>-11.000000000001364</v>
      </c>
      <c r="AQ2390">
        <f>Table110[[#This Row],[S8]]-Table110[[#This Row],[S9]]</f>
        <v>-9.9999999999994316</v>
      </c>
    </row>
    <row r="2391" spans="1:43">
      <c r="A2391" s="1">
        <v>45030</v>
      </c>
      <c r="B2391">
        <v>95.02</v>
      </c>
      <c r="C2391">
        <v>94.99</v>
      </c>
      <c r="D2391">
        <v>94.99</v>
      </c>
      <c r="E2391">
        <v>95.064999999999998</v>
      </c>
      <c r="F2391">
        <v>95.28</v>
      </c>
      <c r="G2391">
        <v>95.61</v>
      </c>
      <c r="H2391">
        <v>95.94</v>
      </c>
      <c r="I2391">
        <v>96.23</v>
      </c>
      <c r="J2391">
        <v>96.44</v>
      </c>
      <c r="K2391">
        <v>96.57</v>
      </c>
      <c r="L2391" s="46"/>
      <c r="M2391" s="46"/>
      <c r="AA2391">
        <f>(Table110[[#This Row],[C1]]-Table110[[#This Row],[C2]])*100</f>
        <v>3.0000000000001137</v>
      </c>
      <c r="AB2391">
        <f>(Table110[[#This Row],[C2]]-Table110[[#This Row],[C3]])*100</f>
        <v>0</v>
      </c>
      <c r="AC2391">
        <f>(Table110[[#This Row],[C3]]-Table110[[#This Row],[C4]])*100</f>
        <v>-7.5000000000002842</v>
      </c>
      <c r="AD2391">
        <f>(Table110[[#This Row],[C4]]-Table110[[#This Row],[C5]])*100</f>
        <v>-21.500000000000341</v>
      </c>
      <c r="AE2391">
        <f>(Table110[[#This Row],[C5]]-Table110[[#This Row],[C6]])*100</f>
        <v>-32.999999999999829</v>
      </c>
      <c r="AF2391">
        <f>(Table110[[#This Row],[C6]]-Table110[[#This Row],[C7]])*100</f>
        <v>-32.999999999999829</v>
      </c>
      <c r="AG2391">
        <f>(Table110[[#This Row],[C7]]-Table110[[#This Row],[C8]])*100</f>
        <v>-29.000000000000625</v>
      </c>
      <c r="AH2391">
        <f>(Table110[[#This Row],[C8]]-Table110[[#This Row],[C9]])*100</f>
        <v>-20.999999999999375</v>
      </c>
      <c r="AI2391">
        <f>(Table110[[#This Row],[C9]]-Table110[[#This Row],[C10]])*100</f>
        <v>-12.999999999999545</v>
      </c>
      <c r="AJ2391">
        <f>Table110[[#This Row],[S1]]-Table110[[#This Row],[S2]]</f>
        <v>3.0000000000001137</v>
      </c>
      <c r="AK2391">
        <f>Table110[[#This Row],[S2]]-Table110[[#This Row],[S3]]</f>
        <v>7.5000000000002842</v>
      </c>
      <c r="AL2391">
        <f>Table110[[#This Row],[S3]]-Table110[[#This Row],[S4]]</f>
        <v>14.000000000000057</v>
      </c>
      <c r="AM2391">
        <f>Table110[[#This Row],[S4]]-Table110[[#This Row],[S5]]</f>
        <v>11.499999999999488</v>
      </c>
      <c r="AN2391">
        <f>Table110[[#This Row],[S5]]-Table110[[#This Row],[S6]]</f>
        <v>0</v>
      </c>
      <c r="AO2391">
        <f>Table110[[#This Row],[S6]]-Table110[[#This Row],[S7]]</f>
        <v>-3.9999999999992042</v>
      </c>
      <c r="AP2391">
        <f>Table110[[#This Row],[S7]]-Table110[[#This Row],[S8]]</f>
        <v>-8.0000000000012506</v>
      </c>
      <c r="AQ2391">
        <f>Table110[[#This Row],[S8]]-Table110[[#This Row],[S9]]</f>
        <v>-7.9999999999998295</v>
      </c>
    </row>
    <row r="2392" spans="1:43">
      <c r="A2392" s="1">
        <v>45033</v>
      </c>
      <c r="B2392">
        <v>95.02</v>
      </c>
      <c r="C2392">
        <v>94.99</v>
      </c>
      <c r="D2392">
        <v>94.944999999999993</v>
      </c>
      <c r="E2392">
        <v>95.015000000000001</v>
      </c>
      <c r="F2392">
        <v>95.21</v>
      </c>
      <c r="G2392">
        <v>95.525000000000006</v>
      </c>
      <c r="H2392">
        <v>95.85</v>
      </c>
      <c r="I2392">
        <v>96.15</v>
      </c>
      <c r="J2392">
        <v>96.36</v>
      </c>
      <c r="K2392">
        <v>96.48</v>
      </c>
      <c r="L2392" s="46"/>
      <c r="M2392" s="46"/>
      <c r="AA2392">
        <f>(Table110[[#This Row],[C1]]-Table110[[#This Row],[C2]])*100</f>
        <v>3.0000000000001137</v>
      </c>
      <c r="AB2392">
        <f>(Table110[[#This Row],[C2]]-Table110[[#This Row],[C3]])*100</f>
        <v>4.5000000000001705</v>
      </c>
      <c r="AC2392">
        <f>(Table110[[#This Row],[C3]]-Table110[[#This Row],[C4]])*100</f>
        <v>-7.000000000000739</v>
      </c>
      <c r="AD2392">
        <f>(Table110[[#This Row],[C4]]-Table110[[#This Row],[C5]])*100</f>
        <v>-19.499999999999318</v>
      </c>
      <c r="AE2392">
        <f>(Table110[[#This Row],[C5]]-Table110[[#This Row],[C6]])*100</f>
        <v>-31.500000000001194</v>
      </c>
      <c r="AF2392">
        <f>(Table110[[#This Row],[C6]]-Table110[[#This Row],[C7]])*100</f>
        <v>-32.499999999998863</v>
      </c>
      <c r="AG2392">
        <f>(Table110[[#This Row],[C7]]-Table110[[#This Row],[C8]])*100</f>
        <v>-30.000000000001137</v>
      </c>
      <c r="AH2392">
        <f>(Table110[[#This Row],[C8]]-Table110[[#This Row],[C9]])*100</f>
        <v>-20.999999999999375</v>
      </c>
      <c r="AI2392">
        <f>(Table110[[#This Row],[C9]]-Table110[[#This Row],[C10]])*100</f>
        <v>-12.000000000000455</v>
      </c>
      <c r="AJ2392">
        <f>Table110[[#This Row],[S1]]-Table110[[#This Row],[S2]]</f>
        <v>-1.5000000000000568</v>
      </c>
      <c r="AK2392">
        <f>Table110[[#This Row],[S2]]-Table110[[#This Row],[S3]]</f>
        <v>11.500000000000909</v>
      </c>
      <c r="AL2392">
        <f>Table110[[#This Row],[S3]]-Table110[[#This Row],[S4]]</f>
        <v>12.499999999998579</v>
      </c>
      <c r="AM2392">
        <f>Table110[[#This Row],[S4]]-Table110[[#This Row],[S5]]</f>
        <v>12.000000000001876</v>
      </c>
      <c r="AN2392">
        <f>Table110[[#This Row],[S5]]-Table110[[#This Row],[S6]]</f>
        <v>0.99999999999766942</v>
      </c>
      <c r="AO2392">
        <f>Table110[[#This Row],[S6]]-Table110[[#This Row],[S7]]</f>
        <v>-2.4999999999977263</v>
      </c>
      <c r="AP2392">
        <f>Table110[[#This Row],[S7]]-Table110[[#This Row],[S8]]</f>
        <v>-9.0000000000017621</v>
      </c>
      <c r="AQ2392">
        <f>Table110[[#This Row],[S8]]-Table110[[#This Row],[S9]]</f>
        <v>-8.99999999999892</v>
      </c>
    </row>
    <row r="2393" spans="1:43">
      <c r="A2393" s="1">
        <v>45034</v>
      </c>
      <c r="B2393">
        <v>95.02</v>
      </c>
      <c r="C2393">
        <v>94.97</v>
      </c>
      <c r="D2393">
        <v>94.944999999999993</v>
      </c>
      <c r="E2393">
        <v>95.015000000000001</v>
      </c>
      <c r="F2393">
        <v>95.204999999999998</v>
      </c>
      <c r="G2393">
        <v>95.545000000000002</v>
      </c>
      <c r="H2393">
        <v>95.86</v>
      </c>
      <c r="I2393">
        <v>96.14</v>
      </c>
      <c r="J2393">
        <v>96.34</v>
      </c>
      <c r="K2393">
        <v>96.47</v>
      </c>
      <c r="L2393" s="46"/>
      <c r="M2393" s="46"/>
      <c r="AA2393">
        <f>(Table110[[#This Row],[C1]]-Table110[[#This Row],[C2]])*100</f>
        <v>4.9999999999997158</v>
      </c>
      <c r="AB2393">
        <f>(Table110[[#This Row],[C2]]-Table110[[#This Row],[C3]])*100</f>
        <v>2.5000000000005684</v>
      </c>
      <c r="AC2393">
        <f>(Table110[[#This Row],[C3]]-Table110[[#This Row],[C4]])*100</f>
        <v>-7.000000000000739</v>
      </c>
      <c r="AD2393">
        <f>(Table110[[#This Row],[C4]]-Table110[[#This Row],[C5]])*100</f>
        <v>-18.999999999999773</v>
      </c>
      <c r="AE2393">
        <f>(Table110[[#This Row],[C5]]-Table110[[#This Row],[C6]])*100</f>
        <v>-34.000000000000341</v>
      </c>
      <c r="AF2393">
        <f>(Table110[[#This Row],[C6]]-Table110[[#This Row],[C7]])*100</f>
        <v>-31.499999999999773</v>
      </c>
      <c r="AG2393">
        <f>(Table110[[#This Row],[C7]]-Table110[[#This Row],[C8]])*100</f>
        <v>-28.000000000000114</v>
      </c>
      <c r="AH2393">
        <f>(Table110[[#This Row],[C8]]-Table110[[#This Row],[C9]])*100</f>
        <v>-20.000000000000284</v>
      </c>
      <c r="AI2393">
        <f>(Table110[[#This Row],[C9]]-Table110[[#This Row],[C10]])*100</f>
        <v>-12.999999999999545</v>
      </c>
      <c r="AJ2393">
        <f>Table110[[#This Row],[S1]]-Table110[[#This Row],[S2]]</f>
        <v>2.4999999999991473</v>
      </c>
      <c r="AK2393">
        <f>Table110[[#This Row],[S2]]-Table110[[#This Row],[S3]]</f>
        <v>9.5000000000013074</v>
      </c>
      <c r="AL2393">
        <f>Table110[[#This Row],[S3]]-Table110[[#This Row],[S4]]</f>
        <v>11.999999999999034</v>
      </c>
      <c r="AM2393">
        <f>Table110[[#This Row],[S4]]-Table110[[#This Row],[S5]]</f>
        <v>15.000000000000568</v>
      </c>
      <c r="AN2393">
        <f>Table110[[#This Row],[S5]]-Table110[[#This Row],[S6]]</f>
        <v>-2.5000000000005684</v>
      </c>
      <c r="AO2393">
        <f>Table110[[#This Row],[S6]]-Table110[[#This Row],[S7]]</f>
        <v>-3.4999999999996589</v>
      </c>
      <c r="AP2393">
        <f>Table110[[#This Row],[S7]]-Table110[[#This Row],[S8]]</f>
        <v>-7.9999999999998295</v>
      </c>
      <c r="AQ2393">
        <f>Table110[[#This Row],[S8]]-Table110[[#This Row],[S9]]</f>
        <v>-7.000000000000739</v>
      </c>
    </row>
    <row r="2394" spans="1:43">
      <c r="A2394" s="1">
        <v>45035</v>
      </c>
      <c r="B2394">
        <v>95.02</v>
      </c>
      <c r="C2394">
        <v>94.974999999999994</v>
      </c>
      <c r="D2394">
        <v>94.944999999999993</v>
      </c>
      <c r="E2394">
        <v>95.015000000000001</v>
      </c>
      <c r="F2394">
        <v>95.19</v>
      </c>
      <c r="G2394">
        <v>95.53</v>
      </c>
      <c r="H2394">
        <v>95.85</v>
      </c>
      <c r="I2394">
        <v>96.14</v>
      </c>
      <c r="J2394">
        <v>96.34</v>
      </c>
      <c r="K2394">
        <v>96.46</v>
      </c>
      <c r="L2394" s="46"/>
      <c r="M2394" s="46"/>
      <c r="AA2394">
        <f>(Table110[[#This Row],[C1]]-Table110[[#This Row],[C2]])*100</f>
        <v>4.5000000000001705</v>
      </c>
      <c r="AB2394">
        <f>(Table110[[#This Row],[C2]]-Table110[[#This Row],[C3]])*100</f>
        <v>3.0000000000001137</v>
      </c>
      <c r="AC2394">
        <f>(Table110[[#This Row],[C3]]-Table110[[#This Row],[C4]])*100</f>
        <v>-7.000000000000739</v>
      </c>
      <c r="AD2394">
        <f>(Table110[[#This Row],[C4]]-Table110[[#This Row],[C5]])*100</f>
        <v>-17.499999999999716</v>
      </c>
      <c r="AE2394">
        <f>(Table110[[#This Row],[C5]]-Table110[[#This Row],[C6]])*100</f>
        <v>-34.000000000000341</v>
      </c>
      <c r="AF2394">
        <f>(Table110[[#This Row],[C6]]-Table110[[#This Row],[C7]])*100</f>
        <v>-31.999999999999318</v>
      </c>
      <c r="AG2394">
        <f>(Table110[[#This Row],[C7]]-Table110[[#This Row],[C8]])*100</f>
        <v>-29.000000000000625</v>
      </c>
      <c r="AH2394">
        <f>(Table110[[#This Row],[C8]]-Table110[[#This Row],[C9]])*100</f>
        <v>-20.000000000000284</v>
      </c>
      <c r="AI2394">
        <f>(Table110[[#This Row],[C9]]-Table110[[#This Row],[C10]])*100</f>
        <v>-11.999999999999034</v>
      </c>
      <c r="AJ2394">
        <f>Table110[[#This Row],[S1]]-Table110[[#This Row],[S2]]</f>
        <v>1.5000000000000568</v>
      </c>
      <c r="AK2394">
        <f>Table110[[#This Row],[S2]]-Table110[[#This Row],[S3]]</f>
        <v>10.000000000000853</v>
      </c>
      <c r="AL2394">
        <f>Table110[[#This Row],[S3]]-Table110[[#This Row],[S4]]</f>
        <v>10.499999999998977</v>
      </c>
      <c r="AM2394">
        <f>Table110[[#This Row],[S4]]-Table110[[#This Row],[S5]]</f>
        <v>16.500000000000625</v>
      </c>
      <c r="AN2394">
        <f>Table110[[#This Row],[S5]]-Table110[[#This Row],[S6]]</f>
        <v>-2.0000000000010232</v>
      </c>
      <c r="AO2394">
        <f>Table110[[#This Row],[S6]]-Table110[[#This Row],[S7]]</f>
        <v>-2.9999999999986926</v>
      </c>
      <c r="AP2394">
        <f>Table110[[#This Row],[S7]]-Table110[[#This Row],[S8]]</f>
        <v>-9.0000000000003411</v>
      </c>
      <c r="AQ2394">
        <f>Table110[[#This Row],[S8]]-Table110[[#This Row],[S9]]</f>
        <v>-8.0000000000012506</v>
      </c>
    </row>
    <row r="2395" spans="1:43">
      <c r="A2395" s="1">
        <v>45036</v>
      </c>
      <c r="B2395">
        <v>95.02</v>
      </c>
      <c r="C2395">
        <v>94.984999999999999</v>
      </c>
      <c r="D2395">
        <v>94.944999999999993</v>
      </c>
      <c r="E2395">
        <v>95.114999999999995</v>
      </c>
      <c r="F2395">
        <v>95.31</v>
      </c>
      <c r="G2395">
        <v>95.65</v>
      </c>
      <c r="H2395">
        <v>95.97</v>
      </c>
      <c r="I2395">
        <v>96.25</v>
      </c>
      <c r="J2395">
        <v>96.47</v>
      </c>
      <c r="K2395">
        <v>96.58</v>
      </c>
      <c r="L2395" s="46"/>
      <c r="M2395" s="46"/>
      <c r="AA2395">
        <f>(Table110[[#This Row],[C1]]-Table110[[#This Row],[C2]])*100</f>
        <v>3.4999999999996589</v>
      </c>
      <c r="AB2395">
        <f>(Table110[[#This Row],[C2]]-Table110[[#This Row],[C3]])*100</f>
        <v>4.0000000000006253</v>
      </c>
      <c r="AC2395">
        <f>(Table110[[#This Row],[C3]]-Table110[[#This Row],[C4]])*100</f>
        <v>-17.000000000000171</v>
      </c>
      <c r="AD2395">
        <f>(Table110[[#This Row],[C4]]-Table110[[#This Row],[C5]])*100</f>
        <v>-19.500000000000739</v>
      </c>
      <c r="AE2395">
        <f>(Table110[[#This Row],[C5]]-Table110[[#This Row],[C6]])*100</f>
        <v>-34.000000000000341</v>
      </c>
      <c r="AF2395">
        <f>(Table110[[#This Row],[C6]]-Table110[[#This Row],[C7]])*100</f>
        <v>-31.999999999999318</v>
      </c>
      <c r="AG2395">
        <f>(Table110[[#This Row],[C7]]-Table110[[#This Row],[C8]])*100</f>
        <v>-28.000000000000114</v>
      </c>
      <c r="AH2395">
        <f>(Table110[[#This Row],[C8]]-Table110[[#This Row],[C9]])*100</f>
        <v>-21.999999999999886</v>
      </c>
      <c r="AI2395">
        <f>(Table110[[#This Row],[C9]]-Table110[[#This Row],[C10]])*100</f>
        <v>-10.999999999999943</v>
      </c>
      <c r="AJ2395">
        <f>Table110[[#This Row],[S1]]-Table110[[#This Row],[S2]]</f>
        <v>-0.50000000000096634</v>
      </c>
      <c r="AK2395">
        <f>Table110[[#This Row],[S2]]-Table110[[#This Row],[S3]]</f>
        <v>21.000000000000796</v>
      </c>
      <c r="AL2395">
        <f>Table110[[#This Row],[S3]]-Table110[[#This Row],[S4]]</f>
        <v>2.5000000000005684</v>
      </c>
      <c r="AM2395">
        <f>Table110[[#This Row],[S4]]-Table110[[#This Row],[S5]]</f>
        <v>14.499999999999602</v>
      </c>
      <c r="AN2395">
        <f>Table110[[#This Row],[S5]]-Table110[[#This Row],[S6]]</f>
        <v>-2.0000000000010232</v>
      </c>
      <c r="AO2395">
        <f>Table110[[#This Row],[S6]]-Table110[[#This Row],[S7]]</f>
        <v>-3.9999999999992042</v>
      </c>
      <c r="AP2395">
        <f>Table110[[#This Row],[S7]]-Table110[[#This Row],[S8]]</f>
        <v>-6.0000000000002274</v>
      </c>
      <c r="AQ2395">
        <f>Table110[[#This Row],[S8]]-Table110[[#This Row],[S9]]</f>
        <v>-10.999999999999943</v>
      </c>
    </row>
    <row r="2396" spans="1:43">
      <c r="A2396" s="1">
        <v>45037</v>
      </c>
      <c r="B2396">
        <v>95.02</v>
      </c>
      <c r="C2396">
        <v>95.01</v>
      </c>
      <c r="D2396">
        <v>94.944999999999993</v>
      </c>
      <c r="E2396">
        <v>95.174999999999997</v>
      </c>
      <c r="F2396">
        <v>95.375</v>
      </c>
      <c r="G2396">
        <v>95.71</v>
      </c>
      <c r="H2396">
        <v>96.04</v>
      </c>
      <c r="I2396">
        <v>96.33</v>
      </c>
      <c r="J2396">
        <v>96.52</v>
      </c>
      <c r="K2396">
        <v>96.66</v>
      </c>
      <c r="L2396" s="46"/>
      <c r="M2396" s="46"/>
      <c r="AA2396">
        <f>(Table110[[#This Row],[C1]]-Table110[[#This Row],[C2]])*100</f>
        <v>0.99999999999909051</v>
      </c>
      <c r="AB2396">
        <f>(Table110[[#This Row],[C2]]-Table110[[#This Row],[C3]])*100</f>
        <v>6.5000000000011937</v>
      </c>
      <c r="AC2396">
        <f>(Table110[[#This Row],[C3]]-Table110[[#This Row],[C4]])*100</f>
        <v>-23.000000000000398</v>
      </c>
      <c r="AD2396">
        <f>(Table110[[#This Row],[C4]]-Table110[[#This Row],[C5]])*100</f>
        <v>-20.000000000000284</v>
      </c>
      <c r="AE2396">
        <f>(Table110[[#This Row],[C5]]-Table110[[#This Row],[C6]])*100</f>
        <v>-33.499999999999375</v>
      </c>
      <c r="AF2396">
        <f>(Table110[[#This Row],[C6]]-Table110[[#This Row],[C7]])*100</f>
        <v>-33.000000000001251</v>
      </c>
      <c r="AG2396">
        <f>(Table110[[#This Row],[C7]]-Table110[[#This Row],[C8]])*100</f>
        <v>-28.999999999999204</v>
      </c>
      <c r="AH2396">
        <f>(Table110[[#This Row],[C8]]-Table110[[#This Row],[C9]])*100</f>
        <v>-18.999999999999773</v>
      </c>
      <c r="AI2396">
        <f>(Table110[[#This Row],[C9]]-Table110[[#This Row],[C10]])*100</f>
        <v>-14.000000000000057</v>
      </c>
      <c r="AJ2396">
        <f>Table110[[#This Row],[S1]]-Table110[[#This Row],[S2]]</f>
        <v>-5.5000000000021032</v>
      </c>
      <c r="AK2396">
        <f>Table110[[#This Row],[S2]]-Table110[[#This Row],[S3]]</f>
        <v>29.500000000001592</v>
      </c>
      <c r="AL2396">
        <f>Table110[[#This Row],[S3]]-Table110[[#This Row],[S4]]</f>
        <v>-3.0000000000001137</v>
      </c>
      <c r="AM2396">
        <f>Table110[[#This Row],[S4]]-Table110[[#This Row],[S5]]</f>
        <v>13.499999999999091</v>
      </c>
      <c r="AN2396">
        <f>Table110[[#This Row],[S5]]-Table110[[#This Row],[S6]]</f>
        <v>-0.49999999999812417</v>
      </c>
      <c r="AO2396">
        <f>Table110[[#This Row],[S6]]-Table110[[#This Row],[S7]]</f>
        <v>-4.0000000000020464</v>
      </c>
      <c r="AP2396">
        <f>Table110[[#This Row],[S7]]-Table110[[#This Row],[S8]]</f>
        <v>-9.9999999999994316</v>
      </c>
      <c r="AQ2396">
        <f>Table110[[#This Row],[S8]]-Table110[[#This Row],[S9]]</f>
        <v>-4.9999999999997158</v>
      </c>
    </row>
    <row r="2397" spans="1:43">
      <c r="A2397" s="1">
        <v>45040</v>
      </c>
      <c r="B2397">
        <v>95.02</v>
      </c>
      <c r="C2397">
        <v>95</v>
      </c>
      <c r="D2397">
        <v>94.944999999999993</v>
      </c>
      <c r="E2397">
        <v>95.185000000000002</v>
      </c>
      <c r="F2397">
        <v>95.39</v>
      </c>
      <c r="G2397">
        <v>95.734999999999999</v>
      </c>
      <c r="H2397">
        <v>96.06</v>
      </c>
      <c r="I2397">
        <v>96.35</v>
      </c>
      <c r="J2397">
        <v>96.57</v>
      </c>
      <c r="K2397">
        <v>96.7</v>
      </c>
      <c r="L2397" s="46"/>
      <c r="M2397" s="46"/>
      <c r="AA2397">
        <f>(Table110[[#This Row],[C1]]-Table110[[#This Row],[C2]])*100</f>
        <v>1.9999999999996021</v>
      </c>
      <c r="AB2397">
        <f>(Table110[[#This Row],[C2]]-Table110[[#This Row],[C3]])*100</f>
        <v>5.5000000000006821</v>
      </c>
      <c r="AC2397">
        <f>(Table110[[#This Row],[C3]]-Table110[[#This Row],[C4]])*100</f>
        <v>-24.000000000000909</v>
      </c>
      <c r="AD2397">
        <f>(Table110[[#This Row],[C4]]-Table110[[#This Row],[C5]])*100</f>
        <v>-20.499999999999829</v>
      </c>
      <c r="AE2397">
        <f>(Table110[[#This Row],[C5]]-Table110[[#This Row],[C6]])*100</f>
        <v>-34.499999999999886</v>
      </c>
      <c r="AF2397">
        <f>(Table110[[#This Row],[C6]]-Table110[[#This Row],[C7]])*100</f>
        <v>-32.500000000000284</v>
      </c>
      <c r="AG2397">
        <f>(Table110[[#This Row],[C7]]-Table110[[#This Row],[C8]])*100</f>
        <v>-28.999999999999204</v>
      </c>
      <c r="AH2397">
        <f>(Table110[[#This Row],[C8]]-Table110[[#This Row],[C9]])*100</f>
        <v>-21.999999999999886</v>
      </c>
      <c r="AI2397">
        <f>(Table110[[#This Row],[C9]]-Table110[[#This Row],[C10]])*100</f>
        <v>-13.000000000000966</v>
      </c>
      <c r="AJ2397">
        <f>Table110[[#This Row],[S1]]-Table110[[#This Row],[S2]]</f>
        <v>-3.50000000000108</v>
      </c>
      <c r="AK2397">
        <f>Table110[[#This Row],[S2]]-Table110[[#This Row],[S3]]</f>
        <v>29.500000000001592</v>
      </c>
      <c r="AL2397">
        <f>Table110[[#This Row],[S3]]-Table110[[#This Row],[S4]]</f>
        <v>-3.50000000000108</v>
      </c>
      <c r="AM2397">
        <f>Table110[[#This Row],[S4]]-Table110[[#This Row],[S5]]</f>
        <v>14.000000000000057</v>
      </c>
      <c r="AN2397">
        <f>Table110[[#This Row],[S5]]-Table110[[#This Row],[S6]]</f>
        <v>-1.9999999999996021</v>
      </c>
      <c r="AO2397">
        <f>Table110[[#This Row],[S6]]-Table110[[#This Row],[S7]]</f>
        <v>-3.50000000000108</v>
      </c>
      <c r="AP2397">
        <f>Table110[[#This Row],[S7]]-Table110[[#This Row],[S8]]</f>
        <v>-6.9999999999993179</v>
      </c>
      <c r="AQ2397">
        <f>Table110[[#This Row],[S8]]-Table110[[#This Row],[S9]]</f>
        <v>-8.99999999999892</v>
      </c>
    </row>
    <row r="2398" spans="1:43">
      <c r="A2398" s="1">
        <v>45041</v>
      </c>
      <c r="B2398">
        <v>95.02</v>
      </c>
      <c r="C2398">
        <v>95.045000000000002</v>
      </c>
      <c r="D2398">
        <v>94.944999999999993</v>
      </c>
      <c r="E2398">
        <v>95.3</v>
      </c>
      <c r="F2398">
        <v>95.55</v>
      </c>
      <c r="G2398">
        <v>95.9</v>
      </c>
      <c r="H2398">
        <v>96.22</v>
      </c>
      <c r="I2398">
        <v>96.5</v>
      </c>
      <c r="J2398">
        <v>96.71</v>
      </c>
      <c r="K2398">
        <v>96.84</v>
      </c>
      <c r="L2398" s="46"/>
      <c r="M2398" s="46"/>
      <c r="AA2398">
        <f>(Table110[[#This Row],[C1]]-Table110[[#This Row],[C2]])*100</f>
        <v>-2.5000000000005684</v>
      </c>
      <c r="AB2398">
        <f>(Table110[[#This Row],[C2]]-Table110[[#This Row],[C3]])*100</f>
        <v>10.000000000000853</v>
      </c>
      <c r="AC2398">
        <f>(Table110[[#This Row],[C3]]-Table110[[#This Row],[C4]])*100</f>
        <v>-35.500000000000398</v>
      </c>
      <c r="AD2398">
        <f>(Table110[[#This Row],[C4]]-Table110[[#This Row],[C5]])*100</f>
        <v>-25</v>
      </c>
      <c r="AE2398">
        <f>(Table110[[#This Row],[C5]]-Table110[[#This Row],[C6]])*100</f>
        <v>-35.000000000000853</v>
      </c>
      <c r="AF2398">
        <f>(Table110[[#This Row],[C6]]-Table110[[#This Row],[C7]])*100</f>
        <v>-31.999999999999318</v>
      </c>
      <c r="AG2398">
        <f>(Table110[[#This Row],[C7]]-Table110[[#This Row],[C8]])*100</f>
        <v>-28.000000000000114</v>
      </c>
      <c r="AH2398">
        <f>(Table110[[#This Row],[C8]]-Table110[[#This Row],[C9]])*100</f>
        <v>-20.999999999999375</v>
      </c>
      <c r="AI2398">
        <f>(Table110[[#This Row],[C9]]-Table110[[#This Row],[C10]])*100</f>
        <v>-13.000000000000966</v>
      </c>
      <c r="AJ2398">
        <f>Table110[[#This Row],[S1]]-Table110[[#This Row],[S2]]</f>
        <v>-12.500000000001421</v>
      </c>
      <c r="AK2398">
        <f>Table110[[#This Row],[S2]]-Table110[[#This Row],[S3]]</f>
        <v>45.500000000001251</v>
      </c>
      <c r="AL2398">
        <f>Table110[[#This Row],[S3]]-Table110[[#This Row],[S4]]</f>
        <v>-10.500000000000398</v>
      </c>
      <c r="AM2398">
        <f>Table110[[#This Row],[S4]]-Table110[[#This Row],[S5]]</f>
        <v>10.000000000000853</v>
      </c>
      <c r="AN2398">
        <f>Table110[[#This Row],[S5]]-Table110[[#This Row],[S6]]</f>
        <v>-3.0000000000015348</v>
      </c>
      <c r="AO2398">
        <f>Table110[[#This Row],[S6]]-Table110[[#This Row],[S7]]</f>
        <v>-3.9999999999992042</v>
      </c>
      <c r="AP2398">
        <f>Table110[[#This Row],[S7]]-Table110[[#This Row],[S8]]</f>
        <v>-7.000000000000739</v>
      </c>
      <c r="AQ2398">
        <f>Table110[[#This Row],[S8]]-Table110[[#This Row],[S9]]</f>
        <v>-7.9999999999984084</v>
      </c>
    </row>
    <row r="2399" spans="1:43">
      <c r="A2399" s="1">
        <v>45042</v>
      </c>
      <c r="B2399">
        <v>95.02</v>
      </c>
      <c r="C2399">
        <v>95.02</v>
      </c>
      <c r="D2399">
        <v>94.944999999999993</v>
      </c>
      <c r="E2399">
        <v>95.254999999999995</v>
      </c>
      <c r="F2399">
        <v>95.515000000000001</v>
      </c>
      <c r="G2399">
        <v>95.87</v>
      </c>
      <c r="H2399">
        <v>96.18</v>
      </c>
      <c r="I2399">
        <v>96.45</v>
      </c>
      <c r="J2399">
        <v>96.66</v>
      </c>
      <c r="K2399">
        <v>96.8</v>
      </c>
      <c r="L2399" s="46"/>
      <c r="M2399" s="46"/>
      <c r="AA2399">
        <f>(Table110[[#This Row],[C1]]-Table110[[#This Row],[C2]])*100</f>
        <v>0</v>
      </c>
      <c r="AB2399">
        <f>(Table110[[#This Row],[C2]]-Table110[[#This Row],[C3]])*100</f>
        <v>7.5000000000002842</v>
      </c>
      <c r="AC2399">
        <f>(Table110[[#This Row],[C3]]-Table110[[#This Row],[C4]])*100</f>
        <v>-31.000000000000227</v>
      </c>
      <c r="AD2399">
        <f>(Table110[[#This Row],[C4]]-Table110[[#This Row],[C5]])*100</f>
        <v>-26.000000000000512</v>
      </c>
      <c r="AE2399">
        <f>(Table110[[#This Row],[C5]]-Table110[[#This Row],[C6]])*100</f>
        <v>-35.500000000000398</v>
      </c>
      <c r="AF2399">
        <f>(Table110[[#This Row],[C6]]-Table110[[#This Row],[C7]])*100</f>
        <v>-31.000000000000227</v>
      </c>
      <c r="AG2399">
        <f>(Table110[[#This Row],[C7]]-Table110[[#This Row],[C8]])*100</f>
        <v>-26.999999999999602</v>
      </c>
      <c r="AH2399">
        <f>(Table110[[#This Row],[C8]]-Table110[[#This Row],[C9]])*100</f>
        <v>-20.999999999999375</v>
      </c>
      <c r="AI2399">
        <f>(Table110[[#This Row],[C9]]-Table110[[#This Row],[C10]])*100</f>
        <v>-14.000000000000057</v>
      </c>
      <c r="AJ2399">
        <f>Table110[[#This Row],[S1]]-Table110[[#This Row],[S2]]</f>
        <v>-7.5000000000002842</v>
      </c>
      <c r="AK2399">
        <f>Table110[[#This Row],[S2]]-Table110[[#This Row],[S3]]</f>
        <v>38.500000000000512</v>
      </c>
      <c r="AL2399">
        <f>Table110[[#This Row],[S3]]-Table110[[#This Row],[S4]]</f>
        <v>-4.9999999999997158</v>
      </c>
      <c r="AM2399">
        <f>Table110[[#This Row],[S4]]-Table110[[#This Row],[S5]]</f>
        <v>9.4999999999998863</v>
      </c>
      <c r="AN2399">
        <f>Table110[[#This Row],[S5]]-Table110[[#This Row],[S6]]</f>
        <v>-4.5000000000001705</v>
      </c>
      <c r="AO2399">
        <f>Table110[[#This Row],[S6]]-Table110[[#This Row],[S7]]</f>
        <v>-4.0000000000006253</v>
      </c>
      <c r="AP2399">
        <f>Table110[[#This Row],[S7]]-Table110[[#This Row],[S8]]</f>
        <v>-6.0000000000002274</v>
      </c>
      <c r="AQ2399">
        <f>Table110[[#This Row],[S8]]-Table110[[#This Row],[S9]]</f>
        <v>-6.9999999999993179</v>
      </c>
    </row>
    <row r="2400" spans="1:43">
      <c r="A2400" s="1">
        <v>45043</v>
      </c>
      <c r="B2400">
        <v>95.02</v>
      </c>
      <c r="C2400">
        <v>94.984999999999999</v>
      </c>
      <c r="D2400">
        <v>94.944999999999993</v>
      </c>
      <c r="E2400">
        <v>95.155000000000001</v>
      </c>
      <c r="F2400">
        <v>95.39</v>
      </c>
      <c r="G2400">
        <v>95.72</v>
      </c>
      <c r="H2400">
        <v>96.01</v>
      </c>
      <c r="I2400">
        <v>96.27</v>
      </c>
      <c r="J2400">
        <v>96.48</v>
      </c>
      <c r="K2400">
        <v>96.63</v>
      </c>
      <c r="L2400" s="46"/>
      <c r="M2400" s="46"/>
      <c r="AA2400">
        <f>(Table110[[#This Row],[C1]]-Table110[[#This Row],[C2]])*100</f>
        <v>3.4999999999996589</v>
      </c>
      <c r="AB2400">
        <f>(Table110[[#This Row],[C2]]-Table110[[#This Row],[C3]])*100</f>
        <v>4.0000000000006253</v>
      </c>
      <c r="AC2400">
        <f>(Table110[[#This Row],[C3]]-Table110[[#This Row],[C4]])*100</f>
        <v>-21.000000000000796</v>
      </c>
      <c r="AD2400">
        <f>(Table110[[#This Row],[C4]]-Table110[[#This Row],[C5]])*100</f>
        <v>-23.499999999999943</v>
      </c>
      <c r="AE2400">
        <f>(Table110[[#This Row],[C5]]-Table110[[#This Row],[C6]])*100</f>
        <v>-32.999999999999829</v>
      </c>
      <c r="AF2400">
        <f>(Table110[[#This Row],[C6]]-Table110[[#This Row],[C7]])*100</f>
        <v>-29.000000000000625</v>
      </c>
      <c r="AG2400">
        <f>(Table110[[#This Row],[C7]]-Table110[[#This Row],[C8]])*100</f>
        <v>-25.999999999999091</v>
      </c>
      <c r="AH2400">
        <f>(Table110[[#This Row],[C8]]-Table110[[#This Row],[C9]])*100</f>
        <v>-21.000000000000796</v>
      </c>
      <c r="AI2400">
        <f>(Table110[[#This Row],[C9]]-Table110[[#This Row],[C10]])*100</f>
        <v>-14.999999999999147</v>
      </c>
      <c r="AJ2400">
        <f>Table110[[#This Row],[S1]]-Table110[[#This Row],[S2]]</f>
        <v>-0.50000000000096634</v>
      </c>
      <c r="AK2400">
        <f>Table110[[#This Row],[S2]]-Table110[[#This Row],[S3]]</f>
        <v>25.000000000001421</v>
      </c>
      <c r="AL2400">
        <f>Table110[[#This Row],[S3]]-Table110[[#This Row],[S4]]</f>
        <v>2.4999999999991473</v>
      </c>
      <c r="AM2400">
        <f>Table110[[#This Row],[S4]]-Table110[[#This Row],[S5]]</f>
        <v>9.4999999999998863</v>
      </c>
      <c r="AN2400">
        <f>Table110[[#This Row],[S5]]-Table110[[#This Row],[S6]]</f>
        <v>-3.9999999999992042</v>
      </c>
      <c r="AO2400">
        <f>Table110[[#This Row],[S6]]-Table110[[#This Row],[S7]]</f>
        <v>-3.0000000000015348</v>
      </c>
      <c r="AP2400">
        <f>Table110[[#This Row],[S7]]-Table110[[#This Row],[S8]]</f>
        <v>-4.9999999999982947</v>
      </c>
      <c r="AQ2400">
        <f>Table110[[#This Row],[S8]]-Table110[[#This Row],[S9]]</f>
        <v>-6.0000000000016485</v>
      </c>
    </row>
    <row r="2401" spans="1:43">
      <c r="A2401" s="1">
        <v>45044</v>
      </c>
      <c r="B2401">
        <v>95.02</v>
      </c>
      <c r="C2401">
        <v>94.984999999999999</v>
      </c>
      <c r="D2401">
        <v>94.944999999999993</v>
      </c>
      <c r="E2401">
        <v>95.174999999999997</v>
      </c>
      <c r="F2401">
        <v>95.43</v>
      </c>
      <c r="G2401">
        <v>95.79</v>
      </c>
      <c r="H2401">
        <v>96.11</v>
      </c>
      <c r="I2401">
        <v>96.39</v>
      </c>
      <c r="J2401">
        <v>96.61</v>
      </c>
      <c r="K2401">
        <v>96.77</v>
      </c>
      <c r="L2401" s="46"/>
      <c r="M2401" s="46"/>
      <c r="AA2401">
        <f>(Table110[[#This Row],[C1]]-Table110[[#This Row],[C2]])*100</f>
        <v>3.4999999999996589</v>
      </c>
      <c r="AB2401">
        <f>(Table110[[#This Row],[C2]]-Table110[[#This Row],[C3]])*100</f>
        <v>4.0000000000006253</v>
      </c>
      <c r="AC2401">
        <f>(Table110[[#This Row],[C3]]-Table110[[#This Row],[C4]])*100</f>
        <v>-23.000000000000398</v>
      </c>
      <c r="AD2401">
        <f>(Table110[[#This Row],[C4]]-Table110[[#This Row],[C5]])*100</f>
        <v>-25.500000000000966</v>
      </c>
      <c r="AE2401">
        <f>(Table110[[#This Row],[C5]]-Table110[[#This Row],[C6]])*100</f>
        <v>-35.999999999999943</v>
      </c>
      <c r="AF2401">
        <f>(Table110[[#This Row],[C6]]-Table110[[#This Row],[C7]])*100</f>
        <v>-31.999999999999318</v>
      </c>
      <c r="AG2401">
        <f>(Table110[[#This Row],[C7]]-Table110[[#This Row],[C8]])*100</f>
        <v>-28.000000000000114</v>
      </c>
      <c r="AH2401">
        <f>(Table110[[#This Row],[C8]]-Table110[[#This Row],[C9]])*100</f>
        <v>-21.999999999999886</v>
      </c>
      <c r="AI2401">
        <f>(Table110[[#This Row],[C9]]-Table110[[#This Row],[C10]])*100</f>
        <v>-15.999999999999659</v>
      </c>
      <c r="AJ2401">
        <f>Table110[[#This Row],[S1]]-Table110[[#This Row],[S2]]</f>
        <v>-0.50000000000096634</v>
      </c>
      <c r="AK2401">
        <f>Table110[[#This Row],[S2]]-Table110[[#This Row],[S3]]</f>
        <v>27.000000000001023</v>
      </c>
      <c r="AL2401">
        <f>Table110[[#This Row],[S3]]-Table110[[#This Row],[S4]]</f>
        <v>2.5000000000005684</v>
      </c>
      <c r="AM2401">
        <f>Table110[[#This Row],[S4]]-Table110[[#This Row],[S5]]</f>
        <v>10.499999999998977</v>
      </c>
      <c r="AN2401">
        <f>Table110[[#This Row],[S5]]-Table110[[#This Row],[S6]]</f>
        <v>-4.0000000000006253</v>
      </c>
      <c r="AO2401">
        <f>Table110[[#This Row],[S6]]-Table110[[#This Row],[S7]]</f>
        <v>-3.9999999999992042</v>
      </c>
      <c r="AP2401">
        <f>Table110[[#This Row],[S7]]-Table110[[#This Row],[S8]]</f>
        <v>-6.0000000000002274</v>
      </c>
      <c r="AQ2401">
        <f>Table110[[#This Row],[S8]]-Table110[[#This Row],[S9]]</f>
        <v>-6.0000000000002274</v>
      </c>
    </row>
    <row r="2402" spans="1:43">
      <c r="A2402" s="1">
        <v>45047</v>
      </c>
      <c r="B2402">
        <v>95.02</v>
      </c>
      <c r="C2402">
        <v>94.974999999999994</v>
      </c>
      <c r="D2402">
        <v>94.944999999999993</v>
      </c>
      <c r="E2402">
        <v>95.09</v>
      </c>
      <c r="F2402">
        <v>95.29</v>
      </c>
      <c r="G2402">
        <v>95.635000000000005</v>
      </c>
      <c r="H2402">
        <v>95.96</v>
      </c>
      <c r="I2402">
        <v>96.24</v>
      </c>
      <c r="J2402">
        <v>96.46</v>
      </c>
      <c r="K2402">
        <v>96.61</v>
      </c>
      <c r="L2402" s="46"/>
      <c r="M2402" s="46"/>
      <c r="AA2402">
        <f>(Table110[[#This Row],[C1]]-Table110[[#This Row],[C2]])*100</f>
        <v>4.5000000000001705</v>
      </c>
      <c r="AB2402">
        <f>(Table110[[#This Row],[C2]]-Table110[[#This Row],[C3]])*100</f>
        <v>3.0000000000001137</v>
      </c>
      <c r="AC2402">
        <f>(Table110[[#This Row],[C3]]-Table110[[#This Row],[C4]])*100</f>
        <v>-14.500000000001023</v>
      </c>
      <c r="AD2402">
        <f>(Table110[[#This Row],[C4]]-Table110[[#This Row],[C5]])*100</f>
        <v>-20.000000000000284</v>
      </c>
      <c r="AE2402">
        <f>(Table110[[#This Row],[C5]]-Table110[[#This Row],[C6]])*100</f>
        <v>-34.499999999999886</v>
      </c>
      <c r="AF2402">
        <f>(Table110[[#This Row],[C6]]-Table110[[#This Row],[C7]])*100</f>
        <v>-32.499999999998863</v>
      </c>
      <c r="AG2402">
        <f>(Table110[[#This Row],[C7]]-Table110[[#This Row],[C8]])*100</f>
        <v>-28.000000000000114</v>
      </c>
      <c r="AH2402">
        <f>(Table110[[#This Row],[C8]]-Table110[[#This Row],[C9]])*100</f>
        <v>-21.999999999999886</v>
      </c>
      <c r="AI2402">
        <f>(Table110[[#This Row],[C9]]-Table110[[#This Row],[C10]])*100</f>
        <v>-15.000000000000568</v>
      </c>
      <c r="AJ2402">
        <f>Table110[[#This Row],[S1]]-Table110[[#This Row],[S2]]</f>
        <v>1.5000000000000568</v>
      </c>
      <c r="AK2402">
        <f>Table110[[#This Row],[S2]]-Table110[[#This Row],[S3]]</f>
        <v>17.500000000001137</v>
      </c>
      <c r="AL2402">
        <f>Table110[[#This Row],[S3]]-Table110[[#This Row],[S4]]</f>
        <v>5.499999999999261</v>
      </c>
      <c r="AM2402">
        <f>Table110[[#This Row],[S4]]-Table110[[#This Row],[S5]]</f>
        <v>14.499999999999602</v>
      </c>
      <c r="AN2402">
        <f>Table110[[#This Row],[S5]]-Table110[[#This Row],[S6]]</f>
        <v>-2.0000000000010232</v>
      </c>
      <c r="AO2402">
        <f>Table110[[#This Row],[S6]]-Table110[[#This Row],[S7]]</f>
        <v>-4.4999999999987494</v>
      </c>
      <c r="AP2402">
        <f>Table110[[#This Row],[S7]]-Table110[[#This Row],[S8]]</f>
        <v>-6.0000000000002274</v>
      </c>
      <c r="AQ2402">
        <f>Table110[[#This Row],[S8]]-Table110[[#This Row],[S9]]</f>
        <v>-6.9999999999993179</v>
      </c>
    </row>
    <row r="2403" spans="1:43">
      <c r="A2403" s="1">
        <v>45048</v>
      </c>
      <c r="B2403">
        <v>95.02</v>
      </c>
      <c r="C2403">
        <v>95</v>
      </c>
      <c r="D2403">
        <v>94.944999999999993</v>
      </c>
      <c r="E2403">
        <v>95.174999999999997</v>
      </c>
      <c r="F2403">
        <v>95.4</v>
      </c>
      <c r="G2403">
        <v>95.76</v>
      </c>
      <c r="H2403">
        <v>96.11</v>
      </c>
      <c r="I2403">
        <v>96.42</v>
      </c>
      <c r="J2403">
        <v>96.66</v>
      </c>
      <c r="K2403">
        <v>96.83</v>
      </c>
      <c r="L2403" s="46"/>
      <c r="M2403" s="46"/>
      <c r="AA2403">
        <f>(Table110[[#This Row],[C1]]-Table110[[#This Row],[C2]])*100</f>
        <v>1.9999999999996021</v>
      </c>
      <c r="AB2403">
        <f>(Table110[[#This Row],[C2]]-Table110[[#This Row],[C3]])*100</f>
        <v>5.5000000000006821</v>
      </c>
      <c r="AC2403">
        <f>(Table110[[#This Row],[C3]]-Table110[[#This Row],[C4]])*100</f>
        <v>-23.000000000000398</v>
      </c>
      <c r="AD2403">
        <f>(Table110[[#This Row],[C4]]-Table110[[#This Row],[C5]])*100</f>
        <v>-22.500000000000853</v>
      </c>
      <c r="AE2403">
        <f>(Table110[[#This Row],[C5]]-Table110[[#This Row],[C6]])*100</f>
        <v>-35.999999999999943</v>
      </c>
      <c r="AF2403">
        <f>(Table110[[#This Row],[C6]]-Table110[[#This Row],[C7]])*100</f>
        <v>-34.999999999999432</v>
      </c>
      <c r="AG2403">
        <f>(Table110[[#This Row],[C7]]-Table110[[#This Row],[C8]])*100</f>
        <v>-31.000000000000227</v>
      </c>
      <c r="AH2403">
        <f>(Table110[[#This Row],[C8]]-Table110[[#This Row],[C9]])*100</f>
        <v>-23.999999999999488</v>
      </c>
      <c r="AI2403">
        <f>(Table110[[#This Row],[C9]]-Table110[[#This Row],[C10]])*100</f>
        <v>-17.000000000000171</v>
      </c>
      <c r="AJ2403">
        <f>Table110[[#This Row],[S1]]-Table110[[#This Row],[S2]]</f>
        <v>-3.50000000000108</v>
      </c>
      <c r="AK2403">
        <f>Table110[[#This Row],[S2]]-Table110[[#This Row],[S3]]</f>
        <v>28.50000000000108</v>
      </c>
      <c r="AL2403">
        <f>Table110[[#This Row],[S3]]-Table110[[#This Row],[S4]]</f>
        <v>-0.49999999999954525</v>
      </c>
      <c r="AM2403">
        <f>Table110[[#This Row],[S4]]-Table110[[#This Row],[S5]]</f>
        <v>13.499999999999091</v>
      </c>
      <c r="AN2403">
        <f>Table110[[#This Row],[S5]]-Table110[[#This Row],[S6]]</f>
        <v>-1.0000000000005116</v>
      </c>
      <c r="AO2403">
        <f>Table110[[#This Row],[S6]]-Table110[[#This Row],[S7]]</f>
        <v>-3.9999999999992042</v>
      </c>
      <c r="AP2403">
        <f>Table110[[#This Row],[S7]]-Table110[[#This Row],[S8]]</f>
        <v>-7.000000000000739</v>
      </c>
      <c r="AQ2403">
        <f>Table110[[#This Row],[S8]]-Table110[[#This Row],[S9]]</f>
        <v>-6.9999999999993179</v>
      </c>
    </row>
    <row r="2404" spans="1:43">
      <c r="A2404" s="1">
        <v>45049</v>
      </c>
      <c r="B2404">
        <v>95.02</v>
      </c>
      <c r="C2404">
        <v>95.01</v>
      </c>
      <c r="D2404">
        <v>94.944999999999993</v>
      </c>
      <c r="E2404">
        <v>95.204999999999998</v>
      </c>
      <c r="F2404">
        <v>95.465000000000003</v>
      </c>
      <c r="G2404">
        <v>95.844999999999999</v>
      </c>
      <c r="H2404">
        <v>96.2</v>
      </c>
      <c r="I2404">
        <v>96.51</v>
      </c>
      <c r="J2404">
        <v>96.73</v>
      </c>
      <c r="K2404">
        <v>96.89</v>
      </c>
      <c r="L2404" s="46"/>
      <c r="M2404" s="46"/>
      <c r="AA2404">
        <f>(Table110[[#This Row],[C1]]-Table110[[#This Row],[C2]])*100</f>
        <v>0.99999999999909051</v>
      </c>
      <c r="AB2404">
        <f>(Table110[[#This Row],[C2]]-Table110[[#This Row],[C3]])*100</f>
        <v>6.5000000000011937</v>
      </c>
      <c r="AC2404">
        <f>(Table110[[#This Row],[C3]]-Table110[[#This Row],[C4]])*100</f>
        <v>-26.000000000000512</v>
      </c>
      <c r="AD2404">
        <f>(Table110[[#This Row],[C4]]-Table110[[#This Row],[C5]])*100</f>
        <v>-26.000000000000512</v>
      </c>
      <c r="AE2404">
        <f>(Table110[[#This Row],[C5]]-Table110[[#This Row],[C6]])*100</f>
        <v>-37.999999999999545</v>
      </c>
      <c r="AF2404">
        <f>(Table110[[#This Row],[C6]]-Table110[[#This Row],[C7]])*100</f>
        <v>-35.500000000000398</v>
      </c>
      <c r="AG2404">
        <f>(Table110[[#This Row],[C7]]-Table110[[#This Row],[C8]])*100</f>
        <v>-31.000000000000227</v>
      </c>
      <c r="AH2404">
        <f>(Table110[[#This Row],[C8]]-Table110[[#This Row],[C9]])*100</f>
        <v>-21.999999999999886</v>
      </c>
      <c r="AI2404">
        <f>(Table110[[#This Row],[C9]]-Table110[[#This Row],[C10]])*100</f>
        <v>-15.999999999999659</v>
      </c>
      <c r="AJ2404">
        <f>Table110[[#This Row],[S1]]-Table110[[#This Row],[S2]]</f>
        <v>-5.5000000000021032</v>
      </c>
      <c r="AK2404">
        <f>Table110[[#This Row],[S2]]-Table110[[#This Row],[S3]]</f>
        <v>32.500000000001705</v>
      </c>
      <c r="AL2404">
        <f>Table110[[#This Row],[S3]]-Table110[[#This Row],[S4]]</f>
        <v>0</v>
      </c>
      <c r="AM2404">
        <f>Table110[[#This Row],[S4]]-Table110[[#This Row],[S5]]</f>
        <v>11.999999999999034</v>
      </c>
      <c r="AN2404">
        <f>Table110[[#This Row],[S5]]-Table110[[#This Row],[S6]]</f>
        <v>-2.4999999999991473</v>
      </c>
      <c r="AO2404">
        <f>Table110[[#This Row],[S6]]-Table110[[#This Row],[S7]]</f>
        <v>-4.5000000000001705</v>
      </c>
      <c r="AP2404">
        <f>Table110[[#This Row],[S7]]-Table110[[#This Row],[S8]]</f>
        <v>-9.0000000000003411</v>
      </c>
      <c r="AQ2404">
        <f>Table110[[#This Row],[S8]]-Table110[[#This Row],[S9]]</f>
        <v>-6.0000000000002274</v>
      </c>
    </row>
    <row r="2405" spans="1:43">
      <c r="A2405" s="1">
        <v>45050</v>
      </c>
      <c r="B2405">
        <v>95.02</v>
      </c>
      <c r="C2405">
        <v>95.05</v>
      </c>
      <c r="D2405">
        <v>94.944999999999993</v>
      </c>
      <c r="E2405">
        <v>95.25</v>
      </c>
      <c r="F2405">
        <v>95.495000000000005</v>
      </c>
      <c r="G2405">
        <v>95.864999999999995</v>
      </c>
      <c r="H2405">
        <v>96.23</v>
      </c>
      <c r="I2405">
        <v>96.53</v>
      </c>
      <c r="J2405">
        <v>96.73</v>
      </c>
      <c r="K2405">
        <v>96.87</v>
      </c>
      <c r="L2405" s="46"/>
      <c r="M2405" s="46"/>
      <c r="AA2405">
        <f>(Table110[[#This Row],[C1]]-Table110[[#This Row],[C2]])*100</f>
        <v>-3.0000000000001137</v>
      </c>
      <c r="AB2405">
        <f>(Table110[[#This Row],[C2]]-Table110[[#This Row],[C3]])*100</f>
        <v>10.500000000000398</v>
      </c>
      <c r="AC2405">
        <f>(Table110[[#This Row],[C3]]-Table110[[#This Row],[C4]])*100</f>
        <v>-30.500000000000682</v>
      </c>
      <c r="AD2405">
        <f>(Table110[[#This Row],[C4]]-Table110[[#This Row],[C5]])*100</f>
        <v>-24.500000000000455</v>
      </c>
      <c r="AE2405">
        <f>(Table110[[#This Row],[C5]]-Table110[[#This Row],[C6]])*100</f>
        <v>-36.999999999999034</v>
      </c>
      <c r="AF2405">
        <f>(Table110[[#This Row],[C6]]-Table110[[#This Row],[C7]])*100</f>
        <v>-36.500000000000909</v>
      </c>
      <c r="AG2405">
        <f>(Table110[[#This Row],[C7]]-Table110[[#This Row],[C8]])*100</f>
        <v>-29.999999999999716</v>
      </c>
      <c r="AH2405">
        <f>(Table110[[#This Row],[C8]]-Table110[[#This Row],[C9]])*100</f>
        <v>-20.000000000000284</v>
      </c>
      <c r="AI2405">
        <f>(Table110[[#This Row],[C9]]-Table110[[#This Row],[C10]])*100</f>
        <v>-14.000000000000057</v>
      </c>
      <c r="AJ2405">
        <f>Table110[[#This Row],[S1]]-Table110[[#This Row],[S2]]</f>
        <v>-13.500000000000512</v>
      </c>
      <c r="AK2405">
        <f>Table110[[#This Row],[S2]]-Table110[[#This Row],[S3]]</f>
        <v>41.00000000000108</v>
      </c>
      <c r="AL2405">
        <f>Table110[[#This Row],[S3]]-Table110[[#This Row],[S4]]</f>
        <v>-6.0000000000002274</v>
      </c>
      <c r="AM2405">
        <f>Table110[[#This Row],[S4]]-Table110[[#This Row],[S5]]</f>
        <v>12.499999999998579</v>
      </c>
      <c r="AN2405">
        <f>Table110[[#This Row],[S5]]-Table110[[#This Row],[S6]]</f>
        <v>-0.49999999999812417</v>
      </c>
      <c r="AO2405">
        <f>Table110[[#This Row],[S6]]-Table110[[#This Row],[S7]]</f>
        <v>-6.5000000000011937</v>
      </c>
      <c r="AP2405">
        <f>Table110[[#This Row],[S7]]-Table110[[#This Row],[S8]]</f>
        <v>-9.9999999999994316</v>
      </c>
      <c r="AQ2405">
        <f>Table110[[#This Row],[S8]]-Table110[[#This Row],[S9]]</f>
        <v>-6.0000000000002274</v>
      </c>
    </row>
    <row r="2406" spans="1:43">
      <c r="A2406" s="1">
        <v>45051</v>
      </c>
      <c r="B2406">
        <v>95.02</v>
      </c>
      <c r="C2406">
        <v>95.015000000000001</v>
      </c>
      <c r="D2406">
        <v>94.944999999999993</v>
      </c>
      <c r="E2406">
        <v>95.15</v>
      </c>
      <c r="F2406">
        <v>95.364999999999995</v>
      </c>
      <c r="G2406">
        <v>95.694999999999993</v>
      </c>
      <c r="H2406">
        <v>96.04</v>
      </c>
      <c r="I2406">
        <v>96.32</v>
      </c>
      <c r="J2406">
        <v>96.56</v>
      </c>
      <c r="K2406">
        <v>96.72</v>
      </c>
      <c r="L2406" s="46"/>
      <c r="M2406" s="46"/>
      <c r="AA2406">
        <f>(Table110[[#This Row],[C1]]-Table110[[#This Row],[C2]])*100</f>
        <v>0.49999999999954525</v>
      </c>
      <c r="AB2406">
        <f>(Table110[[#This Row],[C2]]-Table110[[#This Row],[C3]])*100</f>
        <v>7.000000000000739</v>
      </c>
      <c r="AC2406">
        <f>(Table110[[#This Row],[C3]]-Table110[[#This Row],[C4]])*100</f>
        <v>-20.500000000001251</v>
      </c>
      <c r="AD2406">
        <f>(Table110[[#This Row],[C4]]-Table110[[#This Row],[C5]])*100</f>
        <v>-21.49999999999892</v>
      </c>
      <c r="AE2406">
        <f>(Table110[[#This Row],[C5]]-Table110[[#This Row],[C6]])*100</f>
        <v>-32.999999999999829</v>
      </c>
      <c r="AF2406">
        <f>(Table110[[#This Row],[C6]]-Table110[[#This Row],[C7]])*100</f>
        <v>-34.500000000001307</v>
      </c>
      <c r="AG2406">
        <f>(Table110[[#This Row],[C7]]-Table110[[#This Row],[C8]])*100</f>
        <v>-27.999999999998693</v>
      </c>
      <c r="AH2406">
        <f>(Table110[[#This Row],[C8]]-Table110[[#This Row],[C9]])*100</f>
        <v>-24.000000000000909</v>
      </c>
      <c r="AI2406">
        <f>(Table110[[#This Row],[C9]]-Table110[[#This Row],[C10]])*100</f>
        <v>-15.999999999999659</v>
      </c>
      <c r="AJ2406">
        <f>Table110[[#This Row],[S1]]-Table110[[#This Row],[S2]]</f>
        <v>-6.5000000000011937</v>
      </c>
      <c r="AK2406">
        <f>Table110[[#This Row],[S2]]-Table110[[#This Row],[S3]]</f>
        <v>27.50000000000199</v>
      </c>
      <c r="AL2406">
        <f>Table110[[#This Row],[S3]]-Table110[[#This Row],[S4]]</f>
        <v>0.99999999999766942</v>
      </c>
      <c r="AM2406">
        <f>Table110[[#This Row],[S4]]-Table110[[#This Row],[S5]]</f>
        <v>11.500000000000909</v>
      </c>
      <c r="AN2406">
        <f>Table110[[#This Row],[S5]]-Table110[[#This Row],[S6]]</f>
        <v>1.5000000000014779</v>
      </c>
      <c r="AO2406">
        <f>Table110[[#This Row],[S6]]-Table110[[#This Row],[S7]]</f>
        <v>-6.5000000000026148</v>
      </c>
      <c r="AP2406">
        <f>Table110[[#This Row],[S7]]-Table110[[#This Row],[S8]]</f>
        <v>-3.9999999999977831</v>
      </c>
      <c r="AQ2406">
        <f>Table110[[#This Row],[S8]]-Table110[[#This Row],[S9]]</f>
        <v>-8.0000000000012506</v>
      </c>
    </row>
    <row r="2407" spans="1:43">
      <c r="A2407" s="1">
        <v>45054</v>
      </c>
      <c r="B2407">
        <v>95.02</v>
      </c>
      <c r="C2407">
        <v>94.984999999999999</v>
      </c>
      <c r="D2407">
        <v>94.944999999999993</v>
      </c>
      <c r="E2407">
        <v>95.105000000000004</v>
      </c>
      <c r="F2407">
        <v>95.32</v>
      </c>
      <c r="G2407">
        <v>95.644999999999996</v>
      </c>
      <c r="H2407">
        <v>95.95</v>
      </c>
      <c r="I2407">
        <v>96.22</v>
      </c>
      <c r="J2407">
        <v>96.43</v>
      </c>
      <c r="K2407">
        <v>96.61</v>
      </c>
      <c r="L2407" s="46"/>
      <c r="M2407" s="46"/>
      <c r="AA2407">
        <f>(Table110[[#This Row],[C1]]-Table110[[#This Row],[C2]])*100</f>
        <v>3.4999999999996589</v>
      </c>
      <c r="AB2407">
        <f>(Table110[[#This Row],[C2]]-Table110[[#This Row],[C3]])*100</f>
        <v>4.0000000000006253</v>
      </c>
      <c r="AC2407">
        <f>(Table110[[#This Row],[C3]]-Table110[[#This Row],[C4]])*100</f>
        <v>-16.00000000000108</v>
      </c>
      <c r="AD2407">
        <f>(Table110[[#This Row],[C4]]-Table110[[#This Row],[C5]])*100</f>
        <v>-21.49999999999892</v>
      </c>
      <c r="AE2407">
        <f>(Table110[[#This Row],[C5]]-Table110[[#This Row],[C6]])*100</f>
        <v>-32.500000000000284</v>
      </c>
      <c r="AF2407">
        <f>(Table110[[#This Row],[C6]]-Table110[[#This Row],[C7]])*100</f>
        <v>-30.500000000000682</v>
      </c>
      <c r="AG2407">
        <f>(Table110[[#This Row],[C7]]-Table110[[#This Row],[C8]])*100</f>
        <v>-26.999999999999602</v>
      </c>
      <c r="AH2407">
        <f>(Table110[[#This Row],[C8]]-Table110[[#This Row],[C9]])*100</f>
        <v>-21.000000000000796</v>
      </c>
      <c r="AI2407">
        <f>(Table110[[#This Row],[C9]]-Table110[[#This Row],[C10]])*100</f>
        <v>-17.999999999999261</v>
      </c>
      <c r="AJ2407">
        <f>Table110[[#This Row],[S1]]-Table110[[#This Row],[S2]]</f>
        <v>-0.50000000000096634</v>
      </c>
      <c r="AK2407">
        <f>Table110[[#This Row],[S2]]-Table110[[#This Row],[S3]]</f>
        <v>20.000000000001705</v>
      </c>
      <c r="AL2407">
        <f>Table110[[#This Row],[S3]]-Table110[[#This Row],[S4]]</f>
        <v>5.49999999999784</v>
      </c>
      <c r="AM2407">
        <f>Table110[[#This Row],[S4]]-Table110[[#This Row],[S5]]</f>
        <v>11.000000000001364</v>
      </c>
      <c r="AN2407">
        <f>Table110[[#This Row],[S5]]-Table110[[#This Row],[S6]]</f>
        <v>-1.9999999999996021</v>
      </c>
      <c r="AO2407">
        <f>Table110[[#This Row],[S6]]-Table110[[#This Row],[S7]]</f>
        <v>-3.50000000000108</v>
      </c>
      <c r="AP2407">
        <f>Table110[[#This Row],[S7]]-Table110[[#This Row],[S8]]</f>
        <v>-5.9999999999988063</v>
      </c>
      <c r="AQ2407">
        <f>Table110[[#This Row],[S8]]-Table110[[#This Row],[S9]]</f>
        <v>-3.0000000000015348</v>
      </c>
    </row>
    <row r="2408" spans="1:43">
      <c r="A2408" s="1">
        <v>45055</v>
      </c>
      <c r="B2408">
        <v>95.02</v>
      </c>
      <c r="C2408">
        <v>94.99</v>
      </c>
      <c r="D2408">
        <v>94.944999999999993</v>
      </c>
      <c r="E2408">
        <v>95.1</v>
      </c>
      <c r="F2408">
        <v>95.32</v>
      </c>
      <c r="G2408">
        <v>95.644999999999996</v>
      </c>
      <c r="H2408">
        <v>95.96</v>
      </c>
      <c r="I2408">
        <v>96.22</v>
      </c>
      <c r="J2408">
        <v>96.46</v>
      </c>
      <c r="K2408">
        <v>96.62</v>
      </c>
      <c r="L2408" s="46"/>
      <c r="M2408" s="46"/>
      <c r="AA2408">
        <f>(Table110[[#This Row],[C1]]-Table110[[#This Row],[C2]])*100</f>
        <v>3.0000000000001137</v>
      </c>
      <c r="AB2408">
        <f>(Table110[[#This Row],[C2]]-Table110[[#This Row],[C3]])*100</f>
        <v>4.5000000000001705</v>
      </c>
      <c r="AC2408">
        <f>(Table110[[#This Row],[C3]]-Table110[[#This Row],[C4]])*100</f>
        <v>-15.500000000000114</v>
      </c>
      <c r="AD2408">
        <f>(Table110[[#This Row],[C4]]-Table110[[#This Row],[C5]])*100</f>
        <v>-21.999999999999886</v>
      </c>
      <c r="AE2408">
        <f>(Table110[[#This Row],[C5]]-Table110[[#This Row],[C6]])*100</f>
        <v>-32.500000000000284</v>
      </c>
      <c r="AF2408">
        <f>(Table110[[#This Row],[C6]]-Table110[[#This Row],[C7]])*100</f>
        <v>-31.499999999999773</v>
      </c>
      <c r="AG2408">
        <f>(Table110[[#This Row],[C7]]-Table110[[#This Row],[C8]])*100</f>
        <v>-26.000000000000512</v>
      </c>
      <c r="AH2408">
        <f>(Table110[[#This Row],[C8]]-Table110[[#This Row],[C9]])*100</f>
        <v>-23.999999999999488</v>
      </c>
      <c r="AI2408">
        <f>(Table110[[#This Row],[C9]]-Table110[[#This Row],[C10]])*100</f>
        <v>-16.00000000000108</v>
      </c>
      <c r="AJ2408">
        <f>Table110[[#This Row],[S1]]-Table110[[#This Row],[S2]]</f>
        <v>-1.5000000000000568</v>
      </c>
      <c r="AK2408">
        <f>Table110[[#This Row],[S2]]-Table110[[#This Row],[S3]]</f>
        <v>20.000000000000284</v>
      </c>
      <c r="AL2408">
        <f>Table110[[#This Row],[S3]]-Table110[[#This Row],[S4]]</f>
        <v>6.4999999999997726</v>
      </c>
      <c r="AM2408">
        <f>Table110[[#This Row],[S4]]-Table110[[#This Row],[S5]]</f>
        <v>10.500000000000398</v>
      </c>
      <c r="AN2408">
        <f>Table110[[#This Row],[S5]]-Table110[[#This Row],[S6]]</f>
        <v>-1.0000000000005116</v>
      </c>
      <c r="AO2408">
        <f>Table110[[#This Row],[S6]]-Table110[[#This Row],[S7]]</f>
        <v>-5.499999999999261</v>
      </c>
      <c r="AP2408">
        <f>Table110[[#This Row],[S7]]-Table110[[#This Row],[S8]]</f>
        <v>-2.0000000000010232</v>
      </c>
      <c r="AQ2408">
        <f>Table110[[#This Row],[S8]]-Table110[[#This Row],[S9]]</f>
        <v>-7.9999999999984084</v>
      </c>
    </row>
    <row r="2409" spans="1:43">
      <c r="A2409" s="1">
        <v>45056</v>
      </c>
      <c r="B2409">
        <v>95.02</v>
      </c>
      <c r="C2409">
        <v>95.01</v>
      </c>
      <c r="D2409">
        <v>94.944999999999993</v>
      </c>
      <c r="E2409">
        <v>95.165000000000006</v>
      </c>
      <c r="F2409">
        <v>95.394999999999996</v>
      </c>
      <c r="G2409">
        <v>95.73</v>
      </c>
      <c r="H2409">
        <v>96.06</v>
      </c>
      <c r="I2409">
        <v>96.35</v>
      </c>
      <c r="J2409">
        <v>96.58</v>
      </c>
      <c r="K2409">
        <v>96.73</v>
      </c>
      <c r="L2409" s="46"/>
      <c r="M2409" s="46"/>
      <c r="AA2409">
        <f>(Table110[[#This Row],[C1]]-Table110[[#This Row],[C2]])*100</f>
        <v>0.99999999999909051</v>
      </c>
      <c r="AB2409">
        <f>(Table110[[#This Row],[C2]]-Table110[[#This Row],[C3]])*100</f>
        <v>6.5000000000011937</v>
      </c>
      <c r="AC2409">
        <f>(Table110[[#This Row],[C3]]-Table110[[#This Row],[C4]])*100</f>
        <v>-22.000000000001307</v>
      </c>
      <c r="AD2409">
        <f>(Table110[[#This Row],[C4]]-Table110[[#This Row],[C5]])*100</f>
        <v>-22.999999999998977</v>
      </c>
      <c r="AE2409">
        <f>(Table110[[#This Row],[C5]]-Table110[[#This Row],[C6]])*100</f>
        <v>-33.500000000000796</v>
      </c>
      <c r="AF2409">
        <f>(Table110[[#This Row],[C6]]-Table110[[#This Row],[C7]])*100</f>
        <v>-32.999999999999829</v>
      </c>
      <c r="AG2409">
        <f>(Table110[[#This Row],[C7]]-Table110[[#This Row],[C8]])*100</f>
        <v>-28.999999999999204</v>
      </c>
      <c r="AH2409">
        <f>(Table110[[#This Row],[C8]]-Table110[[#This Row],[C9]])*100</f>
        <v>-23.000000000000398</v>
      </c>
      <c r="AI2409">
        <f>(Table110[[#This Row],[C9]]-Table110[[#This Row],[C10]])*100</f>
        <v>-15.000000000000568</v>
      </c>
      <c r="AJ2409">
        <f>Table110[[#This Row],[S1]]-Table110[[#This Row],[S2]]</f>
        <v>-5.5000000000021032</v>
      </c>
      <c r="AK2409">
        <f>Table110[[#This Row],[S2]]-Table110[[#This Row],[S3]]</f>
        <v>28.500000000002501</v>
      </c>
      <c r="AL2409">
        <f>Table110[[#This Row],[S3]]-Table110[[#This Row],[S4]]</f>
        <v>0.99999999999766942</v>
      </c>
      <c r="AM2409">
        <f>Table110[[#This Row],[S4]]-Table110[[#This Row],[S5]]</f>
        <v>10.500000000001819</v>
      </c>
      <c r="AN2409">
        <f>Table110[[#This Row],[S5]]-Table110[[#This Row],[S6]]</f>
        <v>-0.50000000000096634</v>
      </c>
      <c r="AO2409">
        <f>Table110[[#This Row],[S6]]-Table110[[#This Row],[S7]]</f>
        <v>-4.0000000000006253</v>
      </c>
      <c r="AP2409">
        <f>Table110[[#This Row],[S7]]-Table110[[#This Row],[S8]]</f>
        <v>-5.9999999999988063</v>
      </c>
      <c r="AQ2409">
        <f>Table110[[#This Row],[S8]]-Table110[[#This Row],[S9]]</f>
        <v>-7.9999999999998295</v>
      </c>
    </row>
    <row r="2410" spans="1:43">
      <c r="A2410" s="1">
        <v>45057</v>
      </c>
      <c r="B2410">
        <v>95.02</v>
      </c>
      <c r="C2410">
        <v>95.015000000000001</v>
      </c>
      <c r="D2410">
        <v>94.944999999999993</v>
      </c>
      <c r="E2410">
        <v>95.174999999999997</v>
      </c>
      <c r="F2410">
        <v>95.424999999999997</v>
      </c>
      <c r="G2410">
        <v>95.775000000000006</v>
      </c>
      <c r="H2410">
        <v>96.12</v>
      </c>
      <c r="I2410">
        <v>96.41</v>
      </c>
      <c r="J2410">
        <v>96.63</v>
      </c>
      <c r="K2410">
        <v>96.77</v>
      </c>
      <c r="L2410" s="46"/>
      <c r="M2410" s="46"/>
      <c r="AA2410">
        <f>(Table110[[#This Row],[C1]]-Table110[[#This Row],[C2]])*100</f>
        <v>0.49999999999954525</v>
      </c>
      <c r="AB2410">
        <f>(Table110[[#This Row],[C2]]-Table110[[#This Row],[C3]])*100</f>
        <v>7.000000000000739</v>
      </c>
      <c r="AC2410">
        <f>(Table110[[#This Row],[C3]]-Table110[[#This Row],[C4]])*100</f>
        <v>-23.000000000000398</v>
      </c>
      <c r="AD2410">
        <f>(Table110[[#This Row],[C4]]-Table110[[#This Row],[C5]])*100</f>
        <v>-25</v>
      </c>
      <c r="AE2410">
        <f>(Table110[[#This Row],[C5]]-Table110[[#This Row],[C6]])*100</f>
        <v>-35.000000000000853</v>
      </c>
      <c r="AF2410">
        <f>(Table110[[#This Row],[C6]]-Table110[[#This Row],[C7]])*100</f>
        <v>-34.499999999999886</v>
      </c>
      <c r="AG2410">
        <f>(Table110[[#This Row],[C7]]-Table110[[#This Row],[C8]])*100</f>
        <v>-28.999999999999204</v>
      </c>
      <c r="AH2410">
        <f>(Table110[[#This Row],[C8]]-Table110[[#This Row],[C9]])*100</f>
        <v>-21.999999999999886</v>
      </c>
      <c r="AI2410">
        <f>(Table110[[#This Row],[C9]]-Table110[[#This Row],[C10]])*100</f>
        <v>-14.000000000000057</v>
      </c>
      <c r="AJ2410">
        <f>Table110[[#This Row],[S1]]-Table110[[#This Row],[S2]]</f>
        <v>-6.5000000000011937</v>
      </c>
      <c r="AK2410">
        <f>Table110[[#This Row],[S2]]-Table110[[#This Row],[S3]]</f>
        <v>30.000000000001137</v>
      </c>
      <c r="AL2410">
        <f>Table110[[#This Row],[S3]]-Table110[[#This Row],[S4]]</f>
        <v>1.9999999999996021</v>
      </c>
      <c r="AM2410">
        <f>Table110[[#This Row],[S4]]-Table110[[#This Row],[S5]]</f>
        <v>10.000000000000853</v>
      </c>
      <c r="AN2410">
        <f>Table110[[#This Row],[S5]]-Table110[[#This Row],[S6]]</f>
        <v>-0.50000000000096634</v>
      </c>
      <c r="AO2410">
        <f>Table110[[#This Row],[S6]]-Table110[[#This Row],[S7]]</f>
        <v>-5.5000000000006821</v>
      </c>
      <c r="AP2410">
        <f>Table110[[#This Row],[S7]]-Table110[[#This Row],[S8]]</f>
        <v>-6.9999999999993179</v>
      </c>
      <c r="AQ2410">
        <f>Table110[[#This Row],[S8]]-Table110[[#This Row],[S9]]</f>
        <v>-7.9999999999998295</v>
      </c>
    </row>
    <row r="2411" spans="1:43">
      <c r="A2411" s="1">
        <v>45058</v>
      </c>
      <c r="B2411">
        <v>95.02</v>
      </c>
      <c r="C2411">
        <v>95</v>
      </c>
      <c r="D2411">
        <v>94.944999999999993</v>
      </c>
      <c r="E2411">
        <v>95.135000000000005</v>
      </c>
      <c r="F2411">
        <v>95.36</v>
      </c>
      <c r="G2411">
        <v>95.7</v>
      </c>
      <c r="H2411">
        <v>96.03</v>
      </c>
      <c r="I2411">
        <v>96.31</v>
      </c>
      <c r="J2411">
        <v>96.51</v>
      </c>
      <c r="K2411">
        <v>96.66</v>
      </c>
      <c r="L2411" s="46"/>
      <c r="M2411" s="46"/>
      <c r="AA2411">
        <f>(Table110[[#This Row],[C1]]-Table110[[#This Row],[C2]])*100</f>
        <v>1.9999999999996021</v>
      </c>
      <c r="AB2411">
        <f>(Table110[[#This Row],[C2]]-Table110[[#This Row],[C3]])*100</f>
        <v>5.5000000000006821</v>
      </c>
      <c r="AC2411">
        <f>(Table110[[#This Row],[C3]]-Table110[[#This Row],[C4]])*100</f>
        <v>-19.000000000001194</v>
      </c>
      <c r="AD2411">
        <f>(Table110[[#This Row],[C4]]-Table110[[#This Row],[C5]])*100</f>
        <v>-22.499999999999432</v>
      </c>
      <c r="AE2411">
        <f>(Table110[[#This Row],[C5]]-Table110[[#This Row],[C6]])*100</f>
        <v>-34.000000000000341</v>
      </c>
      <c r="AF2411">
        <f>(Table110[[#This Row],[C6]]-Table110[[#This Row],[C7]])*100</f>
        <v>-32.999999999999829</v>
      </c>
      <c r="AG2411">
        <f>(Table110[[#This Row],[C7]]-Table110[[#This Row],[C8]])*100</f>
        <v>-28.000000000000114</v>
      </c>
      <c r="AH2411">
        <f>(Table110[[#This Row],[C8]]-Table110[[#This Row],[C9]])*100</f>
        <v>-20.000000000000284</v>
      </c>
      <c r="AI2411">
        <f>(Table110[[#This Row],[C9]]-Table110[[#This Row],[C10]])*100</f>
        <v>-14.999999999999147</v>
      </c>
      <c r="AJ2411">
        <f>Table110[[#This Row],[S1]]-Table110[[#This Row],[S2]]</f>
        <v>-3.50000000000108</v>
      </c>
      <c r="AK2411">
        <f>Table110[[#This Row],[S2]]-Table110[[#This Row],[S3]]</f>
        <v>24.500000000001876</v>
      </c>
      <c r="AL2411">
        <f>Table110[[#This Row],[S3]]-Table110[[#This Row],[S4]]</f>
        <v>3.4999999999982379</v>
      </c>
      <c r="AM2411">
        <f>Table110[[#This Row],[S4]]-Table110[[#This Row],[S5]]</f>
        <v>11.500000000000909</v>
      </c>
      <c r="AN2411">
        <f>Table110[[#This Row],[S5]]-Table110[[#This Row],[S6]]</f>
        <v>-1.0000000000005116</v>
      </c>
      <c r="AO2411">
        <f>Table110[[#This Row],[S6]]-Table110[[#This Row],[S7]]</f>
        <v>-4.9999999999997158</v>
      </c>
      <c r="AP2411">
        <f>Table110[[#This Row],[S7]]-Table110[[#This Row],[S8]]</f>
        <v>-7.9999999999998295</v>
      </c>
      <c r="AQ2411">
        <f>Table110[[#This Row],[S8]]-Table110[[#This Row],[S9]]</f>
        <v>-5.0000000000011369</v>
      </c>
    </row>
    <row r="2412" spans="1:43">
      <c r="A2412" s="1">
        <v>45061</v>
      </c>
      <c r="B2412">
        <v>95.02</v>
      </c>
      <c r="C2412">
        <v>94.965000000000003</v>
      </c>
      <c r="D2412">
        <v>94.944999999999993</v>
      </c>
      <c r="E2412">
        <v>95.05</v>
      </c>
      <c r="F2412">
        <v>95.27</v>
      </c>
      <c r="G2412">
        <v>95.625</v>
      </c>
      <c r="H2412">
        <v>95.95</v>
      </c>
      <c r="I2412">
        <v>96.25</v>
      </c>
      <c r="J2412">
        <v>96.46</v>
      </c>
      <c r="K2412">
        <v>96.63</v>
      </c>
      <c r="L2412" s="46"/>
      <c r="M2412" s="46"/>
      <c r="AA2412">
        <f>(Table110[[#This Row],[C1]]-Table110[[#This Row],[C2]])*100</f>
        <v>5.499999999999261</v>
      </c>
      <c r="AB2412">
        <f>(Table110[[#This Row],[C2]]-Table110[[#This Row],[C3]])*100</f>
        <v>2.0000000000010232</v>
      </c>
      <c r="AC2412">
        <f>(Table110[[#This Row],[C3]]-Table110[[#This Row],[C4]])*100</f>
        <v>-10.500000000000398</v>
      </c>
      <c r="AD2412">
        <f>(Table110[[#This Row],[C4]]-Table110[[#This Row],[C5]])*100</f>
        <v>-21.999999999999886</v>
      </c>
      <c r="AE2412">
        <f>(Table110[[#This Row],[C5]]-Table110[[#This Row],[C6]])*100</f>
        <v>-35.500000000000398</v>
      </c>
      <c r="AF2412">
        <f>(Table110[[#This Row],[C6]]-Table110[[#This Row],[C7]])*100</f>
        <v>-32.500000000000284</v>
      </c>
      <c r="AG2412">
        <f>(Table110[[#This Row],[C7]]-Table110[[#This Row],[C8]])*100</f>
        <v>-29.999999999999716</v>
      </c>
      <c r="AH2412">
        <f>(Table110[[#This Row],[C8]]-Table110[[#This Row],[C9]])*100</f>
        <v>-20.999999999999375</v>
      </c>
      <c r="AI2412">
        <f>(Table110[[#This Row],[C9]]-Table110[[#This Row],[C10]])*100</f>
        <v>-17.000000000000171</v>
      </c>
      <c r="AJ2412">
        <f>Table110[[#This Row],[S1]]-Table110[[#This Row],[S2]]</f>
        <v>3.4999999999982379</v>
      </c>
      <c r="AK2412">
        <f>Table110[[#This Row],[S2]]-Table110[[#This Row],[S3]]</f>
        <v>12.500000000001421</v>
      </c>
      <c r="AL2412">
        <f>Table110[[#This Row],[S3]]-Table110[[#This Row],[S4]]</f>
        <v>11.499999999999488</v>
      </c>
      <c r="AM2412">
        <f>Table110[[#This Row],[S4]]-Table110[[#This Row],[S5]]</f>
        <v>13.500000000000512</v>
      </c>
      <c r="AN2412">
        <f>Table110[[#This Row],[S5]]-Table110[[#This Row],[S6]]</f>
        <v>-3.0000000000001137</v>
      </c>
      <c r="AO2412">
        <f>Table110[[#This Row],[S6]]-Table110[[#This Row],[S7]]</f>
        <v>-2.5000000000005684</v>
      </c>
      <c r="AP2412">
        <f>Table110[[#This Row],[S7]]-Table110[[#This Row],[S8]]</f>
        <v>-9.0000000000003411</v>
      </c>
      <c r="AQ2412">
        <f>Table110[[#This Row],[S8]]-Table110[[#This Row],[S9]]</f>
        <v>-3.9999999999992042</v>
      </c>
    </row>
    <row r="2413" spans="1:43">
      <c r="A2413" s="1">
        <v>45062</v>
      </c>
      <c r="B2413">
        <v>94.905000000000001</v>
      </c>
      <c r="C2413">
        <v>94.965000000000003</v>
      </c>
      <c r="D2413">
        <v>94.944999999999993</v>
      </c>
      <c r="E2413">
        <v>94.875</v>
      </c>
      <c r="F2413">
        <v>95.06</v>
      </c>
      <c r="G2413">
        <v>95.42</v>
      </c>
      <c r="H2413">
        <v>95.77</v>
      </c>
      <c r="I2413">
        <v>96.07</v>
      </c>
      <c r="J2413">
        <v>96.29</v>
      </c>
      <c r="K2413">
        <v>96.47</v>
      </c>
      <c r="L2413" s="46"/>
      <c r="M2413" s="46"/>
      <c r="AA2413">
        <f>(Table110[[#This Row],[C1]]-Table110[[#This Row],[C2]])*100</f>
        <v>-6.0000000000002274</v>
      </c>
      <c r="AB2413">
        <f>(Table110[[#This Row],[C2]]-Table110[[#This Row],[C3]])*100</f>
        <v>2.0000000000010232</v>
      </c>
      <c r="AC2413">
        <f>(Table110[[#This Row],[C3]]-Table110[[#This Row],[C4]])*100</f>
        <v>6.9999999999993179</v>
      </c>
      <c r="AD2413">
        <f>(Table110[[#This Row],[C4]]-Table110[[#This Row],[C5]])*100</f>
        <v>-18.500000000000227</v>
      </c>
      <c r="AE2413">
        <f>(Table110[[#This Row],[C5]]-Table110[[#This Row],[C6]])*100</f>
        <v>-35.999999999999943</v>
      </c>
      <c r="AF2413">
        <f>(Table110[[#This Row],[C6]]-Table110[[#This Row],[C7]])*100</f>
        <v>-34.999999999999432</v>
      </c>
      <c r="AG2413">
        <f>(Table110[[#This Row],[C7]]-Table110[[#This Row],[C8]])*100</f>
        <v>-29.999999999999716</v>
      </c>
      <c r="AH2413">
        <f>(Table110[[#This Row],[C8]]-Table110[[#This Row],[C9]])*100</f>
        <v>-22.000000000001307</v>
      </c>
      <c r="AI2413">
        <f>(Table110[[#This Row],[C9]]-Table110[[#This Row],[C10]])*100</f>
        <v>-17.999999999999261</v>
      </c>
      <c r="AJ2413">
        <f>Table110[[#This Row],[S1]]-Table110[[#This Row],[S2]]</f>
        <v>-8.0000000000012506</v>
      </c>
      <c r="AK2413">
        <f>Table110[[#This Row],[S2]]-Table110[[#This Row],[S3]]</f>
        <v>-4.9999999999982947</v>
      </c>
      <c r="AL2413">
        <f>Table110[[#This Row],[S3]]-Table110[[#This Row],[S4]]</f>
        <v>25.499999999999545</v>
      </c>
      <c r="AM2413">
        <f>Table110[[#This Row],[S4]]-Table110[[#This Row],[S5]]</f>
        <v>17.499999999999716</v>
      </c>
      <c r="AN2413">
        <f>Table110[[#This Row],[S5]]-Table110[[#This Row],[S6]]</f>
        <v>-1.0000000000005116</v>
      </c>
      <c r="AO2413">
        <f>Table110[[#This Row],[S6]]-Table110[[#This Row],[S7]]</f>
        <v>-4.9999999999997158</v>
      </c>
      <c r="AP2413">
        <f>Table110[[#This Row],[S7]]-Table110[[#This Row],[S8]]</f>
        <v>-7.9999999999984084</v>
      </c>
      <c r="AQ2413">
        <f>Table110[[#This Row],[S8]]-Table110[[#This Row],[S9]]</f>
        <v>-4.0000000000020464</v>
      </c>
    </row>
    <row r="2414" spans="1:43">
      <c r="A2414" s="1">
        <v>45063</v>
      </c>
      <c r="B2414">
        <v>94.87</v>
      </c>
      <c r="C2414">
        <v>94.965000000000003</v>
      </c>
      <c r="D2414">
        <v>94.944999999999993</v>
      </c>
      <c r="E2414">
        <v>94.81</v>
      </c>
      <c r="F2414">
        <v>94.935000000000002</v>
      </c>
      <c r="G2414">
        <v>95.28</v>
      </c>
      <c r="H2414">
        <v>95.62</v>
      </c>
      <c r="I2414">
        <v>95.94</v>
      </c>
      <c r="J2414">
        <v>96.2</v>
      </c>
      <c r="K2414">
        <v>96.39</v>
      </c>
      <c r="L2414" s="46"/>
      <c r="M2414" s="46"/>
      <c r="AA2414">
        <f>(Table110[[#This Row],[C1]]-Table110[[#This Row],[C2]])*100</f>
        <v>-9.4999999999998863</v>
      </c>
      <c r="AB2414">
        <f>(Table110[[#This Row],[C2]]-Table110[[#This Row],[C3]])*100</f>
        <v>2.0000000000010232</v>
      </c>
      <c r="AC2414">
        <f>(Table110[[#This Row],[C3]]-Table110[[#This Row],[C4]])*100</f>
        <v>13.499999999999091</v>
      </c>
      <c r="AD2414">
        <f>(Table110[[#This Row],[C4]]-Table110[[#This Row],[C5]])*100</f>
        <v>-12.5</v>
      </c>
      <c r="AE2414">
        <f>(Table110[[#This Row],[C5]]-Table110[[#This Row],[C6]])*100</f>
        <v>-34.499999999999886</v>
      </c>
      <c r="AF2414">
        <f>(Table110[[#This Row],[C6]]-Table110[[#This Row],[C7]])*100</f>
        <v>-34.000000000000341</v>
      </c>
      <c r="AG2414">
        <f>(Table110[[#This Row],[C7]]-Table110[[#This Row],[C8]])*100</f>
        <v>-31.999999999999318</v>
      </c>
      <c r="AH2414">
        <f>(Table110[[#This Row],[C8]]-Table110[[#This Row],[C9]])*100</f>
        <v>-26.000000000000512</v>
      </c>
      <c r="AI2414">
        <f>(Table110[[#This Row],[C9]]-Table110[[#This Row],[C10]])*100</f>
        <v>-18.999999999999773</v>
      </c>
      <c r="AJ2414">
        <f>Table110[[#This Row],[S1]]-Table110[[#This Row],[S2]]</f>
        <v>-11.500000000000909</v>
      </c>
      <c r="AK2414">
        <f>Table110[[#This Row],[S2]]-Table110[[#This Row],[S3]]</f>
        <v>-11.499999999998067</v>
      </c>
      <c r="AL2414">
        <f>Table110[[#This Row],[S3]]-Table110[[#This Row],[S4]]</f>
        <v>25.999999999999091</v>
      </c>
      <c r="AM2414">
        <f>Table110[[#This Row],[S4]]-Table110[[#This Row],[S5]]</f>
        <v>21.999999999999886</v>
      </c>
      <c r="AN2414">
        <f>Table110[[#This Row],[S5]]-Table110[[#This Row],[S6]]</f>
        <v>-0.49999999999954525</v>
      </c>
      <c r="AO2414">
        <f>Table110[[#This Row],[S6]]-Table110[[#This Row],[S7]]</f>
        <v>-2.0000000000010232</v>
      </c>
      <c r="AP2414">
        <f>Table110[[#This Row],[S7]]-Table110[[#This Row],[S8]]</f>
        <v>-5.9999999999988063</v>
      </c>
      <c r="AQ2414">
        <f>Table110[[#This Row],[S8]]-Table110[[#This Row],[S9]]</f>
        <v>-7.000000000000739</v>
      </c>
    </row>
    <row r="2415" spans="1:43">
      <c r="A2415" s="1">
        <v>45064</v>
      </c>
      <c r="B2415">
        <v>94.92</v>
      </c>
      <c r="C2415">
        <v>94.965000000000003</v>
      </c>
      <c r="D2415">
        <v>94.944999999999993</v>
      </c>
      <c r="E2415">
        <v>94.864999999999995</v>
      </c>
      <c r="F2415">
        <v>94.944999999999993</v>
      </c>
      <c r="G2415">
        <v>95.204999999999998</v>
      </c>
      <c r="H2415">
        <v>95.53</v>
      </c>
      <c r="I2415">
        <v>95.87</v>
      </c>
      <c r="J2415">
        <v>96.16</v>
      </c>
      <c r="K2415">
        <v>96.35</v>
      </c>
      <c r="L2415" s="46"/>
      <c r="M2415" s="46"/>
      <c r="AA2415">
        <f>(Table110[[#This Row],[C1]]-Table110[[#This Row],[C2]])*100</f>
        <v>-4.5000000000001705</v>
      </c>
      <c r="AB2415">
        <f>(Table110[[#This Row],[C2]]-Table110[[#This Row],[C3]])*100</f>
        <v>2.0000000000010232</v>
      </c>
      <c r="AC2415">
        <f>(Table110[[#This Row],[C3]]-Table110[[#This Row],[C4]])*100</f>
        <v>7.9999999999998295</v>
      </c>
      <c r="AD2415">
        <f>(Table110[[#This Row],[C4]]-Table110[[#This Row],[C5]])*100</f>
        <v>-7.9999999999998295</v>
      </c>
      <c r="AE2415">
        <f>(Table110[[#This Row],[C5]]-Table110[[#This Row],[C6]])*100</f>
        <v>-26.000000000000512</v>
      </c>
      <c r="AF2415">
        <f>(Table110[[#This Row],[C6]]-Table110[[#This Row],[C7]])*100</f>
        <v>-32.500000000000284</v>
      </c>
      <c r="AG2415">
        <f>(Table110[[#This Row],[C7]]-Table110[[#This Row],[C8]])*100</f>
        <v>-34.000000000000341</v>
      </c>
      <c r="AH2415">
        <f>(Table110[[#This Row],[C8]]-Table110[[#This Row],[C9]])*100</f>
        <v>-28.999999999999204</v>
      </c>
      <c r="AI2415">
        <f>(Table110[[#This Row],[C9]]-Table110[[#This Row],[C10]])*100</f>
        <v>-18.999999999999773</v>
      </c>
      <c r="AJ2415">
        <f>Table110[[#This Row],[S1]]-Table110[[#This Row],[S2]]</f>
        <v>-6.5000000000011937</v>
      </c>
      <c r="AK2415">
        <f>Table110[[#This Row],[S2]]-Table110[[#This Row],[S3]]</f>
        <v>-5.9999999999988063</v>
      </c>
      <c r="AL2415">
        <f>Table110[[#This Row],[S3]]-Table110[[#This Row],[S4]]</f>
        <v>15.999999999999659</v>
      </c>
      <c r="AM2415">
        <f>Table110[[#This Row],[S4]]-Table110[[#This Row],[S5]]</f>
        <v>18.000000000000682</v>
      </c>
      <c r="AN2415">
        <f>Table110[[#This Row],[S5]]-Table110[[#This Row],[S6]]</f>
        <v>6.4999999999997726</v>
      </c>
      <c r="AO2415">
        <f>Table110[[#This Row],[S6]]-Table110[[#This Row],[S7]]</f>
        <v>1.5000000000000568</v>
      </c>
      <c r="AP2415">
        <f>Table110[[#This Row],[S7]]-Table110[[#This Row],[S8]]</f>
        <v>-5.0000000000011369</v>
      </c>
      <c r="AQ2415">
        <f>Table110[[#This Row],[S8]]-Table110[[#This Row],[S9]]</f>
        <v>-9.9999999999994316</v>
      </c>
    </row>
    <row r="2416" spans="1:43">
      <c r="A2416" s="1">
        <v>45065</v>
      </c>
      <c r="B2416">
        <v>94.954999999999998</v>
      </c>
      <c r="C2416">
        <v>94.965000000000003</v>
      </c>
      <c r="D2416">
        <v>94.944999999999993</v>
      </c>
      <c r="E2416">
        <v>94.92</v>
      </c>
      <c r="F2416">
        <v>94.995000000000005</v>
      </c>
      <c r="G2416">
        <v>95.245000000000005</v>
      </c>
      <c r="H2416">
        <v>95.56</v>
      </c>
      <c r="I2416">
        <v>95.91</v>
      </c>
      <c r="J2416">
        <v>96.2</v>
      </c>
      <c r="K2416">
        <v>96.4</v>
      </c>
      <c r="L2416" s="46"/>
      <c r="M2416" s="46"/>
      <c r="AA2416">
        <f>(Table110[[#This Row],[C1]]-Table110[[#This Row],[C2]])*100</f>
        <v>-1.0000000000005116</v>
      </c>
      <c r="AB2416">
        <f>(Table110[[#This Row],[C2]]-Table110[[#This Row],[C3]])*100</f>
        <v>2.0000000000010232</v>
      </c>
      <c r="AC2416">
        <f>(Table110[[#This Row],[C3]]-Table110[[#This Row],[C4]])*100</f>
        <v>2.4999999999991473</v>
      </c>
      <c r="AD2416">
        <f>(Table110[[#This Row],[C4]]-Table110[[#This Row],[C5]])*100</f>
        <v>-7.5000000000002842</v>
      </c>
      <c r="AE2416">
        <f>(Table110[[#This Row],[C5]]-Table110[[#This Row],[C6]])*100</f>
        <v>-25</v>
      </c>
      <c r="AF2416">
        <f>(Table110[[#This Row],[C6]]-Table110[[#This Row],[C7]])*100</f>
        <v>-31.499999999999773</v>
      </c>
      <c r="AG2416">
        <f>(Table110[[#This Row],[C7]]-Table110[[#This Row],[C8]])*100</f>
        <v>-34.999999999999432</v>
      </c>
      <c r="AH2416">
        <f>(Table110[[#This Row],[C8]]-Table110[[#This Row],[C9]])*100</f>
        <v>-29.000000000000625</v>
      </c>
      <c r="AI2416">
        <f>(Table110[[#This Row],[C9]]-Table110[[#This Row],[C10]])*100</f>
        <v>-20.000000000000284</v>
      </c>
      <c r="AJ2416">
        <f>Table110[[#This Row],[S1]]-Table110[[#This Row],[S2]]</f>
        <v>-3.0000000000015348</v>
      </c>
      <c r="AK2416">
        <f>Table110[[#This Row],[S2]]-Table110[[#This Row],[S3]]</f>
        <v>-0.49999999999812417</v>
      </c>
      <c r="AL2416">
        <f>Table110[[#This Row],[S3]]-Table110[[#This Row],[S4]]</f>
        <v>9.9999999999994316</v>
      </c>
      <c r="AM2416">
        <f>Table110[[#This Row],[S4]]-Table110[[#This Row],[S5]]</f>
        <v>17.499999999999716</v>
      </c>
      <c r="AN2416">
        <f>Table110[[#This Row],[S5]]-Table110[[#This Row],[S6]]</f>
        <v>6.4999999999997726</v>
      </c>
      <c r="AO2416">
        <f>Table110[[#This Row],[S6]]-Table110[[#This Row],[S7]]</f>
        <v>3.4999999999996589</v>
      </c>
      <c r="AP2416">
        <f>Table110[[#This Row],[S7]]-Table110[[#This Row],[S8]]</f>
        <v>-5.9999999999988063</v>
      </c>
      <c r="AQ2416">
        <f>Table110[[#This Row],[S8]]-Table110[[#This Row],[S9]]</f>
        <v>-9.0000000000003411</v>
      </c>
    </row>
    <row r="2417" spans="1:43">
      <c r="A2417" s="1">
        <v>45069</v>
      </c>
      <c r="B2417">
        <v>94.915000000000006</v>
      </c>
      <c r="C2417">
        <v>94.965000000000003</v>
      </c>
      <c r="D2417">
        <v>94.944999999999993</v>
      </c>
      <c r="E2417">
        <v>94.834999999999994</v>
      </c>
      <c r="F2417">
        <v>94.885000000000005</v>
      </c>
      <c r="G2417">
        <v>95.12</v>
      </c>
      <c r="H2417">
        <v>95.41</v>
      </c>
      <c r="I2417">
        <v>95.73</v>
      </c>
      <c r="J2417">
        <v>96.01</v>
      </c>
      <c r="K2417">
        <v>96.21</v>
      </c>
      <c r="L2417" s="46"/>
      <c r="M2417" s="46"/>
      <c r="AA2417">
        <f>(Table110[[#This Row],[C1]]-Table110[[#This Row],[C2]])*100</f>
        <v>-4.9999999999997158</v>
      </c>
      <c r="AB2417">
        <f>(Table110[[#This Row],[C2]]-Table110[[#This Row],[C3]])*100</f>
        <v>2.0000000000010232</v>
      </c>
      <c r="AC2417">
        <f>(Table110[[#This Row],[C3]]-Table110[[#This Row],[C4]])*100</f>
        <v>10.999999999999943</v>
      </c>
      <c r="AD2417">
        <f>(Table110[[#This Row],[C4]]-Table110[[#This Row],[C5]])*100</f>
        <v>-5.0000000000011369</v>
      </c>
      <c r="AE2417">
        <f>(Table110[[#This Row],[C5]]-Table110[[#This Row],[C6]])*100</f>
        <v>-23.499999999999943</v>
      </c>
      <c r="AF2417">
        <f>(Table110[[#This Row],[C6]]-Table110[[#This Row],[C7]])*100</f>
        <v>-28.999999999999204</v>
      </c>
      <c r="AG2417">
        <f>(Table110[[#This Row],[C7]]-Table110[[#This Row],[C8]])*100</f>
        <v>-32.000000000000739</v>
      </c>
      <c r="AH2417">
        <f>(Table110[[#This Row],[C8]]-Table110[[#This Row],[C9]])*100</f>
        <v>-28.000000000000114</v>
      </c>
      <c r="AI2417">
        <f>(Table110[[#This Row],[C9]]-Table110[[#This Row],[C10]])*100</f>
        <v>-19.999999999998863</v>
      </c>
      <c r="AJ2417">
        <f>Table110[[#This Row],[S1]]-Table110[[#This Row],[S2]]</f>
        <v>-7.000000000000739</v>
      </c>
      <c r="AK2417">
        <f>Table110[[#This Row],[S2]]-Table110[[#This Row],[S3]]</f>
        <v>-8.99999999999892</v>
      </c>
      <c r="AL2417">
        <f>Table110[[#This Row],[S3]]-Table110[[#This Row],[S4]]</f>
        <v>16.00000000000108</v>
      </c>
      <c r="AM2417">
        <f>Table110[[#This Row],[S4]]-Table110[[#This Row],[S5]]</f>
        <v>18.499999999998806</v>
      </c>
      <c r="AN2417">
        <f>Table110[[#This Row],[S5]]-Table110[[#This Row],[S6]]</f>
        <v>5.499999999999261</v>
      </c>
      <c r="AO2417">
        <f>Table110[[#This Row],[S6]]-Table110[[#This Row],[S7]]</f>
        <v>3.0000000000015348</v>
      </c>
      <c r="AP2417">
        <f>Table110[[#This Row],[S7]]-Table110[[#This Row],[S8]]</f>
        <v>-4.0000000000006253</v>
      </c>
      <c r="AQ2417">
        <f>Table110[[#This Row],[S8]]-Table110[[#This Row],[S9]]</f>
        <v>-8.0000000000012506</v>
      </c>
    </row>
    <row r="2418" spans="1:43">
      <c r="A2418" s="1">
        <v>45070</v>
      </c>
      <c r="B2418">
        <v>94.885000000000005</v>
      </c>
      <c r="C2418">
        <v>94.965000000000003</v>
      </c>
      <c r="D2418">
        <v>94.944999999999993</v>
      </c>
      <c r="E2418">
        <v>94.795000000000002</v>
      </c>
      <c r="F2418">
        <v>94.82</v>
      </c>
      <c r="G2418">
        <v>95.025000000000006</v>
      </c>
      <c r="H2418">
        <v>95.33</v>
      </c>
      <c r="I2418">
        <v>95.67</v>
      </c>
      <c r="J2418">
        <v>95.99</v>
      </c>
      <c r="K2418">
        <v>96.22</v>
      </c>
      <c r="L2418" s="46"/>
      <c r="M2418" s="46"/>
      <c r="AA2418">
        <f>(Table110[[#This Row],[C1]]-Table110[[#This Row],[C2]])*100</f>
        <v>-7.9999999999998295</v>
      </c>
      <c r="AB2418">
        <f>(Table110[[#This Row],[C2]]-Table110[[#This Row],[C3]])*100</f>
        <v>2.0000000000010232</v>
      </c>
      <c r="AC2418">
        <f>(Table110[[#This Row],[C3]]-Table110[[#This Row],[C4]])*100</f>
        <v>14.999999999999147</v>
      </c>
      <c r="AD2418">
        <f>(Table110[[#This Row],[C4]]-Table110[[#This Row],[C5]])*100</f>
        <v>-2.4999999999991473</v>
      </c>
      <c r="AE2418">
        <f>(Table110[[#This Row],[C5]]-Table110[[#This Row],[C6]])*100</f>
        <v>-20.500000000001251</v>
      </c>
      <c r="AF2418">
        <f>(Table110[[#This Row],[C6]]-Table110[[#This Row],[C7]])*100</f>
        <v>-30.499999999999261</v>
      </c>
      <c r="AG2418">
        <f>(Table110[[#This Row],[C7]]-Table110[[#This Row],[C8]])*100</f>
        <v>-34.000000000000341</v>
      </c>
      <c r="AH2418">
        <f>(Table110[[#This Row],[C8]]-Table110[[#This Row],[C9]])*100</f>
        <v>-31.999999999999318</v>
      </c>
      <c r="AI2418">
        <f>(Table110[[#This Row],[C9]]-Table110[[#This Row],[C10]])*100</f>
        <v>-23.000000000000398</v>
      </c>
      <c r="AJ2418">
        <f>Table110[[#This Row],[S1]]-Table110[[#This Row],[S2]]</f>
        <v>-10.000000000000853</v>
      </c>
      <c r="AK2418">
        <f>Table110[[#This Row],[S2]]-Table110[[#This Row],[S3]]</f>
        <v>-12.999999999998124</v>
      </c>
      <c r="AL2418">
        <f>Table110[[#This Row],[S3]]-Table110[[#This Row],[S4]]</f>
        <v>17.499999999998295</v>
      </c>
      <c r="AM2418">
        <f>Table110[[#This Row],[S4]]-Table110[[#This Row],[S5]]</f>
        <v>18.000000000002103</v>
      </c>
      <c r="AN2418">
        <f>Table110[[#This Row],[S5]]-Table110[[#This Row],[S6]]</f>
        <v>9.9999999999980105</v>
      </c>
      <c r="AO2418">
        <f>Table110[[#This Row],[S6]]-Table110[[#This Row],[S7]]</f>
        <v>3.50000000000108</v>
      </c>
      <c r="AP2418">
        <f>Table110[[#This Row],[S7]]-Table110[[#This Row],[S8]]</f>
        <v>-2.0000000000010232</v>
      </c>
      <c r="AQ2418">
        <f>Table110[[#This Row],[S8]]-Table110[[#This Row],[S9]]</f>
        <v>-8.99999999999892</v>
      </c>
    </row>
    <row r="2419" spans="1:43">
      <c r="A2419" s="1">
        <v>45071</v>
      </c>
      <c r="B2419">
        <v>94.87</v>
      </c>
      <c r="C2419">
        <v>94.965000000000003</v>
      </c>
      <c r="D2419">
        <v>94.944999999999993</v>
      </c>
      <c r="E2419">
        <v>94.734999999999999</v>
      </c>
      <c r="F2419">
        <v>94.734999999999999</v>
      </c>
      <c r="G2419">
        <v>94.91</v>
      </c>
      <c r="H2419">
        <v>95.2</v>
      </c>
      <c r="I2419">
        <v>95.57</v>
      </c>
      <c r="J2419">
        <v>95.9</v>
      </c>
      <c r="K2419">
        <v>96.15</v>
      </c>
      <c r="L2419" s="46"/>
      <c r="M2419" s="46"/>
      <c r="AA2419">
        <f>(Table110[[#This Row],[C1]]-Table110[[#This Row],[C2]])*100</f>
        <v>-9.4999999999998863</v>
      </c>
      <c r="AB2419">
        <f>(Table110[[#This Row],[C2]]-Table110[[#This Row],[C3]])*100</f>
        <v>2.0000000000010232</v>
      </c>
      <c r="AC2419">
        <f>(Table110[[#This Row],[C3]]-Table110[[#This Row],[C4]])*100</f>
        <v>20.999999999999375</v>
      </c>
      <c r="AD2419">
        <f>(Table110[[#This Row],[C4]]-Table110[[#This Row],[C5]])*100</f>
        <v>0</v>
      </c>
      <c r="AE2419">
        <f>(Table110[[#This Row],[C5]]-Table110[[#This Row],[C6]])*100</f>
        <v>-17.499999999999716</v>
      </c>
      <c r="AF2419">
        <f>(Table110[[#This Row],[C6]]-Table110[[#This Row],[C7]])*100</f>
        <v>-29.000000000000625</v>
      </c>
      <c r="AG2419">
        <f>(Table110[[#This Row],[C7]]-Table110[[#This Row],[C8]])*100</f>
        <v>-36.999999999999034</v>
      </c>
      <c r="AH2419">
        <f>(Table110[[#This Row],[C8]]-Table110[[#This Row],[C9]])*100</f>
        <v>-33.000000000001251</v>
      </c>
      <c r="AI2419">
        <f>(Table110[[#This Row],[C9]]-Table110[[#This Row],[C10]])*100</f>
        <v>-25</v>
      </c>
      <c r="AJ2419">
        <f>Table110[[#This Row],[S1]]-Table110[[#This Row],[S2]]</f>
        <v>-11.500000000000909</v>
      </c>
      <c r="AK2419">
        <f>Table110[[#This Row],[S2]]-Table110[[#This Row],[S3]]</f>
        <v>-18.999999999998352</v>
      </c>
      <c r="AL2419">
        <f>Table110[[#This Row],[S3]]-Table110[[#This Row],[S4]]</f>
        <v>20.999999999999375</v>
      </c>
      <c r="AM2419">
        <f>Table110[[#This Row],[S4]]-Table110[[#This Row],[S5]]</f>
        <v>17.499999999999716</v>
      </c>
      <c r="AN2419">
        <f>Table110[[#This Row],[S5]]-Table110[[#This Row],[S6]]</f>
        <v>11.500000000000909</v>
      </c>
      <c r="AO2419">
        <f>Table110[[#This Row],[S6]]-Table110[[#This Row],[S7]]</f>
        <v>7.9999999999984084</v>
      </c>
      <c r="AP2419">
        <f>Table110[[#This Row],[S7]]-Table110[[#This Row],[S8]]</f>
        <v>-3.9999999999977831</v>
      </c>
      <c r="AQ2419">
        <f>Table110[[#This Row],[S8]]-Table110[[#This Row],[S9]]</f>
        <v>-8.0000000000012506</v>
      </c>
    </row>
    <row r="2420" spans="1:43">
      <c r="A2420" s="1">
        <v>45072</v>
      </c>
      <c r="B2420">
        <v>94.86</v>
      </c>
      <c r="C2420">
        <v>94.965000000000003</v>
      </c>
      <c r="D2420">
        <v>94.944999999999993</v>
      </c>
      <c r="E2420">
        <v>94.734999999999999</v>
      </c>
      <c r="F2420">
        <v>94.745000000000005</v>
      </c>
      <c r="G2420">
        <v>94.9</v>
      </c>
      <c r="H2420">
        <v>95.15</v>
      </c>
      <c r="I2420">
        <v>95.49</v>
      </c>
      <c r="J2420">
        <v>95.81</v>
      </c>
      <c r="K2420">
        <v>96.05</v>
      </c>
      <c r="L2420" s="46"/>
      <c r="M2420" s="46"/>
      <c r="AA2420">
        <f>(Table110[[#This Row],[C1]]-Table110[[#This Row],[C2]])*100</f>
        <v>-10.500000000000398</v>
      </c>
      <c r="AB2420">
        <f>(Table110[[#This Row],[C2]]-Table110[[#This Row],[C3]])*100</f>
        <v>2.0000000000010232</v>
      </c>
      <c r="AC2420">
        <f>(Table110[[#This Row],[C3]]-Table110[[#This Row],[C4]])*100</f>
        <v>20.999999999999375</v>
      </c>
      <c r="AD2420">
        <f>(Table110[[#This Row],[C4]]-Table110[[#This Row],[C5]])*100</f>
        <v>-1.0000000000005116</v>
      </c>
      <c r="AE2420">
        <f>(Table110[[#This Row],[C5]]-Table110[[#This Row],[C6]])*100</f>
        <v>-15.500000000000114</v>
      </c>
      <c r="AF2420">
        <f>(Table110[[#This Row],[C6]]-Table110[[#This Row],[C7]])*100</f>
        <v>-25</v>
      </c>
      <c r="AG2420">
        <f>(Table110[[#This Row],[C7]]-Table110[[#This Row],[C8]])*100</f>
        <v>-33.99999999999892</v>
      </c>
      <c r="AH2420">
        <f>(Table110[[#This Row],[C8]]-Table110[[#This Row],[C9]])*100</f>
        <v>-32.000000000000739</v>
      </c>
      <c r="AI2420">
        <f>(Table110[[#This Row],[C9]]-Table110[[#This Row],[C10]])*100</f>
        <v>-23.999999999999488</v>
      </c>
      <c r="AJ2420">
        <f>Table110[[#This Row],[S1]]-Table110[[#This Row],[S2]]</f>
        <v>-12.500000000001421</v>
      </c>
      <c r="AK2420">
        <f>Table110[[#This Row],[S2]]-Table110[[#This Row],[S3]]</f>
        <v>-18.999999999998352</v>
      </c>
      <c r="AL2420">
        <f>Table110[[#This Row],[S3]]-Table110[[#This Row],[S4]]</f>
        <v>21.999999999999886</v>
      </c>
      <c r="AM2420">
        <f>Table110[[#This Row],[S4]]-Table110[[#This Row],[S5]]</f>
        <v>14.499999999999602</v>
      </c>
      <c r="AN2420">
        <f>Table110[[#This Row],[S5]]-Table110[[#This Row],[S6]]</f>
        <v>9.4999999999998863</v>
      </c>
      <c r="AO2420">
        <f>Table110[[#This Row],[S6]]-Table110[[#This Row],[S7]]</f>
        <v>8.99999999999892</v>
      </c>
      <c r="AP2420">
        <f>Table110[[#This Row],[S7]]-Table110[[#This Row],[S8]]</f>
        <v>-1.999999999998181</v>
      </c>
      <c r="AQ2420">
        <f>Table110[[#This Row],[S8]]-Table110[[#This Row],[S9]]</f>
        <v>-8.0000000000012506</v>
      </c>
    </row>
    <row r="2421" spans="1:43">
      <c r="A2421" s="1">
        <v>45075</v>
      </c>
      <c r="B2421">
        <v>94.84</v>
      </c>
      <c r="C2421">
        <v>94.965000000000003</v>
      </c>
      <c r="D2421">
        <v>94.944999999999993</v>
      </c>
      <c r="E2421">
        <v>94.71</v>
      </c>
      <c r="F2421">
        <v>94.72</v>
      </c>
      <c r="G2421">
        <v>94.864999999999995</v>
      </c>
      <c r="H2421">
        <v>95.1</v>
      </c>
      <c r="I2421">
        <v>95.43</v>
      </c>
      <c r="J2421">
        <v>95.75</v>
      </c>
      <c r="K2421">
        <v>95.99</v>
      </c>
      <c r="L2421" s="46"/>
      <c r="M2421" s="46"/>
      <c r="AA2421">
        <f>(Table110[[#This Row],[C1]]-Table110[[#This Row],[C2]])*100</f>
        <v>-12.5</v>
      </c>
      <c r="AB2421">
        <f>(Table110[[#This Row],[C2]]-Table110[[#This Row],[C3]])*100</f>
        <v>2.0000000000010232</v>
      </c>
      <c r="AC2421">
        <f>(Table110[[#This Row],[C3]]-Table110[[#This Row],[C4]])*100</f>
        <v>23.499999999999943</v>
      </c>
      <c r="AD2421">
        <f>(Table110[[#This Row],[C4]]-Table110[[#This Row],[C5]])*100</f>
        <v>-1.0000000000005116</v>
      </c>
      <c r="AE2421">
        <f>(Table110[[#This Row],[C5]]-Table110[[#This Row],[C6]])*100</f>
        <v>-14.499999999999602</v>
      </c>
      <c r="AF2421">
        <f>(Table110[[#This Row],[C6]]-Table110[[#This Row],[C7]])*100</f>
        <v>-23.499999999999943</v>
      </c>
      <c r="AG2421">
        <f>(Table110[[#This Row],[C7]]-Table110[[#This Row],[C8]])*100</f>
        <v>-33.000000000001251</v>
      </c>
      <c r="AH2421">
        <f>(Table110[[#This Row],[C8]]-Table110[[#This Row],[C9]])*100</f>
        <v>-31.999999999999318</v>
      </c>
      <c r="AI2421">
        <f>(Table110[[#This Row],[C9]]-Table110[[#This Row],[C10]])*100</f>
        <v>-23.999999999999488</v>
      </c>
      <c r="AJ2421">
        <f>Table110[[#This Row],[S1]]-Table110[[#This Row],[S2]]</f>
        <v>-14.500000000001023</v>
      </c>
      <c r="AK2421">
        <f>Table110[[#This Row],[S2]]-Table110[[#This Row],[S3]]</f>
        <v>-21.49999999999892</v>
      </c>
      <c r="AL2421">
        <f>Table110[[#This Row],[S3]]-Table110[[#This Row],[S4]]</f>
        <v>24.500000000000455</v>
      </c>
      <c r="AM2421">
        <f>Table110[[#This Row],[S4]]-Table110[[#This Row],[S5]]</f>
        <v>13.499999999999091</v>
      </c>
      <c r="AN2421">
        <f>Table110[[#This Row],[S5]]-Table110[[#This Row],[S6]]</f>
        <v>9.0000000000003411</v>
      </c>
      <c r="AO2421">
        <f>Table110[[#This Row],[S6]]-Table110[[#This Row],[S7]]</f>
        <v>9.5000000000013074</v>
      </c>
      <c r="AP2421">
        <f>Table110[[#This Row],[S7]]-Table110[[#This Row],[S8]]</f>
        <v>-1.0000000000019327</v>
      </c>
      <c r="AQ2421">
        <f>Table110[[#This Row],[S8]]-Table110[[#This Row],[S9]]</f>
        <v>-7.9999999999998295</v>
      </c>
    </row>
    <row r="2422" spans="1:43">
      <c r="A2422" s="1">
        <v>45076</v>
      </c>
      <c r="B2422">
        <v>94.88</v>
      </c>
      <c r="C2422">
        <v>94.965000000000003</v>
      </c>
      <c r="D2422">
        <v>94.944999999999993</v>
      </c>
      <c r="E2422">
        <v>94.77</v>
      </c>
      <c r="F2422">
        <v>94.795000000000002</v>
      </c>
      <c r="G2422">
        <v>94.954999999999998</v>
      </c>
      <c r="H2422">
        <v>95.2</v>
      </c>
      <c r="I2422">
        <v>95.53</v>
      </c>
      <c r="J2422">
        <v>95.86</v>
      </c>
      <c r="K2422">
        <v>96.09</v>
      </c>
      <c r="L2422" s="46"/>
      <c r="M2422" s="46"/>
      <c r="AA2422">
        <f>(Table110[[#This Row],[C1]]-Table110[[#This Row],[C2]])*100</f>
        <v>-8.5000000000007958</v>
      </c>
      <c r="AB2422">
        <f>(Table110[[#This Row],[C2]]-Table110[[#This Row],[C3]])*100</f>
        <v>2.0000000000010232</v>
      </c>
      <c r="AC2422">
        <f>(Table110[[#This Row],[C3]]-Table110[[#This Row],[C4]])*100</f>
        <v>17.499999999999716</v>
      </c>
      <c r="AD2422">
        <f>(Table110[[#This Row],[C4]]-Table110[[#This Row],[C5]])*100</f>
        <v>-2.5000000000005684</v>
      </c>
      <c r="AE2422">
        <f>(Table110[[#This Row],[C5]]-Table110[[#This Row],[C6]])*100</f>
        <v>-15.999999999999659</v>
      </c>
      <c r="AF2422">
        <f>(Table110[[#This Row],[C6]]-Table110[[#This Row],[C7]])*100</f>
        <v>-24.500000000000455</v>
      </c>
      <c r="AG2422">
        <f>(Table110[[#This Row],[C7]]-Table110[[#This Row],[C8]])*100</f>
        <v>-32.999999999999829</v>
      </c>
      <c r="AH2422">
        <f>(Table110[[#This Row],[C8]]-Table110[[#This Row],[C9]])*100</f>
        <v>-32.999999999999829</v>
      </c>
      <c r="AI2422">
        <f>(Table110[[#This Row],[C9]]-Table110[[#This Row],[C10]])*100</f>
        <v>-23.000000000000398</v>
      </c>
      <c r="AJ2422">
        <f>Table110[[#This Row],[S1]]-Table110[[#This Row],[S2]]</f>
        <v>-10.500000000001819</v>
      </c>
      <c r="AK2422">
        <f>Table110[[#This Row],[S2]]-Table110[[#This Row],[S3]]</f>
        <v>-15.499999999998693</v>
      </c>
      <c r="AL2422">
        <f>Table110[[#This Row],[S3]]-Table110[[#This Row],[S4]]</f>
        <v>20.000000000000284</v>
      </c>
      <c r="AM2422">
        <f>Table110[[#This Row],[S4]]-Table110[[#This Row],[S5]]</f>
        <v>13.499999999999091</v>
      </c>
      <c r="AN2422">
        <f>Table110[[#This Row],[S5]]-Table110[[#This Row],[S6]]</f>
        <v>8.5000000000007958</v>
      </c>
      <c r="AO2422">
        <f>Table110[[#This Row],[S6]]-Table110[[#This Row],[S7]]</f>
        <v>8.4999999999993747</v>
      </c>
      <c r="AP2422">
        <f>Table110[[#This Row],[S7]]-Table110[[#This Row],[S8]]</f>
        <v>0</v>
      </c>
      <c r="AQ2422">
        <f>Table110[[#This Row],[S8]]-Table110[[#This Row],[S9]]</f>
        <v>-9.9999999999994316</v>
      </c>
    </row>
    <row r="2423" spans="1:43">
      <c r="A2423" s="1">
        <v>45077</v>
      </c>
      <c r="B2423">
        <v>94.864999999999995</v>
      </c>
      <c r="C2423">
        <v>94.965000000000003</v>
      </c>
      <c r="D2423">
        <v>94.944999999999993</v>
      </c>
      <c r="E2423">
        <v>94.754999999999995</v>
      </c>
      <c r="F2423">
        <v>94.784999999999997</v>
      </c>
      <c r="G2423">
        <v>94.97</v>
      </c>
      <c r="H2423">
        <v>95.25</v>
      </c>
      <c r="I2423">
        <v>95.58</v>
      </c>
      <c r="J2423">
        <v>95.9</v>
      </c>
      <c r="K2423">
        <v>96.12</v>
      </c>
      <c r="L2423" s="46"/>
      <c r="M2423" s="46"/>
      <c r="AA2423">
        <f>(Table110[[#This Row],[C1]]-Table110[[#This Row],[C2]])*100</f>
        <v>-10.000000000000853</v>
      </c>
      <c r="AB2423">
        <f>(Table110[[#This Row],[C2]]-Table110[[#This Row],[C3]])*100</f>
        <v>2.0000000000010232</v>
      </c>
      <c r="AC2423">
        <f>(Table110[[#This Row],[C3]]-Table110[[#This Row],[C4]])*100</f>
        <v>18.999999999999773</v>
      </c>
      <c r="AD2423">
        <f>(Table110[[#This Row],[C4]]-Table110[[#This Row],[C5]])*100</f>
        <v>-3.0000000000001137</v>
      </c>
      <c r="AE2423">
        <f>(Table110[[#This Row],[C5]]-Table110[[#This Row],[C6]])*100</f>
        <v>-18.500000000000227</v>
      </c>
      <c r="AF2423">
        <f>(Table110[[#This Row],[C6]]-Table110[[#This Row],[C7]])*100</f>
        <v>-28.000000000000114</v>
      </c>
      <c r="AG2423">
        <f>(Table110[[#This Row],[C7]]-Table110[[#This Row],[C8]])*100</f>
        <v>-32.999999999999829</v>
      </c>
      <c r="AH2423">
        <f>(Table110[[#This Row],[C8]]-Table110[[#This Row],[C9]])*100</f>
        <v>-32.000000000000739</v>
      </c>
      <c r="AI2423">
        <f>(Table110[[#This Row],[C9]]-Table110[[#This Row],[C10]])*100</f>
        <v>-21.999999999999886</v>
      </c>
      <c r="AJ2423">
        <f>Table110[[#This Row],[S1]]-Table110[[#This Row],[S2]]</f>
        <v>-12.000000000001876</v>
      </c>
      <c r="AK2423">
        <f>Table110[[#This Row],[S2]]-Table110[[#This Row],[S3]]</f>
        <v>-16.999999999998749</v>
      </c>
      <c r="AL2423">
        <f>Table110[[#This Row],[S3]]-Table110[[#This Row],[S4]]</f>
        <v>21.999999999999886</v>
      </c>
      <c r="AM2423">
        <f>Table110[[#This Row],[S4]]-Table110[[#This Row],[S5]]</f>
        <v>15.500000000000114</v>
      </c>
      <c r="AN2423">
        <f>Table110[[#This Row],[S5]]-Table110[[#This Row],[S6]]</f>
        <v>9.4999999999998863</v>
      </c>
      <c r="AO2423">
        <f>Table110[[#This Row],[S6]]-Table110[[#This Row],[S7]]</f>
        <v>4.9999999999997158</v>
      </c>
      <c r="AP2423">
        <f>Table110[[#This Row],[S7]]-Table110[[#This Row],[S8]]</f>
        <v>-0.99999999999909051</v>
      </c>
      <c r="AQ2423">
        <f>Table110[[#This Row],[S8]]-Table110[[#This Row],[S9]]</f>
        <v>-10.000000000000853</v>
      </c>
    </row>
    <row r="2424" spans="1:43">
      <c r="A2424" s="1">
        <v>45078</v>
      </c>
      <c r="B2424">
        <v>94.86</v>
      </c>
      <c r="C2424">
        <v>94.965000000000003</v>
      </c>
      <c r="D2424">
        <v>94.944999999999993</v>
      </c>
      <c r="E2424">
        <v>94.734999999999999</v>
      </c>
      <c r="F2424">
        <v>94.765000000000001</v>
      </c>
      <c r="G2424">
        <v>94.965000000000003</v>
      </c>
      <c r="H2424">
        <v>95.25</v>
      </c>
      <c r="I2424">
        <v>95.58</v>
      </c>
      <c r="J2424">
        <v>95.91</v>
      </c>
      <c r="K2424">
        <v>96.14</v>
      </c>
      <c r="L2424" s="46"/>
      <c r="M2424" s="46"/>
      <c r="AA2424">
        <f>(Table110[[#This Row],[C1]]-Table110[[#This Row],[C2]])*100</f>
        <v>-10.500000000000398</v>
      </c>
      <c r="AB2424">
        <f>(Table110[[#This Row],[C2]]-Table110[[#This Row],[C3]])*100</f>
        <v>2.0000000000010232</v>
      </c>
      <c r="AC2424">
        <f>(Table110[[#This Row],[C3]]-Table110[[#This Row],[C4]])*100</f>
        <v>20.999999999999375</v>
      </c>
      <c r="AD2424">
        <f>(Table110[[#This Row],[C4]]-Table110[[#This Row],[C5]])*100</f>
        <v>-3.0000000000001137</v>
      </c>
      <c r="AE2424">
        <f>(Table110[[#This Row],[C5]]-Table110[[#This Row],[C6]])*100</f>
        <v>-20.000000000000284</v>
      </c>
      <c r="AF2424">
        <f>(Table110[[#This Row],[C6]]-Table110[[#This Row],[C7]])*100</f>
        <v>-28.499999999999659</v>
      </c>
      <c r="AG2424">
        <f>(Table110[[#This Row],[C7]]-Table110[[#This Row],[C8]])*100</f>
        <v>-32.999999999999829</v>
      </c>
      <c r="AH2424">
        <f>(Table110[[#This Row],[C8]]-Table110[[#This Row],[C9]])*100</f>
        <v>-32.999999999999829</v>
      </c>
      <c r="AI2424">
        <f>(Table110[[#This Row],[C9]]-Table110[[#This Row],[C10]])*100</f>
        <v>-23.000000000000398</v>
      </c>
      <c r="AJ2424">
        <f>Table110[[#This Row],[S1]]-Table110[[#This Row],[S2]]</f>
        <v>-12.500000000001421</v>
      </c>
      <c r="AK2424">
        <f>Table110[[#This Row],[S2]]-Table110[[#This Row],[S3]]</f>
        <v>-18.999999999998352</v>
      </c>
      <c r="AL2424">
        <f>Table110[[#This Row],[S3]]-Table110[[#This Row],[S4]]</f>
        <v>23.999999999999488</v>
      </c>
      <c r="AM2424">
        <f>Table110[[#This Row],[S4]]-Table110[[#This Row],[S5]]</f>
        <v>17.000000000000171</v>
      </c>
      <c r="AN2424">
        <f>Table110[[#This Row],[S5]]-Table110[[#This Row],[S6]]</f>
        <v>8.4999999999993747</v>
      </c>
      <c r="AO2424">
        <f>Table110[[#This Row],[S6]]-Table110[[#This Row],[S7]]</f>
        <v>4.5000000000001705</v>
      </c>
      <c r="AP2424">
        <f>Table110[[#This Row],[S7]]-Table110[[#This Row],[S8]]</f>
        <v>0</v>
      </c>
      <c r="AQ2424">
        <f>Table110[[#This Row],[S8]]-Table110[[#This Row],[S9]]</f>
        <v>-9.9999999999994316</v>
      </c>
    </row>
    <row r="2425" spans="1:43">
      <c r="A2425" s="1">
        <v>45079</v>
      </c>
      <c r="B2425">
        <v>94.825000000000003</v>
      </c>
      <c r="C2425">
        <v>94.965000000000003</v>
      </c>
      <c r="D2425">
        <v>94.944999999999993</v>
      </c>
      <c r="E2425">
        <v>94.67</v>
      </c>
      <c r="F2425">
        <v>94.674999999999997</v>
      </c>
      <c r="G2425">
        <v>94.864999999999995</v>
      </c>
      <c r="H2425">
        <v>95.14</v>
      </c>
      <c r="I2425">
        <v>95.48</v>
      </c>
      <c r="J2425">
        <v>95.81</v>
      </c>
      <c r="K2425">
        <v>96.06</v>
      </c>
      <c r="L2425" s="46"/>
      <c r="M2425" s="46"/>
      <c r="AA2425">
        <f>(Table110[[#This Row],[C1]]-Table110[[#This Row],[C2]])*100</f>
        <v>-14.000000000000057</v>
      </c>
      <c r="AB2425">
        <f>(Table110[[#This Row],[C2]]-Table110[[#This Row],[C3]])*100</f>
        <v>2.0000000000010232</v>
      </c>
      <c r="AC2425">
        <f>(Table110[[#This Row],[C3]]-Table110[[#This Row],[C4]])*100</f>
        <v>27.499999999999147</v>
      </c>
      <c r="AD2425">
        <f>(Table110[[#This Row],[C4]]-Table110[[#This Row],[C5]])*100</f>
        <v>-0.49999999999954525</v>
      </c>
      <c r="AE2425">
        <f>(Table110[[#This Row],[C5]]-Table110[[#This Row],[C6]])*100</f>
        <v>-18.999999999999773</v>
      </c>
      <c r="AF2425">
        <f>(Table110[[#This Row],[C6]]-Table110[[#This Row],[C7]])*100</f>
        <v>-27.500000000000568</v>
      </c>
      <c r="AG2425">
        <f>(Table110[[#This Row],[C7]]-Table110[[#This Row],[C8]])*100</f>
        <v>-34.000000000000341</v>
      </c>
      <c r="AH2425">
        <f>(Table110[[#This Row],[C8]]-Table110[[#This Row],[C9]])*100</f>
        <v>-32.999999999999829</v>
      </c>
      <c r="AI2425">
        <f>(Table110[[#This Row],[C9]]-Table110[[#This Row],[C10]])*100</f>
        <v>-25</v>
      </c>
      <c r="AJ2425">
        <f>Table110[[#This Row],[S1]]-Table110[[#This Row],[S2]]</f>
        <v>-16.00000000000108</v>
      </c>
      <c r="AK2425">
        <f>Table110[[#This Row],[S2]]-Table110[[#This Row],[S3]]</f>
        <v>-25.499999999998124</v>
      </c>
      <c r="AL2425">
        <f>Table110[[#This Row],[S3]]-Table110[[#This Row],[S4]]</f>
        <v>27.999999999998693</v>
      </c>
      <c r="AM2425">
        <f>Table110[[#This Row],[S4]]-Table110[[#This Row],[S5]]</f>
        <v>18.500000000000227</v>
      </c>
      <c r="AN2425">
        <f>Table110[[#This Row],[S5]]-Table110[[#This Row],[S6]]</f>
        <v>8.5000000000007958</v>
      </c>
      <c r="AO2425">
        <f>Table110[[#This Row],[S6]]-Table110[[#This Row],[S7]]</f>
        <v>6.4999999999997726</v>
      </c>
      <c r="AP2425">
        <f>Table110[[#This Row],[S7]]-Table110[[#This Row],[S8]]</f>
        <v>-1.0000000000005116</v>
      </c>
      <c r="AQ2425">
        <f>Table110[[#This Row],[S8]]-Table110[[#This Row],[S9]]</f>
        <v>-7.9999999999998295</v>
      </c>
    </row>
    <row r="2426" spans="1:43">
      <c r="A2426" s="1">
        <v>45082</v>
      </c>
      <c r="B2426">
        <v>94.814999999999998</v>
      </c>
      <c r="C2426">
        <v>94.965000000000003</v>
      </c>
      <c r="D2426">
        <v>94.944999999999993</v>
      </c>
      <c r="E2426">
        <v>94.635000000000005</v>
      </c>
      <c r="F2426">
        <v>94.655000000000001</v>
      </c>
      <c r="G2426">
        <v>94.844999999999999</v>
      </c>
      <c r="H2426">
        <v>95.13</v>
      </c>
      <c r="I2426">
        <v>95.46</v>
      </c>
      <c r="J2426">
        <v>95.79</v>
      </c>
      <c r="K2426">
        <v>96.05</v>
      </c>
      <c r="L2426" s="46"/>
      <c r="M2426" s="46"/>
      <c r="AA2426">
        <f>(Table110[[#This Row],[C1]]-Table110[[#This Row],[C2]])*100</f>
        <v>-15.000000000000568</v>
      </c>
      <c r="AB2426">
        <f>(Table110[[#This Row],[C2]]-Table110[[#This Row],[C3]])*100</f>
        <v>2.0000000000010232</v>
      </c>
      <c r="AC2426">
        <f>(Table110[[#This Row],[C3]]-Table110[[#This Row],[C4]])*100</f>
        <v>30.999999999998806</v>
      </c>
      <c r="AD2426">
        <f>(Table110[[#This Row],[C4]]-Table110[[#This Row],[C5]])*100</f>
        <v>-1.9999999999996021</v>
      </c>
      <c r="AE2426">
        <f>(Table110[[#This Row],[C5]]-Table110[[#This Row],[C6]])*100</f>
        <v>-18.999999999999773</v>
      </c>
      <c r="AF2426">
        <f>(Table110[[#This Row],[C6]]-Table110[[#This Row],[C7]])*100</f>
        <v>-28.499999999999659</v>
      </c>
      <c r="AG2426">
        <f>(Table110[[#This Row],[C7]]-Table110[[#This Row],[C8]])*100</f>
        <v>-32.999999999999829</v>
      </c>
      <c r="AH2426">
        <f>(Table110[[#This Row],[C8]]-Table110[[#This Row],[C9]])*100</f>
        <v>-33.000000000001251</v>
      </c>
      <c r="AI2426">
        <f>(Table110[[#This Row],[C9]]-Table110[[#This Row],[C10]])*100</f>
        <v>-25.999999999999091</v>
      </c>
      <c r="AJ2426">
        <f>Table110[[#This Row],[S1]]-Table110[[#This Row],[S2]]</f>
        <v>-17.000000000001592</v>
      </c>
      <c r="AK2426">
        <f>Table110[[#This Row],[S2]]-Table110[[#This Row],[S3]]</f>
        <v>-28.999999999997783</v>
      </c>
      <c r="AL2426">
        <f>Table110[[#This Row],[S3]]-Table110[[#This Row],[S4]]</f>
        <v>32.999999999998408</v>
      </c>
      <c r="AM2426">
        <f>Table110[[#This Row],[S4]]-Table110[[#This Row],[S5]]</f>
        <v>17.000000000000171</v>
      </c>
      <c r="AN2426">
        <f>Table110[[#This Row],[S5]]-Table110[[#This Row],[S6]]</f>
        <v>9.4999999999998863</v>
      </c>
      <c r="AO2426">
        <f>Table110[[#This Row],[S6]]-Table110[[#This Row],[S7]]</f>
        <v>4.5000000000001705</v>
      </c>
      <c r="AP2426">
        <f>Table110[[#This Row],[S7]]-Table110[[#This Row],[S8]]</f>
        <v>1.4210854715202004E-12</v>
      </c>
      <c r="AQ2426">
        <f>Table110[[#This Row],[S8]]-Table110[[#This Row],[S9]]</f>
        <v>-7.00000000000216</v>
      </c>
    </row>
    <row r="2427" spans="1:43">
      <c r="A2427" s="1">
        <v>45083</v>
      </c>
      <c r="B2427">
        <v>94.814999999999998</v>
      </c>
      <c r="C2427">
        <v>94.965000000000003</v>
      </c>
      <c r="D2427">
        <v>94.944999999999993</v>
      </c>
      <c r="E2427">
        <v>94.61</v>
      </c>
      <c r="F2427">
        <v>94.61</v>
      </c>
      <c r="G2427">
        <v>94.79</v>
      </c>
      <c r="H2427">
        <v>95.08</v>
      </c>
      <c r="I2427">
        <v>95.42</v>
      </c>
      <c r="J2427">
        <v>95.74</v>
      </c>
      <c r="K2427">
        <v>96</v>
      </c>
      <c r="L2427" s="46"/>
      <c r="M2427" s="46"/>
      <c r="AA2427">
        <f>(Table110[[#This Row],[C1]]-Table110[[#This Row],[C2]])*100</f>
        <v>-15.000000000000568</v>
      </c>
      <c r="AB2427">
        <f>(Table110[[#This Row],[C2]]-Table110[[#This Row],[C3]])*100</f>
        <v>2.0000000000010232</v>
      </c>
      <c r="AC2427">
        <f>(Table110[[#This Row],[C3]]-Table110[[#This Row],[C4]])*100</f>
        <v>33.499999999999375</v>
      </c>
      <c r="AD2427">
        <f>(Table110[[#This Row],[C4]]-Table110[[#This Row],[C5]])*100</f>
        <v>0</v>
      </c>
      <c r="AE2427">
        <f>(Table110[[#This Row],[C5]]-Table110[[#This Row],[C6]])*100</f>
        <v>-18.000000000000682</v>
      </c>
      <c r="AF2427">
        <f>(Table110[[#This Row],[C6]]-Table110[[#This Row],[C7]])*100</f>
        <v>-28.999999999999204</v>
      </c>
      <c r="AG2427">
        <f>(Table110[[#This Row],[C7]]-Table110[[#This Row],[C8]])*100</f>
        <v>-34.000000000000341</v>
      </c>
      <c r="AH2427">
        <f>(Table110[[#This Row],[C8]]-Table110[[#This Row],[C9]])*100</f>
        <v>-31.999999999999318</v>
      </c>
      <c r="AI2427">
        <f>(Table110[[#This Row],[C9]]-Table110[[#This Row],[C10]])*100</f>
        <v>-26.000000000000512</v>
      </c>
      <c r="AJ2427">
        <f>Table110[[#This Row],[S1]]-Table110[[#This Row],[S2]]</f>
        <v>-17.000000000001592</v>
      </c>
      <c r="AK2427">
        <f>Table110[[#This Row],[S2]]-Table110[[#This Row],[S3]]</f>
        <v>-31.499999999998352</v>
      </c>
      <c r="AL2427">
        <f>Table110[[#This Row],[S3]]-Table110[[#This Row],[S4]]</f>
        <v>33.499999999999375</v>
      </c>
      <c r="AM2427">
        <f>Table110[[#This Row],[S4]]-Table110[[#This Row],[S5]]</f>
        <v>18.000000000000682</v>
      </c>
      <c r="AN2427">
        <f>Table110[[#This Row],[S5]]-Table110[[#This Row],[S6]]</f>
        <v>10.999999999998522</v>
      </c>
      <c r="AO2427">
        <f>Table110[[#This Row],[S6]]-Table110[[#This Row],[S7]]</f>
        <v>5.0000000000011369</v>
      </c>
      <c r="AP2427">
        <f>Table110[[#This Row],[S7]]-Table110[[#This Row],[S8]]</f>
        <v>-2.0000000000010232</v>
      </c>
      <c r="AQ2427">
        <f>Table110[[#This Row],[S8]]-Table110[[#This Row],[S9]]</f>
        <v>-5.9999999999988063</v>
      </c>
    </row>
    <row r="2428" spans="1:43">
      <c r="A2428" s="1">
        <v>45084</v>
      </c>
      <c r="B2428">
        <v>94.67</v>
      </c>
      <c r="C2428">
        <v>94.965000000000003</v>
      </c>
      <c r="D2428">
        <v>94.944999999999993</v>
      </c>
      <c r="E2428">
        <v>94.42</v>
      </c>
      <c r="F2428">
        <v>94.375</v>
      </c>
      <c r="G2428">
        <v>94.56</v>
      </c>
      <c r="H2428">
        <v>94.84</v>
      </c>
      <c r="I2428">
        <v>95.17</v>
      </c>
      <c r="J2428">
        <v>95.48</v>
      </c>
      <c r="K2428">
        <v>95.74</v>
      </c>
      <c r="L2428" s="46">
        <v>4.7500000000000001E-2</v>
      </c>
      <c r="M2428" s="46">
        <v>4.4999999999999998E-2</v>
      </c>
      <c r="AA2428">
        <f>(Table110[[#This Row],[C1]]-Table110[[#This Row],[C2]])*100</f>
        <v>-29.500000000000171</v>
      </c>
      <c r="AB2428">
        <f>(Table110[[#This Row],[C2]]-Table110[[#This Row],[C3]])*100</f>
        <v>2.0000000000010232</v>
      </c>
      <c r="AC2428">
        <f>(Table110[[#This Row],[C3]]-Table110[[#This Row],[C4]])*100</f>
        <v>52.499999999999147</v>
      </c>
      <c r="AD2428">
        <f>(Table110[[#This Row],[C4]]-Table110[[#This Row],[C5]])*100</f>
        <v>4.5000000000001705</v>
      </c>
      <c r="AE2428">
        <f>(Table110[[#This Row],[C5]]-Table110[[#This Row],[C6]])*100</f>
        <v>-18.500000000000227</v>
      </c>
      <c r="AF2428">
        <f>(Table110[[#This Row],[C6]]-Table110[[#This Row],[C7]])*100</f>
        <v>-28.000000000000114</v>
      </c>
      <c r="AG2428">
        <f>(Table110[[#This Row],[C7]]-Table110[[#This Row],[C8]])*100</f>
        <v>-32.999999999999829</v>
      </c>
      <c r="AH2428">
        <f>(Table110[[#This Row],[C8]]-Table110[[#This Row],[C9]])*100</f>
        <v>-31.000000000000227</v>
      </c>
      <c r="AI2428">
        <f>(Table110[[#This Row],[C9]]-Table110[[#This Row],[C10]])*100</f>
        <v>-25.999999999999091</v>
      </c>
      <c r="AJ2428">
        <f>Table110[[#This Row],[S1]]-Table110[[#This Row],[S2]]</f>
        <v>-31.500000000001194</v>
      </c>
      <c r="AK2428">
        <f>Table110[[#This Row],[S2]]-Table110[[#This Row],[S3]]</f>
        <v>-50.499999999998124</v>
      </c>
      <c r="AL2428">
        <f>Table110[[#This Row],[S3]]-Table110[[#This Row],[S4]]</f>
        <v>47.999999999998977</v>
      </c>
      <c r="AM2428">
        <f>Table110[[#This Row],[S4]]-Table110[[#This Row],[S5]]</f>
        <v>23.000000000000398</v>
      </c>
      <c r="AN2428">
        <f>Table110[[#This Row],[S5]]-Table110[[#This Row],[S6]]</f>
        <v>9.4999999999998863</v>
      </c>
      <c r="AO2428">
        <f>Table110[[#This Row],[S6]]-Table110[[#This Row],[S7]]</f>
        <v>4.9999999999997158</v>
      </c>
      <c r="AP2428">
        <f>Table110[[#This Row],[S7]]-Table110[[#This Row],[S8]]</f>
        <v>-1.9999999999996021</v>
      </c>
      <c r="AQ2428">
        <f>Table110[[#This Row],[S8]]-Table110[[#This Row],[S9]]</f>
        <v>-5.0000000000011369</v>
      </c>
    </row>
    <row r="2429" spans="1:43">
      <c r="A2429" s="1">
        <v>45085</v>
      </c>
      <c r="B2429">
        <v>94.685000000000002</v>
      </c>
      <c r="C2429">
        <v>94.965000000000003</v>
      </c>
      <c r="D2429">
        <v>94.944999999999993</v>
      </c>
      <c r="E2429">
        <v>94.44</v>
      </c>
      <c r="F2429">
        <v>94.394999999999996</v>
      </c>
      <c r="G2429">
        <v>94.584999999999994</v>
      </c>
      <c r="H2429">
        <v>94.87</v>
      </c>
      <c r="I2429">
        <v>95.21</v>
      </c>
      <c r="J2429">
        <v>95.53</v>
      </c>
      <c r="K2429">
        <v>95.8</v>
      </c>
      <c r="L2429" s="46"/>
      <c r="M2429" s="46"/>
      <c r="AA2429">
        <f>(Table110[[#This Row],[C1]]-Table110[[#This Row],[C2]])*100</f>
        <v>-28.000000000000114</v>
      </c>
      <c r="AB2429">
        <f>(Table110[[#This Row],[C2]]-Table110[[#This Row],[C3]])*100</f>
        <v>2.0000000000010232</v>
      </c>
      <c r="AC2429">
        <f>(Table110[[#This Row],[C3]]-Table110[[#This Row],[C4]])*100</f>
        <v>50.499999999999545</v>
      </c>
      <c r="AD2429">
        <f>(Table110[[#This Row],[C4]]-Table110[[#This Row],[C5]])*100</f>
        <v>4.5000000000001705</v>
      </c>
      <c r="AE2429">
        <f>(Table110[[#This Row],[C5]]-Table110[[#This Row],[C6]])*100</f>
        <v>-18.999999999999773</v>
      </c>
      <c r="AF2429">
        <f>(Table110[[#This Row],[C6]]-Table110[[#This Row],[C7]])*100</f>
        <v>-28.50000000000108</v>
      </c>
      <c r="AG2429">
        <f>(Table110[[#This Row],[C7]]-Table110[[#This Row],[C8]])*100</f>
        <v>-33.99999999999892</v>
      </c>
      <c r="AH2429">
        <f>(Table110[[#This Row],[C8]]-Table110[[#This Row],[C9]])*100</f>
        <v>-32.000000000000739</v>
      </c>
      <c r="AI2429">
        <f>(Table110[[#This Row],[C9]]-Table110[[#This Row],[C10]])*100</f>
        <v>-26.999999999999602</v>
      </c>
      <c r="AJ2429">
        <f>Table110[[#This Row],[S1]]-Table110[[#This Row],[S2]]</f>
        <v>-30.000000000001137</v>
      </c>
      <c r="AK2429">
        <f>Table110[[#This Row],[S2]]-Table110[[#This Row],[S3]]</f>
        <v>-48.499999999998522</v>
      </c>
      <c r="AL2429">
        <f>Table110[[#This Row],[S3]]-Table110[[#This Row],[S4]]</f>
        <v>45.999999999999375</v>
      </c>
      <c r="AM2429">
        <f>Table110[[#This Row],[S4]]-Table110[[#This Row],[S5]]</f>
        <v>23.499999999999943</v>
      </c>
      <c r="AN2429">
        <f>Table110[[#This Row],[S5]]-Table110[[#This Row],[S6]]</f>
        <v>9.5000000000013074</v>
      </c>
      <c r="AO2429">
        <f>Table110[[#This Row],[S6]]-Table110[[#This Row],[S7]]</f>
        <v>5.49999999999784</v>
      </c>
      <c r="AP2429">
        <f>Table110[[#This Row],[S7]]-Table110[[#This Row],[S8]]</f>
        <v>-1.999999999998181</v>
      </c>
      <c r="AQ2429">
        <f>Table110[[#This Row],[S8]]-Table110[[#This Row],[S9]]</f>
        <v>-5.0000000000011369</v>
      </c>
    </row>
    <row r="2430" spans="1:43">
      <c r="A2430" s="1">
        <v>45086</v>
      </c>
      <c r="B2430">
        <v>94.694999999999993</v>
      </c>
      <c r="C2430">
        <v>94.965000000000003</v>
      </c>
      <c r="D2430">
        <v>94.944999999999993</v>
      </c>
      <c r="E2430">
        <v>94.474999999999994</v>
      </c>
      <c r="F2430">
        <v>94.44</v>
      </c>
      <c r="G2430">
        <v>94.62</v>
      </c>
      <c r="H2430">
        <v>94.9</v>
      </c>
      <c r="I2430">
        <v>95.24</v>
      </c>
      <c r="J2430">
        <v>95.56</v>
      </c>
      <c r="K2430">
        <v>95.81</v>
      </c>
      <c r="L2430" s="46"/>
      <c r="M2430" s="46"/>
      <c r="AA2430">
        <f>(Table110[[#This Row],[C1]]-Table110[[#This Row],[C2]])*100</f>
        <v>-27.000000000001023</v>
      </c>
      <c r="AB2430">
        <f>(Table110[[#This Row],[C2]]-Table110[[#This Row],[C3]])*100</f>
        <v>2.0000000000010232</v>
      </c>
      <c r="AC2430">
        <f>(Table110[[#This Row],[C3]]-Table110[[#This Row],[C4]])*100</f>
        <v>46.999999999999886</v>
      </c>
      <c r="AD2430">
        <f>(Table110[[#This Row],[C4]]-Table110[[#This Row],[C5]])*100</f>
        <v>3.4999999999996589</v>
      </c>
      <c r="AE2430">
        <f>(Table110[[#This Row],[C5]]-Table110[[#This Row],[C6]])*100</f>
        <v>-18.000000000000682</v>
      </c>
      <c r="AF2430">
        <f>(Table110[[#This Row],[C6]]-Table110[[#This Row],[C7]])*100</f>
        <v>-28.000000000000114</v>
      </c>
      <c r="AG2430">
        <f>(Table110[[#This Row],[C7]]-Table110[[#This Row],[C8]])*100</f>
        <v>-33.99999999999892</v>
      </c>
      <c r="AH2430">
        <f>(Table110[[#This Row],[C8]]-Table110[[#This Row],[C9]])*100</f>
        <v>-32.000000000000739</v>
      </c>
      <c r="AI2430">
        <f>(Table110[[#This Row],[C9]]-Table110[[#This Row],[C10]])*100</f>
        <v>-25</v>
      </c>
      <c r="AJ2430">
        <f>Table110[[#This Row],[S1]]-Table110[[#This Row],[S2]]</f>
        <v>-29.000000000002046</v>
      </c>
      <c r="AK2430">
        <f>Table110[[#This Row],[S2]]-Table110[[#This Row],[S3]]</f>
        <v>-44.999999999998863</v>
      </c>
      <c r="AL2430">
        <f>Table110[[#This Row],[S3]]-Table110[[#This Row],[S4]]</f>
        <v>43.500000000000227</v>
      </c>
      <c r="AM2430">
        <f>Table110[[#This Row],[S4]]-Table110[[#This Row],[S5]]</f>
        <v>21.500000000000341</v>
      </c>
      <c r="AN2430">
        <f>Table110[[#This Row],[S5]]-Table110[[#This Row],[S6]]</f>
        <v>9.9999999999994316</v>
      </c>
      <c r="AO2430">
        <f>Table110[[#This Row],[S6]]-Table110[[#This Row],[S7]]</f>
        <v>5.9999999999988063</v>
      </c>
      <c r="AP2430">
        <f>Table110[[#This Row],[S7]]-Table110[[#This Row],[S8]]</f>
        <v>-1.999999999998181</v>
      </c>
      <c r="AQ2430">
        <f>Table110[[#This Row],[S8]]-Table110[[#This Row],[S9]]</f>
        <v>-7.000000000000739</v>
      </c>
    </row>
    <row r="2431" spans="1:43">
      <c r="A2431" s="1">
        <v>45089</v>
      </c>
      <c r="B2431">
        <v>94.7</v>
      </c>
      <c r="C2431">
        <v>94.965000000000003</v>
      </c>
      <c r="D2431">
        <v>94.944999999999993</v>
      </c>
      <c r="E2431">
        <v>94.504999999999995</v>
      </c>
      <c r="F2431">
        <v>94.51</v>
      </c>
      <c r="G2431">
        <v>94.674999999999997</v>
      </c>
      <c r="H2431">
        <v>94.96</v>
      </c>
      <c r="I2431">
        <v>95.29</v>
      </c>
      <c r="J2431">
        <v>95.6</v>
      </c>
      <c r="K2431">
        <v>95.84</v>
      </c>
      <c r="L2431" s="46"/>
      <c r="M2431" s="46"/>
      <c r="AA2431">
        <f>(Table110[[#This Row],[C1]]-Table110[[#This Row],[C2]])*100</f>
        <v>-26.500000000000057</v>
      </c>
      <c r="AB2431">
        <f>(Table110[[#This Row],[C2]]-Table110[[#This Row],[C3]])*100</f>
        <v>2.0000000000010232</v>
      </c>
      <c r="AC2431">
        <f>(Table110[[#This Row],[C3]]-Table110[[#This Row],[C4]])*100</f>
        <v>43.999999999999773</v>
      </c>
      <c r="AD2431">
        <f>(Table110[[#This Row],[C4]]-Table110[[#This Row],[C5]])*100</f>
        <v>-0.50000000000096634</v>
      </c>
      <c r="AE2431">
        <f>(Table110[[#This Row],[C5]]-Table110[[#This Row],[C6]])*100</f>
        <v>-16.499999999999204</v>
      </c>
      <c r="AF2431">
        <f>(Table110[[#This Row],[C6]]-Table110[[#This Row],[C7]])*100</f>
        <v>-28.499999999999659</v>
      </c>
      <c r="AG2431">
        <f>(Table110[[#This Row],[C7]]-Table110[[#This Row],[C8]])*100</f>
        <v>-33.000000000001251</v>
      </c>
      <c r="AH2431">
        <f>(Table110[[#This Row],[C8]]-Table110[[#This Row],[C9]])*100</f>
        <v>-30.999999999998806</v>
      </c>
      <c r="AI2431">
        <f>(Table110[[#This Row],[C9]]-Table110[[#This Row],[C10]])*100</f>
        <v>-24.000000000000909</v>
      </c>
      <c r="AJ2431">
        <f>Table110[[#This Row],[S1]]-Table110[[#This Row],[S2]]</f>
        <v>-28.50000000000108</v>
      </c>
      <c r="AK2431">
        <f>Table110[[#This Row],[S2]]-Table110[[#This Row],[S3]]</f>
        <v>-41.999999999998749</v>
      </c>
      <c r="AL2431">
        <f>Table110[[#This Row],[S3]]-Table110[[#This Row],[S4]]</f>
        <v>44.500000000000739</v>
      </c>
      <c r="AM2431">
        <f>Table110[[#This Row],[S4]]-Table110[[#This Row],[S5]]</f>
        <v>15.999999999998238</v>
      </c>
      <c r="AN2431">
        <f>Table110[[#This Row],[S5]]-Table110[[#This Row],[S6]]</f>
        <v>12.000000000000455</v>
      </c>
      <c r="AO2431">
        <f>Table110[[#This Row],[S6]]-Table110[[#This Row],[S7]]</f>
        <v>4.5000000000015916</v>
      </c>
      <c r="AP2431">
        <f>Table110[[#This Row],[S7]]-Table110[[#This Row],[S8]]</f>
        <v>-2.0000000000024443</v>
      </c>
      <c r="AQ2431">
        <f>Table110[[#This Row],[S8]]-Table110[[#This Row],[S9]]</f>
        <v>-6.9999999999978968</v>
      </c>
    </row>
    <row r="2432" spans="1:43">
      <c r="A2432" s="1">
        <v>45090</v>
      </c>
      <c r="B2432">
        <v>94.71</v>
      </c>
      <c r="C2432">
        <v>94.965000000000003</v>
      </c>
      <c r="D2432">
        <v>94.944999999999993</v>
      </c>
      <c r="E2432">
        <v>94.47</v>
      </c>
      <c r="F2432">
        <v>94.42</v>
      </c>
      <c r="G2432">
        <v>94.545000000000002</v>
      </c>
      <c r="H2432">
        <v>94.81</v>
      </c>
      <c r="I2432">
        <v>95.14</v>
      </c>
      <c r="J2432">
        <v>95.46</v>
      </c>
      <c r="K2432">
        <v>95.71</v>
      </c>
      <c r="L2432" s="46"/>
      <c r="M2432" s="46"/>
      <c r="AA2432">
        <f>(Table110[[#This Row],[C1]]-Table110[[#This Row],[C2]])*100</f>
        <v>-25.500000000000966</v>
      </c>
      <c r="AB2432">
        <f>(Table110[[#This Row],[C2]]-Table110[[#This Row],[C3]])*100</f>
        <v>2.0000000000010232</v>
      </c>
      <c r="AC2432">
        <f>(Table110[[#This Row],[C3]]-Table110[[#This Row],[C4]])*100</f>
        <v>47.499999999999432</v>
      </c>
      <c r="AD2432">
        <f>(Table110[[#This Row],[C4]]-Table110[[#This Row],[C5]])*100</f>
        <v>4.9999999999997158</v>
      </c>
      <c r="AE2432">
        <f>(Table110[[#This Row],[C5]]-Table110[[#This Row],[C6]])*100</f>
        <v>-12.5</v>
      </c>
      <c r="AF2432">
        <f>(Table110[[#This Row],[C6]]-Table110[[#This Row],[C7]])*100</f>
        <v>-26.500000000000057</v>
      </c>
      <c r="AG2432">
        <f>(Table110[[#This Row],[C7]]-Table110[[#This Row],[C8]])*100</f>
        <v>-32.999999999999829</v>
      </c>
      <c r="AH2432">
        <f>(Table110[[#This Row],[C8]]-Table110[[#This Row],[C9]])*100</f>
        <v>-31.999999999999318</v>
      </c>
      <c r="AI2432">
        <f>(Table110[[#This Row],[C9]]-Table110[[#This Row],[C10]])*100</f>
        <v>-25</v>
      </c>
      <c r="AJ2432">
        <f>Table110[[#This Row],[S1]]-Table110[[#This Row],[S2]]</f>
        <v>-27.50000000000199</v>
      </c>
      <c r="AK2432">
        <f>Table110[[#This Row],[S2]]-Table110[[#This Row],[S3]]</f>
        <v>-45.499999999998408</v>
      </c>
      <c r="AL2432">
        <f>Table110[[#This Row],[S3]]-Table110[[#This Row],[S4]]</f>
        <v>42.499999999999716</v>
      </c>
      <c r="AM2432">
        <f>Table110[[#This Row],[S4]]-Table110[[#This Row],[S5]]</f>
        <v>17.499999999999716</v>
      </c>
      <c r="AN2432">
        <f>Table110[[#This Row],[S5]]-Table110[[#This Row],[S6]]</f>
        <v>14.000000000000057</v>
      </c>
      <c r="AO2432">
        <f>Table110[[#This Row],[S6]]-Table110[[#This Row],[S7]]</f>
        <v>6.4999999999997726</v>
      </c>
      <c r="AP2432">
        <f>Table110[[#This Row],[S7]]-Table110[[#This Row],[S8]]</f>
        <v>-1.0000000000005116</v>
      </c>
      <c r="AQ2432">
        <f>Table110[[#This Row],[S8]]-Table110[[#This Row],[S9]]</f>
        <v>-6.9999999999993179</v>
      </c>
    </row>
    <row r="2433" spans="1:43">
      <c r="A2433" s="1">
        <v>45091</v>
      </c>
      <c r="B2433">
        <v>94.724999999999994</v>
      </c>
      <c r="C2433">
        <v>94.965000000000003</v>
      </c>
      <c r="D2433">
        <v>94.944999999999993</v>
      </c>
      <c r="E2433">
        <v>94.495000000000005</v>
      </c>
      <c r="F2433">
        <v>94.45</v>
      </c>
      <c r="G2433">
        <v>94.564999999999998</v>
      </c>
      <c r="H2433">
        <v>94.82</v>
      </c>
      <c r="I2433">
        <v>95.17</v>
      </c>
      <c r="J2433">
        <v>95.49</v>
      </c>
      <c r="K2433">
        <v>95.75</v>
      </c>
      <c r="L2433" s="46"/>
      <c r="M2433" s="46"/>
      <c r="AA2433">
        <f>(Table110[[#This Row],[C1]]-Table110[[#This Row],[C2]])*100</f>
        <v>-24.000000000000909</v>
      </c>
      <c r="AB2433">
        <f>(Table110[[#This Row],[C2]]-Table110[[#This Row],[C3]])*100</f>
        <v>2.0000000000010232</v>
      </c>
      <c r="AC2433">
        <f>(Table110[[#This Row],[C3]]-Table110[[#This Row],[C4]])*100</f>
        <v>44.999999999998863</v>
      </c>
      <c r="AD2433">
        <f>(Table110[[#This Row],[C4]]-Table110[[#This Row],[C5]])*100</f>
        <v>4.5000000000001705</v>
      </c>
      <c r="AE2433">
        <f>(Table110[[#This Row],[C5]]-Table110[[#This Row],[C6]])*100</f>
        <v>-11.499999999999488</v>
      </c>
      <c r="AF2433">
        <f>(Table110[[#This Row],[C6]]-Table110[[#This Row],[C7]])*100</f>
        <v>-25.499999999999545</v>
      </c>
      <c r="AG2433">
        <f>(Table110[[#This Row],[C7]]-Table110[[#This Row],[C8]])*100</f>
        <v>-35.000000000000853</v>
      </c>
      <c r="AH2433">
        <f>(Table110[[#This Row],[C8]]-Table110[[#This Row],[C9]])*100</f>
        <v>-31.999999999999318</v>
      </c>
      <c r="AI2433">
        <f>(Table110[[#This Row],[C9]]-Table110[[#This Row],[C10]])*100</f>
        <v>-26.000000000000512</v>
      </c>
      <c r="AJ2433">
        <f>Table110[[#This Row],[S1]]-Table110[[#This Row],[S2]]</f>
        <v>-26.000000000001933</v>
      </c>
      <c r="AK2433">
        <f>Table110[[#This Row],[S2]]-Table110[[#This Row],[S3]]</f>
        <v>-42.99999999999784</v>
      </c>
      <c r="AL2433">
        <f>Table110[[#This Row],[S3]]-Table110[[#This Row],[S4]]</f>
        <v>40.499999999998693</v>
      </c>
      <c r="AM2433">
        <f>Table110[[#This Row],[S4]]-Table110[[#This Row],[S5]]</f>
        <v>15.999999999999659</v>
      </c>
      <c r="AN2433">
        <f>Table110[[#This Row],[S5]]-Table110[[#This Row],[S6]]</f>
        <v>14.000000000000057</v>
      </c>
      <c r="AO2433">
        <f>Table110[[#This Row],[S6]]-Table110[[#This Row],[S7]]</f>
        <v>9.5000000000013074</v>
      </c>
      <c r="AP2433">
        <f>Table110[[#This Row],[S7]]-Table110[[#This Row],[S8]]</f>
        <v>-3.0000000000015348</v>
      </c>
      <c r="AQ2433">
        <f>Table110[[#This Row],[S8]]-Table110[[#This Row],[S9]]</f>
        <v>-5.9999999999988063</v>
      </c>
    </row>
    <row r="2434" spans="1:43">
      <c r="A2434" s="1">
        <v>45092</v>
      </c>
      <c r="B2434">
        <v>94.704999999999998</v>
      </c>
      <c r="C2434">
        <v>94.965000000000003</v>
      </c>
      <c r="D2434">
        <v>94.944999999999993</v>
      </c>
      <c r="E2434">
        <v>94.534999999999997</v>
      </c>
      <c r="F2434">
        <v>94.495000000000005</v>
      </c>
      <c r="G2434">
        <v>94.62</v>
      </c>
      <c r="H2434">
        <v>94.89</v>
      </c>
      <c r="I2434">
        <v>95.26</v>
      </c>
      <c r="J2434">
        <v>95.59</v>
      </c>
      <c r="K2434">
        <v>95.83</v>
      </c>
      <c r="L2434" s="46"/>
      <c r="M2434" s="46"/>
      <c r="AA2434">
        <f>(Table110[[#This Row],[C1]]-Table110[[#This Row],[C2]])*100</f>
        <v>-26.000000000000512</v>
      </c>
      <c r="AB2434">
        <f>(Table110[[#This Row],[C2]]-Table110[[#This Row],[C3]])*100</f>
        <v>2.0000000000010232</v>
      </c>
      <c r="AC2434">
        <f>(Table110[[#This Row],[C3]]-Table110[[#This Row],[C4]])*100</f>
        <v>40.999999999999659</v>
      </c>
      <c r="AD2434">
        <f>(Table110[[#This Row],[C4]]-Table110[[#This Row],[C5]])*100</f>
        <v>3.9999999999992042</v>
      </c>
      <c r="AE2434">
        <f>(Table110[[#This Row],[C5]]-Table110[[#This Row],[C6]])*100</f>
        <v>-12.5</v>
      </c>
      <c r="AF2434">
        <f>(Table110[[#This Row],[C6]]-Table110[[#This Row],[C7]])*100</f>
        <v>-26.999999999999602</v>
      </c>
      <c r="AG2434">
        <f>(Table110[[#This Row],[C7]]-Table110[[#This Row],[C8]])*100</f>
        <v>-37.000000000000455</v>
      </c>
      <c r="AH2434">
        <f>(Table110[[#This Row],[C8]]-Table110[[#This Row],[C9]])*100</f>
        <v>-32.999999999999829</v>
      </c>
      <c r="AI2434">
        <f>(Table110[[#This Row],[C9]]-Table110[[#This Row],[C10]])*100</f>
        <v>-23.999999999999488</v>
      </c>
      <c r="AJ2434">
        <f>Table110[[#This Row],[S1]]-Table110[[#This Row],[S2]]</f>
        <v>-28.000000000001535</v>
      </c>
      <c r="AK2434">
        <f>Table110[[#This Row],[S2]]-Table110[[#This Row],[S3]]</f>
        <v>-38.999999999998636</v>
      </c>
      <c r="AL2434">
        <f>Table110[[#This Row],[S3]]-Table110[[#This Row],[S4]]</f>
        <v>37.000000000000455</v>
      </c>
      <c r="AM2434">
        <f>Table110[[#This Row],[S4]]-Table110[[#This Row],[S5]]</f>
        <v>16.499999999999204</v>
      </c>
      <c r="AN2434">
        <f>Table110[[#This Row],[S5]]-Table110[[#This Row],[S6]]</f>
        <v>14.499999999999602</v>
      </c>
      <c r="AO2434">
        <f>Table110[[#This Row],[S6]]-Table110[[#This Row],[S7]]</f>
        <v>10.000000000000853</v>
      </c>
      <c r="AP2434">
        <f>Table110[[#This Row],[S7]]-Table110[[#This Row],[S8]]</f>
        <v>-4.0000000000006253</v>
      </c>
      <c r="AQ2434">
        <f>Table110[[#This Row],[S8]]-Table110[[#This Row],[S9]]</f>
        <v>-9.0000000000003411</v>
      </c>
    </row>
    <row r="2435" spans="1:43">
      <c r="A2435" s="1">
        <v>45093</v>
      </c>
      <c r="B2435">
        <v>94.704999999999998</v>
      </c>
      <c r="C2435">
        <v>94.965000000000003</v>
      </c>
      <c r="D2435">
        <v>94.944999999999993</v>
      </c>
      <c r="E2435">
        <v>94.51</v>
      </c>
      <c r="F2435">
        <v>94.435000000000002</v>
      </c>
      <c r="G2435">
        <v>94.52</v>
      </c>
      <c r="H2435">
        <v>94.78</v>
      </c>
      <c r="I2435">
        <v>95.15</v>
      </c>
      <c r="J2435">
        <v>95.48</v>
      </c>
      <c r="K2435">
        <v>95.73</v>
      </c>
      <c r="L2435" s="46"/>
      <c r="M2435" s="46"/>
      <c r="AA2435">
        <f>(Table110[[#This Row],[C1]]-Table110[[#This Row],[C2]])*100</f>
        <v>-26.000000000000512</v>
      </c>
      <c r="AB2435">
        <f>(Table110[[#This Row],[C2]]-Table110[[#This Row],[C3]])*100</f>
        <v>2.0000000000010232</v>
      </c>
      <c r="AC2435">
        <f>(Table110[[#This Row],[C3]]-Table110[[#This Row],[C4]])*100</f>
        <v>43.499999999998806</v>
      </c>
      <c r="AD2435">
        <f>(Table110[[#This Row],[C4]]-Table110[[#This Row],[C5]])*100</f>
        <v>7.5000000000002842</v>
      </c>
      <c r="AE2435">
        <f>(Table110[[#This Row],[C5]]-Table110[[#This Row],[C6]])*100</f>
        <v>-8.4999999999993747</v>
      </c>
      <c r="AF2435">
        <f>(Table110[[#This Row],[C6]]-Table110[[#This Row],[C7]])*100</f>
        <v>-26.000000000000512</v>
      </c>
      <c r="AG2435">
        <f>(Table110[[#This Row],[C7]]-Table110[[#This Row],[C8]])*100</f>
        <v>-37.000000000000455</v>
      </c>
      <c r="AH2435">
        <f>(Table110[[#This Row],[C8]]-Table110[[#This Row],[C9]])*100</f>
        <v>-32.999999999999829</v>
      </c>
      <c r="AI2435">
        <f>(Table110[[#This Row],[C9]]-Table110[[#This Row],[C10]])*100</f>
        <v>-25</v>
      </c>
      <c r="AJ2435">
        <f>Table110[[#This Row],[S1]]-Table110[[#This Row],[S2]]</f>
        <v>-28.000000000001535</v>
      </c>
      <c r="AK2435">
        <f>Table110[[#This Row],[S2]]-Table110[[#This Row],[S3]]</f>
        <v>-41.499999999997783</v>
      </c>
      <c r="AL2435">
        <f>Table110[[#This Row],[S3]]-Table110[[#This Row],[S4]]</f>
        <v>35.999999999998522</v>
      </c>
      <c r="AM2435">
        <f>Table110[[#This Row],[S4]]-Table110[[#This Row],[S5]]</f>
        <v>15.999999999999659</v>
      </c>
      <c r="AN2435">
        <f>Table110[[#This Row],[S5]]-Table110[[#This Row],[S6]]</f>
        <v>17.500000000001137</v>
      </c>
      <c r="AO2435">
        <f>Table110[[#This Row],[S6]]-Table110[[#This Row],[S7]]</f>
        <v>10.999999999999943</v>
      </c>
      <c r="AP2435">
        <f>Table110[[#This Row],[S7]]-Table110[[#This Row],[S8]]</f>
        <v>-4.0000000000006253</v>
      </c>
      <c r="AQ2435">
        <f>Table110[[#This Row],[S8]]-Table110[[#This Row],[S9]]</f>
        <v>-7.9999999999998295</v>
      </c>
    </row>
    <row r="2436" spans="1:43">
      <c r="A2436" s="1">
        <v>45096</v>
      </c>
      <c r="B2436">
        <v>94.704999999999998</v>
      </c>
      <c r="C2436">
        <v>94.965000000000003</v>
      </c>
      <c r="D2436">
        <v>94.944999999999993</v>
      </c>
      <c r="E2436">
        <v>94.48</v>
      </c>
      <c r="F2436">
        <v>94.394999999999996</v>
      </c>
      <c r="G2436">
        <v>94.47</v>
      </c>
      <c r="H2436">
        <v>94.72</v>
      </c>
      <c r="I2436">
        <v>95.1</v>
      </c>
      <c r="J2436">
        <v>95.45</v>
      </c>
      <c r="K2436">
        <v>95.68</v>
      </c>
      <c r="L2436" s="46"/>
      <c r="M2436" s="46"/>
      <c r="AA2436">
        <f>(Table110[[#This Row],[C1]]-Table110[[#This Row],[C2]])*100</f>
        <v>-26.000000000000512</v>
      </c>
      <c r="AB2436">
        <f>(Table110[[#This Row],[C2]]-Table110[[#This Row],[C3]])*100</f>
        <v>2.0000000000010232</v>
      </c>
      <c r="AC2436">
        <f>(Table110[[#This Row],[C3]]-Table110[[#This Row],[C4]])*100</f>
        <v>46.49999999999892</v>
      </c>
      <c r="AD2436">
        <f>(Table110[[#This Row],[C4]]-Table110[[#This Row],[C5]])*100</f>
        <v>8.5000000000007958</v>
      </c>
      <c r="AE2436">
        <f>(Table110[[#This Row],[C5]]-Table110[[#This Row],[C6]])*100</f>
        <v>-7.5000000000002842</v>
      </c>
      <c r="AF2436">
        <f>(Table110[[#This Row],[C6]]-Table110[[#This Row],[C7]])*100</f>
        <v>-25</v>
      </c>
      <c r="AG2436">
        <f>(Table110[[#This Row],[C7]]-Table110[[#This Row],[C8]])*100</f>
        <v>-37.999999999999545</v>
      </c>
      <c r="AH2436">
        <f>(Table110[[#This Row],[C8]]-Table110[[#This Row],[C9]])*100</f>
        <v>-35.000000000000853</v>
      </c>
      <c r="AI2436">
        <f>(Table110[[#This Row],[C9]]-Table110[[#This Row],[C10]])*100</f>
        <v>-23.000000000000398</v>
      </c>
      <c r="AJ2436">
        <f>Table110[[#This Row],[S1]]-Table110[[#This Row],[S2]]</f>
        <v>-28.000000000001535</v>
      </c>
      <c r="AK2436">
        <f>Table110[[#This Row],[S2]]-Table110[[#This Row],[S3]]</f>
        <v>-44.499999999997897</v>
      </c>
      <c r="AL2436">
        <f>Table110[[#This Row],[S3]]-Table110[[#This Row],[S4]]</f>
        <v>37.999999999998124</v>
      </c>
      <c r="AM2436">
        <f>Table110[[#This Row],[S4]]-Table110[[#This Row],[S5]]</f>
        <v>16.00000000000108</v>
      </c>
      <c r="AN2436">
        <f>Table110[[#This Row],[S5]]-Table110[[#This Row],[S6]]</f>
        <v>17.499999999999716</v>
      </c>
      <c r="AO2436">
        <f>Table110[[#This Row],[S6]]-Table110[[#This Row],[S7]]</f>
        <v>12.999999999999545</v>
      </c>
      <c r="AP2436">
        <f>Table110[[#This Row],[S7]]-Table110[[#This Row],[S8]]</f>
        <v>-2.9999999999986926</v>
      </c>
      <c r="AQ2436">
        <f>Table110[[#This Row],[S8]]-Table110[[#This Row],[S9]]</f>
        <v>-12.000000000000455</v>
      </c>
    </row>
    <row r="2437" spans="1:43">
      <c r="A2437" s="1">
        <v>45097</v>
      </c>
      <c r="B2437">
        <v>94.704999999999998</v>
      </c>
      <c r="C2437">
        <v>94.965000000000003</v>
      </c>
      <c r="D2437">
        <v>94.944999999999993</v>
      </c>
      <c r="E2437">
        <v>94.41</v>
      </c>
      <c r="F2437">
        <v>94.49</v>
      </c>
      <c r="G2437">
        <v>94.754999999999995</v>
      </c>
      <c r="H2437">
        <v>95.14</v>
      </c>
      <c r="I2437">
        <v>95.45</v>
      </c>
      <c r="J2437">
        <v>95.68</v>
      </c>
      <c r="K2437">
        <v>95.87</v>
      </c>
      <c r="L2437" s="46"/>
      <c r="M2437" s="46"/>
      <c r="AA2437">
        <f>(Table110[[#This Row],[C1]]-Table110[[#This Row],[C2]])*100</f>
        <v>-26.000000000000512</v>
      </c>
      <c r="AB2437">
        <f>(Table110[[#This Row],[C2]]-Table110[[#This Row],[C3]])*100</f>
        <v>2.0000000000010232</v>
      </c>
      <c r="AC2437">
        <f>(Table110[[#This Row],[C3]]-Table110[[#This Row],[C4]])*100</f>
        <v>53.499999999999659</v>
      </c>
      <c r="AD2437">
        <f>(Table110[[#This Row],[C4]]-Table110[[#This Row],[C5]])*100</f>
        <v>-7.9999999999998295</v>
      </c>
      <c r="AE2437">
        <f>(Table110[[#This Row],[C5]]-Table110[[#This Row],[C6]])*100</f>
        <v>-26.500000000000057</v>
      </c>
      <c r="AF2437">
        <f>(Table110[[#This Row],[C6]]-Table110[[#This Row],[C7]])*100</f>
        <v>-38.500000000000512</v>
      </c>
      <c r="AG2437">
        <f>(Table110[[#This Row],[C7]]-Table110[[#This Row],[C8]])*100</f>
        <v>-31.000000000000227</v>
      </c>
      <c r="AH2437">
        <f>(Table110[[#This Row],[C8]]-Table110[[#This Row],[C9]])*100</f>
        <v>-23.000000000000398</v>
      </c>
      <c r="AI2437">
        <f>(Table110[[#This Row],[C9]]-Table110[[#This Row],[C10]])*100</f>
        <v>-18.999999999999773</v>
      </c>
      <c r="AJ2437">
        <f>Table110[[#This Row],[S1]]-Table110[[#This Row],[S2]]</f>
        <v>-28.000000000001535</v>
      </c>
      <c r="AK2437">
        <f>Table110[[#This Row],[S2]]-Table110[[#This Row],[S3]]</f>
        <v>-51.499999999998636</v>
      </c>
      <c r="AL2437">
        <f>Table110[[#This Row],[S3]]-Table110[[#This Row],[S4]]</f>
        <v>61.499999999999488</v>
      </c>
      <c r="AM2437">
        <f>Table110[[#This Row],[S4]]-Table110[[#This Row],[S5]]</f>
        <v>18.500000000000227</v>
      </c>
      <c r="AN2437">
        <f>Table110[[#This Row],[S5]]-Table110[[#This Row],[S6]]</f>
        <v>12.000000000000455</v>
      </c>
      <c r="AO2437">
        <f>Table110[[#This Row],[S6]]-Table110[[#This Row],[S7]]</f>
        <v>-7.5000000000002842</v>
      </c>
      <c r="AP2437">
        <f>Table110[[#This Row],[S7]]-Table110[[#This Row],[S8]]</f>
        <v>-7.9999999999998295</v>
      </c>
      <c r="AQ2437">
        <f>Table110[[#This Row],[S8]]-Table110[[#This Row],[S9]]</f>
        <v>-4.0000000000006253</v>
      </c>
    </row>
    <row r="2438" spans="1:43">
      <c r="A2438" s="1">
        <v>45098</v>
      </c>
      <c r="B2438">
        <v>94.704999999999998</v>
      </c>
      <c r="C2438">
        <v>94.965000000000003</v>
      </c>
      <c r="D2438">
        <v>94.43</v>
      </c>
      <c r="E2438">
        <v>94.355000000000004</v>
      </c>
      <c r="F2438">
        <v>94.42</v>
      </c>
      <c r="G2438">
        <v>94.68</v>
      </c>
      <c r="H2438">
        <v>95.08</v>
      </c>
      <c r="I2438">
        <v>95.4</v>
      </c>
      <c r="J2438">
        <v>95.63</v>
      </c>
      <c r="K2438">
        <v>95.82</v>
      </c>
      <c r="L2438" s="46"/>
      <c r="M2438" s="46"/>
      <c r="AA2438">
        <f>(Table110[[#This Row],[C1]]-Table110[[#This Row],[C2]])*100</f>
        <v>-26.000000000000512</v>
      </c>
      <c r="AB2438">
        <f>(Table110[[#This Row],[C2]]-Table110[[#This Row],[C3]])*100</f>
        <v>53.499999999999659</v>
      </c>
      <c r="AC2438">
        <f>(Table110[[#This Row],[C3]]-Table110[[#This Row],[C4]])*100</f>
        <v>7.5000000000002842</v>
      </c>
      <c r="AD2438">
        <f>(Table110[[#This Row],[C4]]-Table110[[#This Row],[C5]])*100</f>
        <v>-6.4999999999997726</v>
      </c>
      <c r="AE2438">
        <f>(Table110[[#This Row],[C5]]-Table110[[#This Row],[C6]])*100</f>
        <v>-26.000000000000512</v>
      </c>
      <c r="AF2438">
        <f>(Table110[[#This Row],[C6]]-Table110[[#This Row],[C7]])*100</f>
        <v>-39.999999999999147</v>
      </c>
      <c r="AG2438">
        <f>(Table110[[#This Row],[C7]]-Table110[[#This Row],[C8]])*100</f>
        <v>-32.000000000000739</v>
      </c>
      <c r="AH2438">
        <f>(Table110[[#This Row],[C8]]-Table110[[#This Row],[C9]])*100</f>
        <v>-22.999999999998977</v>
      </c>
      <c r="AI2438">
        <f>(Table110[[#This Row],[C9]]-Table110[[#This Row],[C10]])*100</f>
        <v>-18.999999999999773</v>
      </c>
      <c r="AJ2438">
        <f>Table110[[#This Row],[S1]]-Table110[[#This Row],[S2]]</f>
        <v>-79.500000000000171</v>
      </c>
      <c r="AK2438">
        <f>Table110[[#This Row],[S2]]-Table110[[#This Row],[S3]]</f>
        <v>45.999999999999375</v>
      </c>
      <c r="AL2438">
        <f>Table110[[#This Row],[S3]]-Table110[[#This Row],[S4]]</f>
        <v>14.000000000000057</v>
      </c>
      <c r="AM2438">
        <f>Table110[[#This Row],[S4]]-Table110[[#This Row],[S5]]</f>
        <v>19.500000000000739</v>
      </c>
      <c r="AN2438">
        <f>Table110[[#This Row],[S5]]-Table110[[#This Row],[S6]]</f>
        <v>13.999999999998636</v>
      </c>
      <c r="AO2438">
        <f>Table110[[#This Row],[S6]]-Table110[[#This Row],[S7]]</f>
        <v>-7.9999999999984084</v>
      </c>
      <c r="AP2438">
        <f>Table110[[#This Row],[S7]]-Table110[[#This Row],[S8]]</f>
        <v>-9.0000000000017621</v>
      </c>
      <c r="AQ2438">
        <f>Table110[[#This Row],[S8]]-Table110[[#This Row],[S9]]</f>
        <v>-3.9999999999992042</v>
      </c>
    </row>
    <row r="2439" spans="1:43">
      <c r="A2439" s="1">
        <v>45099</v>
      </c>
      <c r="B2439">
        <v>94.704999999999998</v>
      </c>
      <c r="C2439">
        <v>94.965000000000003</v>
      </c>
      <c r="D2439">
        <v>94.4</v>
      </c>
      <c r="E2439">
        <v>94.3</v>
      </c>
      <c r="F2439">
        <v>94.35</v>
      </c>
      <c r="G2439">
        <v>94.57</v>
      </c>
      <c r="H2439">
        <v>94.94</v>
      </c>
      <c r="I2439">
        <v>95.25</v>
      </c>
      <c r="J2439">
        <v>95.49</v>
      </c>
      <c r="K2439">
        <v>95.7</v>
      </c>
      <c r="L2439" s="46"/>
      <c r="M2439" s="46"/>
      <c r="AA2439">
        <f>(Table110[[#This Row],[C1]]-Table110[[#This Row],[C2]])*100</f>
        <v>-26.000000000000512</v>
      </c>
      <c r="AB2439">
        <f>(Table110[[#This Row],[C2]]-Table110[[#This Row],[C3]])*100</f>
        <v>56.499999999999773</v>
      </c>
      <c r="AC2439">
        <f>(Table110[[#This Row],[C3]]-Table110[[#This Row],[C4]])*100</f>
        <v>10.000000000000853</v>
      </c>
      <c r="AD2439">
        <f>(Table110[[#This Row],[C4]]-Table110[[#This Row],[C5]])*100</f>
        <v>-4.9999999999997158</v>
      </c>
      <c r="AE2439">
        <f>(Table110[[#This Row],[C5]]-Table110[[#This Row],[C6]])*100</f>
        <v>-21.999999999999886</v>
      </c>
      <c r="AF2439">
        <f>(Table110[[#This Row],[C6]]-Table110[[#This Row],[C7]])*100</f>
        <v>-37.000000000000455</v>
      </c>
      <c r="AG2439">
        <f>(Table110[[#This Row],[C7]]-Table110[[#This Row],[C8]])*100</f>
        <v>-31.000000000000227</v>
      </c>
      <c r="AH2439">
        <f>(Table110[[#This Row],[C8]]-Table110[[#This Row],[C9]])*100</f>
        <v>-23.999999999999488</v>
      </c>
      <c r="AI2439">
        <f>(Table110[[#This Row],[C9]]-Table110[[#This Row],[C10]])*100</f>
        <v>-21.000000000000796</v>
      </c>
      <c r="AJ2439">
        <f>Table110[[#This Row],[S1]]-Table110[[#This Row],[S2]]</f>
        <v>-82.500000000000284</v>
      </c>
      <c r="AK2439">
        <f>Table110[[#This Row],[S2]]-Table110[[#This Row],[S3]]</f>
        <v>46.49999999999892</v>
      </c>
      <c r="AL2439">
        <f>Table110[[#This Row],[S3]]-Table110[[#This Row],[S4]]</f>
        <v>15.000000000000568</v>
      </c>
      <c r="AM2439">
        <f>Table110[[#This Row],[S4]]-Table110[[#This Row],[S5]]</f>
        <v>17.000000000000171</v>
      </c>
      <c r="AN2439">
        <f>Table110[[#This Row],[S5]]-Table110[[#This Row],[S6]]</f>
        <v>15.000000000000568</v>
      </c>
      <c r="AO2439">
        <f>Table110[[#This Row],[S6]]-Table110[[#This Row],[S7]]</f>
        <v>-6.0000000000002274</v>
      </c>
      <c r="AP2439">
        <f>Table110[[#This Row],[S7]]-Table110[[#This Row],[S8]]</f>
        <v>-7.000000000000739</v>
      </c>
      <c r="AQ2439">
        <f>Table110[[#This Row],[S8]]-Table110[[#This Row],[S9]]</f>
        <v>-2.9999999999986926</v>
      </c>
    </row>
    <row r="2440" spans="1:43">
      <c r="A2440" s="1">
        <v>45100</v>
      </c>
      <c r="B2440">
        <v>94.704999999999998</v>
      </c>
      <c r="C2440">
        <v>94.965000000000003</v>
      </c>
      <c r="D2440">
        <v>94.444999999999993</v>
      </c>
      <c r="E2440">
        <v>94.364999999999995</v>
      </c>
      <c r="F2440">
        <v>94.435000000000002</v>
      </c>
      <c r="G2440">
        <v>94.674999999999997</v>
      </c>
      <c r="H2440">
        <v>95.04</v>
      </c>
      <c r="I2440">
        <v>95.34</v>
      </c>
      <c r="J2440">
        <v>95.57</v>
      </c>
      <c r="K2440">
        <v>95.77</v>
      </c>
      <c r="L2440" s="46"/>
      <c r="M2440" s="46"/>
      <c r="AA2440">
        <f>(Table110[[#This Row],[C1]]-Table110[[#This Row],[C2]])*100</f>
        <v>-26.000000000000512</v>
      </c>
      <c r="AB2440">
        <f>(Table110[[#This Row],[C2]]-Table110[[#This Row],[C3]])*100</f>
        <v>52.000000000001023</v>
      </c>
      <c r="AC2440">
        <f>(Table110[[#This Row],[C3]]-Table110[[#This Row],[C4]])*100</f>
        <v>7.9999999999998295</v>
      </c>
      <c r="AD2440">
        <f>(Table110[[#This Row],[C4]]-Table110[[#This Row],[C5]])*100</f>
        <v>-7.000000000000739</v>
      </c>
      <c r="AE2440">
        <f>(Table110[[#This Row],[C5]]-Table110[[#This Row],[C6]])*100</f>
        <v>-23.999999999999488</v>
      </c>
      <c r="AF2440">
        <f>(Table110[[#This Row],[C6]]-Table110[[#This Row],[C7]])*100</f>
        <v>-36.500000000000909</v>
      </c>
      <c r="AG2440">
        <f>(Table110[[#This Row],[C7]]-Table110[[#This Row],[C8]])*100</f>
        <v>-29.999999999999716</v>
      </c>
      <c r="AH2440">
        <f>(Table110[[#This Row],[C8]]-Table110[[#This Row],[C9]])*100</f>
        <v>-22.999999999998977</v>
      </c>
      <c r="AI2440">
        <f>(Table110[[#This Row],[C9]]-Table110[[#This Row],[C10]])*100</f>
        <v>-20.000000000000284</v>
      </c>
      <c r="AJ2440">
        <f>Table110[[#This Row],[S1]]-Table110[[#This Row],[S2]]</f>
        <v>-78.000000000001535</v>
      </c>
      <c r="AK2440">
        <f>Table110[[#This Row],[S2]]-Table110[[#This Row],[S3]]</f>
        <v>44.000000000001194</v>
      </c>
      <c r="AL2440">
        <f>Table110[[#This Row],[S3]]-Table110[[#This Row],[S4]]</f>
        <v>15.000000000000568</v>
      </c>
      <c r="AM2440">
        <f>Table110[[#This Row],[S4]]-Table110[[#This Row],[S5]]</f>
        <v>16.999999999998749</v>
      </c>
      <c r="AN2440">
        <f>Table110[[#This Row],[S5]]-Table110[[#This Row],[S6]]</f>
        <v>12.500000000001421</v>
      </c>
      <c r="AO2440">
        <f>Table110[[#This Row],[S6]]-Table110[[#This Row],[S7]]</f>
        <v>-6.5000000000011937</v>
      </c>
      <c r="AP2440">
        <f>Table110[[#This Row],[S7]]-Table110[[#This Row],[S8]]</f>
        <v>-7.000000000000739</v>
      </c>
      <c r="AQ2440">
        <f>Table110[[#This Row],[S8]]-Table110[[#This Row],[S9]]</f>
        <v>-2.9999999999986926</v>
      </c>
    </row>
    <row r="2441" spans="1:43">
      <c r="A2441" s="1">
        <v>45103</v>
      </c>
      <c r="B2441">
        <v>94.704999999999998</v>
      </c>
      <c r="C2441">
        <v>94.965000000000003</v>
      </c>
      <c r="D2441">
        <v>94.465000000000003</v>
      </c>
      <c r="E2441">
        <v>94.4</v>
      </c>
      <c r="F2441">
        <v>94.5</v>
      </c>
      <c r="G2441">
        <v>94.73</v>
      </c>
      <c r="H2441">
        <v>95.1</v>
      </c>
      <c r="I2441">
        <v>95.4</v>
      </c>
      <c r="J2441">
        <v>95.63</v>
      </c>
      <c r="K2441">
        <v>95.82</v>
      </c>
      <c r="L2441" s="46"/>
      <c r="M2441" s="46"/>
      <c r="AA2441">
        <f>(Table110[[#This Row],[C1]]-Table110[[#This Row],[C2]])*100</f>
        <v>-26.000000000000512</v>
      </c>
      <c r="AB2441">
        <f>(Table110[[#This Row],[C2]]-Table110[[#This Row],[C3]])*100</f>
        <v>50</v>
      </c>
      <c r="AC2441">
        <f>(Table110[[#This Row],[C3]]-Table110[[#This Row],[C4]])*100</f>
        <v>6.4999999999997726</v>
      </c>
      <c r="AD2441">
        <f>(Table110[[#This Row],[C4]]-Table110[[#This Row],[C5]])*100</f>
        <v>-9.9999999999994316</v>
      </c>
      <c r="AE2441">
        <f>(Table110[[#This Row],[C5]]-Table110[[#This Row],[C6]])*100</f>
        <v>-23.000000000000398</v>
      </c>
      <c r="AF2441">
        <f>(Table110[[#This Row],[C6]]-Table110[[#This Row],[C7]])*100</f>
        <v>-36.999999999999034</v>
      </c>
      <c r="AG2441">
        <f>(Table110[[#This Row],[C7]]-Table110[[#This Row],[C8]])*100</f>
        <v>-30.000000000001137</v>
      </c>
      <c r="AH2441">
        <f>(Table110[[#This Row],[C8]]-Table110[[#This Row],[C9]])*100</f>
        <v>-22.999999999998977</v>
      </c>
      <c r="AI2441">
        <f>(Table110[[#This Row],[C9]]-Table110[[#This Row],[C10]])*100</f>
        <v>-18.999999999999773</v>
      </c>
      <c r="AJ2441">
        <f>Table110[[#This Row],[S1]]-Table110[[#This Row],[S2]]</f>
        <v>-76.000000000000512</v>
      </c>
      <c r="AK2441">
        <f>Table110[[#This Row],[S2]]-Table110[[#This Row],[S3]]</f>
        <v>43.500000000000227</v>
      </c>
      <c r="AL2441">
        <f>Table110[[#This Row],[S3]]-Table110[[#This Row],[S4]]</f>
        <v>16.499999999999204</v>
      </c>
      <c r="AM2441">
        <f>Table110[[#This Row],[S4]]-Table110[[#This Row],[S5]]</f>
        <v>13.000000000000966</v>
      </c>
      <c r="AN2441">
        <f>Table110[[#This Row],[S5]]-Table110[[#This Row],[S6]]</f>
        <v>13.999999999998636</v>
      </c>
      <c r="AO2441">
        <f>Table110[[#This Row],[S6]]-Table110[[#This Row],[S7]]</f>
        <v>-6.9999999999978968</v>
      </c>
      <c r="AP2441">
        <f>Table110[[#This Row],[S7]]-Table110[[#This Row],[S8]]</f>
        <v>-7.00000000000216</v>
      </c>
      <c r="AQ2441">
        <f>Table110[[#This Row],[S8]]-Table110[[#This Row],[S9]]</f>
        <v>-3.9999999999992042</v>
      </c>
    </row>
    <row r="2442" spans="1:43">
      <c r="A2442" s="1">
        <v>45104</v>
      </c>
      <c r="B2442">
        <v>94.704999999999998</v>
      </c>
      <c r="C2442">
        <v>94.965000000000003</v>
      </c>
      <c r="D2442">
        <v>94.51</v>
      </c>
      <c r="E2442">
        <v>94.454999999999998</v>
      </c>
      <c r="F2442">
        <v>94.555000000000007</v>
      </c>
      <c r="G2442">
        <v>94.78</v>
      </c>
      <c r="H2442">
        <v>95.12</v>
      </c>
      <c r="I2442">
        <v>95.41</v>
      </c>
      <c r="J2442">
        <v>95.64</v>
      </c>
      <c r="K2442">
        <v>95.82</v>
      </c>
      <c r="L2442" s="46"/>
      <c r="M2442" s="46"/>
      <c r="AA2442">
        <f>(Table110[[#This Row],[C1]]-Table110[[#This Row],[C2]])*100</f>
        <v>-26.000000000000512</v>
      </c>
      <c r="AB2442">
        <f>(Table110[[#This Row],[C2]]-Table110[[#This Row],[C3]])*100</f>
        <v>45.499999999999829</v>
      </c>
      <c r="AC2442">
        <f>(Table110[[#This Row],[C3]]-Table110[[#This Row],[C4]])*100</f>
        <v>5.5000000000006821</v>
      </c>
      <c r="AD2442">
        <f>(Table110[[#This Row],[C4]]-Table110[[#This Row],[C5]])*100</f>
        <v>-10.000000000000853</v>
      </c>
      <c r="AE2442">
        <f>(Table110[[#This Row],[C5]]-Table110[[#This Row],[C6]])*100</f>
        <v>-22.499999999999432</v>
      </c>
      <c r="AF2442">
        <f>(Table110[[#This Row],[C6]]-Table110[[#This Row],[C7]])*100</f>
        <v>-34.000000000000341</v>
      </c>
      <c r="AG2442">
        <f>(Table110[[#This Row],[C7]]-Table110[[#This Row],[C8]])*100</f>
        <v>-28.999999999999204</v>
      </c>
      <c r="AH2442">
        <f>(Table110[[#This Row],[C8]]-Table110[[#This Row],[C9]])*100</f>
        <v>-23.000000000000398</v>
      </c>
      <c r="AI2442">
        <f>(Table110[[#This Row],[C9]]-Table110[[#This Row],[C10]])*100</f>
        <v>-17.999999999999261</v>
      </c>
      <c r="AJ2442">
        <f>Table110[[#This Row],[S1]]-Table110[[#This Row],[S2]]</f>
        <v>-71.500000000000341</v>
      </c>
      <c r="AK2442">
        <f>Table110[[#This Row],[S2]]-Table110[[#This Row],[S3]]</f>
        <v>39.999999999999147</v>
      </c>
      <c r="AL2442">
        <f>Table110[[#This Row],[S3]]-Table110[[#This Row],[S4]]</f>
        <v>15.500000000001535</v>
      </c>
      <c r="AM2442">
        <f>Table110[[#This Row],[S4]]-Table110[[#This Row],[S5]]</f>
        <v>12.499999999998579</v>
      </c>
      <c r="AN2442">
        <f>Table110[[#This Row],[S5]]-Table110[[#This Row],[S6]]</f>
        <v>11.500000000000909</v>
      </c>
      <c r="AO2442">
        <f>Table110[[#This Row],[S6]]-Table110[[#This Row],[S7]]</f>
        <v>-5.0000000000011369</v>
      </c>
      <c r="AP2442">
        <f>Table110[[#This Row],[S7]]-Table110[[#This Row],[S8]]</f>
        <v>-5.9999999999988063</v>
      </c>
      <c r="AQ2442">
        <f>Table110[[#This Row],[S8]]-Table110[[#This Row],[S9]]</f>
        <v>-5.0000000000011369</v>
      </c>
    </row>
    <row r="2443" spans="1:43">
      <c r="A2443" s="1">
        <v>45105</v>
      </c>
      <c r="B2443">
        <v>94.704999999999998</v>
      </c>
      <c r="C2443">
        <v>94.965000000000003</v>
      </c>
      <c r="D2443">
        <v>94.534999999999997</v>
      </c>
      <c r="E2443">
        <v>94.5</v>
      </c>
      <c r="F2443">
        <v>94.62</v>
      </c>
      <c r="G2443">
        <v>94.86</v>
      </c>
      <c r="H2443">
        <v>95.21</v>
      </c>
      <c r="I2443">
        <v>95.48</v>
      </c>
      <c r="J2443">
        <v>95.7</v>
      </c>
      <c r="K2443">
        <v>95.88</v>
      </c>
      <c r="L2443" s="46"/>
      <c r="M2443" s="46"/>
      <c r="AA2443">
        <f>(Table110[[#This Row],[C1]]-Table110[[#This Row],[C2]])*100</f>
        <v>-26.000000000000512</v>
      </c>
      <c r="AB2443">
        <f>(Table110[[#This Row],[C2]]-Table110[[#This Row],[C3]])*100</f>
        <v>43.000000000000682</v>
      </c>
      <c r="AC2443">
        <f>(Table110[[#This Row],[C3]]-Table110[[#This Row],[C4]])*100</f>
        <v>3.4999999999996589</v>
      </c>
      <c r="AD2443">
        <f>(Table110[[#This Row],[C4]]-Table110[[#This Row],[C5]])*100</f>
        <v>-12.000000000000455</v>
      </c>
      <c r="AE2443">
        <f>(Table110[[#This Row],[C5]]-Table110[[#This Row],[C6]])*100</f>
        <v>-23.999999999999488</v>
      </c>
      <c r="AF2443">
        <f>(Table110[[#This Row],[C6]]-Table110[[#This Row],[C7]])*100</f>
        <v>-34.999999999999432</v>
      </c>
      <c r="AG2443">
        <f>(Table110[[#This Row],[C7]]-Table110[[#This Row],[C8]])*100</f>
        <v>-27.000000000001023</v>
      </c>
      <c r="AH2443">
        <f>(Table110[[#This Row],[C8]]-Table110[[#This Row],[C9]])*100</f>
        <v>-21.999999999999886</v>
      </c>
      <c r="AI2443">
        <f>(Table110[[#This Row],[C9]]-Table110[[#This Row],[C10]])*100</f>
        <v>-17.999999999999261</v>
      </c>
      <c r="AJ2443">
        <f>Table110[[#This Row],[S1]]-Table110[[#This Row],[S2]]</f>
        <v>-69.000000000001194</v>
      </c>
      <c r="AK2443">
        <f>Table110[[#This Row],[S2]]-Table110[[#This Row],[S3]]</f>
        <v>39.500000000001023</v>
      </c>
      <c r="AL2443">
        <f>Table110[[#This Row],[S3]]-Table110[[#This Row],[S4]]</f>
        <v>15.500000000000114</v>
      </c>
      <c r="AM2443">
        <f>Table110[[#This Row],[S4]]-Table110[[#This Row],[S5]]</f>
        <v>11.999999999999034</v>
      </c>
      <c r="AN2443">
        <f>Table110[[#This Row],[S5]]-Table110[[#This Row],[S6]]</f>
        <v>10.999999999999943</v>
      </c>
      <c r="AO2443">
        <f>Table110[[#This Row],[S6]]-Table110[[#This Row],[S7]]</f>
        <v>-7.9999999999984084</v>
      </c>
      <c r="AP2443">
        <f>Table110[[#This Row],[S7]]-Table110[[#This Row],[S8]]</f>
        <v>-5.0000000000011369</v>
      </c>
      <c r="AQ2443">
        <f>Table110[[#This Row],[S8]]-Table110[[#This Row],[S9]]</f>
        <v>-4.0000000000006253</v>
      </c>
    </row>
    <row r="2444" spans="1:43">
      <c r="A2444" s="1">
        <v>45106</v>
      </c>
      <c r="B2444">
        <v>94.704999999999998</v>
      </c>
      <c r="C2444">
        <v>94.965000000000003</v>
      </c>
      <c r="D2444">
        <v>94.465000000000003</v>
      </c>
      <c r="E2444">
        <v>94.41</v>
      </c>
      <c r="F2444">
        <v>94.504999999999995</v>
      </c>
      <c r="G2444">
        <v>94.72</v>
      </c>
      <c r="H2444">
        <v>95.04</v>
      </c>
      <c r="I2444">
        <v>95.31</v>
      </c>
      <c r="J2444">
        <v>95.53</v>
      </c>
      <c r="K2444">
        <v>95.73</v>
      </c>
      <c r="L2444" s="46"/>
      <c r="M2444" s="46"/>
      <c r="AA2444">
        <f>(Table110[[#This Row],[C1]]-Table110[[#This Row],[C2]])*100</f>
        <v>-26.000000000000512</v>
      </c>
      <c r="AB2444">
        <f>(Table110[[#This Row],[C2]]-Table110[[#This Row],[C3]])*100</f>
        <v>50</v>
      </c>
      <c r="AC2444">
        <f>(Table110[[#This Row],[C3]]-Table110[[#This Row],[C4]])*100</f>
        <v>5.5000000000006821</v>
      </c>
      <c r="AD2444">
        <f>(Table110[[#This Row],[C4]]-Table110[[#This Row],[C5]])*100</f>
        <v>-9.4999999999998863</v>
      </c>
      <c r="AE2444">
        <f>(Table110[[#This Row],[C5]]-Table110[[#This Row],[C6]])*100</f>
        <v>-21.500000000000341</v>
      </c>
      <c r="AF2444">
        <f>(Table110[[#This Row],[C6]]-Table110[[#This Row],[C7]])*100</f>
        <v>-32.000000000000739</v>
      </c>
      <c r="AG2444">
        <f>(Table110[[#This Row],[C7]]-Table110[[#This Row],[C8]])*100</f>
        <v>-26.999999999999602</v>
      </c>
      <c r="AH2444">
        <f>(Table110[[#This Row],[C8]]-Table110[[#This Row],[C9]])*100</f>
        <v>-21.999999999999886</v>
      </c>
      <c r="AI2444">
        <f>(Table110[[#This Row],[C9]]-Table110[[#This Row],[C10]])*100</f>
        <v>-20.000000000000284</v>
      </c>
      <c r="AJ2444">
        <f>Table110[[#This Row],[S1]]-Table110[[#This Row],[S2]]</f>
        <v>-76.000000000000512</v>
      </c>
      <c r="AK2444">
        <f>Table110[[#This Row],[S2]]-Table110[[#This Row],[S3]]</f>
        <v>44.499999999999318</v>
      </c>
      <c r="AL2444">
        <f>Table110[[#This Row],[S3]]-Table110[[#This Row],[S4]]</f>
        <v>15.000000000000568</v>
      </c>
      <c r="AM2444">
        <f>Table110[[#This Row],[S4]]-Table110[[#This Row],[S5]]</f>
        <v>12.000000000000455</v>
      </c>
      <c r="AN2444">
        <f>Table110[[#This Row],[S5]]-Table110[[#This Row],[S6]]</f>
        <v>10.500000000000398</v>
      </c>
      <c r="AO2444">
        <f>Table110[[#This Row],[S6]]-Table110[[#This Row],[S7]]</f>
        <v>-5.0000000000011369</v>
      </c>
      <c r="AP2444">
        <f>Table110[[#This Row],[S7]]-Table110[[#This Row],[S8]]</f>
        <v>-4.9999999999997158</v>
      </c>
      <c r="AQ2444">
        <f>Table110[[#This Row],[S8]]-Table110[[#This Row],[S9]]</f>
        <v>-1.9999999999996021</v>
      </c>
    </row>
    <row r="2445" spans="1:43">
      <c r="A2445" s="1">
        <v>45107</v>
      </c>
      <c r="B2445">
        <v>94.704999999999998</v>
      </c>
      <c r="C2445">
        <v>94.965000000000003</v>
      </c>
      <c r="D2445">
        <v>94.484999999999999</v>
      </c>
      <c r="E2445">
        <v>94.474999999999994</v>
      </c>
      <c r="F2445">
        <v>94.58</v>
      </c>
      <c r="G2445">
        <v>94.79</v>
      </c>
      <c r="H2445">
        <v>95.12</v>
      </c>
      <c r="I2445">
        <v>95.39</v>
      </c>
      <c r="J2445">
        <v>95.61</v>
      </c>
      <c r="K2445">
        <v>95.82</v>
      </c>
      <c r="L2445" s="46"/>
      <c r="M2445" s="46"/>
      <c r="N2445">
        <v>2.8</v>
      </c>
      <c r="O2445">
        <v>-0.13</v>
      </c>
      <c r="P2445">
        <v>3.18</v>
      </c>
      <c r="Q2445">
        <v>0.3</v>
      </c>
      <c r="R2445">
        <v>1.8653</v>
      </c>
      <c r="S2445">
        <v>10.5</v>
      </c>
      <c r="T2445">
        <v>0.2</v>
      </c>
      <c r="U2445">
        <v>4.1000000000000002E-2</v>
      </c>
      <c r="V2445">
        <v>5.4</v>
      </c>
      <c r="W2445">
        <v>59.9</v>
      </c>
      <c r="X2445">
        <v>109.6</v>
      </c>
      <c r="Y2445">
        <v>-49.8</v>
      </c>
      <c r="Z2445">
        <v>65.7</v>
      </c>
      <c r="AA2445">
        <f>(Table110[[#This Row],[C1]]-Table110[[#This Row],[C2]])*100</f>
        <v>-26.000000000000512</v>
      </c>
      <c r="AB2445">
        <f>(Table110[[#This Row],[C2]]-Table110[[#This Row],[C3]])*100</f>
        <v>48.000000000000398</v>
      </c>
      <c r="AC2445">
        <f>(Table110[[#This Row],[C3]]-Table110[[#This Row],[C4]])*100</f>
        <v>1.0000000000005116</v>
      </c>
      <c r="AD2445">
        <f>(Table110[[#This Row],[C4]]-Table110[[#This Row],[C5]])*100</f>
        <v>-10.500000000000398</v>
      </c>
      <c r="AE2445">
        <f>(Table110[[#This Row],[C5]]-Table110[[#This Row],[C6]])*100</f>
        <v>-21.000000000000796</v>
      </c>
      <c r="AF2445">
        <f>(Table110[[#This Row],[C6]]-Table110[[#This Row],[C7]])*100</f>
        <v>-32.999999999999829</v>
      </c>
      <c r="AG2445">
        <f>(Table110[[#This Row],[C7]]-Table110[[#This Row],[C8]])*100</f>
        <v>-26.999999999999602</v>
      </c>
      <c r="AH2445">
        <f>(Table110[[#This Row],[C8]]-Table110[[#This Row],[C9]])*100</f>
        <v>-21.999999999999886</v>
      </c>
      <c r="AI2445">
        <f>(Table110[[#This Row],[C9]]-Table110[[#This Row],[C10]])*100</f>
        <v>-20.999999999999375</v>
      </c>
      <c r="AJ2445">
        <f>Table110[[#This Row],[S1]]-Table110[[#This Row],[S2]]</f>
        <v>-74.000000000000909</v>
      </c>
      <c r="AK2445">
        <f>Table110[[#This Row],[S2]]-Table110[[#This Row],[S3]]</f>
        <v>46.999999999999886</v>
      </c>
      <c r="AL2445">
        <f>Table110[[#This Row],[S3]]-Table110[[#This Row],[S4]]</f>
        <v>11.500000000000909</v>
      </c>
      <c r="AM2445">
        <f>Table110[[#This Row],[S4]]-Table110[[#This Row],[S5]]</f>
        <v>10.500000000000398</v>
      </c>
      <c r="AN2445">
        <f>Table110[[#This Row],[S5]]-Table110[[#This Row],[S6]]</f>
        <v>11.999999999999034</v>
      </c>
      <c r="AO2445">
        <f>Table110[[#This Row],[S6]]-Table110[[#This Row],[S7]]</f>
        <v>-6.0000000000002274</v>
      </c>
      <c r="AP2445">
        <f>Table110[[#This Row],[S7]]-Table110[[#This Row],[S8]]</f>
        <v>-4.9999999999997158</v>
      </c>
      <c r="AQ2445">
        <f>Table110[[#This Row],[S8]]-Table110[[#This Row],[S9]]</f>
        <v>-1.0000000000005116</v>
      </c>
    </row>
    <row r="2446" spans="1:43">
      <c r="A2446" s="1">
        <v>45111</v>
      </c>
      <c r="B2446">
        <v>94.704999999999998</v>
      </c>
      <c r="C2446">
        <v>94.965000000000003</v>
      </c>
      <c r="D2446">
        <v>94.474999999999994</v>
      </c>
      <c r="E2446">
        <v>94.44</v>
      </c>
      <c r="F2446">
        <v>94.534999999999997</v>
      </c>
      <c r="G2446">
        <v>94.75</v>
      </c>
      <c r="H2446">
        <v>95.06</v>
      </c>
      <c r="I2446">
        <v>95.31</v>
      </c>
      <c r="J2446">
        <v>95.52</v>
      </c>
      <c r="K2446">
        <v>95.71</v>
      </c>
      <c r="L2446" s="46"/>
      <c r="M2446" s="46"/>
      <c r="AA2446">
        <f>(Table110[[#This Row],[C1]]-Table110[[#This Row],[C2]])*100</f>
        <v>-26.000000000000512</v>
      </c>
      <c r="AB2446">
        <f>(Table110[[#This Row],[C2]]-Table110[[#This Row],[C3]])*100</f>
        <v>49.000000000000909</v>
      </c>
      <c r="AC2446">
        <f>(Table110[[#This Row],[C3]]-Table110[[#This Row],[C4]])*100</f>
        <v>3.4999999999996589</v>
      </c>
      <c r="AD2446">
        <f>(Table110[[#This Row],[C4]]-Table110[[#This Row],[C5]])*100</f>
        <v>-9.4999999999998863</v>
      </c>
      <c r="AE2446">
        <f>(Table110[[#This Row],[C5]]-Table110[[#This Row],[C6]])*100</f>
        <v>-21.500000000000341</v>
      </c>
      <c r="AF2446">
        <f>(Table110[[#This Row],[C6]]-Table110[[#This Row],[C7]])*100</f>
        <v>-31.000000000000227</v>
      </c>
      <c r="AG2446">
        <f>(Table110[[#This Row],[C7]]-Table110[[#This Row],[C8]])*100</f>
        <v>-25</v>
      </c>
      <c r="AH2446">
        <f>(Table110[[#This Row],[C8]]-Table110[[#This Row],[C9]])*100</f>
        <v>-20.999999999999375</v>
      </c>
      <c r="AI2446">
        <f>(Table110[[#This Row],[C9]]-Table110[[#This Row],[C10]])*100</f>
        <v>-18.999999999999773</v>
      </c>
      <c r="AJ2446">
        <f>Table110[[#This Row],[S1]]-Table110[[#This Row],[S2]]</f>
        <v>-75.000000000001421</v>
      </c>
      <c r="AK2446">
        <f>Table110[[#This Row],[S2]]-Table110[[#This Row],[S3]]</f>
        <v>45.500000000001251</v>
      </c>
      <c r="AL2446">
        <f>Table110[[#This Row],[S3]]-Table110[[#This Row],[S4]]</f>
        <v>12.999999999999545</v>
      </c>
      <c r="AM2446">
        <f>Table110[[#This Row],[S4]]-Table110[[#This Row],[S5]]</f>
        <v>12.000000000000455</v>
      </c>
      <c r="AN2446">
        <f>Table110[[#This Row],[S5]]-Table110[[#This Row],[S6]]</f>
        <v>9.4999999999998863</v>
      </c>
      <c r="AO2446">
        <f>Table110[[#This Row],[S6]]-Table110[[#This Row],[S7]]</f>
        <v>-6.0000000000002274</v>
      </c>
      <c r="AP2446">
        <f>Table110[[#This Row],[S7]]-Table110[[#This Row],[S8]]</f>
        <v>-4.0000000000006253</v>
      </c>
      <c r="AQ2446">
        <f>Table110[[#This Row],[S8]]-Table110[[#This Row],[S9]]</f>
        <v>-1.9999999999996021</v>
      </c>
    </row>
    <row r="2447" spans="1:43">
      <c r="A2447" s="1">
        <v>45112</v>
      </c>
      <c r="B2447">
        <v>94.704999999999998</v>
      </c>
      <c r="C2447">
        <v>94.965000000000003</v>
      </c>
      <c r="D2447">
        <v>94.465000000000003</v>
      </c>
      <c r="E2447">
        <v>94.424999999999997</v>
      </c>
      <c r="F2447">
        <v>94.51</v>
      </c>
      <c r="G2447">
        <v>94.71</v>
      </c>
      <c r="H2447">
        <v>95.01</v>
      </c>
      <c r="I2447">
        <v>95.24</v>
      </c>
      <c r="J2447">
        <v>95.45</v>
      </c>
      <c r="K2447">
        <v>95.64</v>
      </c>
      <c r="L2447" s="46"/>
      <c r="M2447" s="46"/>
      <c r="AA2447">
        <f>(Table110[[#This Row],[C1]]-Table110[[#This Row],[C2]])*100</f>
        <v>-26.000000000000512</v>
      </c>
      <c r="AB2447">
        <f>(Table110[[#This Row],[C2]]-Table110[[#This Row],[C3]])*100</f>
        <v>50</v>
      </c>
      <c r="AC2447">
        <f>(Table110[[#This Row],[C3]]-Table110[[#This Row],[C4]])*100</f>
        <v>4.0000000000006253</v>
      </c>
      <c r="AD2447">
        <f>(Table110[[#This Row],[C4]]-Table110[[#This Row],[C5]])*100</f>
        <v>-8.5000000000007958</v>
      </c>
      <c r="AE2447">
        <f>(Table110[[#This Row],[C5]]-Table110[[#This Row],[C6]])*100</f>
        <v>-19.999999999998863</v>
      </c>
      <c r="AF2447">
        <f>(Table110[[#This Row],[C6]]-Table110[[#This Row],[C7]])*100</f>
        <v>-30.000000000001137</v>
      </c>
      <c r="AG2447">
        <f>(Table110[[#This Row],[C7]]-Table110[[#This Row],[C8]])*100</f>
        <v>-22.999999999998977</v>
      </c>
      <c r="AH2447">
        <f>(Table110[[#This Row],[C8]]-Table110[[#This Row],[C9]])*100</f>
        <v>-21.000000000000796</v>
      </c>
      <c r="AI2447">
        <f>(Table110[[#This Row],[C9]]-Table110[[#This Row],[C10]])*100</f>
        <v>-18.999999999999773</v>
      </c>
      <c r="AJ2447">
        <f>Table110[[#This Row],[S1]]-Table110[[#This Row],[S2]]</f>
        <v>-76.000000000000512</v>
      </c>
      <c r="AK2447">
        <f>Table110[[#This Row],[S2]]-Table110[[#This Row],[S3]]</f>
        <v>45.999999999999375</v>
      </c>
      <c r="AL2447">
        <f>Table110[[#This Row],[S3]]-Table110[[#This Row],[S4]]</f>
        <v>12.500000000001421</v>
      </c>
      <c r="AM2447">
        <f>Table110[[#This Row],[S4]]-Table110[[#This Row],[S5]]</f>
        <v>11.499999999998067</v>
      </c>
      <c r="AN2447">
        <f>Table110[[#This Row],[S5]]-Table110[[#This Row],[S6]]</f>
        <v>10.000000000002274</v>
      </c>
      <c r="AO2447">
        <f>Table110[[#This Row],[S6]]-Table110[[#This Row],[S7]]</f>
        <v>-7.00000000000216</v>
      </c>
      <c r="AP2447">
        <f>Table110[[#This Row],[S7]]-Table110[[#This Row],[S8]]</f>
        <v>-1.999999999998181</v>
      </c>
      <c r="AQ2447">
        <f>Table110[[#This Row],[S8]]-Table110[[#This Row],[S9]]</f>
        <v>-2.0000000000010232</v>
      </c>
    </row>
    <row r="2448" spans="1:43">
      <c r="A2448" s="1">
        <v>45113</v>
      </c>
      <c r="B2448">
        <v>94.704999999999998</v>
      </c>
      <c r="C2448">
        <v>94.965000000000003</v>
      </c>
      <c r="D2448">
        <v>94.47</v>
      </c>
      <c r="E2448">
        <v>94.42</v>
      </c>
      <c r="F2448">
        <v>94.47</v>
      </c>
      <c r="G2448">
        <v>94.625</v>
      </c>
      <c r="H2448">
        <v>94.91</v>
      </c>
      <c r="I2448">
        <v>95.13</v>
      </c>
      <c r="J2448">
        <v>95.32</v>
      </c>
      <c r="K2448">
        <v>95.49</v>
      </c>
      <c r="L2448" s="46"/>
      <c r="M2448" s="46"/>
      <c r="AA2448">
        <f>(Table110[[#This Row],[C1]]-Table110[[#This Row],[C2]])*100</f>
        <v>-26.000000000000512</v>
      </c>
      <c r="AB2448">
        <f>(Table110[[#This Row],[C2]]-Table110[[#This Row],[C3]])*100</f>
        <v>49.500000000000455</v>
      </c>
      <c r="AC2448">
        <f>(Table110[[#This Row],[C3]]-Table110[[#This Row],[C4]])*100</f>
        <v>4.9999999999997158</v>
      </c>
      <c r="AD2448">
        <f>(Table110[[#This Row],[C4]]-Table110[[#This Row],[C5]])*100</f>
        <v>-4.9999999999997158</v>
      </c>
      <c r="AE2448">
        <f>(Table110[[#This Row],[C5]]-Table110[[#This Row],[C6]])*100</f>
        <v>-15.500000000000114</v>
      </c>
      <c r="AF2448">
        <f>(Table110[[#This Row],[C6]]-Table110[[#This Row],[C7]])*100</f>
        <v>-28.499999999999659</v>
      </c>
      <c r="AG2448">
        <f>(Table110[[#This Row],[C7]]-Table110[[#This Row],[C8]])*100</f>
        <v>-21.999999999999886</v>
      </c>
      <c r="AH2448">
        <f>(Table110[[#This Row],[C8]]-Table110[[#This Row],[C9]])*100</f>
        <v>-18.999999999999773</v>
      </c>
      <c r="AI2448">
        <f>(Table110[[#This Row],[C9]]-Table110[[#This Row],[C10]])*100</f>
        <v>-17.000000000000171</v>
      </c>
      <c r="AJ2448">
        <f>Table110[[#This Row],[S1]]-Table110[[#This Row],[S2]]</f>
        <v>-75.500000000000966</v>
      </c>
      <c r="AK2448">
        <f>Table110[[#This Row],[S2]]-Table110[[#This Row],[S3]]</f>
        <v>44.500000000000739</v>
      </c>
      <c r="AL2448">
        <f>Table110[[#This Row],[S3]]-Table110[[#This Row],[S4]]</f>
        <v>9.9999999999994316</v>
      </c>
      <c r="AM2448">
        <f>Table110[[#This Row],[S4]]-Table110[[#This Row],[S5]]</f>
        <v>10.500000000000398</v>
      </c>
      <c r="AN2448">
        <f>Table110[[#This Row],[S5]]-Table110[[#This Row],[S6]]</f>
        <v>12.999999999999545</v>
      </c>
      <c r="AO2448">
        <f>Table110[[#This Row],[S6]]-Table110[[#This Row],[S7]]</f>
        <v>-6.4999999999997726</v>
      </c>
      <c r="AP2448">
        <f>Table110[[#This Row],[S7]]-Table110[[#This Row],[S8]]</f>
        <v>-3.0000000000001137</v>
      </c>
      <c r="AQ2448">
        <f>Table110[[#This Row],[S8]]-Table110[[#This Row],[S9]]</f>
        <v>-1.9999999999996021</v>
      </c>
    </row>
    <row r="2449" spans="1:43">
      <c r="A2449" s="1">
        <v>45114</v>
      </c>
      <c r="B2449">
        <v>94.704999999999998</v>
      </c>
      <c r="C2449">
        <v>94.965000000000003</v>
      </c>
      <c r="D2449">
        <v>94.43</v>
      </c>
      <c r="E2449">
        <v>94.364999999999995</v>
      </c>
      <c r="F2449">
        <v>94.41</v>
      </c>
      <c r="G2449">
        <v>94.55</v>
      </c>
      <c r="H2449">
        <v>94.83</v>
      </c>
      <c r="I2449">
        <v>95.05</v>
      </c>
      <c r="J2449">
        <v>95.23</v>
      </c>
      <c r="K2449">
        <v>95.41</v>
      </c>
      <c r="L2449" s="46"/>
      <c r="M2449" s="46"/>
      <c r="AA2449">
        <f>(Table110[[#This Row],[C1]]-Table110[[#This Row],[C2]])*100</f>
        <v>-26.000000000000512</v>
      </c>
      <c r="AB2449">
        <f>(Table110[[#This Row],[C2]]-Table110[[#This Row],[C3]])*100</f>
        <v>53.499999999999659</v>
      </c>
      <c r="AC2449">
        <f>(Table110[[#This Row],[C3]]-Table110[[#This Row],[C4]])*100</f>
        <v>6.5000000000011937</v>
      </c>
      <c r="AD2449">
        <f>(Table110[[#This Row],[C4]]-Table110[[#This Row],[C5]])*100</f>
        <v>-4.5000000000001705</v>
      </c>
      <c r="AE2449">
        <f>(Table110[[#This Row],[C5]]-Table110[[#This Row],[C6]])*100</f>
        <v>-14.000000000000057</v>
      </c>
      <c r="AF2449">
        <f>(Table110[[#This Row],[C6]]-Table110[[#This Row],[C7]])*100</f>
        <v>-28.000000000000114</v>
      </c>
      <c r="AG2449">
        <f>(Table110[[#This Row],[C7]]-Table110[[#This Row],[C8]])*100</f>
        <v>-21.999999999999886</v>
      </c>
      <c r="AH2449">
        <f>(Table110[[#This Row],[C8]]-Table110[[#This Row],[C9]])*100</f>
        <v>-18.000000000000682</v>
      </c>
      <c r="AI2449">
        <f>(Table110[[#This Row],[C9]]-Table110[[#This Row],[C10]])*100</f>
        <v>-17.999999999999261</v>
      </c>
      <c r="AJ2449">
        <f>Table110[[#This Row],[S1]]-Table110[[#This Row],[S2]]</f>
        <v>-79.500000000000171</v>
      </c>
      <c r="AK2449">
        <f>Table110[[#This Row],[S2]]-Table110[[#This Row],[S3]]</f>
        <v>46.999999999998465</v>
      </c>
      <c r="AL2449">
        <f>Table110[[#This Row],[S3]]-Table110[[#This Row],[S4]]</f>
        <v>11.000000000001364</v>
      </c>
      <c r="AM2449">
        <f>Table110[[#This Row],[S4]]-Table110[[#This Row],[S5]]</f>
        <v>9.4999999999998863</v>
      </c>
      <c r="AN2449">
        <f>Table110[[#This Row],[S5]]-Table110[[#This Row],[S6]]</f>
        <v>14.000000000000057</v>
      </c>
      <c r="AO2449">
        <f>Table110[[#This Row],[S6]]-Table110[[#This Row],[S7]]</f>
        <v>-6.0000000000002274</v>
      </c>
      <c r="AP2449">
        <f>Table110[[#This Row],[S7]]-Table110[[#This Row],[S8]]</f>
        <v>-3.9999999999992042</v>
      </c>
      <c r="AQ2449">
        <f>Table110[[#This Row],[S8]]-Table110[[#This Row],[S9]]</f>
        <v>-1.4210854715202004E-12</v>
      </c>
    </row>
    <row r="2450" spans="1:43">
      <c r="A2450" s="1">
        <v>45117</v>
      </c>
      <c r="B2450">
        <v>94.704999999999998</v>
      </c>
      <c r="C2450">
        <v>94.965000000000003</v>
      </c>
      <c r="D2450">
        <v>94.474999999999994</v>
      </c>
      <c r="E2450">
        <v>94.415000000000006</v>
      </c>
      <c r="F2450">
        <v>94.474999999999994</v>
      </c>
      <c r="G2450">
        <v>94.63</v>
      </c>
      <c r="H2450">
        <v>94.91</v>
      </c>
      <c r="I2450">
        <v>95.13</v>
      </c>
      <c r="J2450">
        <v>95.32</v>
      </c>
      <c r="K2450">
        <v>95.5</v>
      </c>
      <c r="L2450" s="46"/>
      <c r="M2450" s="46"/>
      <c r="AA2450">
        <f>(Table110[[#This Row],[C1]]-Table110[[#This Row],[C2]])*100</f>
        <v>-26.000000000000512</v>
      </c>
      <c r="AB2450">
        <f>(Table110[[#This Row],[C2]]-Table110[[#This Row],[C3]])*100</f>
        <v>49.000000000000909</v>
      </c>
      <c r="AC2450">
        <f>(Table110[[#This Row],[C3]]-Table110[[#This Row],[C4]])*100</f>
        <v>5.9999999999988063</v>
      </c>
      <c r="AD2450">
        <f>(Table110[[#This Row],[C4]]-Table110[[#This Row],[C5]])*100</f>
        <v>-5.9999999999988063</v>
      </c>
      <c r="AE2450">
        <f>(Table110[[#This Row],[C5]]-Table110[[#This Row],[C6]])*100</f>
        <v>-15.500000000000114</v>
      </c>
      <c r="AF2450">
        <f>(Table110[[#This Row],[C6]]-Table110[[#This Row],[C7]])*100</f>
        <v>-28.000000000000114</v>
      </c>
      <c r="AG2450">
        <f>(Table110[[#This Row],[C7]]-Table110[[#This Row],[C8]])*100</f>
        <v>-21.999999999999886</v>
      </c>
      <c r="AH2450">
        <f>(Table110[[#This Row],[C8]]-Table110[[#This Row],[C9]])*100</f>
        <v>-18.999999999999773</v>
      </c>
      <c r="AI2450">
        <f>(Table110[[#This Row],[C9]]-Table110[[#This Row],[C10]])*100</f>
        <v>-18.000000000000682</v>
      </c>
      <c r="AJ2450">
        <f>Table110[[#This Row],[S1]]-Table110[[#This Row],[S2]]</f>
        <v>-75.000000000001421</v>
      </c>
      <c r="AK2450">
        <f>Table110[[#This Row],[S2]]-Table110[[#This Row],[S3]]</f>
        <v>43.000000000002103</v>
      </c>
      <c r="AL2450">
        <f>Table110[[#This Row],[S3]]-Table110[[#This Row],[S4]]</f>
        <v>11.999999999997613</v>
      </c>
      <c r="AM2450">
        <f>Table110[[#This Row],[S4]]-Table110[[#This Row],[S5]]</f>
        <v>9.5000000000013074</v>
      </c>
      <c r="AN2450">
        <f>Table110[[#This Row],[S5]]-Table110[[#This Row],[S6]]</f>
        <v>12.5</v>
      </c>
      <c r="AO2450">
        <f>Table110[[#This Row],[S6]]-Table110[[#This Row],[S7]]</f>
        <v>-6.0000000000002274</v>
      </c>
      <c r="AP2450">
        <f>Table110[[#This Row],[S7]]-Table110[[#This Row],[S8]]</f>
        <v>-3.0000000000001137</v>
      </c>
      <c r="AQ2450">
        <f>Table110[[#This Row],[S8]]-Table110[[#This Row],[S9]]</f>
        <v>-0.99999999999909051</v>
      </c>
    </row>
    <row r="2451" spans="1:43">
      <c r="A2451" s="1">
        <v>45118</v>
      </c>
      <c r="B2451">
        <v>94.704999999999998</v>
      </c>
      <c r="C2451">
        <v>94.965000000000003</v>
      </c>
      <c r="D2451">
        <v>94.435000000000002</v>
      </c>
      <c r="E2451">
        <v>94.364999999999995</v>
      </c>
      <c r="F2451">
        <v>94.424999999999997</v>
      </c>
      <c r="G2451">
        <v>94.57</v>
      </c>
      <c r="H2451">
        <v>94.83</v>
      </c>
      <c r="I2451">
        <v>95.06</v>
      </c>
      <c r="J2451">
        <v>95.26</v>
      </c>
      <c r="K2451">
        <v>95.45</v>
      </c>
      <c r="L2451" s="46"/>
      <c r="M2451" s="46"/>
      <c r="AA2451">
        <f>(Table110[[#This Row],[C1]]-Table110[[#This Row],[C2]])*100</f>
        <v>-26.000000000000512</v>
      </c>
      <c r="AB2451">
        <f>(Table110[[#This Row],[C2]]-Table110[[#This Row],[C3]])*100</f>
        <v>53.000000000000114</v>
      </c>
      <c r="AC2451">
        <f>(Table110[[#This Row],[C3]]-Table110[[#This Row],[C4]])*100</f>
        <v>7.000000000000739</v>
      </c>
      <c r="AD2451">
        <f>(Table110[[#This Row],[C4]]-Table110[[#This Row],[C5]])*100</f>
        <v>-6.0000000000002274</v>
      </c>
      <c r="AE2451">
        <f>(Table110[[#This Row],[C5]]-Table110[[#This Row],[C6]])*100</f>
        <v>-14.499999999999602</v>
      </c>
      <c r="AF2451">
        <f>(Table110[[#This Row],[C6]]-Table110[[#This Row],[C7]])*100</f>
        <v>-26.000000000000512</v>
      </c>
      <c r="AG2451">
        <f>(Table110[[#This Row],[C7]]-Table110[[#This Row],[C8]])*100</f>
        <v>-23.000000000000398</v>
      </c>
      <c r="AH2451">
        <f>(Table110[[#This Row],[C8]]-Table110[[#This Row],[C9]])*100</f>
        <v>-20.000000000000284</v>
      </c>
      <c r="AI2451">
        <f>(Table110[[#This Row],[C9]]-Table110[[#This Row],[C10]])*100</f>
        <v>-18.999999999999773</v>
      </c>
      <c r="AJ2451">
        <f>Table110[[#This Row],[S1]]-Table110[[#This Row],[S2]]</f>
        <v>-79.000000000000625</v>
      </c>
      <c r="AK2451">
        <f>Table110[[#This Row],[S2]]-Table110[[#This Row],[S3]]</f>
        <v>45.999999999999375</v>
      </c>
      <c r="AL2451">
        <f>Table110[[#This Row],[S3]]-Table110[[#This Row],[S4]]</f>
        <v>13.000000000000966</v>
      </c>
      <c r="AM2451">
        <f>Table110[[#This Row],[S4]]-Table110[[#This Row],[S5]]</f>
        <v>8.4999999999993747</v>
      </c>
      <c r="AN2451">
        <f>Table110[[#This Row],[S5]]-Table110[[#This Row],[S6]]</f>
        <v>11.500000000000909</v>
      </c>
      <c r="AO2451">
        <f>Table110[[#This Row],[S6]]-Table110[[#This Row],[S7]]</f>
        <v>-3.0000000000001137</v>
      </c>
      <c r="AP2451">
        <f>Table110[[#This Row],[S7]]-Table110[[#This Row],[S8]]</f>
        <v>-3.0000000000001137</v>
      </c>
      <c r="AQ2451">
        <f>Table110[[#This Row],[S8]]-Table110[[#This Row],[S9]]</f>
        <v>-1.0000000000005116</v>
      </c>
    </row>
    <row r="2452" spans="1:43">
      <c r="A2452" s="1">
        <v>45119</v>
      </c>
      <c r="B2452">
        <v>94.704999999999998</v>
      </c>
      <c r="C2452">
        <v>94.965000000000003</v>
      </c>
      <c r="D2452">
        <v>94.444999999999993</v>
      </c>
      <c r="E2452">
        <v>94.435000000000002</v>
      </c>
      <c r="F2452">
        <v>94.53</v>
      </c>
      <c r="G2452">
        <v>94.715000000000003</v>
      </c>
      <c r="H2452">
        <v>95.01</v>
      </c>
      <c r="I2452">
        <v>95.25</v>
      </c>
      <c r="J2452">
        <v>95.46</v>
      </c>
      <c r="K2452">
        <v>95.64</v>
      </c>
      <c r="L2452" s="46">
        <v>0.05</v>
      </c>
      <c r="M2452" s="46">
        <v>0.05</v>
      </c>
      <c r="AA2452">
        <f>(Table110[[#This Row],[C1]]-Table110[[#This Row],[C2]])*100</f>
        <v>-26.000000000000512</v>
      </c>
      <c r="AB2452">
        <f>(Table110[[#This Row],[C2]]-Table110[[#This Row],[C3]])*100</f>
        <v>52.000000000001023</v>
      </c>
      <c r="AC2452">
        <f>(Table110[[#This Row],[C3]]-Table110[[#This Row],[C4]])*100</f>
        <v>0.99999999999909051</v>
      </c>
      <c r="AD2452">
        <f>(Table110[[#This Row],[C4]]-Table110[[#This Row],[C5]])*100</f>
        <v>-9.4999999999998863</v>
      </c>
      <c r="AE2452">
        <f>(Table110[[#This Row],[C5]]-Table110[[#This Row],[C6]])*100</f>
        <v>-18.500000000000227</v>
      </c>
      <c r="AF2452">
        <f>(Table110[[#This Row],[C6]]-Table110[[#This Row],[C7]])*100</f>
        <v>-29.500000000000171</v>
      </c>
      <c r="AG2452">
        <f>(Table110[[#This Row],[C7]]-Table110[[#This Row],[C8]])*100</f>
        <v>-23.999999999999488</v>
      </c>
      <c r="AH2452">
        <f>(Table110[[#This Row],[C8]]-Table110[[#This Row],[C9]])*100</f>
        <v>-20.999999999999375</v>
      </c>
      <c r="AI2452">
        <f>(Table110[[#This Row],[C9]]-Table110[[#This Row],[C10]])*100</f>
        <v>-18.000000000000682</v>
      </c>
      <c r="AJ2452">
        <f>Table110[[#This Row],[S1]]-Table110[[#This Row],[S2]]</f>
        <v>-78.000000000001535</v>
      </c>
      <c r="AK2452">
        <f>Table110[[#This Row],[S2]]-Table110[[#This Row],[S3]]</f>
        <v>51.000000000001933</v>
      </c>
      <c r="AL2452">
        <f>Table110[[#This Row],[S3]]-Table110[[#This Row],[S4]]</f>
        <v>10.499999999998977</v>
      </c>
      <c r="AM2452">
        <f>Table110[[#This Row],[S4]]-Table110[[#This Row],[S5]]</f>
        <v>9.0000000000003411</v>
      </c>
      <c r="AN2452">
        <f>Table110[[#This Row],[S5]]-Table110[[#This Row],[S6]]</f>
        <v>10.999999999999943</v>
      </c>
      <c r="AO2452">
        <f>Table110[[#This Row],[S6]]-Table110[[#This Row],[S7]]</f>
        <v>-5.5000000000006821</v>
      </c>
      <c r="AP2452">
        <f>Table110[[#This Row],[S7]]-Table110[[#This Row],[S8]]</f>
        <v>-3.0000000000001137</v>
      </c>
      <c r="AQ2452">
        <f>Table110[[#This Row],[S8]]-Table110[[#This Row],[S9]]</f>
        <v>-2.9999999999986926</v>
      </c>
    </row>
    <row r="2453" spans="1:43">
      <c r="A2453" s="1">
        <v>45120</v>
      </c>
      <c r="B2453">
        <v>94.704999999999998</v>
      </c>
      <c r="C2453">
        <v>94.965000000000003</v>
      </c>
      <c r="D2453">
        <v>94.454999999999998</v>
      </c>
      <c r="E2453">
        <v>94.444999999999993</v>
      </c>
      <c r="F2453">
        <v>94.59</v>
      </c>
      <c r="G2453">
        <v>94.814999999999998</v>
      </c>
      <c r="H2453">
        <v>95.16</v>
      </c>
      <c r="I2453">
        <v>95.43</v>
      </c>
      <c r="J2453">
        <v>95.62</v>
      </c>
      <c r="K2453">
        <v>95.79</v>
      </c>
      <c r="L2453" s="46"/>
      <c r="M2453" s="46"/>
      <c r="AA2453">
        <f>(Table110[[#This Row],[C1]]-Table110[[#This Row],[C2]])*100</f>
        <v>-26.000000000000512</v>
      </c>
      <c r="AB2453">
        <f>(Table110[[#This Row],[C2]]-Table110[[#This Row],[C3]])*100</f>
        <v>51.000000000000512</v>
      </c>
      <c r="AC2453">
        <f>(Table110[[#This Row],[C3]]-Table110[[#This Row],[C4]])*100</f>
        <v>1.0000000000005116</v>
      </c>
      <c r="AD2453">
        <f>(Table110[[#This Row],[C4]]-Table110[[#This Row],[C5]])*100</f>
        <v>-14.500000000001023</v>
      </c>
      <c r="AE2453">
        <f>(Table110[[#This Row],[C5]]-Table110[[#This Row],[C6]])*100</f>
        <v>-22.499999999999432</v>
      </c>
      <c r="AF2453">
        <f>(Table110[[#This Row],[C6]]-Table110[[#This Row],[C7]])*100</f>
        <v>-34.499999999999886</v>
      </c>
      <c r="AG2453">
        <f>(Table110[[#This Row],[C7]]-Table110[[#This Row],[C8]])*100</f>
        <v>-27.000000000001023</v>
      </c>
      <c r="AH2453">
        <f>(Table110[[#This Row],[C8]]-Table110[[#This Row],[C9]])*100</f>
        <v>-18.999999999999773</v>
      </c>
      <c r="AI2453">
        <f>(Table110[[#This Row],[C9]]-Table110[[#This Row],[C10]])*100</f>
        <v>-17.000000000000171</v>
      </c>
      <c r="AJ2453">
        <f>Table110[[#This Row],[S1]]-Table110[[#This Row],[S2]]</f>
        <v>-77.000000000001023</v>
      </c>
      <c r="AK2453">
        <f>Table110[[#This Row],[S2]]-Table110[[#This Row],[S3]]</f>
        <v>50</v>
      </c>
      <c r="AL2453">
        <f>Table110[[#This Row],[S3]]-Table110[[#This Row],[S4]]</f>
        <v>15.500000000001535</v>
      </c>
      <c r="AM2453">
        <f>Table110[[#This Row],[S4]]-Table110[[#This Row],[S5]]</f>
        <v>7.9999999999984084</v>
      </c>
      <c r="AN2453">
        <f>Table110[[#This Row],[S5]]-Table110[[#This Row],[S6]]</f>
        <v>12.000000000000455</v>
      </c>
      <c r="AO2453">
        <f>Table110[[#This Row],[S6]]-Table110[[#This Row],[S7]]</f>
        <v>-7.4999999999988631</v>
      </c>
      <c r="AP2453">
        <f>Table110[[#This Row],[S7]]-Table110[[#This Row],[S8]]</f>
        <v>-8.0000000000012506</v>
      </c>
      <c r="AQ2453">
        <f>Table110[[#This Row],[S8]]-Table110[[#This Row],[S9]]</f>
        <v>-1.9999999999996021</v>
      </c>
    </row>
    <row r="2454" spans="1:43">
      <c r="A2454" s="1">
        <v>45121</v>
      </c>
      <c r="B2454">
        <v>94.704999999999998</v>
      </c>
      <c r="C2454">
        <v>94.965000000000003</v>
      </c>
      <c r="D2454">
        <v>94.444999999999993</v>
      </c>
      <c r="E2454">
        <v>94.42</v>
      </c>
      <c r="F2454">
        <v>94.545000000000002</v>
      </c>
      <c r="G2454">
        <v>94.75</v>
      </c>
      <c r="H2454">
        <v>95.08</v>
      </c>
      <c r="I2454">
        <v>95.34</v>
      </c>
      <c r="J2454">
        <v>95.56</v>
      </c>
      <c r="K2454">
        <v>95.74</v>
      </c>
      <c r="L2454" s="46"/>
      <c r="M2454" s="46"/>
      <c r="AA2454">
        <f>(Table110[[#This Row],[C1]]-Table110[[#This Row],[C2]])*100</f>
        <v>-26.000000000000512</v>
      </c>
      <c r="AB2454">
        <f>(Table110[[#This Row],[C2]]-Table110[[#This Row],[C3]])*100</f>
        <v>52.000000000001023</v>
      </c>
      <c r="AC2454">
        <f>(Table110[[#This Row],[C3]]-Table110[[#This Row],[C4]])*100</f>
        <v>2.4999999999991473</v>
      </c>
      <c r="AD2454">
        <f>(Table110[[#This Row],[C4]]-Table110[[#This Row],[C5]])*100</f>
        <v>-12.5</v>
      </c>
      <c r="AE2454">
        <f>(Table110[[#This Row],[C5]]-Table110[[#This Row],[C6]])*100</f>
        <v>-20.499999999999829</v>
      </c>
      <c r="AF2454">
        <f>(Table110[[#This Row],[C6]]-Table110[[#This Row],[C7]])*100</f>
        <v>-32.999999999999829</v>
      </c>
      <c r="AG2454">
        <f>(Table110[[#This Row],[C7]]-Table110[[#This Row],[C8]])*100</f>
        <v>-26.000000000000512</v>
      </c>
      <c r="AH2454">
        <f>(Table110[[#This Row],[C8]]-Table110[[#This Row],[C9]])*100</f>
        <v>-21.999999999999886</v>
      </c>
      <c r="AI2454">
        <f>(Table110[[#This Row],[C9]]-Table110[[#This Row],[C10]])*100</f>
        <v>-17.999999999999261</v>
      </c>
      <c r="AJ2454">
        <f>Table110[[#This Row],[S1]]-Table110[[#This Row],[S2]]</f>
        <v>-78.000000000001535</v>
      </c>
      <c r="AK2454">
        <f>Table110[[#This Row],[S2]]-Table110[[#This Row],[S3]]</f>
        <v>49.500000000001876</v>
      </c>
      <c r="AL2454">
        <f>Table110[[#This Row],[S3]]-Table110[[#This Row],[S4]]</f>
        <v>14.999999999999147</v>
      </c>
      <c r="AM2454">
        <f>Table110[[#This Row],[S4]]-Table110[[#This Row],[S5]]</f>
        <v>7.9999999999998295</v>
      </c>
      <c r="AN2454">
        <f>Table110[[#This Row],[S5]]-Table110[[#This Row],[S6]]</f>
        <v>12.5</v>
      </c>
      <c r="AO2454">
        <f>Table110[[#This Row],[S6]]-Table110[[#This Row],[S7]]</f>
        <v>-6.9999999999993179</v>
      </c>
      <c r="AP2454">
        <f>Table110[[#This Row],[S7]]-Table110[[#This Row],[S8]]</f>
        <v>-4.0000000000006253</v>
      </c>
      <c r="AQ2454">
        <f>Table110[[#This Row],[S8]]-Table110[[#This Row],[S9]]</f>
        <v>-4.0000000000006253</v>
      </c>
    </row>
    <row r="2455" spans="1:43">
      <c r="A2455" s="1">
        <v>45124</v>
      </c>
      <c r="B2455">
        <v>94.704999999999998</v>
      </c>
      <c r="C2455">
        <v>94.965000000000003</v>
      </c>
      <c r="D2455">
        <v>94.44</v>
      </c>
      <c r="E2455">
        <v>94.375</v>
      </c>
      <c r="F2455">
        <v>94.495000000000005</v>
      </c>
      <c r="G2455">
        <v>94.7</v>
      </c>
      <c r="H2455">
        <v>95.04</v>
      </c>
      <c r="I2455">
        <v>95.31</v>
      </c>
      <c r="J2455">
        <v>95.55</v>
      </c>
      <c r="K2455">
        <v>95.73</v>
      </c>
      <c r="L2455" s="46"/>
      <c r="M2455" s="46"/>
      <c r="AA2455">
        <f>(Table110[[#This Row],[C1]]-Table110[[#This Row],[C2]])*100</f>
        <v>-26.000000000000512</v>
      </c>
      <c r="AB2455">
        <f>(Table110[[#This Row],[C2]]-Table110[[#This Row],[C3]])*100</f>
        <v>52.500000000000568</v>
      </c>
      <c r="AC2455">
        <f>(Table110[[#This Row],[C3]]-Table110[[#This Row],[C4]])*100</f>
        <v>6.4999999999997726</v>
      </c>
      <c r="AD2455">
        <f>(Table110[[#This Row],[C4]]-Table110[[#This Row],[C5]])*100</f>
        <v>-12.000000000000455</v>
      </c>
      <c r="AE2455">
        <f>(Table110[[#This Row],[C5]]-Table110[[#This Row],[C6]])*100</f>
        <v>-20.499999999999829</v>
      </c>
      <c r="AF2455">
        <f>(Table110[[#This Row],[C6]]-Table110[[#This Row],[C7]])*100</f>
        <v>-34.000000000000341</v>
      </c>
      <c r="AG2455">
        <f>(Table110[[#This Row],[C7]]-Table110[[#This Row],[C8]])*100</f>
        <v>-26.999999999999602</v>
      </c>
      <c r="AH2455">
        <f>(Table110[[#This Row],[C8]]-Table110[[#This Row],[C9]])*100</f>
        <v>-23.999999999999488</v>
      </c>
      <c r="AI2455">
        <f>(Table110[[#This Row],[C9]]-Table110[[#This Row],[C10]])*100</f>
        <v>-18.000000000000682</v>
      </c>
      <c r="AJ2455">
        <f>Table110[[#This Row],[S1]]-Table110[[#This Row],[S2]]</f>
        <v>-78.50000000000108</v>
      </c>
      <c r="AK2455">
        <f>Table110[[#This Row],[S2]]-Table110[[#This Row],[S3]]</f>
        <v>46.000000000000796</v>
      </c>
      <c r="AL2455">
        <f>Table110[[#This Row],[S3]]-Table110[[#This Row],[S4]]</f>
        <v>18.500000000000227</v>
      </c>
      <c r="AM2455">
        <f>Table110[[#This Row],[S4]]-Table110[[#This Row],[S5]]</f>
        <v>8.4999999999993747</v>
      </c>
      <c r="AN2455">
        <f>Table110[[#This Row],[S5]]-Table110[[#This Row],[S6]]</f>
        <v>13.500000000000512</v>
      </c>
      <c r="AO2455">
        <f>Table110[[#This Row],[S6]]-Table110[[#This Row],[S7]]</f>
        <v>-7.000000000000739</v>
      </c>
      <c r="AP2455">
        <f>Table110[[#This Row],[S7]]-Table110[[#This Row],[S8]]</f>
        <v>-3.0000000000001137</v>
      </c>
      <c r="AQ2455">
        <f>Table110[[#This Row],[S8]]-Table110[[#This Row],[S9]]</f>
        <v>-5.9999999999988063</v>
      </c>
    </row>
    <row r="2456" spans="1:43">
      <c r="A2456" s="1">
        <v>45125</v>
      </c>
      <c r="B2456">
        <v>94.704999999999998</v>
      </c>
      <c r="C2456">
        <v>94.44</v>
      </c>
      <c r="D2456">
        <v>94.39</v>
      </c>
      <c r="E2456">
        <v>94.52</v>
      </c>
      <c r="F2456">
        <v>94.76</v>
      </c>
      <c r="G2456">
        <v>95.11</v>
      </c>
      <c r="H2456">
        <v>95.38</v>
      </c>
      <c r="I2456">
        <v>95.62</v>
      </c>
      <c r="J2456">
        <v>95.81</v>
      </c>
      <c r="K2456">
        <v>96.01</v>
      </c>
      <c r="L2456" s="46"/>
      <c r="M2456" s="46"/>
      <c r="AA2456">
        <f>(Table110[[#This Row],[C1]]-Table110[[#This Row],[C2]])*100</f>
        <v>26.500000000000057</v>
      </c>
      <c r="AB2456">
        <f>(Table110[[#This Row],[C2]]-Table110[[#This Row],[C3]])*100</f>
        <v>4.9999999999997158</v>
      </c>
      <c r="AC2456">
        <f>(Table110[[#This Row],[C3]]-Table110[[#This Row],[C4]])*100</f>
        <v>-12.999999999999545</v>
      </c>
      <c r="AD2456">
        <f>(Table110[[#This Row],[C4]]-Table110[[#This Row],[C5]])*100</f>
        <v>-24.000000000000909</v>
      </c>
      <c r="AE2456">
        <f>(Table110[[#This Row],[C5]]-Table110[[#This Row],[C6]])*100</f>
        <v>-34.999999999999432</v>
      </c>
      <c r="AF2456">
        <f>(Table110[[#This Row],[C6]]-Table110[[#This Row],[C7]])*100</f>
        <v>-26.999999999999602</v>
      </c>
      <c r="AG2456">
        <f>(Table110[[#This Row],[C7]]-Table110[[#This Row],[C8]])*100</f>
        <v>-24.000000000000909</v>
      </c>
      <c r="AH2456">
        <f>(Table110[[#This Row],[C8]]-Table110[[#This Row],[C9]])*100</f>
        <v>-18.999999999999773</v>
      </c>
      <c r="AI2456">
        <f>(Table110[[#This Row],[C9]]-Table110[[#This Row],[C10]])*100</f>
        <v>-20.000000000000284</v>
      </c>
      <c r="AJ2456">
        <f>Table110[[#This Row],[S1]]-Table110[[#This Row],[S2]]</f>
        <v>21.500000000000341</v>
      </c>
      <c r="AK2456">
        <f>Table110[[#This Row],[S2]]-Table110[[#This Row],[S3]]</f>
        <v>17.999999999999261</v>
      </c>
      <c r="AL2456">
        <f>Table110[[#This Row],[S3]]-Table110[[#This Row],[S4]]</f>
        <v>11.000000000001364</v>
      </c>
      <c r="AM2456">
        <f>Table110[[#This Row],[S4]]-Table110[[#This Row],[S5]]</f>
        <v>10.999999999998522</v>
      </c>
      <c r="AN2456">
        <f>Table110[[#This Row],[S5]]-Table110[[#This Row],[S6]]</f>
        <v>-7.9999999999998295</v>
      </c>
      <c r="AO2456">
        <f>Table110[[#This Row],[S6]]-Table110[[#This Row],[S7]]</f>
        <v>-2.9999999999986926</v>
      </c>
      <c r="AP2456">
        <f>Table110[[#This Row],[S7]]-Table110[[#This Row],[S8]]</f>
        <v>-5.0000000000011369</v>
      </c>
      <c r="AQ2456">
        <f>Table110[[#This Row],[S8]]-Table110[[#This Row],[S9]]</f>
        <v>1.0000000000005116</v>
      </c>
    </row>
    <row r="2457" spans="1:43">
      <c r="A2457" s="1">
        <v>45126</v>
      </c>
      <c r="B2457">
        <v>94.704999999999998</v>
      </c>
      <c r="C2457">
        <v>94.45</v>
      </c>
      <c r="D2457">
        <v>94.39</v>
      </c>
      <c r="E2457">
        <v>94.515000000000001</v>
      </c>
      <c r="F2457">
        <v>94.754999999999995</v>
      </c>
      <c r="G2457">
        <v>95.12</v>
      </c>
      <c r="H2457">
        <v>95.41</v>
      </c>
      <c r="I2457">
        <v>95.64</v>
      </c>
      <c r="J2457">
        <v>95.83</v>
      </c>
      <c r="K2457">
        <v>96.03</v>
      </c>
      <c r="L2457" s="46"/>
      <c r="M2457" s="46"/>
      <c r="AA2457">
        <f>(Table110[[#This Row],[C1]]-Table110[[#This Row],[C2]])*100</f>
        <v>25.499999999999545</v>
      </c>
      <c r="AB2457">
        <f>(Table110[[#This Row],[C2]]-Table110[[#This Row],[C3]])*100</f>
        <v>6.0000000000002274</v>
      </c>
      <c r="AC2457">
        <f>(Table110[[#This Row],[C3]]-Table110[[#This Row],[C4]])*100</f>
        <v>-12.5</v>
      </c>
      <c r="AD2457">
        <f>(Table110[[#This Row],[C4]]-Table110[[#This Row],[C5]])*100</f>
        <v>-23.999999999999488</v>
      </c>
      <c r="AE2457">
        <f>(Table110[[#This Row],[C5]]-Table110[[#This Row],[C6]])*100</f>
        <v>-36.500000000000909</v>
      </c>
      <c r="AF2457">
        <f>(Table110[[#This Row],[C6]]-Table110[[#This Row],[C7]])*100</f>
        <v>-28.999999999999204</v>
      </c>
      <c r="AG2457">
        <f>(Table110[[#This Row],[C7]]-Table110[[#This Row],[C8]])*100</f>
        <v>-23.000000000000398</v>
      </c>
      <c r="AH2457">
        <f>(Table110[[#This Row],[C8]]-Table110[[#This Row],[C9]])*100</f>
        <v>-18.999999999999773</v>
      </c>
      <c r="AI2457">
        <f>(Table110[[#This Row],[C9]]-Table110[[#This Row],[C10]])*100</f>
        <v>-20.000000000000284</v>
      </c>
      <c r="AJ2457">
        <f>Table110[[#This Row],[S1]]-Table110[[#This Row],[S2]]</f>
        <v>19.499999999999318</v>
      </c>
      <c r="AK2457">
        <f>Table110[[#This Row],[S2]]-Table110[[#This Row],[S3]]</f>
        <v>18.500000000000227</v>
      </c>
      <c r="AL2457">
        <f>Table110[[#This Row],[S3]]-Table110[[#This Row],[S4]]</f>
        <v>11.499999999999488</v>
      </c>
      <c r="AM2457">
        <f>Table110[[#This Row],[S4]]-Table110[[#This Row],[S5]]</f>
        <v>12.500000000001421</v>
      </c>
      <c r="AN2457">
        <f>Table110[[#This Row],[S5]]-Table110[[#This Row],[S6]]</f>
        <v>-7.5000000000017053</v>
      </c>
      <c r="AO2457">
        <f>Table110[[#This Row],[S6]]-Table110[[#This Row],[S7]]</f>
        <v>-5.9999999999988063</v>
      </c>
      <c r="AP2457">
        <f>Table110[[#This Row],[S7]]-Table110[[#This Row],[S8]]</f>
        <v>-4.0000000000006253</v>
      </c>
      <c r="AQ2457">
        <f>Table110[[#This Row],[S8]]-Table110[[#This Row],[S9]]</f>
        <v>1.0000000000005116</v>
      </c>
    </row>
    <row r="2458" spans="1:43">
      <c r="A2458" s="1">
        <v>45127</v>
      </c>
      <c r="B2458">
        <v>94.704999999999998</v>
      </c>
      <c r="C2458">
        <v>94.415000000000006</v>
      </c>
      <c r="D2458">
        <v>94.334999999999994</v>
      </c>
      <c r="E2458">
        <v>94.394999999999996</v>
      </c>
      <c r="F2458">
        <v>94.62</v>
      </c>
      <c r="G2458">
        <v>94.98</v>
      </c>
      <c r="H2458">
        <v>95.26</v>
      </c>
      <c r="I2458">
        <v>95.46</v>
      </c>
      <c r="J2458">
        <v>95.65</v>
      </c>
      <c r="K2458">
        <v>95.82</v>
      </c>
      <c r="L2458" s="46"/>
      <c r="M2458" s="46"/>
      <c r="AA2458">
        <f>(Table110[[#This Row],[C1]]-Table110[[#This Row],[C2]])*100</f>
        <v>28.999999999999204</v>
      </c>
      <c r="AB2458">
        <f>(Table110[[#This Row],[C2]]-Table110[[#This Row],[C3]])*100</f>
        <v>8.0000000000012506</v>
      </c>
      <c r="AC2458">
        <f>(Table110[[#This Row],[C3]]-Table110[[#This Row],[C4]])*100</f>
        <v>-6.0000000000002274</v>
      </c>
      <c r="AD2458">
        <f>(Table110[[#This Row],[C4]]-Table110[[#This Row],[C5]])*100</f>
        <v>-22.500000000000853</v>
      </c>
      <c r="AE2458">
        <f>(Table110[[#This Row],[C5]]-Table110[[#This Row],[C6]])*100</f>
        <v>-35.999999999999943</v>
      </c>
      <c r="AF2458">
        <f>(Table110[[#This Row],[C6]]-Table110[[#This Row],[C7]])*100</f>
        <v>-28.000000000000114</v>
      </c>
      <c r="AG2458">
        <f>(Table110[[#This Row],[C7]]-Table110[[#This Row],[C8]])*100</f>
        <v>-19.999999999998863</v>
      </c>
      <c r="AH2458">
        <f>(Table110[[#This Row],[C8]]-Table110[[#This Row],[C9]])*100</f>
        <v>-19.000000000001194</v>
      </c>
      <c r="AI2458">
        <f>(Table110[[#This Row],[C9]]-Table110[[#This Row],[C10]])*100</f>
        <v>-16.999999999998749</v>
      </c>
      <c r="AJ2458">
        <f>Table110[[#This Row],[S1]]-Table110[[#This Row],[S2]]</f>
        <v>20.999999999997954</v>
      </c>
      <c r="AK2458">
        <f>Table110[[#This Row],[S2]]-Table110[[#This Row],[S3]]</f>
        <v>14.000000000001478</v>
      </c>
      <c r="AL2458">
        <f>Table110[[#This Row],[S3]]-Table110[[#This Row],[S4]]</f>
        <v>16.500000000000625</v>
      </c>
      <c r="AM2458">
        <f>Table110[[#This Row],[S4]]-Table110[[#This Row],[S5]]</f>
        <v>13.499999999999091</v>
      </c>
      <c r="AN2458">
        <f>Table110[[#This Row],[S5]]-Table110[[#This Row],[S6]]</f>
        <v>-7.9999999999998295</v>
      </c>
      <c r="AO2458">
        <f>Table110[[#This Row],[S6]]-Table110[[#This Row],[S7]]</f>
        <v>-8.0000000000012506</v>
      </c>
      <c r="AP2458">
        <f>Table110[[#This Row],[S7]]-Table110[[#This Row],[S8]]</f>
        <v>-0.99999999999766942</v>
      </c>
      <c r="AQ2458">
        <f>Table110[[#This Row],[S8]]-Table110[[#This Row],[S9]]</f>
        <v>-2.0000000000024443</v>
      </c>
    </row>
    <row r="2459" spans="1:43">
      <c r="A2459" s="1">
        <v>45128</v>
      </c>
      <c r="B2459">
        <v>94.704999999999998</v>
      </c>
      <c r="C2459">
        <v>94.44</v>
      </c>
      <c r="D2459">
        <v>94.385000000000005</v>
      </c>
      <c r="E2459">
        <v>94.465000000000003</v>
      </c>
      <c r="F2459">
        <v>94.68</v>
      </c>
      <c r="G2459">
        <v>95.02</v>
      </c>
      <c r="H2459">
        <v>95.31</v>
      </c>
      <c r="I2459">
        <v>95.53</v>
      </c>
      <c r="J2459">
        <v>95.72</v>
      </c>
      <c r="K2459">
        <v>95.89</v>
      </c>
      <c r="L2459" s="46"/>
      <c r="M2459" s="46"/>
      <c r="AA2459">
        <f>(Table110[[#This Row],[C1]]-Table110[[#This Row],[C2]])*100</f>
        <v>26.500000000000057</v>
      </c>
      <c r="AB2459">
        <f>(Table110[[#This Row],[C2]]-Table110[[#This Row],[C3]])*100</f>
        <v>5.499999999999261</v>
      </c>
      <c r="AC2459">
        <f>(Table110[[#This Row],[C3]]-Table110[[#This Row],[C4]])*100</f>
        <v>-7.9999999999998295</v>
      </c>
      <c r="AD2459">
        <f>(Table110[[#This Row],[C4]]-Table110[[#This Row],[C5]])*100</f>
        <v>-21.500000000000341</v>
      </c>
      <c r="AE2459">
        <f>(Table110[[#This Row],[C5]]-Table110[[#This Row],[C6]])*100</f>
        <v>-33.99999999999892</v>
      </c>
      <c r="AF2459">
        <f>(Table110[[#This Row],[C6]]-Table110[[#This Row],[C7]])*100</f>
        <v>-29.000000000000625</v>
      </c>
      <c r="AG2459">
        <f>(Table110[[#This Row],[C7]]-Table110[[#This Row],[C8]])*100</f>
        <v>-21.999999999999886</v>
      </c>
      <c r="AH2459">
        <f>(Table110[[#This Row],[C8]]-Table110[[#This Row],[C9]])*100</f>
        <v>-18.999999999999773</v>
      </c>
      <c r="AI2459">
        <f>(Table110[[#This Row],[C9]]-Table110[[#This Row],[C10]])*100</f>
        <v>-17.000000000000171</v>
      </c>
      <c r="AJ2459">
        <f>Table110[[#This Row],[S1]]-Table110[[#This Row],[S2]]</f>
        <v>21.000000000000796</v>
      </c>
      <c r="AK2459">
        <f>Table110[[#This Row],[S2]]-Table110[[#This Row],[S3]]</f>
        <v>13.499999999999091</v>
      </c>
      <c r="AL2459">
        <f>Table110[[#This Row],[S3]]-Table110[[#This Row],[S4]]</f>
        <v>13.500000000000512</v>
      </c>
      <c r="AM2459">
        <f>Table110[[#This Row],[S4]]-Table110[[#This Row],[S5]]</f>
        <v>12.499999999998579</v>
      </c>
      <c r="AN2459">
        <f>Table110[[#This Row],[S5]]-Table110[[#This Row],[S6]]</f>
        <v>-4.9999999999982947</v>
      </c>
      <c r="AO2459">
        <f>Table110[[#This Row],[S6]]-Table110[[#This Row],[S7]]</f>
        <v>-7.000000000000739</v>
      </c>
      <c r="AP2459">
        <f>Table110[[#This Row],[S7]]-Table110[[#This Row],[S8]]</f>
        <v>-3.0000000000001137</v>
      </c>
      <c r="AQ2459">
        <f>Table110[[#This Row],[S8]]-Table110[[#This Row],[S9]]</f>
        <v>-1.9999999999996021</v>
      </c>
    </row>
    <row r="2460" spans="1:43">
      <c r="A2460" s="1">
        <v>45131</v>
      </c>
      <c r="B2460">
        <v>94.704999999999998</v>
      </c>
      <c r="C2460">
        <v>94.43</v>
      </c>
      <c r="D2460">
        <v>94.34</v>
      </c>
      <c r="E2460">
        <v>94.4</v>
      </c>
      <c r="F2460">
        <v>94.59</v>
      </c>
      <c r="G2460">
        <v>94.91</v>
      </c>
      <c r="H2460">
        <v>95.2</v>
      </c>
      <c r="I2460">
        <v>95.4</v>
      </c>
      <c r="J2460">
        <v>95.58</v>
      </c>
      <c r="K2460">
        <v>95.8</v>
      </c>
      <c r="L2460" s="46"/>
      <c r="M2460" s="46"/>
      <c r="AA2460">
        <f>(Table110[[#This Row],[C1]]-Table110[[#This Row],[C2]])*100</f>
        <v>27.499999999999147</v>
      </c>
      <c r="AB2460">
        <f>(Table110[[#This Row],[C2]]-Table110[[#This Row],[C3]])*100</f>
        <v>9.0000000000003411</v>
      </c>
      <c r="AC2460">
        <f>(Table110[[#This Row],[C3]]-Table110[[#This Row],[C4]])*100</f>
        <v>-6.0000000000002274</v>
      </c>
      <c r="AD2460">
        <f>(Table110[[#This Row],[C4]]-Table110[[#This Row],[C5]])*100</f>
        <v>-18.999999999999773</v>
      </c>
      <c r="AE2460">
        <f>(Table110[[#This Row],[C5]]-Table110[[#This Row],[C6]])*100</f>
        <v>-31.999999999999318</v>
      </c>
      <c r="AF2460">
        <f>(Table110[[#This Row],[C6]]-Table110[[#This Row],[C7]])*100</f>
        <v>-29.000000000000625</v>
      </c>
      <c r="AG2460">
        <f>(Table110[[#This Row],[C7]]-Table110[[#This Row],[C8]])*100</f>
        <v>-20.000000000000284</v>
      </c>
      <c r="AH2460">
        <f>(Table110[[#This Row],[C8]]-Table110[[#This Row],[C9]])*100</f>
        <v>-17.999999999999261</v>
      </c>
      <c r="AI2460">
        <f>(Table110[[#This Row],[C9]]-Table110[[#This Row],[C10]])*100</f>
        <v>-21.999999999999886</v>
      </c>
      <c r="AJ2460">
        <f>Table110[[#This Row],[S1]]-Table110[[#This Row],[S2]]</f>
        <v>18.499999999998806</v>
      </c>
      <c r="AK2460">
        <f>Table110[[#This Row],[S2]]-Table110[[#This Row],[S3]]</f>
        <v>15.000000000000568</v>
      </c>
      <c r="AL2460">
        <f>Table110[[#This Row],[S3]]-Table110[[#This Row],[S4]]</f>
        <v>12.999999999999545</v>
      </c>
      <c r="AM2460">
        <f>Table110[[#This Row],[S4]]-Table110[[#This Row],[S5]]</f>
        <v>12.999999999999545</v>
      </c>
      <c r="AN2460">
        <f>Table110[[#This Row],[S5]]-Table110[[#This Row],[S6]]</f>
        <v>-2.9999999999986926</v>
      </c>
      <c r="AO2460">
        <f>Table110[[#This Row],[S6]]-Table110[[#This Row],[S7]]</f>
        <v>-9.0000000000003411</v>
      </c>
      <c r="AP2460">
        <f>Table110[[#This Row],[S7]]-Table110[[#This Row],[S8]]</f>
        <v>-2.0000000000010232</v>
      </c>
      <c r="AQ2460">
        <f>Table110[[#This Row],[S8]]-Table110[[#This Row],[S9]]</f>
        <v>4.0000000000006253</v>
      </c>
    </row>
    <row r="2461" spans="1:43">
      <c r="A2461" s="1">
        <v>45132</v>
      </c>
      <c r="B2461">
        <v>94.704999999999998</v>
      </c>
      <c r="C2461">
        <v>94.43</v>
      </c>
      <c r="D2461">
        <v>94.325000000000003</v>
      </c>
      <c r="E2461">
        <v>94.375</v>
      </c>
      <c r="F2461">
        <v>94.555000000000007</v>
      </c>
      <c r="G2461">
        <v>94.88</v>
      </c>
      <c r="H2461">
        <v>95.16</v>
      </c>
      <c r="I2461">
        <v>95.37</v>
      </c>
      <c r="J2461">
        <v>95.55</v>
      </c>
      <c r="K2461">
        <v>95.7</v>
      </c>
      <c r="L2461" s="46"/>
      <c r="M2461" s="46"/>
      <c r="AA2461">
        <f>(Table110[[#This Row],[C1]]-Table110[[#This Row],[C2]])*100</f>
        <v>27.499999999999147</v>
      </c>
      <c r="AB2461">
        <f>(Table110[[#This Row],[C2]]-Table110[[#This Row],[C3]])*100</f>
        <v>10.500000000000398</v>
      </c>
      <c r="AC2461">
        <f>(Table110[[#This Row],[C3]]-Table110[[#This Row],[C4]])*100</f>
        <v>-4.9999999999997158</v>
      </c>
      <c r="AD2461">
        <f>(Table110[[#This Row],[C4]]-Table110[[#This Row],[C5]])*100</f>
        <v>-18.000000000000682</v>
      </c>
      <c r="AE2461">
        <f>(Table110[[#This Row],[C5]]-Table110[[#This Row],[C6]])*100</f>
        <v>-32.499999999998863</v>
      </c>
      <c r="AF2461">
        <f>(Table110[[#This Row],[C6]]-Table110[[#This Row],[C7]])*100</f>
        <v>-28.000000000000114</v>
      </c>
      <c r="AG2461">
        <f>(Table110[[#This Row],[C7]]-Table110[[#This Row],[C8]])*100</f>
        <v>-21.000000000000796</v>
      </c>
      <c r="AH2461">
        <f>(Table110[[#This Row],[C8]]-Table110[[#This Row],[C9]])*100</f>
        <v>-17.999999999999261</v>
      </c>
      <c r="AI2461">
        <f>(Table110[[#This Row],[C9]]-Table110[[#This Row],[C10]])*100</f>
        <v>-15.000000000000568</v>
      </c>
      <c r="AJ2461">
        <f>Table110[[#This Row],[S1]]-Table110[[#This Row],[S2]]</f>
        <v>16.999999999998749</v>
      </c>
      <c r="AK2461">
        <f>Table110[[#This Row],[S2]]-Table110[[#This Row],[S3]]</f>
        <v>15.500000000000114</v>
      </c>
      <c r="AL2461">
        <f>Table110[[#This Row],[S3]]-Table110[[#This Row],[S4]]</f>
        <v>13.000000000000966</v>
      </c>
      <c r="AM2461">
        <f>Table110[[#This Row],[S4]]-Table110[[#This Row],[S5]]</f>
        <v>14.499999999998181</v>
      </c>
      <c r="AN2461">
        <f>Table110[[#This Row],[S5]]-Table110[[#This Row],[S6]]</f>
        <v>-4.4999999999987494</v>
      </c>
      <c r="AO2461">
        <f>Table110[[#This Row],[S6]]-Table110[[#This Row],[S7]]</f>
        <v>-6.9999999999993179</v>
      </c>
      <c r="AP2461">
        <f>Table110[[#This Row],[S7]]-Table110[[#This Row],[S8]]</f>
        <v>-3.0000000000015348</v>
      </c>
      <c r="AQ2461">
        <f>Table110[[#This Row],[S8]]-Table110[[#This Row],[S9]]</f>
        <v>-2.9999999999986926</v>
      </c>
    </row>
    <row r="2462" spans="1:43">
      <c r="A2462" s="1">
        <v>45133</v>
      </c>
      <c r="B2462">
        <v>94.704999999999998</v>
      </c>
      <c r="C2462">
        <v>94.44</v>
      </c>
      <c r="D2462">
        <v>94.35</v>
      </c>
      <c r="E2462">
        <v>94.405000000000001</v>
      </c>
      <c r="F2462">
        <v>94.59</v>
      </c>
      <c r="G2462">
        <v>94.91</v>
      </c>
      <c r="H2462">
        <v>95.19</v>
      </c>
      <c r="I2462">
        <v>95.39</v>
      </c>
      <c r="J2462">
        <v>95.57</v>
      </c>
      <c r="K2462">
        <v>95.77</v>
      </c>
      <c r="L2462" s="46"/>
      <c r="M2462" s="46"/>
      <c r="AA2462">
        <f>(Table110[[#This Row],[C1]]-Table110[[#This Row],[C2]])*100</f>
        <v>26.500000000000057</v>
      </c>
      <c r="AB2462">
        <f>(Table110[[#This Row],[C2]]-Table110[[#This Row],[C3]])*100</f>
        <v>9.0000000000003411</v>
      </c>
      <c r="AC2462">
        <f>(Table110[[#This Row],[C3]]-Table110[[#This Row],[C4]])*100</f>
        <v>-5.5000000000006821</v>
      </c>
      <c r="AD2462">
        <f>(Table110[[#This Row],[C4]]-Table110[[#This Row],[C5]])*100</f>
        <v>-18.500000000000227</v>
      </c>
      <c r="AE2462">
        <f>(Table110[[#This Row],[C5]]-Table110[[#This Row],[C6]])*100</f>
        <v>-31.999999999999318</v>
      </c>
      <c r="AF2462">
        <f>(Table110[[#This Row],[C6]]-Table110[[#This Row],[C7]])*100</f>
        <v>-28.000000000000114</v>
      </c>
      <c r="AG2462">
        <f>(Table110[[#This Row],[C7]]-Table110[[#This Row],[C8]])*100</f>
        <v>-20.000000000000284</v>
      </c>
      <c r="AH2462">
        <f>(Table110[[#This Row],[C8]]-Table110[[#This Row],[C9]])*100</f>
        <v>-17.999999999999261</v>
      </c>
      <c r="AI2462">
        <f>(Table110[[#This Row],[C9]]-Table110[[#This Row],[C10]])*100</f>
        <v>-20.000000000000284</v>
      </c>
      <c r="AJ2462">
        <f>Table110[[#This Row],[S1]]-Table110[[#This Row],[S2]]</f>
        <v>17.499999999999716</v>
      </c>
      <c r="AK2462">
        <f>Table110[[#This Row],[S2]]-Table110[[#This Row],[S3]]</f>
        <v>14.500000000001023</v>
      </c>
      <c r="AL2462">
        <f>Table110[[#This Row],[S3]]-Table110[[#This Row],[S4]]</f>
        <v>12.999999999999545</v>
      </c>
      <c r="AM2462">
        <f>Table110[[#This Row],[S4]]-Table110[[#This Row],[S5]]</f>
        <v>13.499999999999091</v>
      </c>
      <c r="AN2462">
        <f>Table110[[#This Row],[S5]]-Table110[[#This Row],[S6]]</f>
        <v>-3.9999999999992042</v>
      </c>
      <c r="AO2462">
        <f>Table110[[#This Row],[S6]]-Table110[[#This Row],[S7]]</f>
        <v>-7.9999999999998295</v>
      </c>
      <c r="AP2462">
        <f>Table110[[#This Row],[S7]]-Table110[[#This Row],[S8]]</f>
        <v>-2.0000000000010232</v>
      </c>
      <c r="AQ2462">
        <f>Table110[[#This Row],[S8]]-Table110[[#This Row],[S9]]</f>
        <v>2.0000000000010232</v>
      </c>
    </row>
    <row r="2463" spans="1:43">
      <c r="A2463" s="1">
        <v>45134</v>
      </c>
      <c r="B2463">
        <v>94.704999999999998</v>
      </c>
      <c r="C2463">
        <v>94.41</v>
      </c>
      <c r="D2463">
        <v>94.32</v>
      </c>
      <c r="E2463">
        <v>94.344999999999999</v>
      </c>
      <c r="F2463">
        <v>94.48</v>
      </c>
      <c r="G2463">
        <v>94.78</v>
      </c>
      <c r="H2463">
        <v>95.05</v>
      </c>
      <c r="I2463">
        <v>95.27</v>
      </c>
      <c r="J2463">
        <v>95.45</v>
      </c>
      <c r="K2463">
        <v>95.62</v>
      </c>
      <c r="L2463" s="46"/>
      <c r="M2463" s="46"/>
      <c r="AA2463">
        <f>(Table110[[#This Row],[C1]]-Table110[[#This Row],[C2]])*100</f>
        <v>29.500000000000171</v>
      </c>
      <c r="AB2463">
        <f>(Table110[[#This Row],[C2]]-Table110[[#This Row],[C3]])*100</f>
        <v>9.0000000000003411</v>
      </c>
      <c r="AC2463">
        <f>(Table110[[#This Row],[C3]]-Table110[[#This Row],[C4]])*100</f>
        <v>-2.5000000000005684</v>
      </c>
      <c r="AD2463">
        <f>(Table110[[#This Row],[C4]]-Table110[[#This Row],[C5]])*100</f>
        <v>-13.500000000000512</v>
      </c>
      <c r="AE2463">
        <f>(Table110[[#This Row],[C5]]-Table110[[#This Row],[C6]])*100</f>
        <v>-29.999999999999716</v>
      </c>
      <c r="AF2463">
        <f>(Table110[[#This Row],[C6]]-Table110[[#This Row],[C7]])*100</f>
        <v>-26.999999999999602</v>
      </c>
      <c r="AG2463">
        <f>(Table110[[#This Row],[C7]]-Table110[[#This Row],[C8]])*100</f>
        <v>-21.999999999999886</v>
      </c>
      <c r="AH2463">
        <f>(Table110[[#This Row],[C8]]-Table110[[#This Row],[C9]])*100</f>
        <v>-18.000000000000682</v>
      </c>
      <c r="AI2463">
        <f>(Table110[[#This Row],[C9]]-Table110[[#This Row],[C10]])*100</f>
        <v>-17.000000000000171</v>
      </c>
      <c r="AJ2463">
        <f>Table110[[#This Row],[S1]]-Table110[[#This Row],[S2]]</f>
        <v>20.499999999999829</v>
      </c>
      <c r="AK2463">
        <f>Table110[[#This Row],[S2]]-Table110[[#This Row],[S3]]</f>
        <v>11.500000000000909</v>
      </c>
      <c r="AL2463">
        <f>Table110[[#This Row],[S3]]-Table110[[#This Row],[S4]]</f>
        <v>10.999999999999943</v>
      </c>
      <c r="AM2463">
        <f>Table110[[#This Row],[S4]]-Table110[[#This Row],[S5]]</f>
        <v>16.499999999999204</v>
      </c>
      <c r="AN2463">
        <f>Table110[[#This Row],[S5]]-Table110[[#This Row],[S6]]</f>
        <v>-3.0000000000001137</v>
      </c>
      <c r="AO2463">
        <f>Table110[[#This Row],[S6]]-Table110[[#This Row],[S7]]</f>
        <v>-4.9999999999997158</v>
      </c>
      <c r="AP2463">
        <f>Table110[[#This Row],[S7]]-Table110[[#This Row],[S8]]</f>
        <v>-3.9999999999992042</v>
      </c>
      <c r="AQ2463">
        <f>Table110[[#This Row],[S8]]-Table110[[#This Row],[S9]]</f>
        <v>-1.0000000000005116</v>
      </c>
    </row>
    <row r="2464" spans="1:43">
      <c r="A2464" s="1">
        <v>45135</v>
      </c>
      <c r="B2464">
        <v>94.704999999999998</v>
      </c>
      <c r="C2464">
        <v>94.424999999999997</v>
      </c>
      <c r="D2464">
        <v>94.344999999999999</v>
      </c>
      <c r="E2464">
        <v>94.385000000000005</v>
      </c>
      <c r="F2464">
        <v>94.534999999999997</v>
      </c>
      <c r="G2464">
        <v>94.84</v>
      </c>
      <c r="H2464">
        <v>95.12</v>
      </c>
      <c r="I2464">
        <v>95.33</v>
      </c>
      <c r="J2464">
        <v>95.51</v>
      </c>
      <c r="K2464">
        <v>95.65</v>
      </c>
      <c r="L2464" s="46"/>
      <c r="M2464" s="46"/>
      <c r="AA2464">
        <f>(Table110[[#This Row],[C1]]-Table110[[#This Row],[C2]])*100</f>
        <v>28.000000000000114</v>
      </c>
      <c r="AB2464">
        <f>(Table110[[#This Row],[C2]]-Table110[[#This Row],[C3]])*100</f>
        <v>7.9999999999998295</v>
      </c>
      <c r="AC2464">
        <f>(Table110[[#This Row],[C3]]-Table110[[#This Row],[C4]])*100</f>
        <v>-4.0000000000006253</v>
      </c>
      <c r="AD2464">
        <f>(Table110[[#This Row],[C4]]-Table110[[#This Row],[C5]])*100</f>
        <v>-14.999999999999147</v>
      </c>
      <c r="AE2464">
        <f>(Table110[[#This Row],[C5]]-Table110[[#This Row],[C6]])*100</f>
        <v>-30.500000000000682</v>
      </c>
      <c r="AF2464">
        <f>(Table110[[#This Row],[C6]]-Table110[[#This Row],[C7]])*100</f>
        <v>-28.000000000000114</v>
      </c>
      <c r="AG2464">
        <f>(Table110[[#This Row],[C7]]-Table110[[#This Row],[C8]])*100</f>
        <v>-20.999999999999375</v>
      </c>
      <c r="AH2464">
        <f>(Table110[[#This Row],[C8]]-Table110[[#This Row],[C9]])*100</f>
        <v>-18.000000000000682</v>
      </c>
      <c r="AI2464">
        <f>(Table110[[#This Row],[C9]]-Table110[[#This Row],[C10]])*100</f>
        <v>-14.000000000000057</v>
      </c>
      <c r="AJ2464">
        <f>Table110[[#This Row],[S1]]-Table110[[#This Row],[S2]]</f>
        <v>20.000000000000284</v>
      </c>
      <c r="AK2464">
        <f>Table110[[#This Row],[S2]]-Table110[[#This Row],[S3]]</f>
        <v>12.000000000000455</v>
      </c>
      <c r="AL2464">
        <f>Table110[[#This Row],[S3]]-Table110[[#This Row],[S4]]</f>
        <v>10.999999999998522</v>
      </c>
      <c r="AM2464">
        <f>Table110[[#This Row],[S4]]-Table110[[#This Row],[S5]]</f>
        <v>15.500000000001535</v>
      </c>
      <c r="AN2464">
        <f>Table110[[#This Row],[S5]]-Table110[[#This Row],[S6]]</f>
        <v>-2.5000000000005684</v>
      </c>
      <c r="AO2464">
        <f>Table110[[#This Row],[S6]]-Table110[[#This Row],[S7]]</f>
        <v>-7.000000000000739</v>
      </c>
      <c r="AP2464">
        <f>Table110[[#This Row],[S7]]-Table110[[#This Row],[S8]]</f>
        <v>-2.9999999999986926</v>
      </c>
      <c r="AQ2464">
        <f>Table110[[#This Row],[S8]]-Table110[[#This Row],[S9]]</f>
        <v>-4.0000000000006253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3ED4-6AB9-4FE0-A3FA-4A55DCDA0023}">
  <dimension ref="A1:AQ2528"/>
  <sheetViews>
    <sheetView showGridLines="0" tabSelected="1" zoomScale="60" zoomScaleNormal="60" workbookViewId="0">
      <selection activeCell="AA21" sqref="AA21"/>
    </sheetView>
  </sheetViews>
  <sheetFormatPr defaultColWidth="9.109375" defaultRowHeight="15.6"/>
  <cols>
    <col min="1" max="1" width="20.88671875" style="66" customWidth="1"/>
    <col min="2" max="2" width="13.44140625" style="59" bestFit="1" customWidth="1"/>
    <col min="3" max="3" width="17.33203125" style="59" bestFit="1" customWidth="1"/>
    <col min="4" max="4" width="9.44140625" style="59" bestFit="1" customWidth="1"/>
    <col min="5" max="5" width="18.5546875" style="59" bestFit="1" customWidth="1"/>
    <col min="6" max="6" width="12.33203125" style="67" bestFit="1" customWidth="1"/>
    <col min="7" max="7" width="12.33203125" style="59" bestFit="1" customWidth="1"/>
    <col min="8" max="8" width="12.88671875" style="59" bestFit="1" customWidth="1"/>
    <col min="9" max="10" width="11.44140625" style="59" bestFit="1" customWidth="1"/>
    <col min="11" max="12" width="9.44140625" style="59" bestFit="1" customWidth="1"/>
    <col min="13" max="13" width="10.33203125" style="59" customWidth="1"/>
    <col min="14" max="39" width="9.44140625" style="59" bestFit="1" customWidth="1"/>
    <col min="40" max="40" width="12.88671875" style="59" bestFit="1" customWidth="1"/>
    <col min="41" max="41" width="12.6640625" style="59" bestFit="1" customWidth="1"/>
    <col min="42" max="42" width="12.88671875" style="59" bestFit="1" customWidth="1"/>
    <col min="43" max="43" width="9.44140625" style="59" bestFit="1" customWidth="1"/>
    <col min="44" max="16384" width="9.109375" style="59"/>
  </cols>
  <sheetData>
    <row r="1" spans="1:6">
      <c r="A1" s="61"/>
      <c r="F1" s="59"/>
    </row>
    <row r="2" spans="1:6">
      <c r="A2" s="61" t="s">
        <v>43</v>
      </c>
      <c r="B2" s="59" t="s">
        <v>0</v>
      </c>
      <c r="C2" s="59">
        <f>MATCH(B2,Sheet1!A1:AQ1,0)</f>
        <v>1</v>
      </c>
      <c r="F2" s="59"/>
    </row>
    <row r="3" spans="1:6">
      <c r="A3" s="52" t="s">
        <v>44</v>
      </c>
      <c r="B3" s="53" t="s">
        <v>1</v>
      </c>
      <c r="C3" s="59">
        <f>MATCH(B3,Sheet1!A1:AQ1,0)</f>
        <v>2</v>
      </c>
      <c r="F3" s="59"/>
    </row>
    <row r="4" spans="1:6">
      <c r="A4" s="54" t="s">
        <v>45</v>
      </c>
      <c r="B4" s="53" t="s">
        <v>2</v>
      </c>
      <c r="C4" s="59">
        <f>MATCH(B4,Sheet1!A1:AQ1,0)</f>
        <v>3</v>
      </c>
      <c r="F4" s="59"/>
    </row>
    <row r="5" spans="1:6">
      <c r="A5" s="59" t="s">
        <v>46</v>
      </c>
      <c r="B5" s="59" t="s">
        <v>13</v>
      </c>
      <c r="C5" s="59">
        <f>MATCH(B5,Sheet1!A1:AQ1,0)</f>
        <v>14</v>
      </c>
      <c r="F5" s="59"/>
    </row>
    <row r="6" spans="1:6">
      <c r="A6" s="55" t="s">
        <v>47</v>
      </c>
      <c r="B6" s="53" t="s">
        <v>17</v>
      </c>
      <c r="C6" s="59">
        <f>MATCH(B6,Sheet1!A1:AQ1,0)</f>
        <v>18</v>
      </c>
      <c r="F6" s="59"/>
    </row>
    <row r="7" spans="1:6">
      <c r="A7" s="59" t="s">
        <v>48</v>
      </c>
      <c r="B7" s="59" t="s">
        <v>11</v>
      </c>
      <c r="C7" s="59">
        <f>MATCH(B7,Sheet1!A1:AQ1,0)</f>
        <v>12</v>
      </c>
      <c r="F7" s="59"/>
    </row>
    <row r="8" spans="1:6">
      <c r="A8" s="61"/>
      <c r="B8" s="56" t="s">
        <v>49</v>
      </c>
      <c r="F8" s="59"/>
    </row>
    <row r="9" spans="1:6">
      <c r="A9" s="57" t="s">
        <v>50</v>
      </c>
      <c r="B9" s="58">
        <v>41534</v>
      </c>
      <c r="F9" s="59"/>
    </row>
    <row r="10" spans="1:6">
      <c r="A10" s="57" t="s">
        <v>51</v>
      </c>
      <c r="B10" s="58">
        <v>44242</v>
      </c>
      <c r="F10" s="59"/>
    </row>
    <row r="11" spans="1:6">
      <c r="A11" s="61"/>
      <c r="F11" s="59"/>
    </row>
    <row r="12" spans="1:6">
      <c r="A12" s="61"/>
      <c r="F12" s="59"/>
    </row>
    <row r="13" spans="1:6">
      <c r="A13" s="61"/>
      <c r="F13" s="59"/>
    </row>
    <row r="14" spans="1:6">
      <c r="A14" s="61"/>
      <c r="F14" s="59"/>
    </row>
    <row r="15" spans="1:6">
      <c r="A15" s="61"/>
      <c r="F15" s="59"/>
    </row>
    <row r="16" spans="1:6">
      <c r="A16" s="61"/>
      <c r="F16" s="59"/>
    </row>
    <row r="17" spans="1:43">
      <c r="A17" s="61"/>
      <c r="F17" s="59"/>
    </row>
    <row r="18" spans="1:43">
      <c r="A18" s="61"/>
      <c r="F18" s="59"/>
    </row>
    <row r="19" spans="1:43">
      <c r="A19" s="61"/>
      <c r="F19" s="59"/>
    </row>
    <row r="20" spans="1:43">
      <c r="A20" s="61"/>
      <c r="F20" s="59"/>
    </row>
    <row r="21" spans="1:43">
      <c r="A21" s="57" t="s">
        <v>97</v>
      </c>
      <c r="B21" s="51">
        <f>(100-MIN($B$27:$K$27))/100</f>
        <v>2.8949999999999962E-2</v>
      </c>
      <c r="F21" s="59"/>
    </row>
    <row r="22" spans="1:43">
      <c r="A22" s="61"/>
      <c r="F22" s="59"/>
    </row>
    <row r="23" spans="1:43">
      <c r="A23" s="61"/>
      <c r="F23" s="59"/>
    </row>
    <row r="24" spans="1:43">
      <c r="A24" s="52" t="s">
        <v>52</v>
      </c>
      <c r="C24" s="54" t="s">
        <v>52</v>
      </c>
      <c r="F24" s="59"/>
    </row>
    <row r="25" spans="1:43">
      <c r="A25" s="50">
        <v>43391</v>
      </c>
      <c r="C25" s="50">
        <v>43402</v>
      </c>
      <c r="F25" s="59"/>
    </row>
    <row r="26" spans="1:43">
      <c r="A26" s="59"/>
      <c r="B26" s="59" t="s">
        <v>1</v>
      </c>
      <c r="C26" s="59" t="s">
        <v>2</v>
      </c>
      <c r="D26" s="59" t="s">
        <v>3</v>
      </c>
      <c r="E26" s="59" t="s">
        <v>4</v>
      </c>
      <c r="F26" s="59" t="s">
        <v>5</v>
      </c>
      <c r="G26" s="59" t="s">
        <v>6</v>
      </c>
      <c r="H26" s="59" t="s">
        <v>7</v>
      </c>
      <c r="I26" s="59" t="s">
        <v>8</v>
      </c>
      <c r="J26" s="59" t="s">
        <v>9</v>
      </c>
      <c r="K26" s="59" t="s">
        <v>10</v>
      </c>
    </row>
    <row r="27" spans="1:43">
      <c r="A27" s="60" cm="1">
        <f t="array" ref="A27:AQ27">_xlfn._xlws.FILTER(Table110[],Table110[date]='QH lite 3.1'!$A$25)</f>
        <v>43391</v>
      </c>
      <c r="B27" s="59">
        <v>98.01</v>
      </c>
      <c r="C27" s="59">
        <v>97.685000000000002</v>
      </c>
      <c r="D27" s="59">
        <v>97.704999999999998</v>
      </c>
      <c r="E27" s="59">
        <v>97.49</v>
      </c>
      <c r="F27" s="59">
        <v>97.355000000000004</v>
      </c>
      <c r="G27" s="59">
        <v>97.24</v>
      </c>
      <c r="H27" s="59">
        <v>97.165000000000006</v>
      </c>
      <c r="I27" s="59">
        <v>97.12</v>
      </c>
      <c r="J27" s="59">
        <v>97.11</v>
      </c>
      <c r="K27" s="59">
        <v>97.105000000000004</v>
      </c>
      <c r="L27" s="59">
        <v>0</v>
      </c>
      <c r="M27" s="59">
        <v>0</v>
      </c>
      <c r="N27" s="59">
        <v>0</v>
      </c>
      <c r="O27" s="59">
        <v>0</v>
      </c>
      <c r="P27" s="59">
        <v>0</v>
      </c>
      <c r="Q27" s="59">
        <v>0</v>
      </c>
      <c r="R27" s="59">
        <v>0</v>
      </c>
      <c r="S27" s="59">
        <v>0</v>
      </c>
      <c r="T27" s="59">
        <v>0</v>
      </c>
      <c r="U27" s="59">
        <v>0</v>
      </c>
      <c r="V27" s="59">
        <v>0</v>
      </c>
      <c r="W27" s="59">
        <v>0</v>
      </c>
      <c r="X27" s="59">
        <v>0</v>
      </c>
      <c r="Y27" s="59">
        <v>0</v>
      </c>
      <c r="Z27" s="59">
        <v>0</v>
      </c>
      <c r="AA27" s="59">
        <v>32.500000000000284</v>
      </c>
      <c r="AB27" s="59">
        <v>-1.9999999999996021</v>
      </c>
      <c r="AC27" s="59">
        <v>21.500000000000341</v>
      </c>
      <c r="AD27" s="59">
        <v>13.499999999999091</v>
      </c>
      <c r="AE27" s="59">
        <v>11.500000000000909</v>
      </c>
      <c r="AF27" s="59">
        <v>7.4999999999988631</v>
      </c>
      <c r="AG27" s="59">
        <v>4.5000000000001705</v>
      </c>
      <c r="AH27" s="59">
        <v>1.0000000000005116</v>
      </c>
      <c r="AI27" s="59">
        <v>0.49999999999954525</v>
      </c>
      <c r="AJ27" s="59">
        <v>34.499999999999886</v>
      </c>
      <c r="AK27" s="59">
        <v>-23.499999999999943</v>
      </c>
      <c r="AL27" s="59">
        <v>8.0000000000012506</v>
      </c>
      <c r="AM27" s="59">
        <v>1.999999999998181</v>
      </c>
      <c r="AN27" s="59">
        <v>4.0000000000020464</v>
      </c>
      <c r="AO27" s="59">
        <v>2.9999999999986926</v>
      </c>
      <c r="AP27" s="59">
        <v>3.4999999999996589</v>
      </c>
      <c r="AQ27" s="59">
        <v>0.50000000000096634</v>
      </c>
    </row>
    <row r="28" spans="1:43">
      <c r="A28" s="61"/>
      <c r="F28" s="59"/>
    </row>
    <row r="29" spans="1:43">
      <c r="A29" s="61" t="s">
        <v>53</v>
      </c>
      <c r="B29" s="59">
        <f>(B27-C27)*100</f>
        <v>32.500000000000284</v>
      </c>
      <c r="C29" s="59">
        <f t="shared" ref="C29:J29" si="0">(C27-D27)*100</f>
        <v>-1.9999999999996021</v>
      </c>
      <c r="D29" s="59">
        <f t="shared" si="0"/>
        <v>21.500000000000341</v>
      </c>
      <c r="E29" s="59">
        <f t="shared" si="0"/>
        <v>13.499999999999091</v>
      </c>
      <c r="F29" s="59">
        <f t="shared" si="0"/>
        <v>11.500000000000909</v>
      </c>
      <c r="G29" s="59">
        <f t="shared" si="0"/>
        <v>7.4999999999988631</v>
      </c>
      <c r="H29" s="59">
        <f t="shared" si="0"/>
        <v>4.5000000000001705</v>
      </c>
      <c r="I29" s="59">
        <f t="shared" si="0"/>
        <v>1.0000000000005116</v>
      </c>
      <c r="J29" s="59">
        <f t="shared" si="0"/>
        <v>0.49999999999954525</v>
      </c>
    </row>
    <row r="30" spans="1:43">
      <c r="A30" s="61" t="s">
        <v>54</v>
      </c>
      <c r="B30" s="59">
        <f>B29-C29</f>
        <v>34.499999999999886</v>
      </c>
      <c r="C30" s="59">
        <f t="shared" ref="C30:I30" si="1">C29-D29</f>
        <v>-23.499999999999943</v>
      </c>
      <c r="D30" s="59">
        <f t="shared" si="1"/>
        <v>8.0000000000012506</v>
      </c>
      <c r="E30" s="59">
        <f t="shared" si="1"/>
        <v>1.999999999998181</v>
      </c>
      <c r="F30" s="59">
        <f t="shared" si="1"/>
        <v>4.0000000000020464</v>
      </c>
      <c r="G30" s="59">
        <f t="shared" si="1"/>
        <v>2.9999999999986926</v>
      </c>
      <c r="H30" s="59">
        <f t="shared" si="1"/>
        <v>3.4999999999996589</v>
      </c>
      <c r="I30" s="59">
        <f t="shared" si="1"/>
        <v>0.50000000000096634</v>
      </c>
    </row>
    <row r="31" spans="1:43">
      <c r="A31" s="61"/>
      <c r="F31" s="59"/>
    </row>
    <row r="32" spans="1:43">
      <c r="A32" s="61" cm="1">
        <f t="array" ref="A32:AQ32">_xlfn._xlws.FILTER(Table110[],Table110[date]='QH lite 3.1'!$C$25)</f>
        <v>43402</v>
      </c>
      <c r="B32" s="59">
        <v>98.01</v>
      </c>
      <c r="C32" s="59">
        <v>97.655000000000001</v>
      </c>
      <c r="D32" s="59">
        <v>97.704999999999998</v>
      </c>
      <c r="E32" s="59">
        <v>97.495000000000005</v>
      </c>
      <c r="F32" s="59">
        <v>97.385000000000005</v>
      </c>
      <c r="G32" s="59">
        <v>97.295000000000002</v>
      </c>
      <c r="H32" s="59">
        <v>97.234999999999999</v>
      </c>
      <c r="I32" s="59">
        <v>97.204999999999998</v>
      </c>
      <c r="J32" s="59">
        <v>97.2</v>
      </c>
      <c r="K32" s="59">
        <v>97.19</v>
      </c>
      <c r="L32" s="59">
        <v>0</v>
      </c>
      <c r="M32" s="59">
        <v>0</v>
      </c>
      <c r="N32" s="59">
        <v>0</v>
      </c>
      <c r="O32" s="59">
        <v>0</v>
      </c>
      <c r="P32" s="59">
        <v>0</v>
      </c>
      <c r="Q32" s="59">
        <v>0</v>
      </c>
      <c r="R32" s="59">
        <v>0</v>
      </c>
      <c r="S32" s="59">
        <v>0</v>
      </c>
      <c r="T32" s="59">
        <v>0</v>
      </c>
      <c r="U32" s="59">
        <v>0</v>
      </c>
      <c r="V32" s="59">
        <v>0</v>
      </c>
      <c r="W32" s="59">
        <v>0</v>
      </c>
      <c r="X32" s="59">
        <v>0</v>
      </c>
      <c r="Y32" s="59">
        <v>0</v>
      </c>
      <c r="Z32" s="59">
        <v>0</v>
      </c>
      <c r="AA32" s="59">
        <v>35.500000000000398</v>
      </c>
      <c r="AB32" s="59">
        <v>-4.9999999999997158</v>
      </c>
      <c r="AC32" s="59">
        <v>20.999999999999375</v>
      </c>
      <c r="AD32" s="59">
        <v>10.999999999999943</v>
      </c>
      <c r="AE32" s="59">
        <v>9.0000000000003411</v>
      </c>
      <c r="AF32" s="59">
        <v>6.0000000000002274</v>
      </c>
      <c r="AG32" s="59">
        <v>3.0000000000001137</v>
      </c>
      <c r="AH32" s="59">
        <v>0.49999999999954525</v>
      </c>
      <c r="AI32" s="59">
        <v>1.0000000000005116</v>
      </c>
      <c r="AJ32" s="59">
        <v>40.500000000000114</v>
      </c>
      <c r="AK32" s="59">
        <v>-25.999999999999091</v>
      </c>
      <c r="AL32" s="59">
        <v>9.9999999999994316</v>
      </c>
      <c r="AM32" s="59">
        <v>1.9999999999996021</v>
      </c>
      <c r="AN32" s="59">
        <v>3.0000000000001137</v>
      </c>
      <c r="AO32" s="59">
        <v>3.0000000000001137</v>
      </c>
      <c r="AP32" s="59">
        <v>2.5000000000005684</v>
      </c>
      <c r="AQ32" s="59">
        <v>-0.50000000000096634</v>
      </c>
    </row>
    <row r="33" spans="1:11">
      <c r="A33" s="61"/>
      <c r="F33" s="59"/>
    </row>
    <row r="34" spans="1:11">
      <c r="A34" s="61" t="s">
        <v>53</v>
      </c>
      <c r="B34" s="59">
        <f>(B32-C32)*100</f>
        <v>35.500000000000398</v>
      </c>
      <c r="C34" s="59">
        <f t="shared" ref="C34:J34" si="2">(C32-D32)*100</f>
        <v>-4.9999999999997158</v>
      </c>
      <c r="D34" s="59">
        <f t="shared" si="2"/>
        <v>20.999999999999375</v>
      </c>
      <c r="E34" s="59">
        <f t="shared" si="2"/>
        <v>10.999999999999943</v>
      </c>
      <c r="F34" s="59">
        <f t="shared" si="2"/>
        <v>9.0000000000003411</v>
      </c>
      <c r="G34" s="59">
        <f t="shared" si="2"/>
        <v>6.0000000000002274</v>
      </c>
      <c r="H34" s="59">
        <f t="shared" si="2"/>
        <v>3.0000000000001137</v>
      </c>
      <c r="I34" s="59">
        <f t="shared" si="2"/>
        <v>0.49999999999954525</v>
      </c>
      <c r="J34" s="59">
        <f t="shared" si="2"/>
        <v>1.0000000000005116</v>
      </c>
    </row>
    <row r="35" spans="1:11">
      <c r="A35" s="61" t="s">
        <v>54</v>
      </c>
      <c r="B35" s="59">
        <f>B34-C34</f>
        <v>40.500000000000114</v>
      </c>
      <c r="C35" s="59">
        <f t="shared" ref="C35:H35" si="3">C34-D34</f>
        <v>-25.999999999999091</v>
      </c>
      <c r="D35" s="59">
        <f t="shared" si="3"/>
        <v>9.9999999999994316</v>
      </c>
      <c r="E35" s="59">
        <f t="shared" si="3"/>
        <v>1.9999999999996021</v>
      </c>
      <c r="F35" s="59">
        <f t="shared" si="3"/>
        <v>3.0000000000001137</v>
      </c>
      <c r="G35" s="59">
        <f t="shared" si="3"/>
        <v>3.0000000000001137</v>
      </c>
      <c r="H35" s="59">
        <f t="shared" si="3"/>
        <v>2.5000000000005684</v>
      </c>
    </row>
    <row r="36" spans="1:11">
      <c r="A36" s="61"/>
      <c r="F36" s="59"/>
    </row>
    <row r="37" spans="1:11">
      <c r="A37" s="61"/>
      <c r="F37" s="59"/>
    </row>
    <row r="38" spans="1:11">
      <c r="A38" s="61" t="s">
        <v>55</v>
      </c>
      <c r="B38" s="59">
        <f>B32-B27</f>
        <v>0</v>
      </c>
      <c r="C38" s="59">
        <f t="shared" ref="C38:K38" si="4">C32-C27</f>
        <v>-3.0000000000001137E-2</v>
      </c>
      <c r="D38" s="59">
        <f t="shared" si="4"/>
        <v>0</v>
      </c>
      <c r="E38" s="59">
        <f t="shared" si="4"/>
        <v>5.0000000000096634E-3</v>
      </c>
      <c r="F38" s="59">
        <f t="shared" si="4"/>
        <v>3.0000000000001137E-2</v>
      </c>
      <c r="G38" s="59">
        <f t="shared" si="4"/>
        <v>5.5000000000006821E-2</v>
      </c>
      <c r="H38" s="59">
        <f t="shared" si="4"/>
        <v>6.9999999999993179E-2</v>
      </c>
      <c r="I38" s="59">
        <f t="shared" si="4"/>
        <v>8.4999999999993747E-2</v>
      </c>
      <c r="J38" s="59">
        <f t="shared" si="4"/>
        <v>9.0000000000003411E-2</v>
      </c>
      <c r="K38" s="59">
        <f t="shared" si="4"/>
        <v>8.4999999999993747E-2</v>
      </c>
    </row>
    <row r="39" spans="1:11">
      <c r="A39" s="61"/>
      <c r="B39" s="59">
        <f t="shared" ref="B39:I41" si="5">B33-B28</f>
        <v>0</v>
      </c>
      <c r="F39" s="59"/>
    </row>
    <row r="40" spans="1:11">
      <c r="A40" s="61"/>
      <c r="B40" s="59">
        <f t="shared" si="5"/>
        <v>3.0000000000001137</v>
      </c>
      <c r="C40" s="59">
        <f t="shared" si="5"/>
        <v>-3.0000000000001137</v>
      </c>
      <c r="D40" s="59">
        <f t="shared" si="5"/>
        <v>-0.50000000000096634</v>
      </c>
      <c r="E40" s="59">
        <f t="shared" si="5"/>
        <v>-2.4999999999991473</v>
      </c>
      <c r="F40" s="59">
        <f t="shared" si="5"/>
        <v>-2.5000000000005684</v>
      </c>
      <c r="G40" s="59">
        <f t="shared" si="5"/>
        <v>-1.4999999999986358</v>
      </c>
      <c r="H40" s="59">
        <f t="shared" si="5"/>
        <v>-1.5000000000000568</v>
      </c>
      <c r="I40" s="59">
        <f t="shared" si="5"/>
        <v>-0.50000000000096634</v>
      </c>
    </row>
    <row r="41" spans="1:11">
      <c r="A41" s="61"/>
      <c r="B41" s="59">
        <f t="shared" si="5"/>
        <v>6.0000000000002274</v>
      </c>
      <c r="C41" s="59">
        <f t="shared" si="5"/>
        <v>-2.4999999999991473</v>
      </c>
      <c r="D41" s="59">
        <f t="shared" si="5"/>
        <v>1.999999999998181</v>
      </c>
      <c r="E41" s="59">
        <f t="shared" si="5"/>
        <v>1.4210854715202004E-12</v>
      </c>
      <c r="F41" s="59">
        <f t="shared" si="5"/>
        <v>-1.0000000000019327</v>
      </c>
      <c r="G41" s="59">
        <f t="shared" si="5"/>
        <v>1.4210854715202004E-12</v>
      </c>
      <c r="H41" s="59">
        <f t="shared" si="5"/>
        <v>-0.99999999999909051</v>
      </c>
    </row>
    <row r="42" spans="1:11">
      <c r="A42" s="61"/>
      <c r="F42" s="59"/>
    </row>
    <row r="43" spans="1:11">
      <c r="A43" s="61"/>
      <c r="F43" s="59"/>
    </row>
    <row r="44" spans="1:11">
      <c r="A44" s="61"/>
      <c r="F44" s="59"/>
    </row>
    <row r="45" spans="1:11">
      <c r="A45" s="61"/>
      <c r="F45" s="59"/>
    </row>
    <row r="46" spans="1:11">
      <c r="A46" s="61"/>
      <c r="F46" s="59"/>
    </row>
    <row r="47" spans="1:11">
      <c r="A47" s="61"/>
      <c r="F47" s="59"/>
    </row>
    <row r="48" spans="1:11">
      <c r="A48" s="61"/>
      <c r="F48" s="59"/>
    </row>
    <row r="49" spans="1:6">
      <c r="A49" s="61" cm="1">
        <f t="array" ref="A49">SUMPRODUCT(--(LEN($A$52:$A$5000)&gt;1))</f>
        <v>1851</v>
      </c>
      <c r="F49" s="59"/>
    </row>
    <row r="50" spans="1:6">
      <c r="A50" s="61"/>
      <c r="F50" s="59"/>
    </row>
    <row r="51" spans="1:6">
      <c r="A51" s="62" t="s">
        <v>43</v>
      </c>
      <c r="B51" s="63" t="s">
        <v>1</v>
      </c>
      <c r="C51" s="63" t="s">
        <v>2</v>
      </c>
      <c r="D51" s="63" t="s">
        <v>56</v>
      </c>
      <c r="E51" s="64" t="s">
        <v>57</v>
      </c>
      <c r="F51" s="65" t="s">
        <v>11</v>
      </c>
    </row>
    <row r="52" spans="1:6">
      <c r="A52" s="66" cm="1">
        <f t="array" ref="A52:A1902">INDEX(_xlfn.ANCHORARRAY(Sheet1!A2),0,'QH lite 3.1'!C2)</f>
        <v>41534</v>
      </c>
      <c r="B52" s="59" cm="1">
        <f t="array" ref="B52:B1902">INDEX(_xlfn.ANCHORARRAY(Sheet1!A2),0,'QH lite 3.1'!C3)</f>
        <v>98.724999999999994</v>
      </c>
      <c r="C52" s="59" cm="1">
        <f t="array" ref="C52:C1902">INDEX(_xlfn.ANCHORARRAY(Sheet1!A2),0,'QH lite 3.1'!C4)</f>
        <v>98.724999999999994</v>
      </c>
      <c r="D52" s="59" cm="1">
        <f t="array" ref="D52:D1902">INDEX(_xlfn.ANCHORARRAY(Sheet1!A2),0,'QH lite 3.1'!C5)</f>
        <v>0</v>
      </c>
      <c r="E52" s="59" cm="1">
        <f t="array" ref="E52:E1902">INDEX(_xlfn.ANCHORARRAY(Sheet1!A2),0,'QH lite 3.1'!C6)</f>
        <v>0</v>
      </c>
      <c r="F52" s="67" cm="1">
        <f t="array" ref="F52:F1902">INDEX(_xlfn.ANCHORARRAY(Sheet1!A2),0,'QH lite 3.1'!C7)</f>
        <v>0</v>
      </c>
    </row>
    <row r="53" spans="1:6">
      <c r="A53" s="66">
        <v>41535</v>
      </c>
      <c r="B53" s="59">
        <v>98.724999999999994</v>
      </c>
      <c r="C53" s="59">
        <v>98.724999999999994</v>
      </c>
      <c r="D53" s="59">
        <v>0</v>
      </c>
      <c r="E53" s="59">
        <v>0</v>
      </c>
      <c r="F53" s="67">
        <v>0</v>
      </c>
    </row>
    <row r="54" spans="1:6">
      <c r="A54" s="66">
        <v>41536</v>
      </c>
      <c r="B54" s="59">
        <v>98.724999999999994</v>
      </c>
      <c r="C54" s="59">
        <v>98.724999999999994</v>
      </c>
      <c r="D54" s="59">
        <v>0</v>
      </c>
      <c r="E54" s="59">
        <v>0</v>
      </c>
      <c r="F54" s="67">
        <v>0</v>
      </c>
    </row>
    <row r="55" spans="1:6">
      <c r="A55" s="66">
        <v>41537</v>
      </c>
      <c r="B55" s="59">
        <v>98.724999999999994</v>
      </c>
      <c r="C55" s="59">
        <v>98.724999999999994</v>
      </c>
      <c r="D55" s="59">
        <v>0</v>
      </c>
      <c r="E55" s="59">
        <v>0</v>
      </c>
      <c r="F55" s="67">
        <v>0</v>
      </c>
    </row>
    <row r="56" spans="1:6">
      <c r="A56" s="66">
        <v>41540</v>
      </c>
      <c r="B56" s="59">
        <v>98.724999999999994</v>
      </c>
      <c r="C56" s="59">
        <v>98.724999999999994</v>
      </c>
      <c r="D56" s="59">
        <v>0</v>
      </c>
      <c r="E56" s="59">
        <v>0</v>
      </c>
      <c r="F56" s="67">
        <v>0</v>
      </c>
    </row>
    <row r="57" spans="1:6">
      <c r="A57" s="66">
        <v>41541</v>
      </c>
      <c r="B57" s="59">
        <v>98.724999999999994</v>
      </c>
      <c r="C57" s="59">
        <v>98.724999999999994</v>
      </c>
      <c r="D57" s="59">
        <v>0</v>
      </c>
      <c r="E57" s="59">
        <v>0</v>
      </c>
      <c r="F57" s="67">
        <v>0</v>
      </c>
    </row>
    <row r="58" spans="1:6">
      <c r="A58" s="66">
        <v>41542</v>
      </c>
      <c r="B58" s="59">
        <v>98.724999999999994</v>
      </c>
      <c r="C58" s="59">
        <v>98.724999999999994</v>
      </c>
      <c r="D58" s="59">
        <v>0</v>
      </c>
      <c r="E58" s="59">
        <v>0</v>
      </c>
      <c r="F58" s="67">
        <v>0</v>
      </c>
    </row>
    <row r="59" spans="1:6">
      <c r="A59" s="66">
        <v>41543</v>
      </c>
      <c r="B59" s="59">
        <v>98.724999999999994</v>
      </c>
      <c r="C59" s="59">
        <v>98.724999999999994</v>
      </c>
      <c r="D59" s="59">
        <v>0</v>
      </c>
      <c r="E59" s="59">
        <v>0</v>
      </c>
      <c r="F59" s="67">
        <v>0</v>
      </c>
    </row>
    <row r="60" spans="1:6">
      <c r="A60" s="66">
        <v>41544</v>
      </c>
      <c r="B60" s="59">
        <v>98.724999999999994</v>
      </c>
      <c r="C60" s="59">
        <v>98.724999999999994</v>
      </c>
      <c r="D60" s="59">
        <v>0</v>
      </c>
      <c r="E60" s="59">
        <v>0</v>
      </c>
      <c r="F60" s="67">
        <v>0</v>
      </c>
    </row>
    <row r="61" spans="1:6">
      <c r="A61" s="66">
        <v>41547</v>
      </c>
      <c r="B61" s="59">
        <v>98.724999999999994</v>
      </c>
      <c r="C61" s="59">
        <v>98.724999999999994</v>
      </c>
      <c r="D61" s="59">
        <v>1.1000000000000001</v>
      </c>
      <c r="E61" s="59">
        <v>3.1231</v>
      </c>
      <c r="F61" s="67">
        <v>0</v>
      </c>
    </row>
    <row r="62" spans="1:6">
      <c r="A62" s="66">
        <v>41548</v>
      </c>
      <c r="B62" s="59">
        <v>98.724999999999994</v>
      </c>
      <c r="C62" s="59">
        <v>98.724999999999994</v>
      </c>
      <c r="D62" s="59">
        <v>0</v>
      </c>
      <c r="E62" s="59">
        <v>0</v>
      </c>
      <c r="F62" s="67">
        <v>0</v>
      </c>
    </row>
    <row r="63" spans="1:6">
      <c r="A63" s="66">
        <v>41549</v>
      </c>
      <c r="B63" s="59">
        <v>98.724999999999994</v>
      </c>
      <c r="C63" s="59">
        <v>98.724999999999994</v>
      </c>
      <c r="D63" s="59">
        <v>0</v>
      </c>
      <c r="E63" s="59">
        <v>0</v>
      </c>
      <c r="F63" s="67">
        <v>0</v>
      </c>
    </row>
    <row r="64" spans="1:6">
      <c r="A64" s="66">
        <v>41550</v>
      </c>
      <c r="B64" s="59">
        <v>98.724999999999994</v>
      </c>
      <c r="C64" s="59">
        <v>98.724999999999994</v>
      </c>
      <c r="D64" s="59">
        <v>0</v>
      </c>
      <c r="E64" s="59">
        <v>0</v>
      </c>
      <c r="F64" s="67">
        <v>0</v>
      </c>
    </row>
    <row r="65" spans="1:13">
      <c r="A65" s="66">
        <v>41551</v>
      </c>
      <c r="B65" s="59">
        <v>98.724999999999994</v>
      </c>
      <c r="C65" s="59">
        <v>98.724999999999994</v>
      </c>
      <c r="D65" s="59">
        <v>0</v>
      </c>
      <c r="E65" s="59">
        <v>0</v>
      </c>
      <c r="F65" s="67">
        <v>0</v>
      </c>
    </row>
    <row r="66" spans="1:13">
      <c r="A66" s="66">
        <v>41554</v>
      </c>
      <c r="B66" s="59">
        <v>98.724999999999994</v>
      </c>
      <c r="C66" s="59">
        <v>98.724999999999994</v>
      </c>
      <c r="D66" s="59">
        <v>0</v>
      </c>
      <c r="E66" s="68">
        <v>0</v>
      </c>
      <c r="F66" s="67">
        <v>0</v>
      </c>
      <c r="M66" s="60"/>
    </row>
    <row r="67" spans="1:13">
      <c r="A67" s="66">
        <v>41555</v>
      </c>
      <c r="B67" s="59">
        <v>98.724999999999994</v>
      </c>
      <c r="C67" s="59">
        <v>98.724999999999994</v>
      </c>
      <c r="D67" s="59">
        <v>0</v>
      </c>
      <c r="E67" s="68">
        <v>0</v>
      </c>
      <c r="F67" s="67">
        <v>0</v>
      </c>
      <c r="M67" s="60"/>
    </row>
    <row r="68" spans="1:13">
      <c r="A68" s="66">
        <v>41556</v>
      </c>
      <c r="B68" s="59">
        <v>98.724999999999994</v>
      </c>
      <c r="C68" s="59">
        <v>98.724999999999994</v>
      </c>
      <c r="D68" s="59">
        <v>0</v>
      </c>
      <c r="E68" s="68">
        <v>0</v>
      </c>
      <c r="F68" s="67">
        <v>0</v>
      </c>
      <c r="M68" s="60"/>
    </row>
    <row r="69" spans="1:13">
      <c r="A69" s="66">
        <v>41557</v>
      </c>
      <c r="B69" s="59">
        <v>98.724999999999994</v>
      </c>
      <c r="C69" s="59">
        <v>98.724999999999994</v>
      </c>
      <c r="D69" s="59">
        <v>0</v>
      </c>
      <c r="E69" s="68">
        <v>0</v>
      </c>
      <c r="F69" s="67">
        <v>0</v>
      </c>
      <c r="M69" s="60"/>
    </row>
    <row r="70" spans="1:13">
      <c r="A70" s="66">
        <v>41558</v>
      </c>
      <c r="B70" s="59">
        <v>98.724999999999994</v>
      </c>
      <c r="C70" s="59">
        <v>98.724999999999994</v>
      </c>
      <c r="D70" s="59">
        <v>0</v>
      </c>
      <c r="E70" s="68">
        <v>0</v>
      </c>
      <c r="F70" s="67">
        <v>0</v>
      </c>
      <c r="M70" s="60"/>
    </row>
    <row r="71" spans="1:13">
      <c r="A71" s="66">
        <v>41562</v>
      </c>
      <c r="B71" s="59">
        <v>98.724999999999994</v>
      </c>
      <c r="C71" s="59">
        <v>98.715000000000003</v>
      </c>
      <c r="D71" s="59">
        <v>0</v>
      </c>
      <c r="E71" s="68">
        <v>0</v>
      </c>
      <c r="F71" s="67">
        <v>0</v>
      </c>
      <c r="M71" s="60"/>
    </row>
    <row r="72" spans="1:13">
      <c r="A72" s="66">
        <v>41563</v>
      </c>
      <c r="B72" s="59">
        <v>98.724999999999994</v>
      </c>
      <c r="C72" s="59">
        <v>98.715000000000003</v>
      </c>
      <c r="D72" s="59">
        <v>0</v>
      </c>
      <c r="E72" s="68">
        <v>0</v>
      </c>
      <c r="F72" s="67">
        <v>0</v>
      </c>
      <c r="M72" s="60"/>
    </row>
    <row r="73" spans="1:13">
      <c r="A73" s="66">
        <v>41564</v>
      </c>
      <c r="B73" s="59">
        <v>98.724999999999994</v>
      </c>
      <c r="C73" s="59">
        <v>98.72</v>
      </c>
      <c r="D73" s="59">
        <v>0</v>
      </c>
      <c r="E73" s="68">
        <v>0</v>
      </c>
      <c r="F73" s="67">
        <v>0</v>
      </c>
      <c r="M73" s="60"/>
    </row>
    <row r="74" spans="1:13">
      <c r="A74" s="66">
        <v>41565</v>
      </c>
      <c r="B74" s="59">
        <v>98.724999999999994</v>
      </c>
      <c r="C74" s="59">
        <v>98.715000000000003</v>
      </c>
      <c r="D74" s="59">
        <v>0</v>
      </c>
      <c r="E74" s="68">
        <v>0</v>
      </c>
      <c r="F74" s="67">
        <v>0</v>
      </c>
      <c r="M74" s="60"/>
    </row>
    <row r="75" spans="1:13">
      <c r="A75" s="66">
        <v>41568</v>
      </c>
      <c r="B75" s="59">
        <v>98.724999999999994</v>
      </c>
      <c r="C75" s="59">
        <v>98.715000000000003</v>
      </c>
      <c r="D75" s="59">
        <v>0</v>
      </c>
      <c r="E75" s="68">
        <v>0</v>
      </c>
      <c r="F75" s="67">
        <v>0</v>
      </c>
      <c r="M75" s="60"/>
    </row>
    <row r="76" spans="1:13">
      <c r="A76" s="66">
        <v>41569</v>
      </c>
      <c r="B76" s="59">
        <v>98.724999999999994</v>
      </c>
      <c r="C76" s="59">
        <v>98.72</v>
      </c>
      <c r="D76" s="59">
        <v>0</v>
      </c>
      <c r="E76" s="68">
        <v>0</v>
      </c>
      <c r="F76" s="67">
        <v>0</v>
      </c>
      <c r="M76" s="60"/>
    </row>
    <row r="77" spans="1:13">
      <c r="A77" s="66">
        <v>41570</v>
      </c>
      <c r="B77" s="59">
        <v>98.724999999999994</v>
      </c>
      <c r="C77" s="59">
        <v>98.724999999999994</v>
      </c>
      <c r="D77" s="59">
        <v>0</v>
      </c>
      <c r="E77" s="68">
        <v>0</v>
      </c>
      <c r="F77" s="67">
        <v>0.01</v>
      </c>
      <c r="M77" s="60"/>
    </row>
    <row r="78" spans="1:13">
      <c r="A78" s="66">
        <v>41571</v>
      </c>
      <c r="B78" s="59">
        <v>98.724999999999994</v>
      </c>
      <c r="C78" s="59">
        <v>98.724999999999994</v>
      </c>
      <c r="D78" s="59">
        <v>0</v>
      </c>
      <c r="E78" s="68">
        <v>0</v>
      </c>
      <c r="F78" s="67">
        <v>0</v>
      </c>
      <c r="M78" s="60"/>
    </row>
    <row r="79" spans="1:13">
      <c r="A79" s="66">
        <v>41572</v>
      </c>
      <c r="B79" s="59">
        <v>98.724999999999994</v>
      </c>
      <c r="C79" s="59">
        <v>98.724999999999994</v>
      </c>
      <c r="D79" s="59">
        <v>0</v>
      </c>
      <c r="E79" s="68">
        <v>0</v>
      </c>
      <c r="F79" s="67">
        <v>0</v>
      </c>
      <c r="M79" s="60"/>
    </row>
    <row r="80" spans="1:13">
      <c r="A80" s="66">
        <v>41575</v>
      </c>
      <c r="B80" s="59">
        <v>98.724999999999994</v>
      </c>
      <c r="C80" s="59">
        <v>98.724999999999994</v>
      </c>
      <c r="D80" s="59">
        <v>0</v>
      </c>
      <c r="E80" s="68">
        <v>0</v>
      </c>
      <c r="F80" s="67">
        <v>0</v>
      </c>
      <c r="M80" s="60"/>
    </row>
    <row r="81" spans="1:13">
      <c r="A81" s="66">
        <v>41576</v>
      </c>
      <c r="B81" s="59">
        <v>98.724999999999994</v>
      </c>
      <c r="C81" s="59">
        <v>98.73</v>
      </c>
      <c r="D81" s="59">
        <v>0</v>
      </c>
      <c r="E81" s="68">
        <v>0</v>
      </c>
      <c r="F81" s="67">
        <v>0</v>
      </c>
      <c r="M81" s="60"/>
    </row>
    <row r="82" spans="1:13">
      <c r="A82" s="66">
        <v>41577</v>
      </c>
      <c r="B82" s="59">
        <v>98.724999999999994</v>
      </c>
      <c r="C82" s="59">
        <v>98.724999999999994</v>
      </c>
      <c r="D82" s="59">
        <v>0</v>
      </c>
      <c r="E82" s="68">
        <v>0</v>
      </c>
      <c r="F82" s="67">
        <v>0</v>
      </c>
      <c r="M82" s="60"/>
    </row>
    <row r="83" spans="1:13">
      <c r="A83" s="66">
        <v>41578</v>
      </c>
      <c r="B83" s="59">
        <v>98.724999999999994</v>
      </c>
      <c r="C83" s="59">
        <v>98.72</v>
      </c>
      <c r="D83" s="59">
        <v>0</v>
      </c>
      <c r="E83" s="68">
        <v>0</v>
      </c>
      <c r="F83" s="67">
        <v>0</v>
      </c>
      <c r="M83" s="60"/>
    </row>
    <row r="84" spans="1:13">
      <c r="A84" s="66">
        <v>41579</v>
      </c>
      <c r="B84" s="59">
        <v>98.724999999999994</v>
      </c>
      <c r="C84" s="59">
        <v>98.72</v>
      </c>
      <c r="D84" s="59">
        <v>0</v>
      </c>
      <c r="E84" s="68">
        <v>0</v>
      </c>
      <c r="F84" s="67">
        <v>0</v>
      </c>
      <c r="M84" s="60"/>
    </row>
    <row r="85" spans="1:13">
      <c r="A85" s="66">
        <v>41582</v>
      </c>
      <c r="B85" s="59">
        <v>98.724999999999994</v>
      </c>
      <c r="C85" s="59">
        <v>98.72</v>
      </c>
      <c r="D85" s="59">
        <v>0</v>
      </c>
      <c r="E85" s="68">
        <v>0</v>
      </c>
      <c r="F85" s="67">
        <v>0</v>
      </c>
      <c r="M85" s="60"/>
    </row>
    <row r="86" spans="1:13">
      <c r="A86" s="66">
        <v>41583</v>
      </c>
      <c r="B86" s="59">
        <v>98.724999999999994</v>
      </c>
      <c r="C86" s="59">
        <v>98.724999999999994</v>
      </c>
      <c r="D86" s="59">
        <v>0</v>
      </c>
      <c r="E86" s="68">
        <v>0</v>
      </c>
      <c r="F86" s="67">
        <v>0</v>
      </c>
      <c r="M86" s="60"/>
    </row>
    <row r="87" spans="1:13">
      <c r="A87" s="66">
        <v>41584</v>
      </c>
      <c r="B87" s="59">
        <v>98.724999999999994</v>
      </c>
      <c r="C87" s="59">
        <v>98.72</v>
      </c>
      <c r="D87" s="59">
        <v>0</v>
      </c>
      <c r="E87" s="68">
        <v>0</v>
      </c>
      <c r="F87" s="67">
        <v>0</v>
      </c>
      <c r="M87" s="60"/>
    </row>
    <row r="88" spans="1:13">
      <c r="A88" s="66">
        <v>41585</v>
      </c>
      <c r="B88" s="59">
        <v>98.724999999999994</v>
      </c>
      <c r="C88" s="59">
        <v>98.72</v>
      </c>
      <c r="D88" s="59">
        <v>0</v>
      </c>
      <c r="E88" s="68">
        <v>0</v>
      </c>
      <c r="F88" s="67">
        <v>0</v>
      </c>
      <c r="M88" s="60"/>
    </row>
    <row r="89" spans="1:13">
      <c r="A89" s="66">
        <v>41586</v>
      </c>
      <c r="B89" s="59">
        <v>98.724999999999994</v>
      </c>
      <c r="C89" s="59">
        <v>98.72</v>
      </c>
      <c r="D89" s="59">
        <v>0</v>
      </c>
      <c r="E89" s="68">
        <v>0</v>
      </c>
      <c r="F89" s="67">
        <v>0</v>
      </c>
      <c r="M89" s="60"/>
    </row>
    <row r="90" spans="1:13">
      <c r="A90" s="66">
        <v>41590</v>
      </c>
      <c r="B90" s="59">
        <v>98.724999999999994</v>
      </c>
      <c r="C90" s="59">
        <v>98.724999999999994</v>
      </c>
      <c r="D90" s="59">
        <v>0</v>
      </c>
      <c r="E90" s="68">
        <v>0</v>
      </c>
      <c r="F90" s="67">
        <v>0</v>
      </c>
      <c r="M90" s="60"/>
    </row>
    <row r="91" spans="1:13">
      <c r="A91" s="66">
        <v>41591</v>
      </c>
      <c r="B91" s="59">
        <v>98.724999999999994</v>
      </c>
      <c r="C91" s="59">
        <v>98.72</v>
      </c>
      <c r="D91" s="59">
        <v>0</v>
      </c>
      <c r="E91" s="68">
        <v>0</v>
      </c>
      <c r="F91" s="67">
        <v>0</v>
      </c>
      <c r="M91" s="60"/>
    </row>
    <row r="92" spans="1:13">
      <c r="A92" s="66">
        <v>41592</v>
      </c>
      <c r="B92" s="59">
        <v>98.724999999999994</v>
      </c>
      <c r="C92" s="59">
        <v>98.72</v>
      </c>
      <c r="D92" s="59">
        <v>0</v>
      </c>
      <c r="E92" s="68">
        <v>0</v>
      </c>
      <c r="F92" s="67">
        <v>0</v>
      </c>
      <c r="M92" s="60"/>
    </row>
    <row r="93" spans="1:13">
      <c r="A93" s="66">
        <v>41593</v>
      </c>
      <c r="B93" s="59">
        <v>98.724999999999994</v>
      </c>
      <c r="C93" s="59">
        <v>98.724999999999994</v>
      </c>
      <c r="D93" s="59">
        <v>0</v>
      </c>
      <c r="E93" s="68">
        <v>0</v>
      </c>
      <c r="F93" s="67">
        <v>0</v>
      </c>
      <c r="M93" s="60"/>
    </row>
    <row r="94" spans="1:13">
      <c r="A94" s="66">
        <v>41596</v>
      </c>
      <c r="B94" s="59">
        <v>98.724999999999994</v>
      </c>
      <c r="C94" s="59">
        <v>98.724999999999994</v>
      </c>
      <c r="D94" s="59">
        <v>0</v>
      </c>
      <c r="E94" s="68">
        <v>0</v>
      </c>
      <c r="F94" s="67">
        <v>0</v>
      </c>
      <c r="M94" s="60"/>
    </row>
    <row r="95" spans="1:13">
      <c r="A95" s="66">
        <v>41597</v>
      </c>
      <c r="B95" s="59">
        <v>98.72</v>
      </c>
      <c r="C95" s="59">
        <v>98.724999999999994</v>
      </c>
      <c r="D95" s="59">
        <v>0</v>
      </c>
      <c r="E95" s="68">
        <v>0</v>
      </c>
      <c r="F95" s="67">
        <v>0</v>
      </c>
      <c r="M95" s="60"/>
    </row>
    <row r="96" spans="1:13">
      <c r="A96" s="66">
        <v>41598</v>
      </c>
      <c r="B96" s="59">
        <v>98.72</v>
      </c>
      <c r="C96" s="59">
        <v>98.724999999999994</v>
      </c>
      <c r="D96" s="59">
        <v>0</v>
      </c>
      <c r="E96" s="68">
        <v>0</v>
      </c>
      <c r="F96" s="67">
        <v>0</v>
      </c>
      <c r="M96" s="60"/>
    </row>
    <row r="97" spans="1:13">
      <c r="A97" s="66">
        <v>41599</v>
      </c>
      <c r="B97" s="59">
        <v>98.724999999999994</v>
      </c>
      <c r="C97" s="59">
        <v>98.724999999999994</v>
      </c>
      <c r="D97" s="59">
        <v>0</v>
      </c>
      <c r="E97" s="68">
        <v>0</v>
      </c>
      <c r="F97" s="67">
        <v>0</v>
      </c>
      <c r="M97" s="60"/>
    </row>
    <row r="98" spans="1:13">
      <c r="A98" s="66">
        <v>41600</v>
      </c>
      <c r="B98" s="59">
        <v>98.724999999999994</v>
      </c>
      <c r="C98" s="59">
        <v>98.724999999999994</v>
      </c>
      <c r="D98" s="59">
        <v>0</v>
      </c>
      <c r="E98" s="68">
        <v>0</v>
      </c>
      <c r="F98" s="67">
        <v>0</v>
      </c>
      <c r="M98" s="60"/>
    </row>
    <row r="99" spans="1:13">
      <c r="A99" s="66">
        <v>41603</v>
      </c>
      <c r="B99" s="59">
        <v>98.724999999999994</v>
      </c>
      <c r="C99" s="59">
        <v>98.724999999999994</v>
      </c>
      <c r="D99" s="59">
        <v>0</v>
      </c>
      <c r="E99" s="68">
        <v>0</v>
      </c>
      <c r="F99" s="67">
        <v>0</v>
      </c>
      <c r="M99" s="60"/>
    </row>
    <row r="100" spans="1:13">
      <c r="A100" s="66">
        <v>41604</v>
      </c>
      <c r="B100" s="59">
        <v>98.724999999999994</v>
      </c>
      <c r="C100" s="59">
        <v>98.724999999999994</v>
      </c>
      <c r="D100" s="59">
        <v>0</v>
      </c>
      <c r="E100" s="68">
        <v>0</v>
      </c>
      <c r="F100" s="67">
        <v>0</v>
      </c>
      <c r="M100" s="60"/>
    </row>
    <row r="101" spans="1:13">
      <c r="A101" s="66">
        <v>41605</v>
      </c>
      <c r="B101" s="59">
        <v>98.724999999999994</v>
      </c>
      <c r="C101" s="59">
        <v>98.724999999999994</v>
      </c>
      <c r="D101" s="59">
        <v>0</v>
      </c>
      <c r="E101" s="68">
        <v>0</v>
      </c>
      <c r="F101" s="67">
        <v>0</v>
      </c>
      <c r="M101" s="60"/>
    </row>
    <row r="102" spans="1:13">
      <c r="A102" s="66">
        <v>41606</v>
      </c>
      <c r="B102" s="59">
        <v>98.724999999999994</v>
      </c>
      <c r="C102" s="59">
        <v>98.724999999999994</v>
      </c>
      <c r="D102" s="59">
        <v>0</v>
      </c>
      <c r="E102" s="68">
        <v>0</v>
      </c>
      <c r="F102" s="67">
        <v>0</v>
      </c>
      <c r="M102" s="60"/>
    </row>
    <row r="103" spans="1:13">
      <c r="A103" s="66">
        <v>41607</v>
      </c>
      <c r="B103" s="59">
        <v>98.724999999999994</v>
      </c>
      <c r="C103" s="59">
        <v>98.724999999999994</v>
      </c>
      <c r="D103" s="59">
        <v>0</v>
      </c>
      <c r="E103" s="68">
        <v>0</v>
      </c>
      <c r="F103" s="67">
        <v>0</v>
      </c>
      <c r="M103" s="60"/>
    </row>
    <row r="104" spans="1:13">
      <c r="A104" s="66">
        <v>41610</v>
      </c>
      <c r="B104" s="59">
        <v>98.72</v>
      </c>
      <c r="C104" s="59">
        <v>98.724999999999994</v>
      </c>
      <c r="D104" s="59">
        <v>0</v>
      </c>
      <c r="E104" s="68">
        <v>0</v>
      </c>
      <c r="F104" s="67">
        <v>0</v>
      </c>
      <c r="M104" s="60"/>
    </row>
    <row r="105" spans="1:13">
      <c r="A105" s="66">
        <v>41611</v>
      </c>
      <c r="B105" s="59">
        <v>98.73</v>
      </c>
      <c r="C105" s="59">
        <v>98.724999999999994</v>
      </c>
      <c r="D105" s="59">
        <v>0</v>
      </c>
      <c r="E105" s="68">
        <v>0</v>
      </c>
      <c r="F105" s="67">
        <v>0</v>
      </c>
      <c r="M105" s="60"/>
    </row>
    <row r="106" spans="1:13">
      <c r="A106" s="66">
        <v>41612</v>
      </c>
      <c r="B106" s="59">
        <v>98.724999999999994</v>
      </c>
      <c r="C106" s="59">
        <v>98.724999999999994</v>
      </c>
      <c r="D106" s="59">
        <v>0</v>
      </c>
      <c r="E106" s="68">
        <v>0</v>
      </c>
      <c r="F106" s="67">
        <v>0.01</v>
      </c>
      <c r="M106" s="60"/>
    </row>
    <row r="107" spans="1:13">
      <c r="A107" s="66">
        <v>41613</v>
      </c>
      <c r="B107" s="59">
        <v>98.72</v>
      </c>
      <c r="C107" s="59">
        <v>98.724999999999994</v>
      </c>
      <c r="D107" s="59">
        <v>0</v>
      </c>
      <c r="E107" s="68">
        <v>0</v>
      </c>
      <c r="F107" s="67">
        <v>0</v>
      </c>
      <c r="M107" s="60"/>
    </row>
    <row r="108" spans="1:13">
      <c r="A108" s="66">
        <v>41614</v>
      </c>
      <c r="B108" s="59">
        <v>98.724999999999994</v>
      </c>
      <c r="C108" s="59">
        <v>98.724999999999994</v>
      </c>
      <c r="D108" s="59">
        <v>0</v>
      </c>
      <c r="E108" s="68">
        <v>0</v>
      </c>
      <c r="F108" s="67">
        <v>0</v>
      </c>
      <c r="M108" s="60"/>
    </row>
    <row r="109" spans="1:13">
      <c r="A109" s="66">
        <v>41617</v>
      </c>
      <c r="B109" s="59">
        <v>98.72</v>
      </c>
      <c r="C109" s="59">
        <v>98.724999999999994</v>
      </c>
      <c r="D109" s="59">
        <v>0</v>
      </c>
      <c r="E109" s="68">
        <v>0</v>
      </c>
      <c r="F109" s="67">
        <v>0</v>
      </c>
      <c r="M109" s="60"/>
    </row>
    <row r="110" spans="1:13">
      <c r="A110" s="66">
        <v>41618</v>
      </c>
      <c r="B110" s="59">
        <v>98.724999999999994</v>
      </c>
      <c r="C110" s="59">
        <v>98.724999999999994</v>
      </c>
      <c r="D110" s="59">
        <v>0</v>
      </c>
      <c r="E110" s="68">
        <v>0</v>
      </c>
      <c r="F110" s="67">
        <v>0</v>
      </c>
      <c r="M110" s="60"/>
    </row>
    <row r="111" spans="1:13">
      <c r="A111" s="66">
        <v>41619</v>
      </c>
      <c r="B111" s="59">
        <v>98.724999999999994</v>
      </c>
      <c r="C111" s="59">
        <v>98.724999999999994</v>
      </c>
      <c r="D111" s="59">
        <v>0</v>
      </c>
      <c r="E111" s="68">
        <v>0</v>
      </c>
      <c r="F111" s="67">
        <v>0</v>
      </c>
      <c r="M111" s="60"/>
    </row>
    <row r="112" spans="1:13">
      <c r="A112" s="66">
        <v>41620</v>
      </c>
      <c r="B112" s="59">
        <v>98.724999999999994</v>
      </c>
      <c r="C112" s="59">
        <v>98.724999999999994</v>
      </c>
      <c r="D112" s="59">
        <v>0</v>
      </c>
      <c r="E112" s="68">
        <v>0</v>
      </c>
      <c r="F112" s="67">
        <v>0</v>
      </c>
      <c r="M112" s="60"/>
    </row>
    <row r="113" spans="1:13">
      <c r="A113" s="66">
        <v>41621</v>
      </c>
      <c r="B113" s="59">
        <v>98.724999999999994</v>
      </c>
      <c r="C113" s="59">
        <v>98.724999999999994</v>
      </c>
      <c r="D113" s="59">
        <v>0</v>
      </c>
      <c r="E113" s="68">
        <v>0</v>
      </c>
      <c r="F113" s="67">
        <v>0</v>
      </c>
      <c r="M113" s="60"/>
    </row>
    <row r="114" spans="1:13">
      <c r="A114" s="66">
        <v>41624</v>
      </c>
      <c r="B114" s="59">
        <v>98.724999999999994</v>
      </c>
      <c r="C114" s="59">
        <v>98.724999999999994</v>
      </c>
      <c r="D114" s="59">
        <v>0</v>
      </c>
      <c r="E114" s="68">
        <v>0</v>
      </c>
      <c r="F114" s="67">
        <v>0</v>
      </c>
      <c r="M114" s="60"/>
    </row>
    <row r="115" spans="1:13">
      <c r="A115" s="66">
        <v>41625</v>
      </c>
      <c r="B115" s="59">
        <v>98.724999999999994</v>
      </c>
      <c r="C115" s="59">
        <v>98.724999999999994</v>
      </c>
      <c r="D115" s="59">
        <v>0</v>
      </c>
      <c r="E115" s="68">
        <v>0</v>
      </c>
      <c r="F115" s="67">
        <v>0</v>
      </c>
      <c r="M115" s="60"/>
    </row>
    <row r="116" spans="1:13">
      <c r="A116" s="66">
        <v>41626</v>
      </c>
      <c r="B116" s="59">
        <v>98.724999999999994</v>
      </c>
      <c r="C116" s="59">
        <v>98.724999999999994</v>
      </c>
      <c r="D116" s="59">
        <v>0</v>
      </c>
      <c r="E116" s="68">
        <v>0</v>
      </c>
      <c r="F116" s="67">
        <v>0</v>
      </c>
      <c r="M116" s="60"/>
    </row>
    <row r="117" spans="1:13">
      <c r="A117" s="66">
        <v>41627</v>
      </c>
      <c r="B117" s="59">
        <v>98.724999999999994</v>
      </c>
      <c r="C117" s="59">
        <v>98.724999999999994</v>
      </c>
      <c r="D117" s="59">
        <v>0</v>
      </c>
      <c r="E117" s="68">
        <v>0</v>
      </c>
      <c r="F117" s="67">
        <v>0</v>
      </c>
      <c r="M117" s="60"/>
    </row>
    <row r="118" spans="1:13">
      <c r="A118" s="66">
        <v>41628</v>
      </c>
      <c r="B118" s="59">
        <v>98.724999999999994</v>
      </c>
      <c r="C118" s="59">
        <v>98.724999999999994</v>
      </c>
      <c r="D118" s="59">
        <v>0</v>
      </c>
      <c r="E118" s="68">
        <v>0</v>
      </c>
      <c r="F118" s="67">
        <v>0</v>
      </c>
      <c r="M118" s="60"/>
    </row>
    <row r="119" spans="1:13">
      <c r="A119" s="66">
        <v>41631</v>
      </c>
      <c r="B119" s="59">
        <v>98.724999999999994</v>
      </c>
      <c r="C119" s="59">
        <v>98.724999999999994</v>
      </c>
      <c r="D119" s="59">
        <v>0</v>
      </c>
      <c r="E119" s="68">
        <v>0</v>
      </c>
      <c r="F119" s="67">
        <v>0</v>
      </c>
      <c r="M119" s="60"/>
    </row>
    <row r="120" spans="1:13">
      <c r="A120" s="66">
        <v>41632</v>
      </c>
      <c r="B120" s="59">
        <v>98.724999999999994</v>
      </c>
      <c r="C120" s="59">
        <v>98.724999999999994</v>
      </c>
      <c r="D120" s="59">
        <v>0</v>
      </c>
      <c r="E120" s="68">
        <v>0</v>
      </c>
      <c r="F120" s="67">
        <v>0</v>
      </c>
      <c r="M120" s="60"/>
    </row>
    <row r="121" spans="1:13">
      <c r="A121" s="66">
        <v>41635</v>
      </c>
      <c r="B121" s="59">
        <v>98.724999999999994</v>
      </c>
      <c r="C121" s="59">
        <v>98.724999999999994</v>
      </c>
      <c r="D121" s="59">
        <v>0</v>
      </c>
      <c r="E121" s="68">
        <v>0</v>
      </c>
      <c r="F121" s="67">
        <v>0</v>
      </c>
      <c r="M121" s="60"/>
    </row>
    <row r="122" spans="1:13">
      <c r="A122" s="66">
        <v>41638</v>
      </c>
      <c r="B122" s="59">
        <v>98.724999999999994</v>
      </c>
      <c r="C122" s="59">
        <v>98.724999999999994</v>
      </c>
      <c r="D122" s="59">
        <v>0</v>
      </c>
      <c r="E122" s="68">
        <v>0</v>
      </c>
      <c r="F122" s="67">
        <v>0</v>
      </c>
      <c r="M122" s="60"/>
    </row>
    <row r="123" spans="1:13">
      <c r="A123" s="66">
        <v>41639</v>
      </c>
      <c r="B123" s="59">
        <v>98.724999999999994</v>
      </c>
      <c r="C123" s="59">
        <v>98.724999999999994</v>
      </c>
      <c r="D123" s="59">
        <v>1.2</v>
      </c>
      <c r="E123" s="68">
        <v>3.0689000000000002</v>
      </c>
      <c r="F123" s="67">
        <v>0</v>
      </c>
      <c r="M123" s="60"/>
    </row>
    <row r="124" spans="1:13">
      <c r="A124" s="66">
        <v>41641</v>
      </c>
      <c r="B124" s="59">
        <v>98.724999999999994</v>
      </c>
      <c r="C124" s="59">
        <v>98.724999999999994</v>
      </c>
      <c r="D124" s="59">
        <v>0</v>
      </c>
      <c r="E124" s="68">
        <v>0</v>
      </c>
      <c r="F124" s="67">
        <v>0</v>
      </c>
      <c r="M124" s="60"/>
    </row>
    <row r="125" spans="1:13">
      <c r="A125" s="66">
        <v>41642</v>
      </c>
      <c r="B125" s="59">
        <v>98.724999999999994</v>
      </c>
      <c r="C125" s="59">
        <v>98.724999999999994</v>
      </c>
      <c r="D125" s="59">
        <v>0</v>
      </c>
      <c r="E125" s="68">
        <v>0</v>
      </c>
      <c r="F125" s="67">
        <v>0</v>
      </c>
      <c r="M125" s="60"/>
    </row>
    <row r="126" spans="1:13">
      <c r="A126" s="66">
        <v>41645</v>
      </c>
      <c r="B126" s="59">
        <v>98.724999999999994</v>
      </c>
      <c r="C126" s="59">
        <v>98.724999999999994</v>
      </c>
      <c r="D126" s="59">
        <v>0</v>
      </c>
      <c r="E126" s="68">
        <v>0</v>
      </c>
      <c r="F126" s="67">
        <v>0</v>
      </c>
      <c r="M126" s="60"/>
    </row>
    <row r="127" spans="1:13">
      <c r="A127" s="66">
        <v>41646</v>
      </c>
      <c r="B127" s="59">
        <v>98.724999999999994</v>
      </c>
      <c r="C127" s="59">
        <v>98.724999999999994</v>
      </c>
      <c r="D127" s="59">
        <v>0</v>
      </c>
      <c r="E127" s="68">
        <v>0</v>
      </c>
      <c r="F127" s="67">
        <v>0</v>
      </c>
      <c r="M127" s="60"/>
    </row>
    <row r="128" spans="1:13">
      <c r="A128" s="66">
        <v>41647</v>
      </c>
      <c r="B128" s="59">
        <v>98.724999999999994</v>
      </c>
      <c r="C128" s="59">
        <v>98.724999999999994</v>
      </c>
      <c r="D128" s="59">
        <v>0</v>
      </c>
      <c r="E128" s="68">
        <v>0</v>
      </c>
      <c r="F128" s="67">
        <v>0</v>
      </c>
      <c r="M128" s="60"/>
    </row>
    <row r="129" spans="1:13">
      <c r="A129" s="66">
        <v>41648</v>
      </c>
      <c r="B129" s="59">
        <v>98.724999999999994</v>
      </c>
      <c r="C129" s="59">
        <v>98.724999999999994</v>
      </c>
      <c r="D129" s="59">
        <v>0</v>
      </c>
      <c r="E129" s="68">
        <v>0</v>
      </c>
      <c r="F129" s="67">
        <v>0</v>
      </c>
      <c r="M129" s="60"/>
    </row>
    <row r="130" spans="1:13">
      <c r="A130" s="66">
        <v>41649</v>
      </c>
      <c r="B130" s="59">
        <v>98.724999999999994</v>
      </c>
      <c r="C130" s="59">
        <v>98.724999999999994</v>
      </c>
      <c r="D130" s="59">
        <v>0</v>
      </c>
      <c r="E130" s="68">
        <v>0</v>
      </c>
      <c r="F130" s="67">
        <v>0</v>
      </c>
      <c r="M130" s="60"/>
    </row>
    <row r="131" spans="1:13">
      <c r="A131" s="66">
        <v>41652</v>
      </c>
      <c r="B131" s="59">
        <v>98.724999999999994</v>
      </c>
      <c r="C131" s="59">
        <v>98.724999999999994</v>
      </c>
      <c r="D131" s="59">
        <v>0</v>
      </c>
      <c r="E131" s="68">
        <v>0</v>
      </c>
      <c r="F131" s="67">
        <v>0</v>
      </c>
      <c r="M131" s="60"/>
    </row>
    <row r="132" spans="1:13">
      <c r="A132" s="66">
        <v>41653</v>
      </c>
      <c r="B132" s="59">
        <v>98.724999999999994</v>
      </c>
      <c r="C132" s="59">
        <v>98.76</v>
      </c>
      <c r="D132" s="59">
        <v>0</v>
      </c>
      <c r="E132" s="68">
        <v>0</v>
      </c>
      <c r="F132" s="67">
        <v>0</v>
      </c>
      <c r="M132" s="60"/>
    </row>
    <row r="133" spans="1:13">
      <c r="A133" s="66">
        <v>41654</v>
      </c>
      <c r="B133" s="59">
        <v>98.724999999999994</v>
      </c>
      <c r="C133" s="59">
        <v>98.754999999999995</v>
      </c>
      <c r="D133" s="59">
        <v>0</v>
      </c>
      <c r="E133" s="68">
        <v>0</v>
      </c>
      <c r="F133" s="67">
        <v>0</v>
      </c>
      <c r="M133" s="60"/>
    </row>
    <row r="134" spans="1:13">
      <c r="A134" s="66">
        <v>41655</v>
      </c>
      <c r="B134" s="59">
        <v>98.724999999999994</v>
      </c>
      <c r="C134" s="59">
        <v>98.754999999999995</v>
      </c>
      <c r="D134" s="59">
        <v>0</v>
      </c>
      <c r="E134" s="68">
        <v>0</v>
      </c>
      <c r="F134" s="67">
        <v>0</v>
      </c>
      <c r="M134" s="60"/>
    </row>
    <row r="135" spans="1:13">
      <c r="A135" s="66">
        <v>41656</v>
      </c>
      <c r="B135" s="59">
        <v>98.724999999999994</v>
      </c>
      <c r="C135" s="59">
        <v>98.765000000000001</v>
      </c>
      <c r="D135" s="59">
        <v>0</v>
      </c>
      <c r="E135" s="68">
        <v>0</v>
      </c>
      <c r="F135" s="67">
        <v>0</v>
      </c>
      <c r="M135" s="60"/>
    </row>
    <row r="136" spans="1:13">
      <c r="A136" s="66">
        <v>41659</v>
      </c>
      <c r="B136" s="59">
        <v>98.724999999999994</v>
      </c>
      <c r="C136" s="59">
        <v>98.77</v>
      </c>
      <c r="D136" s="59">
        <v>0</v>
      </c>
      <c r="E136" s="68">
        <v>0</v>
      </c>
      <c r="F136" s="67">
        <v>0</v>
      </c>
      <c r="M136" s="60"/>
    </row>
    <row r="137" spans="1:13">
      <c r="A137" s="66">
        <v>41660</v>
      </c>
      <c r="B137" s="59">
        <v>98.724999999999994</v>
      </c>
      <c r="C137" s="59">
        <v>98.77</v>
      </c>
      <c r="D137" s="59">
        <v>0</v>
      </c>
      <c r="E137" s="68">
        <v>0</v>
      </c>
      <c r="F137" s="67">
        <v>0</v>
      </c>
      <c r="M137" s="60"/>
    </row>
    <row r="138" spans="1:13">
      <c r="A138" s="66">
        <v>41661</v>
      </c>
      <c r="B138" s="59">
        <v>98.724999999999994</v>
      </c>
      <c r="C138" s="59">
        <v>98.754999999999995</v>
      </c>
      <c r="D138" s="59">
        <v>0</v>
      </c>
      <c r="E138" s="68">
        <v>0</v>
      </c>
      <c r="F138" s="67">
        <v>0.01</v>
      </c>
      <c r="M138" s="60"/>
    </row>
    <row r="139" spans="1:13">
      <c r="A139" s="66">
        <v>41662</v>
      </c>
      <c r="B139" s="59">
        <v>98.724999999999994</v>
      </c>
      <c r="C139" s="59">
        <v>98.754999999999995</v>
      </c>
      <c r="D139" s="59">
        <v>0</v>
      </c>
      <c r="E139" s="68">
        <v>0</v>
      </c>
      <c r="F139" s="67">
        <v>0</v>
      </c>
      <c r="M139" s="60"/>
    </row>
    <row r="140" spans="1:13">
      <c r="A140" s="66">
        <v>41663</v>
      </c>
      <c r="B140" s="59">
        <v>98.724999999999994</v>
      </c>
      <c r="C140" s="59">
        <v>98.75</v>
      </c>
      <c r="D140" s="59">
        <v>0</v>
      </c>
      <c r="E140" s="68">
        <v>0</v>
      </c>
      <c r="F140" s="67">
        <v>0</v>
      </c>
      <c r="M140" s="60"/>
    </row>
    <row r="141" spans="1:13">
      <c r="A141" s="66">
        <v>41666</v>
      </c>
      <c r="B141" s="59">
        <v>98.724999999999994</v>
      </c>
      <c r="C141" s="59">
        <v>98.754999999999995</v>
      </c>
      <c r="D141" s="59">
        <v>0</v>
      </c>
      <c r="E141" s="68">
        <v>0</v>
      </c>
      <c r="F141" s="67">
        <v>0</v>
      </c>
      <c r="M141" s="60"/>
    </row>
    <row r="142" spans="1:13">
      <c r="A142" s="66">
        <v>41667</v>
      </c>
      <c r="B142" s="59">
        <v>98.724999999999994</v>
      </c>
      <c r="C142" s="59">
        <v>98.76</v>
      </c>
      <c r="D142" s="59">
        <v>0</v>
      </c>
      <c r="E142" s="68">
        <v>0</v>
      </c>
      <c r="F142" s="67">
        <v>0</v>
      </c>
      <c r="M142" s="60"/>
    </row>
    <row r="143" spans="1:13">
      <c r="A143" s="66">
        <v>41668</v>
      </c>
      <c r="B143" s="59">
        <v>98.724999999999994</v>
      </c>
      <c r="C143" s="59">
        <v>98.754999999999995</v>
      </c>
      <c r="D143" s="59">
        <v>0</v>
      </c>
      <c r="E143" s="68">
        <v>0</v>
      </c>
      <c r="F143" s="67">
        <v>0</v>
      </c>
      <c r="M143" s="60"/>
    </row>
    <row r="144" spans="1:13">
      <c r="A144" s="66">
        <v>41669</v>
      </c>
      <c r="B144" s="59">
        <v>98.724999999999994</v>
      </c>
      <c r="C144" s="59">
        <v>98.76</v>
      </c>
      <c r="D144" s="59">
        <v>0</v>
      </c>
      <c r="E144" s="68">
        <v>0</v>
      </c>
      <c r="F144" s="67">
        <v>0</v>
      </c>
      <c r="M144" s="60"/>
    </row>
    <row r="145" spans="1:13">
      <c r="A145" s="66">
        <v>41670</v>
      </c>
      <c r="B145" s="59">
        <v>98.724999999999994</v>
      </c>
      <c r="C145" s="59">
        <v>98.76</v>
      </c>
      <c r="D145" s="59">
        <v>0</v>
      </c>
      <c r="E145" s="68">
        <v>0</v>
      </c>
      <c r="F145" s="67">
        <v>0</v>
      </c>
      <c r="M145" s="60"/>
    </row>
    <row r="146" spans="1:13">
      <c r="A146" s="66">
        <v>41673</v>
      </c>
      <c r="B146" s="59">
        <v>98.724999999999994</v>
      </c>
      <c r="C146" s="59">
        <v>98.765000000000001</v>
      </c>
      <c r="D146" s="59">
        <v>0</v>
      </c>
      <c r="E146" s="68">
        <v>0</v>
      </c>
      <c r="F146" s="67">
        <v>0</v>
      </c>
      <c r="M146" s="60"/>
    </row>
    <row r="147" spans="1:13">
      <c r="A147" s="66">
        <v>41674</v>
      </c>
      <c r="B147" s="59">
        <v>98.724999999999994</v>
      </c>
      <c r="C147" s="59">
        <v>98.75</v>
      </c>
      <c r="D147" s="59">
        <v>0</v>
      </c>
      <c r="E147" s="68">
        <v>0</v>
      </c>
      <c r="F147" s="67">
        <v>0</v>
      </c>
      <c r="M147" s="60"/>
    </row>
    <row r="148" spans="1:13">
      <c r="A148" s="66">
        <v>41675</v>
      </c>
      <c r="B148" s="59">
        <v>98.724999999999994</v>
      </c>
      <c r="C148" s="59">
        <v>98.75</v>
      </c>
      <c r="D148" s="59">
        <v>0</v>
      </c>
      <c r="E148" s="68">
        <v>0</v>
      </c>
      <c r="F148" s="67">
        <v>0</v>
      </c>
      <c r="M148" s="60"/>
    </row>
    <row r="149" spans="1:13">
      <c r="A149" s="66">
        <v>41676</v>
      </c>
      <c r="B149" s="59">
        <v>98.724999999999994</v>
      </c>
      <c r="C149" s="59">
        <v>98.745000000000005</v>
      </c>
      <c r="D149" s="59">
        <v>0</v>
      </c>
      <c r="E149" s="68">
        <v>0</v>
      </c>
      <c r="F149" s="67">
        <v>0</v>
      </c>
      <c r="M149" s="60"/>
    </row>
    <row r="150" spans="1:13">
      <c r="A150" s="66">
        <v>41677</v>
      </c>
      <c r="B150" s="59">
        <v>98.724999999999994</v>
      </c>
      <c r="C150" s="59">
        <v>98.74</v>
      </c>
      <c r="D150" s="59">
        <v>0</v>
      </c>
      <c r="E150" s="68">
        <v>0</v>
      </c>
      <c r="F150" s="67">
        <v>0</v>
      </c>
      <c r="M150" s="60"/>
    </row>
    <row r="151" spans="1:13">
      <c r="A151" s="66">
        <v>41680</v>
      </c>
      <c r="B151" s="59">
        <v>98.724999999999994</v>
      </c>
      <c r="C151" s="59">
        <v>98.74</v>
      </c>
      <c r="D151" s="59">
        <v>0</v>
      </c>
      <c r="E151" s="68">
        <v>0</v>
      </c>
      <c r="F151" s="67">
        <v>0</v>
      </c>
      <c r="M151" s="60"/>
    </row>
    <row r="152" spans="1:13">
      <c r="A152" s="66">
        <v>41681</v>
      </c>
      <c r="B152" s="59">
        <v>98.724999999999994</v>
      </c>
      <c r="C152" s="59">
        <v>98.745000000000005</v>
      </c>
      <c r="D152" s="59">
        <v>0</v>
      </c>
      <c r="E152" s="68">
        <v>0</v>
      </c>
      <c r="F152" s="67">
        <v>0</v>
      </c>
      <c r="M152" s="60"/>
    </row>
    <row r="153" spans="1:13">
      <c r="A153" s="66">
        <v>41682</v>
      </c>
      <c r="B153" s="59">
        <v>98.724999999999994</v>
      </c>
      <c r="C153" s="59">
        <v>98.74</v>
      </c>
      <c r="D153" s="59">
        <v>0</v>
      </c>
      <c r="E153" s="68">
        <v>0</v>
      </c>
      <c r="F153" s="67">
        <v>0</v>
      </c>
      <c r="M153" s="60"/>
    </row>
    <row r="154" spans="1:13">
      <c r="A154" s="66">
        <v>41683</v>
      </c>
      <c r="B154" s="59">
        <v>98.724999999999994</v>
      </c>
      <c r="C154" s="59">
        <v>98.74</v>
      </c>
      <c r="D154" s="59">
        <v>0</v>
      </c>
      <c r="E154" s="68">
        <v>0</v>
      </c>
      <c r="F154" s="67">
        <v>0</v>
      </c>
      <c r="M154" s="60"/>
    </row>
    <row r="155" spans="1:13">
      <c r="A155" s="66">
        <v>41684</v>
      </c>
      <c r="B155" s="59">
        <v>98.724999999999994</v>
      </c>
      <c r="C155" s="59">
        <v>98.74</v>
      </c>
      <c r="D155" s="59">
        <v>0</v>
      </c>
      <c r="E155" s="68">
        <v>0</v>
      </c>
      <c r="F155" s="67">
        <v>0</v>
      </c>
      <c r="M155" s="60"/>
    </row>
    <row r="156" spans="1:13">
      <c r="A156" s="66">
        <v>41689</v>
      </c>
      <c r="B156" s="59">
        <v>98.745000000000005</v>
      </c>
      <c r="C156" s="59">
        <v>98.74</v>
      </c>
      <c r="D156" s="59">
        <v>0</v>
      </c>
      <c r="E156" s="68">
        <v>0</v>
      </c>
      <c r="F156" s="67">
        <v>0</v>
      </c>
      <c r="M156" s="60"/>
    </row>
    <row r="157" spans="1:13">
      <c r="A157" s="66">
        <v>41690</v>
      </c>
      <c r="B157" s="59">
        <v>98.745000000000005</v>
      </c>
      <c r="C157" s="59">
        <v>98.74</v>
      </c>
      <c r="D157" s="59">
        <v>0</v>
      </c>
      <c r="E157" s="68">
        <v>0</v>
      </c>
      <c r="F157" s="67">
        <v>0</v>
      </c>
      <c r="M157" s="60"/>
    </row>
    <row r="158" spans="1:13">
      <c r="A158" s="66">
        <v>41691</v>
      </c>
      <c r="B158" s="59">
        <v>98.745000000000005</v>
      </c>
      <c r="C158" s="59">
        <v>98.74</v>
      </c>
      <c r="D158" s="59">
        <v>0</v>
      </c>
      <c r="E158" s="68">
        <v>0</v>
      </c>
      <c r="F158" s="67">
        <v>0</v>
      </c>
      <c r="M158" s="60"/>
    </row>
    <row r="159" spans="1:13">
      <c r="A159" s="66">
        <v>41694</v>
      </c>
      <c r="B159" s="59">
        <v>98.734999999999999</v>
      </c>
      <c r="C159" s="59">
        <v>98.74</v>
      </c>
      <c r="D159" s="59">
        <v>0</v>
      </c>
      <c r="E159" s="68">
        <v>0</v>
      </c>
      <c r="F159" s="67">
        <v>0</v>
      </c>
      <c r="M159" s="60"/>
    </row>
    <row r="160" spans="1:13">
      <c r="A160" s="66">
        <v>41695</v>
      </c>
      <c r="B160" s="59">
        <v>98.74</v>
      </c>
      <c r="C160" s="59">
        <v>98.74</v>
      </c>
      <c r="D160" s="59">
        <v>0</v>
      </c>
      <c r="E160" s="68">
        <v>0</v>
      </c>
      <c r="F160" s="67">
        <v>0</v>
      </c>
      <c r="M160" s="60"/>
    </row>
    <row r="161" spans="1:13">
      <c r="A161" s="66">
        <v>41696</v>
      </c>
      <c r="B161" s="59">
        <v>98.74</v>
      </c>
      <c r="C161" s="59">
        <v>98.74</v>
      </c>
      <c r="D161" s="59">
        <v>0</v>
      </c>
      <c r="E161" s="68">
        <v>0</v>
      </c>
      <c r="F161" s="67">
        <v>0</v>
      </c>
      <c r="M161" s="60"/>
    </row>
    <row r="162" spans="1:13">
      <c r="A162" s="66">
        <v>41697</v>
      </c>
      <c r="B162" s="59">
        <v>98.74</v>
      </c>
      <c r="C162" s="59">
        <v>98.74</v>
      </c>
      <c r="D162" s="59">
        <v>0</v>
      </c>
      <c r="E162" s="68">
        <v>0</v>
      </c>
      <c r="F162" s="67">
        <v>0</v>
      </c>
      <c r="M162" s="60"/>
    </row>
    <row r="163" spans="1:13">
      <c r="A163" s="66">
        <v>41698</v>
      </c>
      <c r="B163" s="59">
        <v>98.74</v>
      </c>
      <c r="C163" s="59">
        <v>98.74</v>
      </c>
      <c r="D163" s="59">
        <v>0</v>
      </c>
      <c r="E163" s="68">
        <v>0</v>
      </c>
      <c r="F163" s="67">
        <v>0</v>
      </c>
      <c r="M163" s="60"/>
    </row>
    <row r="164" spans="1:13">
      <c r="A164" s="66">
        <v>41701</v>
      </c>
      <c r="B164" s="59">
        <v>98.74</v>
      </c>
      <c r="C164" s="59">
        <v>98.74</v>
      </c>
      <c r="D164" s="59">
        <v>0</v>
      </c>
      <c r="E164" s="68">
        <v>0</v>
      </c>
      <c r="F164" s="67">
        <v>0</v>
      </c>
      <c r="M164" s="60"/>
    </row>
    <row r="165" spans="1:13">
      <c r="A165" s="66">
        <v>41702</v>
      </c>
      <c r="B165" s="59">
        <v>98.734999999999999</v>
      </c>
      <c r="C165" s="59">
        <v>98.74</v>
      </c>
      <c r="D165" s="59">
        <v>0</v>
      </c>
      <c r="E165" s="68">
        <v>0</v>
      </c>
      <c r="F165" s="67">
        <v>0</v>
      </c>
      <c r="M165" s="60"/>
    </row>
    <row r="166" spans="1:13">
      <c r="A166" s="66">
        <v>41703</v>
      </c>
      <c r="B166" s="59">
        <v>98.73</v>
      </c>
      <c r="C166" s="59">
        <v>98.74</v>
      </c>
      <c r="D166" s="59">
        <v>0</v>
      </c>
      <c r="E166" s="68">
        <v>0</v>
      </c>
      <c r="F166" s="67">
        <v>0.01</v>
      </c>
      <c r="M166" s="60"/>
    </row>
    <row r="167" spans="1:13">
      <c r="A167" s="66">
        <v>41704</v>
      </c>
      <c r="B167" s="59">
        <v>98.734999999999999</v>
      </c>
      <c r="C167" s="59">
        <v>98.74</v>
      </c>
      <c r="D167" s="59">
        <v>0</v>
      </c>
      <c r="E167" s="68">
        <v>0</v>
      </c>
      <c r="F167" s="67">
        <v>0</v>
      </c>
      <c r="M167" s="60"/>
    </row>
    <row r="168" spans="1:13">
      <c r="A168" s="66">
        <v>41705</v>
      </c>
      <c r="B168" s="59">
        <v>98.734999999999999</v>
      </c>
      <c r="C168" s="59">
        <v>98.74</v>
      </c>
      <c r="D168" s="59">
        <v>0</v>
      </c>
      <c r="E168" s="68">
        <v>0</v>
      </c>
      <c r="F168" s="67">
        <v>0</v>
      </c>
      <c r="M168" s="60"/>
    </row>
    <row r="169" spans="1:13">
      <c r="A169" s="66">
        <v>41708</v>
      </c>
      <c r="B169" s="59">
        <v>98.734999999999999</v>
      </c>
      <c r="C169" s="59">
        <v>98.74</v>
      </c>
      <c r="D169" s="59">
        <v>0</v>
      </c>
      <c r="E169" s="68">
        <v>0</v>
      </c>
      <c r="F169" s="67">
        <v>0</v>
      </c>
      <c r="M169" s="60"/>
    </row>
    <row r="170" spans="1:13">
      <c r="A170" s="66">
        <v>41709</v>
      </c>
      <c r="B170" s="59">
        <v>98.734999999999999</v>
      </c>
      <c r="C170" s="59">
        <v>98.74</v>
      </c>
      <c r="D170" s="59">
        <v>0</v>
      </c>
      <c r="E170" s="68">
        <v>0</v>
      </c>
      <c r="F170" s="67">
        <v>0</v>
      </c>
      <c r="M170" s="60"/>
    </row>
    <row r="171" spans="1:13">
      <c r="A171" s="66">
        <v>41710</v>
      </c>
      <c r="B171" s="59">
        <v>98.734999999999999</v>
      </c>
      <c r="C171" s="59">
        <v>98.74</v>
      </c>
      <c r="D171" s="59">
        <v>0</v>
      </c>
      <c r="E171" s="68">
        <v>0</v>
      </c>
      <c r="F171" s="67">
        <v>0</v>
      </c>
      <c r="M171" s="60"/>
    </row>
    <row r="172" spans="1:13">
      <c r="A172" s="66">
        <v>41711</v>
      </c>
      <c r="B172" s="59">
        <v>98.734999999999999</v>
      </c>
      <c r="C172" s="59">
        <v>98.74</v>
      </c>
      <c r="D172" s="59">
        <v>0</v>
      </c>
      <c r="E172" s="68">
        <v>0</v>
      </c>
      <c r="F172" s="67">
        <v>0</v>
      </c>
      <c r="M172" s="60"/>
    </row>
    <row r="173" spans="1:13">
      <c r="A173" s="66">
        <v>41712</v>
      </c>
      <c r="B173" s="59">
        <v>98.74</v>
      </c>
      <c r="C173" s="59">
        <v>98.74</v>
      </c>
      <c r="D173" s="59">
        <v>0</v>
      </c>
      <c r="E173" s="68">
        <v>0</v>
      </c>
      <c r="F173" s="67">
        <v>0</v>
      </c>
      <c r="M173" s="60"/>
    </row>
    <row r="174" spans="1:13">
      <c r="A174" s="66">
        <v>41715</v>
      </c>
      <c r="B174" s="59">
        <v>98.734999999999999</v>
      </c>
      <c r="C174" s="59">
        <v>98.74</v>
      </c>
      <c r="D174" s="59">
        <v>0</v>
      </c>
      <c r="E174" s="68">
        <v>0</v>
      </c>
      <c r="F174" s="67">
        <v>0</v>
      </c>
      <c r="M174" s="60"/>
    </row>
    <row r="175" spans="1:13">
      <c r="A175" s="66">
        <v>41716</v>
      </c>
      <c r="B175" s="59">
        <v>98.73</v>
      </c>
      <c r="C175" s="59">
        <v>98.74</v>
      </c>
      <c r="D175" s="59">
        <v>0</v>
      </c>
      <c r="E175" s="68">
        <v>0</v>
      </c>
      <c r="F175" s="67">
        <v>0</v>
      </c>
      <c r="M175" s="60"/>
    </row>
    <row r="176" spans="1:13">
      <c r="A176" s="66">
        <v>41717</v>
      </c>
      <c r="B176" s="59">
        <v>98.724999999999994</v>
      </c>
      <c r="C176" s="59">
        <v>98.74</v>
      </c>
      <c r="D176" s="59">
        <v>0</v>
      </c>
      <c r="E176" s="68">
        <v>0</v>
      </c>
      <c r="F176" s="67">
        <v>0</v>
      </c>
      <c r="M176" s="60"/>
    </row>
    <row r="177" spans="1:13">
      <c r="A177" s="66">
        <v>41718</v>
      </c>
      <c r="B177" s="59">
        <v>98.72</v>
      </c>
      <c r="C177" s="59">
        <v>98.74</v>
      </c>
      <c r="D177" s="59">
        <v>0</v>
      </c>
      <c r="E177" s="68">
        <v>0</v>
      </c>
      <c r="F177" s="67">
        <v>0</v>
      </c>
      <c r="M177" s="60"/>
    </row>
    <row r="178" spans="1:13">
      <c r="A178" s="66">
        <v>41719</v>
      </c>
      <c r="B178" s="59">
        <v>98.715000000000003</v>
      </c>
      <c r="C178" s="59">
        <v>98.74</v>
      </c>
      <c r="D178" s="59">
        <v>0</v>
      </c>
      <c r="E178" s="68">
        <v>0</v>
      </c>
      <c r="F178" s="67">
        <v>0</v>
      </c>
      <c r="M178" s="60"/>
    </row>
    <row r="179" spans="1:13">
      <c r="A179" s="66">
        <v>41722</v>
      </c>
      <c r="B179" s="59">
        <v>98.71</v>
      </c>
      <c r="C179" s="59">
        <v>98.74</v>
      </c>
      <c r="D179" s="59">
        <v>0</v>
      </c>
      <c r="E179" s="68">
        <v>0</v>
      </c>
      <c r="F179" s="67">
        <v>0</v>
      </c>
      <c r="M179" s="60"/>
    </row>
    <row r="180" spans="1:13">
      <c r="A180" s="66">
        <v>41723</v>
      </c>
      <c r="B180" s="59">
        <v>98.704999999999998</v>
      </c>
      <c r="C180" s="59">
        <v>98.74</v>
      </c>
      <c r="D180" s="59">
        <v>0</v>
      </c>
      <c r="E180" s="68">
        <v>0</v>
      </c>
      <c r="F180" s="67">
        <v>0</v>
      </c>
      <c r="M180" s="60"/>
    </row>
    <row r="181" spans="1:13">
      <c r="A181" s="66">
        <v>41724</v>
      </c>
      <c r="B181" s="59">
        <v>98.7</v>
      </c>
      <c r="C181" s="59">
        <v>98.74</v>
      </c>
      <c r="D181" s="59">
        <v>0</v>
      </c>
      <c r="E181" s="68">
        <v>0</v>
      </c>
      <c r="F181" s="67">
        <v>0</v>
      </c>
      <c r="M181" s="60"/>
    </row>
    <row r="182" spans="1:13">
      <c r="A182" s="66">
        <v>41725</v>
      </c>
      <c r="B182" s="59">
        <v>98.694999999999993</v>
      </c>
      <c r="C182" s="59">
        <v>98.74</v>
      </c>
      <c r="D182" s="59">
        <v>0</v>
      </c>
      <c r="E182" s="68">
        <v>0</v>
      </c>
      <c r="F182" s="67">
        <v>0</v>
      </c>
      <c r="M182" s="60"/>
    </row>
    <row r="183" spans="1:13">
      <c r="A183" s="66">
        <v>41726</v>
      </c>
      <c r="B183" s="59">
        <v>98.69</v>
      </c>
      <c r="C183" s="59">
        <v>98.74</v>
      </c>
      <c r="D183" s="59">
        <v>0</v>
      </c>
      <c r="E183" s="68">
        <v>0</v>
      </c>
      <c r="F183" s="67">
        <v>0</v>
      </c>
      <c r="M183" s="60"/>
    </row>
    <row r="184" spans="1:13">
      <c r="A184" s="66">
        <v>41729</v>
      </c>
      <c r="B184" s="59">
        <v>98.685000000000002</v>
      </c>
      <c r="C184" s="59">
        <v>98.74</v>
      </c>
      <c r="D184" s="59">
        <v>1.5</v>
      </c>
      <c r="E184" s="68">
        <v>2.653</v>
      </c>
      <c r="F184" s="67">
        <v>0</v>
      </c>
      <c r="M184" s="60"/>
    </row>
    <row r="185" spans="1:13">
      <c r="A185" s="66">
        <v>41730</v>
      </c>
      <c r="B185" s="59">
        <v>98.68</v>
      </c>
      <c r="C185" s="59">
        <v>98.74</v>
      </c>
      <c r="D185" s="59">
        <v>0</v>
      </c>
      <c r="E185" s="68">
        <v>0</v>
      </c>
      <c r="F185" s="67">
        <v>0</v>
      </c>
      <c r="M185" s="60"/>
    </row>
    <row r="186" spans="1:13">
      <c r="A186" s="66">
        <v>41731</v>
      </c>
      <c r="B186" s="59">
        <v>98.675000000000097</v>
      </c>
      <c r="C186" s="59">
        <v>98.74</v>
      </c>
      <c r="D186" s="59">
        <v>0</v>
      </c>
      <c r="E186" s="68">
        <v>0</v>
      </c>
      <c r="F186" s="67">
        <v>0</v>
      </c>
      <c r="M186" s="60"/>
    </row>
    <row r="187" spans="1:13">
      <c r="A187" s="66">
        <v>41732</v>
      </c>
      <c r="B187" s="59">
        <v>98.670000000000101</v>
      </c>
      <c r="C187" s="59">
        <v>98.74</v>
      </c>
      <c r="D187" s="59">
        <v>0</v>
      </c>
      <c r="E187" s="68">
        <v>0</v>
      </c>
      <c r="F187" s="67">
        <v>0</v>
      </c>
      <c r="M187" s="60"/>
    </row>
    <row r="188" spans="1:13">
      <c r="A188" s="66">
        <v>41733</v>
      </c>
      <c r="B188" s="59">
        <v>98.665000000000106</v>
      </c>
      <c r="C188" s="59">
        <v>98.74</v>
      </c>
      <c r="D188" s="59">
        <v>0</v>
      </c>
      <c r="E188" s="68">
        <v>0</v>
      </c>
      <c r="F188" s="67">
        <v>0</v>
      </c>
      <c r="M188" s="60"/>
    </row>
    <row r="189" spans="1:13">
      <c r="A189" s="66">
        <v>41736</v>
      </c>
      <c r="B189" s="59">
        <v>98.660000000000096</v>
      </c>
      <c r="C189" s="59">
        <v>98.74</v>
      </c>
      <c r="D189" s="59">
        <v>0</v>
      </c>
      <c r="E189" s="68">
        <v>0</v>
      </c>
      <c r="F189" s="67">
        <v>0</v>
      </c>
      <c r="M189" s="60"/>
    </row>
    <row r="190" spans="1:13">
      <c r="A190" s="66">
        <v>41737</v>
      </c>
      <c r="B190" s="59">
        <v>98.655000000000101</v>
      </c>
      <c r="C190" s="59">
        <v>98.74</v>
      </c>
      <c r="D190" s="59">
        <v>0</v>
      </c>
      <c r="E190" s="68">
        <v>0</v>
      </c>
      <c r="F190" s="67">
        <v>0</v>
      </c>
      <c r="M190" s="60"/>
    </row>
    <row r="191" spans="1:13">
      <c r="A191" s="66">
        <v>41738</v>
      </c>
      <c r="B191" s="59">
        <v>98.650000000000105</v>
      </c>
      <c r="C191" s="59">
        <v>98.74</v>
      </c>
      <c r="D191" s="59">
        <v>0</v>
      </c>
      <c r="E191" s="68">
        <v>0</v>
      </c>
      <c r="F191" s="67">
        <v>0</v>
      </c>
      <c r="M191" s="60"/>
    </row>
    <row r="192" spans="1:13">
      <c r="A192" s="66">
        <v>41739</v>
      </c>
      <c r="B192" s="59">
        <v>98.645000000000095</v>
      </c>
      <c r="C192" s="59">
        <v>98.74</v>
      </c>
      <c r="D192" s="59">
        <v>0</v>
      </c>
      <c r="E192" s="68">
        <v>0</v>
      </c>
      <c r="F192" s="67">
        <v>0</v>
      </c>
      <c r="M192" s="60"/>
    </row>
    <row r="193" spans="1:13">
      <c r="A193" s="66">
        <v>41740</v>
      </c>
      <c r="B193" s="59">
        <v>98.6400000000001</v>
      </c>
      <c r="C193" s="59">
        <v>98.74</v>
      </c>
      <c r="D193" s="59">
        <v>0</v>
      </c>
      <c r="E193" s="68">
        <v>0</v>
      </c>
      <c r="F193" s="67">
        <v>0</v>
      </c>
      <c r="M193" s="60"/>
    </row>
    <row r="194" spans="1:13">
      <c r="A194" s="66">
        <v>41743</v>
      </c>
      <c r="B194" s="59">
        <v>98.635000000000105</v>
      </c>
      <c r="C194" s="59">
        <v>98.74</v>
      </c>
      <c r="D194" s="59">
        <v>0</v>
      </c>
      <c r="E194" s="68">
        <v>0</v>
      </c>
      <c r="F194" s="67">
        <v>0</v>
      </c>
      <c r="M194" s="60"/>
    </row>
    <row r="195" spans="1:13">
      <c r="A195" s="66">
        <v>41744</v>
      </c>
      <c r="B195" s="59">
        <v>98.630000000000095</v>
      </c>
      <c r="C195" s="59">
        <v>98.734999999999999</v>
      </c>
      <c r="D195" s="59">
        <v>0</v>
      </c>
      <c r="E195" s="68">
        <v>0</v>
      </c>
      <c r="F195" s="67">
        <v>0</v>
      </c>
      <c r="M195" s="60"/>
    </row>
    <row r="196" spans="1:13">
      <c r="A196" s="66">
        <v>41745</v>
      </c>
      <c r="B196" s="59">
        <v>98.625000000000099</v>
      </c>
      <c r="C196" s="59">
        <v>98.734999999999999</v>
      </c>
      <c r="D196" s="59">
        <v>0</v>
      </c>
      <c r="E196" s="68">
        <v>0</v>
      </c>
      <c r="F196" s="67">
        <v>0.01</v>
      </c>
      <c r="M196" s="60"/>
    </row>
    <row r="197" spans="1:13">
      <c r="A197" s="66">
        <v>41746</v>
      </c>
      <c r="B197" s="59">
        <v>98.620000000000104</v>
      </c>
      <c r="C197" s="59">
        <v>98.73</v>
      </c>
      <c r="D197" s="59">
        <v>0</v>
      </c>
      <c r="E197" s="68">
        <v>0</v>
      </c>
      <c r="F197" s="67">
        <v>0</v>
      </c>
      <c r="M197" s="60"/>
    </row>
    <row r="198" spans="1:13">
      <c r="A198" s="66">
        <v>41750</v>
      </c>
      <c r="B198" s="59">
        <v>98.610000000000099</v>
      </c>
      <c r="C198" s="59">
        <v>98.73</v>
      </c>
      <c r="D198" s="59">
        <v>0</v>
      </c>
      <c r="E198" s="68">
        <v>0</v>
      </c>
      <c r="F198" s="67">
        <v>0</v>
      </c>
      <c r="M198" s="60"/>
    </row>
    <row r="199" spans="1:13">
      <c r="A199" s="66">
        <v>41751</v>
      </c>
      <c r="B199" s="59">
        <v>98.605000000000103</v>
      </c>
      <c r="C199" s="59">
        <v>98.73</v>
      </c>
      <c r="D199" s="59">
        <v>0</v>
      </c>
      <c r="E199" s="68">
        <v>0</v>
      </c>
      <c r="F199" s="67">
        <v>0</v>
      </c>
      <c r="M199" s="60"/>
    </row>
    <row r="200" spans="1:13">
      <c r="A200" s="66">
        <v>41752</v>
      </c>
      <c r="B200" s="59">
        <v>98.600000000000094</v>
      </c>
      <c r="C200" s="59">
        <v>98.724999999999994</v>
      </c>
      <c r="D200" s="59">
        <v>0</v>
      </c>
      <c r="E200" s="68">
        <v>0</v>
      </c>
      <c r="F200" s="67">
        <v>0</v>
      </c>
      <c r="M200" s="60"/>
    </row>
    <row r="201" spans="1:13">
      <c r="A201" s="66">
        <v>41753</v>
      </c>
      <c r="B201" s="59">
        <v>98.595000000000098</v>
      </c>
      <c r="C201" s="59">
        <v>98.73</v>
      </c>
      <c r="D201" s="59">
        <v>0</v>
      </c>
      <c r="E201" s="68">
        <v>0</v>
      </c>
      <c r="F201" s="67">
        <v>0</v>
      </c>
      <c r="M201" s="60"/>
    </row>
    <row r="202" spans="1:13">
      <c r="A202" s="66">
        <v>41754</v>
      </c>
      <c r="B202" s="59">
        <v>98.590000000000103</v>
      </c>
      <c r="C202" s="59">
        <v>98.73</v>
      </c>
      <c r="D202" s="59">
        <v>0</v>
      </c>
      <c r="E202" s="68">
        <v>0</v>
      </c>
      <c r="F202" s="67">
        <v>0</v>
      </c>
      <c r="M202" s="60"/>
    </row>
    <row r="203" spans="1:13">
      <c r="A203" s="66">
        <v>41757</v>
      </c>
      <c r="B203" s="59">
        <v>98.585000000000093</v>
      </c>
      <c r="C203" s="59">
        <v>98.73</v>
      </c>
      <c r="D203" s="59">
        <v>0</v>
      </c>
      <c r="E203" s="68">
        <v>0</v>
      </c>
      <c r="F203" s="67">
        <v>0</v>
      </c>
      <c r="M203" s="60"/>
    </row>
    <row r="204" spans="1:13">
      <c r="A204" s="66">
        <v>41758</v>
      </c>
      <c r="B204" s="59">
        <v>98.580000000000098</v>
      </c>
      <c r="C204" s="59">
        <v>98.724999999999994</v>
      </c>
      <c r="D204" s="59">
        <v>0</v>
      </c>
      <c r="E204" s="68">
        <v>0</v>
      </c>
      <c r="F204" s="67">
        <v>0</v>
      </c>
      <c r="M204" s="60"/>
    </row>
    <row r="205" spans="1:13">
      <c r="A205" s="66">
        <v>41759</v>
      </c>
      <c r="B205" s="59">
        <v>98.575000000000102</v>
      </c>
      <c r="C205" s="59">
        <v>98.73</v>
      </c>
      <c r="D205" s="59">
        <v>0</v>
      </c>
      <c r="E205" s="68">
        <v>0</v>
      </c>
      <c r="F205" s="67">
        <v>0</v>
      </c>
      <c r="M205" s="60"/>
    </row>
    <row r="206" spans="1:13">
      <c r="A206" s="66">
        <v>41760</v>
      </c>
      <c r="B206" s="59">
        <v>98.570000000000107</v>
      </c>
      <c r="C206" s="59">
        <v>98.73</v>
      </c>
      <c r="D206" s="59">
        <v>0</v>
      </c>
      <c r="E206" s="68">
        <v>0</v>
      </c>
      <c r="F206" s="67">
        <v>0</v>
      </c>
      <c r="M206" s="60"/>
    </row>
    <row r="207" spans="1:13">
      <c r="A207" s="66">
        <v>41761</v>
      </c>
      <c r="B207" s="59">
        <v>98.565000000000197</v>
      </c>
      <c r="C207" s="59">
        <v>98.73</v>
      </c>
      <c r="D207" s="59">
        <v>0</v>
      </c>
      <c r="E207" s="68">
        <v>0</v>
      </c>
      <c r="F207" s="67">
        <v>0</v>
      </c>
      <c r="M207" s="60"/>
    </row>
    <row r="208" spans="1:13">
      <c r="A208" s="66">
        <v>41764</v>
      </c>
      <c r="B208" s="59">
        <v>98.560000000000201</v>
      </c>
      <c r="C208" s="59">
        <v>98.73</v>
      </c>
      <c r="D208" s="59">
        <v>0</v>
      </c>
      <c r="E208" s="68">
        <v>0</v>
      </c>
      <c r="F208" s="67">
        <v>0</v>
      </c>
      <c r="M208" s="60"/>
    </row>
    <row r="209" spans="1:13">
      <c r="A209" s="66">
        <v>41765</v>
      </c>
      <c r="B209" s="59">
        <v>98.555000000000206</v>
      </c>
      <c r="C209" s="59">
        <v>98.73</v>
      </c>
      <c r="D209" s="59">
        <v>0</v>
      </c>
      <c r="E209" s="68">
        <v>0</v>
      </c>
      <c r="F209" s="67">
        <v>0</v>
      </c>
      <c r="M209" s="60"/>
    </row>
    <row r="210" spans="1:13">
      <c r="A210" s="66">
        <v>41766</v>
      </c>
      <c r="B210" s="59">
        <v>98.550000000000196</v>
      </c>
      <c r="C210" s="59">
        <v>98.73</v>
      </c>
      <c r="D210" s="59">
        <v>0</v>
      </c>
      <c r="E210" s="68">
        <v>0</v>
      </c>
      <c r="F210" s="67">
        <v>0</v>
      </c>
      <c r="M210" s="60"/>
    </row>
    <row r="211" spans="1:13">
      <c r="A211" s="66">
        <v>41767</v>
      </c>
      <c r="B211" s="59">
        <v>98.545000000000201</v>
      </c>
      <c r="C211" s="59">
        <v>98.734999999999999</v>
      </c>
      <c r="D211" s="59">
        <v>0</v>
      </c>
      <c r="E211" s="68">
        <v>0</v>
      </c>
      <c r="F211" s="67">
        <v>0</v>
      </c>
      <c r="M211" s="60"/>
    </row>
    <row r="212" spans="1:13">
      <c r="A212" s="66">
        <v>41768</v>
      </c>
      <c r="B212" s="59">
        <v>98.540000000000205</v>
      </c>
      <c r="C212" s="59">
        <v>98.734999999999999</v>
      </c>
      <c r="D212" s="59">
        <v>0</v>
      </c>
      <c r="E212" s="68">
        <v>0</v>
      </c>
      <c r="F212" s="67">
        <v>0</v>
      </c>
      <c r="M212" s="60"/>
    </row>
    <row r="213" spans="1:13">
      <c r="A213" s="66">
        <v>41771</v>
      </c>
      <c r="B213" s="59">
        <v>98.535000000000196</v>
      </c>
      <c r="C213" s="59">
        <v>98.73</v>
      </c>
      <c r="D213" s="59">
        <v>0</v>
      </c>
      <c r="E213" s="68">
        <v>0</v>
      </c>
      <c r="F213" s="67">
        <v>0</v>
      </c>
      <c r="M213" s="60"/>
    </row>
    <row r="214" spans="1:13">
      <c r="A214" s="66">
        <v>41772</v>
      </c>
      <c r="B214" s="59">
        <v>98.5300000000002</v>
      </c>
      <c r="C214" s="59">
        <v>98.73</v>
      </c>
      <c r="D214" s="59">
        <v>0</v>
      </c>
      <c r="E214" s="68">
        <v>0</v>
      </c>
      <c r="F214" s="67">
        <v>0</v>
      </c>
      <c r="M214" s="60"/>
    </row>
    <row r="215" spans="1:13">
      <c r="A215" s="66">
        <v>41773</v>
      </c>
      <c r="B215" s="59">
        <v>98.525000000000205</v>
      </c>
      <c r="C215" s="59">
        <v>98.734999999999999</v>
      </c>
      <c r="D215" s="59">
        <v>0</v>
      </c>
      <c r="E215" s="68">
        <v>0</v>
      </c>
      <c r="F215" s="67">
        <v>0</v>
      </c>
      <c r="M215" s="60"/>
    </row>
    <row r="216" spans="1:13">
      <c r="A216" s="66">
        <v>41774</v>
      </c>
      <c r="B216" s="59">
        <v>98.520000000000195</v>
      </c>
      <c r="C216" s="59">
        <v>98.734999999999999</v>
      </c>
      <c r="D216" s="59">
        <v>0</v>
      </c>
      <c r="E216" s="68">
        <v>0</v>
      </c>
      <c r="F216" s="67">
        <v>0</v>
      </c>
      <c r="M216" s="60"/>
    </row>
    <row r="217" spans="1:13">
      <c r="A217" s="66">
        <v>41775</v>
      </c>
      <c r="B217" s="59">
        <v>98.5150000000002</v>
      </c>
      <c r="C217" s="59">
        <v>98.734999999999999</v>
      </c>
      <c r="D217" s="59">
        <v>0</v>
      </c>
      <c r="E217" s="68">
        <v>0</v>
      </c>
      <c r="F217" s="67">
        <v>0</v>
      </c>
      <c r="M217" s="60"/>
    </row>
    <row r="218" spans="1:13">
      <c r="A218" s="66">
        <v>41779</v>
      </c>
      <c r="B218" s="59">
        <v>98.74</v>
      </c>
      <c r="C218" s="59">
        <v>98.734999999999999</v>
      </c>
      <c r="D218" s="59">
        <v>0</v>
      </c>
      <c r="E218" s="68">
        <v>0</v>
      </c>
      <c r="F218" s="67">
        <v>0</v>
      </c>
      <c r="M218" s="60"/>
    </row>
    <row r="219" spans="1:13">
      <c r="A219" s="66">
        <v>41780</v>
      </c>
      <c r="B219" s="59">
        <v>98.734999999999999</v>
      </c>
      <c r="C219" s="59">
        <v>98.734999999999999</v>
      </c>
      <c r="D219" s="59">
        <v>0</v>
      </c>
      <c r="E219" s="68">
        <v>0</v>
      </c>
      <c r="F219" s="67">
        <v>0</v>
      </c>
      <c r="M219" s="60"/>
    </row>
    <row r="220" spans="1:13">
      <c r="A220" s="66">
        <v>41781</v>
      </c>
      <c r="B220" s="59">
        <v>98.734999999999999</v>
      </c>
      <c r="C220" s="59">
        <v>98.734999999999999</v>
      </c>
      <c r="D220" s="59">
        <v>0</v>
      </c>
      <c r="E220" s="68">
        <v>0</v>
      </c>
      <c r="F220" s="67">
        <v>0</v>
      </c>
      <c r="M220" s="60"/>
    </row>
    <row r="221" spans="1:13">
      <c r="A221" s="66">
        <v>41782</v>
      </c>
      <c r="B221" s="59">
        <v>98.734999999999999</v>
      </c>
      <c r="C221" s="59">
        <v>98.734999999999999</v>
      </c>
      <c r="D221" s="59">
        <v>0</v>
      </c>
      <c r="E221" s="68">
        <v>0</v>
      </c>
      <c r="F221" s="67">
        <v>0</v>
      </c>
      <c r="M221" s="60"/>
    </row>
    <row r="222" spans="1:13">
      <c r="A222" s="66">
        <v>41785</v>
      </c>
      <c r="B222" s="59">
        <v>98.734999999999999</v>
      </c>
      <c r="C222" s="59">
        <v>98.734999999999999</v>
      </c>
      <c r="D222" s="59">
        <v>0</v>
      </c>
      <c r="E222" s="68">
        <v>0</v>
      </c>
      <c r="F222" s="67">
        <v>0</v>
      </c>
      <c r="M222" s="60"/>
    </row>
    <row r="223" spans="1:13">
      <c r="A223" s="66">
        <v>41786</v>
      </c>
      <c r="B223" s="59">
        <v>98.734999999999999</v>
      </c>
      <c r="C223" s="59">
        <v>98.734999999999999</v>
      </c>
      <c r="D223" s="59">
        <v>0</v>
      </c>
      <c r="E223" s="68">
        <v>0</v>
      </c>
      <c r="F223" s="67">
        <v>0</v>
      </c>
      <c r="M223" s="60"/>
    </row>
    <row r="224" spans="1:13">
      <c r="A224" s="66">
        <v>41787</v>
      </c>
      <c r="B224" s="59">
        <v>98.74</v>
      </c>
      <c r="C224" s="59">
        <v>98.734999999999999</v>
      </c>
      <c r="D224" s="59">
        <v>0</v>
      </c>
      <c r="E224" s="68">
        <v>0</v>
      </c>
      <c r="F224" s="67">
        <v>0</v>
      </c>
      <c r="M224" s="60"/>
    </row>
    <row r="225" spans="1:13">
      <c r="A225" s="66">
        <v>41788</v>
      </c>
      <c r="B225" s="59">
        <v>98.734999999999999</v>
      </c>
      <c r="C225" s="59">
        <v>98.734999999999999</v>
      </c>
      <c r="D225" s="59">
        <v>0</v>
      </c>
      <c r="E225" s="68">
        <v>0</v>
      </c>
      <c r="F225" s="67">
        <v>0</v>
      </c>
      <c r="M225" s="60"/>
    </row>
    <row r="226" spans="1:13">
      <c r="A226" s="66">
        <v>41789</v>
      </c>
      <c r="B226" s="59">
        <v>98.734999999999999</v>
      </c>
      <c r="C226" s="59">
        <v>98.734999999999999</v>
      </c>
      <c r="D226" s="59">
        <v>0</v>
      </c>
      <c r="E226" s="68">
        <v>0</v>
      </c>
      <c r="F226" s="67">
        <v>0</v>
      </c>
      <c r="M226" s="60"/>
    </row>
    <row r="227" spans="1:13">
      <c r="A227" s="66">
        <v>41792</v>
      </c>
      <c r="B227" s="59">
        <v>98.734999999999999</v>
      </c>
      <c r="C227" s="59">
        <v>98.734999999999999</v>
      </c>
      <c r="D227" s="59">
        <v>0</v>
      </c>
      <c r="E227" s="68">
        <v>0</v>
      </c>
      <c r="F227" s="67">
        <v>0</v>
      </c>
      <c r="M227" s="60"/>
    </row>
    <row r="228" spans="1:13">
      <c r="A228" s="66">
        <v>41793</v>
      </c>
      <c r="B228" s="59">
        <v>98.734999999999999</v>
      </c>
      <c r="C228" s="59">
        <v>98.734999999999999</v>
      </c>
      <c r="D228" s="59">
        <v>0</v>
      </c>
      <c r="E228" s="68">
        <v>0</v>
      </c>
      <c r="F228" s="67">
        <v>0</v>
      </c>
      <c r="M228" s="60"/>
    </row>
    <row r="229" spans="1:13">
      <c r="A229" s="66">
        <v>41794</v>
      </c>
      <c r="B229" s="59">
        <v>98.734999999999999</v>
      </c>
      <c r="C229" s="59">
        <v>98.734999999999999</v>
      </c>
      <c r="D229" s="59">
        <v>0</v>
      </c>
      <c r="E229" s="68">
        <v>0</v>
      </c>
      <c r="F229" s="67">
        <v>0.01</v>
      </c>
      <c r="M229" s="60"/>
    </row>
    <row r="230" spans="1:13">
      <c r="A230" s="66">
        <v>41795</v>
      </c>
      <c r="B230" s="59">
        <v>98.734999999999999</v>
      </c>
      <c r="C230" s="59">
        <v>98.734999999999999</v>
      </c>
      <c r="D230" s="59">
        <v>0</v>
      </c>
      <c r="E230" s="68">
        <v>0</v>
      </c>
      <c r="F230" s="67">
        <v>0</v>
      </c>
      <c r="M230" s="60"/>
    </row>
    <row r="231" spans="1:13">
      <c r="A231" s="66">
        <v>41796</v>
      </c>
      <c r="B231" s="59">
        <v>98.734999999999999</v>
      </c>
      <c r="C231" s="59">
        <v>98.734999999999999</v>
      </c>
      <c r="D231" s="59">
        <v>0</v>
      </c>
      <c r="E231" s="68">
        <v>0</v>
      </c>
      <c r="F231" s="67">
        <v>0</v>
      </c>
      <c r="M231" s="60"/>
    </row>
    <row r="232" spans="1:13">
      <c r="A232" s="66">
        <v>41799</v>
      </c>
      <c r="B232" s="59">
        <v>98.734999999999999</v>
      </c>
      <c r="C232" s="59">
        <v>98.734999999999999</v>
      </c>
      <c r="D232" s="59">
        <v>0</v>
      </c>
      <c r="E232" s="68">
        <v>0</v>
      </c>
      <c r="F232" s="67">
        <v>0</v>
      </c>
      <c r="M232" s="60"/>
    </row>
    <row r="233" spans="1:13">
      <c r="A233" s="66">
        <v>41800</v>
      </c>
      <c r="B233" s="59">
        <v>98.734999999999999</v>
      </c>
      <c r="C233" s="59">
        <v>98.734999999999999</v>
      </c>
      <c r="D233" s="59">
        <v>0</v>
      </c>
      <c r="E233" s="68">
        <v>0</v>
      </c>
      <c r="F233" s="67">
        <v>0</v>
      </c>
      <c r="M233" s="60"/>
    </row>
    <row r="234" spans="1:13">
      <c r="A234" s="66">
        <v>41801</v>
      </c>
      <c r="B234" s="59">
        <v>98.73</v>
      </c>
      <c r="C234" s="59">
        <v>98.734999999999999</v>
      </c>
      <c r="D234" s="59">
        <v>0</v>
      </c>
      <c r="E234" s="68">
        <v>0</v>
      </c>
      <c r="F234" s="67">
        <v>0</v>
      </c>
      <c r="M234" s="60"/>
    </row>
    <row r="235" spans="1:13">
      <c r="A235" s="66">
        <v>41802</v>
      </c>
      <c r="B235" s="59">
        <v>98.73</v>
      </c>
      <c r="C235" s="59">
        <v>98.734999999999999</v>
      </c>
      <c r="D235" s="59">
        <v>0</v>
      </c>
      <c r="E235" s="68">
        <v>0</v>
      </c>
      <c r="F235" s="67">
        <v>0</v>
      </c>
      <c r="M235" s="60"/>
    </row>
    <row r="236" spans="1:13">
      <c r="A236" s="66">
        <v>41803</v>
      </c>
      <c r="B236" s="59">
        <v>98.734999999999999</v>
      </c>
      <c r="C236" s="59">
        <v>98.734999999999999</v>
      </c>
      <c r="D236" s="59">
        <v>0</v>
      </c>
      <c r="E236" s="68">
        <v>0</v>
      </c>
      <c r="F236" s="67">
        <v>0</v>
      </c>
      <c r="M236" s="60"/>
    </row>
    <row r="237" spans="1:13">
      <c r="A237" s="66">
        <v>41806</v>
      </c>
      <c r="B237" s="59">
        <v>98.73</v>
      </c>
      <c r="C237" s="59">
        <v>98.734999999999999</v>
      </c>
      <c r="D237" s="59">
        <v>0</v>
      </c>
      <c r="E237" s="68">
        <v>0</v>
      </c>
      <c r="F237" s="67">
        <v>0</v>
      </c>
      <c r="M237" s="60"/>
    </row>
    <row r="238" spans="1:13">
      <c r="A238" s="66">
        <v>41807</v>
      </c>
      <c r="B238" s="59">
        <v>98.73</v>
      </c>
      <c r="C238" s="59">
        <v>98.734999999999999</v>
      </c>
      <c r="D238" s="59">
        <v>0</v>
      </c>
      <c r="E238" s="68">
        <v>0</v>
      </c>
      <c r="F238" s="67">
        <v>0</v>
      </c>
      <c r="M238" s="60"/>
    </row>
    <row r="239" spans="1:13">
      <c r="A239" s="66">
        <v>41808</v>
      </c>
      <c r="B239" s="59">
        <v>98.73</v>
      </c>
      <c r="C239" s="59">
        <v>98.734999999999999</v>
      </c>
      <c r="D239" s="59">
        <v>0</v>
      </c>
      <c r="E239" s="68">
        <v>0</v>
      </c>
      <c r="F239" s="67">
        <v>0</v>
      </c>
      <c r="M239" s="60"/>
    </row>
    <row r="240" spans="1:13">
      <c r="A240" s="66">
        <v>41809</v>
      </c>
      <c r="B240" s="59">
        <v>98.73</v>
      </c>
      <c r="C240" s="59">
        <v>98.734999999999999</v>
      </c>
      <c r="D240" s="59">
        <v>0</v>
      </c>
      <c r="E240" s="68">
        <v>0</v>
      </c>
      <c r="F240" s="67">
        <v>0</v>
      </c>
      <c r="M240" s="60"/>
    </row>
    <row r="241" spans="1:13">
      <c r="A241" s="66">
        <v>41810</v>
      </c>
      <c r="B241" s="59">
        <v>98.73</v>
      </c>
      <c r="C241" s="59">
        <v>98.734999999999999</v>
      </c>
      <c r="D241" s="59">
        <v>0</v>
      </c>
      <c r="E241" s="68">
        <v>0</v>
      </c>
      <c r="F241" s="67">
        <v>0</v>
      </c>
      <c r="M241" s="60"/>
    </row>
    <row r="242" spans="1:13">
      <c r="A242" s="66">
        <v>41813</v>
      </c>
      <c r="B242" s="59">
        <v>98.73</v>
      </c>
      <c r="C242" s="59">
        <v>98.734999999999999</v>
      </c>
      <c r="D242" s="59">
        <v>0</v>
      </c>
      <c r="E242" s="68">
        <v>0</v>
      </c>
      <c r="F242" s="67">
        <v>0</v>
      </c>
      <c r="M242" s="60"/>
    </row>
    <row r="243" spans="1:13">
      <c r="A243" s="66">
        <v>41814</v>
      </c>
      <c r="B243" s="59">
        <v>98.73</v>
      </c>
      <c r="C243" s="59">
        <v>98.734999999999999</v>
      </c>
      <c r="D243" s="59">
        <v>0</v>
      </c>
      <c r="E243" s="68">
        <v>0</v>
      </c>
      <c r="F243" s="67">
        <v>0</v>
      </c>
      <c r="M243" s="60"/>
    </row>
    <row r="244" spans="1:13">
      <c r="A244" s="66">
        <v>41815</v>
      </c>
      <c r="B244" s="59">
        <v>98.73</v>
      </c>
      <c r="C244" s="59">
        <v>98.734999999999999</v>
      </c>
      <c r="D244" s="59">
        <v>0</v>
      </c>
      <c r="E244" s="68">
        <v>0</v>
      </c>
      <c r="F244" s="67">
        <v>0</v>
      </c>
      <c r="M244" s="60"/>
    </row>
    <row r="245" spans="1:13">
      <c r="A245" s="66">
        <v>41816</v>
      </c>
      <c r="B245" s="59">
        <v>98.73</v>
      </c>
      <c r="C245" s="59">
        <v>98.734999999999999</v>
      </c>
      <c r="D245" s="59">
        <v>0</v>
      </c>
      <c r="E245" s="68">
        <v>0</v>
      </c>
      <c r="F245" s="67">
        <v>0</v>
      </c>
      <c r="M245" s="60"/>
    </row>
    <row r="246" spans="1:13">
      <c r="A246" s="66">
        <v>41817</v>
      </c>
      <c r="B246" s="59">
        <v>98.73</v>
      </c>
      <c r="C246" s="59">
        <v>98.734999999999999</v>
      </c>
      <c r="D246" s="59">
        <v>0</v>
      </c>
      <c r="E246" s="68">
        <v>0</v>
      </c>
      <c r="F246" s="67">
        <v>0</v>
      </c>
      <c r="M246" s="60"/>
    </row>
    <row r="247" spans="1:13">
      <c r="A247" s="66">
        <v>41820</v>
      </c>
      <c r="B247" s="59">
        <v>98.73</v>
      </c>
      <c r="C247" s="59">
        <v>98.734999999999999</v>
      </c>
      <c r="D247" s="59">
        <v>2.4</v>
      </c>
      <c r="E247" s="68">
        <v>3.8982999999999999</v>
      </c>
      <c r="F247" s="67">
        <v>0</v>
      </c>
      <c r="M247" s="60"/>
    </row>
    <row r="248" spans="1:13">
      <c r="A248" s="66">
        <v>41822</v>
      </c>
      <c r="B248" s="59">
        <v>98.73</v>
      </c>
      <c r="C248" s="59">
        <v>98.734999999999999</v>
      </c>
      <c r="D248" s="59">
        <v>0</v>
      </c>
      <c r="E248" s="68">
        <v>0</v>
      </c>
      <c r="F248" s="67">
        <v>0</v>
      </c>
      <c r="M248" s="60"/>
    </row>
    <row r="249" spans="1:13">
      <c r="A249" s="66">
        <v>41823</v>
      </c>
      <c r="B249" s="59">
        <v>98.73</v>
      </c>
      <c r="C249" s="59">
        <v>98.734999999999999</v>
      </c>
      <c r="D249" s="59">
        <v>0</v>
      </c>
      <c r="E249" s="68">
        <v>0</v>
      </c>
      <c r="F249" s="67">
        <v>0</v>
      </c>
      <c r="M249" s="60"/>
    </row>
    <row r="250" spans="1:13">
      <c r="A250" s="66">
        <v>41824</v>
      </c>
      <c r="B250" s="59">
        <v>98.73</v>
      </c>
      <c r="C250" s="59">
        <v>98.734999999999999</v>
      </c>
      <c r="D250" s="59">
        <v>0</v>
      </c>
      <c r="E250" s="68">
        <v>0</v>
      </c>
      <c r="F250" s="67">
        <v>0</v>
      </c>
      <c r="M250" s="60"/>
    </row>
    <row r="251" spans="1:13">
      <c r="A251" s="66">
        <v>41827</v>
      </c>
      <c r="B251" s="59">
        <v>98.73</v>
      </c>
      <c r="C251" s="59">
        <v>98.734999999999999</v>
      </c>
      <c r="D251" s="59">
        <v>0</v>
      </c>
      <c r="E251" s="68">
        <v>0</v>
      </c>
      <c r="F251" s="67">
        <v>0</v>
      </c>
      <c r="M251" s="60"/>
    </row>
    <row r="252" spans="1:13">
      <c r="A252" s="66">
        <v>41828</v>
      </c>
      <c r="B252" s="59">
        <v>98.73</v>
      </c>
      <c r="C252" s="59">
        <v>98.734999999999999</v>
      </c>
      <c r="D252" s="59">
        <v>0</v>
      </c>
      <c r="E252" s="68">
        <v>0</v>
      </c>
      <c r="F252" s="67">
        <v>0</v>
      </c>
      <c r="M252" s="60"/>
    </row>
    <row r="253" spans="1:13">
      <c r="A253" s="66">
        <v>41829</v>
      </c>
      <c r="B253" s="59">
        <v>98.73</v>
      </c>
      <c r="C253" s="59">
        <v>98.734999999999999</v>
      </c>
      <c r="D253" s="59">
        <v>0</v>
      </c>
      <c r="E253" s="68">
        <v>0</v>
      </c>
      <c r="F253" s="67">
        <v>0</v>
      </c>
      <c r="M253" s="60"/>
    </row>
    <row r="254" spans="1:13">
      <c r="A254" s="66">
        <v>41830</v>
      </c>
      <c r="B254" s="59">
        <v>98.73</v>
      </c>
      <c r="C254" s="59">
        <v>98.734999999999999</v>
      </c>
      <c r="D254" s="59">
        <v>0</v>
      </c>
      <c r="E254" s="68">
        <v>0</v>
      </c>
      <c r="F254" s="67">
        <v>0</v>
      </c>
      <c r="M254" s="60"/>
    </row>
    <row r="255" spans="1:13">
      <c r="A255" s="66">
        <v>41831</v>
      </c>
      <c r="B255" s="59">
        <v>98.73</v>
      </c>
      <c r="C255" s="59">
        <v>98.734999999999999</v>
      </c>
      <c r="D255" s="59">
        <v>0</v>
      </c>
      <c r="E255" s="68">
        <v>0</v>
      </c>
      <c r="F255" s="67">
        <v>0</v>
      </c>
      <c r="M255" s="60"/>
    </row>
    <row r="256" spans="1:13">
      <c r="A256" s="66">
        <v>41834</v>
      </c>
      <c r="B256" s="59">
        <v>98.73</v>
      </c>
      <c r="C256" s="59">
        <v>98.734999999999999</v>
      </c>
      <c r="D256" s="59">
        <v>0</v>
      </c>
      <c r="E256" s="68">
        <v>0</v>
      </c>
      <c r="F256" s="67">
        <v>0</v>
      </c>
      <c r="M256" s="60"/>
    </row>
    <row r="257" spans="1:13">
      <c r="A257" s="66">
        <v>41835</v>
      </c>
      <c r="B257" s="59">
        <v>98.73</v>
      </c>
      <c r="C257" s="59">
        <v>98.73</v>
      </c>
      <c r="D257" s="59">
        <v>0</v>
      </c>
      <c r="E257" s="68">
        <v>0</v>
      </c>
      <c r="F257" s="67">
        <v>0</v>
      </c>
      <c r="M257" s="60"/>
    </row>
    <row r="258" spans="1:13">
      <c r="A258" s="66">
        <v>41836</v>
      </c>
      <c r="B258" s="59">
        <v>98.73</v>
      </c>
      <c r="C258" s="59">
        <v>98.724999999999994</v>
      </c>
      <c r="D258" s="59">
        <v>0</v>
      </c>
      <c r="E258" s="68">
        <v>0</v>
      </c>
      <c r="F258" s="67">
        <v>0.01</v>
      </c>
      <c r="M258" s="60"/>
    </row>
    <row r="259" spans="1:13">
      <c r="A259" s="66">
        <v>41837</v>
      </c>
      <c r="B259" s="59">
        <v>98.73</v>
      </c>
      <c r="C259" s="59">
        <v>98.73</v>
      </c>
      <c r="D259" s="59">
        <v>0</v>
      </c>
      <c r="E259" s="68">
        <v>0</v>
      </c>
      <c r="F259" s="67">
        <v>0</v>
      </c>
      <c r="M259" s="60"/>
    </row>
    <row r="260" spans="1:13">
      <c r="A260" s="66">
        <v>41838</v>
      </c>
      <c r="B260" s="59">
        <v>98.73</v>
      </c>
      <c r="C260" s="59">
        <v>98.73</v>
      </c>
      <c r="D260" s="59">
        <v>0</v>
      </c>
      <c r="E260" s="68">
        <v>0</v>
      </c>
      <c r="F260" s="67">
        <v>0</v>
      </c>
      <c r="M260" s="60"/>
    </row>
    <row r="261" spans="1:13">
      <c r="A261" s="66">
        <v>41841</v>
      </c>
      <c r="B261" s="59">
        <v>98.73</v>
      </c>
      <c r="C261" s="59">
        <v>98.724999999999994</v>
      </c>
      <c r="D261" s="59">
        <v>0</v>
      </c>
      <c r="E261" s="68">
        <v>0</v>
      </c>
      <c r="F261" s="67">
        <v>0</v>
      </c>
      <c r="M261" s="60"/>
    </row>
    <row r="262" spans="1:13">
      <c r="A262" s="66">
        <v>41842</v>
      </c>
      <c r="B262" s="59">
        <v>98.73</v>
      </c>
      <c r="C262" s="59">
        <v>98.73</v>
      </c>
      <c r="D262" s="59">
        <v>0</v>
      </c>
      <c r="E262" s="68">
        <v>0</v>
      </c>
      <c r="F262" s="67">
        <v>0</v>
      </c>
      <c r="M262" s="60"/>
    </row>
    <row r="263" spans="1:13">
      <c r="A263" s="66">
        <v>41843</v>
      </c>
      <c r="B263" s="59">
        <v>98.73</v>
      </c>
      <c r="C263" s="59">
        <v>98.73</v>
      </c>
      <c r="D263" s="59">
        <v>0</v>
      </c>
      <c r="E263" s="68">
        <v>0</v>
      </c>
      <c r="F263" s="67">
        <v>0</v>
      </c>
      <c r="M263" s="60"/>
    </row>
    <row r="264" spans="1:13">
      <c r="A264" s="66">
        <v>41844</v>
      </c>
      <c r="B264" s="59">
        <v>98.73</v>
      </c>
      <c r="C264" s="59">
        <v>98.73</v>
      </c>
      <c r="D264" s="59">
        <v>0</v>
      </c>
      <c r="E264" s="68">
        <v>0</v>
      </c>
      <c r="F264" s="67">
        <v>0</v>
      </c>
      <c r="M264" s="60"/>
    </row>
    <row r="265" spans="1:13">
      <c r="A265" s="66">
        <v>41845</v>
      </c>
      <c r="B265" s="59">
        <v>98.73</v>
      </c>
      <c r="C265" s="59">
        <v>98.73</v>
      </c>
      <c r="D265" s="59">
        <v>0</v>
      </c>
      <c r="E265" s="68">
        <v>0</v>
      </c>
      <c r="F265" s="67">
        <v>0</v>
      </c>
      <c r="M265" s="60"/>
    </row>
    <row r="266" spans="1:13">
      <c r="A266" s="66">
        <v>41848</v>
      </c>
      <c r="B266" s="59">
        <v>98.73</v>
      </c>
      <c r="C266" s="59">
        <v>98.73</v>
      </c>
      <c r="D266" s="59">
        <v>0</v>
      </c>
      <c r="E266" s="68">
        <v>0</v>
      </c>
      <c r="F266" s="67">
        <v>0</v>
      </c>
      <c r="M266" s="60"/>
    </row>
    <row r="267" spans="1:13">
      <c r="A267" s="66">
        <v>41849</v>
      </c>
      <c r="B267" s="59">
        <v>98.73</v>
      </c>
      <c r="C267" s="59">
        <v>98.73</v>
      </c>
      <c r="D267" s="59">
        <v>0</v>
      </c>
      <c r="E267" s="68">
        <v>0</v>
      </c>
      <c r="F267" s="67">
        <v>0</v>
      </c>
      <c r="M267" s="60"/>
    </row>
    <row r="268" spans="1:13">
      <c r="A268" s="66">
        <v>41850</v>
      </c>
      <c r="B268" s="59">
        <v>98.73</v>
      </c>
      <c r="C268" s="59">
        <v>98.724999999999994</v>
      </c>
      <c r="D268" s="59">
        <v>0</v>
      </c>
      <c r="E268" s="68">
        <v>0</v>
      </c>
      <c r="F268" s="67">
        <v>0</v>
      </c>
      <c r="M268" s="60"/>
    </row>
    <row r="269" spans="1:13">
      <c r="A269" s="66">
        <v>41851</v>
      </c>
      <c r="B269" s="59">
        <v>98.73</v>
      </c>
      <c r="C269" s="59">
        <v>98.724999999999994</v>
      </c>
      <c r="D269" s="59">
        <v>0</v>
      </c>
      <c r="E269" s="68">
        <v>0</v>
      </c>
      <c r="F269" s="67">
        <v>0</v>
      </c>
      <c r="M269" s="60"/>
    </row>
    <row r="270" spans="1:13">
      <c r="A270" s="66">
        <v>41852</v>
      </c>
      <c r="B270" s="59">
        <v>98.73</v>
      </c>
      <c r="C270" s="59">
        <v>98.73</v>
      </c>
      <c r="D270" s="59">
        <v>0</v>
      </c>
      <c r="E270" s="68">
        <v>0</v>
      </c>
      <c r="F270" s="67">
        <v>0</v>
      </c>
      <c r="M270" s="60"/>
    </row>
    <row r="271" spans="1:13">
      <c r="A271" s="66">
        <v>41856</v>
      </c>
      <c r="B271" s="59">
        <v>98.73</v>
      </c>
      <c r="C271" s="59">
        <v>98.724999999999994</v>
      </c>
      <c r="D271" s="59">
        <v>0</v>
      </c>
      <c r="E271" s="68">
        <v>0</v>
      </c>
      <c r="F271" s="67">
        <v>0</v>
      </c>
      <c r="M271" s="60"/>
    </row>
    <row r="272" spans="1:13">
      <c r="A272" s="66">
        <v>41857</v>
      </c>
      <c r="B272" s="59">
        <v>98.73</v>
      </c>
      <c r="C272" s="59">
        <v>98.724999999999994</v>
      </c>
      <c r="D272" s="59">
        <v>0</v>
      </c>
      <c r="E272" s="68">
        <v>0</v>
      </c>
      <c r="F272" s="67">
        <v>0</v>
      </c>
      <c r="M272" s="60"/>
    </row>
    <row r="273" spans="1:13">
      <c r="A273" s="66">
        <v>41858</v>
      </c>
      <c r="B273" s="59">
        <v>98.73</v>
      </c>
      <c r="C273" s="59">
        <v>98.73</v>
      </c>
      <c r="D273" s="59">
        <v>0</v>
      </c>
      <c r="E273" s="68">
        <v>0</v>
      </c>
      <c r="F273" s="67">
        <v>0</v>
      </c>
      <c r="M273" s="60"/>
    </row>
    <row r="274" spans="1:13">
      <c r="A274" s="66">
        <v>41859</v>
      </c>
      <c r="B274" s="59">
        <v>98.73</v>
      </c>
      <c r="C274" s="59">
        <v>98.73</v>
      </c>
      <c r="D274" s="59">
        <v>0</v>
      </c>
      <c r="E274" s="68">
        <v>0</v>
      </c>
      <c r="F274" s="67">
        <v>0</v>
      </c>
      <c r="M274" s="60"/>
    </row>
    <row r="275" spans="1:13">
      <c r="A275" s="66">
        <v>41862</v>
      </c>
      <c r="B275" s="59">
        <v>98.73</v>
      </c>
      <c r="C275" s="59">
        <v>98.73</v>
      </c>
      <c r="D275" s="59">
        <v>0</v>
      </c>
      <c r="E275" s="68">
        <v>0</v>
      </c>
      <c r="F275" s="67">
        <v>0</v>
      </c>
      <c r="M275" s="60"/>
    </row>
    <row r="276" spans="1:13">
      <c r="A276" s="66">
        <v>41863</v>
      </c>
      <c r="B276" s="59">
        <v>98.73</v>
      </c>
      <c r="C276" s="59">
        <v>98.724999999999994</v>
      </c>
      <c r="D276" s="59">
        <v>0</v>
      </c>
      <c r="E276" s="68">
        <v>0</v>
      </c>
      <c r="F276" s="67">
        <v>0</v>
      </c>
      <c r="M276" s="60"/>
    </row>
    <row r="277" spans="1:13">
      <c r="A277" s="66">
        <v>41864</v>
      </c>
      <c r="B277" s="59">
        <v>98.73</v>
      </c>
      <c r="C277" s="59">
        <v>98.724999999999994</v>
      </c>
      <c r="D277" s="59">
        <v>0</v>
      </c>
      <c r="E277" s="68">
        <v>0</v>
      </c>
      <c r="F277" s="67">
        <v>0</v>
      </c>
      <c r="M277" s="60"/>
    </row>
    <row r="278" spans="1:13">
      <c r="A278" s="66">
        <v>41865</v>
      </c>
      <c r="B278" s="59">
        <v>98.73</v>
      </c>
      <c r="C278" s="59">
        <v>98.724999999999994</v>
      </c>
      <c r="D278" s="59">
        <v>0</v>
      </c>
      <c r="E278" s="68">
        <v>0</v>
      </c>
      <c r="F278" s="67">
        <v>0</v>
      </c>
      <c r="M278" s="60"/>
    </row>
    <row r="279" spans="1:13">
      <c r="A279" s="66">
        <v>41866</v>
      </c>
      <c r="B279" s="59">
        <v>98.73</v>
      </c>
      <c r="C279" s="59">
        <v>98.724999999999994</v>
      </c>
      <c r="D279" s="59">
        <v>0</v>
      </c>
      <c r="E279" s="68">
        <v>0</v>
      </c>
      <c r="F279" s="67">
        <v>0</v>
      </c>
      <c r="M279" s="60"/>
    </row>
    <row r="280" spans="1:13">
      <c r="A280" s="66">
        <v>41869</v>
      </c>
      <c r="B280" s="59">
        <v>98.73</v>
      </c>
      <c r="C280" s="59">
        <v>98.724999999999994</v>
      </c>
      <c r="D280" s="59">
        <v>0</v>
      </c>
      <c r="E280" s="68">
        <v>0</v>
      </c>
      <c r="F280" s="67">
        <v>0</v>
      </c>
      <c r="M280" s="60"/>
    </row>
    <row r="281" spans="1:13">
      <c r="A281" s="66">
        <v>41870</v>
      </c>
      <c r="B281" s="59">
        <v>98.724999999999994</v>
      </c>
      <c r="C281" s="59">
        <v>98.724999999999994</v>
      </c>
      <c r="D281" s="59">
        <v>0</v>
      </c>
      <c r="E281" s="68">
        <v>0</v>
      </c>
      <c r="F281" s="67">
        <v>0</v>
      </c>
      <c r="M281" s="60"/>
    </row>
    <row r="282" spans="1:13">
      <c r="A282" s="66">
        <v>41871</v>
      </c>
      <c r="B282" s="59">
        <v>98.73</v>
      </c>
      <c r="C282" s="59">
        <v>98.724999999999994</v>
      </c>
      <c r="D282" s="59">
        <v>0</v>
      </c>
      <c r="E282" s="68">
        <v>0</v>
      </c>
      <c r="F282" s="67">
        <v>0</v>
      </c>
      <c r="M282" s="60"/>
    </row>
    <row r="283" spans="1:13">
      <c r="A283" s="66">
        <v>41872</v>
      </c>
      <c r="B283" s="59">
        <v>98.724999999999994</v>
      </c>
      <c r="C283" s="59">
        <v>98.724999999999994</v>
      </c>
      <c r="D283" s="59">
        <v>0</v>
      </c>
      <c r="E283" s="68">
        <v>0</v>
      </c>
      <c r="F283" s="67">
        <v>0</v>
      </c>
      <c r="M283" s="60"/>
    </row>
    <row r="284" spans="1:13">
      <c r="A284" s="66">
        <v>41873</v>
      </c>
      <c r="B284" s="59">
        <v>98.724999999999994</v>
      </c>
      <c r="C284" s="59">
        <v>98.724999999999994</v>
      </c>
      <c r="D284" s="59">
        <v>0</v>
      </c>
      <c r="E284" s="68">
        <v>0</v>
      </c>
      <c r="F284" s="67">
        <v>0</v>
      </c>
      <c r="M284" s="60"/>
    </row>
    <row r="285" spans="1:13">
      <c r="A285" s="66">
        <v>41876</v>
      </c>
      <c r="B285" s="59">
        <v>98.73</v>
      </c>
      <c r="C285" s="59">
        <v>98.724999999999994</v>
      </c>
      <c r="D285" s="59">
        <v>0</v>
      </c>
      <c r="E285" s="68">
        <v>0</v>
      </c>
      <c r="F285" s="67">
        <v>0</v>
      </c>
      <c r="M285" s="60"/>
    </row>
    <row r="286" spans="1:13">
      <c r="A286" s="66">
        <v>41877</v>
      </c>
      <c r="B286" s="59">
        <v>98.724999999999994</v>
      </c>
      <c r="C286" s="59">
        <v>98.724999999999994</v>
      </c>
      <c r="D286" s="59">
        <v>0</v>
      </c>
      <c r="E286" s="68">
        <v>0</v>
      </c>
      <c r="F286" s="67">
        <v>0</v>
      </c>
      <c r="M286" s="60"/>
    </row>
    <row r="287" spans="1:13">
      <c r="A287" s="66">
        <v>41878</v>
      </c>
      <c r="B287" s="59">
        <v>98.724999999999994</v>
      </c>
      <c r="C287" s="59">
        <v>98.724999999999994</v>
      </c>
      <c r="D287" s="59">
        <v>0</v>
      </c>
      <c r="E287" s="68">
        <v>0</v>
      </c>
      <c r="F287" s="67">
        <v>0</v>
      </c>
      <c r="M287" s="60"/>
    </row>
    <row r="288" spans="1:13">
      <c r="A288" s="66">
        <v>41879</v>
      </c>
      <c r="B288" s="59">
        <v>98.73</v>
      </c>
      <c r="C288" s="59">
        <v>98.724999999999994</v>
      </c>
      <c r="D288" s="59">
        <v>0</v>
      </c>
      <c r="E288" s="68">
        <v>0</v>
      </c>
      <c r="F288" s="67">
        <v>0</v>
      </c>
      <c r="M288" s="60"/>
    </row>
    <row r="289" spans="1:13">
      <c r="A289" s="66">
        <v>41880</v>
      </c>
      <c r="B289" s="59">
        <v>98.724999999999994</v>
      </c>
      <c r="C289" s="59">
        <v>98.724999999999994</v>
      </c>
      <c r="D289" s="59">
        <v>0</v>
      </c>
      <c r="E289" s="68">
        <v>0</v>
      </c>
      <c r="F289" s="67">
        <v>0</v>
      </c>
      <c r="M289" s="60"/>
    </row>
    <row r="290" spans="1:13">
      <c r="A290" s="66">
        <v>41884</v>
      </c>
      <c r="B290" s="59">
        <v>98.724999999999994</v>
      </c>
      <c r="C290" s="59">
        <v>98.724999999999994</v>
      </c>
      <c r="D290" s="59">
        <v>0</v>
      </c>
      <c r="E290" s="68">
        <v>0</v>
      </c>
      <c r="F290" s="67">
        <v>0</v>
      </c>
      <c r="M290" s="60"/>
    </row>
    <row r="291" spans="1:13">
      <c r="A291" s="66">
        <v>41885</v>
      </c>
      <c r="B291" s="59">
        <v>98.724999999999994</v>
      </c>
      <c r="C291" s="59">
        <v>98.724999999999994</v>
      </c>
      <c r="D291" s="59">
        <v>0</v>
      </c>
      <c r="E291" s="68">
        <v>0</v>
      </c>
      <c r="F291" s="67">
        <v>0.01</v>
      </c>
      <c r="M291" s="60"/>
    </row>
    <row r="292" spans="1:13">
      <c r="A292" s="66">
        <v>41886</v>
      </c>
      <c r="B292" s="59">
        <v>98.724999999999994</v>
      </c>
      <c r="C292" s="59">
        <v>98.724999999999994</v>
      </c>
      <c r="D292" s="59">
        <v>0</v>
      </c>
      <c r="E292" s="68">
        <v>0</v>
      </c>
      <c r="F292" s="67">
        <v>0</v>
      </c>
      <c r="M292" s="60"/>
    </row>
    <row r="293" spans="1:13">
      <c r="A293" s="66">
        <v>41887</v>
      </c>
      <c r="B293" s="59">
        <v>98.724999999999994</v>
      </c>
      <c r="C293" s="59">
        <v>98.724999999999994</v>
      </c>
      <c r="D293" s="59">
        <v>0</v>
      </c>
      <c r="E293" s="68">
        <v>0</v>
      </c>
      <c r="F293" s="67">
        <v>0</v>
      </c>
      <c r="M293" s="60"/>
    </row>
    <row r="294" spans="1:13">
      <c r="A294" s="66">
        <v>41890</v>
      </c>
      <c r="B294" s="59">
        <v>98.724999999999994</v>
      </c>
      <c r="C294" s="59">
        <v>98.724999999999994</v>
      </c>
      <c r="D294" s="59">
        <v>0</v>
      </c>
      <c r="E294" s="68">
        <v>0</v>
      </c>
      <c r="F294" s="67">
        <v>0</v>
      </c>
      <c r="M294" s="60"/>
    </row>
    <row r="295" spans="1:13">
      <c r="A295" s="66">
        <v>41891</v>
      </c>
      <c r="B295" s="59">
        <v>98.724999999999994</v>
      </c>
      <c r="C295" s="59">
        <v>98.724999999999994</v>
      </c>
      <c r="D295" s="59">
        <v>0</v>
      </c>
      <c r="E295" s="68">
        <v>0</v>
      </c>
      <c r="F295" s="67">
        <v>0</v>
      </c>
      <c r="M295" s="60"/>
    </row>
    <row r="296" spans="1:13">
      <c r="A296" s="66">
        <v>41892</v>
      </c>
      <c r="B296" s="59">
        <v>98.724999999999994</v>
      </c>
      <c r="C296" s="59">
        <v>98.724999999999994</v>
      </c>
      <c r="D296" s="59">
        <v>0</v>
      </c>
      <c r="E296" s="68">
        <v>0</v>
      </c>
      <c r="F296" s="67">
        <v>0</v>
      </c>
      <c r="M296" s="60"/>
    </row>
    <row r="297" spans="1:13">
      <c r="A297" s="66">
        <v>41893</v>
      </c>
      <c r="B297" s="59">
        <v>98.724999999999994</v>
      </c>
      <c r="C297" s="59">
        <v>98.724999999999994</v>
      </c>
      <c r="D297" s="59">
        <v>0</v>
      </c>
      <c r="E297" s="68">
        <v>0</v>
      </c>
      <c r="F297" s="67">
        <v>0</v>
      </c>
      <c r="M297" s="60"/>
    </row>
    <row r="298" spans="1:13">
      <c r="A298" s="66">
        <v>41894</v>
      </c>
      <c r="B298" s="59">
        <v>98.724999999999994</v>
      </c>
      <c r="C298" s="59">
        <v>98.724999999999994</v>
      </c>
      <c r="D298" s="59">
        <v>0</v>
      </c>
      <c r="E298" s="68">
        <v>0</v>
      </c>
      <c r="F298" s="67">
        <v>0</v>
      </c>
      <c r="M298" s="60"/>
    </row>
    <row r="299" spans="1:13">
      <c r="A299" s="66">
        <v>41897</v>
      </c>
      <c r="B299" s="59">
        <v>98.724999999999994</v>
      </c>
      <c r="C299" s="59">
        <v>98.724999999999994</v>
      </c>
      <c r="D299" s="59">
        <v>0</v>
      </c>
      <c r="E299" s="68">
        <v>0</v>
      </c>
      <c r="F299" s="67">
        <v>0</v>
      </c>
      <c r="M299" s="60"/>
    </row>
    <row r="300" spans="1:13">
      <c r="A300" s="66">
        <v>41898</v>
      </c>
      <c r="B300" s="59">
        <v>98.724999999999994</v>
      </c>
      <c r="C300" s="59">
        <v>98.724999999999994</v>
      </c>
      <c r="D300" s="59">
        <v>0</v>
      </c>
      <c r="E300" s="68">
        <v>0</v>
      </c>
      <c r="F300" s="67">
        <v>0</v>
      </c>
      <c r="M300" s="60"/>
    </row>
    <row r="301" spans="1:13">
      <c r="A301" s="66">
        <v>41899</v>
      </c>
      <c r="B301" s="59">
        <v>98.724999999999994</v>
      </c>
      <c r="C301" s="59">
        <v>98.724999999999994</v>
      </c>
      <c r="D301" s="59">
        <v>0</v>
      </c>
      <c r="E301" s="68">
        <v>0</v>
      </c>
      <c r="F301" s="67">
        <v>0</v>
      </c>
      <c r="M301" s="60"/>
    </row>
    <row r="302" spans="1:13">
      <c r="A302" s="66">
        <v>41900</v>
      </c>
      <c r="B302" s="59">
        <v>98.724999999999994</v>
      </c>
      <c r="C302" s="59">
        <v>98.724999999999994</v>
      </c>
      <c r="D302" s="59">
        <v>0</v>
      </c>
      <c r="E302" s="68">
        <v>0</v>
      </c>
      <c r="F302" s="67">
        <v>0</v>
      </c>
      <c r="M302" s="60"/>
    </row>
    <row r="303" spans="1:13">
      <c r="A303" s="66">
        <v>41901</v>
      </c>
      <c r="B303" s="59">
        <v>98.724999999999994</v>
      </c>
      <c r="C303" s="59">
        <v>98.724999999999994</v>
      </c>
      <c r="D303" s="59">
        <v>0</v>
      </c>
      <c r="E303" s="68">
        <v>0</v>
      </c>
      <c r="F303" s="67">
        <v>0</v>
      </c>
      <c r="M303" s="60"/>
    </row>
    <row r="304" spans="1:13">
      <c r="A304" s="66">
        <v>41904</v>
      </c>
      <c r="B304" s="59">
        <v>98.724999999999994</v>
      </c>
      <c r="C304" s="59">
        <v>98.724999999999994</v>
      </c>
      <c r="D304" s="59">
        <v>0</v>
      </c>
      <c r="E304" s="68">
        <v>0</v>
      </c>
      <c r="F304" s="67">
        <v>0</v>
      </c>
      <c r="M304" s="60"/>
    </row>
    <row r="305" spans="1:13">
      <c r="A305" s="66">
        <v>41905</v>
      </c>
      <c r="B305" s="59">
        <v>98.724999999999994</v>
      </c>
      <c r="C305" s="59">
        <v>98.724999999999994</v>
      </c>
      <c r="D305" s="59">
        <v>0</v>
      </c>
      <c r="E305" s="68">
        <v>0</v>
      </c>
      <c r="F305" s="67">
        <v>0</v>
      </c>
      <c r="M305" s="60"/>
    </row>
    <row r="306" spans="1:13">
      <c r="A306" s="66">
        <v>41906</v>
      </c>
      <c r="B306" s="59">
        <v>98.724999999999994</v>
      </c>
      <c r="C306" s="59">
        <v>98.724999999999994</v>
      </c>
      <c r="D306" s="59">
        <v>0</v>
      </c>
      <c r="E306" s="68">
        <v>0</v>
      </c>
      <c r="F306" s="67">
        <v>0</v>
      </c>
      <c r="M306" s="60"/>
    </row>
    <row r="307" spans="1:13">
      <c r="A307" s="66">
        <v>41907</v>
      </c>
      <c r="B307" s="59">
        <v>98.724999999999994</v>
      </c>
      <c r="C307" s="59">
        <v>98.724999999999994</v>
      </c>
      <c r="D307" s="59">
        <v>0</v>
      </c>
      <c r="E307" s="68">
        <v>0</v>
      </c>
      <c r="F307" s="67">
        <v>0</v>
      </c>
      <c r="M307" s="60"/>
    </row>
    <row r="308" spans="1:13">
      <c r="A308" s="66">
        <v>41908</v>
      </c>
      <c r="B308" s="59">
        <v>98.724999999999994</v>
      </c>
      <c r="C308" s="59">
        <v>98.724999999999994</v>
      </c>
      <c r="D308" s="59">
        <v>0</v>
      </c>
      <c r="E308" s="68">
        <v>0</v>
      </c>
      <c r="F308" s="67">
        <v>0</v>
      </c>
      <c r="M308" s="60"/>
    </row>
    <row r="309" spans="1:13">
      <c r="A309" s="66">
        <v>41911</v>
      </c>
      <c r="B309" s="59">
        <v>98.724999999999994</v>
      </c>
      <c r="C309" s="59">
        <v>98.724999999999994</v>
      </c>
      <c r="D309" s="59">
        <v>0</v>
      </c>
      <c r="E309" s="68">
        <v>0</v>
      </c>
      <c r="F309" s="67">
        <v>0</v>
      </c>
      <c r="M309" s="60"/>
    </row>
    <row r="310" spans="1:13">
      <c r="A310" s="66">
        <v>41912</v>
      </c>
      <c r="B310" s="59">
        <v>98.724999999999994</v>
      </c>
      <c r="C310" s="59">
        <v>98.724999999999994</v>
      </c>
      <c r="D310" s="59">
        <v>2</v>
      </c>
      <c r="E310" s="68">
        <v>2.8481000000000001</v>
      </c>
      <c r="F310" s="67">
        <v>0</v>
      </c>
      <c r="M310" s="60"/>
    </row>
    <row r="311" spans="1:13">
      <c r="A311" s="66">
        <v>41913</v>
      </c>
      <c r="B311" s="59">
        <v>98.724999999999994</v>
      </c>
      <c r="C311" s="59">
        <v>98.724999999999994</v>
      </c>
      <c r="D311" s="59">
        <v>0</v>
      </c>
      <c r="E311" s="68">
        <v>0</v>
      </c>
      <c r="F311" s="67">
        <v>0</v>
      </c>
      <c r="M311" s="60"/>
    </row>
    <row r="312" spans="1:13">
      <c r="A312" s="66">
        <v>41914</v>
      </c>
      <c r="B312" s="59">
        <v>98.724999999999994</v>
      </c>
      <c r="C312" s="59">
        <v>98.724999999999994</v>
      </c>
      <c r="D312" s="59">
        <v>0</v>
      </c>
      <c r="E312" s="68">
        <v>0</v>
      </c>
      <c r="F312" s="67">
        <v>0</v>
      </c>
      <c r="M312" s="60"/>
    </row>
    <row r="313" spans="1:13">
      <c r="A313" s="66">
        <v>41915</v>
      </c>
      <c r="B313" s="59">
        <v>98.724999999999994</v>
      </c>
      <c r="C313" s="59">
        <v>98.724999999999994</v>
      </c>
      <c r="D313" s="59">
        <v>0</v>
      </c>
      <c r="E313" s="68">
        <v>0</v>
      </c>
      <c r="F313" s="67">
        <v>0</v>
      </c>
      <c r="M313" s="60"/>
    </row>
    <row r="314" spans="1:13">
      <c r="A314" s="66">
        <v>41918</v>
      </c>
      <c r="B314" s="59">
        <v>98.724999999999994</v>
      </c>
      <c r="C314" s="59">
        <v>98.724999999999994</v>
      </c>
      <c r="D314" s="59">
        <v>0</v>
      </c>
      <c r="E314" s="68">
        <v>0</v>
      </c>
      <c r="F314" s="67">
        <v>0</v>
      </c>
      <c r="M314" s="60"/>
    </row>
    <row r="315" spans="1:13">
      <c r="A315" s="66">
        <v>41919</v>
      </c>
      <c r="B315" s="59">
        <v>98.724999999999994</v>
      </c>
      <c r="C315" s="59">
        <v>98.724999999999994</v>
      </c>
      <c r="D315" s="59">
        <v>0</v>
      </c>
      <c r="E315" s="68">
        <v>0</v>
      </c>
      <c r="F315" s="67">
        <v>0</v>
      </c>
      <c r="M315" s="60"/>
    </row>
    <row r="316" spans="1:13">
      <c r="A316" s="66">
        <v>41920</v>
      </c>
      <c r="B316" s="59">
        <v>98.724999999999994</v>
      </c>
      <c r="C316" s="59">
        <v>98.724999999999994</v>
      </c>
      <c r="D316" s="59">
        <v>0</v>
      </c>
      <c r="E316" s="68">
        <v>0</v>
      </c>
      <c r="F316" s="67">
        <v>0</v>
      </c>
      <c r="M316" s="60"/>
    </row>
    <row r="317" spans="1:13">
      <c r="A317" s="66">
        <v>41921</v>
      </c>
      <c r="B317" s="59">
        <v>98.724999999999994</v>
      </c>
      <c r="C317" s="59">
        <v>98.724999999999994</v>
      </c>
      <c r="D317" s="59">
        <v>0</v>
      </c>
      <c r="E317" s="68">
        <v>0</v>
      </c>
      <c r="F317" s="67">
        <v>0</v>
      </c>
      <c r="M317" s="60"/>
    </row>
    <row r="318" spans="1:13">
      <c r="A318" s="66">
        <v>41922</v>
      </c>
      <c r="B318" s="59">
        <v>98.724999999999994</v>
      </c>
      <c r="C318" s="59">
        <v>98.724999999999994</v>
      </c>
      <c r="D318" s="59">
        <v>0</v>
      </c>
      <c r="E318" s="68">
        <v>0</v>
      </c>
      <c r="F318" s="67">
        <v>0</v>
      </c>
      <c r="M318" s="60"/>
    </row>
    <row r="319" spans="1:13">
      <c r="A319" s="66">
        <v>41926</v>
      </c>
      <c r="B319" s="59">
        <v>98.724999999999994</v>
      </c>
      <c r="C319" s="59">
        <v>98.73</v>
      </c>
      <c r="D319" s="59">
        <v>0</v>
      </c>
      <c r="E319" s="68">
        <v>0</v>
      </c>
      <c r="F319" s="67">
        <v>0</v>
      </c>
      <c r="M319" s="60"/>
    </row>
    <row r="320" spans="1:13">
      <c r="A320" s="66">
        <v>41927</v>
      </c>
      <c r="B320" s="59">
        <v>98.724999999999994</v>
      </c>
      <c r="C320" s="59">
        <v>98.734999999999999</v>
      </c>
      <c r="D320" s="59">
        <v>0</v>
      </c>
      <c r="E320" s="68">
        <v>0</v>
      </c>
      <c r="F320" s="67">
        <v>0</v>
      </c>
      <c r="M320" s="60"/>
    </row>
    <row r="321" spans="1:13">
      <c r="A321" s="66">
        <v>41928</v>
      </c>
      <c r="B321" s="59">
        <v>98.724999999999994</v>
      </c>
      <c r="C321" s="59">
        <v>98.734999999999999</v>
      </c>
      <c r="D321" s="59">
        <v>0</v>
      </c>
      <c r="E321" s="68">
        <v>0</v>
      </c>
      <c r="F321" s="67">
        <v>0</v>
      </c>
      <c r="M321" s="60"/>
    </row>
    <row r="322" spans="1:13">
      <c r="A322" s="66">
        <v>41929</v>
      </c>
      <c r="B322" s="59">
        <v>98.724999999999994</v>
      </c>
      <c r="C322" s="59">
        <v>98.73</v>
      </c>
      <c r="D322" s="59">
        <v>0</v>
      </c>
      <c r="E322" s="68">
        <v>0</v>
      </c>
      <c r="F322" s="67">
        <v>0</v>
      </c>
      <c r="M322" s="60"/>
    </row>
    <row r="323" spans="1:13">
      <c r="A323" s="66">
        <v>41932</v>
      </c>
      <c r="B323" s="59">
        <v>98.724999999999994</v>
      </c>
      <c r="C323" s="59">
        <v>98.73</v>
      </c>
      <c r="D323" s="59">
        <v>0</v>
      </c>
      <c r="E323" s="68">
        <v>0</v>
      </c>
      <c r="F323" s="67">
        <v>0</v>
      </c>
      <c r="M323" s="60"/>
    </row>
    <row r="324" spans="1:13">
      <c r="A324" s="66">
        <v>41933</v>
      </c>
      <c r="B324" s="59">
        <v>98.724999999999994</v>
      </c>
      <c r="C324" s="59">
        <v>98.724999999999994</v>
      </c>
      <c r="D324" s="59">
        <v>0</v>
      </c>
      <c r="E324" s="68">
        <v>0</v>
      </c>
      <c r="F324" s="67">
        <v>0</v>
      </c>
      <c r="M324" s="60"/>
    </row>
    <row r="325" spans="1:13">
      <c r="A325" s="66">
        <v>41934</v>
      </c>
      <c r="B325" s="59">
        <v>98.724999999999994</v>
      </c>
      <c r="C325" s="59">
        <v>98.724999999999994</v>
      </c>
      <c r="D325" s="59">
        <v>0</v>
      </c>
      <c r="E325" s="68">
        <v>0</v>
      </c>
      <c r="F325" s="67">
        <v>0.01</v>
      </c>
      <c r="M325" s="60"/>
    </row>
    <row r="326" spans="1:13">
      <c r="A326" s="66">
        <v>41935</v>
      </c>
      <c r="B326" s="59">
        <v>98.724999999999994</v>
      </c>
      <c r="C326" s="59">
        <v>98.73</v>
      </c>
      <c r="D326" s="59">
        <v>0</v>
      </c>
      <c r="E326" s="68">
        <v>0</v>
      </c>
      <c r="F326" s="67">
        <v>0</v>
      </c>
      <c r="M326" s="60"/>
    </row>
    <row r="327" spans="1:13">
      <c r="A327" s="66">
        <v>41936</v>
      </c>
      <c r="B327" s="59">
        <v>98.724999999999994</v>
      </c>
      <c r="C327" s="59">
        <v>98.724999999999994</v>
      </c>
      <c r="D327" s="59">
        <v>0</v>
      </c>
      <c r="E327" s="68">
        <v>0</v>
      </c>
      <c r="F327" s="67">
        <v>0</v>
      </c>
      <c r="M327" s="60"/>
    </row>
    <row r="328" spans="1:13">
      <c r="A328" s="66">
        <v>41939</v>
      </c>
      <c r="B328" s="59">
        <v>98.724999999999994</v>
      </c>
      <c r="C328" s="59">
        <v>98.724999999999994</v>
      </c>
      <c r="D328" s="59">
        <v>0</v>
      </c>
      <c r="E328" s="68">
        <v>0</v>
      </c>
      <c r="F328" s="67">
        <v>0</v>
      </c>
      <c r="M328" s="60"/>
    </row>
    <row r="329" spans="1:13">
      <c r="A329" s="66">
        <v>41940</v>
      </c>
      <c r="B329" s="59">
        <v>98.724999999999994</v>
      </c>
      <c r="C329" s="59">
        <v>98.724999999999994</v>
      </c>
      <c r="D329" s="59">
        <v>0</v>
      </c>
      <c r="E329" s="68">
        <v>0</v>
      </c>
      <c r="F329" s="67">
        <v>0</v>
      </c>
      <c r="M329" s="60"/>
    </row>
    <row r="330" spans="1:13">
      <c r="A330" s="66">
        <v>41941</v>
      </c>
      <c r="B330" s="59">
        <v>98.724999999999994</v>
      </c>
      <c r="C330" s="59">
        <v>98.724999999999994</v>
      </c>
      <c r="D330" s="59">
        <v>0</v>
      </c>
      <c r="E330" s="68">
        <v>0</v>
      </c>
      <c r="F330" s="67">
        <v>0</v>
      </c>
      <c r="M330" s="60"/>
    </row>
    <row r="331" spans="1:13">
      <c r="A331" s="66">
        <v>41942</v>
      </c>
      <c r="B331" s="59">
        <v>98.724999999999994</v>
      </c>
      <c r="C331" s="59">
        <v>98.724999999999994</v>
      </c>
      <c r="D331" s="59">
        <v>0</v>
      </c>
      <c r="E331" s="68">
        <v>0</v>
      </c>
      <c r="F331" s="67">
        <v>0</v>
      </c>
      <c r="M331" s="60"/>
    </row>
    <row r="332" spans="1:13">
      <c r="A332" s="66">
        <v>41943</v>
      </c>
      <c r="B332" s="59">
        <v>98.724999999999994</v>
      </c>
      <c r="C332" s="59">
        <v>98.72</v>
      </c>
      <c r="D332" s="59">
        <v>0</v>
      </c>
      <c r="E332" s="68">
        <v>0</v>
      </c>
      <c r="F332" s="67">
        <v>0</v>
      </c>
      <c r="M332" s="60"/>
    </row>
    <row r="333" spans="1:13">
      <c r="A333" s="66">
        <v>41946</v>
      </c>
      <c r="B333" s="59">
        <v>98.724999999999994</v>
      </c>
      <c r="C333" s="59">
        <v>98.724999999999994</v>
      </c>
      <c r="D333" s="59">
        <v>0</v>
      </c>
      <c r="E333" s="68">
        <v>0</v>
      </c>
      <c r="F333" s="67">
        <v>0</v>
      </c>
      <c r="M333" s="60"/>
    </row>
    <row r="334" spans="1:13">
      <c r="A334" s="66">
        <v>41947</v>
      </c>
      <c r="B334" s="59">
        <v>98.724999999999994</v>
      </c>
      <c r="C334" s="59">
        <v>98.72</v>
      </c>
      <c r="D334" s="59">
        <v>0</v>
      </c>
      <c r="E334" s="68">
        <v>0</v>
      </c>
      <c r="F334" s="67">
        <v>0</v>
      </c>
      <c r="M334" s="60"/>
    </row>
    <row r="335" spans="1:13">
      <c r="A335" s="66">
        <v>41948</v>
      </c>
      <c r="B335" s="59">
        <v>98.724999999999994</v>
      </c>
      <c r="C335" s="59">
        <v>98.724999999999994</v>
      </c>
      <c r="D335" s="59">
        <v>0</v>
      </c>
      <c r="E335" s="68">
        <v>0</v>
      </c>
      <c r="F335" s="67">
        <v>0</v>
      </c>
      <c r="M335" s="60"/>
    </row>
    <row r="336" spans="1:13">
      <c r="A336" s="66">
        <v>41949</v>
      </c>
      <c r="B336" s="59">
        <v>98.724999999999994</v>
      </c>
      <c r="C336" s="59">
        <v>98.724999999999994</v>
      </c>
      <c r="D336" s="59">
        <v>0</v>
      </c>
      <c r="E336" s="68">
        <v>0</v>
      </c>
      <c r="F336" s="67">
        <v>0</v>
      </c>
      <c r="M336" s="60"/>
    </row>
    <row r="337" spans="1:13">
      <c r="A337" s="66">
        <v>41950</v>
      </c>
      <c r="B337" s="59">
        <v>98.724999999999994</v>
      </c>
      <c r="C337" s="59">
        <v>98.72</v>
      </c>
      <c r="D337" s="59">
        <v>0</v>
      </c>
      <c r="E337" s="68">
        <v>0</v>
      </c>
      <c r="F337" s="67">
        <v>0</v>
      </c>
      <c r="M337" s="60"/>
    </row>
    <row r="338" spans="1:13">
      <c r="A338" s="66">
        <v>41953</v>
      </c>
      <c r="B338" s="59">
        <v>98.724999999999994</v>
      </c>
      <c r="C338" s="59">
        <v>98.715000000000003</v>
      </c>
      <c r="D338" s="59">
        <v>0</v>
      </c>
      <c r="E338" s="68">
        <v>0</v>
      </c>
      <c r="F338" s="67">
        <v>0</v>
      </c>
      <c r="M338" s="60"/>
    </row>
    <row r="339" spans="1:13">
      <c r="A339" s="66">
        <v>41955</v>
      </c>
      <c r="B339" s="59">
        <v>98.724999999999994</v>
      </c>
      <c r="C339" s="59">
        <v>98.715000000000003</v>
      </c>
      <c r="D339" s="59">
        <v>0</v>
      </c>
      <c r="E339" s="68">
        <v>0</v>
      </c>
      <c r="F339" s="67">
        <v>0</v>
      </c>
      <c r="M339" s="60"/>
    </row>
    <row r="340" spans="1:13">
      <c r="A340" s="66">
        <v>41956</v>
      </c>
      <c r="B340" s="59">
        <v>98.724999999999994</v>
      </c>
      <c r="C340" s="59">
        <v>98.72</v>
      </c>
      <c r="D340" s="59">
        <v>0</v>
      </c>
      <c r="E340" s="68">
        <v>0</v>
      </c>
      <c r="F340" s="67">
        <v>0</v>
      </c>
      <c r="M340" s="60"/>
    </row>
    <row r="341" spans="1:13">
      <c r="A341" s="66">
        <v>41957</v>
      </c>
      <c r="B341" s="59">
        <v>98.724999999999994</v>
      </c>
      <c r="C341" s="59">
        <v>98.715000000000003</v>
      </c>
      <c r="D341" s="59">
        <v>0</v>
      </c>
      <c r="E341" s="68">
        <v>0</v>
      </c>
      <c r="F341" s="67">
        <v>0</v>
      </c>
      <c r="M341" s="60"/>
    </row>
    <row r="342" spans="1:13">
      <c r="A342" s="66">
        <v>41960</v>
      </c>
      <c r="B342" s="59">
        <v>98.724999999999994</v>
      </c>
      <c r="C342" s="59">
        <v>98.715000000000003</v>
      </c>
      <c r="D342" s="59">
        <v>0</v>
      </c>
      <c r="E342" s="68">
        <v>0</v>
      </c>
      <c r="F342" s="67">
        <v>0</v>
      </c>
      <c r="M342" s="60"/>
    </row>
    <row r="343" spans="1:13">
      <c r="A343" s="66">
        <v>41961</v>
      </c>
      <c r="B343" s="59">
        <v>98.715000000000003</v>
      </c>
      <c r="C343" s="59">
        <v>98.715000000000003</v>
      </c>
      <c r="D343" s="59">
        <v>0</v>
      </c>
      <c r="E343" s="68">
        <v>0</v>
      </c>
      <c r="F343" s="67">
        <v>0</v>
      </c>
      <c r="M343" s="60"/>
    </row>
    <row r="344" spans="1:13">
      <c r="A344" s="66">
        <v>41962</v>
      </c>
      <c r="B344" s="59">
        <v>98.71</v>
      </c>
      <c r="C344" s="59">
        <v>98.715000000000003</v>
      </c>
      <c r="D344" s="59">
        <v>0</v>
      </c>
      <c r="E344" s="68">
        <v>0</v>
      </c>
      <c r="F344" s="67">
        <v>0</v>
      </c>
      <c r="M344" s="60"/>
    </row>
    <row r="345" spans="1:13">
      <c r="A345" s="66">
        <v>41963</v>
      </c>
      <c r="B345" s="59">
        <v>98.72</v>
      </c>
      <c r="C345" s="59">
        <v>98.715000000000003</v>
      </c>
      <c r="D345" s="59">
        <v>0</v>
      </c>
      <c r="E345" s="68">
        <v>0</v>
      </c>
      <c r="F345" s="67">
        <v>0</v>
      </c>
      <c r="M345" s="60"/>
    </row>
    <row r="346" spans="1:13">
      <c r="A346" s="66">
        <v>41964</v>
      </c>
      <c r="B346" s="59">
        <v>98.715000000000003</v>
      </c>
      <c r="C346" s="59">
        <v>98.715000000000003</v>
      </c>
      <c r="D346" s="59">
        <v>0</v>
      </c>
      <c r="E346" s="68">
        <v>0</v>
      </c>
      <c r="F346" s="67">
        <v>0</v>
      </c>
      <c r="M346" s="60"/>
    </row>
    <row r="347" spans="1:13">
      <c r="A347" s="66">
        <v>41967</v>
      </c>
      <c r="B347" s="59">
        <v>98.715000000000003</v>
      </c>
      <c r="C347" s="59">
        <v>98.715000000000003</v>
      </c>
      <c r="D347" s="59">
        <v>0</v>
      </c>
      <c r="E347" s="68">
        <v>0</v>
      </c>
      <c r="F347" s="67">
        <v>0</v>
      </c>
      <c r="M347" s="60"/>
    </row>
    <row r="348" spans="1:13">
      <c r="A348" s="66">
        <v>41968</v>
      </c>
      <c r="B348" s="59">
        <v>98.72</v>
      </c>
      <c r="C348" s="59">
        <v>98.715000000000003</v>
      </c>
      <c r="D348" s="59">
        <v>0</v>
      </c>
      <c r="E348" s="68">
        <v>0</v>
      </c>
      <c r="F348" s="67">
        <v>0</v>
      </c>
      <c r="M348" s="60"/>
    </row>
    <row r="349" spans="1:13">
      <c r="A349" s="66">
        <v>41969</v>
      </c>
      <c r="B349" s="59">
        <v>98.72</v>
      </c>
      <c r="C349" s="59">
        <v>98.715000000000003</v>
      </c>
      <c r="D349" s="59">
        <v>0</v>
      </c>
      <c r="E349" s="68">
        <v>0</v>
      </c>
      <c r="F349" s="67">
        <v>0</v>
      </c>
      <c r="M349" s="60"/>
    </row>
    <row r="350" spans="1:13">
      <c r="A350" s="66">
        <v>41970</v>
      </c>
      <c r="B350" s="59">
        <v>98.715000000000003</v>
      </c>
      <c r="C350" s="59">
        <v>98.715000000000003</v>
      </c>
      <c r="D350" s="59">
        <v>0</v>
      </c>
      <c r="E350" s="68">
        <v>0</v>
      </c>
      <c r="F350" s="67">
        <v>0</v>
      </c>
      <c r="M350" s="60"/>
    </row>
    <row r="351" spans="1:13">
      <c r="A351" s="66">
        <v>41971</v>
      </c>
      <c r="B351" s="59">
        <v>98.72</v>
      </c>
      <c r="C351" s="59">
        <v>98.715000000000003</v>
      </c>
      <c r="D351" s="59">
        <v>0</v>
      </c>
      <c r="E351" s="68">
        <v>0</v>
      </c>
      <c r="F351" s="67">
        <v>0</v>
      </c>
      <c r="M351" s="60"/>
    </row>
    <row r="352" spans="1:13">
      <c r="A352" s="66">
        <v>41974</v>
      </c>
      <c r="B352" s="59">
        <v>98.72</v>
      </c>
      <c r="C352" s="59">
        <v>98.715000000000003</v>
      </c>
      <c r="D352" s="59">
        <v>0</v>
      </c>
      <c r="E352" s="68">
        <v>0</v>
      </c>
      <c r="F352" s="67">
        <v>0</v>
      </c>
      <c r="M352" s="60"/>
    </row>
    <row r="353" spans="1:13">
      <c r="A353" s="66">
        <v>41975</v>
      </c>
      <c r="B353" s="59">
        <v>98.715000000000003</v>
      </c>
      <c r="C353" s="59">
        <v>98.715000000000003</v>
      </c>
      <c r="D353" s="59">
        <v>0</v>
      </c>
      <c r="E353" s="68">
        <v>0</v>
      </c>
      <c r="F353" s="67">
        <v>0</v>
      </c>
      <c r="M353" s="60"/>
    </row>
    <row r="354" spans="1:13">
      <c r="A354" s="66">
        <v>41976</v>
      </c>
      <c r="B354" s="59">
        <v>98.72</v>
      </c>
      <c r="C354" s="59">
        <v>98.715000000000003</v>
      </c>
      <c r="D354" s="59">
        <v>0</v>
      </c>
      <c r="E354" s="68">
        <v>0</v>
      </c>
      <c r="F354" s="67">
        <v>0.01</v>
      </c>
      <c r="M354" s="60"/>
    </row>
    <row r="355" spans="1:13">
      <c r="A355" s="66">
        <v>41977</v>
      </c>
      <c r="B355" s="59">
        <v>98.72</v>
      </c>
      <c r="C355" s="59">
        <v>98.715000000000003</v>
      </c>
      <c r="D355" s="59">
        <v>0</v>
      </c>
      <c r="E355" s="68">
        <v>0</v>
      </c>
      <c r="F355" s="67">
        <v>0</v>
      </c>
      <c r="M355" s="60"/>
    </row>
    <row r="356" spans="1:13">
      <c r="A356" s="66">
        <v>41978</v>
      </c>
      <c r="B356" s="59">
        <v>98.72</v>
      </c>
      <c r="C356" s="59">
        <v>98.715000000000003</v>
      </c>
      <c r="D356" s="59">
        <v>0</v>
      </c>
      <c r="E356" s="68">
        <v>0</v>
      </c>
      <c r="F356" s="67">
        <v>0</v>
      </c>
      <c r="M356" s="60"/>
    </row>
    <row r="357" spans="1:13">
      <c r="A357" s="66">
        <v>41981</v>
      </c>
      <c r="B357" s="59">
        <v>98.72</v>
      </c>
      <c r="C357" s="59">
        <v>98.715000000000003</v>
      </c>
      <c r="D357" s="59">
        <v>0</v>
      </c>
      <c r="E357" s="68">
        <v>0</v>
      </c>
      <c r="F357" s="67">
        <v>0</v>
      </c>
      <c r="M357" s="60"/>
    </row>
    <row r="358" spans="1:13">
      <c r="A358" s="66">
        <v>41982</v>
      </c>
      <c r="B358" s="59">
        <v>98.72</v>
      </c>
      <c r="C358" s="59">
        <v>98.715000000000003</v>
      </c>
      <c r="D358" s="59">
        <v>0</v>
      </c>
      <c r="E358" s="68">
        <v>0</v>
      </c>
      <c r="F358" s="67">
        <v>0</v>
      </c>
      <c r="M358" s="60"/>
    </row>
    <row r="359" spans="1:13">
      <c r="A359" s="66">
        <v>41983</v>
      </c>
      <c r="B359" s="59">
        <v>98.72</v>
      </c>
      <c r="C359" s="59">
        <v>98.715000000000003</v>
      </c>
      <c r="D359" s="59">
        <v>0</v>
      </c>
      <c r="E359" s="68">
        <v>0</v>
      </c>
      <c r="F359" s="67">
        <v>0</v>
      </c>
      <c r="M359" s="60"/>
    </row>
    <row r="360" spans="1:13">
      <c r="A360" s="66">
        <v>41984</v>
      </c>
      <c r="B360" s="59">
        <v>98.72</v>
      </c>
      <c r="C360" s="59">
        <v>98.715000000000003</v>
      </c>
      <c r="D360" s="59">
        <v>0</v>
      </c>
      <c r="E360" s="68">
        <v>0</v>
      </c>
      <c r="F360" s="67">
        <v>0</v>
      </c>
      <c r="M360" s="60"/>
    </row>
    <row r="361" spans="1:13">
      <c r="A361" s="66">
        <v>41985</v>
      </c>
      <c r="B361" s="59">
        <v>98.715000000000003</v>
      </c>
      <c r="C361" s="59">
        <v>98.715000000000003</v>
      </c>
      <c r="D361" s="59">
        <v>0</v>
      </c>
      <c r="E361" s="68">
        <v>0</v>
      </c>
      <c r="F361" s="67">
        <v>0</v>
      </c>
      <c r="M361" s="60"/>
    </row>
    <row r="362" spans="1:13">
      <c r="A362" s="66">
        <v>41988</v>
      </c>
      <c r="B362" s="59">
        <v>98.715000000000003</v>
      </c>
      <c r="C362" s="59">
        <v>98.715000000000003</v>
      </c>
      <c r="D362" s="59">
        <v>0</v>
      </c>
      <c r="E362" s="68">
        <v>0</v>
      </c>
      <c r="F362" s="67">
        <v>0</v>
      </c>
      <c r="M362" s="60"/>
    </row>
    <row r="363" spans="1:13">
      <c r="A363" s="66">
        <v>41989</v>
      </c>
      <c r="B363" s="59">
        <v>98.715000000000003</v>
      </c>
      <c r="C363" s="59">
        <v>98.715000000000003</v>
      </c>
      <c r="D363" s="59">
        <v>0</v>
      </c>
      <c r="E363" s="68">
        <v>0</v>
      </c>
      <c r="F363" s="67">
        <v>0</v>
      </c>
      <c r="M363" s="60"/>
    </row>
    <row r="364" spans="1:13">
      <c r="A364" s="66">
        <v>41990</v>
      </c>
      <c r="B364" s="59">
        <v>98.715000000000003</v>
      </c>
      <c r="C364" s="59">
        <v>98.715000000000003</v>
      </c>
      <c r="D364" s="59">
        <v>0</v>
      </c>
      <c r="E364" s="68">
        <v>0</v>
      </c>
      <c r="F364" s="67">
        <v>0</v>
      </c>
      <c r="M364" s="60"/>
    </row>
    <row r="365" spans="1:13">
      <c r="A365" s="66">
        <v>41991</v>
      </c>
      <c r="B365" s="59">
        <v>98.715000000000003</v>
      </c>
      <c r="C365" s="59">
        <v>98.715000000000003</v>
      </c>
      <c r="D365" s="59">
        <v>0</v>
      </c>
      <c r="E365" s="68">
        <v>0</v>
      </c>
      <c r="F365" s="67">
        <v>0</v>
      </c>
      <c r="M365" s="60"/>
    </row>
    <row r="366" spans="1:13">
      <c r="A366" s="66">
        <v>41992</v>
      </c>
      <c r="B366" s="59">
        <v>98.715000000000003</v>
      </c>
      <c r="C366" s="59">
        <v>98.715000000000003</v>
      </c>
      <c r="D366" s="59">
        <v>0</v>
      </c>
      <c r="E366" s="68">
        <v>0</v>
      </c>
      <c r="F366" s="67">
        <v>0</v>
      </c>
      <c r="M366" s="60"/>
    </row>
    <row r="367" spans="1:13">
      <c r="A367" s="66">
        <v>41995</v>
      </c>
      <c r="B367" s="59">
        <v>98.715000000000003</v>
      </c>
      <c r="C367" s="59">
        <v>98.715000000000003</v>
      </c>
      <c r="D367" s="59">
        <v>0</v>
      </c>
      <c r="E367" s="68">
        <v>0</v>
      </c>
      <c r="F367" s="67">
        <v>0</v>
      </c>
      <c r="M367" s="60"/>
    </row>
    <row r="368" spans="1:13">
      <c r="A368" s="66">
        <v>41996</v>
      </c>
      <c r="B368" s="59">
        <v>98.715000000000003</v>
      </c>
      <c r="C368" s="59">
        <v>98.715000000000003</v>
      </c>
      <c r="D368" s="59">
        <v>0</v>
      </c>
      <c r="E368" s="68">
        <v>0</v>
      </c>
      <c r="F368" s="67">
        <v>0</v>
      </c>
      <c r="M368" s="60"/>
    </row>
    <row r="369" spans="1:13">
      <c r="A369" s="66">
        <v>41997</v>
      </c>
      <c r="B369" s="59">
        <v>98.715000000000003</v>
      </c>
      <c r="C369" s="59">
        <v>98.715000000000003</v>
      </c>
      <c r="D369" s="59">
        <v>0</v>
      </c>
      <c r="E369" s="68">
        <v>0</v>
      </c>
      <c r="F369" s="67">
        <v>0</v>
      </c>
      <c r="M369" s="60"/>
    </row>
    <row r="370" spans="1:13">
      <c r="A370" s="66">
        <v>42002</v>
      </c>
      <c r="B370" s="59">
        <v>98.715000000000003</v>
      </c>
      <c r="C370" s="59">
        <v>98.715000000000003</v>
      </c>
      <c r="D370" s="59">
        <v>0</v>
      </c>
      <c r="E370" s="68">
        <v>0</v>
      </c>
      <c r="F370" s="67">
        <v>0</v>
      </c>
      <c r="M370" s="60"/>
    </row>
    <row r="371" spans="1:13">
      <c r="A371" s="66">
        <v>42003</v>
      </c>
      <c r="B371" s="59">
        <v>98.715000000000003</v>
      </c>
      <c r="C371" s="59">
        <v>98.715000000000003</v>
      </c>
      <c r="D371" s="59">
        <v>0</v>
      </c>
      <c r="E371" s="68">
        <v>0</v>
      </c>
      <c r="F371" s="67">
        <v>0</v>
      </c>
      <c r="M371" s="60"/>
    </row>
    <row r="372" spans="1:13">
      <c r="A372" s="66">
        <v>42004</v>
      </c>
      <c r="B372" s="59">
        <v>98.715000000000003</v>
      </c>
      <c r="C372" s="59">
        <v>98.715000000000003</v>
      </c>
      <c r="D372" s="59">
        <v>1.5</v>
      </c>
      <c r="E372" s="68">
        <v>2.9925000000000002</v>
      </c>
      <c r="F372" s="67">
        <v>0</v>
      </c>
      <c r="M372" s="60"/>
    </row>
    <row r="373" spans="1:13">
      <c r="A373" s="66">
        <v>42006</v>
      </c>
      <c r="B373" s="59">
        <v>98.715000000000003</v>
      </c>
      <c r="C373" s="59">
        <v>98.715000000000003</v>
      </c>
      <c r="D373" s="59">
        <v>0</v>
      </c>
      <c r="E373" s="68">
        <v>0</v>
      </c>
      <c r="F373" s="67">
        <v>0</v>
      </c>
      <c r="M373" s="60"/>
    </row>
    <row r="374" spans="1:13">
      <c r="A374" s="66">
        <v>42009</v>
      </c>
      <c r="B374" s="59">
        <v>98.715000000000003</v>
      </c>
      <c r="C374" s="59">
        <v>98.715000000000003</v>
      </c>
      <c r="D374" s="59">
        <v>0</v>
      </c>
      <c r="E374" s="68">
        <v>0</v>
      </c>
      <c r="F374" s="67">
        <v>0</v>
      </c>
      <c r="M374" s="60"/>
    </row>
    <row r="375" spans="1:13">
      <c r="A375" s="66">
        <v>42010</v>
      </c>
      <c r="B375" s="59">
        <v>98.715000000000003</v>
      </c>
      <c r="C375" s="59">
        <v>98.715000000000003</v>
      </c>
      <c r="D375" s="59">
        <v>0</v>
      </c>
      <c r="E375" s="68">
        <v>0</v>
      </c>
      <c r="F375" s="67">
        <v>0</v>
      </c>
      <c r="M375" s="60"/>
    </row>
    <row r="376" spans="1:13">
      <c r="A376" s="66">
        <v>42011</v>
      </c>
      <c r="B376" s="59">
        <v>98.715000000000003</v>
      </c>
      <c r="C376" s="59">
        <v>98.715000000000003</v>
      </c>
      <c r="D376" s="59">
        <v>0</v>
      </c>
      <c r="E376" s="68">
        <v>0</v>
      </c>
      <c r="F376" s="67">
        <v>0</v>
      </c>
      <c r="M376" s="60"/>
    </row>
    <row r="377" spans="1:13">
      <c r="A377" s="66">
        <v>42012</v>
      </c>
      <c r="B377" s="59">
        <v>98.715000000000003</v>
      </c>
      <c r="C377" s="59">
        <v>98.715000000000003</v>
      </c>
      <c r="D377" s="59">
        <v>0</v>
      </c>
      <c r="E377" s="68">
        <v>0</v>
      </c>
      <c r="F377" s="67">
        <v>0</v>
      </c>
      <c r="M377" s="60"/>
    </row>
    <row r="378" spans="1:13">
      <c r="A378" s="66">
        <v>42013</v>
      </c>
      <c r="B378" s="59">
        <v>98.715000000000003</v>
      </c>
      <c r="C378" s="59">
        <v>98.715000000000003</v>
      </c>
      <c r="D378" s="59">
        <v>0</v>
      </c>
      <c r="E378" s="68">
        <v>0</v>
      </c>
      <c r="F378" s="67">
        <v>0</v>
      </c>
      <c r="M378" s="60"/>
    </row>
    <row r="379" spans="1:13">
      <c r="A379" s="66">
        <v>42016</v>
      </c>
      <c r="B379" s="59">
        <v>98.715000000000003</v>
      </c>
      <c r="C379" s="59">
        <v>98.715000000000003</v>
      </c>
      <c r="D379" s="59">
        <v>0</v>
      </c>
      <c r="E379" s="68">
        <v>0</v>
      </c>
      <c r="F379" s="67">
        <v>0</v>
      </c>
      <c r="M379" s="60"/>
    </row>
    <row r="380" spans="1:13">
      <c r="A380" s="66">
        <v>42017</v>
      </c>
      <c r="B380" s="59">
        <v>98.715000000000003</v>
      </c>
      <c r="C380" s="59">
        <v>98.715000000000003</v>
      </c>
      <c r="D380" s="59">
        <v>0</v>
      </c>
      <c r="E380" s="68">
        <v>0</v>
      </c>
      <c r="F380" s="67">
        <v>0</v>
      </c>
      <c r="M380" s="60"/>
    </row>
    <row r="381" spans="1:13">
      <c r="A381" s="66">
        <v>42018</v>
      </c>
      <c r="B381" s="59">
        <v>98.715000000000003</v>
      </c>
      <c r="C381" s="59">
        <v>98.715000000000003</v>
      </c>
      <c r="D381" s="59">
        <v>0</v>
      </c>
      <c r="E381" s="68">
        <v>0</v>
      </c>
      <c r="F381" s="67">
        <v>0</v>
      </c>
      <c r="M381" s="60"/>
    </row>
    <row r="382" spans="1:13">
      <c r="A382" s="66">
        <v>42019</v>
      </c>
      <c r="B382" s="59">
        <v>98.715000000000003</v>
      </c>
      <c r="C382" s="59">
        <v>98.715000000000003</v>
      </c>
      <c r="D382" s="59">
        <v>0</v>
      </c>
      <c r="E382" s="68">
        <v>0</v>
      </c>
      <c r="F382" s="67">
        <v>0</v>
      </c>
      <c r="M382" s="60"/>
    </row>
    <row r="383" spans="1:13">
      <c r="A383" s="66">
        <v>42020</v>
      </c>
      <c r="B383" s="59">
        <v>98.715000000000003</v>
      </c>
      <c r="C383" s="59">
        <v>98.715000000000003</v>
      </c>
      <c r="D383" s="59">
        <v>0</v>
      </c>
      <c r="E383" s="68">
        <v>0</v>
      </c>
      <c r="F383" s="67">
        <v>0</v>
      </c>
      <c r="M383" s="60"/>
    </row>
    <row r="384" spans="1:13">
      <c r="A384" s="66">
        <v>42023</v>
      </c>
      <c r="B384" s="59">
        <v>98.715000000000003</v>
      </c>
      <c r="C384" s="59">
        <v>98.715000000000003</v>
      </c>
      <c r="D384" s="59">
        <v>0</v>
      </c>
      <c r="E384" s="68">
        <v>0</v>
      </c>
      <c r="F384" s="67">
        <v>0</v>
      </c>
      <c r="M384" s="60"/>
    </row>
    <row r="385" spans="1:13">
      <c r="A385" s="66">
        <v>42024</v>
      </c>
      <c r="B385" s="59">
        <v>98.715000000000003</v>
      </c>
      <c r="C385" s="59">
        <v>98.715000000000003</v>
      </c>
      <c r="D385" s="59">
        <v>0</v>
      </c>
      <c r="E385" s="68">
        <v>0</v>
      </c>
      <c r="F385" s="67">
        <v>0</v>
      </c>
      <c r="M385" s="60"/>
    </row>
    <row r="386" spans="1:13">
      <c r="A386" s="66">
        <v>42025</v>
      </c>
      <c r="B386" s="59">
        <v>98.715000000000003</v>
      </c>
      <c r="C386" s="59">
        <v>99.07</v>
      </c>
      <c r="D386" s="59">
        <v>0</v>
      </c>
      <c r="E386" s="68">
        <v>0</v>
      </c>
      <c r="F386" s="67">
        <v>7.4999999999999997E-3</v>
      </c>
      <c r="M386" s="60"/>
    </row>
    <row r="387" spans="1:13">
      <c r="A387" s="66">
        <v>42026</v>
      </c>
      <c r="B387" s="59">
        <v>98.715000000000003</v>
      </c>
      <c r="C387" s="59">
        <v>99.045000000000002</v>
      </c>
      <c r="D387" s="59">
        <v>0</v>
      </c>
      <c r="E387" s="68">
        <v>0</v>
      </c>
      <c r="F387" s="67">
        <v>0</v>
      </c>
      <c r="M387" s="60"/>
    </row>
    <row r="388" spans="1:13">
      <c r="A388" s="66">
        <v>42027</v>
      </c>
      <c r="B388" s="59">
        <v>98.715000000000003</v>
      </c>
      <c r="C388" s="59">
        <v>99.045000000000002</v>
      </c>
      <c r="D388" s="59">
        <v>0</v>
      </c>
      <c r="E388" s="68">
        <v>0</v>
      </c>
      <c r="F388" s="67">
        <v>0</v>
      </c>
      <c r="M388" s="60"/>
    </row>
    <row r="389" spans="1:13">
      <c r="A389" s="66">
        <v>42030</v>
      </c>
      <c r="B389" s="59">
        <v>98.715000000000003</v>
      </c>
      <c r="C389" s="59">
        <v>99.075000000000003</v>
      </c>
      <c r="D389" s="59">
        <v>0</v>
      </c>
      <c r="E389" s="68">
        <v>0</v>
      </c>
      <c r="F389" s="67">
        <v>0</v>
      </c>
      <c r="M389" s="60"/>
    </row>
    <row r="390" spans="1:13">
      <c r="A390" s="66">
        <v>42031</v>
      </c>
      <c r="B390" s="59">
        <v>98.715000000000003</v>
      </c>
      <c r="C390" s="59">
        <v>99.105000000000004</v>
      </c>
      <c r="D390" s="59">
        <v>0</v>
      </c>
      <c r="E390" s="68">
        <v>0</v>
      </c>
      <c r="F390" s="67">
        <v>0</v>
      </c>
      <c r="M390" s="60"/>
    </row>
    <row r="391" spans="1:13">
      <c r="A391" s="66">
        <v>42032</v>
      </c>
      <c r="B391" s="59">
        <v>98.715000000000003</v>
      </c>
      <c r="C391" s="59">
        <v>99.135000000000005</v>
      </c>
      <c r="D391" s="59">
        <v>0</v>
      </c>
      <c r="E391" s="68">
        <v>0</v>
      </c>
      <c r="F391" s="67">
        <v>0</v>
      </c>
      <c r="M391" s="60"/>
    </row>
    <row r="392" spans="1:13">
      <c r="A392" s="66">
        <v>42033</v>
      </c>
      <c r="B392" s="59">
        <v>98.715000000000003</v>
      </c>
      <c r="C392" s="59">
        <v>99.12</v>
      </c>
      <c r="D392" s="59">
        <v>0</v>
      </c>
      <c r="E392" s="68">
        <v>0</v>
      </c>
      <c r="F392" s="67">
        <v>0</v>
      </c>
      <c r="M392" s="60"/>
    </row>
    <row r="393" spans="1:13">
      <c r="A393" s="66">
        <v>42034</v>
      </c>
      <c r="B393" s="59">
        <v>98.715000000000003</v>
      </c>
      <c r="C393" s="59">
        <v>99.14</v>
      </c>
      <c r="D393" s="59">
        <v>0</v>
      </c>
      <c r="E393" s="68">
        <v>0</v>
      </c>
      <c r="F393" s="67">
        <v>0</v>
      </c>
      <c r="M393" s="60"/>
    </row>
    <row r="394" spans="1:13">
      <c r="A394" s="66">
        <v>42037</v>
      </c>
      <c r="B394" s="59">
        <v>98.715000000000003</v>
      </c>
      <c r="C394" s="59">
        <v>99.14</v>
      </c>
      <c r="D394" s="59">
        <v>0</v>
      </c>
      <c r="E394" s="68">
        <v>0</v>
      </c>
      <c r="F394" s="67">
        <v>0</v>
      </c>
      <c r="M394" s="60"/>
    </row>
    <row r="395" spans="1:13">
      <c r="A395" s="66">
        <v>42038</v>
      </c>
      <c r="B395" s="59">
        <v>98.715000000000003</v>
      </c>
      <c r="C395" s="59">
        <v>99.125</v>
      </c>
      <c r="D395" s="59">
        <v>0</v>
      </c>
      <c r="E395" s="68">
        <v>0</v>
      </c>
      <c r="F395" s="67">
        <v>0</v>
      </c>
      <c r="M395" s="60"/>
    </row>
    <row r="396" spans="1:13">
      <c r="A396" s="66">
        <v>42039</v>
      </c>
      <c r="B396" s="59">
        <v>98.715000000000003</v>
      </c>
      <c r="C396" s="59">
        <v>99.165000000000006</v>
      </c>
      <c r="D396" s="59">
        <v>0</v>
      </c>
      <c r="E396" s="68">
        <v>0</v>
      </c>
      <c r="F396" s="67">
        <v>0</v>
      </c>
      <c r="M396" s="60"/>
    </row>
    <row r="397" spans="1:13">
      <c r="A397" s="66">
        <v>42040</v>
      </c>
      <c r="B397" s="59">
        <v>98.715000000000003</v>
      </c>
      <c r="C397" s="59">
        <v>99.15</v>
      </c>
      <c r="D397" s="59">
        <v>0</v>
      </c>
      <c r="E397" s="68">
        <v>0</v>
      </c>
      <c r="F397" s="67">
        <v>0</v>
      </c>
      <c r="M397" s="60"/>
    </row>
    <row r="398" spans="1:13">
      <c r="A398" s="66">
        <v>42041</v>
      </c>
      <c r="B398" s="59">
        <v>98.715000000000003</v>
      </c>
      <c r="C398" s="59">
        <v>99.12</v>
      </c>
      <c r="D398" s="59">
        <v>0</v>
      </c>
      <c r="E398" s="68">
        <v>0</v>
      </c>
      <c r="F398" s="67">
        <v>0</v>
      </c>
      <c r="M398" s="60"/>
    </row>
    <row r="399" spans="1:13">
      <c r="A399" s="66">
        <v>42044</v>
      </c>
      <c r="B399" s="59">
        <v>98.715000000000003</v>
      </c>
      <c r="C399" s="59">
        <v>99.14</v>
      </c>
      <c r="D399" s="59">
        <v>0</v>
      </c>
      <c r="E399" s="68">
        <v>0</v>
      </c>
      <c r="F399" s="67">
        <v>0</v>
      </c>
      <c r="M399" s="60"/>
    </row>
    <row r="400" spans="1:13">
      <c r="A400" s="66">
        <v>42045</v>
      </c>
      <c r="B400" s="59">
        <v>98.715000000000003</v>
      </c>
      <c r="C400" s="59">
        <v>99.174999999999997</v>
      </c>
      <c r="D400" s="59">
        <v>0</v>
      </c>
      <c r="E400" s="68">
        <v>0</v>
      </c>
      <c r="F400" s="67">
        <v>0</v>
      </c>
      <c r="M400" s="60"/>
    </row>
    <row r="401" spans="1:13">
      <c r="A401" s="66">
        <v>42046</v>
      </c>
      <c r="B401" s="59">
        <v>98.715000000000003</v>
      </c>
      <c r="C401" s="59">
        <v>99.18</v>
      </c>
      <c r="D401" s="59">
        <v>0</v>
      </c>
      <c r="E401" s="68">
        <v>0</v>
      </c>
      <c r="F401" s="67">
        <v>0</v>
      </c>
      <c r="M401" s="60"/>
    </row>
    <row r="402" spans="1:13">
      <c r="A402" s="66">
        <v>42047</v>
      </c>
      <c r="B402" s="59">
        <v>98.715000000000003</v>
      </c>
      <c r="C402" s="59">
        <v>99.174999999999997</v>
      </c>
      <c r="D402" s="59">
        <v>0</v>
      </c>
      <c r="E402" s="68">
        <v>0</v>
      </c>
      <c r="F402" s="67">
        <v>0</v>
      </c>
      <c r="M402" s="60"/>
    </row>
    <row r="403" spans="1:13">
      <c r="A403" s="66">
        <v>42048</v>
      </c>
      <c r="B403" s="59">
        <v>98.715000000000003</v>
      </c>
      <c r="C403" s="59">
        <v>99.165000000000006</v>
      </c>
      <c r="D403" s="59">
        <v>0</v>
      </c>
      <c r="E403" s="68">
        <v>0</v>
      </c>
      <c r="F403" s="67">
        <v>0</v>
      </c>
      <c r="M403" s="60"/>
    </row>
    <row r="404" spans="1:13">
      <c r="A404" s="66">
        <v>42052</v>
      </c>
      <c r="B404" s="59">
        <v>99.16</v>
      </c>
      <c r="C404" s="59">
        <v>99.165000000000006</v>
      </c>
      <c r="D404" s="59">
        <v>0</v>
      </c>
      <c r="E404" s="68">
        <v>0</v>
      </c>
      <c r="F404" s="67">
        <v>0</v>
      </c>
      <c r="M404" s="60"/>
    </row>
    <row r="405" spans="1:13">
      <c r="A405" s="66">
        <v>42053</v>
      </c>
      <c r="B405" s="59">
        <v>99.18</v>
      </c>
      <c r="C405" s="59">
        <v>99.165000000000006</v>
      </c>
      <c r="D405" s="59">
        <v>0</v>
      </c>
      <c r="E405" s="68">
        <v>0</v>
      </c>
      <c r="F405" s="67">
        <v>0</v>
      </c>
      <c r="M405" s="60"/>
    </row>
    <row r="406" spans="1:13">
      <c r="A406" s="66">
        <v>42054</v>
      </c>
      <c r="B406" s="59">
        <v>99.174999999999997</v>
      </c>
      <c r="C406" s="59">
        <v>99.165000000000006</v>
      </c>
      <c r="D406" s="59">
        <v>0</v>
      </c>
      <c r="E406" s="68">
        <v>0</v>
      </c>
      <c r="F406" s="67">
        <v>0</v>
      </c>
      <c r="M406" s="60"/>
    </row>
    <row r="407" spans="1:13">
      <c r="A407" s="66">
        <v>42055</v>
      </c>
      <c r="B407" s="59">
        <v>99.174999999999997</v>
      </c>
      <c r="C407" s="59">
        <v>99.165000000000006</v>
      </c>
      <c r="D407" s="59">
        <v>0</v>
      </c>
      <c r="E407" s="68">
        <v>0</v>
      </c>
      <c r="F407" s="67">
        <v>0</v>
      </c>
      <c r="M407" s="60"/>
    </row>
    <row r="408" spans="1:13">
      <c r="A408" s="66">
        <v>42058</v>
      </c>
      <c r="B408" s="59">
        <v>99.18</v>
      </c>
      <c r="C408" s="59">
        <v>99.165000000000006</v>
      </c>
      <c r="D408" s="59">
        <v>0</v>
      </c>
      <c r="E408" s="68">
        <v>0</v>
      </c>
      <c r="F408" s="67">
        <v>0</v>
      </c>
    </row>
    <row r="409" spans="1:13">
      <c r="A409" s="66">
        <v>42059</v>
      </c>
      <c r="B409" s="59">
        <v>99.075000000000003</v>
      </c>
      <c r="C409" s="59">
        <v>99.165000000000006</v>
      </c>
      <c r="D409" s="59">
        <v>0</v>
      </c>
      <c r="E409" s="68">
        <v>0</v>
      </c>
      <c r="F409" s="67">
        <v>0</v>
      </c>
    </row>
    <row r="410" spans="1:13">
      <c r="A410" s="66">
        <v>42060</v>
      </c>
      <c r="B410" s="59">
        <v>99.064999999999998</v>
      </c>
      <c r="C410" s="59">
        <v>99.165000000000006</v>
      </c>
      <c r="D410" s="59">
        <v>0</v>
      </c>
      <c r="E410" s="68">
        <v>0</v>
      </c>
      <c r="F410" s="67">
        <v>0</v>
      </c>
    </row>
    <row r="411" spans="1:13">
      <c r="A411" s="66">
        <v>42061</v>
      </c>
      <c r="B411" s="59">
        <v>99.055000000000007</v>
      </c>
      <c r="C411" s="59">
        <v>99.165000000000006</v>
      </c>
      <c r="D411" s="59">
        <v>0</v>
      </c>
      <c r="E411" s="68">
        <v>0</v>
      </c>
      <c r="F411" s="67">
        <v>0</v>
      </c>
    </row>
    <row r="412" spans="1:13">
      <c r="A412" s="66">
        <v>42062</v>
      </c>
      <c r="B412" s="59">
        <v>99.045000000000002</v>
      </c>
      <c r="C412" s="59">
        <v>99.165000000000006</v>
      </c>
      <c r="D412" s="59">
        <v>0</v>
      </c>
      <c r="E412" s="68">
        <v>0</v>
      </c>
      <c r="F412" s="67">
        <v>0</v>
      </c>
    </row>
    <row r="413" spans="1:13">
      <c r="A413" s="66">
        <v>42065</v>
      </c>
      <c r="B413" s="59">
        <v>99.045000000000002</v>
      </c>
      <c r="C413" s="59">
        <v>99.165000000000006</v>
      </c>
      <c r="D413" s="59">
        <v>0</v>
      </c>
      <c r="E413" s="68">
        <v>0</v>
      </c>
      <c r="F413" s="67">
        <v>0</v>
      </c>
    </row>
    <row r="414" spans="1:13">
      <c r="A414" s="66">
        <v>42066</v>
      </c>
      <c r="B414" s="59">
        <v>99.06</v>
      </c>
      <c r="C414" s="59">
        <v>99.165000000000006</v>
      </c>
      <c r="D414" s="59">
        <v>0</v>
      </c>
      <c r="E414" s="68">
        <v>0</v>
      </c>
      <c r="F414" s="67">
        <v>0</v>
      </c>
    </row>
    <row r="415" spans="1:13">
      <c r="A415" s="66">
        <v>42067</v>
      </c>
      <c r="B415" s="59">
        <v>98.98</v>
      </c>
      <c r="C415" s="59">
        <v>99.165000000000006</v>
      </c>
      <c r="D415" s="59">
        <v>0</v>
      </c>
      <c r="E415" s="68">
        <v>0</v>
      </c>
      <c r="F415" s="67">
        <v>7.4999999999999997E-3</v>
      </c>
    </row>
    <row r="416" spans="1:13">
      <c r="A416" s="66">
        <v>42068</v>
      </c>
      <c r="B416" s="59">
        <v>98.974999999999994</v>
      </c>
      <c r="C416" s="59">
        <v>99.165000000000006</v>
      </c>
      <c r="D416" s="59">
        <v>0</v>
      </c>
      <c r="E416" s="68">
        <v>0</v>
      </c>
      <c r="F416" s="67">
        <v>0</v>
      </c>
    </row>
    <row r="417" spans="1:6">
      <c r="A417" s="66">
        <v>42069</v>
      </c>
      <c r="B417" s="59">
        <v>98.99</v>
      </c>
      <c r="C417" s="59">
        <v>99.165000000000006</v>
      </c>
      <c r="D417" s="59">
        <v>0</v>
      </c>
      <c r="E417" s="68">
        <v>0</v>
      </c>
      <c r="F417" s="67">
        <v>0</v>
      </c>
    </row>
    <row r="418" spans="1:6">
      <c r="A418" s="66">
        <v>42072</v>
      </c>
      <c r="B418" s="59">
        <v>98.99</v>
      </c>
      <c r="C418" s="59">
        <v>99.165000000000006</v>
      </c>
      <c r="D418" s="59">
        <v>0</v>
      </c>
      <c r="E418" s="68">
        <v>0</v>
      </c>
      <c r="F418" s="67">
        <v>0</v>
      </c>
    </row>
    <row r="419" spans="1:6">
      <c r="A419" s="66">
        <v>42073</v>
      </c>
      <c r="B419" s="59">
        <v>99</v>
      </c>
      <c r="C419" s="59">
        <v>99.165000000000006</v>
      </c>
      <c r="D419" s="59">
        <v>0</v>
      </c>
      <c r="E419" s="68">
        <v>0</v>
      </c>
      <c r="F419" s="67">
        <v>0</v>
      </c>
    </row>
    <row r="420" spans="1:6">
      <c r="A420" s="66">
        <v>42074</v>
      </c>
      <c r="B420" s="59">
        <v>99</v>
      </c>
      <c r="C420" s="59">
        <v>99.165000000000006</v>
      </c>
      <c r="D420" s="59">
        <v>0</v>
      </c>
      <c r="E420" s="68">
        <v>0</v>
      </c>
      <c r="F420" s="67">
        <v>0</v>
      </c>
    </row>
    <row r="421" spans="1:6">
      <c r="A421" s="66">
        <v>42075</v>
      </c>
      <c r="B421" s="59">
        <v>99</v>
      </c>
      <c r="C421" s="59">
        <v>99.165000000000006</v>
      </c>
      <c r="D421" s="59">
        <v>0</v>
      </c>
      <c r="E421" s="68">
        <v>0</v>
      </c>
      <c r="F421" s="67">
        <v>0</v>
      </c>
    </row>
    <row r="422" spans="1:6">
      <c r="A422" s="66">
        <v>42076</v>
      </c>
      <c r="B422" s="59">
        <v>99.004999999999995</v>
      </c>
      <c r="C422" s="59">
        <v>99.165000000000006</v>
      </c>
      <c r="D422" s="59">
        <v>0</v>
      </c>
      <c r="E422" s="68">
        <v>0</v>
      </c>
      <c r="F422" s="67">
        <v>0</v>
      </c>
    </row>
    <row r="423" spans="1:6">
      <c r="A423" s="66">
        <v>42079</v>
      </c>
      <c r="B423" s="59">
        <v>99.004999999999995</v>
      </c>
      <c r="C423" s="59">
        <v>99.165000000000006</v>
      </c>
      <c r="D423" s="59">
        <v>0</v>
      </c>
      <c r="E423" s="68">
        <v>0</v>
      </c>
      <c r="F423" s="67">
        <v>0</v>
      </c>
    </row>
    <row r="424" spans="1:6">
      <c r="A424" s="66">
        <v>42080</v>
      </c>
      <c r="B424" s="59">
        <v>99.004999999999995</v>
      </c>
      <c r="C424" s="59">
        <v>99.165000000000006</v>
      </c>
      <c r="D424" s="59">
        <v>0</v>
      </c>
      <c r="E424" s="68">
        <v>0</v>
      </c>
      <c r="F424" s="67">
        <v>0</v>
      </c>
    </row>
    <row r="425" spans="1:6">
      <c r="A425" s="66">
        <v>42081</v>
      </c>
      <c r="B425" s="59">
        <v>99.004999999999995</v>
      </c>
      <c r="C425" s="59">
        <v>99.165000000000006</v>
      </c>
      <c r="D425" s="59">
        <v>0</v>
      </c>
      <c r="E425" s="68">
        <v>0</v>
      </c>
      <c r="F425" s="67">
        <v>0</v>
      </c>
    </row>
    <row r="426" spans="1:6">
      <c r="A426" s="66">
        <v>42082</v>
      </c>
      <c r="B426" s="59">
        <v>99.004999999999995</v>
      </c>
      <c r="C426" s="59">
        <v>99.165000000000006</v>
      </c>
      <c r="D426" s="59">
        <v>0</v>
      </c>
      <c r="E426" s="68">
        <v>0</v>
      </c>
      <c r="F426" s="67">
        <v>0</v>
      </c>
    </row>
    <row r="427" spans="1:6">
      <c r="A427" s="66">
        <v>42083</v>
      </c>
      <c r="B427" s="59">
        <v>99.004999999999995</v>
      </c>
      <c r="C427" s="59">
        <v>99.165000000000006</v>
      </c>
      <c r="D427" s="59">
        <v>0</v>
      </c>
      <c r="E427" s="68">
        <v>0</v>
      </c>
      <c r="F427" s="67">
        <v>0</v>
      </c>
    </row>
    <row r="428" spans="1:6">
      <c r="A428" s="66">
        <v>42086</v>
      </c>
      <c r="B428" s="59">
        <v>99.004999999999995</v>
      </c>
      <c r="C428" s="59">
        <v>99.165000000000006</v>
      </c>
      <c r="D428" s="59">
        <v>0</v>
      </c>
      <c r="E428" s="68">
        <v>0</v>
      </c>
      <c r="F428" s="67">
        <v>0</v>
      </c>
    </row>
    <row r="429" spans="1:6">
      <c r="A429" s="66">
        <v>42087</v>
      </c>
      <c r="B429" s="59">
        <v>99.004999999999995</v>
      </c>
      <c r="C429" s="59">
        <v>99.165000000000006</v>
      </c>
      <c r="D429" s="59">
        <v>0</v>
      </c>
      <c r="E429" s="68">
        <v>0</v>
      </c>
      <c r="F429" s="67">
        <v>0</v>
      </c>
    </row>
    <row r="430" spans="1:6">
      <c r="A430" s="66">
        <v>42088</v>
      </c>
      <c r="B430" s="59">
        <v>99.004999999999995</v>
      </c>
      <c r="C430" s="59">
        <v>99.165000000000006</v>
      </c>
      <c r="D430" s="59">
        <v>0</v>
      </c>
      <c r="E430" s="68">
        <v>0</v>
      </c>
      <c r="F430" s="67">
        <v>0</v>
      </c>
    </row>
    <row r="431" spans="1:6">
      <c r="A431" s="66">
        <v>42089</v>
      </c>
      <c r="B431" s="59">
        <v>99.004999999999995</v>
      </c>
      <c r="C431" s="59">
        <v>99.165000000000006</v>
      </c>
      <c r="D431" s="59">
        <v>0</v>
      </c>
      <c r="E431" s="68">
        <v>0</v>
      </c>
      <c r="F431" s="67">
        <v>0</v>
      </c>
    </row>
    <row r="432" spans="1:6">
      <c r="A432" s="66">
        <v>42090</v>
      </c>
      <c r="B432" s="59">
        <v>99.004999999999995</v>
      </c>
      <c r="C432" s="59">
        <v>99.165000000000006</v>
      </c>
      <c r="D432" s="59">
        <v>0</v>
      </c>
      <c r="E432" s="68">
        <v>0</v>
      </c>
      <c r="F432" s="67">
        <v>0</v>
      </c>
    </row>
    <row r="433" spans="1:6">
      <c r="A433" s="66">
        <v>42093</v>
      </c>
      <c r="B433" s="59">
        <v>99.004999999999995</v>
      </c>
      <c r="C433" s="59">
        <v>99.165000000000006</v>
      </c>
      <c r="D433" s="59">
        <v>0</v>
      </c>
      <c r="E433" s="68">
        <v>0</v>
      </c>
      <c r="F433" s="67">
        <v>0</v>
      </c>
    </row>
    <row r="434" spans="1:6">
      <c r="A434" s="66">
        <v>42094</v>
      </c>
      <c r="B434" s="59">
        <v>99.004999999999995</v>
      </c>
      <c r="C434" s="59">
        <v>99.165000000000006</v>
      </c>
      <c r="D434" s="59">
        <v>1.2</v>
      </c>
      <c r="E434" s="68">
        <v>1.5353000000000001</v>
      </c>
      <c r="F434" s="67">
        <v>0</v>
      </c>
    </row>
    <row r="435" spans="1:6">
      <c r="A435" s="66">
        <v>42095</v>
      </c>
      <c r="B435" s="59">
        <v>99.004999999999995</v>
      </c>
      <c r="C435" s="59">
        <v>99.165000000000006</v>
      </c>
      <c r="D435" s="59">
        <v>0</v>
      </c>
      <c r="E435" s="68">
        <v>0</v>
      </c>
      <c r="F435" s="67">
        <v>0</v>
      </c>
    </row>
    <row r="436" spans="1:6">
      <c r="A436" s="66">
        <v>42096</v>
      </c>
      <c r="B436" s="59">
        <v>99.004999999999995</v>
      </c>
      <c r="C436" s="59">
        <v>99.165000000000006</v>
      </c>
      <c r="D436" s="59">
        <v>0</v>
      </c>
      <c r="E436" s="68">
        <v>0</v>
      </c>
      <c r="F436" s="67">
        <v>0</v>
      </c>
    </row>
    <row r="437" spans="1:6">
      <c r="A437" s="66">
        <v>42100</v>
      </c>
      <c r="B437" s="59">
        <v>99.004999999999995</v>
      </c>
      <c r="C437" s="59">
        <v>99.165000000000006</v>
      </c>
      <c r="D437" s="59">
        <v>0</v>
      </c>
      <c r="E437" s="68">
        <v>0</v>
      </c>
      <c r="F437" s="67">
        <v>0</v>
      </c>
    </row>
    <row r="438" spans="1:6">
      <c r="A438" s="66">
        <v>42101</v>
      </c>
      <c r="B438" s="59">
        <v>99.004999999999995</v>
      </c>
      <c r="C438" s="59">
        <v>99.165000000000006</v>
      </c>
      <c r="D438" s="59">
        <v>0</v>
      </c>
      <c r="E438" s="68">
        <v>0</v>
      </c>
      <c r="F438" s="67">
        <v>0</v>
      </c>
    </row>
    <row r="439" spans="1:6">
      <c r="A439" s="66">
        <v>42102</v>
      </c>
      <c r="B439" s="59">
        <v>99.004999999999995</v>
      </c>
      <c r="C439" s="59">
        <v>99.165000000000006</v>
      </c>
      <c r="D439" s="59">
        <v>0</v>
      </c>
      <c r="E439" s="68">
        <v>0</v>
      </c>
      <c r="F439" s="67">
        <v>0</v>
      </c>
    </row>
    <row r="440" spans="1:6">
      <c r="A440" s="66">
        <v>42103</v>
      </c>
      <c r="B440" s="59">
        <v>99.004999999999995</v>
      </c>
      <c r="C440" s="59">
        <v>99.165000000000006</v>
      </c>
      <c r="D440" s="59">
        <v>0</v>
      </c>
      <c r="E440" s="68">
        <v>0</v>
      </c>
      <c r="F440" s="67">
        <v>0</v>
      </c>
    </row>
    <row r="441" spans="1:6">
      <c r="A441" s="66">
        <v>42104</v>
      </c>
      <c r="B441" s="59">
        <v>99.004999999999995</v>
      </c>
      <c r="C441" s="59">
        <v>99.165000000000006</v>
      </c>
      <c r="D441" s="59">
        <v>0</v>
      </c>
      <c r="E441" s="68">
        <v>0</v>
      </c>
      <c r="F441" s="67">
        <v>0</v>
      </c>
    </row>
    <row r="442" spans="1:6">
      <c r="A442" s="66">
        <v>42107</v>
      </c>
      <c r="B442" s="59">
        <v>99.004999999999995</v>
      </c>
      <c r="C442" s="59">
        <v>99.165000000000006</v>
      </c>
      <c r="D442" s="59">
        <v>0</v>
      </c>
      <c r="E442" s="68">
        <v>0</v>
      </c>
      <c r="F442" s="67">
        <v>0</v>
      </c>
    </row>
    <row r="443" spans="1:6">
      <c r="A443" s="66">
        <v>42108</v>
      </c>
      <c r="B443" s="59">
        <v>99.004999999999995</v>
      </c>
      <c r="C443" s="59">
        <v>99.075000000000003</v>
      </c>
      <c r="D443" s="59">
        <v>0</v>
      </c>
      <c r="E443" s="68">
        <v>0</v>
      </c>
      <c r="F443" s="67">
        <v>0</v>
      </c>
    </row>
    <row r="444" spans="1:6">
      <c r="A444" s="66">
        <v>42109</v>
      </c>
      <c r="B444" s="59">
        <v>99.004999999999995</v>
      </c>
      <c r="C444" s="59">
        <v>99.03</v>
      </c>
      <c r="D444" s="59">
        <v>0</v>
      </c>
      <c r="E444" s="68">
        <v>0</v>
      </c>
      <c r="F444" s="67">
        <v>7.4999999999999997E-3</v>
      </c>
    </row>
    <row r="445" spans="1:6">
      <c r="A445" s="66">
        <v>42110</v>
      </c>
      <c r="B445" s="59">
        <v>99.004999999999995</v>
      </c>
      <c r="C445" s="59">
        <v>99.025000000000006</v>
      </c>
      <c r="D445" s="59">
        <v>0</v>
      </c>
      <c r="E445" s="68">
        <v>0</v>
      </c>
      <c r="F445" s="67">
        <v>0</v>
      </c>
    </row>
    <row r="446" spans="1:6">
      <c r="A446" s="66">
        <v>42111</v>
      </c>
      <c r="B446" s="59">
        <v>99.004999999999995</v>
      </c>
      <c r="C446" s="59">
        <v>99.01</v>
      </c>
      <c r="D446" s="59">
        <v>0</v>
      </c>
      <c r="E446" s="68">
        <v>0</v>
      </c>
      <c r="F446" s="67">
        <v>0</v>
      </c>
    </row>
    <row r="447" spans="1:6">
      <c r="A447" s="66">
        <v>42114</v>
      </c>
      <c r="B447" s="59">
        <v>99.004999999999995</v>
      </c>
      <c r="C447" s="59">
        <v>99.015000000000001</v>
      </c>
      <c r="D447" s="59">
        <v>0</v>
      </c>
      <c r="E447" s="68">
        <v>0</v>
      </c>
      <c r="F447" s="67">
        <v>0</v>
      </c>
    </row>
    <row r="448" spans="1:6">
      <c r="A448" s="66">
        <v>42115</v>
      </c>
      <c r="B448" s="59">
        <v>99.004999999999995</v>
      </c>
      <c r="C448" s="59">
        <v>99.01</v>
      </c>
      <c r="D448" s="59">
        <v>0</v>
      </c>
      <c r="E448" s="68">
        <v>0</v>
      </c>
      <c r="F448" s="67">
        <v>0</v>
      </c>
    </row>
    <row r="449" spans="1:6">
      <c r="A449" s="66">
        <v>42116</v>
      </c>
      <c r="B449" s="59">
        <v>99.004999999999995</v>
      </c>
      <c r="C449" s="59">
        <v>99.004999999999995</v>
      </c>
      <c r="D449" s="59">
        <v>0</v>
      </c>
      <c r="E449" s="68">
        <v>0</v>
      </c>
      <c r="F449" s="67">
        <v>0</v>
      </c>
    </row>
    <row r="450" spans="1:6">
      <c r="A450" s="66">
        <v>42117</v>
      </c>
      <c r="B450" s="59">
        <v>99.004999999999995</v>
      </c>
      <c r="C450" s="59">
        <v>99.015000000000001</v>
      </c>
      <c r="D450" s="59">
        <v>0</v>
      </c>
      <c r="E450" s="68">
        <v>0</v>
      </c>
      <c r="F450" s="67">
        <v>0</v>
      </c>
    </row>
    <row r="451" spans="1:6">
      <c r="A451" s="66">
        <v>42118</v>
      </c>
      <c r="B451" s="59">
        <v>99.004999999999995</v>
      </c>
      <c r="C451" s="59">
        <v>99.02</v>
      </c>
      <c r="D451" s="59">
        <v>0</v>
      </c>
      <c r="E451" s="68">
        <v>0</v>
      </c>
      <c r="F451" s="67">
        <v>0</v>
      </c>
    </row>
    <row r="452" spans="1:6">
      <c r="A452" s="66">
        <v>42121</v>
      </c>
      <c r="B452" s="59">
        <v>99.004999999999995</v>
      </c>
      <c r="C452" s="59">
        <v>99.02</v>
      </c>
      <c r="D452" s="59">
        <v>0</v>
      </c>
      <c r="E452" s="68">
        <v>0</v>
      </c>
      <c r="F452" s="67">
        <v>0</v>
      </c>
    </row>
    <row r="453" spans="1:6">
      <c r="A453" s="66">
        <v>42122</v>
      </c>
      <c r="B453" s="59">
        <v>99.004999999999995</v>
      </c>
      <c r="C453" s="59">
        <v>99.01</v>
      </c>
      <c r="D453" s="59">
        <v>0</v>
      </c>
      <c r="E453" s="68">
        <v>0</v>
      </c>
      <c r="F453" s="67">
        <v>0</v>
      </c>
    </row>
    <row r="454" spans="1:6">
      <c r="A454" s="66">
        <v>42123</v>
      </c>
      <c r="B454" s="59">
        <v>99.004999999999995</v>
      </c>
      <c r="C454" s="59">
        <v>99</v>
      </c>
      <c r="D454" s="59">
        <v>0</v>
      </c>
      <c r="E454" s="68">
        <v>0</v>
      </c>
      <c r="F454" s="67">
        <v>0</v>
      </c>
    </row>
    <row r="455" spans="1:6">
      <c r="A455" s="66">
        <v>42124</v>
      </c>
      <c r="B455" s="59">
        <v>99.004999999999995</v>
      </c>
      <c r="C455" s="59">
        <v>99</v>
      </c>
      <c r="D455" s="59">
        <v>0</v>
      </c>
      <c r="E455" s="68">
        <v>0</v>
      </c>
      <c r="F455" s="67">
        <v>0</v>
      </c>
    </row>
    <row r="456" spans="1:6">
      <c r="A456" s="66">
        <v>42125</v>
      </c>
      <c r="B456" s="59">
        <v>99.004999999999995</v>
      </c>
      <c r="C456" s="59">
        <v>98.995000000000005</v>
      </c>
      <c r="D456" s="59">
        <v>0</v>
      </c>
      <c r="E456" s="68">
        <v>0</v>
      </c>
      <c r="F456" s="67">
        <v>0</v>
      </c>
    </row>
    <row r="457" spans="1:6">
      <c r="A457" s="66">
        <v>42128</v>
      </c>
      <c r="B457" s="59">
        <v>99.004999999999995</v>
      </c>
      <c r="C457" s="59">
        <v>99</v>
      </c>
      <c r="D457" s="59">
        <v>0</v>
      </c>
      <c r="E457" s="68">
        <v>0</v>
      </c>
      <c r="F457" s="67">
        <v>0</v>
      </c>
    </row>
    <row r="458" spans="1:6">
      <c r="A458" s="66">
        <v>42129</v>
      </c>
      <c r="B458" s="59">
        <v>99.004999999999995</v>
      </c>
      <c r="C458" s="59">
        <v>99.01</v>
      </c>
      <c r="D458" s="59">
        <v>0</v>
      </c>
      <c r="E458" s="68">
        <v>0</v>
      </c>
      <c r="F458" s="67">
        <v>0</v>
      </c>
    </row>
    <row r="459" spans="1:6">
      <c r="A459" s="66">
        <v>42130</v>
      </c>
      <c r="B459" s="59">
        <v>99.004999999999995</v>
      </c>
      <c r="C459" s="59">
        <v>99.01</v>
      </c>
      <c r="D459" s="59">
        <v>0</v>
      </c>
      <c r="E459" s="68">
        <v>0</v>
      </c>
      <c r="F459" s="67">
        <v>0</v>
      </c>
    </row>
    <row r="460" spans="1:6">
      <c r="A460" s="66">
        <v>42131</v>
      </c>
      <c r="B460" s="59">
        <v>99.004999999999995</v>
      </c>
      <c r="C460" s="59">
        <v>99.01</v>
      </c>
      <c r="D460" s="59">
        <v>0</v>
      </c>
      <c r="E460" s="68">
        <v>0</v>
      </c>
      <c r="F460" s="67">
        <v>0</v>
      </c>
    </row>
    <row r="461" spans="1:6">
      <c r="A461" s="66">
        <v>42132</v>
      </c>
      <c r="B461" s="59">
        <v>99.004999999999995</v>
      </c>
      <c r="C461" s="59">
        <v>99.01</v>
      </c>
      <c r="D461" s="59">
        <v>0</v>
      </c>
      <c r="E461" s="68">
        <v>0</v>
      </c>
      <c r="F461" s="67">
        <v>0</v>
      </c>
    </row>
    <row r="462" spans="1:6">
      <c r="A462" s="66">
        <v>42135</v>
      </c>
      <c r="B462" s="59">
        <v>99.004999999999995</v>
      </c>
      <c r="C462" s="59">
        <v>99</v>
      </c>
      <c r="D462" s="59">
        <v>0</v>
      </c>
      <c r="E462" s="68">
        <v>0</v>
      </c>
      <c r="F462" s="67">
        <v>0</v>
      </c>
    </row>
    <row r="463" spans="1:6">
      <c r="A463" s="66">
        <v>42136</v>
      </c>
      <c r="B463" s="59">
        <v>99.004999999999995</v>
      </c>
      <c r="C463" s="59">
        <v>99</v>
      </c>
      <c r="D463" s="59">
        <v>0</v>
      </c>
      <c r="E463" s="68">
        <v>0</v>
      </c>
      <c r="F463" s="67">
        <v>0</v>
      </c>
    </row>
    <row r="464" spans="1:6">
      <c r="A464" s="66">
        <v>42137</v>
      </c>
      <c r="B464" s="59">
        <v>99.004999999999995</v>
      </c>
      <c r="C464" s="59">
        <v>99</v>
      </c>
      <c r="D464" s="59">
        <v>0</v>
      </c>
      <c r="E464" s="68">
        <v>0</v>
      </c>
      <c r="F464" s="67">
        <v>0</v>
      </c>
    </row>
    <row r="465" spans="1:6">
      <c r="A465" s="66">
        <v>42138</v>
      </c>
      <c r="B465" s="59">
        <v>99.004999999999995</v>
      </c>
      <c r="C465" s="59">
        <v>99</v>
      </c>
      <c r="D465" s="59">
        <v>0</v>
      </c>
      <c r="E465" s="68">
        <v>0</v>
      </c>
      <c r="F465" s="67">
        <v>0</v>
      </c>
    </row>
    <row r="466" spans="1:6">
      <c r="A466" s="66">
        <v>42139</v>
      </c>
      <c r="B466" s="59">
        <v>99.004999999999995</v>
      </c>
      <c r="C466" s="59">
        <v>99.01</v>
      </c>
      <c r="D466" s="59">
        <v>0</v>
      </c>
      <c r="E466" s="68">
        <v>0</v>
      </c>
      <c r="F466" s="67">
        <v>0</v>
      </c>
    </row>
    <row r="467" spans="1:6">
      <c r="A467" s="66">
        <v>42143</v>
      </c>
      <c r="B467" s="59">
        <v>99</v>
      </c>
      <c r="C467" s="59">
        <v>99.01</v>
      </c>
      <c r="D467" s="59">
        <v>0</v>
      </c>
      <c r="E467" s="68">
        <v>0</v>
      </c>
      <c r="F467" s="67">
        <v>0</v>
      </c>
    </row>
    <row r="468" spans="1:6">
      <c r="A468" s="66">
        <v>42144</v>
      </c>
      <c r="B468" s="59">
        <v>99.004999999999995</v>
      </c>
      <c r="C468" s="59">
        <v>99.01</v>
      </c>
      <c r="D468" s="59">
        <v>0</v>
      </c>
      <c r="E468" s="68">
        <v>0</v>
      </c>
      <c r="F468" s="67">
        <v>0</v>
      </c>
    </row>
    <row r="469" spans="1:6">
      <c r="A469" s="66">
        <v>42145</v>
      </c>
      <c r="B469" s="59">
        <v>99.004999999999995</v>
      </c>
      <c r="C469" s="59">
        <v>99.01</v>
      </c>
      <c r="D469" s="59">
        <v>0</v>
      </c>
      <c r="E469" s="68">
        <v>0</v>
      </c>
      <c r="F469" s="67">
        <v>0</v>
      </c>
    </row>
    <row r="470" spans="1:6">
      <c r="A470" s="66">
        <v>42146</v>
      </c>
      <c r="B470" s="59">
        <v>99.004999999999995</v>
      </c>
      <c r="C470" s="59">
        <v>99.01</v>
      </c>
      <c r="D470" s="59">
        <v>0</v>
      </c>
      <c r="E470" s="68">
        <v>0</v>
      </c>
      <c r="F470" s="67">
        <v>0</v>
      </c>
    </row>
    <row r="471" spans="1:6">
      <c r="A471" s="66">
        <v>42149</v>
      </c>
      <c r="B471" s="59">
        <v>99.01</v>
      </c>
      <c r="C471" s="59">
        <v>99.01</v>
      </c>
      <c r="D471" s="59">
        <v>0</v>
      </c>
      <c r="E471" s="68">
        <v>0</v>
      </c>
      <c r="F471" s="67">
        <v>0</v>
      </c>
    </row>
    <row r="472" spans="1:6">
      <c r="A472" s="66">
        <v>42150</v>
      </c>
      <c r="B472" s="59">
        <v>99.01</v>
      </c>
      <c r="C472" s="59">
        <v>99.01</v>
      </c>
      <c r="D472" s="59">
        <v>0</v>
      </c>
      <c r="E472" s="68">
        <v>0</v>
      </c>
      <c r="F472" s="67">
        <v>0</v>
      </c>
    </row>
    <row r="473" spans="1:6">
      <c r="A473" s="66">
        <v>42151</v>
      </c>
      <c r="B473" s="59">
        <v>99.004999999999995</v>
      </c>
      <c r="C473" s="59">
        <v>99.01</v>
      </c>
      <c r="D473" s="59">
        <v>0</v>
      </c>
      <c r="E473" s="68">
        <v>0</v>
      </c>
      <c r="F473" s="67">
        <v>7.4999999999999997E-3</v>
      </c>
    </row>
    <row r="474" spans="1:6">
      <c r="A474" s="66">
        <v>42152</v>
      </c>
      <c r="B474" s="59">
        <v>99.004999999999995</v>
      </c>
      <c r="C474" s="59">
        <v>99.01</v>
      </c>
      <c r="D474" s="59">
        <v>0</v>
      </c>
      <c r="E474" s="68">
        <v>0</v>
      </c>
      <c r="F474" s="67">
        <v>0</v>
      </c>
    </row>
    <row r="475" spans="1:6">
      <c r="A475" s="66">
        <v>42153</v>
      </c>
      <c r="B475" s="59">
        <v>99</v>
      </c>
      <c r="C475" s="59">
        <v>99.01</v>
      </c>
      <c r="D475" s="59">
        <v>0</v>
      </c>
      <c r="E475" s="68">
        <v>0</v>
      </c>
      <c r="F475" s="67">
        <v>0</v>
      </c>
    </row>
    <row r="476" spans="1:6">
      <c r="A476" s="66">
        <v>42156</v>
      </c>
      <c r="B476" s="59">
        <v>99.01</v>
      </c>
      <c r="C476" s="59">
        <v>99.01</v>
      </c>
      <c r="D476" s="59">
        <v>0</v>
      </c>
      <c r="E476" s="68">
        <v>0</v>
      </c>
      <c r="F476" s="67">
        <v>0</v>
      </c>
    </row>
    <row r="477" spans="1:6">
      <c r="A477" s="66">
        <v>42157</v>
      </c>
      <c r="B477" s="59">
        <v>99.004999999999995</v>
      </c>
      <c r="C477" s="59">
        <v>99.01</v>
      </c>
      <c r="D477" s="59">
        <v>0</v>
      </c>
      <c r="E477" s="68">
        <v>0</v>
      </c>
      <c r="F477" s="67">
        <v>0</v>
      </c>
    </row>
    <row r="478" spans="1:6">
      <c r="A478" s="66">
        <v>42158</v>
      </c>
      <c r="B478" s="59">
        <v>99.01</v>
      </c>
      <c r="C478" s="59">
        <v>99.01</v>
      </c>
      <c r="D478" s="59">
        <v>0</v>
      </c>
      <c r="E478" s="68">
        <v>0</v>
      </c>
      <c r="F478" s="67">
        <v>0</v>
      </c>
    </row>
    <row r="479" spans="1:6">
      <c r="A479" s="66">
        <v>42159</v>
      </c>
      <c r="B479" s="59">
        <v>99.015000000000001</v>
      </c>
      <c r="C479" s="59">
        <v>99.01</v>
      </c>
      <c r="D479" s="59">
        <v>0</v>
      </c>
      <c r="E479" s="68">
        <v>0</v>
      </c>
      <c r="F479" s="67">
        <v>0</v>
      </c>
    </row>
    <row r="480" spans="1:6">
      <c r="A480" s="66">
        <v>42160</v>
      </c>
      <c r="B480" s="59">
        <v>99.01</v>
      </c>
      <c r="C480" s="59">
        <v>99.01</v>
      </c>
      <c r="D480" s="59">
        <v>0</v>
      </c>
      <c r="E480" s="68">
        <v>0</v>
      </c>
      <c r="F480" s="67">
        <v>0</v>
      </c>
    </row>
    <row r="481" spans="1:6">
      <c r="A481" s="66">
        <v>42163</v>
      </c>
      <c r="B481" s="59">
        <v>99.004999999999995</v>
      </c>
      <c r="C481" s="59">
        <v>99.01</v>
      </c>
      <c r="D481" s="59">
        <v>0</v>
      </c>
      <c r="E481" s="68">
        <v>0</v>
      </c>
      <c r="F481" s="67">
        <v>0</v>
      </c>
    </row>
    <row r="482" spans="1:6">
      <c r="A482" s="66">
        <v>42164</v>
      </c>
      <c r="B482" s="59">
        <v>99</v>
      </c>
      <c r="C482" s="59">
        <v>99.01</v>
      </c>
      <c r="D482" s="59">
        <v>0</v>
      </c>
      <c r="E482" s="68">
        <v>0</v>
      </c>
      <c r="F482" s="67">
        <v>0</v>
      </c>
    </row>
    <row r="483" spans="1:6">
      <c r="A483" s="66">
        <v>42165</v>
      </c>
      <c r="B483" s="59">
        <v>99.004999999999995</v>
      </c>
      <c r="C483" s="59">
        <v>99.01</v>
      </c>
      <c r="D483" s="59">
        <v>0</v>
      </c>
      <c r="E483" s="68">
        <v>0</v>
      </c>
      <c r="F483" s="67">
        <v>0</v>
      </c>
    </row>
    <row r="484" spans="1:6">
      <c r="A484" s="66">
        <v>42166</v>
      </c>
      <c r="B484" s="59">
        <v>99.004999999999995</v>
      </c>
      <c r="C484" s="59">
        <v>99.01</v>
      </c>
      <c r="D484" s="59">
        <v>0</v>
      </c>
      <c r="E484" s="68">
        <v>0</v>
      </c>
      <c r="F484" s="67">
        <v>0</v>
      </c>
    </row>
    <row r="485" spans="1:6">
      <c r="A485" s="66">
        <v>42167</v>
      </c>
      <c r="B485" s="59">
        <v>99.004999999999995</v>
      </c>
      <c r="C485" s="59">
        <v>99.01</v>
      </c>
      <c r="D485" s="59">
        <v>0</v>
      </c>
      <c r="E485" s="68">
        <v>0</v>
      </c>
      <c r="F485" s="67">
        <v>0</v>
      </c>
    </row>
    <row r="486" spans="1:6">
      <c r="A486" s="66">
        <v>42170</v>
      </c>
      <c r="B486" s="59">
        <v>99</v>
      </c>
      <c r="C486" s="59">
        <v>99.01</v>
      </c>
      <c r="D486" s="59">
        <v>0</v>
      </c>
      <c r="E486" s="68">
        <v>0</v>
      </c>
      <c r="F486" s="67">
        <v>0</v>
      </c>
    </row>
    <row r="487" spans="1:6">
      <c r="A487" s="66">
        <v>42171</v>
      </c>
      <c r="B487" s="59">
        <v>99</v>
      </c>
      <c r="C487" s="59">
        <v>99.01</v>
      </c>
      <c r="D487" s="59">
        <v>0</v>
      </c>
      <c r="E487" s="68">
        <v>0</v>
      </c>
      <c r="F487" s="67">
        <v>0</v>
      </c>
    </row>
    <row r="488" spans="1:6">
      <c r="A488" s="66">
        <v>42172</v>
      </c>
      <c r="B488" s="59">
        <v>99</v>
      </c>
      <c r="C488" s="59">
        <v>99.01</v>
      </c>
      <c r="D488" s="59">
        <v>0</v>
      </c>
      <c r="E488" s="68">
        <v>0</v>
      </c>
      <c r="F488" s="67">
        <v>0</v>
      </c>
    </row>
    <row r="489" spans="1:6">
      <c r="A489" s="66">
        <v>42173</v>
      </c>
      <c r="B489" s="59">
        <v>99</v>
      </c>
      <c r="C489" s="59">
        <v>99.01</v>
      </c>
      <c r="D489" s="59">
        <v>0</v>
      </c>
      <c r="E489" s="68">
        <v>0</v>
      </c>
      <c r="F489" s="67">
        <v>0</v>
      </c>
    </row>
    <row r="490" spans="1:6">
      <c r="A490" s="66">
        <v>42174</v>
      </c>
      <c r="B490" s="59">
        <v>99</v>
      </c>
      <c r="C490" s="59">
        <v>99.01</v>
      </c>
      <c r="D490" s="59">
        <v>0</v>
      </c>
      <c r="E490" s="68">
        <v>0</v>
      </c>
      <c r="F490" s="67">
        <v>0</v>
      </c>
    </row>
    <row r="491" spans="1:6">
      <c r="A491" s="66">
        <v>42177</v>
      </c>
      <c r="B491" s="59">
        <v>99</v>
      </c>
      <c r="C491" s="59">
        <v>99.01</v>
      </c>
      <c r="D491" s="59">
        <v>0</v>
      </c>
      <c r="E491" s="68">
        <v>0</v>
      </c>
      <c r="F491" s="67">
        <v>0</v>
      </c>
    </row>
    <row r="492" spans="1:6">
      <c r="A492" s="66">
        <v>42178</v>
      </c>
      <c r="B492" s="59">
        <v>99</v>
      </c>
      <c r="C492" s="59">
        <v>99.01</v>
      </c>
      <c r="D492" s="59">
        <v>0</v>
      </c>
      <c r="E492" s="68">
        <v>0</v>
      </c>
      <c r="F492" s="67">
        <v>0</v>
      </c>
    </row>
    <row r="493" spans="1:6">
      <c r="A493" s="66">
        <v>42179</v>
      </c>
      <c r="B493" s="59">
        <v>99</v>
      </c>
      <c r="C493" s="59">
        <v>99.01</v>
      </c>
      <c r="D493" s="59">
        <v>0</v>
      </c>
      <c r="E493" s="68">
        <v>0</v>
      </c>
      <c r="F493" s="67">
        <v>0</v>
      </c>
    </row>
    <row r="494" spans="1:6">
      <c r="A494" s="66">
        <v>42180</v>
      </c>
      <c r="B494" s="59">
        <v>99</v>
      </c>
      <c r="C494" s="59">
        <v>99.01</v>
      </c>
      <c r="D494" s="59">
        <v>0</v>
      </c>
      <c r="E494" s="68">
        <v>0</v>
      </c>
      <c r="F494" s="67">
        <v>0</v>
      </c>
    </row>
    <row r="495" spans="1:6">
      <c r="A495" s="66">
        <v>42181</v>
      </c>
      <c r="B495" s="59">
        <v>99</v>
      </c>
      <c r="C495" s="59">
        <v>99.01</v>
      </c>
      <c r="D495" s="59">
        <v>0</v>
      </c>
      <c r="E495" s="68">
        <v>0</v>
      </c>
      <c r="F495" s="67">
        <v>0</v>
      </c>
    </row>
    <row r="496" spans="1:6">
      <c r="A496" s="66">
        <v>42184</v>
      </c>
      <c r="B496" s="59">
        <v>99</v>
      </c>
      <c r="C496" s="59">
        <v>99.01</v>
      </c>
      <c r="D496" s="59">
        <v>0</v>
      </c>
      <c r="E496" s="68">
        <v>0</v>
      </c>
      <c r="F496" s="67">
        <v>0</v>
      </c>
    </row>
    <row r="497" spans="1:6">
      <c r="A497" s="66">
        <v>42185</v>
      </c>
      <c r="B497" s="59">
        <v>99</v>
      </c>
      <c r="C497" s="59">
        <v>99.01</v>
      </c>
      <c r="D497" s="59">
        <v>1</v>
      </c>
      <c r="E497" s="68">
        <v>0.4163</v>
      </c>
      <c r="F497" s="67">
        <v>0</v>
      </c>
    </row>
    <row r="498" spans="1:6">
      <c r="A498" s="66">
        <v>42187</v>
      </c>
      <c r="B498" s="59">
        <v>99</v>
      </c>
      <c r="C498" s="59">
        <v>99.01</v>
      </c>
      <c r="D498" s="59">
        <v>0</v>
      </c>
      <c r="E498" s="68">
        <v>0</v>
      </c>
      <c r="F498" s="67">
        <v>0</v>
      </c>
    </row>
    <row r="499" spans="1:6">
      <c r="A499" s="66">
        <v>42188</v>
      </c>
      <c r="B499" s="59">
        <v>99</v>
      </c>
      <c r="C499" s="59">
        <v>99.01</v>
      </c>
      <c r="D499" s="59">
        <v>0</v>
      </c>
      <c r="E499" s="68">
        <v>0</v>
      </c>
      <c r="F499" s="67">
        <v>0</v>
      </c>
    </row>
    <row r="500" spans="1:6">
      <c r="A500" s="66">
        <v>42191</v>
      </c>
      <c r="B500" s="59">
        <v>99</v>
      </c>
      <c r="C500" s="59">
        <v>99.01</v>
      </c>
      <c r="D500" s="59">
        <v>0</v>
      </c>
      <c r="E500" s="68">
        <v>0</v>
      </c>
      <c r="F500" s="67">
        <v>0</v>
      </c>
    </row>
    <row r="501" spans="1:6">
      <c r="A501" s="66">
        <v>42192</v>
      </c>
      <c r="B501" s="59">
        <v>99</v>
      </c>
      <c r="C501" s="59">
        <v>99.01</v>
      </c>
      <c r="D501" s="59">
        <v>0</v>
      </c>
      <c r="E501" s="68">
        <v>0</v>
      </c>
      <c r="F501" s="67">
        <v>0</v>
      </c>
    </row>
    <row r="502" spans="1:6">
      <c r="A502" s="66">
        <v>42193</v>
      </c>
      <c r="B502" s="59">
        <v>99</v>
      </c>
      <c r="C502" s="59">
        <v>99.01</v>
      </c>
      <c r="D502" s="59">
        <v>0</v>
      </c>
      <c r="E502" s="68">
        <v>0</v>
      </c>
      <c r="F502" s="67">
        <v>0</v>
      </c>
    </row>
    <row r="503" spans="1:6">
      <c r="A503" s="66">
        <v>42194</v>
      </c>
      <c r="B503" s="59">
        <v>99</v>
      </c>
      <c r="C503" s="59">
        <v>99.01</v>
      </c>
      <c r="D503" s="59">
        <v>0</v>
      </c>
      <c r="E503" s="68">
        <v>0</v>
      </c>
      <c r="F503" s="67">
        <v>0</v>
      </c>
    </row>
    <row r="504" spans="1:6">
      <c r="A504" s="66">
        <v>42195</v>
      </c>
      <c r="B504" s="59">
        <v>99</v>
      </c>
      <c r="C504" s="59">
        <v>99.01</v>
      </c>
      <c r="D504" s="59">
        <v>0</v>
      </c>
      <c r="E504" s="68">
        <v>0</v>
      </c>
      <c r="F504" s="67">
        <v>0</v>
      </c>
    </row>
    <row r="505" spans="1:6">
      <c r="A505" s="66">
        <v>42198</v>
      </c>
      <c r="B505" s="59">
        <v>99</v>
      </c>
      <c r="C505" s="59">
        <v>99.01</v>
      </c>
      <c r="D505" s="59">
        <v>0</v>
      </c>
      <c r="E505" s="68">
        <v>0</v>
      </c>
      <c r="F505" s="67">
        <v>0</v>
      </c>
    </row>
    <row r="506" spans="1:6">
      <c r="A506" s="66">
        <v>42199</v>
      </c>
      <c r="B506" s="59">
        <v>99</v>
      </c>
      <c r="C506" s="59">
        <v>99.204999999999998</v>
      </c>
      <c r="D506" s="59">
        <v>0</v>
      </c>
      <c r="E506" s="68">
        <v>0</v>
      </c>
      <c r="F506" s="67">
        <v>0</v>
      </c>
    </row>
    <row r="507" spans="1:6">
      <c r="A507" s="66">
        <v>42200</v>
      </c>
      <c r="B507" s="59">
        <v>99</v>
      </c>
      <c r="C507" s="59">
        <v>99.28</v>
      </c>
      <c r="D507" s="59">
        <v>0</v>
      </c>
      <c r="E507" s="68">
        <v>0</v>
      </c>
      <c r="F507" s="67">
        <v>5.0000000000000001E-3</v>
      </c>
    </row>
    <row r="508" spans="1:6">
      <c r="A508" s="66">
        <v>42201</v>
      </c>
      <c r="B508" s="59">
        <v>99</v>
      </c>
      <c r="C508" s="59">
        <v>99.284999999999997</v>
      </c>
      <c r="D508" s="59">
        <v>0</v>
      </c>
      <c r="E508" s="68">
        <v>0</v>
      </c>
      <c r="F508" s="67">
        <v>0</v>
      </c>
    </row>
    <row r="509" spans="1:6">
      <c r="A509" s="66">
        <v>42202</v>
      </c>
      <c r="B509" s="59">
        <v>99</v>
      </c>
      <c r="C509" s="59">
        <v>99.28</v>
      </c>
      <c r="D509" s="59">
        <v>0</v>
      </c>
      <c r="E509" s="68">
        <v>0</v>
      </c>
      <c r="F509" s="67">
        <v>0</v>
      </c>
    </row>
    <row r="510" spans="1:6">
      <c r="A510" s="66">
        <v>42205</v>
      </c>
      <c r="B510" s="59">
        <v>99</v>
      </c>
      <c r="C510" s="59">
        <v>99.28</v>
      </c>
      <c r="D510" s="59">
        <v>0</v>
      </c>
      <c r="E510" s="68">
        <v>0</v>
      </c>
      <c r="F510" s="67">
        <v>0</v>
      </c>
    </row>
    <row r="511" spans="1:6">
      <c r="A511" s="66">
        <v>42206</v>
      </c>
      <c r="B511" s="59">
        <v>99</v>
      </c>
      <c r="C511" s="59">
        <v>99.28</v>
      </c>
      <c r="D511" s="59">
        <v>0</v>
      </c>
      <c r="E511" s="68">
        <v>0</v>
      </c>
      <c r="F511" s="67">
        <v>0</v>
      </c>
    </row>
    <row r="512" spans="1:6">
      <c r="A512" s="66">
        <v>42207</v>
      </c>
      <c r="B512" s="59">
        <v>99</v>
      </c>
      <c r="C512" s="59">
        <v>99.28</v>
      </c>
      <c r="D512" s="59">
        <v>0</v>
      </c>
      <c r="E512" s="68">
        <v>0</v>
      </c>
      <c r="F512" s="67">
        <v>0</v>
      </c>
    </row>
    <row r="513" spans="1:6">
      <c r="A513" s="66">
        <v>42208</v>
      </c>
      <c r="B513" s="59">
        <v>99</v>
      </c>
      <c r="C513" s="59">
        <v>99.28</v>
      </c>
      <c r="D513" s="59">
        <v>0</v>
      </c>
      <c r="E513" s="68">
        <v>0</v>
      </c>
      <c r="F513" s="67">
        <v>0</v>
      </c>
    </row>
    <row r="514" spans="1:6">
      <c r="A514" s="66">
        <v>42209</v>
      </c>
      <c r="B514" s="59">
        <v>99</v>
      </c>
      <c r="C514" s="59">
        <v>99.28</v>
      </c>
      <c r="D514" s="59">
        <v>0</v>
      </c>
      <c r="E514" s="68">
        <v>0</v>
      </c>
      <c r="F514" s="67">
        <v>0</v>
      </c>
    </row>
    <row r="515" spans="1:6">
      <c r="A515" s="66">
        <v>42212</v>
      </c>
      <c r="B515" s="59">
        <v>99</v>
      </c>
      <c r="C515" s="59">
        <v>99.284999999999997</v>
      </c>
      <c r="D515" s="59">
        <v>0</v>
      </c>
      <c r="E515" s="68">
        <v>0</v>
      </c>
      <c r="F515" s="67">
        <v>0</v>
      </c>
    </row>
    <row r="516" spans="1:6">
      <c r="A516" s="66">
        <v>42213</v>
      </c>
      <c r="B516" s="59">
        <v>99</v>
      </c>
      <c r="C516" s="59">
        <v>99.275000000000006</v>
      </c>
      <c r="D516" s="59">
        <v>0</v>
      </c>
      <c r="E516" s="68">
        <v>0</v>
      </c>
      <c r="F516" s="67">
        <v>0</v>
      </c>
    </row>
    <row r="517" spans="1:6">
      <c r="A517" s="66">
        <v>42214</v>
      </c>
      <c r="B517" s="59">
        <v>99</v>
      </c>
      <c r="C517" s="59">
        <v>99.275000000000006</v>
      </c>
      <c r="D517" s="59">
        <v>0</v>
      </c>
      <c r="E517" s="68">
        <v>0</v>
      </c>
      <c r="F517" s="67">
        <v>0</v>
      </c>
    </row>
    <row r="518" spans="1:6">
      <c r="A518" s="66">
        <v>42215</v>
      </c>
      <c r="B518" s="59">
        <v>99</v>
      </c>
      <c r="C518" s="59">
        <v>99.28</v>
      </c>
      <c r="D518" s="59">
        <v>0</v>
      </c>
      <c r="E518" s="68">
        <v>0</v>
      </c>
      <c r="F518" s="67">
        <v>0</v>
      </c>
    </row>
    <row r="519" spans="1:6">
      <c r="A519" s="66">
        <v>42216</v>
      </c>
      <c r="B519" s="59">
        <v>99</v>
      </c>
      <c r="C519" s="59">
        <v>99.3</v>
      </c>
      <c r="D519" s="59">
        <v>0</v>
      </c>
      <c r="E519" s="68">
        <v>0</v>
      </c>
      <c r="F519" s="67">
        <v>0</v>
      </c>
    </row>
    <row r="520" spans="1:6">
      <c r="A520" s="66">
        <v>42220</v>
      </c>
      <c r="B520" s="59">
        <v>99</v>
      </c>
      <c r="C520" s="59">
        <v>99.295000000000002</v>
      </c>
      <c r="D520" s="59">
        <v>0</v>
      </c>
      <c r="E520" s="68">
        <v>0</v>
      </c>
      <c r="F520" s="67">
        <v>0</v>
      </c>
    </row>
    <row r="521" spans="1:6">
      <c r="A521" s="66">
        <v>42221</v>
      </c>
      <c r="B521" s="59">
        <v>99</v>
      </c>
      <c r="C521" s="59">
        <v>99.29</v>
      </c>
      <c r="D521" s="59">
        <v>0</v>
      </c>
      <c r="E521" s="68">
        <v>0</v>
      </c>
      <c r="F521" s="67">
        <v>0</v>
      </c>
    </row>
    <row r="522" spans="1:6">
      <c r="A522" s="66">
        <v>42222</v>
      </c>
      <c r="B522" s="59">
        <v>99</v>
      </c>
      <c r="C522" s="59">
        <v>99.29</v>
      </c>
      <c r="D522" s="59">
        <v>0</v>
      </c>
      <c r="E522" s="68">
        <v>0</v>
      </c>
      <c r="F522" s="67">
        <v>0</v>
      </c>
    </row>
    <row r="523" spans="1:6">
      <c r="A523" s="66">
        <v>42223</v>
      </c>
      <c r="B523" s="59">
        <v>99</v>
      </c>
      <c r="C523" s="59">
        <v>99.284999999999997</v>
      </c>
      <c r="D523" s="59">
        <v>0</v>
      </c>
      <c r="E523" s="68">
        <v>0</v>
      </c>
      <c r="F523" s="67">
        <v>0</v>
      </c>
    </row>
    <row r="524" spans="1:6">
      <c r="A524" s="66">
        <v>42226</v>
      </c>
      <c r="B524" s="59">
        <v>99</v>
      </c>
      <c r="C524" s="59">
        <v>99.28</v>
      </c>
      <c r="D524" s="59">
        <v>0</v>
      </c>
      <c r="E524" s="68">
        <v>0</v>
      </c>
      <c r="F524" s="67">
        <v>0</v>
      </c>
    </row>
    <row r="525" spans="1:6">
      <c r="A525" s="66">
        <v>42227</v>
      </c>
      <c r="B525" s="59">
        <v>99</v>
      </c>
      <c r="C525" s="59">
        <v>99.295000000000002</v>
      </c>
      <c r="D525" s="59">
        <v>0</v>
      </c>
      <c r="E525" s="68">
        <v>0</v>
      </c>
      <c r="F525" s="67">
        <v>0</v>
      </c>
    </row>
    <row r="526" spans="1:6">
      <c r="A526" s="66">
        <v>42228</v>
      </c>
      <c r="B526" s="59">
        <v>99</v>
      </c>
      <c r="C526" s="59">
        <v>99.3</v>
      </c>
      <c r="D526" s="59">
        <v>0</v>
      </c>
      <c r="E526" s="68">
        <v>0</v>
      </c>
      <c r="F526" s="67">
        <v>0</v>
      </c>
    </row>
    <row r="527" spans="1:6">
      <c r="A527" s="66">
        <v>42229</v>
      </c>
      <c r="B527" s="59">
        <v>99</v>
      </c>
      <c r="C527" s="59">
        <v>99.3</v>
      </c>
      <c r="D527" s="59">
        <v>0</v>
      </c>
      <c r="E527" s="68">
        <v>0</v>
      </c>
      <c r="F527" s="67">
        <v>0</v>
      </c>
    </row>
    <row r="528" spans="1:6">
      <c r="A528" s="66">
        <v>42230</v>
      </c>
      <c r="B528" s="59">
        <v>99</v>
      </c>
      <c r="C528" s="59">
        <v>99.295000000000002</v>
      </c>
      <c r="D528" s="59">
        <v>0</v>
      </c>
      <c r="E528" s="68">
        <v>0</v>
      </c>
      <c r="F528" s="67">
        <v>0</v>
      </c>
    </row>
    <row r="529" spans="1:6">
      <c r="A529" s="66">
        <v>42233</v>
      </c>
      <c r="B529" s="59">
        <v>99</v>
      </c>
      <c r="C529" s="59">
        <v>99.305000000000007</v>
      </c>
      <c r="D529" s="59">
        <v>0</v>
      </c>
      <c r="E529" s="68">
        <v>0</v>
      </c>
      <c r="F529" s="67">
        <v>0</v>
      </c>
    </row>
    <row r="530" spans="1:6">
      <c r="A530" s="66">
        <v>42234</v>
      </c>
      <c r="B530" s="59">
        <v>99.295000000000002</v>
      </c>
      <c r="C530" s="59">
        <v>99.305000000000007</v>
      </c>
      <c r="D530" s="59">
        <v>0</v>
      </c>
      <c r="E530" s="68">
        <v>0</v>
      </c>
      <c r="F530" s="67">
        <v>0</v>
      </c>
    </row>
    <row r="531" spans="1:6">
      <c r="A531" s="66">
        <v>42235</v>
      </c>
      <c r="B531" s="59">
        <v>99.32</v>
      </c>
      <c r="C531" s="59">
        <v>99.305000000000007</v>
      </c>
      <c r="D531" s="59">
        <v>0</v>
      </c>
      <c r="E531" s="68">
        <v>0</v>
      </c>
      <c r="F531" s="67">
        <v>0</v>
      </c>
    </row>
    <row r="532" spans="1:6">
      <c r="A532" s="66">
        <v>42236</v>
      </c>
      <c r="B532" s="59">
        <v>99.32</v>
      </c>
      <c r="C532" s="59">
        <v>99.305000000000007</v>
      </c>
      <c r="D532" s="59">
        <v>0</v>
      </c>
      <c r="E532" s="68">
        <v>0</v>
      </c>
      <c r="F532" s="67">
        <v>0</v>
      </c>
    </row>
    <row r="533" spans="1:6">
      <c r="A533" s="66">
        <v>42237</v>
      </c>
      <c r="B533" s="59">
        <v>99.334999999999994</v>
      </c>
      <c r="C533" s="59">
        <v>99.305000000000007</v>
      </c>
      <c r="D533" s="59">
        <v>0</v>
      </c>
      <c r="E533" s="68">
        <v>0</v>
      </c>
      <c r="F533" s="67">
        <v>0</v>
      </c>
    </row>
    <row r="534" spans="1:6">
      <c r="A534" s="66">
        <v>42240</v>
      </c>
      <c r="B534" s="59">
        <v>99.36</v>
      </c>
      <c r="C534" s="59">
        <v>99.305000000000007</v>
      </c>
      <c r="D534" s="59">
        <v>0</v>
      </c>
      <c r="E534" s="68">
        <v>0</v>
      </c>
      <c r="F534" s="67">
        <v>0</v>
      </c>
    </row>
    <row r="535" spans="1:6">
      <c r="A535" s="66">
        <v>42241</v>
      </c>
      <c r="B535" s="59">
        <v>99.334999999999994</v>
      </c>
      <c r="C535" s="59">
        <v>99.305000000000007</v>
      </c>
      <c r="D535" s="59">
        <v>0</v>
      </c>
      <c r="E535" s="68">
        <v>0</v>
      </c>
      <c r="F535" s="67">
        <v>0</v>
      </c>
    </row>
    <row r="536" spans="1:6">
      <c r="A536" s="66">
        <v>42242</v>
      </c>
      <c r="B536" s="59">
        <v>99.325000000000003</v>
      </c>
      <c r="C536" s="59">
        <v>99.305000000000007</v>
      </c>
      <c r="D536" s="59">
        <v>0</v>
      </c>
      <c r="E536" s="68">
        <v>0</v>
      </c>
      <c r="F536" s="67">
        <v>0</v>
      </c>
    </row>
    <row r="537" spans="1:6">
      <c r="A537" s="66">
        <v>42243</v>
      </c>
      <c r="B537" s="59">
        <v>99.314999999999998</v>
      </c>
      <c r="C537" s="59">
        <v>99.305000000000007</v>
      </c>
      <c r="D537" s="59">
        <v>0</v>
      </c>
      <c r="E537" s="68">
        <v>0</v>
      </c>
      <c r="F537" s="67">
        <v>0</v>
      </c>
    </row>
    <row r="538" spans="1:6">
      <c r="A538" s="66">
        <v>42244</v>
      </c>
      <c r="B538" s="59">
        <v>99.3</v>
      </c>
      <c r="C538" s="59">
        <v>99.305000000000007</v>
      </c>
      <c r="D538" s="59">
        <v>0</v>
      </c>
      <c r="E538" s="68">
        <v>0</v>
      </c>
      <c r="F538" s="67">
        <v>0</v>
      </c>
    </row>
    <row r="539" spans="1:6">
      <c r="A539" s="66">
        <v>42247</v>
      </c>
      <c r="B539" s="59">
        <v>99.295000000000002</v>
      </c>
      <c r="C539" s="59">
        <v>99.305000000000007</v>
      </c>
      <c r="D539" s="59">
        <v>0</v>
      </c>
      <c r="E539" s="68">
        <v>0</v>
      </c>
      <c r="F539" s="67">
        <v>0</v>
      </c>
    </row>
    <row r="540" spans="1:6">
      <c r="A540" s="66">
        <v>42248</v>
      </c>
      <c r="B540" s="59">
        <v>99.295000000000002</v>
      </c>
      <c r="C540" s="59">
        <v>99.305000000000007</v>
      </c>
      <c r="D540" s="59">
        <v>0</v>
      </c>
      <c r="E540" s="68">
        <v>0</v>
      </c>
      <c r="F540" s="67">
        <v>0</v>
      </c>
    </row>
    <row r="541" spans="1:6">
      <c r="A541" s="66">
        <v>42249</v>
      </c>
      <c r="B541" s="59">
        <v>99.295000000000002</v>
      </c>
      <c r="C541" s="59">
        <v>99.305000000000007</v>
      </c>
      <c r="D541" s="59">
        <v>0</v>
      </c>
      <c r="E541" s="68">
        <v>0</v>
      </c>
      <c r="F541" s="67">
        <v>0</v>
      </c>
    </row>
    <row r="542" spans="1:6">
      <c r="A542" s="66">
        <v>42250</v>
      </c>
      <c r="B542" s="59">
        <v>99.284999999999997</v>
      </c>
      <c r="C542" s="59">
        <v>99.305000000000007</v>
      </c>
      <c r="D542" s="59">
        <v>0</v>
      </c>
      <c r="E542" s="68">
        <v>0</v>
      </c>
      <c r="F542" s="67">
        <v>0</v>
      </c>
    </row>
    <row r="543" spans="1:6">
      <c r="A543" s="66">
        <v>42251</v>
      </c>
      <c r="B543" s="59">
        <v>99.275000000000006</v>
      </c>
      <c r="C543" s="59">
        <v>99.305000000000007</v>
      </c>
      <c r="D543" s="59">
        <v>0</v>
      </c>
      <c r="E543" s="68">
        <v>0</v>
      </c>
      <c r="F543" s="67">
        <v>0</v>
      </c>
    </row>
    <row r="544" spans="1:6">
      <c r="A544" s="66">
        <v>42255</v>
      </c>
      <c r="B544" s="59">
        <v>99.275000000000006</v>
      </c>
      <c r="C544" s="59">
        <v>99.305000000000007</v>
      </c>
      <c r="D544" s="59">
        <v>0</v>
      </c>
      <c r="E544" s="68">
        <v>0</v>
      </c>
      <c r="F544" s="67">
        <v>0</v>
      </c>
    </row>
    <row r="545" spans="1:6">
      <c r="A545" s="66">
        <v>42256</v>
      </c>
      <c r="B545" s="59">
        <v>99.25</v>
      </c>
      <c r="C545" s="59">
        <v>99.305000000000007</v>
      </c>
      <c r="D545" s="59">
        <v>0</v>
      </c>
      <c r="E545" s="68">
        <v>0</v>
      </c>
      <c r="F545" s="67">
        <v>5.0000000000000001E-3</v>
      </c>
    </row>
    <row r="546" spans="1:6">
      <c r="A546" s="66">
        <v>42257</v>
      </c>
      <c r="B546" s="59">
        <v>99.245000000000005</v>
      </c>
      <c r="C546" s="59">
        <v>99.305000000000007</v>
      </c>
      <c r="D546" s="59">
        <v>0</v>
      </c>
      <c r="E546" s="68">
        <v>0</v>
      </c>
      <c r="F546" s="67">
        <v>0</v>
      </c>
    </row>
    <row r="547" spans="1:6">
      <c r="A547" s="66">
        <v>42258</v>
      </c>
      <c r="B547" s="59">
        <v>99.245000000000005</v>
      </c>
      <c r="C547" s="59">
        <v>99.305000000000007</v>
      </c>
      <c r="D547" s="59">
        <v>0</v>
      </c>
      <c r="E547" s="68">
        <v>0</v>
      </c>
      <c r="F547" s="67">
        <v>0</v>
      </c>
    </row>
    <row r="548" spans="1:6">
      <c r="A548" s="66">
        <v>42261</v>
      </c>
      <c r="B548" s="59">
        <v>99.245000000000005</v>
      </c>
      <c r="C548" s="59">
        <v>99.305000000000007</v>
      </c>
      <c r="D548" s="59">
        <v>0</v>
      </c>
      <c r="E548" s="68">
        <v>0</v>
      </c>
      <c r="F548" s="67">
        <v>0</v>
      </c>
    </row>
    <row r="549" spans="1:6">
      <c r="A549" s="66">
        <v>42262</v>
      </c>
      <c r="B549" s="59">
        <v>99.245000000000005</v>
      </c>
      <c r="C549" s="59">
        <v>99.305000000000007</v>
      </c>
      <c r="D549" s="59">
        <v>0</v>
      </c>
      <c r="E549" s="68">
        <v>0</v>
      </c>
      <c r="F549" s="67">
        <v>0</v>
      </c>
    </row>
    <row r="550" spans="1:6">
      <c r="A550" s="66">
        <v>42263</v>
      </c>
      <c r="B550" s="59">
        <v>99.245000000000005</v>
      </c>
      <c r="C550" s="59">
        <v>99.305000000000007</v>
      </c>
      <c r="D550" s="59">
        <v>0</v>
      </c>
      <c r="E550" s="68">
        <v>0</v>
      </c>
      <c r="F550" s="67">
        <v>0</v>
      </c>
    </row>
    <row r="551" spans="1:6">
      <c r="A551" s="66">
        <v>42264</v>
      </c>
      <c r="B551" s="59">
        <v>99.245000000000005</v>
      </c>
      <c r="C551" s="59">
        <v>99.305000000000007</v>
      </c>
      <c r="D551" s="59">
        <v>0</v>
      </c>
      <c r="E551" s="68">
        <v>0</v>
      </c>
      <c r="F551" s="67">
        <v>0</v>
      </c>
    </row>
    <row r="552" spans="1:6">
      <c r="A552" s="66">
        <v>42265</v>
      </c>
      <c r="B552" s="59">
        <v>99.245000000000005</v>
      </c>
      <c r="C552" s="59">
        <v>99.305000000000007</v>
      </c>
      <c r="D552" s="59">
        <v>0</v>
      </c>
      <c r="E552" s="68">
        <v>0</v>
      </c>
      <c r="F552" s="67">
        <v>0</v>
      </c>
    </row>
    <row r="553" spans="1:6">
      <c r="A553" s="66">
        <v>42268</v>
      </c>
      <c r="B553" s="59">
        <v>99.245000000000005</v>
      </c>
      <c r="C553" s="59">
        <v>99.305000000000007</v>
      </c>
      <c r="D553" s="59">
        <v>0</v>
      </c>
      <c r="E553" s="68">
        <v>0</v>
      </c>
      <c r="F553" s="67">
        <v>0</v>
      </c>
    </row>
    <row r="554" spans="1:6">
      <c r="A554" s="66">
        <v>42269</v>
      </c>
      <c r="B554" s="59">
        <v>99.245000000000005</v>
      </c>
      <c r="C554" s="59">
        <v>99.305000000000007</v>
      </c>
      <c r="D554" s="59">
        <v>0</v>
      </c>
      <c r="E554" s="68">
        <v>0</v>
      </c>
      <c r="F554" s="67">
        <v>0</v>
      </c>
    </row>
    <row r="555" spans="1:6">
      <c r="A555" s="66">
        <v>42270</v>
      </c>
      <c r="B555" s="59">
        <v>99.245000000000005</v>
      </c>
      <c r="C555" s="59">
        <v>99.305000000000007</v>
      </c>
      <c r="D555" s="59">
        <v>0</v>
      </c>
      <c r="E555" s="68">
        <v>0</v>
      </c>
      <c r="F555" s="67">
        <v>0</v>
      </c>
    </row>
    <row r="556" spans="1:6">
      <c r="A556" s="66">
        <v>42271</v>
      </c>
      <c r="B556" s="59">
        <v>99.245000000000005</v>
      </c>
      <c r="C556" s="59">
        <v>99.305000000000007</v>
      </c>
      <c r="D556" s="59">
        <v>0</v>
      </c>
      <c r="E556" s="68">
        <v>0</v>
      </c>
      <c r="F556" s="67">
        <v>0</v>
      </c>
    </row>
    <row r="557" spans="1:6">
      <c r="A557" s="66">
        <v>42272</v>
      </c>
      <c r="B557" s="59">
        <v>99.245000000000005</v>
      </c>
      <c r="C557" s="59">
        <v>99.305000000000007</v>
      </c>
      <c r="D557" s="59">
        <v>0</v>
      </c>
      <c r="E557" s="68">
        <v>0</v>
      </c>
      <c r="F557" s="67">
        <v>0</v>
      </c>
    </row>
    <row r="558" spans="1:6">
      <c r="A558" s="66">
        <v>42275</v>
      </c>
      <c r="B558" s="59">
        <v>99.245000000000005</v>
      </c>
      <c r="C558" s="59">
        <v>99.305000000000007</v>
      </c>
      <c r="D558" s="59">
        <v>0</v>
      </c>
      <c r="E558" s="68">
        <v>0</v>
      </c>
      <c r="F558" s="67">
        <v>0</v>
      </c>
    </row>
    <row r="559" spans="1:6">
      <c r="A559" s="66">
        <v>42276</v>
      </c>
      <c r="B559" s="59">
        <v>99.245000000000005</v>
      </c>
      <c r="C559" s="59">
        <v>99.305000000000007</v>
      </c>
      <c r="D559" s="59">
        <v>0</v>
      </c>
      <c r="E559" s="68">
        <v>0</v>
      </c>
      <c r="F559" s="67">
        <v>0</v>
      </c>
    </row>
    <row r="560" spans="1:6">
      <c r="A560" s="66">
        <v>42277</v>
      </c>
      <c r="B560" s="59">
        <v>99.245000000000005</v>
      </c>
      <c r="C560" s="59">
        <v>99.305000000000007</v>
      </c>
      <c r="D560" s="59">
        <v>1</v>
      </c>
      <c r="E560" s="68">
        <v>0.1303</v>
      </c>
      <c r="F560" s="67">
        <v>0</v>
      </c>
    </row>
    <row r="561" spans="1:6">
      <c r="A561" s="66">
        <v>42278</v>
      </c>
      <c r="B561" s="59">
        <v>99.245000000000005</v>
      </c>
      <c r="C561" s="59">
        <v>99.305000000000007</v>
      </c>
      <c r="D561" s="59">
        <v>0</v>
      </c>
      <c r="E561" s="68">
        <v>0</v>
      </c>
      <c r="F561" s="67">
        <v>0</v>
      </c>
    </row>
    <row r="562" spans="1:6">
      <c r="A562" s="66">
        <v>42279</v>
      </c>
      <c r="B562" s="59">
        <v>99.245000000000005</v>
      </c>
      <c r="C562" s="59">
        <v>99.305000000000007</v>
      </c>
      <c r="D562" s="59">
        <v>0</v>
      </c>
      <c r="E562" s="68">
        <v>0</v>
      </c>
      <c r="F562" s="67">
        <v>0</v>
      </c>
    </row>
    <row r="563" spans="1:6">
      <c r="A563" s="66">
        <v>42282</v>
      </c>
      <c r="B563" s="59">
        <v>99.245000000000005</v>
      </c>
      <c r="C563" s="59">
        <v>99.305000000000007</v>
      </c>
      <c r="D563" s="59">
        <v>0</v>
      </c>
      <c r="E563" s="68">
        <v>0</v>
      </c>
      <c r="F563" s="67">
        <v>0</v>
      </c>
    </row>
    <row r="564" spans="1:6">
      <c r="A564" s="66">
        <v>42283</v>
      </c>
      <c r="B564" s="59">
        <v>99.245000000000005</v>
      </c>
      <c r="C564" s="59">
        <v>99.305000000000007</v>
      </c>
      <c r="D564" s="59">
        <v>0</v>
      </c>
      <c r="E564" s="68">
        <v>0</v>
      </c>
      <c r="F564" s="67">
        <v>0</v>
      </c>
    </row>
    <row r="565" spans="1:6">
      <c r="A565" s="66">
        <v>42284</v>
      </c>
      <c r="B565" s="59">
        <v>99.245000000000005</v>
      </c>
      <c r="C565" s="59">
        <v>99.305000000000007</v>
      </c>
      <c r="D565" s="59">
        <v>0</v>
      </c>
      <c r="E565" s="68">
        <v>0</v>
      </c>
      <c r="F565" s="67">
        <v>0</v>
      </c>
    </row>
    <row r="566" spans="1:6">
      <c r="A566" s="66">
        <v>42285</v>
      </c>
      <c r="B566" s="59">
        <v>99.245000000000005</v>
      </c>
      <c r="C566" s="59">
        <v>99.305000000000007</v>
      </c>
      <c r="D566" s="59">
        <v>0</v>
      </c>
      <c r="E566" s="68">
        <v>0</v>
      </c>
      <c r="F566" s="67">
        <v>0</v>
      </c>
    </row>
    <row r="567" spans="1:6">
      <c r="A567" s="66">
        <v>42286</v>
      </c>
      <c r="B567" s="59">
        <v>99.245000000000005</v>
      </c>
      <c r="C567" s="59">
        <v>99.305000000000007</v>
      </c>
      <c r="D567" s="59">
        <v>0</v>
      </c>
      <c r="E567" s="68">
        <v>0</v>
      </c>
      <c r="F567" s="67">
        <v>0</v>
      </c>
    </row>
    <row r="568" spans="1:6">
      <c r="A568" s="66">
        <v>42290</v>
      </c>
      <c r="B568" s="59">
        <v>99.245000000000005</v>
      </c>
      <c r="C568" s="59">
        <v>99.305000000000007</v>
      </c>
      <c r="D568" s="59">
        <v>0</v>
      </c>
      <c r="E568" s="68">
        <v>0</v>
      </c>
      <c r="F568" s="67">
        <v>0</v>
      </c>
    </row>
    <row r="569" spans="1:6">
      <c r="A569" s="66">
        <v>42291</v>
      </c>
      <c r="B569" s="59">
        <v>99.245000000000005</v>
      </c>
      <c r="C569" s="59">
        <v>99.305000000000007</v>
      </c>
      <c r="D569" s="59">
        <v>0</v>
      </c>
      <c r="E569" s="68">
        <v>0</v>
      </c>
      <c r="F569" s="67">
        <v>0</v>
      </c>
    </row>
    <row r="570" spans="1:6">
      <c r="A570" s="66">
        <v>42292</v>
      </c>
      <c r="B570" s="59">
        <v>99.245000000000005</v>
      </c>
      <c r="C570" s="59">
        <v>99.305000000000007</v>
      </c>
      <c r="D570" s="59">
        <v>0</v>
      </c>
      <c r="E570" s="68">
        <v>0</v>
      </c>
      <c r="F570" s="67">
        <v>0</v>
      </c>
    </row>
    <row r="571" spans="1:6">
      <c r="A571" s="66">
        <v>42293</v>
      </c>
      <c r="B571" s="59">
        <v>99.245000000000005</v>
      </c>
      <c r="C571" s="59">
        <v>99.305000000000007</v>
      </c>
      <c r="D571" s="59">
        <v>0</v>
      </c>
      <c r="E571" s="68">
        <v>0</v>
      </c>
      <c r="F571" s="67">
        <v>0</v>
      </c>
    </row>
    <row r="572" spans="1:6">
      <c r="A572" s="66">
        <v>42296</v>
      </c>
      <c r="B572" s="59">
        <v>99.245000000000005</v>
      </c>
      <c r="C572" s="59">
        <v>99.305000000000007</v>
      </c>
      <c r="D572" s="59">
        <v>0</v>
      </c>
      <c r="E572" s="68">
        <v>0</v>
      </c>
      <c r="F572" s="67">
        <v>0</v>
      </c>
    </row>
    <row r="573" spans="1:6">
      <c r="A573" s="66">
        <v>42297</v>
      </c>
      <c r="B573" s="59">
        <v>99.245000000000005</v>
      </c>
      <c r="C573" s="59">
        <v>99.224999999999994</v>
      </c>
      <c r="D573" s="59">
        <v>0</v>
      </c>
      <c r="E573" s="68">
        <v>0</v>
      </c>
      <c r="F573" s="67">
        <v>0</v>
      </c>
    </row>
    <row r="574" spans="1:6">
      <c r="A574" s="66">
        <v>42298</v>
      </c>
      <c r="B574" s="59">
        <v>99.245000000000005</v>
      </c>
      <c r="C574" s="59">
        <v>99.215000000000003</v>
      </c>
      <c r="D574" s="59">
        <v>0</v>
      </c>
      <c r="E574" s="68">
        <v>0</v>
      </c>
      <c r="F574" s="67">
        <v>5.0000000000000001E-3</v>
      </c>
    </row>
    <row r="575" spans="1:6">
      <c r="A575" s="66">
        <v>42299</v>
      </c>
      <c r="B575" s="59">
        <v>99.245000000000005</v>
      </c>
      <c r="C575" s="59">
        <v>99.215000000000003</v>
      </c>
      <c r="D575" s="59">
        <v>0</v>
      </c>
      <c r="E575" s="68">
        <v>0</v>
      </c>
      <c r="F575" s="67">
        <v>0</v>
      </c>
    </row>
    <row r="576" spans="1:6">
      <c r="A576" s="66">
        <v>42300</v>
      </c>
      <c r="B576" s="59">
        <v>99.245000000000005</v>
      </c>
      <c r="C576" s="59">
        <v>99.21</v>
      </c>
      <c r="D576" s="59">
        <v>0</v>
      </c>
      <c r="E576" s="68">
        <v>0</v>
      </c>
      <c r="F576" s="67">
        <v>0</v>
      </c>
    </row>
    <row r="577" spans="1:6">
      <c r="A577" s="66">
        <v>42303</v>
      </c>
      <c r="B577" s="59">
        <v>99.245000000000005</v>
      </c>
      <c r="C577" s="59">
        <v>99.215000000000003</v>
      </c>
      <c r="D577" s="59">
        <v>0</v>
      </c>
      <c r="E577" s="68">
        <v>0</v>
      </c>
      <c r="F577" s="67">
        <v>0</v>
      </c>
    </row>
    <row r="578" spans="1:6">
      <c r="A578" s="66">
        <v>42304</v>
      </c>
      <c r="B578" s="59">
        <v>99.245000000000005</v>
      </c>
      <c r="C578" s="59">
        <v>99.215000000000003</v>
      </c>
      <c r="D578" s="59">
        <v>0</v>
      </c>
      <c r="E578" s="68">
        <v>0</v>
      </c>
      <c r="F578" s="67">
        <v>0</v>
      </c>
    </row>
    <row r="579" spans="1:6">
      <c r="A579" s="66">
        <v>42305</v>
      </c>
      <c r="B579" s="59">
        <v>99.245000000000005</v>
      </c>
      <c r="C579" s="59">
        <v>99.194999999999993</v>
      </c>
      <c r="D579" s="59">
        <v>0</v>
      </c>
      <c r="E579" s="68">
        <v>0</v>
      </c>
      <c r="F579" s="67">
        <v>0</v>
      </c>
    </row>
    <row r="580" spans="1:6">
      <c r="A580" s="66">
        <v>42306</v>
      </c>
      <c r="B580" s="59">
        <v>99.245000000000005</v>
      </c>
      <c r="C580" s="59">
        <v>99.18</v>
      </c>
      <c r="D580" s="59">
        <v>0</v>
      </c>
      <c r="E580" s="68">
        <v>0</v>
      </c>
      <c r="F580" s="67">
        <v>0</v>
      </c>
    </row>
    <row r="581" spans="1:6">
      <c r="A581" s="66">
        <v>42307</v>
      </c>
      <c r="B581" s="59">
        <v>99.245000000000005</v>
      </c>
      <c r="C581" s="59">
        <v>99.174999999999997</v>
      </c>
      <c r="D581" s="59">
        <v>0</v>
      </c>
      <c r="E581" s="68">
        <v>0</v>
      </c>
      <c r="F581" s="67">
        <v>0</v>
      </c>
    </row>
    <row r="582" spans="1:6">
      <c r="A582" s="66">
        <v>42310</v>
      </c>
      <c r="B582" s="59">
        <v>99.245000000000005</v>
      </c>
      <c r="C582" s="59">
        <v>99.18</v>
      </c>
      <c r="D582" s="59">
        <v>0</v>
      </c>
      <c r="E582" s="68">
        <v>0</v>
      </c>
      <c r="F582" s="67">
        <v>0</v>
      </c>
    </row>
    <row r="583" spans="1:6">
      <c r="A583" s="66">
        <v>42311</v>
      </c>
      <c r="B583" s="59">
        <v>99.245000000000005</v>
      </c>
      <c r="C583" s="59">
        <v>99.18</v>
      </c>
      <c r="D583" s="59">
        <v>0</v>
      </c>
      <c r="E583" s="68">
        <v>0</v>
      </c>
      <c r="F583" s="67">
        <v>0</v>
      </c>
    </row>
    <row r="584" spans="1:6">
      <c r="A584" s="66">
        <v>42312</v>
      </c>
      <c r="B584" s="59">
        <v>99.245000000000005</v>
      </c>
      <c r="C584" s="59">
        <v>99.18</v>
      </c>
      <c r="D584" s="59">
        <v>0</v>
      </c>
      <c r="E584" s="68">
        <v>0</v>
      </c>
      <c r="F584" s="67">
        <v>0</v>
      </c>
    </row>
    <row r="585" spans="1:6">
      <c r="A585" s="66">
        <v>42313</v>
      </c>
      <c r="B585" s="59">
        <v>99.245000000000005</v>
      </c>
      <c r="C585" s="59">
        <v>99.18</v>
      </c>
      <c r="D585" s="59">
        <v>0</v>
      </c>
      <c r="E585" s="68">
        <v>0</v>
      </c>
      <c r="F585" s="67">
        <v>0</v>
      </c>
    </row>
    <row r="586" spans="1:6">
      <c r="A586" s="66">
        <v>42314</v>
      </c>
      <c r="B586" s="59">
        <v>99.245000000000005</v>
      </c>
      <c r="C586" s="59">
        <v>99.174999999999997</v>
      </c>
      <c r="D586" s="59">
        <v>0</v>
      </c>
      <c r="E586" s="68">
        <v>0</v>
      </c>
      <c r="F586" s="67">
        <v>0</v>
      </c>
    </row>
    <row r="587" spans="1:6">
      <c r="A587" s="66">
        <v>42317</v>
      </c>
      <c r="B587" s="59">
        <v>99.245000000000005</v>
      </c>
      <c r="C587" s="59">
        <v>99.185000000000002</v>
      </c>
      <c r="D587" s="59">
        <v>0</v>
      </c>
      <c r="E587" s="68">
        <v>0</v>
      </c>
      <c r="F587" s="67">
        <v>0</v>
      </c>
    </row>
    <row r="588" spans="1:6">
      <c r="A588" s="66">
        <v>42318</v>
      </c>
      <c r="B588" s="59">
        <v>99.245000000000005</v>
      </c>
      <c r="C588" s="59">
        <v>99.185000000000002</v>
      </c>
      <c r="D588" s="59">
        <v>0</v>
      </c>
      <c r="E588" s="68">
        <v>0</v>
      </c>
      <c r="F588" s="67">
        <v>0</v>
      </c>
    </row>
    <row r="589" spans="1:6">
      <c r="A589" s="66">
        <v>42320</v>
      </c>
      <c r="B589" s="59">
        <v>99.245000000000005</v>
      </c>
      <c r="C589" s="59">
        <v>99.19</v>
      </c>
      <c r="D589" s="59">
        <v>0</v>
      </c>
      <c r="E589" s="68">
        <v>0</v>
      </c>
      <c r="F589" s="67">
        <v>0</v>
      </c>
    </row>
    <row r="590" spans="1:6">
      <c r="A590" s="66">
        <v>42321</v>
      </c>
      <c r="B590" s="59">
        <v>99.245000000000005</v>
      </c>
      <c r="C590" s="59">
        <v>99.19</v>
      </c>
      <c r="D590" s="59">
        <v>0</v>
      </c>
      <c r="E590" s="68">
        <v>0</v>
      </c>
      <c r="F590" s="67">
        <v>0</v>
      </c>
    </row>
    <row r="591" spans="1:6">
      <c r="A591" s="66">
        <v>42324</v>
      </c>
      <c r="B591" s="59">
        <v>99.245000000000005</v>
      </c>
      <c r="C591" s="59">
        <v>99.185000000000002</v>
      </c>
      <c r="D591" s="59">
        <v>0</v>
      </c>
      <c r="E591" s="68">
        <v>0</v>
      </c>
      <c r="F591" s="67">
        <v>0</v>
      </c>
    </row>
    <row r="592" spans="1:6">
      <c r="A592" s="66">
        <v>42325</v>
      </c>
      <c r="B592" s="59">
        <v>99.174999999999997</v>
      </c>
      <c r="C592" s="59">
        <v>99.185000000000002</v>
      </c>
      <c r="D592" s="59">
        <v>0</v>
      </c>
      <c r="E592" s="68">
        <v>0</v>
      </c>
      <c r="F592" s="67">
        <v>0</v>
      </c>
    </row>
    <row r="593" spans="1:6">
      <c r="A593" s="66">
        <v>42326</v>
      </c>
      <c r="B593" s="59">
        <v>99.174999999999997</v>
      </c>
      <c r="C593" s="59">
        <v>99.185000000000002</v>
      </c>
      <c r="D593" s="59">
        <v>0</v>
      </c>
      <c r="E593" s="68">
        <v>0</v>
      </c>
      <c r="F593" s="67">
        <v>0</v>
      </c>
    </row>
    <row r="594" spans="1:6">
      <c r="A594" s="66">
        <v>42327</v>
      </c>
      <c r="B594" s="59">
        <v>99.174999999999997</v>
      </c>
      <c r="C594" s="59">
        <v>99.185000000000002</v>
      </c>
      <c r="D594" s="59">
        <v>0</v>
      </c>
      <c r="E594" s="68">
        <v>0</v>
      </c>
      <c r="F594" s="67">
        <v>0</v>
      </c>
    </row>
    <row r="595" spans="1:6">
      <c r="A595" s="66">
        <v>42328</v>
      </c>
      <c r="B595" s="59">
        <v>99.17</v>
      </c>
      <c r="C595" s="59">
        <v>99.185000000000002</v>
      </c>
      <c r="D595" s="59">
        <v>0</v>
      </c>
      <c r="E595" s="68">
        <v>0</v>
      </c>
      <c r="F595" s="67">
        <v>0</v>
      </c>
    </row>
    <row r="596" spans="1:6">
      <c r="A596" s="66">
        <v>42331</v>
      </c>
      <c r="B596" s="59">
        <v>99.17</v>
      </c>
      <c r="C596" s="59">
        <v>99.185000000000002</v>
      </c>
      <c r="D596" s="59">
        <v>0</v>
      </c>
      <c r="E596" s="68">
        <v>0</v>
      </c>
      <c r="F596" s="67">
        <v>0</v>
      </c>
    </row>
    <row r="597" spans="1:6">
      <c r="A597" s="66">
        <v>42332</v>
      </c>
      <c r="B597" s="59">
        <v>99.17</v>
      </c>
      <c r="C597" s="59">
        <v>99.185000000000002</v>
      </c>
      <c r="D597" s="59">
        <v>0</v>
      </c>
      <c r="E597" s="68">
        <v>0</v>
      </c>
      <c r="F597" s="67">
        <v>0</v>
      </c>
    </row>
    <row r="598" spans="1:6">
      <c r="A598" s="66">
        <v>42333</v>
      </c>
      <c r="B598" s="59">
        <v>99.165000000000006</v>
      </c>
      <c r="C598" s="59">
        <v>99.185000000000002</v>
      </c>
      <c r="D598" s="59">
        <v>0</v>
      </c>
      <c r="E598" s="68">
        <v>0</v>
      </c>
      <c r="F598" s="67">
        <v>0</v>
      </c>
    </row>
    <row r="599" spans="1:6">
      <c r="A599" s="66">
        <v>42334</v>
      </c>
      <c r="B599" s="59">
        <v>99.165000000000006</v>
      </c>
      <c r="C599" s="59">
        <v>99.185000000000002</v>
      </c>
      <c r="D599" s="59">
        <v>0</v>
      </c>
      <c r="E599" s="68">
        <v>0</v>
      </c>
      <c r="F599" s="67">
        <v>0</v>
      </c>
    </row>
    <row r="600" spans="1:6">
      <c r="A600" s="66">
        <v>42335</v>
      </c>
      <c r="B600" s="59">
        <v>99.17</v>
      </c>
      <c r="C600" s="59">
        <v>99.185000000000002</v>
      </c>
      <c r="D600" s="59">
        <v>0</v>
      </c>
      <c r="E600" s="68">
        <v>0</v>
      </c>
      <c r="F600" s="67">
        <v>0</v>
      </c>
    </row>
    <row r="601" spans="1:6">
      <c r="A601" s="66">
        <v>42338</v>
      </c>
      <c r="B601" s="59">
        <v>99.16</v>
      </c>
      <c r="C601" s="59">
        <v>99.185000000000002</v>
      </c>
      <c r="D601" s="59">
        <v>0</v>
      </c>
      <c r="E601" s="68">
        <v>0</v>
      </c>
      <c r="F601" s="67">
        <v>0</v>
      </c>
    </row>
    <row r="602" spans="1:6">
      <c r="A602" s="66">
        <v>42339</v>
      </c>
      <c r="B602" s="59">
        <v>99.174999999999997</v>
      </c>
      <c r="C602" s="59">
        <v>99.185000000000002</v>
      </c>
      <c r="D602" s="59">
        <v>0</v>
      </c>
      <c r="E602" s="68">
        <v>0</v>
      </c>
      <c r="F602" s="67">
        <v>0</v>
      </c>
    </row>
    <row r="603" spans="1:6">
      <c r="A603" s="66">
        <v>42340</v>
      </c>
      <c r="B603" s="59">
        <v>99.15</v>
      </c>
      <c r="C603" s="59">
        <v>99.185000000000002</v>
      </c>
      <c r="D603" s="59">
        <v>0</v>
      </c>
      <c r="E603" s="68">
        <v>0</v>
      </c>
      <c r="F603" s="67">
        <v>5.0000000000000001E-3</v>
      </c>
    </row>
    <row r="604" spans="1:6">
      <c r="A604" s="66">
        <v>42341</v>
      </c>
      <c r="B604" s="59">
        <v>99.144999999999996</v>
      </c>
      <c r="C604" s="59">
        <v>99.185000000000002</v>
      </c>
      <c r="D604" s="59">
        <v>0</v>
      </c>
      <c r="E604" s="68">
        <v>0</v>
      </c>
      <c r="F604" s="67">
        <v>0</v>
      </c>
    </row>
    <row r="605" spans="1:6">
      <c r="A605" s="66">
        <v>42342</v>
      </c>
      <c r="B605" s="59">
        <v>99.15</v>
      </c>
      <c r="C605" s="59">
        <v>99.185000000000002</v>
      </c>
      <c r="D605" s="59">
        <v>0</v>
      </c>
      <c r="E605" s="68">
        <v>0</v>
      </c>
      <c r="F605" s="67">
        <v>0</v>
      </c>
    </row>
    <row r="606" spans="1:6">
      <c r="A606" s="66">
        <v>42345</v>
      </c>
      <c r="B606" s="59">
        <v>99.155000000000001</v>
      </c>
      <c r="C606" s="59">
        <v>99.185000000000002</v>
      </c>
      <c r="D606" s="59">
        <v>0</v>
      </c>
      <c r="E606" s="68">
        <v>0</v>
      </c>
      <c r="F606" s="67">
        <v>0</v>
      </c>
    </row>
    <row r="607" spans="1:6">
      <c r="A607" s="66">
        <v>42346</v>
      </c>
      <c r="B607" s="59">
        <v>99.16</v>
      </c>
      <c r="C607" s="59">
        <v>99.185000000000002</v>
      </c>
      <c r="D607" s="59">
        <v>0</v>
      </c>
      <c r="E607" s="68">
        <v>0</v>
      </c>
      <c r="F607" s="67">
        <v>0</v>
      </c>
    </row>
    <row r="608" spans="1:6">
      <c r="A608" s="66">
        <v>42347</v>
      </c>
      <c r="B608" s="59">
        <v>99.16</v>
      </c>
      <c r="C608" s="59">
        <v>99.185000000000002</v>
      </c>
      <c r="D608" s="59">
        <v>0</v>
      </c>
      <c r="E608" s="68">
        <v>0</v>
      </c>
      <c r="F608" s="67">
        <v>0</v>
      </c>
    </row>
    <row r="609" spans="1:6">
      <c r="A609" s="66">
        <v>42348</v>
      </c>
      <c r="B609" s="59">
        <v>99.155000000000001</v>
      </c>
      <c r="C609" s="59">
        <v>99.185000000000002</v>
      </c>
      <c r="D609" s="59">
        <v>0</v>
      </c>
      <c r="E609" s="68">
        <v>0</v>
      </c>
      <c r="F609" s="67">
        <v>0</v>
      </c>
    </row>
    <row r="610" spans="1:6">
      <c r="A610" s="66">
        <v>42349</v>
      </c>
      <c r="B610" s="59">
        <v>99.16</v>
      </c>
      <c r="C610" s="59">
        <v>99.185000000000002</v>
      </c>
      <c r="D610" s="59">
        <v>0</v>
      </c>
      <c r="E610" s="68">
        <v>0</v>
      </c>
      <c r="F610" s="67">
        <v>0</v>
      </c>
    </row>
    <row r="611" spans="1:6">
      <c r="A611" s="66">
        <v>42352</v>
      </c>
      <c r="B611" s="59">
        <v>99.16</v>
      </c>
      <c r="C611" s="59">
        <v>99.185000000000002</v>
      </c>
      <c r="D611" s="59">
        <v>0</v>
      </c>
      <c r="E611" s="68">
        <v>0</v>
      </c>
      <c r="F611" s="67">
        <v>0</v>
      </c>
    </row>
    <row r="612" spans="1:6">
      <c r="A612" s="66">
        <v>42353</v>
      </c>
      <c r="B612" s="59">
        <v>99.16</v>
      </c>
      <c r="C612" s="59">
        <v>99.185000000000002</v>
      </c>
      <c r="D612" s="59">
        <v>0</v>
      </c>
      <c r="E612" s="68">
        <v>0</v>
      </c>
      <c r="F612" s="67">
        <v>0</v>
      </c>
    </row>
    <row r="613" spans="1:6">
      <c r="A613" s="66">
        <v>42354</v>
      </c>
      <c r="B613" s="59">
        <v>99.16</v>
      </c>
      <c r="C613" s="59">
        <v>99.185000000000002</v>
      </c>
      <c r="D613" s="59">
        <v>0</v>
      </c>
      <c r="E613" s="68">
        <v>0</v>
      </c>
      <c r="F613" s="67">
        <v>0</v>
      </c>
    </row>
    <row r="614" spans="1:6">
      <c r="A614" s="66">
        <v>42355</v>
      </c>
      <c r="B614" s="59">
        <v>99.16</v>
      </c>
      <c r="C614" s="59">
        <v>99.185000000000002</v>
      </c>
      <c r="D614" s="59">
        <v>0</v>
      </c>
      <c r="E614" s="68">
        <v>0</v>
      </c>
      <c r="F614" s="67">
        <v>0</v>
      </c>
    </row>
    <row r="615" spans="1:6">
      <c r="A615" s="66">
        <v>42356</v>
      </c>
      <c r="B615" s="59">
        <v>99.16</v>
      </c>
      <c r="C615" s="59">
        <v>99.185000000000002</v>
      </c>
      <c r="D615" s="59">
        <v>0</v>
      </c>
      <c r="E615" s="68">
        <v>0</v>
      </c>
      <c r="F615" s="67">
        <v>0</v>
      </c>
    </row>
    <row r="616" spans="1:6">
      <c r="A616" s="66">
        <v>42359</v>
      </c>
      <c r="B616" s="59">
        <v>99.16</v>
      </c>
      <c r="C616" s="59">
        <v>99.185000000000002</v>
      </c>
      <c r="D616" s="59">
        <v>0</v>
      </c>
      <c r="E616" s="68">
        <v>0</v>
      </c>
      <c r="F616" s="67">
        <v>0</v>
      </c>
    </row>
    <row r="617" spans="1:6">
      <c r="A617" s="66">
        <v>42360</v>
      </c>
      <c r="B617" s="59">
        <v>99.16</v>
      </c>
      <c r="C617" s="59">
        <v>99.185000000000002</v>
      </c>
      <c r="D617" s="59">
        <v>0</v>
      </c>
      <c r="E617" s="68">
        <v>0</v>
      </c>
      <c r="F617" s="67">
        <v>0</v>
      </c>
    </row>
    <row r="618" spans="1:6">
      <c r="A618" s="66">
        <v>42361</v>
      </c>
      <c r="B618" s="59">
        <v>99.16</v>
      </c>
      <c r="C618" s="59">
        <v>99.185000000000002</v>
      </c>
      <c r="D618" s="59">
        <v>0</v>
      </c>
      <c r="E618" s="68">
        <v>0</v>
      </c>
      <c r="F618" s="67">
        <v>0</v>
      </c>
    </row>
    <row r="619" spans="1:6">
      <c r="A619" s="66">
        <v>42362</v>
      </c>
      <c r="B619" s="59">
        <v>99.16</v>
      </c>
      <c r="C619" s="59">
        <v>99.185000000000002</v>
      </c>
      <c r="D619" s="59">
        <v>0</v>
      </c>
      <c r="E619" s="68">
        <v>0</v>
      </c>
      <c r="F619" s="67">
        <v>0</v>
      </c>
    </row>
    <row r="620" spans="1:6">
      <c r="A620" s="66">
        <v>42367</v>
      </c>
      <c r="B620" s="59">
        <v>99.16</v>
      </c>
      <c r="C620" s="59">
        <v>99.185000000000002</v>
      </c>
      <c r="D620" s="59">
        <v>0</v>
      </c>
      <c r="E620" s="68">
        <v>0</v>
      </c>
      <c r="F620" s="67">
        <v>0</v>
      </c>
    </row>
    <row r="621" spans="1:6">
      <c r="A621" s="66">
        <v>42368</v>
      </c>
      <c r="B621" s="59">
        <v>99.16</v>
      </c>
      <c r="C621" s="59">
        <v>99.185000000000002</v>
      </c>
      <c r="D621" s="59">
        <v>0</v>
      </c>
      <c r="E621" s="68">
        <v>0</v>
      </c>
      <c r="F621" s="67">
        <v>0</v>
      </c>
    </row>
    <row r="622" spans="1:6">
      <c r="A622" s="66">
        <v>42369</v>
      </c>
      <c r="B622" s="59">
        <v>99.16</v>
      </c>
      <c r="C622" s="59">
        <v>99.185000000000002</v>
      </c>
      <c r="D622" s="59">
        <v>1.6</v>
      </c>
      <c r="E622" s="68">
        <v>6.8199999999999997E-2</v>
      </c>
      <c r="F622" s="67">
        <v>0</v>
      </c>
    </row>
    <row r="623" spans="1:6">
      <c r="A623" s="66">
        <v>42373</v>
      </c>
      <c r="B623" s="59">
        <v>99.16</v>
      </c>
      <c r="C623" s="59">
        <v>99.185000000000002</v>
      </c>
      <c r="D623" s="59">
        <v>0</v>
      </c>
      <c r="E623" s="68">
        <v>0</v>
      </c>
      <c r="F623" s="67">
        <v>0</v>
      </c>
    </row>
    <row r="624" spans="1:6">
      <c r="A624" s="66">
        <v>42374</v>
      </c>
      <c r="B624" s="59">
        <v>99.16</v>
      </c>
      <c r="C624" s="59">
        <v>99.185000000000002</v>
      </c>
      <c r="D624" s="59">
        <v>0</v>
      </c>
      <c r="E624" s="68">
        <v>0</v>
      </c>
      <c r="F624" s="67">
        <v>0</v>
      </c>
    </row>
    <row r="625" spans="1:6">
      <c r="A625" s="66">
        <v>42375</v>
      </c>
      <c r="B625" s="59">
        <v>99.16</v>
      </c>
      <c r="C625" s="59">
        <v>99.185000000000002</v>
      </c>
      <c r="D625" s="59">
        <v>0</v>
      </c>
      <c r="E625" s="68">
        <v>0</v>
      </c>
      <c r="F625" s="67">
        <v>0</v>
      </c>
    </row>
    <row r="626" spans="1:6">
      <c r="A626" s="66">
        <v>42376</v>
      </c>
      <c r="B626" s="59">
        <v>99.16</v>
      </c>
      <c r="C626" s="59">
        <v>99.185000000000002</v>
      </c>
      <c r="D626" s="59">
        <v>0</v>
      </c>
      <c r="E626" s="68">
        <v>0</v>
      </c>
      <c r="F626" s="67">
        <v>0</v>
      </c>
    </row>
    <row r="627" spans="1:6">
      <c r="A627" s="66">
        <v>42377</v>
      </c>
      <c r="B627" s="59">
        <v>99.16</v>
      </c>
      <c r="C627" s="59">
        <v>99.185000000000002</v>
      </c>
      <c r="D627" s="59">
        <v>0</v>
      </c>
      <c r="E627" s="68">
        <v>0</v>
      </c>
      <c r="F627" s="67">
        <v>0</v>
      </c>
    </row>
    <row r="628" spans="1:6">
      <c r="A628" s="66">
        <v>42380</v>
      </c>
      <c r="B628" s="59">
        <v>99.16</v>
      </c>
      <c r="C628" s="59">
        <v>99.185000000000002</v>
      </c>
      <c r="D628" s="59">
        <v>0</v>
      </c>
      <c r="E628" s="68">
        <v>0</v>
      </c>
      <c r="F628" s="67">
        <v>0</v>
      </c>
    </row>
    <row r="629" spans="1:6">
      <c r="A629" s="66">
        <v>42381</v>
      </c>
      <c r="B629" s="59">
        <v>99.16</v>
      </c>
      <c r="C629" s="59">
        <v>99.185000000000002</v>
      </c>
      <c r="D629" s="59">
        <v>0</v>
      </c>
      <c r="E629" s="68">
        <v>0</v>
      </c>
      <c r="F629" s="67">
        <v>0</v>
      </c>
    </row>
    <row r="630" spans="1:6">
      <c r="A630" s="66">
        <v>42382</v>
      </c>
      <c r="B630" s="59">
        <v>99.16</v>
      </c>
      <c r="C630" s="59">
        <v>99.185000000000002</v>
      </c>
      <c r="D630" s="59">
        <v>0</v>
      </c>
      <c r="E630" s="68">
        <v>0</v>
      </c>
      <c r="F630" s="67">
        <v>0</v>
      </c>
    </row>
    <row r="631" spans="1:6">
      <c r="A631" s="66">
        <v>42383</v>
      </c>
      <c r="B631" s="59">
        <v>99.16</v>
      </c>
      <c r="C631" s="59">
        <v>99.185000000000002</v>
      </c>
      <c r="D631" s="59">
        <v>0</v>
      </c>
      <c r="E631" s="68">
        <v>0</v>
      </c>
      <c r="F631" s="67">
        <v>0</v>
      </c>
    </row>
    <row r="632" spans="1:6">
      <c r="A632" s="66">
        <v>42384</v>
      </c>
      <c r="B632" s="59">
        <v>99.16</v>
      </c>
      <c r="C632" s="59">
        <v>99.185000000000002</v>
      </c>
      <c r="D632" s="59">
        <v>0</v>
      </c>
      <c r="E632" s="68">
        <v>0</v>
      </c>
      <c r="F632" s="67">
        <v>0</v>
      </c>
    </row>
    <row r="633" spans="1:6">
      <c r="A633" s="66">
        <v>42387</v>
      </c>
      <c r="B633" s="59">
        <v>99.16</v>
      </c>
      <c r="C633" s="59">
        <v>99.185000000000002</v>
      </c>
      <c r="D633" s="59">
        <v>0</v>
      </c>
      <c r="E633" s="68">
        <v>0</v>
      </c>
      <c r="F633" s="67">
        <v>0</v>
      </c>
    </row>
    <row r="634" spans="1:6">
      <c r="A634" s="66">
        <v>42388</v>
      </c>
      <c r="B634" s="59">
        <v>99.16</v>
      </c>
      <c r="C634" s="59">
        <v>99.355000000000004</v>
      </c>
      <c r="D634" s="59">
        <v>0</v>
      </c>
      <c r="E634" s="68">
        <v>0</v>
      </c>
      <c r="F634" s="67">
        <v>0</v>
      </c>
    </row>
    <row r="635" spans="1:6">
      <c r="A635" s="66">
        <v>42389</v>
      </c>
      <c r="B635" s="59">
        <v>99.16</v>
      </c>
      <c r="C635" s="59">
        <v>99.234999999999999</v>
      </c>
      <c r="D635" s="59">
        <v>0</v>
      </c>
      <c r="E635" s="68">
        <v>0</v>
      </c>
      <c r="F635" s="67">
        <v>5.0000000000000001E-3</v>
      </c>
    </row>
    <row r="636" spans="1:6">
      <c r="A636" s="66">
        <v>42390</v>
      </c>
      <c r="B636" s="59">
        <v>99.16</v>
      </c>
      <c r="C636" s="59">
        <v>99.21</v>
      </c>
      <c r="D636" s="59">
        <v>0</v>
      </c>
      <c r="E636" s="68">
        <v>0</v>
      </c>
      <c r="F636" s="67">
        <v>0</v>
      </c>
    </row>
    <row r="637" spans="1:6">
      <c r="A637" s="66">
        <v>42391</v>
      </c>
      <c r="B637" s="59">
        <v>99.16</v>
      </c>
      <c r="C637" s="59">
        <v>99.22</v>
      </c>
      <c r="D637" s="59">
        <v>0</v>
      </c>
      <c r="E637" s="68">
        <v>0</v>
      </c>
      <c r="F637" s="67">
        <v>0</v>
      </c>
    </row>
    <row r="638" spans="1:6">
      <c r="A638" s="66">
        <v>42394</v>
      </c>
      <c r="B638" s="59">
        <v>99.16</v>
      </c>
      <c r="C638" s="59">
        <v>99.224999999999994</v>
      </c>
      <c r="D638" s="59">
        <v>0</v>
      </c>
      <c r="E638" s="68">
        <v>0</v>
      </c>
      <c r="F638" s="67">
        <v>0</v>
      </c>
    </row>
    <row r="639" spans="1:6">
      <c r="A639" s="66">
        <v>42395</v>
      </c>
      <c r="B639" s="59">
        <v>99.16</v>
      </c>
      <c r="C639" s="59">
        <v>99.204999999999998</v>
      </c>
      <c r="D639" s="59">
        <v>0</v>
      </c>
      <c r="E639" s="68">
        <v>0</v>
      </c>
      <c r="F639" s="67">
        <v>0</v>
      </c>
    </row>
    <row r="640" spans="1:6">
      <c r="A640" s="66">
        <v>42396</v>
      </c>
      <c r="B640" s="59">
        <v>99.16</v>
      </c>
      <c r="C640" s="59">
        <v>99.21</v>
      </c>
      <c r="D640" s="59">
        <v>0</v>
      </c>
      <c r="E640" s="68">
        <v>0</v>
      </c>
      <c r="F640" s="67">
        <v>0</v>
      </c>
    </row>
    <row r="641" spans="1:6">
      <c r="A641" s="66">
        <v>42397</v>
      </c>
      <c r="B641" s="59">
        <v>99.16</v>
      </c>
      <c r="C641" s="59">
        <v>99.22</v>
      </c>
      <c r="D641" s="59">
        <v>0</v>
      </c>
      <c r="E641" s="68">
        <v>0</v>
      </c>
      <c r="F641" s="67">
        <v>0</v>
      </c>
    </row>
    <row r="642" spans="1:6">
      <c r="A642" s="66">
        <v>42398</v>
      </c>
      <c r="B642" s="59">
        <v>99.16</v>
      </c>
      <c r="C642" s="59">
        <v>99.224999999999994</v>
      </c>
      <c r="D642" s="59">
        <v>0</v>
      </c>
      <c r="E642" s="68">
        <v>0</v>
      </c>
      <c r="F642" s="67">
        <v>0</v>
      </c>
    </row>
    <row r="643" spans="1:6">
      <c r="A643" s="66">
        <v>42401</v>
      </c>
      <c r="B643" s="59">
        <v>99.16</v>
      </c>
      <c r="C643" s="59">
        <v>99.215000000000003</v>
      </c>
      <c r="D643" s="59">
        <v>0</v>
      </c>
      <c r="E643" s="68">
        <v>0</v>
      </c>
      <c r="F643" s="67">
        <v>0</v>
      </c>
    </row>
    <row r="644" spans="1:6">
      <c r="A644" s="66">
        <v>42402</v>
      </c>
      <c r="B644" s="59">
        <v>99.16</v>
      </c>
      <c r="C644" s="59">
        <v>99.23</v>
      </c>
      <c r="D644" s="59">
        <v>0</v>
      </c>
      <c r="E644" s="68">
        <v>0</v>
      </c>
      <c r="F644" s="67">
        <v>0</v>
      </c>
    </row>
    <row r="645" spans="1:6">
      <c r="A645" s="66">
        <v>42403</v>
      </c>
      <c r="B645" s="59">
        <v>99.16</v>
      </c>
      <c r="C645" s="59">
        <v>99.215000000000003</v>
      </c>
      <c r="D645" s="59">
        <v>0</v>
      </c>
      <c r="E645" s="68">
        <v>0</v>
      </c>
      <c r="F645" s="67">
        <v>0</v>
      </c>
    </row>
    <row r="646" spans="1:6">
      <c r="A646" s="66">
        <v>42404</v>
      </c>
      <c r="B646" s="59">
        <v>99.16</v>
      </c>
      <c r="C646" s="59">
        <v>99.215000000000003</v>
      </c>
      <c r="D646" s="59">
        <v>0</v>
      </c>
      <c r="E646" s="68">
        <v>0</v>
      </c>
      <c r="F646" s="67">
        <v>0</v>
      </c>
    </row>
    <row r="647" spans="1:6">
      <c r="A647" s="66">
        <v>42405</v>
      </c>
      <c r="B647" s="59">
        <v>99.16</v>
      </c>
      <c r="C647" s="59">
        <v>99.22</v>
      </c>
      <c r="D647" s="59">
        <v>0</v>
      </c>
      <c r="E647" s="68">
        <v>0</v>
      </c>
      <c r="F647" s="67">
        <v>0</v>
      </c>
    </row>
    <row r="648" spans="1:6">
      <c r="A648" s="66">
        <v>42408</v>
      </c>
      <c r="B648" s="59">
        <v>99.16</v>
      </c>
      <c r="C648" s="59">
        <v>99.224999999999994</v>
      </c>
      <c r="D648" s="59">
        <v>0</v>
      </c>
      <c r="E648" s="68">
        <v>0</v>
      </c>
      <c r="F648" s="67">
        <v>0</v>
      </c>
    </row>
    <row r="649" spans="1:6">
      <c r="A649" s="66">
        <v>42409</v>
      </c>
      <c r="B649" s="59">
        <v>99.16</v>
      </c>
      <c r="C649" s="59">
        <v>99.22</v>
      </c>
      <c r="D649" s="59">
        <v>0</v>
      </c>
      <c r="E649" s="68">
        <v>0</v>
      </c>
      <c r="F649" s="67">
        <v>0</v>
      </c>
    </row>
    <row r="650" spans="1:6">
      <c r="A650" s="66">
        <v>42410</v>
      </c>
      <c r="B650" s="59">
        <v>99.16</v>
      </c>
      <c r="C650" s="59">
        <v>99.21</v>
      </c>
      <c r="D650" s="59">
        <v>0</v>
      </c>
      <c r="E650" s="68">
        <v>0</v>
      </c>
      <c r="F650" s="67">
        <v>0</v>
      </c>
    </row>
    <row r="651" spans="1:6">
      <c r="A651" s="66">
        <v>42411</v>
      </c>
      <c r="B651" s="59">
        <v>99.16</v>
      </c>
      <c r="C651" s="59">
        <v>99.22</v>
      </c>
      <c r="D651" s="59">
        <v>0</v>
      </c>
      <c r="E651" s="68">
        <v>0</v>
      </c>
      <c r="F651" s="67">
        <v>0</v>
      </c>
    </row>
    <row r="652" spans="1:6">
      <c r="A652" s="66">
        <v>42412</v>
      </c>
      <c r="B652" s="59">
        <v>99.16</v>
      </c>
      <c r="C652" s="59">
        <v>99.19</v>
      </c>
      <c r="D652" s="59">
        <v>0</v>
      </c>
      <c r="E652" s="68">
        <v>0</v>
      </c>
      <c r="F652" s="67">
        <v>0</v>
      </c>
    </row>
    <row r="653" spans="1:6">
      <c r="A653" s="66">
        <v>42416</v>
      </c>
      <c r="B653" s="59">
        <v>99.185000000000002</v>
      </c>
      <c r="C653" s="59">
        <v>99.19</v>
      </c>
      <c r="D653" s="59">
        <v>0</v>
      </c>
      <c r="E653" s="68">
        <v>0</v>
      </c>
      <c r="F653" s="67">
        <v>0</v>
      </c>
    </row>
    <row r="654" spans="1:6">
      <c r="A654" s="66">
        <v>42417</v>
      </c>
      <c r="B654" s="59">
        <v>99.174999999999997</v>
      </c>
      <c r="C654" s="59">
        <v>99.19</v>
      </c>
      <c r="D654" s="59">
        <v>0</v>
      </c>
      <c r="E654" s="68">
        <v>0</v>
      </c>
      <c r="F654" s="67">
        <v>0</v>
      </c>
    </row>
    <row r="655" spans="1:6">
      <c r="A655" s="66">
        <v>42418</v>
      </c>
      <c r="B655" s="59">
        <v>99.18</v>
      </c>
      <c r="C655" s="59">
        <v>99.19</v>
      </c>
      <c r="D655" s="59">
        <v>0</v>
      </c>
      <c r="E655" s="68">
        <v>0</v>
      </c>
      <c r="F655" s="67">
        <v>0</v>
      </c>
    </row>
    <row r="656" spans="1:6">
      <c r="A656" s="66">
        <v>42419</v>
      </c>
      <c r="B656" s="59">
        <v>99.174999999999997</v>
      </c>
      <c r="C656" s="59">
        <v>99.19</v>
      </c>
      <c r="D656" s="59">
        <v>0</v>
      </c>
      <c r="E656" s="68">
        <v>0</v>
      </c>
      <c r="F656" s="67">
        <v>0</v>
      </c>
    </row>
    <row r="657" spans="1:6">
      <c r="A657" s="66">
        <v>42422</v>
      </c>
      <c r="B657" s="59">
        <v>99.17</v>
      </c>
      <c r="C657" s="59">
        <v>99.19</v>
      </c>
      <c r="D657" s="59">
        <v>0</v>
      </c>
      <c r="E657" s="68">
        <v>0</v>
      </c>
      <c r="F657" s="67">
        <v>0</v>
      </c>
    </row>
    <row r="658" spans="1:6">
      <c r="A658" s="66">
        <v>42423</v>
      </c>
      <c r="B658" s="59">
        <v>99.16</v>
      </c>
      <c r="C658" s="59">
        <v>99.19</v>
      </c>
      <c r="D658" s="59">
        <v>0</v>
      </c>
      <c r="E658" s="68">
        <v>0</v>
      </c>
      <c r="F658" s="67">
        <v>0</v>
      </c>
    </row>
    <row r="659" spans="1:6">
      <c r="A659" s="66">
        <v>42424</v>
      </c>
      <c r="B659" s="59">
        <v>99.155000000000001</v>
      </c>
      <c r="C659" s="59">
        <v>99.19</v>
      </c>
      <c r="D659" s="59">
        <v>0</v>
      </c>
      <c r="E659" s="68">
        <v>0</v>
      </c>
      <c r="F659" s="67">
        <v>0</v>
      </c>
    </row>
    <row r="660" spans="1:6">
      <c r="A660" s="66">
        <v>42425</v>
      </c>
      <c r="B660" s="59">
        <v>99.155000000000001</v>
      </c>
      <c r="C660" s="59">
        <v>99.19</v>
      </c>
      <c r="D660" s="59">
        <v>0</v>
      </c>
      <c r="E660" s="68">
        <v>0</v>
      </c>
      <c r="F660" s="67">
        <v>0</v>
      </c>
    </row>
    <row r="661" spans="1:6">
      <c r="A661" s="66">
        <v>42426</v>
      </c>
      <c r="B661" s="59">
        <v>99.155000000000001</v>
      </c>
      <c r="C661" s="59">
        <v>99.19</v>
      </c>
      <c r="D661" s="59">
        <v>0</v>
      </c>
      <c r="E661" s="68">
        <v>0</v>
      </c>
      <c r="F661" s="67">
        <v>0</v>
      </c>
    </row>
    <row r="662" spans="1:6">
      <c r="A662" s="66">
        <v>42429</v>
      </c>
      <c r="B662" s="59">
        <v>99.155000000000001</v>
      </c>
      <c r="C662" s="59">
        <v>99.19</v>
      </c>
      <c r="D662" s="59">
        <v>0</v>
      </c>
      <c r="E662" s="68">
        <v>0</v>
      </c>
      <c r="F662" s="67">
        <v>0</v>
      </c>
    </row>
    <row r="663" spans="1:6">
      <c r="A663" s="66">
        <v>42430</v>
      </c>
      <c r="B663" s="59">
        <v>99.14</v>
      </c>
      <c r="C663" s="59">
        <v>99.19</v>
      </c>
      <c r="D663" s="59">
        <v>0</v>
      </c>
      <c r="E663" s="68">
        <v>0</v>
      </c>
      <c r="F663" s="67">
        <v>0</v>
      </c>
    </row>
    <row r="664" spans="1:6">
      <c r="A664" s="66">
        <v>42431</v>
      </c>
      <c r="B664" s="59">
        <v>99.13</v>
      </c>
      <c r="C664" s="59">
        <v>99.19</v>
      </c>
      <c r="D664" s="59">
        <v>0</v>
      </c>
      <c r="E664" s="68">
        <v>0</v>
      </c>
      <c r="F664" s="67">
        <v>0</v>
      </c>
    </row>
    <row r="665" spans="1:6">
      <c r="A665" s="66">
        <v>42432</v>
      </c>
      <c r="B665" s="59">
        <v>99.14</v>
      </c>
      <c r="C665" s="59">
        <v>99.19</v>
      </c>
      <c r="D665" s="59">
        <v>0</v>
      </c>
      <c r="E665" s="68">
        <v>0</v>
      </c>
      <c r="F665" s="67">
        <v>0</v>
      </c>
    </row>
    <row r="666" spans="1:6">
      <c r="A666" s="66">
        <v>42433</v>
      </c>
      <c r="B666" s="59">
        <v>99.14</v>
      </c>
      <c r="C666" s="59">
        <v>99.19</v>
      </c>
      <c r="D666" s="59">
        <v>0</v>
      </c>
      <c r="E666" s="68">
        <v>0</v>
      </c>
      <c r="F666" s="67">
        <v>0</v>
      </c>
    </row>
    <row r="667" spans="1:6">
      <c r="A667" s="66">
        <v>42436</v>
      </c>
      <c r="B667" s="59">
        <v>99.135000000000005</v>
      </c>
      <c r="C667" s="59">
        <v>99.19</v>
      </c>
      <c r="D667" s="59">
        <v>0</v>
      </c>
      <c r="E667" s="68">
        <v>0</v>
      </c>
      <c r="F667" s="67">
        <v>0</v>
      </c>
    </row>
    <row r="668" spans="1:6">
      <c r="A668" s="66">
        <v>42437</v>
      </c>
      <c r="B668" s="59">
        <v>99.135000000000005</v>
      </c>
      <c r="C668" s="59">
        <v>99.19</v>
      </c>
      <c r="D668" s="59">
        <v>0</v>
      </c>
      <c r="E668" s="68">
        <v>0</v>
      </c>
      <c r="F668" s="67">
        <v>0</v>
      </c>
    </row>
    <row r="669" spans="1:6">
      <c r="A669" s="66">
        <v>42438</v>
      </c>
      <c r="B669" s="59">
        <v>99.13</v>
      </c>
      <c r="C669" s="59">
        <v>99.19</v>
      </c>
      <c r="D669" s="59">
        <v>0</v>
      </c>
      <c r="E669" s="68">
        <v>0</v>
      </c>
      <c r="F669" s="67">
        <v>5.0000000000000001E-3</v>
      </c>
    </row>
    <row r="670" spans="1:6">
      <c r="A670" s="66">
        <v>42439</v>
      </c>
      <c r="B670" s="59">
        <v>99.125</v>
      </c>
      <c r="C670" s="59">
        <v>99.19</v>
      </c>
      <c r="D670" s="59">
        <v>0</v>
      </c>
      <c r="E670" s="68">
        <v>0</v>
      </c>
      <c r="F670" s="67">
        <v>0</v>
      </c>
    </row>
    <row r="671" spans="1:6">
      <c r="A671" s="66">
        <v>42440</v>
      </c>
      <c r="B671" s="59">
        <v>99.12</v>
      </c>
      <c r="C671" s="59">
        <v>99.19</v>
      </c>
      <c r="D671" s="59">
        <v>0</v>
      </c>
      <c r="E671" s="68">
        <v>0</v>
      </c>
      <c r="F671" s="67">
        <v>0</v>
      </c>
    </row>
    <row r="672" spans="1:6">
      <c r="A672" s="66">
        <v>42443</v>
      </c>
      <c r="B672" s="59">
        <v>99.12</v>
      </c>
      <c r="C672" s="59">
        <v>99.19</v>
      </c>
      <c r="D672" s="59">
        <v>0</v>
      </c>
      <c r="E672" s="68">
        <v>0</v>
      </c>
      <c r="F672" s="67">
        <v>0</v>
      </c>
    </row>
    <row r="673" spans="1:6">
      <c r="A673" s="66">
        <v>42444</v>
      </c>
      <c r="B673" s="59">
        <v>99.12</v>
      </c>
      <c r="C673" s="59">
        <v>99.19</v>
      </c>
      <c r="D673" s="59">
        <v>0</v>
      </c>
      <c r="E673" s="68">
        <v>0</v>
      </c>
      <c r="F673" s="67">
        <v>0</v>
      </c>
    </row>
    <row r="674" spans="1:6">
      <c r="A674" s="66">
        <v>42445</v>
      </c>
      <c r="B674" s="59">
        <v>99.12</v>
      </c>
      <c r="C674" s="59">
        <v>99.19</v>
      </c>
      <c r="D674" s="59">
        <v>0</v>
      </c>
      <c r="E674" s="68">
        <v>0</v>
      </c>
      <c r="F674" s="67">
        <v>0</v>
      </c>
    </row>
    <row r="675" spans="1:6">
      <c r="A675" s="66">
        <v>42446</v>
      </c>
      <c r="B675" s="59">
        <v>99.12</v>
      </c>
      <c r="C675" s="59">
        <v>99.19</v>
      </c>
      <c r="D675" s="59">
        <v>0</v>
      </c>
      <c r="E675" s="68">
        <v>0</v>
      </c>
      <c r="F675" s="67">
        <v>0</v>
      </c>
    </row>
    <row r="676" spans="1:6">
      <c r="A676" s="66">
        <v>42447</v>
      </c>
      <c r="B676" s="59">
        <v>99.12</v>
      </c>
      <c r="C676" s="59">
        <v>99.19</v>
      </c>
      <c r="D676" s="59">
        <v>0</v>
      </c>
      <c r="E676" s="68">
        <v>0</v>
      </c>
      <c r="F676" s="67">
        <v>0</v>
      </c>
    </row>
    <row r="677" spans="1:6">
      <c r="A677" s="66">
        <v>42450</v>
      </c>
      <c r="B677" s="59">
        <v>99.12</v>
      </c>
      <c r="C677" s="59">
        <v>99.19</v>
      </c>
      <c r="D677" s="59">
        <v>0</v>
      </c>
      <c r="E677" s="68">
        <v>0</v>
      </c>
      <c r="F677" s="67">
        <v>0</v>
      </c>
    </row>
    <row r="678" spans="1:6">
      <c r="A678" s="66">
        <v>42451</v>
      </c>
      <c r="B678" s="59">
        <v>99.12</v>
      </c>
      <c r="C678" s="59">
        <v>99.19</v>
      </c>
      <c r="D678" s="59">
        <v>0</v>
      </c>
      <c r="E678" s="68">
        <v>0</v>
      </c>
      <c r="F678" s="67">
        <v>0</v>
      </c>
    </row>
    <row r="679" spans="1:6">
      <c r="A679" s="66">
        <v>42452</v>
      </c>
      <c r="B679" s="59">
        <v>99.12</v>
      </c>
      <c r="C679" s="59">
        <v>99.19</v>
      </c>
      <c r="D679" s="59">
        <v>0</v>
      </c>
      <c r="E679" s="68">
        <v>0</v>
      </c>
      <c r="F679" s="67">
        <v>0</v>
      </c>
    </row>
    <row r="680" spans="1:6">
      <c r="A680" s="66">
        <v>42453</v>
      </c>
      <c r="B680" s="59">
        <v>99.12</v>
      </c>
      <c r="C680" s="59">
        <v>99.19</v>
      </c>
      <c r="D680" s="59">
        <v>0</v>
      </c>
      <c r="E680" s="68">
        <v>0</v>
      </c>
      <c r="F680" s="67">
        <v>0</v>
      </c>
    </row>
    <row r="681" spans="1:6">
      <c r="A681" s="66">
        <v>42457</v>
      </c>
      <c r="B681" s="59">
        <v>99.12</v>
      </c>
      <c r="C681" s="59">
        <v>99.19</v>
      </c>
      <c r="D681" s="59">
        <v>0</v>
      </c>
      <c r="E681" s="68">
        <v>0</v>
      </c>
      <c r="F681" s="67">
        <v>0</v>
      </c>
    </row>
    <row r="682" spans="1:6">
      <c r="A682" s="66">
        <v>42458</v>
      </c>
      <c r="B682" s="59">
        <v>99.12</v>
      </c>
      <c r="C682" s="59">
        <v>99.19</v>
      </c>
      <c r="D682" s="59">
        <v>0</v>
      </c>
      <c r="E682" s="68">
        <v>0</v>
      </c>
      <c r="F682" s="67">
        <v>0</v>
      </c>
    </row>
    <row r="683" spans="1:6">
      <c r="A683" s="66">
        <v>42459</v>
      </c>
      <c r="B683" s="59">
        <v>99.12</v>
      </c>
      <c r="C683" s="59">
        <v>99.19</v>
      </c>
      <c r="D683" s="59">
        <v>0</v>
      </c>
      <c r="E683" s="68">
        <v>0</v>
      </c>
      <c r="F683" s="67">
        <v>0</v>
      </c>
    </row>
    <row r="684" spans="1:6">
      <c r="A684" s="66">
        <v>42460</v>
      </c>
      <c r="B684" s="59">
        <v>99.12</v>
      </c>
      <c r="C684" s="59">
        <v>99.19</v>
      </c>
      <c r="D684" s="59">
        <v>1.3</v>
      </c>
      <c r="E684" s="68">
        <v>0.628</v>
      </c>
      <c r="F684" s="67">
        <v>0</v>
      </c>
    </row>
    <row r="685" spans="1:6">
      <c r="A685" s="66">
        <v>42461</v>
      </c>
      <c r="B685" s="59">
        <v>99.12</v>
      </c>
      <c r="C685" s="59">
        <v>99.19</v>
      </c>
      <c r="D685" s="59">
        <v>0</v>
      </c>
      <c r="E685" s="68">
        <v>0</v>
      </c>
      <c r="F685" s="67">
        <v>0</v>
      </c>
    </row>
    <row r="686" spans="1:6">
      <c r="A686" s="66">
        <v>42464</v>
      </c>
      <c r="B686" s="59">
        <v>99.12</v>
      </c>
      <c r="C686" s="59">
        <v>99.19</v>
      </c>
      <c r="D686" s="59">
        <v>0</v>
      </c>
      <c r="E686" s="68">
        <v>0</v>
      </c>
      <c r="F686" s="67">
        <v>0</v>
      </c>
    </row>
    <row r="687" spans="1:6">
      <c r="A687" s="66">
        <v>42465</v>
      </c>
      <c r="B687" s="59">
        <v>99.12</v>
      </c>
      <c r="C687" s="59">
        <v>99.19</v>
      </c>
      <c r="D687" s="59">
        <v>0</v>
      </c>
      <c r="E687" s="68">
        <v>0</v>
      </c>
      <c r="F687" s="67">
        <v>0</v>
      </c>
    </row>
    <row r="688" spans="1:6">
      <c r="A688" s="66">
        <v>42466</v>
      </c>
      <c r="B688" s="59">
        <v>99.12</v>
      </c>
      <c r="C688" s="59">
        <v>99.19</v>
      </c>
      <c r="D688" s="59">
        <v>0</v>
      </c>
      <c r="E688" s="68">
        <v>0</v>
      </c>
      <c r="F688" s="67">
        <v>0</v>
      </c>
    </row>
    <row r="689" spans="1:6">
      <c r="A689" s="66">
        <v>42467</v>
      </c>
      <c r="B689" s="59">
        <v>99.12</v>
      </c>
      <c r="C689" s="59">
        <v>99.19</v>
      </c>
      <c r="D689" s="59">
        <v>0</v>
      </c>
      <c r="E689" s="68">
        <v>0</v>
      </c>
      <c r="F689" s="67">
        <v>0</v>
      </c>
    </row>
    <row r="690" spans="1:6">
      <c r="A690" s="66">
        <v>42468</v>
      </c>
      <c r="B690" s="59">
        <v>99.12</v>
      </c>
      <c r="C690" s="59">
        <v>99.19</v>
      </c>
      <c r="D690" s="59">
        <v>0</v>
      </c>
      <c r="E690" s="68">
        <v>0</v>
      </c>
      <c r="F690" s="67">
        <v>0</v>
      </c>
    </row>
    <row r="691" spans="1:6">
      <c r="A691" s="66">
        <v>42471</v>
      </c>
      <c r="B691" s="59">
        <v>99.12</v>
      </c>
      <c r="C691" s="59">
        <v>99.19</v>
      </c>
      <c r="D691" s="59">
        <v>0</v>
      </c>
      <c r="E691" s="68">
        <v>0</v>
      </c>
      <c r="F691" s="67">
        <v>0</v>
      </c>
    </row>
    <row r="692" spans="1:6">
      <c r="A692" s="66">
        <v>42472</v>
      </c>
      <c r="B692" s="59">
        <v>99.12</v>
      </c>
      <c r="C692" s="59">
        <v>99.19</v>
      </c>
      <c r="D692" s="59">
        <v>0</v>
      </c>
      <c r="E692" s="68">
        <v>0</v>
      </c>
      <c r="F692" s="67">
        <v>0</v>
      </c>
    </row>
    <row r="693" spans="1:6">
      <c r="A693" s="66">
        <v>42473</v>
      </c>
      <c r="B693" s="59">
        <v>99.12</v>
      </c>
      <c r="C693" s="59">
        <v>99.19</v>
      </c>
      <c r="D693" s="59">
        <v>0</v>
      </c>
      <c r="E693" s="68">
        <v>0</v>
      </c>
      <c r="F693" s="67">
        <v>5.0000000000000001E-3</v>
      </c>
    </row>
    <row r="694" spans="1:6">
      <c r="A694" s="66">
        <v>42474</v>
      </c>
      <c r="B694" s="59">
        <v>99.12</v>
      </c>
      <c r="C694" s="59">
        <v>99.19</v>
      </c>
      <c r="D694" s="59">
        <v>0</v>
      </c>
      <c r="E694" s="68">
        <v>0</v>
      </c>
      <c r="F694" s="67">
        <v>0</v>
      </c>
    </row>
    <row r="695" spans="1:6">
      <c r="A695" s="66">
        <v>42475</v>
      </c>
      <c r="B695" s="59">
        <v>99.12</v>
      </c>
      <c r="C695" s="59">
        <v>99.19</v>
      </c>
      <c r="D695" s="59">
        <v>0</v>
      </c>
      <c r="E695" s="68">
        <v>0</v>
      </c>
      <c r="F695" s="67">
        <v>0</v>
      </c>
    </row>
    <row r="696" spans="1:6">
      <c r="A696" s="66">
        <v>42478</v>
      </c>
      <c r="B696" s="59">
        <v>99.12</v>
      </c>
      <c r="C696" s="59">
        <v>99.19</v>
      </c>
      <c r="D696" s="59">
        <v>0</v>
      </c>
      <c r="E696" s="68">
        <v>0</v>
      </c>
      <c r="F696" s="67">
        <v>0</v>
      </c>
    </row>
    <row r="697" spans="1:6">
      <c r="A697" s="66">
        <v>42479</v>
      </c>
      <c r="B697" s="59">
        <v>99.12</v>
      </c>
      <c r="C697" s="59">
        <v>99.034999999999997</v>
      </c>
      <c r="D697" s="59">
        <v>0</v>
      </c>
      <c r="E697" s="68">
        <v>0</v>
      </c>
      <c r="F697" s="67">
        <v>0</v>
      </c>
    </row>
    <row r="698" spans="1:6">
      <c r="A698" s="66">
        <v>42480</v>
      </c>
      <c r="B698" s="59">
        <v>99.12</v>
      </c>
      <c r="C698" s="59">
        <v>99.045000000000002</v>
      </c>
      <c r="D698" s="59">
        <v>0</v>
      </c>
      <c r="E698" s="68">
        <v>0</v>
      </c>
      <c r="F698" s="67">
        <v>0</v>
      </c>
    </row>
    <row r="699" spans="1:6">
      <c r="A699" s="66">
        <v>42481</v>
      </c>
      <c r="B699" s="59">
        <v>99.12</v>
      </c>
      <c r="C699" s="59">
        <v>99.034999999999997</v>
      </c>
      <c r="D699" s="59">
        <v>0</v>
      </c>
      <c r="E699" s="68">
        <v>0</v>
      </c>
      <c r="F699" s="67">
        <v>0</v>
      </c>
    </row>
    <row r="700" spans="1:6">
      <c r="A700" s="66">
        <v>42482</v>
      </c>
      <c r="B700" s="59">
        <v>99.12</v>
      </c>
      <c r="C700" s="59">
        <v>99.015000000000001</v>
      </c>
      <c r="D700" s="59">
        <v>0</v>
      </c>
      <c r="E700" s="68">
        <v>0</v>
      </c>
      <c r="F700" s="67">
        <v>0</v>
      </c>
    </row>
    <row r="701" spans="1:6">
      <c r="A701" s="66">
        <v>42485</v>
      </c>
      <c r="B701" s="59">
        <v>99.12</v>
      </c>
      <c r="C701" s="59">
        <v>99.01</v>
      </c>
      <c r="D701" s="59">
        <v>0</v>
      </c>
      <c r="E701" s="68">
        <v>0</v>
      </c>
      <c r="F701" s="67">
        <v>0</v>
      </c>
    </row>
    <row r="702" spans="1:6">
      <c r="A702" s="66">
        <v>42486</v>
      </c>
      <c r="B702" s="59">
        <v>99.12</v>
      </c>
      <c r="C702" s="59">
        <v>99.02</v>
      </c>
      <c r="D702" s="59">
        <v>0</v>
      </c>
      <c r="E702" s="68">
        <v>0</v>
      </c>
      <c r="F702" s="67">
        <v>0</v>
      </c>
    </row>
    <row r="703" spans="1:6">
      <c r="A703" s="66">
        <v>42487</v>
      </c>
      <c r="B703" s="59">
        <v>99.12</v>
      </c>
      <c r="C703" s="59">
        <v>99.015000000000001</v>
      </c>
      <c r="D703" s="59">
        <v>0</v>
      </c>
      <c r="E703" s="68">
        <v>0</v>
      </c>
      <c r="F703" s="67">
        <v>0</v>
      </c>
    </row>
    <row r="704" spans="1:6">
      <c r="A704" s="66">
        <v>42488</v>
      </c>
      <c r="B704" s="59">
        <v>99.12</v>
      </c>
      <c r="C704" s="59">
        <v>99.004999999999995</v>
      </c>
      <c r="D704" s="59">
        <v>0</v>
      </c>
      <c r="E704" s="68">
        <v>0</v>
      </c>
      <c r="F704" s="67">
        <v>0</v>
      </c>
    </row>
    <row r="705" spans="1:6">
      <c r="A705" s="66">
        <v>42489</v>
      </c>
      <c r="B705" s="59">
        <v>99.12</v>
      </c>
      <c r="C705" s="59">
        <v>99.004999999999995</v>
      </c>
      <c r="D705" s="59">
        <v>0</v>
      </c>
      <c r="E705" s="68">
        <v>0</v>
      </c>
      <c r="F705" s="67">
        <v>0</v>
      </c>
    </row>
    <row r="706" spans="1:6">
      <c r="A706" s="66">
        <v>42492</v>
      </c>
      <c r="B706" s="59">
        <v>99.12</v>
      </c>
      <c r="C706" s="59">
        <v>99.03</v>
      </c>
      <c r="D706" s="59">
        <v>0</v>
      </c>
      <c r="E706" s="68">
        <v>0</v>
      </c>
      <c r="F706" s="67">
        <v>0</v>
      </c>
    </row>
    <row r="707" spans="1:6">
      <c r="A707" s="66">
        <v>42493</v>
      </c>
      <c r="B707" s="59">
        <v>99.12</v>
      </c>
      <c r="C707" s="59">
        <v>99.045000000000002</v>
      </c>
      <c r="D707" s="59">
        <v>0</v>
      </c>
      <c r="E707" s="68">
        <v>0</v>
      </c>
      <c r="F707" s="67">
        <v>0</v>
      </c>
    </row>
    <row r="708" spans="1:6">
      <c r="A708" s="66">
        <v>42494</v>
      </c>
      <c r="B708" s="59">
        <v>99.12</v>
      </c>
      <c r="C708" s="59">
        <v>99.06</v>
      </c>
      <c r="D708" s="59">
        <v>0</v>
      </c>
      <c r="E708" s="68">
        <v>0</v>
      </c>
      <c r="F708" s="67">
        <v>0</v>
      </c>
    </row>
    <row r="709" spans="1:6">
      <c r="A709" s="66">
        <v>42495</v>
      </c>
      <c r="B709" s="59">
        <v>99.12</v>
      </c>
      <c r="C709" s="59">
        <v>99.055000000000007</v>
      </c>
      <c r="D709" s="59">
        <v>0</v>
      </c>
      <c r="E709" s="68">
        <v>0</v>
      </c>
      <c r="F709" s="67">
        <v>0</v>
      </c>
    </row>
    <row r="710" spans="1:6">
      <c r="A710" s="66">
        <v>42496</v>
      </c>
      <c r="B710" s="59">
        <v>99.12</v>
      </c>
      <c r="C710" s="59">
        <v>99.06</v>
      </c>
      <c r="D710" s="59">
        <v>0</v>
      </c>
      <c r="E710" s="68">
        <v>0</v>
      </c>
      <c r="F710" s="67">
        <v>0</v>
      </c>
    </row>
    <row r="711" spans="1:6">
      <c r="A711" s="66">
        <v>42499</v>
      </c>
      <c r="B711" s="59">
        <v>99.12</v>
      </c>
      <c r="C711" s="59">
        <v>99.075000000000003</v>
      </c>
      <c r="D711" s="59">
        <v>0</v>
      </c>
      <c r="E711" s="68">
        <v>0</v>
      </c>
      <c r="F711" s="67">
        <v>0</v>
      </c>
    </row>
    <row r="712" spans="1:6">
      <c r="A712" s="66">
        <v>42500</v>
      </c>
      <c r="B712" s="59">
        <v>99.12</v>
      </c>
      <c r="C712" s="59">
        <v>99.084999999999994</v>
      </c>
      <c r="D712" s="59">
        <v>0</v>
      </c>
      <c r="E712" s="68">
        <v>0</v>
      </c>
      <c r="F712" s="67">
        <v>0</v>
      </c>
    </row>
    <row r="713" spans="1:6">
      <c r="A713" s="66">
        <v>42501</v>
      </c>
      <c r="B713" s="59">
        <v>99.12</v>
      </c>
      <c r="C713" s="59">
        <v>99.09</v>
      </c>
      <c r="D713" s="59">
        <v>0</v>
      </c>
      <c r="E713" s="68">
        <v>0</v>
      </c>
      <c r="F713" s="67">
        <v>0</v>
      </c>
    </row>
    <row r="714" spans="1:6">
      <c r="A714" s="66">
        <v>42502</v>
      </c>
      <c r="B714" s="59">
        <v>99.12</v>
      </c>
      <c r="C714" s="59">
        <v>99.07</v>
      </c>
      <c r="D714" s="59">
        <v>0</v>
      </c>
      <c r="E714" s="68">
        <v>0</v>
      </c>
      <c r="F714" s="67">
        <v>0</v>
      </c>
    </row>
    <row r="715" spans="1:6">
      <c r="A715" s="66">
        <v>42503</v>
      </c>
      <c r="B715" s="59">
        <v>99.12</v>
      </c>
      <c r="C715" s="59">
        <v>99.075000000000003</v>
      </c>
      <c r="D715" s="59">
        <v>0</v>
      </c>
      <c r="E715" s="68">
        <v>0</v>
      </c>
      <c r="F715" s="67">
        <v>0</v>
      </c>
    </row>
    <row r="716" spans="1:6">
      <c r="A716" s="66">
        <v>42506</v>
      </c>
      <c r="B716" s="59">
        <v>99.12</v>
      </c>
      <c r="C716" s="59">
        <v>99.075000000000003</v>
      </c>
      <c r="D716" s="59">
        <v>0</v>
      </c>
      <c r="E716" s="68">
        <v>0</v>
      </c>
      <c r="F716" s="67">
        <v>0</v>
      </c>
    </row>
    <row r="717" spans="1:6">
      <c r="A717" s="66">
        <v>42507</v>
      </c>
      <c r="B717" s="59">
        <v>99.075000000000003</v>
      </c>
      <c r="C717" s="59">
        <v>99.075000000000003</v>
      </c>
      <c r="D717" s="59">
        <v>0</v>
      </c>
      <c r="E717" s="68">
        <v>0</v>
      </c>
      <c r="F717" s="67">
        <v>0</v>
      </c>
    </row>
    <row r="718" spans="1:6">
      <c r="A718" s="66">
        <v>42508</v>
      </c>
      <c r="B718" s="59">
        <v>99.064999999999998</v>
      </c>
      <c r="C718" s="59">
        <v>99.075000000000003</v>
      </c>
      <c r="D718" s="59">
        <v>0</v>
      </c>
      <c r="E718" s="68">
        <v>0</v>
      </c>
      <c r="F718" s="67">
        <v>0</v>
      </c>
    </row>
    <row r="719" spans="1:6">
      <c r="A719" s="66">
        <v>42509</v>
      </c>
      <c r="B719" s="59">
        <v>99.064999999999998</v>
      </c>
      <c r="C719" s="59">
        <v>99.075000000000003</v>
      </c>
      <c r="D719" s="59">
        <v>0</v>
      </c>
      <c r="E719" s="68">
        <v>0</v>
      </c>
      <c r="F719" s="67">
        <v>0</v>
      </c>
    </row>
    <row r="720" spans="1:6">
      <c r="A720" s="66">
        <v>42510</v>
      </c>
      <c r="B720" s="59">
        <v>99.064999999999998</v>
      </c>
      <c r="C720" s="59">
        <v>99.075000000000003</v>
      </c>
      <c r="D720" s="59">
        <v>0</v>
      </c>
      <c r="E720" s="68">
        <v>0</v>
      </c>
      <c r="F720" s="67">
        <v>0</v>
      </c>
    </row>
    <row r="721" spans="1:6">
      <c r="A721" s="66">
        <v>42514</v>
      </c>
      <c r="B721" s="59">
        <v>99.07</v>
      </c>
      <c r="C721" s="59">
        <v>99.075000000000003</v>
      </c>
      <c r="D721" s="59">
        <v>0</v>
      </c>
      <c r="E721" s="68">
        <v>0</v>
      </c>
      <c r="F721" s="67">
        <v>0</v>
      </c>
    </row>
    <row r="722" spans="1:6">
      <c r="A722" s="66">
        <v>42515</v>
      </c>
      <c r="B722" s="59">
        <v>99.07</v>
      </c>
      <c r="C722" s="59">
        <v>99.075000000000003</v>
      </c>
      <c r="D722" s="59">
        <v>0</v>
      </c>
      <c r="E722" s="68">
        <v>0</v>
      </c>
      <c r="F722" s="67">
        <v>5.0000000000000001E-3</v>
      </c>
    </row>
    <row r="723" spans="1:6">
      <c r="A723" s="66">
        <v>42516</v>
      </c>
      <c r="B723" s="59">
        <v>99.075000000000003</v>
      </c>
      <c r="C723" s="59">
        <v>99.075000000000003</v>
      </c>
      <c r="D723" s="59">
        <v>0</v>
      </c>
      <c r="E723" s="68">
        <v>0</v>
      </c>
      <c r="F723" s="67">
        <v>0</v>
      </c>
    </row>
    <row r="724" spans="1:6">
      <c r="A724" s="66">
        <v>42517</v>
      </c>
      <c r="B724" s="59">
        <v>99.08</v>
      </c>
      <c r="C724" s="59">
        <v>99.075000000000003</v>
      </c>
      <c r="D724" s="59">
        <v>0</v>
      </c>
      <c r="E724" s="68">
        <v>0</v>
      </c>
      <c r="F724" s="67">
        <v>0</v>
      </c>
    </row>
    <row r="725" spans="1:6">
      <c r="A725" s="66">
        <v>42520</v>
      </c>
      <c r="B725" s="59">
        <v>99.084999999999994</v>
      </c>
      <c r="C725" s="59">
        <v>99.075000000000003</v>
      </c>
      <c r="D725" s="59">
        <v>0</v>
      </c>
      <c r="E725" s="68">
        <v>0</v>
      </c>
      <c r="F725" s="67">
        <v>0</v>
      </c>
    </row>
    <row r="726" spans="1:6">
      <c r="A726" s="66">
        <v>42521</v>
      </c>
      <c r="B726" s="59">
        <v>99.084999999999994</v>
      </c>
      <c r="C726" s="59">
        <v>99.075000000000003</v>
      </c>
      <c r="D726" s="59">
        <v>0</v>
      </c>
      <c r="E726" s="68">
        <v>0</v>
      </c>
      <c r="F726" s="67">
        <v>0</v>
      </c>
    </row>
    <row r="727" spans="1:6">
      <c r="A727" s="66">
        <v>42522</v>
      </c>
      <c r="B727" s="59">
        <v>99.084999999999994</v>
      </c>
      <c r="C727" s="59">
        <v>99.075000000000003</v>
      </c>
      <c r="D727" s="59">
        <v>0</v>
      </c>
      <c r="E727" s="68">
        <v>0</v>
      </c>
      <c r="F727" s="67">
        <v>0</v>
      </c>
    </row>
    <row r="728" spans="1:6">
      <c r="A728" s="66">
        <v>42523</v>
      </c>
      <c r="B728" s="59">
        <v>99.09</v>
      </c>
      <c r="C728" s="59">
        <v>99.075000000000003</v>
      </c>
      <c r="D728" s="59">
        <v>0</v>
      </c>
      <c r="E728" s="68">
        <v>0</v>
      </c>
      <c r="F728" s="67">
        <v>0</v>
      </c>
    </row>
    <row r="729" spans="1:6">
      <c r="A729" s="66">
        <v>42524</v>
      </c>
      <c r="B729" s="59">
        <v>99.114999999999995</v>
      </c>
      <c r="C729" s="59">
        <v>99.075000000000003</v>
      </c>
      <c r="D729" s="59">
        <v>0</v>
      </c>
      <c r="E729" s="68">
        <v>0</v>
      </c>
      <c r="F729" s="67">
        <v>0</v>
      </c>
    </row>
    <row r="730" spans="1:6">
      <c r="A730" s="66">
        <v>42527</v>
      </c>
      <c r="B730" s="59">
        <v>99.105000000000004</v>
      </c>
      <c r="C730" s="59">
        <v>99.075000000000003</v>
      </c>
      <c r="D730" s="59">
        <v>0</v>
      </c>
      <c r="E730" s="68">
        <v>0</v>
      </c>
      <c r="F730" s="67">
        <v>0</v>
      </c>
    </row>
    <row r="731" spans="1:6">
      <c r="A731" s="66">
        <v>42528</v>
      </c>
      <c r="B731" s="59">
        <v>99.105000000000004</v>
      </c>
      <c r="C731" s="59">
        <v>99.075000000000003</v>
      </c>
      <c r="D731" s="59">
        <v>0</v>
      </c>
      <c r="E731" s="68">
        <v>0</v>
      </c>
      <c r="F731" s="67">
        <v>0</v>
      </c>
    </row>
    <row r="732" spans="1:6">
      <c r="A732" s="66">
        <v>42529</v>
      </c>
      <c r="B732" s="59">
        <v>99.105000000000004</v>
      </c>
      <c r="C732" s="59">
        <v>99.075000000000003</v>
      </c>
      <c r="D732" s="59">
        <v>0</v>
      </c>
      <c r="E732" s="68">
        <v>0</v>
      </c>
      <c r="F732" s="67">
        <v>0</v>
      </c>
    </row>
    <row r="733" spans="1:6">
      <c r="A733" s="66">
        <v>42530</v>
      </c>
      <c r="B733" s="59">
        <v>99.11</v>
      </c>
      <c r="C733" s="59">
        <v>99.075000000000003</v>
      </c>
      <c r="D733" s="59">
        <v>0</v>
      </c>
      <c r="E733" s="68">
        <v>0</v>
      </c>
      <c r="F733" s="67">
        <v>0</v>
      </c>
    </row>
    <row r="734" spans="1:6">
      <c r="A734" s="66">
        <v>42531</v>
      </c>
      <c r="B734" s="59">
        <v>99.11</v>
      </c>
      <c r="C734" s="59">
        <v>99.075000000000003</v>
      </c>
      <c r="D734" s="59">
        <v>0</v>
      </c>
      <c r="E734" s="68">
        <v>0</v>
      </c>
      <c r="F734" s="67">
        <v>0</v>
      </c>
    </row>
    <row r="735" spans="1:6">
      <c r="A735" s="66">
        <v>42534</v>
      </c>
      <c r="B735" s="59">
        <v>99.11</v>
      </c>
      <c r="C735" s="59">
        <v>99.075000000000003</v>
      </c>
      <c r="D735" s="59">
        <v>0</v>
      </c>
      <c r="E735" s="68">
        <v>0</v>
      </c>
      <c r="F735" s="67">
        <v>0</v>
      </c>
    </row>
    <row r="736" spans="1:6">
      <c r="A736" s="66">
        <v>42535</v>
      </c>
      <c r="B736" s="59">
        <v>99.11</v>
      </c>
      <c r="C736" s="59">
        <v>99.075000000000003</v>
      </c>
      <c r="D736" s="59">
        <v>0</v>
      </c>
      <c r="E736" s="68">
        <v>0</v>
      </c>
      <c r="F736" s="67">
        <v>0</v>
      </c>
    </row>
    <row r="737" spans="1:6">
      <c r="A737" s="66">
        <v>42536</v>
      </c>
      <c r="B737" s="59">
        <v>99.11</v>
      </c>
      <c r="C737" s="59">
        <v>99.075000000000003</v>
      </c>
      <c r="D737" s="59">
        <v>0</v>
      </c>
      <c r="E737" s="68">
        <v>0</v>
      </c>
      <c r="F737" s="67">
        <v>0</v>
      </c>
    </row>
    <row r="738" spans="1:6">
      <c r="A738" s="66">
        <v>42537</v>
      </c>
      <c r="B738" s="59">
        <v>99.11</v>
      </c>
      <c r="C738" s="59">
        <v>99.075000000000003</v>
      </c>
      <c r="D738" s="59">
        <v>0</v>
      </c>
      <c r="E738" s="68">
        <v>0</v>
      </c>
      <c r="F738" s="67">
        <v>0</v>
      </c>
    </row>
    <row r="739" spans="1:6">
      <c r="A739" s="66">
        <v>42538</v>
      </c>
      <c r="B739" s="59">
        <v>99.11</v>
      </c>
      <c r="C739" s="59">
        <v>99.075000000000003</v>
      </c>
      <c r="D739" s="59">
        <v>0</v>
      </c>
      <c r="E739" s="68">
        <v>0</v>
      </c>
      <c r="F739" s="67">
        <v>0</v>
      </c>
    </row>
    <row r="740" spans="1:6">
      <c r="A740" s="66">
        <v>42541</v>
      </c>
      <c r="B740" s="59">
        <v>99.11</v>
      </c>
      <c r="C740" s="59">
        <v>99.075000000000003</v>
      </c>
      <c r="D740" s="59">
        <v>0</v>
      </c>
      <c r="E740" s="68">
        <v>0</v>
      </c>
      <c r="F740" s="67">
        <v>0</v>
      </c>
    </row>
    <row r="741" spans="1:6">
      <c r="A741" s="66">
        <v>42542</v>
      </c>
      <c r="B741" s="59">
        <v>99.11</v>
      </c>
      <c r="C741" s="59">
        <v>99.075000000000003</v>
      </c>
      <c r="D741" s="59">
        <v>0</v>
      </c>
      <c r="E741" s="68">
        <v>0</v>
      </c>
      <c r="F741" s="67">
        <v>0</v>
      </c>
    </row>
    <row r="742" spans="1:6">
      <c r="A742" s="66">
        <v>42543</v>
      </c>
      <c r="B742" s="59">
        <v>99.11</v>
      </c>
      <c r="C742" s="59">
        <v>99.075000000000003</v>
      </c>
      <c r="D742" s="59">
        <v>0</v>
      </c>
      <c r="E742" s="68">
        <v>0</v>
      </c>
      <c r="F742" s="67">
        <v>0</v>
      </c>
    </row>
    <row r="743" spans="1:6">
      <c r="A743" s="66">
        <v>42544</v>
      </c>
      <c r="B743" s="59">
        <v>99.11</v>
      </c>
      <c r="C743" s="59">
        <v>99.075000000000003</v>
      </c>
      <c r="D743" s="59">
        <v>0</v>
      </c>
      <c r="E743" s="68">
        <v>0</v>
      </c>
      <c r="F743" s="67">
        <v>0</v>
      </c>
    </row>
    <row r="744" spans="1:6">
      <c r="A744" s="66">
        <v>42545</v>
      </c>
      <c r="B744" s="59">
        <v>99.11</v>
      </c>
      <c r="C744" s="59">
        <v>99.075000000000003</v>
      </c>
      <c r="D744" s="59">
        <v>0</v>
      </c>
      <c r="E744" s="68">
        <v>0</v>
      </c>
      <c r="F744" s="67">
        <v>0</v>
      </c>
    </row>
    <row r="745" spans="1:6">
      <c r="A745" s="66">
        <v>42548</v>
      </c>
      <c r="B745" s="59">
        <v>99.11</v>
      </c>
      <c r="C745" s="59">
        <v>99.075000000000003</v>
      </c>
      <c r="D745" s="59">
        <v>0</v>
      </c>
      <c r="E745" s="68">
        <v>0</v>
      </c>
      <c r="F745" s="67">
        <v>0</v>
      </c>
    </row>
    <row r="746" spans="1:6">
      <c r="A746" s="66">
        <v>42549</v>
      </c>
      <c r="B746" s="59">
        <v>99.11</v>
      </c>
      <c r="C746" s="59">
        <v>99.075000000000003</v>
      </c>
      <c r="D746" s="59">
        <v>0</v>
      </c>
      <c r="E746" s="68">
        <v>0</v>
      </c>
      <c r="F746" s="67">
        <v>0</v>
      </c>
    </row>
    <row r="747" spans="1:6">
      <c r="A747" s="66">
        <v>42550</v>
      </c>
      <c r="B747" s="59">
        <v>99.11</v>
      </c>
      <c r="C747" s="59">
        <v>99.075000000000003</v>
      </c>
      <c r="D747" s="59">
        <v>0</v>
      </c>
      <c r="E747" s="68">
        <v>0</v>
      </c>
      <c r="F747" s="67">
        <v>0</v>
      </c>
    </row>
    <row r="748" spans="1:6">
      <c r="A748" s="66">
        <v>42551</v>
      </c>
      <c r="B748" s="59">
        <v>99.11</v>
      </c>
      <c r="C748" s="59">
        <v>99.075000000000003</v>
      </c>
      <c r="D748" s="59">
        <v>1.5</v>
      </c>
      <c r="E748" s="68">
        <v>0.58069999999999999</v>
      </c>
      <c r="F748" s="67">
        <v>0</v>
      </c>
    </row>
    <row r="749" spans="1:6">
      <c r="A749" s="66">
        <v>42555</v>
      </c>
      <c r="B749" s="59">
        <v>99.11</v>
      </c>
      <c r="C749" s="59">
        <v>99.075000000000003</v>
      </c>
      <c r="D749" s="59">
        <v>0</v>
      </c>
      <c r="E749" s="68">
        <v>0</v>
      </c>
      <c r="F749" s="67">
        <v>0</v>
      </c>
    </row>
    <row r="750" spans="1:6">
      <c r="A750" s="66">
        <v>42556</v>
      </c>
      <c r="B750" s="59">
        <v>99.11</v>
      </c>
      <c r="C750" s="59">
        <v>99.075000000000003</v>
      </c>
      <c r="D750" s="59">
        <v>0</v>
      </c>
      <c r="E750" s="68">
        <v>0</v>
      </c>
      <c r="F750" s="67">
        <v>0</v>
      </c>
    </row>
    <row r="751" spans="1:6">
      <c r="A751" s="66">
        <v>42557</v>
      </c>
      <c r="B751" s="59">
        <v>99.11</v>
      </c>
      <c r="C751" s="59">
        <v>99.075000000000003</v>
      </c>
      <c r="D751" s="59">
        <v>0</v>
      </c>
      <c r="E751" s="68">
        <v>0</v>
      </c>
      <c r="F751" s="67">
        <v>0</v>
      </c>
    </row>
    <row r="752" spans="1:6">
      <c r="A752" s="66">
        <v>42558</v>
      </c>
      <c r="B752" s="59">
        <v>99.11</v>
      </c>
      <c r="C752" s="59">
        <v>99.075000000000003</v>
      </c>
      <c r="D752" s="59">
        <v>0</v>
      </c>
      <c r="E752" s="68">
        <v>0</v>
      </c>
      <c r="F752" s="67">
        <v>0</v>
      </c>
    </row>
    <row r="753" spans="1:6">
      <c r="A753" s="66">
        <v>42559</v>
      </c>
      <c r="B753" s="59">
        <v>99.11</v>
      </c>
      <c r="C753" s="59">
        <v>99.075000000000003</v>
      </c>
      <c r="D753" s="59">
        <v>0</v>
      </c>
      <c r="E753" s="68">
        <v>0</v>
      </c>
      <c r="F753" s="67">
        <v>0</v>
      </c>
    </row>
    <row r="754" spans="1:6">
      <c r="A754" s="66">
        <v>42562</v>
      </c>
      <c r="B754" s="59">
        <v>99.11</v>
      </c>
      <c r="C754" s="59">
        <v>99.075000000000003</v>
      </c>
      <c r="D754" s="59">
        <v>0</v>
      </c>
      <c r="E754" s="68">
        <v>0</v>
      </c>
      <c r="F754" s="67">
        <v>0</v>
      </c>
    </row>
    <row r="755" spans="1:6">
      <c r="A755" s="66">
        <v>42563</v>
      </c>
      <c r="B755" s="59">
        <v>99.11</v>
      </c>
      <c r="C755" s="59">
        <v>99.075000000000003</v>
      </c>
      <c r="D755" s="59">
        <v>0</v>
      </c>
      <c r="E755" s="68">
        <v>0</v>
      </c>
      <c r="F755" s="67">
        <v>0</v>
      </c>
    </row>
    <row r="756" spans="1:6">
      <c r="A756" s="66">
        <v>42564</v>
      </c>
      <c r="B756" s="59">
        <v>99.11</v>
      </c>
      <c r="C756" s="59">
        <v>99.075000000000003</v>
      </c>
      <c r="D756" s="59">
        <v>0</v>
      </c>
      <c r="E756" s="68">
        <v>0</v>
      </c>
      <c r="F756" s="67">
        <v>5.0000000000000001E-3</v>
      </c>
    </row>
    <row r="757" spans="1:6">
      <c r="A757" s="66">
        <v>42565</v>
      </c>
      <c r="B757" s="59">
        <v>99.11</v>
      </c>
      <c r="C757" s="59">
        <v>99.075000000000003</v>
      </c>
      <c r="D757" s="59">
        <v>0</v>
      </c>
      <c r="E757" s="68">
        <v>0</v>
      </c>
      <c r="F757" s="67">
        <v>0</v>
      </c>
    </row>
    <row r="758" spans="1:6">
      <c r="A758" s="66">
        <v>42566</v>
      </c>
      <c r="B758" s="59">
        <v>99.11</v>
      </c>
      <c r="C758" s="59">
        <v>99.075000000000003</v>
      </c>
      <c r="D758" s="59">
        <v>0</v>
      </c>
      <c r="E758" s="68">
        <v>0</v>
      </c>
      <c r="F758" s="67">
        <v>0</v>
      </c>
    </row>
    <row r="759" spans="1:6">
      <c r="A759" s="66">
        <v>42569</v>
      </c>
      <c r="B759" s="59">
        <v>99.11</v>
      </c>
      <c r="C759" s="59">
        <v>99.075000000000003</v>
      </c>
      <c r="D759" s="59">
        <v>0</v>
      </c>
      <c r="E759" s="68">
        <v>0</v>
      </c>
      <c r="F759" s="67">
        <v>0</v>
      </c>
    </row>
    <row r="760" spans="1:6">
      <c r="A760" s="66">
        <v>42570</v>
      </c>
      <c r="B760" s="59">
        <v>99.11</v>
      </c>
      <c r="C760" s="59">
        <v>99.084999999999994</v>
      </c>
      <c r="D760" s="59">
        <v>0</v>
      </c>
      <c r="E760" s="68">
        <v>0</v>
      </c>
      <c r="F760" s="67">
        <v>0</v>
      </c>
    </row>
    <row r="761" spans="1:6">
      <c r="A761" s="66">
        <v>42571</v>
      </c>
      <c r="B761" s="59">
        <v>99.11</v>
      </c>
      <c r="C761" s="59">
        <v>99.075000000000003</v>
      </c>
      <c r="D761" s="59">
        <v>0</v>
      </c>
      <c r="E761" s="68">
        <v>0</v>
      </c>
      <c r="F761" s="67">
        <v>0</v>
      </c>
    </row>
    <row r="762" spans="1:6">
      <c r="A762" s="66">
        <v>42572</v>
      </c>
      <c r="B762" s="59">
        <v>99.11</v>
      </c>
      <c r="C762" s="59">
        <v>99.08</v>
      </c>
      <c r="D762" s="59">
        <v>0</v>
      </c>
      <c r="E762" s="68">
        <v>0</v>
      </c>
      <c r="F762" s="67">
        <v>0</v>
      </c>
    </row>
    <row r="763" spans="1:6">
      <c r="A763" s="66">
        <v>42573</v>
      </c>
      <c r="B763" s="59">
        <v>99.11</v>
      </c>
      <c r="C763" s="59">
        <v>99.08</v>
      </c>
      <c r="D763" s="59">
        <v>0</v>
      </c>
      <c r="E763" s="68">
        <v>0</v>
      </c>
      <c r="F763" s="67">
        <v>0</v>
      </c>
    </row>
    <row r="764" spans="1:6">
      <c r="A764" s="66">
        <v>42576</v>
      </c>
      <c r="B764" s="59">
        <v>99.11</v>
      </c>
      <c r="C764" s="59">
        <v>99.08</v>
      </c>
      <c r="D764" s="59">
        <v>0</v>
      </c>
      <c r="E764" s="68">
        <v>0</v>
      </c>
      <c r="F764" s="67">
        <v>0</v>
      </c>
    </row>
    <row r="765" spans="1:6">
      <c r="A765" s="66">
        <v>42577</v>
      </c>
      <c r="B765" s="59">
        <v>99.11</v>
      </c>
      <c r="C765" s="59">
        <v>99.075000000000003</v>
      </c>
      <c r="D765" s="59">
        <v>0</v>
      </c>
      <c r="E765" s="68">
        <v>0</v>
      </c>
      <c r="F765" s="67">
        <v>0</v>
      </c>
    </row>
    <row r="766" spans="1:6">
      <c r="A766" s="66">
        <v>42578</v>
      </c>
      <c r="B766" s="59">
        <v>99.11</v>
      </c>
      <c r="C766" s="59">
        <v>99.07</v>
      </c>
      <c r="D766" s="59">
        <v>0</v>
      </c>
      <c r="E766" s="68">
        <v>0</v>
      </c>
      <c r="F766" s="67">
        <v>0</v>
      </c>
    </row>
    <row r="767" spans="1:6">
      <c r="A767" s="66">
        <v>42579</v>
      </c>
      <c r="B767" s="59">
        <v>99.11</v>
      </c>
      <c r="C767" s="59">
        <v>99.08</v>
      </c>
      <c r="D767" s="59">
        <v>0</v>
      </c>
      <c r="E767" s="68">
        <v>0</v>
      </c>
      <c r="F767" s="67">
        <v>0</v>
      </c>
    </row>
    <row r="768" spans="1:6">
      <c r="A768" s="66">
        <v>42580</v>
      </c>
      <c r="B768" s="59">
        <v>99.11</v>
      </c>
      <c r="C768" s="59">
        <v>99.094999999999999</v>
      </c>
      <c r="D768" s="59">
        <v>0</v>
      </c>
      <c r="E768" s="68">
        <v>0</v>
      </c>
      <c r="F768" s="67">
        <v>0</v>
      </c>
    </row>
    <row r="769" spans="1:6">
      <c r="A769" s="66">
        <v>42584</v>
      </c>
      <c r="B769" s="59">
        <v>99.11</v>
      </c>
      <c r="C769" s="59">
        <v>99.084999999999994</v>
      </c>
      <c r="D769" s="59">
        <v>0</v>
      </c>
      <c r="E769" s="68">
        <v>0</v>
      </c>
      <c r="F769" s="67">
        <v>0</v>
      </c>
    </row>
    <row r="770" spans="1:6">
      <c r="A770" s="66">
        <v>42585</v>
      </c>
      <c r="B770" s="59">
        <v>99.11</v>
      </c>
      <c r="C770" s="59">
        <v>99.09</v>
      </c>
      <c r="D770" s="59">
        <v>0</v>
      </c>
      <c r="E770" s="68">
        <v>0</v>
      </c>
      <c r="F770" s="67">
        <v>0</v>
      </c>
    </row>
    <row r="771" spans="1:6">
      <c r="A771" s="66">
        <v>42586</v>
      </c>
      <c r="B771" s="59">
        <v>99.11</v>
      </c>
      <c r="C771" s="59">
        <v>99.09</v>
      </c>
      <c r="D771" s="59">
        <v>0</v>
      </c>
      <c r="E771" s="68">
        <v>0</v>
      </c>
      <c r="F771" s="67">
        <v>0</v>
      </c>
    </row>
    <row r="772" spans="1:6">
      <c r="A772" s="66">
        <v>42587</v>
      </c>
      <c r="B772" s="59">
        <v>99.11</v>
      </c>
      <c r="C772" s="59">
        <v>99.114999999999995</v>
      </c>
      <c r="D772" s="59">
        <v>0</v>
      </c>
      <c r="E772" s="68">
        <v>0</v>
      </c>
      <c r="F772" s="67">
        <v>0</v>
      </c>
    </row>
    <row r="773" spans="1:6">
      <c r="A773" s="66">
        <v>42590</v>
      </c>
      <c r="B773" s="59">
        <v>99.11</v>
      </c>
      <c r="C773" s="59">
        <v>99.114999999999995</v>
      </c>
      <c r="D773" s="59">
        <v>0</v>
      </c>
      <c r="E773" s="68">
        <v>0</v>
      </c>
      <c r="F773" s="67">
        <v>0</v>
      </c>
    </row>
    <row r="774" spans="1:6">
      <c r="A774" s="66">
        <v>42591</v>
      </c>
      <c r="B774" s="59">
        <v>99.11</v>
      </c>
      <c r="C774" s="59">
        <v>99.114999999999995</v>
      </c>
      <c r="D774" s="59">
        <v>0</v>
      </c>
      <c r="E774" s="68">
        <v>0</v>
      </c>
      <c r="F774" s="67">
        <v>0</v>
      </c>
    </row>
    <row r="775" spans="1:6">
      <c r="A775" s="66">
        <v>42592</v>
      </c>
      <c r="B775" s="59">
        <v>99.11</v>
      </c>
      <c r="C775" s="59">
        <v>99.11</v>
      </c>
      <c r="D775" s="59">
        <v>0</v>
      </c>
      <c r="E775" s="68">
        <v>0</v>
      </c>
      <c r="F775" s="67">
        <v>0</v>
      </c>
    </row>
    <row r="776" spans="1:6">
      <c r="A776" s="66">
        <v>42593</v>
      </c>
      <c r="B776" s="59">
        <v>99.11</v>
      </c>
      <c r="C776" s="59">
        <v>99.105000000000004</v>
      </c>
      <c r="D776" s="59">
        <v>0</v>
      </c>
      <c r="E776" s="68">
        <v>0</v>
      </c>
      <c r="F776" s="67">
        <v>0</v>
      </c>
    </row>
    <row r="777" spans="1:6">
      <c r="A777" s="66">
        <v>42594</v>
      </c>
      <c r="B777" s="59">
        <v>99.11</v>
      </c>
      <c r="C777" s="59">
        <v>99.105000000000004</v>
      </c>
      <c r="D777" s="59">
        <v>0</v>
      </c>
      <c r="E777" s="68">
        <v>0</v>
      </c>
      <c r="F777" s="67">
        <v>0</v>
      </c>
    </row>
    <row r="778" spans="1:6">
      <c r="A778" s="66">
        <v>42597</v>
      </c>
      <c r="B778" s="59">
        <v>99.11</v>
      </c>
      <c r="C778" s="59">
        <v>99.105000000000004</v>
      </c>
      <c r="D778" s="59">
        <v>0</v>
      </c>
      <c r="E778" s="68">
        <v>0</v>
      </c>
      <c r="F778" s="67">
        <v>0</v>
      </c>
    </row>
    <row r="779" spans="1:6">
      <c r="A779" s="66">
        <v>42598</v>
      </c>
      <c r="B779" s="59">
        <v>99.094999999999999</v>
      </c>
      <c r="C779" s="59">
        <v>99.105000000000004</v>
      </c>
      <c r="D779" s="59">
        <v>0</v>
      </c>
      <c r="E779" s="68">
        <v>0</v>
      </c>
      <c r="F779" s="67">
        <v>0</v>
      </c>
    </row>
    <row r="780" spans="1:6">
      <c r="A780" s="66">
        <v>42599</v>
      </c>
      <c r="B780" s="59">
        <v>99.09</v>
      </c>
      <c r="C780" s="59">
        <v>99.105000000000004</v>
      </c>
      <c r="D780" s="59">
        <v>0</v>
      </c>
      <c r="E780" s="68">
        <v>0</v>
      </c>
      <c r="F780" s="67">
        <v>0</v>
      </c>
    </row>
    <row r="781" spans="1:6">
      <c r="A781" s="66">
        <v>42600</v>
      </c>
      <c r="B781" s="59">
        <v>99.094999999999999</v>
      </c>
      <c r="C781" s="59">
        <v>99.105000000000004</v>
      </c>
      <c r="D781" s="59">
        <v>0</v>
      </c>
      <c r="E781" s="68">
        <v>0</v>
      </c>
      <c r="F781" s="67">
        <v>0</v>
      </c>
    </row>
    <row r="782" spans="1:6">
      <c r="A782" s="66">
        <v>42601</v>
      </c>
      <c r="B782" s="59">
        <v>99.094999999999999</v>
      </c>
      <c r="C782" s="59">
        <v>99.105000000000004</v>
      </c>
      <c r="D782" s="59">
        <v>0</v>
      </c>
      <c r="E782" s="68">
        <v>0</v>
      </c>
      <c r="F782" s="67">
        <v>0</v>
      </c>
    </row>
    <row r="783" spans="1:6">
      <c r="A783" s="66">
        <v>42604</v>
      </c>
      <c r="B783" s="59">
        <v>99.094999999999999</v>
      </c>
      <c r="C783" s="59">
        <v>99.105000000000004</v>
      </c>
      <c r="D783" s="59">
        <v>0</v>
      </c>
      <c r="E783" s="68">
        <v>0</v>
      </c>
      <c r="F783" s="67">
        <v>0</v>
      </c>
    </row>
    <row r="784" spans="1:6">
      <c r="A784" s="66">
        <v>42605</v>
      </c>
      <c r="B784" s="59">
        <v>99.1</v>
      </c>
      <c r="C784" s="59">
        <v>99.105000000000004</v>
      </c>
      <c r="D784" s="59">
        <v>0</v>
      </c>
      <c r="E784" s="68">
        <v>0</v>
      </c>
      <c r="F784" s="67">
        <v>0</v>
      </c>
    </row>
    <row r="785" spans="1:6">
      <c r="A785" s="66">
        <v>42606</v>
      </c>
      <c r="B785" s="59">
        <v>99.1</v>
      </c>
      <c r="C785" s="59">
        <v>99.105000000000004</v>
      </c>
      <c r="D785" s="59">
        <v>0</v>
      </c>
      <c r="E785" s="68">
        <v>0</v>
      </c>
      <c r="F785" s="67">
        <v>0</v>
      </c>
    </row>
    <row r="786" spans="1:6">
      <c r="A786" s="66">
        <v>42607</v>
      </c>
      <c r="B786" s="59">
        <v>99.09</v>
      </c>
      <c r="C786" s="59">
        <v>99.105000000000004</v>
      </c>
      <c r="D786" s="59">
        <v>0</v>
      </c>
      <c r="E786" s="68">
        <v>0</v>
      </c>
      <c r="F786" s="67">
        <v>0</v>
      </c>
    </row>
    <row r="787" spans="1:6">
      <c r="A787" s="66">
        <v>42608</v>
      </c>
      <c r="B787" s="59">
        <v>99.09</v>
      </c>
      <c r="C787" s="59">
        <v>99.105000000000004</v>
      </c>
      <c r="D787" s="59">
        <v>0</v>
      </c>
      <c r="E787" s="68">
        <v>0</v>
      </c>
      <c r="F787" s="67">
        <v>0</v>
      </c>
    </row>
    <row r="788" spans="1:6">
      <c r="A788" s="66">
        <v>42611</v>
      </c>
      <c r="B788" s="59">
        <v>99.09</v>
      </c>
      <c r="C788" s="59">
        <v>99.105000000000004</v>
      </c>
      <c r="D788" s="59">
        <v>0</v>
      </c>
      <c r="E788" s="68">
        <v>0</v>
      </c>
      <c r="F788" s="67">
        <v>0</v>
      </c>
    </row>
    <row r="789" spans="1:6">
      <c r="A789" s="66">
        <v>42612</v>
      </c>
      <c r="B789" s="59">
        <v>99.094999999999999</v>
      </c>
      <c r="C789" s="59">
        <v>99.105000000000004</v>
      </c>
      <c r="D789" s="59">
        <v>0</v>
      </c>
      <c r="E789" s="68">
        <v>0</v>
      </c>
      <c r="F789" s="67">
        <v>0</v>
      </c>
    </row>
    <row r="790" spans="1:6">
      <c r="A790" s="66">
        <v>42613</v>
      </c>
      <c r="B790" s="59">
        <v>99.094999999999999</v>
      </c>
      <c r="C790" s="59">
        <v>99.105000000000004</v>
      </c>
      <c r="D790" s="59">
        <v>0</v>
      </c>
      <c r="E790" s="68">
        <v>0</v>
      </c>
      <c r="F790" s="67">
        <v>0</v>
      </c>
    </row>
    <row r="791" spans="1:6">
      <c r="A791" s="66">
        <v>42614</v>
      </c>
      <c r="B791" s="59">
        <v>99.09</v>
      </c>
      <c r="C791" s="59">
        <v>99.105000000000004</v>
      </c>
      <c r="D791" s="59">
        <v>0</v>
      </c>
      <c r="E791" s="68">
        <v>0</v>
      </c>
      <c r="F791" s="67">
        <v>0</v>
      </c>
    </row>
    <row r="792" spans="1:6">
      <c r="A792" s="66">
        <v>42615</v>
      </c>
      <c r="B792" s="59">
        <v>99.094999999999999</v>
      </c>
      <c r="C792" s="59">
        <v>99.105000000000004</v>
      </c>
      <c r="D792" s="59">
        <v>0</v>
      </c>
      <c r="E792" s="68">
        <v>0</v>
      </c>
      <c r="F792" s="67">
        <v>0</v>
      </c>
    </row>
    <row r="793" spans="1:6">
      <c r="A793" s="66">
        <v>42619</v>
      </c>
      <c r="B793" s="59">
        <v>99.094999999999999</v>
      </c>
      <c r="C793" s="59">
        <v>99.105000000000004</v>
      </c>
      <c r="D793" s="59">
        <v>0</v>
      </c>
      <c r="E793" s="68">
        <v>0</v>
      </c>
      <c r="F793" s="67">
        <v>0</v>
      </c>
    </row>
    <row r="794" spans="1:6">
      <c r="A794" s="66">
        <v>42620</v>
      </c>
      <c r="B794" s="59">
        <v>99.1</v>
      </c>
      <c r="C794" s="59">
        <v>99.105000000000004</v>
      </c>
      <c r="D794" s="59">
        <v>0</v>
      </c>
      <c r="E794" s="68">
        <v>0</v>
      </c>
      <c r="F794" s="67">
        <v>5.0000000000000001E-3</v>
      </c>
    </row>
    <row r="795" spans="1:6">
      <c r="A795" s="66">
        <v>42621</v>
      </c>
      <c r="B795" s="59">
        <v>99.1</v>
      </c>
      <c r="C795" s="59">
        <v>99.105000000000004</v>
      </c>
      <c r="D795" s="59">
        <v>0</v>
      </c>
      <c r="E795" s="68">
        <v>0</v>
      </c>
      <c r="F795" s="67">
        <v>0</v>
      </c>
    </row>
    <row r="796" spans="1:6">
      <c r="A796" s="66">
        <v>42622</v>
      </c>
      <c r="B796" s="59">
        <v>99.1</v>
      </c>
      <c r="C796" s="59">
        <v>99.105000000000004</v>
      </c>
      <c r="D796" s="59">
        <v>0</v>
      </c>
      <c r="E796" s="68">
        <v>0</v>
      </c>
      <c r="F796" s="67">
        <v>0</v>
      </c>
    </row>
    <row r="797" spans="1:6">
      <c r="A797" s="66">
        <v>42625</v>
      </c>
      <c r="B797" s="59">
        <v>99.094999999999999</v>
      </c>
      <c r="C797" s="59">
        <v>99.105000000000004</v>
      </c>
      <c r="D797" s="59">
        <v>0</v>
      </c>
      <c r="E797" s="68">
        <v>0</v>
      </c>
      <c r="F797" s="67">
        <v>0</v>
      </c>
    </row>
    <row r="798" spans="1:6">
      <c r="A798" s="66">
        <v>42626</v>
      </c>
      <c r="B798" s="59">
        <v>99.1</v>
      </c>
      <c r="C798" s="59">
        <v>99.105000000000004</v>
      </c>
      <c r="D798" s="59">
        <v>0</v>
      </c>
      <c r="E798" s="68">
        <v>0</v>
      </c>
      <c r="F798" s="67">
        <v>0</v>
      </c>
    </row>
    <row r="799" spans="1:6">
      <c r="A799" s="66">
        <v>42627</v>
      </c>
      <c r="B799" s="59">
        <v>99.1</v>
      </c>
      <c r="C799" s="59">
        <v>99.105000000000004</v>
      </c>
      <c r="D799" s="59">
        <v>0</v>
      </c>
      <c r="E799" s="68">
        <v>0</v>
      </c>
      <c r="F799" s="67">
        <v>0</v>
      </c>
    </row>
    <row r="800" spans="1:6">
      <c r="A800" s="66">
        <v>42628</v>
      </c>
      <c r="B800" s="59">
        <v>99.1</v>
      </c>
      <c r="C800" s="59">
        <v>99.105000000000004</v>
      </c>
      <c r="D800" s="59">
        <v>0</v>
      </c>
      <c r="E800" s="68">
        <v>0</v>
      </c>
      <c r="F800" s="67">
        <v>0</v>
      </c>
    </row>
    <row r="801" spans="1:6">
      <c r="A801" s="66">
        <v>42629</v>
      </c>
      <c r="B801" s="59">
        <v>99.1</v>
      </c>
      <c r="C801" s="59">
        <v>99.105000000000004</v>
      </c>
      <c r="D801" s="59">
        <v>0</v>
      </c>
      <c r="E801" s="68">
        <v>0</v>
      </c>
      <c r="F801" s="67">
        <v>0</v>
      </c>
    </row>
    <row r="802" spans="1:6">
      <c r="A802" s="66">
        <v>42632</v>
      </c>
      <c r="B802" s="59">
        <v>99.1</v>
      </c>
      <c r="C802" s="59">
        <v>99.105000000000004</v>
      </c>
      <c r="D802" s="59">
        <v>0</v>
      </c>
      <c r="E802" s="68">
        <v>0</v>
      </c>
      <c r="F802" s="67">
        <v>0</v>
      </c>
    </row>
    <row r="803" spans="1:6">
      <c r="A803" s="66">
        <v>42633</v>
      </c>
      <c r="B803" s="59">
        <v>99.1</v>
      </c>
      <c r="C803" s="59">
        <v>99.105000000000004</v>
      </c>
      <c r="D803" s="59">
        <v>0</v>
      </c>
      <c r="E803" s="68">
        <v>0</v>
      </c>
      <c r="F803" s="67">
        <v>0</v>
      </c>
    </row>
    <row r="804" spans="1:6">
      <c r="A804" s="66">
        <v>42634</v>
      </c>
      <c r="B804" s="59">
        <v>99.1</v>
      </c>
      <c r="C804" s="59">
        <v>99.105000000000004</v>
      </c>
      <c r="D804" s="59">
        <v>0</v>
      </c>
      <c r="E804" s="68">
        <v>0</v>
      </c>
      <c r="F804" s="67">
        <v>0</v>
      </c>
    </row>
    <row r="805" spans="1:6">
      <c r="A805" s="66">
        <v>42635</v>
      </c>
      <c r="B805" s="59">
        <v>99.1</v>
      </c>
      <c r="C805" s="59">
        <v>99.105000000000004</v>
      </c>
      <c r="D805" s="59">
        <v>0</v>
      </c>
      <c r="E805" s="68">
        <v>0</v>
      </c>
      <c r="F805" s="67">
        <v>0</v>
      </c>
    </row>
    <row r="806" spans="1:6">
      <c r="A806" s="66">
        <v>42636</v>
      </c>
      <c r="B806" s="59">
        <v>99.1</v>
      </c>
      <c r="C806" s="59">
        <v>99.105000000000004</v>
      </c>
      <c r="D806" s="59">
        <v>0</v>
      </c>
      <c r="E806" s="68">
        <v>0</v>
      </c>
      <c r="F806" s="67">
        <v>0</v>
      </c>
    </row>
    <row r="807" spans="1:6">
      <c r="A807" s="66">
        <v>42639</v>
      </c>
      <c r="B807" s="59">
        <v>99.1</v>
      </c>
      <c r="C807" s="59">
        <v>99.105000000000004</v>
      </c>
      <c r="D807" s="59">
        <v>0</v>
      </c>
      <c r="E807" s="68">
        <v>0</v>
      </c>
      <c r="F807" s="67">
        <v>0</v>
      </c>
    </row>
    <row r="808" spans="1:6">
      <c r="A808" s="66">
        <v>42640</v>
      </c>
      <c r="B808" s="59">
        <v>99.1</v>
      </c>
      <c r="C808" s="59">
        <v>99.105000000000004</v>
      </c>
      <c r="D808" s="59">
        <v>0</v>
      </c>
      <c r="E808" s="68">
        <v>0</v>
      </c>
      <c r="F808" s="67">
        <v>0</v>
      </c>
    </row>
    <row r="809" spans="1:6">
      <c r="A809" s="66">
        <v>42641</v>
      </c>
      <c r="B809" s="59">
        <v>99.1</v>
      </c>
      <c r="C809" s="59">
        <v>99.105000000000004</v>
      </c>
      <c r="D809" s="59">
        <v>0</v>
      </c>
      <c r="E809" s="68">
        <v>0</v>
      </c>
      <c r="F809" s="67">
        <v>0</v>
      </c>
    </row>
    <row r="810" spans="1:6">
      <c r="A810" s="66">
        <v>42642</v>
      </c>
      <c r="B810" s="59">
        <v>99.1</v>
      </c>
      <c r="C810" s="59">
        <v>99.105000000000004</v>
      </c>
      <c r="D810" s="59">
        <v>0</v>
      </c>
      <c r="E810" s="68">
        <v>0</v>
      </c>
      <c r="F810" s="67">
        <v>0</v>
      </c>
    </row>
    <row r="811" spans="1:6">
      <c r="A811" s="66">
        <v>42643</v>
      </c>
      <c r="B811" s="59">
        <v>99.1</v>
      </c>
      <c r="C811" s="59">
        <v>99.105000000000004</v>
      </c>
      <c r="D811" s="59">
        <v>1.3</v>
      </c>
      <c r="E811" s="68">
        <v>1.6138999999999999</v>
      </c>
      <c r="F811" s="67">
        <v>0</v>
      </c>
    </row>
    <row r="812" spans="1:6">
      <c r="A812" s="66">
        <v>42646</v>
      </c>
      <c r="B812" s="59">
        <v>99.1</v>
      </c>
      <c r="C812" s="59">
        <v>99.105000000000004</v>
      </c>
      <c r="D812" s="59">
        <v>0</v>
      </c>
      <c r="E812" s="68">
        <v>0</v>
      </c>
      <c r="F812" s="67">
        <v>0</v>
      </c>
    </row>
    <row r="813" spans="1:6">
      <c r="A813" s="66">
        <v>42647</v>
      </c>
      <c r="B813" s="59">
        <v>99.1</v>
      </c>
      <c r="C813" s="59">
        <v>99.105000000000004</v>
      </c>
      <c r="D813" s="59">
        <v>0</v>
      </c>
      <c r="E813" s="68">
        <v>0</v>
      </c>
      <c r="F813" s="67">
        <v>0</v>
      </c>
    </row>
    <row r="814" spans="1:6">
      <c r="A814" s="66">
        <v>42648</v>
      </c>
      <c r="B814" s="59">
        <v>99.1</v>
      </c>
      <c r="C814" s="59">
        <v>99.105000000000004</v>
      </c>
      <c r="D814" s="59">
        <v>0</v>
      </c>
      <c r="E814" s="68">
        <v>0</v>
      </c>
      <c r="F814" s="67">
        <v>0</v>
      </c>
    </row>
    <row r="815" spans="1:6">
      <c r="A815" s="66">
        <v>42649</v>
      </c>
      <c r="B815" s="59">
        <v>99.1</v>
      </c>
      <c r="C815" s="59">
        <v>99.105000000000004</v>
      </c>
      <c r="D815" s="59">
        <v>0</v>
      </c>
      <c r="E815" s="68">
        <v>0</v>
      </c>
      <c r="F815" s="67">
        <v>0</v>
      </c>
    </row>
    <row r="816" spans="1:6">
      <c r="A816" s="66">
        <v>42650</v>
      </c>
      <c r="B816" s="59">
        <v>99.1</v>
      </c>
      <c r="C816" s="59">
        <v>99.105000000000004</v>
      </c>
      <c r="D816" s="59">
        <v>0</v>
      </c>
      <c r="E816" s="68">
        <v>0</v>
      </c>
      <c r="F816" s="67">
        <v>0</v>
      </c>
    </row>
    <row r="817" spans="1:6">
      <c r="A817" s="66">
        <v>42654</v>
      </c>
      <c r="B817" s="59">
        <v>99.1</v>
      </c>
      <c r="C817" s="59">
        <v>99.105000000000004</v>
      </c>
      <c r="D817" s="59">
        <v>0</v>
      </c>
      <c r="E817" s="68">
        <v>0</v>
      </c>
      <c r="F817" s="67">
        <v>0</v>
      </c>
    </row>
    <row r="818" spans="1:6">
      <c r="A818" s="66">
        <v>42655</v>
      </c>
      <c r="B818" s="59">
        <v>99.1</v>
      </c>
      <c r="C818" s="59">
        <v>99.105000000000004</v>
      </c>
      <c r="D818" s="59">
        <v>0</v>
      </c>
      <c r="E818" s="68">
        <v>0</v>
      </c>
      <c r="F818" s="67">
        <v>0</v>
      </c>
    </row>
    <row r="819" spans="1:6">
      <c r="A819" s="66">
        <v>42656</v>
      </c>
      <c r="B819" s="59">
        <v>99.1</v>
      </c>
      <c r="C819" s="59">
        <v>99.105000000000004</v>
      </c>
      <c r="D819" s="59">
        <v>0</v>
      </c>
      <c r="E819" s="68">
        <v>0</v>
      </c>
      <c r="F819" s="67">
        <v>0</v>
      </c>
    </row>
    <row r="820" spans="1:6">
      <c r="A820" s="66">
        <v>42657</v>
      </c>
      <c r="B820" s="59">
        <v>99.1</v>
      </c>
      <c r="C820" s="59">
        <v>99.105000000000004</v>
      </c>
      <c r="D820" s="59">
        <v>0</v>
      </c>
      <c r="E820" s="68">
        <v>0</v>
      </c>
      <c r="F820" s="67">
        <v>0</v>
      </c>
    </row>
    <row r="821" spans="1:6">
      <c r="A821" s="66">
        <v>42660</v>
      </c>
      <c r="B821" s="59">
        <v>99.1</v>
      </c>
      <c r="C821" s="59">
        <v>99.105000000000004</v>
      </c>
      <c r="D821" s="59">
        <v>0</v>
      </c>
      <c r="E821" s="68">
        <v>0</v>
      </c>
      <c r="F821" s="67">
        <v>0</v>
      </c>
    </row>
    <row r="822" spans="1:6">
      <c r="A822" s="66">
        <v>42661</v>
      </c>
      <c r="B822" s="59">
        <v>99.1</v>
      </c>
      <c r="C822" s="59">
        <v>99.075000000000003</v>
      </c>
      <c r="D822" s="59">
        <v>0</v>
      </c>
      <c r="E822" s="68">
        <v>0</v>
      </c>
      <c r="F822" s="67">
        <v>0</v>
      </c>
    </row>
    <row r="823" spans="1:6">
      <c r="A823" s="66">
        <v>42662</v>
      </c>
      <c r="B823" s="59">
        <v>99.1</v>
      </c>
      <c r="C823" s="59">
        <v>99.09</v>
      </c>
      <c r="D823" s="59">
        <v>0</v>
      </c>
      <c r="E823" s="68">
        <v>0</v>
      </c>
      <c r="F823" s="67">
        <v>5.0000000000000001E-3</v>
      </c>
    </row>
    <row r="824" spans="1:6">
      <c r="A824" s="66">
        <v>42663</v>
      </c>
      <c r="B824" s="59">
        <v>99.1</v>
      </c>
      <c r="C824" s="59">
        <v>99.1</v>
      </c>
      <c r="D824" s="59">
        <v>0</v>
      </c>
      <c r="E824" s="68">
        <v>0</v>
      </c>
      <c r="F824" s="67">
        <v>0</v>
      </c>
    </row>
    <row r="825" spans="1:6">
      <c r="A825" s="66">
        <v>42664</v>
      </c>
      <c r="B825" s="59">
        <v>99.1</v>
      </c>
      <c r="C825" s="59">
        <v>99.114999999999995</v>
      </c>
      <c r="D825" s="59">
        <v>0</v>
      </c>
      <c r="E825" s="68">
        <v>0</v>
      </c>
      <c r="F825" s="67">
        <v>0</v>
      </c>
    </row>
    <row r="826" spans="1:6">
      <c r="A826" s="66">
        <v>42667</v>
      </c>
      <c r="B826" s="59">
        <v>99.1</v>
      </c>
      <c r="C826" s="59">
        <v>99.114999999999995</v>
      </c>
      <c r="D826" s="59">
        <v>0</v>
      </c>
      <c r="E826" s="68">
        <v>0</v>
      </c>
      <c r="F826" s="67">
        <v>0</v>
      </c>
    </row>
    <row r="827" spans="1:6">
      <c r="A827" s="66">
        <v>42668</v>
      </c>
      <c r="B827" s="59">
        <v>99.1</v>
      </c>
      <c r="C827" s="59">
        <v>99.11</v>
      </c>
      <c r="D827" s="59">
        <v>0</v>
      </c>
      <c r="E827" s="68">
        <v>0</v>
      </c>
      <c r="F827" s="67">
        <v>0</v>
      </c>
    </row>
    <row r="828" spans="1:6">
      <c r="A828" s="66">
        <v>42669</v>
      </c>
      <c r="B828" s="59">
        <v>99.1</v>
      </c>
      <c r="C828" s="59">
        <v>99.11</v>
      </c>
      <c r="D828" s="59">
        <v>0</v>
      </c>
      <c r="E828" s="68">
        <v>0</v>
      </c>
      <c r="F828" s="67">
        <v>0</v>
      </c>
    </row>
    <row r="829" spans="1:6">
      <c r="A829" s="66">
        <v>42670</v>
      </c>
      <c r="B829" s="59">
        <v>99.1</v>
      </c>
      <c r="C829" s="59">
        <v>99.105000000000004</v>
      </c>
      <c r="D829" s="59">
        <v>0</v>
      </c>
      <c r="E829" s="68">
        <v>0</v>
      </c>
      <c r="F829" s="67">
        <v>0</v>
      </c>
    </row>
    <row r="830" spans="1:6">
      <c r="A830" s="66">
        <v>42671</v>
      </c>
      <c r="B830" s="59">
        <v>99.1</v>
      </c>
      <c r="C830" s="59">
        <v>99.11</v>
      </c>
      <c r="D830" s="59">
        <v>0</v>
      </c>
      <c r="E830" s="68">
        <v>0</v>
      </c>
      <c r="F830" s="67">
        <v>0</v>
      </c>
    </row>
    <row r="831" spans="1:6">
      <c r="A831" s="66">
        <v>42674</v>
      </c>
      <c r="B831" s="59">
        <v>99.1</v>
      </c>
      <c r="C831" s="59">
        <v>99.114999999999995</v>
      </c>
      <c r="D831" s="59">
        <v>0</v>
      </c>
      <c r="E831" s="68">
        <v>0</v>
      </c>
      <c r="F831" s="67">
        <v>0</v>
      </c>
    </row>
    <row r="832" spans="1:6">
      <c r="A832" s="66">
        <v>42675</v>
      </c>
      <c r="B832" s="59">
        <v>99.1</v>
      </c>
      <c r="C832" s="59">
        <v>99.11</v>
      </c>
      <c r="D832" s="59">
        <v>0</v>
      </c>
      <c r="E832" s="68">
        <v>0</v>
      </c>
      <c r="F832" s="67">
        <v>0</v>
      </c>
    </row>
    <row r="833" spans="1:6">
      <c r="A833" s="66">
        <v>42676</v>
      </c>
      <c r="B833" s="59">
        <v>99.1</v>
      </c>
      <c r="C833" s="59">
        <v>99.12</v>
      </c>
      <c r="D833" s="59">
        <v>0</v>
      </c>
      <c r="E833" s="68">
        <v>0</v>
      </c>
      <c r="F833" s="67">
        <v>0</v>
      </c>
    </row>
    <row r="834" spans="1:6">
      <c r="A834" s="66">
        <v>42677</v>
      </c>
      <c r="B834" s="59">
        <v>99.1</v>
      </c>
      <c r="C834" s="59">
        <v>99.12</v>
      </c>
      <c r="D834" s="59">
        <v>0</v>
      </c>
      <c r="E834" s="68">
        <v>0</v>
      </c>
      <c r="F834" s="67">
        <v>0</v>
      </c>
    </row>
    <row r="835" spans="1:6">
      <c r="A835" s="66">
        <v>42678</v>
      </c>
      <c r="B835" s="59">
        <v>99.1</v>
      </c>
      <c r="C835" s="59">
        <v>99.135000000000005</v>
      </c>
      <c r="D835" s="59">
        <v>0</v>
      </c>
      <c r="E835" s="68">
        <v>0</v>
      </c>
      <c r="F835" s="67">
        <v>0</v>
      </c>
    </row>
    <row r="836" spans="1:6">
      <c r="A836" s="66">
        <v>42681</v>
      </c>
      <c r="B836" s="59">
        <v>99.1</v>
      </c>
      <c r="C836" s="59">
        <v>99.125</v>
      </c>
      <c r="D836" s="59">
        <v>0</v>
      </c>
      <c r="E836" s="68">
        <v>0</v>
      </c>
      <c r="F836" s="67">
        <v>0</v>
      </c>
    </row>
    <row r="837" spans="1:6">
      <c r="A837" s="66">
        <v>42682</v>
      </c>
      <c r="B837" s="59">
        <v>99.1</v>
      </c>
      <c r="C837" s="59">
        <v>99.11</v>
      </c>
      <c r="D837" s="59">
        <v>0</v>
      </c>
      <c r="E837" s="68">
        <v>0</v>
      </c>
      <c r="F837" s="67">
        <v>0</v>
      </c>
    </row>
    <row r="838" spans="1:6">
      <c r="A838" s="66">
        <v>42683</v>
      </c>
      <c r="B838" s="59">
        <v>99.1</v>
      </c>
      <c r="C838" s="59">
        <v>99.114999999999995</v>
      </c>
      <c r="D838" s="59">
        <v>0</v>
      </c>
      <c r="E838" s="68">
        <v>0</v>
      </c>
      <c r="F838" s="67">
        <v>0</v>
      </c>
    </row>
    <row r="839" spans="1:6">
      <c r="A839" s="66">
        <v>42684</v>
      </c>
      <c r="B839" s="59">
        <v>99.1</v>
      </c>
      <c r="C839" s="59">
        <v>99.1</v>
      </c>
      <c r="D839" s="59">
        <v>0</v>
      </c>
      <c r="E839" s="68">
        <v>0</v>
      </c>
      <c r="F839" s="67">
        <v>0</v>
      </c>
    </row>
    <row r="840" spans="1:6">
      <c r="A840" s="66">
        <v>42688</v>
      </c>
      <c r="B840" s="59">
        <v>99.1</v>
      </c>
      <c r="C840" s="59">
        <v>99.1</v>
      </c>
      <c r="D840" s="59">
        <v>0</v>
      </c>
      <c r="E840" s="68">
        <v>0</v>
      </c>
      <c r="F840" s="67">
        <v>0</v>
      </c>
    </row>
    <row r="841" spans="1:6">
      <c r="A841" s="66">
        <v>42689</v>
      </c>
      <c r="B841" s="59">
        <v>99.1</v>
      </c>
      <c r="C841" s="59">
        <v>99.1</v>
      </c>
      <c r="D841" s="59">
        <v>0</v>
      </c>
      <c r="E841" s="68">
        <v>0</v>
      </c>
      <c r="F841" s="67">
        <v>0</v>
      </c>
    </row>
    <row r="842" spans="1:6">
      <c r="A842" s="66">
        <v>42690</v>
      </c>
      <c r="B842" s="59">
        <v>99.105000000000004</v>
      </c>
      <c r="C842" s="59">
        <v>99.1</v>
      </c>
      <c r="D842" s="59">
        <v>0</v>
      </c>
      <c r="E842" s="68">
        <v>0</v>
      </c>
      <c r="F842" s="67">
        <v>0</v>
      </c>
    </row>
    <row r="843" spans="1:6">
      <c r="A843" s="66">
        <v>42691</v>
      </c>
      <c r="B843" s="59">
        <v>99.1</v>
      </c>
      <c r="C843" s="59">
        <v>99.1</v>
      </c>
      <c r="D843" s="59">
        <v>0</v>
      </c>
      <c r="E843" s="68">
        <v>0</v>
      </c>
      <c r="F843" s="67">
        <v>0</v>
      </c>
    </row>
    <row r="844" spans="1:6">
      <c r="A844" s="66">
        <v>42692</v>
      </c>
      <c r="B844" s="59">
        <v>99.1</v>
      </c>
      <c r="C844" s="59">
        <v>99.1</v>
      </c>
      <c r="D844" s="59">
        <v>0</v>
      </c>
      <c r="E844" s="68">
        <v>0</v>
      </c>
      <c r="F844" s="67">
        <v>0</v>
      </c>
    </row>
    <row r="845" spans="1:6">
      <c r="A845" s="66">
        <v>42695</v>
      </c>
      <c r="B845" s="59">
        <v>99.1</v>
      </c>
      <c r="C845" s="59">
        <v>99.1</v>
      </c>
      <c r="D845" s="59">
        <v>0</v>
      </c>
      <c r="E845" s="68">
        <v>0</v>
      </c>
      <c r="F845" s="67">
        <v>0</v>
      </c>
    </row>
    <row r="846" spans="1:6">
      <c r="A846" s="66">
        <v>42696</v>
      </c>
      <c r="B846" s="59">
        <v>99.11</v>
      </c>
      <c r="C846" s="59">
        <v>99.1</v>
      </c>
      <c r="D846" s="59">
        <v>0</v>
      </c>
      <c r="E846" s="68">
        <v>0</v>
      </c>
      <c r="F846" s="67">
        <v>0</v>
      </c>
    </row>
    <row r="847" spans="1:6">
      <c r="A847" s="66">
        <v>42697</v>
      </c>
      <c r="B847" s="59">
        <v>99.105000000000004</v>
      </c>
      <c r="C847" s="59">
        <v>99.1</v>
      </c>
      <c r="D847" s="59">
        <v>0</v>
      </c>
      <c r="E847" s="68">
        <v>0</v>
      </c>
      <c r="F847" s="67">
        <v>0</v>
      </c>
    </row>
    <row r="848" spans="1:6">
      <c r="A848" s="66">
        <v>42698</v>
      </c>
      <c r="B848" s="59">
        <v>99.105000000000004</v>
      </c>
      <c r="C848" s="59">
        <v>99.1</v>
      </c>
      <c r="D848" s="59">
        <v>0</v>
      </c>
      <c r="E848" s="68">
        <v>0</v>
      </c>
      <c r="F848" s="67">
        <v>0</v>
      </c>
    </row>
    <row r="849" spans="1:6">
      <c r="A849" s="66">
        <v>42699</v>
      </c>
      <c r="B849" s="59">
        <v>99.114999999999995</v>
      </c>
      <c r="C849" s="59">
        <v>99.1</v>
      </c>
      <c r="D849" s="59">
        <v>0</v>
      </c>
      <c r="E849" s="68">
        <v>0</v>
      </c>
      <c r="F849" s="67">
        <v>0</v>
      </c>
    </row>
    <row r="850" spans="1:6">
      <c r="A850" s="66">
        <v>42702</v>
      </c>
      <c r="B850" s="59">
        <v>99.11</v>
      </c>
      <c r="C850" s="59">
        <v>99.1</v>
      </c>
      <c r="D850" s="59">
        <v>0</v>
      </c>
      <c r="E850" s="68">
        <v>0</v>
      </c>
      <c r="F850" s="67">
        <v>0</v>
      </c>
    </row>
    <row r="851" spans="1:6">
      <c r="A851" s="66">
        <v>42703</v>
      </c>
      <c r="B851" s="59">
        <v>99.11</v>
      </c>
      <c r="C851" s="59">
        <v>99.1</v>
      </c>
      <c r="D851" s="59">
        <v>0</v>
      </c>
      <c r="E851" s="68">
        <v>0</v>
      </c>
      <c r="F851" s="67">
        <v>0</v>
      </c>
    </row>
    <row r="852" spans="1:6">
      <c r="A852" s="66">
        <v>42704</v>
      </c>
      <c r="B852" s="59">
        <v>99.094999999999999</v>
      </c>
      <c r="C852" s="59">
        <v>99.1</v>
      </c>
      <c r="D852" s="59">
        <v>0</v>
      </c>
      <c r="E852" s="68">
        <v>0</v>
      </c>
      <c r="F852" s="67">
        <v>0</v>
      </c>
    </row>
    <row r="853" spans="1:6">
      <c r="A853" s="66">
        <v>42705</v>
      </c>
      <c r="B853" s="59">
        <v>99.09</v>
      </c>
      <c r="C853" s="59">
        <v>99.1</v>
      </c>
      <c r="D853" s="59">
        <v>0</v>
      </c>
      <c r="E853" s="68">
        <v>0</v>
      </c>
      <c r="F853" s="67">
        <v>0</v>
      </c>
    </row>
    <row r="854" spans="1:6">
      <c r="A854" s="66">
        <v>42706</v>
      </c>
      <c r="B854" s="59">
        <v>99.094999999999999</v>
      </c>
      <c r="C854" s="59">
        <v>99.1</v>
      </c>
      <c r="D854" s="59">
        <v>0</v>
      </c>
      <c r="E854" s="68">
        <v>0</v>
      </c>
      <c r="F854" s="67">
        <v>0</v>
      </c>
    </row>
    <row r="855" spans="1:6">
      <c r="A855" s="66">
        <v>42709</v>
      </c>
      <c r="B855" s="59">
        <v>99.1</v>
      </c>
      <c r="C855" s="59">
        <v>99.1</v>
      </c>
      <c r="D855" s="59">
        <v>0</v>
      </c>
      <c r="E855" s="68">
        <v>0</v>
      </c>
      <c r="F855" s="67">
        <v>0</v>
      </c>
    </row>
    <row r="856" spans="1:6">
      <c r="A856" s="66">
        <v>42710</v>
      </c>
      <c r="B856" s="59">
        <v>99.094999999999999</v>
      </c>
      <c r="C856" s="59">
        <v>99.1</v>
      </c>
      <c r="D856" s="59">
        <v>0</v>
      </c>
      <c r="E856" s="68">
        <v>0</v>
      </c>
      <c r="F856" s="67">
        <v>0</v>
      </c>
    </row>
    <row r="857" spans="1:6">
      <c r="A857" s="66">
        <v>42711</v>
      </c>
      <c r="B857" s="59">
        <v>99.09</v>
      </c>
      <c r="C857" s="59">
        <v>99.1</v>
      </c>
      <c r="D857" s="59">
        <v>0</v>
      </c>
      <c r="E857" s="68">
        <v>0</v>
      </c>
      <c r="F857" s="67">
        <v>5.0000000000000001E-3</v>
      </c>
    </row>
    <row r="858" spans="1:6">
      <c r="A858" s="66">
        <v>42712</v>
      </c>
      <c r="B858" s="59">
        <v>99.094999999999999</v>
      </c>
      <c r="C858" s="59">
        <v>99.1</v>
      </c>
      <c r="D858" s="59">
        <v>0</v>
      </c>
      <c r="E858" s="68">
        <v>0</v>
      </c>
      <c r="F858" s="67">
        <v>0</v>
      </c>
    </row>
    <row r="859" spans="1:6">
      <c r="A859" s="66">
        <v>42713</v>
      </c>
      <c r="B859" s="59">
        <v>99.1</v>
      </c>
      <c r="C859" s="59">
        <v>99.1</v>
      </c>
      <c r="D859" s="59">
        <v>0</v>
      </c>
      <c r="E859" s="68">
        <v>0</v>
      </c>
      <c r="F859" s="67">
        <v>0</v>
      </c>
    </row>
    <row r="860" spans="1:6">
      <c r="A860" s="66">
        <v>42716</v>
      </c>
      <c r="B860" s="59">
        <v>99.1</v>
      </c>
      <c r="C860" s="59">
        <v>99.1</v>
      </c>
      <c r="D860" s="59">
        <v>0</v>
      </c>
      <c r="E860" s="68">
        <v>0</v>
      </c>
      <c r="F860" s="67">
        <v>0</v>
      </c>
    </row>
    <row r="861" spans="1:6">
      <c r="A861" s="66">
        <v>42717</v>
      </c>
      <c r="B861" s="59">
        <v>99.09</v>
      </c>
      <c r="C861" s="59">
        <v>99.1</v>
      </c>
      <c r="D861" s="59">
        <v>0</v>
      </c>
      <c r="E861" s="68">
        <v>0</v>
      </c>
      <c r="F861" s="67">
        <v>0</v>
      </c>
    </row>
    <row r="862" spans="1:6">
      <c r="A862" s="66">
        <v>42718</v>
      </c>
      <c r="B862" s="59">
        <v>99.084999999999994</v>
      </c>
      <c r="C862" s="59">
        <v>99.1</v>
      </c>
      <c r="D862" s="59">
        <v>0</v>
      </c>
      <c r="E862" s="68">
        <v>0</v>
      </c>
      <c r="F862" s="67">
        <v>0</v>
      </c>
    </row>
    <row r="863" spans="1:6">
      <c r="A863" s="66">
        <v>42719</v>
      </c>
      <c r="B863" s="59">
        <v>99.064999999999998</v>
      </c>
      <c r="C863" s="59">
        <v>99.1</v>
      </c>
      <c r="D863" s="59">
        <v>0</v>
      </c>
      <c r="E863" s="68">
        <v>0</v>
      </c>
      <c r="F863" s="67">
        <v>0</v>
      </c>
    </row>
    <row r="864" spans="1:6">
      <c r="A864" s="66">
        <v>42720</v>
      </c>
      <c r="B864" s="59">
        <v>99.07</v>
      </c>
      <c r="C864" s="59">
        <v>99.1</v>
      </c>
      <c r="D864" s="59">
        <v>0</v>
      </c>
      <c r="E864" s="68">
        <v>0</v>
      </c>
      <c r="F864" s="67">
        <v>0</v>
      </c>
    </row>
    <row r="865" spans="1:6">
      <c r="A865" s="66">
        <v>42723</v>
      </c>
      <c r="B865" s="59">
        <v>99.075000000000003</v>
      </c>
      <c r="C865" s="59">
        <v>99.1</v>
      </c>
      <c r="D865" s="59">
        <v>0</v>
      </c>
      <c r="E865" s="68">
        <v>0</v>
      </c>
      <c r="F865" s="67">
        <v>0</v>
      </c>
    </row>
    <row r="866" spans="1:6">
      <c r="A866" s="66">
        <v>42724</v>
      </c>
      <c r="B866" s="59">
        <v>99.075000000000003</v>
      </c>
      <c r="C866" s="59">
        <v>99.1</v>
      </c>
      <c r="D866" s="59">
        <v>0</v>
      </c>
      <c r="E866" s="68">
        <v>0</v>
      </c>
      <c r="F866" s="67">
        <v>0</v>
      </c>
    </row>
    <row r="867" spans="1:6">
      <c r="A867" s="66">
        <v>42725</v>
      </c>
      <c r="B867" s="59">
        <v>99.075000000000003</v>
      </c>
      <c r="C867" s="59">
        <v>99.1</v>
      </c>
      <c r="D867" s="59">
        <v>0</v>
      </c>
      <c r="E867" s="68">
        <v>0</v>
      </c>
      <c r="F867" s="67">
        <v>0</v>
      </c>
    </row>
    <row r="868" spans="1:6">
      <c r="A868" s="66">
        <v>42726</v>
      </c>
      <c r="B868" s="59">
        <v>99.075000000000003</v>
      </c>
      <c r="C868" s="59">
        <v>99.1</v>
      </c>
      <c r="D868" s="59">
        <v>0</v>
      </c>
      <c r="E868" s="68">
        <v>0</v>
      </c>
      <c r="F868" s="67">
        <v>0</v>
      </c>
    </row>
    <row r="869" spans="1:6">
      <c r="A869" s="66">
        <v>42727</v>
      </c>
      <c r="B869" s="59">
        <v>99.075000000000003</v>
      </c>
      <c r="C869" s="59">
        <v>99.1</v>
      </c>
      <c r="D869" s="59">
        <v>0</v>
      </c>
      <c r="E869" s="68">
        <v>0</v>
      </c>
      <c r="F869" s="67">
        <v>0</v>
      </c>
    </row>
    <row r="870" spans="1:6">
      <c r="A870" s="66">
        <v>42732</v>
      </c>
      <c r="B870" s="59">
        <v>99.075000000000003</v>
      </c>
      <c r="C870" s="59">
        <v>99.1</v>
      </c>
      <c r="D870" s="59">
        <v>0</v>
      </c>
      <c r="E870" s="68">
        <v>0</v>
      </c>
      <c r="F870" s="67">
        <v>0</v>
      </c>
    </row>
    <row r="871" spans="1:6">
      <c r="A871" s="66">
        <v>42733</v>
      </c>
      <c r="B871" s="59">
        <v>99.075000000000003</v>
      </c>
      <c r="C871" s="59">
        <v>99.1</v>
      </c>
      <c r="D871" s="59">
        <v>0</v>
      </c>
      <c r="E871" s="68">
        <v>0</v>
      </c>
      <c r="F871" s="67">
        <v>0</v>
      </c>
    </row>
    <row r="872" spans="1:6">
      <c r="A872" s="66">
        <v>42734</v>
      </c>
      <c r="B872" s="59">
        <v>99.075000000000003</v>
      </c>
      <c r="C872" s="59">
        <v>99.1</v>
      </c>
      <c r="D872" s="59">
        <v>1.5</v>
      </c>
      <c r="E872" s="68">
        <v>0</v>
      </c>
      <c r="F872" s="67">
        <v>0</v>
      </c>
    </row>
    <row r="873" spans="1:6">
      <c r="A873" s="66">
        <v>42738</v>
      </c>
      <c r="B873" s="59">
        <v>99.075000000000003</v>
      </c>
      <c r="C873" s="59">
        <v>99.1</v>
      </c>
      <c r="D873" s="59">
        <v>0</v>
      </c>
      <c r="E873" s="68">
        <v>0</v>
      </c>
      <c r="F873" s="67">
        <v>0</v>
      </c>
    </row>
    <row r="874" spans="1:6">
      <c r="A874" s="66">
        <v>42739</v>
      </c>
      <c r="B874" s="59">
        <v>99.075000000000003</v>
      </c>
      <c r="C874" s="59">
        <v>99.1</v>
      </c>
      <c r="D874" s="59">
        <v>0</v>
      </c>
      <c r="E874" s="68">
        <v>0</v>
      </c>
      <c r="F874" s="67">
        <v>0</v>
      </c>
    </row>
    <row r="875" spans="1:6">
      <c r="A875" s="66">
        <v>42740</v>
      </c>
      <c r="B875" s="59">
        <v>99.075000000000003</v>
      </c>
      <c r="C875" s="59">
        <v>99.1</v>
      </c>
      <c r="D875" s="59">
        <v>0</v>
      </c>
      <c r="E875" s="68">
        <v>0</v>
      </c>
      <c r="F875" s="67">
        <v>0</v>
      </c>
    </row>
    <row r="876" spans="1:6">
      <c r="A876" s="66">
        <v>42741</v>
      </c>
      <c r="B876" s="59">
        <v>99.075000000000003</v>
      </c>
      <c r="C876" s="59">
        <v>99.1</v>
      </c>
      <c r="D876" s="59">
        <v>0</v>
      </c>
      <c r="E876" s="68">
        <v>0</v>
      </c>
      <c r="F876" s="67">
        <v>0</v>
      </c>
    </row>
    <row r="877" spans="1:6">
      <c r="A877" s="66">
        <v>42744</v>
      </c>
      <c r="B877" s="59">
        <v>99.075000000000003</v>
      </c>
      <c r="C877" s="59">
        <v>99.1</v>
      </c>
      <c r="D877" s="59">
        <v>0</v>
      </c>
      <c r="E877" s="68">
        <v>0</v>
      </c>
      <c r="F877" s="67">
        <v>0</v>
      </c>
    </row>
    <row r="878" spans="1:6">
      <c r="A878" s="66">
        <v>42745</v>
      </c>
      <c r="B878" s="59">
        <v>99.075000000000003</v>
      </c>
      <c r="C878" s="59">
        <v>99.1</v>
      </c>
      <c r="D878" s="59">
        <v>0</v>
      </c>
      <c r="E878" s="68">
        <v>0</v>
      </c>
      <c r="F878" s="67">
        <v>0</v>
      </c>
    </row>
    <row r="879" spans="1:6">
      <c r="A879" s="66">
        <v>42746</v>
      </c>
      <c r="B879" s="59">
        <v>99.075000000000003</v>
      </c>
      <c r="C879" s="59">
        <v>99.1</v>
      </c>
      <c r="D879" s="59">
        <v>0</v>
      </c>
      <c r="E879" s="68">
        <v>0</v>
      </c>
      <c r="F879" s="67">
        <v>0</v>
      </c>
    </row>
    <row r="880" spans="1:6">
      <c r="A880" s="66">
        <v>42747</v>
      </c>
      <c r="B880" s="59">
        <v>99.075000000000003</v>
      </c>
      <c r="C880" s="59">
        <v>99.1</v>
      </c>
      <c r="D880" s="59">
        <v>0</v>
      </c>
      <c r="E880" s="68">
        <v>0</v>
      </c>
      <c r="F880" s="67">
        <v>0</v>
      </c>
    </row>
    <row r="881" spans="1:6">
      <c r="A881" s="66">
        <v>42748</v>
      </c>
      <c r="B881" s="59">
        <v>99.075000000000003</v>
      </c>
      <c r="C881" s="59">
        <v>99.1</v>
      </c>
      <c r="D881" s="59">
        <v>0</v>
      </c>
      <c r="E881" s="68">
        <v>0</v>
      </c>
      <c r="F881" s="67">
        <v>0</v>
      </c>
    </row>
    <row r="882" spans="1:6">
      <c r="A882" s="66">
        <v>42751</v>
      </c>
      <c r="B882" s="59">
        <v>99.075000000000003</v>
      </c>
      <c r="C882" s="59">
        <v>99.1</v>
      </c>
      <c r="D882" s="59">
        <v>0</v>
      </c>
      <c r="E882" s="68">
        <v>0</v>
      </c>
      <c r="F882" s="67">
        <v>0</v>
      </c>
    </row>
    <row r="883" spans="1:6">
      <c r="A883" s="66">
        <v>42752</v>
      </c>
      <c r="B883" s="59">
        <v>99.075000000000003</v>
      </c>
      <c r="C883" s="59">
        <v>99.045000000000002</v>
      </c>
      <c r="D883" s="59">
        <v>0</v>
      </c>
      <c r="E883" s="68">
        <v>0</v>
      </c>
      <c r="F883" s="67">
        <v>0</v>
      </c>
    </row>
    <row r="884" spans="1:6">
      <c r="A884" s="66">
        <v>42753</v>
      </c>
      <c r="B884" s="59">
        <v>99.075000000000003</v>
      </c>
      <c r="C884" s="59">
        <v>99.04</v>
      </c>
      <c r="D884" s="59">
        <v>0</v>
      </c>
      <c r="E884" s="68">
        <v>0</v>
      </c>
      <c r="F884" s="67">
        <v>5.0000000000000001E-3</v>
      </c>
    </row>
    <row r="885" spans="1:6">
      <c r="A885" s="66">
        <v>42754</v>
      </c>
      <c r="B885" s="59">
        <v>99.075000000000003</v>
      </c>
      <c r="C885" s="59">
        <v>99.05</v>
      </c>
      <c r="D885" s="59">
        <v>0</v>
      </c>
      <c r="E885" s="68">
        <v>0</v>
      </c>
      <c r="F885" s="67">
        <v>0</v>
      </c>
    </row>
    <row r="886" spans="1:6">
      <c r="A886" s="66">
        <v>42755</v>
      </c>
      <c r="B886" s="59">
        <v>99.075000000000003</v>
      </c>
      <c r="C886" s="59">
        <v>99.06</v>
      </c>
      <c r="D886" s="59">
        <v>0</v>
      </c>
      <c r="E886" s="68">
        <v>0</v>
      </c>
      <c r="F886" s="67">
        <v>0</v>
      </c>
    </row>
    <row r="887" spans="1:6">
      <c r="A887" s="66">
        <v>42758</v>
      </c>
      <c r="B887" s="59">
        <v>99.075000000000003</v>
      </c>
      <c r="C887" s="59">
        <v>99.06</v>
      </c>
      <c r="D887" s="59">
        <v>0</v>
      </c>
      <c r="E887" s="68">
        <v>0</v>
      </c>
      <c r="F887" s="67">
        <v>0</v>
      </c>
    </row>
    <row r="888" spans="1:6">
      <c r="A888" s="66">
        <v>42759</v>
      </c>
      <c r="B888" s="59">
        <v>99.075000000000003</v>
      </c>
      <c r="C888" s="59">
        <v>99.04</v>
      </c>
      <c r="D888" s="59">
        <v>0</v>
      </c>
      <c r="E888" s="68">
        <v>0</v>
      </c>
      <c r="F888" s="67">
        <v>0</v>
      </c>
    </row>
    <row r="889" spans="1:6">
      <c r="A889" s="66">
        <v>42760</v>
      </c>
      <c r="B889" s="59">
        <v>99.075000000000003</v>
      </c>
      <c r="C889" s="59">
        <v>99.034999999999997</v>
      </c>
      <c r="D889" s="59">
        <v>0</v>
      </c>
      <c r="E889" s="68">
        <v>0</v>
      </c>
      <c r="F889" s="67">
        <v>0</v>
      </c>
    </row>
    <row r="890" spans="1:6">
      <c r="A890" s="66">
        <v>42761</v>
      </c>
      <c r="B890" s="59">
        <v>99.075000000000003</v>
      </c>
      <c r="C890" s="59">
        <v>99.03</v>
      </c>
      <c r="D890" s="59">
        <v>0</v>
      </c>
      <c r="E890" s="68">
        <v>0</v>
      </c>
      <c r="F890" s="67">
        <v>0</v>
      </c>
    </row>
    <row r="891" spans="1:6">
      <c r="A891" s="66">
        <v>42762</v>
      </c>
      <c r="B891" s="59">
        <v>99.075000000000003</v>
      </c>
      <c r="C891" s="59">
        <v>99.04</v>
      </c>
      <c r="D891" s="59">
        <v>0</v>
      </c>
      <c r="E891" s="68">
        <v>0</v>
      </c>
      <c r="F891" s="67">
        <v>0</v>
      </c>
    </row>
    <row r="892" spans="1:6">
      <c r="A892" s="66">
        <v>42765</v>
      </c>
      <c r="B892" s="59">
        <v>99.075000000000003</v>
      </c>
      <c r="C892" s="59">
        <v>99.04</v>
      </c>
      <c r="D892" s="59">
        <v>0</v>
      </c>
      <c r="E892" s="68">
        <v>0</v>
      </c>
      <c r="F892" s="67">
        <v>0</v>
      </c>
    </row>
    <row r="893" spans="1:6">
      <c r="A893" s="66">
        <v>42766</v>
      </c>
      <c r="B893" s="59">
        <v>99.075000000000003</v>
      </c>
      <c r="C893" s="59">
        <v>99.045000000000002</v>
      </c>
      <c r="D893" s="59">
        <v>0</v>
      </c>
      <c r="E893" s="68">
        <v>0</v>
      </c>
      <c r="F893" s="67">
        <v>0</v>
      </c>
    </row>
    <row r="894" spans="1:6">
      <c r="A894" s="66">
        <v>42767</v>
      </c>
      <c r="B894" s="59">
        <v>99.075000000000003</v>
      </c>
      <c r="C894" s="59">
        <v>99.034999999999997</v>
      </c>
      <c r="D894" s="59">
        <v>0</v>
      </c>
      <c r="E894" s="68">
        <v>0</v>
      </c>
      <c r="F894" s="67">
        <v>0</v>
      </c>
    </row>
    <row r="895" spans="1:6">
      <c r="A895" s="66">
        <v>42768</v>
      </c>
      <c r="B895" s="59">
        <v>99.075000000000003</v>
      </c>
      <c r="C895" s="59">
        <v>99.04</v>
      </c>
      <c r="D895" s="59">
        <v>0</v>
      </c>
      <c r="E895" s="68">
        <v>0</v>
      </c>
      <c r="F895" s="67">
        <v>0</v>
      </c>
    </row>
    <row r="896" spans="1:6">
      <c r="A896" s="66">
        <v>42769</v>
      </c>
      <c r="B896" s="59">
        <v>99.075000000000003</v>
      </c>
      <c r="C896" s="59">
        <v>99.034999999999997</v>
      </c>
      <c r="D896" s="59">
        <v>0</v>
      </c>
      <c r="E896" s="68">
        <v>0</v>
      </c>
      <c r="F896" s="67">
        <v>0</v>
      </c>
    </row>
    <row r="897" spans="1:6">
      <c r="A897" s="66">
        <v>42772</v>
      </c>
      <c r="B897" s="59">
        <v>99.075000000000003</v>
      </c>
      <c r="C897" s="59">
        <v>99.045000000000002</v>
      </c>
      <c r="D897" s="59">
        <v>0</v>
      </c>
      <c r="E897" s="68">
        <v>0</v>
      </c>
      <c r="F897" s="67">
        <v>0</v>
      </c>
    </row>
    <row r="898" spans="1:6">
      <c r="A898" s="66">
        <v>42773</v>
      </c>
      <c r="B898" s="59">
        <v>99.075000000000003</v>
      </c>
      <c r="C898" s="59">
        <v>99.04</v>
      </c>
      <c r="D898" s="59">
        <v>0</v>
      </c>
      <c r="E898" s="68">
        <v>0</v>
      </c>
      <c r="F898" s="67">
        <v>0</v>
      </c>
    </row>
    <row r="899" spans="1:6">
      <c r="A899" s="66">
        <v>42774</v>
      </c>
      <c r="B899" s="59">
        <v>99.075000000000003</v>
      </c>
      <c r="C899" s="59">
        <v>99.05</v>
      </c>
      <c r="D899" s="59">
        <v>0</v>
      </c>
      <c r="E899" s="68">
        <v>0</v>
      </c>
      <c r="F899" s="67">
        <v>0</v>
      </c>
    </row>
    <row r="900" spans="1:6">
      <c r="A900" s="66">
        <v>42775</v>
      </c>
      <c r="B900" s="59">
        <v>99.075000000000003</v>
      </c>
      <c r="C900" s="59">
        <v>99.045000000000002</v>
      </c>
      <c r="D900" s="59">
        <v>0</v>
      </c>
      <c r="E900" s="68">
        <v>0</v>
      </c>
      <c r="F900" s="67">
        <v>0</v>
      </c>
    </row>
    <row r="901" spans="1:6">
      <c r="A901" s="66">
        <v>42776</v>
      </c>
      <c r="B901" s="59">
        <v>99.075000000000003</v>
      </c>
      <c r="C901" s="59">
        <v>99.04</v>
      </c>
      <c r="D901" s="59">
        <v>0</v>
      </c>
      <c r="E901" s="68">
        <v>0</v>
      </c>
      <c r="F901" s="67">
        <v>0</v>
      </c>
    </row>
    <row r="902" spans="1:6">
      <c r="A902" s="66">
        <v>42779</v>
      </c>
      <c r="B902" s="59">
        <v>99.075000000000003</v>
      </c>
      <c r="C902" s="59">
        <v>99.04</v>
      </c>
      <c r="D902" s="59">
        <v>0</v>
      </c>
      <c r="E902" s="68">
        <v>0</v>
      </c>
      <c r="F902" s="67">
        <v>0</v>
      </c>
    </row>
    <row r="903" spans="1:6">
      <c r="A903" s="66">
        <v>42780</v>
      </c>
      <c r="B903" s="59">
        <v>99.04</v>
      </c>
      <c r="C903" s="59">
        <v>99.04</v>
      </c>
      <c r="D903" s="59">
        <v>0</v>
      </c>
      <c r="E903" s="68">
        <v>0</v>
      </c>
      <c r="F903" s="67">
        <v>0</v>
      </c>
    </row>
    <row r="904" spans="1:6">
      <c r="A904" s="66">
        <v>42781</v>
      </c>
      <c r="B904" s="59">
        <v>99.034999999999997</v>
      </c>
      <c r="C904" s="59">
        <v>99.04</v>
      </c>
      <c r="D904" s="59">
        <v>0</v>
      </c>
      <c r="E904" s="68">
        <v>0</v>
      </c>
      <c r="F904" s="67">
        <v>0</v>
      </c>
    </row>
    <row r="905" spans="1:6">
      <c r="A905" s="66">
        <v>42782</v>
      </c>
      <c r="B905" s="59">
        <v>99.045000000000002</v>
      </c>
      <c r="C905" s="59">
        <v>99.04</v>
      </c>
      <c r="D905" s="59">
        <v>0</v>
      </c>
      <c r="E905" s="68">
        <v>0</v>
      </c>
      <c r="F905" s="67">
        <v>0</v>
      </c>
    </row>
    <row r="906" spans="1:6">
      <c r="A906" s="66">
        <v>42783</v>
      </c>
      <c r="B906" s="59">
        <v>99.045000000000002</v>
      </c>
      <c r="C906" s="59">
        <v>99.04</v>
      </c>
      <c r="D906" s="59">
        <v>0</v>
      </c>
      <c r="E906" s="68">
        <v>0</v>
      </c>
      <c r="F906" s="67">
        <v>0</v>
      </c>
    </row>
    <row r="907" spans="1:6">
      <c r="A907" s="66">
        <v>42787</v>
      </c>
      <c r="B907" s="59">
        <v>99.045000000000002</v>
      </c>
      <c r="C907" s="59">
        <v>99.04</v>
      </c>
      <c r="D907" s="59">
        <v>0</v>
      </c>
      <c r="E907" s="68">
        <v>0</v>
      </c>
      <c r="F907" s="67">
        <v>0</v>
      </c>
    </row>
    <row r="908" spans="1:6">
      <c r="A908" s="66">
        <v>42788</v>
      </c>
      <c r="B908" s="59">
        <v>99.045000000000002</v>
      </c>
      <c r="C908" s="59">
        <v>99.04</v>
      </c>
      <c r="D908" s="59">
        <v>0</v>
      </c>
      <c r="E908" s="68">
        <v>0</v>
      </c>
      <c r="F908" s="67">
        <v>0</v>
      </c>
    </row>
    <row r="909" spans="1:6">
      <c r="A909" s="66">
        <v>42789</v>
      </c>
      <c r="B909" s="59">
        <v>99.045000000000002</v>
      </c>
      <c r="C909" s="59">
        <v>99.04</v>
      </c>
      <c r="D909" s="59">
        <v>0</v>
      </c>
      <c r="E909" s="68">
        <v>0</v>
      </c>
      <c r="F909" s="67">
        <v>0</v>
      </c>
    </row>
    <row r="910" spans="1:6">
      <c r="A910" s="66">
        <v>42790</v>
      </c>
      <c r="B910" s="59">
        <v>99.045000000000002</v>
      </c>
      <c r="C910" s="59">
        <v>99.04</v>
      </c>
      <c r="D910" s="59">
        <v>0</v>
      </c>
      <c r="E910" s="68">
        <v>0</v>
      </c>
      <c r="F910" s="67">
        <v>0</v>
      </c>
    </row>
    <row r="911" spans="1:6">
      <c r="A911" s="66">
        <v>42793</v>
      </c>
      <c r="B911" s="59">
        <v>99.045000000000002</v>
      </c>
      <c r="C911" s="59">
        <v>99.04</v>
      </c>
      <c r="D911" s="59">
        <v>0</v>
      </c>
      <c r="E911" s="68">
        <v>0</v>
      </c>
      <c r="F911" s="67">
        <v>0</v>
      </c>
    </row>
    <row r="912" spans="1:6">
      <c r="A912" s="66">
        <v>42794</v>
      </c>
      <c r="B912" s="59">
        <v>99.05</v>
      </c>
      <c r="C912" s="59">
        <v>99.04</v>
      </c>
      <c r="D912" s="59">
        <v>0</v>
      </c>
      <c r="E912" s="68">
        <v>0</v>
      </c>
      <c r="F912" s="67">
        <v>0</v>
      </c>
    </row>
    <row r="913" spans="1:6">
      <c r="A913" s="66">
        <v>42795</v>
      </c>
      <c r="B913" s="59">
        <v>99.055000000000007</v>
      </c>
      <c r="C913" s="59">
        <v>99.04</v>
      </c>
      <c r="D913" s="59">
        <v>0</v>
      </c>
      <c r="E913" s="68">
        <v>0</v>
      </c>
      <c r="F913" s="67">
        <v>5.0000000000000001E-3</v>
      </c>
    </row>
    <row r="914" spans="1:6">
      <c r="A914" s="66">
        <v>42796</v>
      </c>
      <c r="B914" s="59">
        <v>99.07</v>
      </c>
      <c r="C914" s="59">
        <v>99.04</v>
      </c>
      <c r="D914" s="59">
        <v>0</v>
      </c>
      <c r="E914" s="68">
        <v>0</v>
      </c>
      <c r="F914" s="67">
        <v>0</v>
      </c>
    </row>
    <row r="915" spans="1:6">
      <c r="A915" s="66">
        <v>42797</v>
      </c>
      <c r="B915" s="59">
        <v>99.07</v>
      </c>
      <c r="C915" s="59">
        <v>99.04</v>
      </c>
      <c r="D915" s="59">
        <v>0</v>
      </c>
      <c r="E915" s="68">
        <v>0</v>
      </c>
      <c r="F915" s="67">
        <v>0</v>
      </c>
    </row>
    <row r="916" spans="1:6">
      <c r="A916" s="66">
        <v>42800</v>
      </c>
      <c r="B916" s="59">
        <v>99.07</v>
      </c>
      <c r="C916" s="59">
        <v>99.04</v>
      </c>
      <c r="D916" s="59">
        <v>0</v>
      </c>
      <c r="E916" s="68">
        <v>0</v>
      </c>
      <c r="F916" s="67">
        <v>0</v>
      </c>
    </row>
    <row r="917" spans="1:6">
      <c r="A917" s="66">
        <v>42801</v>
      </c>
      <c r="B917" s="59">
        <v>99.064999999999998</v>
      </c>
      <c r="C917" s="59">
        <v>99.04</v>
      </c>
      <c r="D917" s="59">
        <v>0</v>
      </c>
      <c r="E917" s="68">
        <v>0</v>
      </c>
      <c r="F917" s="67">
        <v>0</v>
      </c>
    </row>
    <row r="918" spans="1:6">
      <c r="A918" s="66">
        <v>42802</v>
      </c>
      <c r="B918" s="59">
        <v>99.06</v>
      </c>
      <c r="C918" s="59">
        <v>99.04</v>
      </c>
      <c r="D918" s="59">
        <v>0</v>
      </c>
      <c r="E918" s="68">
        <v>0</v>
      </c>
      <c r="F918" s="67">
        <v>0</v>
      </c>
    </row>
    <row r="919" spans="1:6">
      <c r="A919" s="66">
        <v>42803</v>
      </c>
      <c r="B919" s="59">
        <v>99.064999999999998</v>
      </c>
      <c r="C919" s="59">
        <v>99.04</v>
      </c>
      <c r="D919" s="59">
        <v>0</v>
      </c>
      <c r="E919" s="68">
        <v>0</v>
      </c>
      <c r="F919" s="67">
        <v>0</v>
      </c>
    </row>
    <row r="920" spans="1:6">
      <c r="A920" s="66">
        <v>42804</v>
      </c>
      <c r="B920" s="59">
        <v>99.06</v>
      </c>
      <c r="C920" s="59">
        <v>99.04</v>
      </c>
      <c r="D920" s="59">
        <v>0</v>
      </c>
      <c r="E920" s="68">
        <v>0</v>
      </c>
      <c r="F920" s="67">
        <v>0</v>
      </c>
    </row>
    <row r="921" spans="1:6">
      <c r="A921" s="66">
        <v>42807</v>
      </c>
      <c r="B921" s="59">
        <v>99.07</v>
      </c>
      <c r="C921" s="59">
        <v>99.04</v>
      </c>
      <c r="D921" s="59">
        <v>0</v>
      </c>
      <c r="E921" s="68">
        <v>0</v>
      </c>
      <c r="F921" s="67">
        <v>0</v>
      </c>
    </row>
    <row r="922" spans="1:6">
      <c r="A922" s="66">
        <v>42808</v>
      </c>
      <c r="B922" s="59">
        <v>99.07</v>
      </c>
      <c r="C922" s="59">
        <v>99.04</v>
      </c>
      <c r="D922" s="59">
        <v>0</v>
      </c>
      <c r="E922" s="68">
        <v>0</v>
      </c>
      <c r="F922" s="67">
        <v>0</v>
      </c>
    </row>
    <row r="923" spans="1:6">
      <c r="A923" s="66">
        <v>42809</v>
      </c>
      <c r="B923" s="59">
        <v>99.07</v>
      </c>
      <c r="C923" s="59">
        <v>99.04</v>
      </c>
      <c r="D923" s="59">
        <v>0</v>
      </c>
      <c r="E923" s="68">
        <v>0</v>
      </c>
      <c r="F923" s="67">
        <v>0</v>
      </c>
    </row>
    <row r="924" spans="1:6">
      <c r="A924" s="66">
        <v>42810</v>
      </c>
      <c r="B924" s="59">
        <v>99.07</v>
      </c>
      <c r="C924" s="59">
        <v>99.04</v>
      </c>
      <c r="D924" s="59">
        <v>0</v>
      </c>
      <c r="E924" s="68">
        <v>0</v>
      </c>
      <c r="F924" s="67">
        <v>0</v>
      </c>
    </row>
    <row r="925" spans="1:6">
      <c r="A925" s="66">
        <v>42811</v>
      </c>
      <c r="B925" s="59">
        <v>99.07</v>
      </c>
      <c r="C925" s="59">
        <v>99.04</v>
      </c>
      <c r="D925" s="59">
        <v>0</v>
      </c>
      <c r="E925" s="68">
        <v>0</v>
      </c>
      <c r="F925" s="67">
        <v>0</v>
      </c>
    </row>
    <row r="926" spans="1:6">
      <c r="A926" s="66">
        <v>42814</v>
      </c>
      <c r="B926" s="59">
        <v>99.07</v>
      </c>
      <c r="C926" s="59">
        <v>99.04</v>
      </c>
      <c r="D926" s="59">
        <v>0</v>
      </c>
      <c r="E926" s="68">
        <v>0</v>
      </c>
      <c r="F926" s="67">
        <v>0</v>
      </c>
    </row>
    <row r="927" spans="1:6">
      <c r="A927" s="66">
        <v>42815</v>
      </c>
      <c r="B927" s="59">
        <v>99.07</v>
      </c>
      <c r="C927" s="59">
        <v>99.04</v>
      </c>
      <c r="D927" s="59">
        <v>0</v>
      </c>
      <c r="E927" s="68">
        <v>0</v>
      </c>
      <c r="F927" s="67">
        <v>0</v>
      </c>
    </row>
    <row r="928" spans="1:6">
      <c r="A928" s="66">
        <v>42816</v>
      </c>
      <c r="B928" s="59">
        <v>99.07</v>
      </c>
      <c r="C928" s="59">
        <v>99.04</v>
      </c>
      <c r="D928" s="59">
        <v>0</v>
      </c>
      <c r="E928" s="68">
        <v>0</v>
      </c>
      <c r="F928" s="67">
        <v>0</v>
      </c>
    </row>
    <row r="929" spans="1:6">
      <c r="A929" s="66">
        <v>42817</v>
      </c>
      <c r="B929" s="59">
        <v>99.07</v>
      </c>
      <c r="C929" s="59">
        <v>99.04</v>
      </c>
      <c r="D929" s="59">
        <v>0</v>
      </c>
      <c r="E929" s="68">
        <v>0</v>
      </c>
      <c r="F929" s="67">
        <v>0</v>
      </c>
    </row>
    <row r="930" spans="1:6">
      <c r="A930" s="66">
        <v>42818</v>
      </c>
      <c r="B930" s="59">
        <v>99.07</v>
      </c>
      <c r="C930" s="59">
        <v>99.04</v>
      </c>
      <c r="D930" s="59">
        <v>0</v>
      </c>
      <c r="E930" s="68">
        <v>0</v>
      </c>
      <c r="F930" s="67">
        <v>0</v>
      </c>
    </row>
    <row r="931" spans="1:6">
      <c r="A931" s="66">
        <v>42821</v>
      </c>
      <c r="B931" s="59">
        <v>99.07</v>
      </c>
      <c r="C931" s="59">
        <v>99.04</v>
      </c>
      <c r="D931" s="59">
        <v>0</v>
      </c>
      <c r="E931" s="68">
        <v>0</v>
      </c>
      <c r="F931" s="67">
        <v>0</v>
      </c>
    </row>
    <row r="932" spans="1:6">
      <c r="A932" s="66">
        <v>42822</v>
      </c>
      <c r="B932" s="59">
        <v>99.07</v>
      </c>
      <c r="C932" s="59">
        <v>99.04</v>
      </c>
      <c r="D932" s="59">
        <v>0</v>
      </c>
      <c r="E932" s="68">
        <v>0</v>
      </c>
      <c r="F932" s="67">
        <v>0</v>
      </c>
    </row>
    <row r="933" spans="1:6">
      <c r="A933" s="66">
        <v>42823</v>
      </c>
      <c r="B933" s="59">
        <v>99.07</v>
      </c>
      <c r="C933" s="59">
        <v>99.04</v>
      </c>
      <c r="D933" s="59">
        <v>0</v>
      </c>
      <c r="E933" s="68">
        <v>0</v>
      </c>
      <c r="F933" s="67">
        <v>0</v>
      </c>
    </row>
    <row r="934" spans="1:6">
      <c r="A934" s="66">
        <v>42824</v>
      </c>
      <c r="B934" s="59">
        <v>99.07</v>
      </c>
      <c r="C934" s="59">
        <v>99.04</v>
      </c>
      <c r="D934" s="59">
        <v>0</v>
      </c>
      <c r="E934" s="68">
        <v>0</v>
      </c>
      <c r="F934" s="67">
        <v>0</v>
      </c>
    </row>
    <row r="935" spans="1:6">
      <c r="A935" s="66">
        <v>42825</v>
      </c>
      <c r="B935" s="59">
        <v>99.07</v>
      </c>
      <c r="C935" s="59">
        <v>99.04</v>
      </c>
      <c r="D935" s="59">
        <v>1.6</v>
      </c>
      <c r="E935" s="68">
        <v>2.8788999999999998</v>
      </c>
      <c r="F935" s="67">
        <v>0</v>
      </c>
    </row>
    <row r="936" spans="1:6">
      <c r="A936" s="66">
        <v>42828</v>
      </c>
      <c r="B936" s="59">
        <v>99.07</v>
      </c>
      <c r="C936" s="59">
        <v>99.04</v>
      </c>
      <c r="D936" s="59">
        <v>0</v>
      </c>
      <c r="E936" s="68">
        <v>0</v>
      </c>
      <c r="F936" s="67">
        <v>0</v>
      </c>
    </row>
    <row r="937" spans="1:6">
      <c r="A937" s="66">
        <v>42829</v>
      </c>
      <c r="B937" s="59">
        <v>99.07</v>
      </c>
      <c r="C937" s="59">
        <v>99.04</v>
      </c>
      <c r="D937" s="59">
        <v>0</v>
      </c>
      <c r="E937" s="68">
        <v>0</v>
      </c>
      <c r="F937" s="67">
        <v>0</v>
      </c>
    </row>
    <row r="938" spans="1:6">
      <c r="A938" s="66">
        <v>42830</v>
      </c>
      <c r="B938" s="59">
        <v>99.07</v>
      </c>
      <c r="C938" s="59">
        <v>99.04</v>
      </c>
      <c r="D938" s="59">
        <v>0</v>
      </c>
      <c r="E938" s="68">
        <v>0</v>
      </c>
      <c r="F938" s="67">
        <v>0</v>
      </c>
    </row>
    <row r="939" spans="1:6">
      <c r="A939" s="66">
        <v>42831</v>
      </c>
      <c r="B939" s="59">
        <v>99.07</v>
      </c>
      <c r="C939" s="59">
        <v>99.04</v>
      </c>
      <c r="D939" s="59">
        <v>0</v>
      </c>
      <c r="E939" s="68">
        <v>0</v>
      </c>
      <c r="F939" s="67">
        <v>0</v>
      </c>
    </row>
    <row r="940" spans="1:6">
      <c r="A940" s="66">
        <v>42832</v>
      </c>
      <c r="B940" s="59">
        <v>99.07</v>
      </c>
      <c r="C940" s="59">
        <v>99.04</v>
      </c>
      <c r="D940" s="59">
        <v>0</v>
      </c>
      <c r="E940" s="68">
        <v>0</v>
      </c>
      <c r="F940" s="67">
        <v>0</v>
      </c>
    </row>
    <row r="941" spans="1:6">
      <c r="A941" s="66">
        <v>42835</v>
      </c>
      <c r="B941" s="59">
        <v>99.07</v>
      </c>
      <c r="C941" s="59">
        <v>99.04</v>
      </c>
      <c r="D941" s="59">
        <v>0</v>
      </c>
      <c r="E941" s="68">
        <v>0</v>
      </c>
      <c r="F941" s="67">
        <v>0</v>
      </c>
    </row>
    <row r="942" spans="1:6">
      <c r="A942" s="66">
        <v>42836</v>
      </c>
      <c r="B942" s="59">
        <v>99.07</v>
      </c>
      <c r="C942" s="59">
        <v>99.04</v>
      </c>
      <c r="D942" s="59">
        <v>0</v>
      </c>
      <c r="E942" s="68">
        <v>0</v>
      </c>
      <c r="F942" s="67">
        <v>0</v>
      </c>
    </row>
    <row r="943" spans="1:6">
      <c r="A943" s="66">
        <v>42837</v>
      </c>
      <c r="B943" s="59">
        <v>99.07</v>
      </c>
      <c r="C943" s="59">
        <v>99.04</v>
      </c>
      <c r="D943" s="59">
        <v>0</v>
      </c>
      <c r="E943" s="68">
        <v>0</v>
      </c>
      <c r="F943" s="67">
        <v>5.0000000000000001E-3</v>
      </c>
    </row>
    <row r="944" spans="1:6">
      <c r="A944" s="66">
        <v>42838</v>
      </c>
      <c r="B944" s="59">
        <v>99.07</v>
      </c>
      <c r="C944" s="59">
        <v>99.04</v>
      </c>
      <c r="D944" s="59">
        <v>0</v>
      </c>
      <c r="E944" s="68">
        <v>0</v>
      </c>
      <c r="F944" s="67">
        <v>0</v>
      </c>
    </row>
    <row r="945" spans="1:6">
      <c r="A945" s="66">
        <v>42842</v>
      </c>
      <c r="B945" s="59">
        <v>99.07</v>
      </c>
      <c r="C945" s="59">
        <v>99.05</v>
      </c>
      <c r="D945" s="59">
        <v>0</v>
      </c>
      <c r="E945" s="68">
        <v>0</v>
      </c>
      <c r="F945" s="67">
        <v>0</v>
      </c>
    </row>
    <row r="946" spans="1:6">
      <c r="A946" s="66">
        <v>42843</v>
      </c>
      <c r="B946" s="59">
        <v>99.07</v>
      </c>
      <c r="C946" s="59">
        <v>99.064999999999998</v>
      </c>
      <c r="D946" s="59">
        <v>0</v>
      </c>
      <c r="E946" s="68">
        <v>0</v>
      </c>
      <c r="F946" s="67">
        <v>0</v>
      </c>
    </row>
    <row r="947" spans="1:6">
      <c r="A947" s="66">
        <v>42844</v>
      </c>
      <c r="B947" s="59">
        <v>99.07</v>
      </c>
      <c r="C947" s="59">
        <v>99.06</v>
      </c>
      <c r="D947" s="59">
        <v>0</v>
      </c>
      <c r="E947" s="68">
        <v>0</v>
      </c>
      <c r="F947" s="67">
        <v>0</v>
      </c>
    </row>
    <row r="948" spans="1:6">
      <c r="A948" s="66">
        <v>42845</v>
      </c>
      <c r="B948" s="59">
        <v>99.07</v>
      </c>
      <c r="C948" s="59">
        <v>99.064999999999998</v>
      </c>
      <c r="D948" s="59">
        <v>0</v>
      </c>
      <c r="E948" s="68">
        <v>0</v>
      </c>
      <c r="F948" s="67">
        <v>0</v>
      </c>
    </row>
    <row r="949" spans="1:6">
      <c r="A949" s="66">
        <v>42846</v>
      </c>
      <c r="B949" s="59">
        <v>99.07</v>
      </c>
      <c r="C949" s="59">
        <v>99.07</v>
      </c>
      <c r="D949" s="59">
        <v>0</v>
      </c>
      <c r="E949" s="68">
        <v>0</v>
      </c>
      <c r="F949" s="67">
        <v>0</v>
      </c>
    </row>
    <row r="950" spans="1:6">
      <c r="A950" s="66">
        <v>42849</v>
      </c>
      <c r="B950" s="59">
        <v>99.07</v>
      </c>
      <c r="C950" s="59">
        <v>99.07</v>
      </c>
      <c r="D950" s="59">
        <v>0</v>
      </c>
      <c r="E950" s="68">
        <v>0</v>
      </c>
      <c r="F950" s="67">
        <v>0</v>
      </c>
    </row>
    <row r="951" spans="1:6">
      <c r="A951" s="66">
        <v>42850</v>
      </c>
      <c r="B951" s="59">
        <v>99.07</v>
      </c>
      <c r="C951" s="59">
        <v>99.064999999999998</v>
      </c>
      <c r="D951" s="59">
        <v>0</v>
      </c>
      <c r="E951" s="68">
        <v>0</v>
      </c>
      <c r="F951" s="67">
        <v>0</v>
      </c>
    </row>
    <row r="952" spans="1:6">
      <c r="A952" s="66">
        <v>42851</v>
      </c>
      <c r="B952" s="59">
        <v>99.07</v>
      </c>
      <c r="C952" s="59">
        <v>99.06</v>
      </c>
      <c r="D952" s="59">
        <v>0</v>
      </c>
      <c r="E952" s="68">
        <v>0</v>
      </c>
      <c r="F952" s="67">
        <v>0</v>
      </c>
    </row>
    <row r="953" spans="1:6">
      <c r="A953" s="66">
        <v>42852</v>
      </c>
      <c r="B953" s="59">
        <v>99.07</v>
      </c>
      <c r="C953" s="59">
        <v>99.07</v>
      </c>
      <c r="D953" s="59">
        <v>0</v>
      </c>
      <c r="E953" s="68">
        <v>0</v>
      </c>
      <c r="F953" s="67">
        <v>0</v>
      </c>
    </row>
    <row r="954" spans="1:6">
      <c r="A954" s="66">
        <v>42853</v>
      </c>
      <c r="B954" s="59">
        <v>99.07</v>
      </c>
      <c r="C954" s="59">
        <v>99.07</v>
      </c>
      <c r="D954" s="59">
        <v>0</v>
      </c>
      <c r="E954" s="68">
        <v>0</v>
      </c>
      <c r="F954" s="67">
        <v>0</v>
      </c>
    </row>
    <row r="955" spans="1:6">
      <c r="A955" s="66">
        <v>42856</v>
      </c>
      <c r="B955" s="59">
        <v>99.07</v>
      </c>
      <c r="C955" s="59">
        <v>99.075000000000003</v>
      </c>
      <c r="D955" s="59">
        <v>0</v>
      </c>
      <c r="E955" s="68">
        <v>0</v>
      </c>
      <c r="F955" s="67">
        <v>0</v>
      </c>
    </row>
    <row r="956" spans="1:6">
      <c r="A956" s="66">
        <v>42857</v>
      </c>
      <c r="B956" s="59">
        <v>99.07</v>
      </c>
      <c r="C956" s="59">
        <v>99.084999999999994</v>
      </c>
      <c r="D956" s="59">
        <v>0</v>
      </c>
      <c r="E956" s="68">
        <v>0</v>
      </c>
      <c r="F956" s="67">
        <v>0</v>
      </c>
    </row>
    <row r="957" spans="1:6">
      <c r="A957" s="66">
        <v>42858</v>
      </c>
      <c r="B957" s="59">
        <v>99.07</v>
      </c>
      <c r="C957" s="59">
        <v>99.094999999999999</v>
      </c>
      <c r="D957" s="59">
        <v>0</v>
      </c>
      <c r="E957" s="68">
        <v>0</v>
      </c>
      <c r="F957" s="67">
        <v>0</v>
      </c>
    </row>
    <row r="958" spans="1:6">
      <c r="A958" s="66">
        <v>42859</v>
      </c>
      <c r="B958" s="59">
        <v>99.07</v>
      </c>
      <c r="C958" s="59">
        <v>99.094999999999999</v>
      </c>
      <c r="D958" s="59">
        <v>0</v>
      </c>
      <c r="E958" s="68">
        <v>0</v>
      </c>
      <c r="F958" s="67">
        <v>0</v>
      </c>
    </row>
    <row r="959" spans="1:6">
      <c r="A959" s="66">
        <v>42860</v>
      </c>
      <c r="B959" s="59">
        <v>99.07</v>
      </c>
      <c r="C959" s="59">
        <v>99.1</v>
      </c>
      <c r="D959" s="59">
        <v>0</v>
      </c>
      <c r="E959" s="68">
        <v>0</v>
      </c>
      <c r="F959" s="67">
        <v>0</v>
      </c>
    </row>
    <row r="960" spans="1:6">
      <c r="A960" s="66">
        <v>42863</v>
      </c>
      <c r="B960" s="59">
        <v>99.07</v>
      </c>
      <c r="C960" s="59">
        <v>99.105000000000004</v>
      </c>
      <c r="D960" s="59">
        <v>0</v>
      </c>
      <c r="E960" s="68">
        <v>0</v>
      </c>
      <c r="F960" s="67">
        <v>0</v>
      </c>
    </row>
    <row r="961" spans="1:6">
      <c r="A961" s="66">
        <v>42864</v>
      </c>
      <c r="B961" s="59">
        <v>99.07</v>
      </c>
      <c r="C961" s="59">
        <v>99.114999999999995</v>
      </c>
      <c r="D961" s="59">
        <v>0</v>
      </c>
      <c r="E961" s="68">
        <v>0</v>
      </c>
      <c r="F961" s="67">
        <v>0</v>
      </c>
    </row>
    <row r="962" spans="1:6">
      <c r="A962" s="66">
        <v>42865</v>
      </c>
      <c r="B962" s="59">
        <v>99.07</v>
      </c>
      <c r="C962" s="59">
        <v>99.125</v>
      </c>
      <c r="D962" s="59">
        <v>0</v>
      </c>
      <c r="E962" s="68">
        <v>0</v>
      </c>
      <c r="F962" s="67">
        <v>0</v>
      </c>
    </row>
    <row r="963" spans="1:6">
      <c r="A963" s="66">
        <v>42866</v>
      </c>
      <c r="B963" s="59">
        <v>99.07</v>
      </c>
      <c r="C963" s="59">
        <v>99.12</v>
      </c>
      <c r="D963" s="59">
        <v>0</v>
      </c>
      <c r="E963" s="68">
        <v>0</v>
      </c>
      <c r="F963" s="67">
        <v>0</v>
      </c>
    </row>
    <row r="964" spans="1:6">
      <c r="A964" s="66">
        <v>42867</v>
      </c>
      <c r="B964" s="59">
        <v>99.07</v>
      </c>
      <c r="C964" s="59">
        <v>99.125</v>
      </c>
      <c r="D964" s="59">
        <v>0</v>
      </c>
      <c r="E964" s="68">
        <v>0</v>
      </c>
      <c r="F964" s="67">
        <v>0</v>
      </c>
    </row>
    <row r="965" spans="1:6">
      <c r="A965" s="66">
        <v>42870</v>
      </c>
      <c r="B965" s="59">
        <v>99.07</v>
      </c>
      <c r="C965" s="59">
        <v>99.125</v>
      </c>
      <c r="D965" s="59">
        <v>0</v>
      </c>
      <c r="E965" s="68">
        <v>0</v>
      </c>
      <c r="F965" s="67">
        <v>0</v>
      </c>
    </row>
    <row r="966" spans="1:6">
      <c r="A966" s="66">
        <v>42871</v>
      </c>
      <c r="B966" s="59">
        <v>99.11</v>
      </c>
      <c r="C966" s="59">
        <v>99.125</v>
      </c>
      <c r="D966" s="59">
        <v>0</v>
      </c>
      <c r="E966" s="68">
        <v>0</v>
      </c>
      <c r="F966" s="67">
        <v>0</v>
      </c>
    </row>
    <row r="967" spans="1:6">
      <c r="A967" s="66">
        <v>42872</v>
      </c>
      <c r="B967" s="59">
        <v>99.125</v>
      </c>
      <c r="C967" s="59">
        <v>99.125</v>
      </c>
      <c r="D967" s="59">
        <v>0</v>
      </c>
      <c r="E967" s="68">
        <v>0</v>
      </c>
      <c r="F967" s="67">
        <v>0</v>
      </c>
    </row>
    <row r="968" spans="1:6">
      <c r="A968" s="66">
        <v>42873</v>
      </c>
      <c r="B968" s="59">
        <v>99.114999999999995</v>
      </c>
      <c r="C968" s="59">
        <v>99.125</v>
      </c>
      <c r="D968" s="59">
        <v>0</v>
      </c>
      <c r="E968" s="68">
        <v>0</v>
      </c>
      <c r="F968" s="67">
        <v>0</v>
      </c>
    </row>
    <row r="969" spans="1:6">
      <c r="A969" s="66">
        <v>42874</v>
      </c>
      <c r="B969" s="59">
        <v>99.11</v>
      </c>
      <c r="C969" s="59">
        <v>99.125</v>
      </c>
      <c r="D969" s="59">
        <v>0</v>
      </c>
      <c r="E969" s="68">
        <v>0</v>
      </c>
      <c r="F969" s="67">
        <v>0</v>
      </c>
    </row>
    <row r="970" spans="1:6">
      <c r="A970" s="66">
        <v>42878</v>
      </c>
      <c r="B970" s="59">
        <v>99.11</v>
      </c>
      <c r="C970" s="59">
        <v>99.125</v>
      </c>
      <c r="D970" s="59">
        <v>0</v>
      </c>
      <c r="E970" s="68">
        <v>0</v>
      </c>
      <c r="F970" s="67">
        <v>0</v>
      </c>
    </row>
    <row r="971" spans="1:6">
      <c r="A971" s="66">
        <v>42879</v>
      </c>
      <c r="B971" s="59">
        <v>99.105000000000004</v>
      </c>
      <c r="C971" s="59">
        <v>99.125</v>
      </c>
      <c r="D971" s="59">
        <v>0</v>
      </c>
      <c r="E971" s="68">
        <v>0</v>
      </c>
      <c r="F971" s="67">
        <v>5.0000000000000001E-3</v>
      </c>
    </row>
    <row r="972" spans="1:6">
      <c r="A972" s="66">
        <v>42880</v>
      </c>
      <c r="B972" s="59">
        <v>99.105000000000004</v>
      </c>
      <c r="C972" s="59">
        <v>99.125</v>
      </c>
      <c r="D972" s="59">
        <v>0</v>
      </c>
      <c r="E972" s="68">
        <v>0</v>
      </c>
      <c r="F972" s="67">
        <v>0</v>
      </c>
    </row>
    <row r="973" spans="1:6">
      <c r="A973" s="66">
        <v>42881</v>
      </c>
      <c r="B973" s="59">
        <v>99.094999999999999</v>
      </c>
      <c r="C973" s="59">
        <v>99.125</v>
      </c>
      <c r="D973" s="59">
        <v>0</v>
      </c>
      <c r="E973" s="68">
        <v>0</v>
      </c>
      <c r="F973" s="67">
        <v>0</v>
      </c>
    </row>
    <row r="974" spans="1:6">
      <c r="A974" s="66">
        <v>42884</v>
      </c>
      <c r="B974" s="59">
        <v>99.1</v>
      </c>
      <c r="C974" s="59">
        <v>99.125</v>
      </c>
      <c r="D974" s="59">
        <v>0</v>
      </c>
      <c r="E974" s="68">
        <v>0</v>
      </c>
      <c r="F974" s="67">
        <v>0</v>
      </c>
    </row>
    <row r="975" spans="1:6">
      <c r="A975" s="66">
        <v>42885</v>
      </c>
      <c r="B975" s="59">
        <v>99.094999999999999</v>
      </c>
      <c r="C975" s="59">
        <v>99.125</v>
      </c>
      <c r="D975" s="59">
        <v>0</v>
      </c>
      <c r="E975" s="68">
        <v>0</v>
      </c>
      <c r="F975" s="67">
        <v>0</v>
      </c>
    </row>
    <row r="976" spans="1:6">
      <c r="A976" s="66">
        <v>42886</v>
      </c>
      <c r="B976" s="59">
        <v>99.094999999999999</v>
      </c>
      <c r="C976" s="59">
        <v>99.125</v>
      </c>
      <c r="D976" s="59">
        <v>0</v>
      </c>
      <c r="E976" s="68">
        <v>0</v>
      </c>
      <c r="F976" s="67">
        <v>0</v>
      </c>
    </row>
    <row r="977" spans="1:6">
      <c r="A977" s="66">
        <v>42887</v>
      </c>
      <c r="B977" s="59">
        <v>99.1</v>
      </c>
      <c r="C977" s="59">
        <v>99.125</v>
      </c>
      <c r="D977" s="59">
        <v>0</v>
      </c>
      <c r="E977" s="68">
        <v>0</v>
      </c>
      <c r="F977" s="67">
        <v>0</v>
      </c>
    </row>
    <row r="978" spans="1:6">
      <c r="A978" s="66">
        <v>42888</v>
      </c>
      <c r="B978" s="59">
        <v>99.1</v>
      </c>
      <c r="C978" s="59">
        <v>99.125</v>
      </c>
      <c r="D978" s="59">
        <v>0</v>
      </c>
      <c r="E978" s="68">
        <v>0</v>
      </c>
      <c r="F978" s="67">
        <v>0</v>
      </c>
    </row>
    <row r="979" spans="1:6">
      <c r="A979" s="66">
        <v>42891</v>
      </c>
      <c r="B979" s="59">
        <v>99.11</v>
      </c>
      <c r="C979" s="59">
        <v>99.125</v>
      </c>
      <c r="D979" s="59">
        <v>0</v>
      </c>
      <c r="E979" s="68">
        <v>0</v>
      </c>
      <c r="F979" s="67">
        <v>0</v>
      </c>
    </row>
    <row r="980" spans="1:6">
      <c r="A980" s="66">
        <v>42892</v>
      </c>
      <c r="B980" s="59">
        <v>99.11</v>
      </c>
      <c r="C980" s="59">
        <v>99.125</v>
      </c>
      <c r="D980" s="59">
        <v>0</v>
      </c>
      <c r="E980" s="68">
        <v>0</v>
      </c>
      <c r="F980" s="67">
        <v>0</v>
      </c>
    </row>
    <row r="981" spans="1:6">
      <c r="A981" s="66">
        <v>42893</v>
      </c>
      <c r="B981" s="59">
        <v>99.11</v>
      </c>
      <c r="C981" s="59">
        <v>99.125</v>
      </c>
      <c r="D981" s="59">
        <v>0</v>
      </c>
      <c r="E981" s="68">
        <v>0</v>
      </c>
      <c r="F981" s="67">
        <v>0</v>
      </c>
    </row>
    <row r="982" spans="1:6">
      <c r="A982" s="66">
        <v>42894</v>
      </c>
      <c r="B982" s="59">
        <v>99.11</v>
      </c>
      <c r="C982" s="59">
        <v>99.125</v>
      </c>
      <c r="D982" s="59">
        <v>0</v>
      </c>
      <c r="E982" s="68">
        <v>0</v>
      </c>
      <c r="F982" s="67">
        <v>0</v>
      </c>
    </row>
    <row r="983" spans="1:6">
      <c r="A983" s="66">
        <v>42895</v>
      </c>
      <c r="B983" s="59">
        <v>99.11</v>
      </c>
      <c r="C983" s="59">
        <v>99.125</v>
      </c>
      <c r="D983" s="59">
        <v>0</v>
      </c>
      <c r="E983" s="68">
        <v>0</v>
      </c>
      <c r="F983" s="67">
        <v>0</v>
      </c>
    </row>
    <row r="984" spans="1:6">
      <c r="A984" s="66">
        <v>42898</v>
      </c>
      <c r="B984" s="59">
        <v>99.094999999999999</v>
      </c>
      <c r="C984" s="59">
        <v>99.125</v>
      </c>
      <c r="D984" s="59">
        <v>0</v>
      </c>
      <c r="E984" s="68">
        <v>0</v>
      </c>
      <c r="F984" s="67">
        <v>0</v>
      </c>
    </row>
    <row r="985" spans="1:6">
      <c r="A985" s="66">
        <v>42899</v>
      </c>
      <c r="B985" s="59">
        <v>99.084999999999994</v>
      </c>
      <c r="C985" s="59">
        <v>99.125</v>
      </c>
      <c r="D985" s="59">
        <v>0</v>
      </c>
      <c r="E985" s="68">
        <v>0</v>
      </c>
      <c r="F985" s="67">
        <v>0</v>
      </c>
    </row>
    <row r="986" spans="1:6">
      <c r="A986" s="66">
        <v>42900</v>
      </c>
      <c r="B986" s="59">
        <v>99.084999999999994</v>
      </c>
      <c r="C986" s="59">
        <v>99.125</v>
      </c>
      <c r="D986" s="59">
        <v>0</v>
      </c>
      <c r="E986" s="68">
        <v>0</v>
      </c>
      <c r="F986" s="67">
        <v>0</v>
      </c>
    </row>
    <row r="987" spans="1:6">
      <c r="A987" s="66">
        <v>42901</v>
      </c>
      <c r="B987" s="59">
        <v>99.08</v>
      </c>
      <c r="C987" s="59">
        <v>99.125</v>
      </c>
      <c r="D987" s="59">
        <v>0</v>
      </c>
      <c r="E987" s="68">
        <v>0</v>
      </c>
      <c r="F987" s="67">
        <v>0</v>
      </c>
    </row>
    <row r="988" spans="1:6">
      <c r="A988" s="66">
        <v>42902</v>
      </c>
      <c r="B988" s="59">
        <v>99.075000000000003</v>
      </c>
      <c r="C988" s="59">
        <v>99.125</v>
      </c>
      <c r="D988" s="59">
        <v>0</v>
      </c>
      <c r="E988" s="68">
        <v>0</v>
      </c>
      <c r="F988" s="67">
        <v>0</v>
      </c>
    </row>
    <row r="989" spans="1:6">
      <c r="A989" s="66">
        <v>42905</v>
      </c>
      <c r="B989" s="59">
        <v>99.08</v>
      </c>
      <c r="C989" s="59">
        <v>99.125</v>
      </c>
      <c r="D989" s="59">
        <v>0</v>
      </c>
      <c r="E989" s="68">
        <v>0</v>
      </c>
      <c r="F989" s="67">
        <v>0</v>
      </c>
    </row>
    <row r="990" spans="1:6">
      <c r="A990" s="66">
        <v>42906</v>
      </c>
      <c r="B990" s="59">
        <v>99.08</v>
      </c>
      <c r="C990" s="59">
        <v>99.125</v>
      </c>
      <c r="D990" s="59">
        <v>0</v>
      </c>
      <c r="E990" s="68">
        <v>0</v>
      </c>
      <c r="F990" s="67">
        <v>0</v>
      </c>
    </row>
    <row r="991" spans="1:6">
      <c r="A991" s="66">
        <v>42907</v>
      </c>
      <c r="B991" s="59">
        <v>99.08</v>
      </c>
      <c r="C991" s="59">
        <v>99.125</v>
      </c>
      <c r="D991" s="59">
        <v>0</v>
      </c>
      <c r="E991" s="68">
        <v>0</v>
      </c>
      <c r="F991" s="67">
        <v>0</v>
      </c>
    </row>
    <row r="992" spans="1:6">
      <c r="A992" s="66">
        <v>42908</v>
      </c>
      <c r="B992" s="59">
        <v>99.08</v>
      </c>
      <c r="C992" s="59">
        <v>99.125</v>
      </c>
      <c r="D992" s="59">
        <v>0</v>
      </c>
      <c r="E992" s="68">
        <v>0</v>
      </c>
      <c r="F992" s="67">
        <v>0</v>
      </c>
    </row>
    <row r="993" spans="1:6">
      <c r="A993" s="66">
        <v>42909</v>
      </c>
      <c r="B993" s="59">
        <v>99.08</v>
      </c>
      <c r="C993" s="59">
        <v>99.125</v>
      </c>
      <c r="D993" s="59">
        <v>0</v>
      </c>
      <c r="E993" s="68">
        <v>0</v>
      </c>
      <c r="F993" s="67">
        <v>0</v>
      </c>
    </row>
    <row r="994" spans="1:6">
      <c r="A994" s="66">
        <v>42912</v>
      </c>
      <c r="B994" s="59">
        <v>99.08</v>
      </c>
      <c r="C994" s="59">
        <v>99.125</v>
      </c>
      <c r="D994" s="59">
        <v>0</v>
      </c>
      <c r="E994" s="68">
        <v>0</v>
      </c>
      <c r="F994" s="67">
        <v>0</v>
      </c>
    </row>
    <row r="995" spans="1:6">
      <c r="A995" s="66">
        <v>42913</v>
      </c>
      <c r="B995" s="59">
        <v>99.08</v>
      </c>
      <c r="C995" s="59">
        <v>99.125</v>
      </c>
      <c r="D995" s="59">
        <v>0</v>
      </c>
      <c r="E995" s="68">
        <v>0</v>
      </c>
      <c r="F995" s="67">
        <v>0</v>
      </c>
    </row>
    <row r="996" spans="1:6">
      <c r="A996" s="66">
        <v>42914</v>
      </c>
      <c r="B996" s="59">
        <v>99.08</v>
      </c>
      <c r="C996" s="59">
        <v>99.125</v>
      </c>
      <c r="D996" s="59">
        <v>0</v>
      </c>
      <c r="E996" s="68">
        <v>0</v>
      </c>
      <c r="F996" s="67">
        <v>0</v>
      </c>
    </row>
    <row r="997" spans="1:6">
      <c r="A997" s="66">
        <v>42915</v>
      </c>
      <c r="B997" s="59">
        <v>99.08</v>
      </c>
      <c r="C997" s="59">
        <v>99.125</v>
      </c>
      <c r="D997" s="59">
        <v>0</v>
      </c>
      <c r="E997" s="68">
        <v>0</v>
      </c>
      <c r="F997" s="67">
        <v>0</v>
      </c>
    </row>
    <row r="998" spans="1:6">
      <c r="A998" s="66">
        <v>42916</v>
      </c>
      <c r="B998" s="59">
        <v>99.08</v>
      </c>
      <c r="C998" s="59">
        <v>99.125</v>
      </c>
      <c r="D998" s="59">
        <v>1</v>
      </c>
      <c r="E998" s="68">
        <v>3.8271999999999999</v>
      </c>
      <c r="F998" s="67">
        <v>0</v>
      </c>
    </row>
    <row r="999" spans="1:6">
      <c r="A999" s="66">
        <v>42920</v>
      </c>
      <c r="B999" s="59">
        <v>99.08</v>
      </c>
      <c r="C999" s="59">
        <v>99.125</v>
      </c>
      <c r="D999" s="59">
        <v>0</v>
      </c>
      <c r="E999" s="68">
        <v>0</v>
      </c>
      <c r="F999" s="67">
        <v>0</v>
      </c>
    </row>
    <row r="1000" spans="1:6">
      <c r="A1000" s="66">
        <v>42921</v>
      </c>
      <c r="B1000" s="59">
        <v>99.08</v>
      </c>
      <c r="C1000" s="59">
        <v>99.125</v>
      </c>
      <c r="D1000" s="59">
        <v>0</v>
      </c>
      <c r="E1000" s="68">
        <v>0</v>
      </c>
      <c r="F1000" s="67">
        <v>0</v>
      </c>
    </row>
    <row r="1001" spans="1:6">
      <c r="A1001" s="66">
        <v>42922</v>
      </c>
      <c r="B1001" s="59">
        <v>99.08</v>
      </c>
      <c r="C1001" s="59">
        <v>99.125</v>
      </c>
      <c r="D1001" s="59">
        <v>0</v>
      </c>
      <c r="E1001" s="68">
        <v>0</v>
      </c>
      <c r="F1001" s="67">
        <v>0</v>
      </c>
    </row>
    <row r="1002" spans="1:6">
      <c r="A1002" s="66">
        <v>42923</v>
      </c>
      <c r="B1002" s="59">
        <v>99.08</v>
      </c>
      <c r="C1002" s="59">
        <v>99.125</v>
      </c>
      <c r="D1002" s="59">
        <v>0</v>
      </c>
      <c r="E1002" s="68">
        <v>0</v>
      </c>
      <c r="F1002" s="67">
        <v>0</v>
      </c>
    </row>
    <row r="1003" spans="1:6">
      <c r="A1003" s="66">
        <v>42926</v>
      </c>
      <c r="B1003" s="59">
        <v>99.08</v>
      </c>
      <c r="C1003" s="59">
        <v>99.125</v>
      </c>
      <c r="D1003" s="59">
        <v>0</v>
      </c>
      <c r="E1003" s="68">
        <v>0</v>
      </c>
      <c r="F1003" s="67">
        <v>0</v>
      </c>
    </row>
    <row r="1004" spans="1:6">
      <c r="A1004" s="66">
        <v>42927</v>
      </c>
      <c r="B1004" s="59">
        <v>99.08</v>
      </c>
      <c r="C1004" s="59">
        <v>99.125</v>
      </c>
      <c r="D1004" s="59">
        <v>0</v>
      </c>
      <c r="E1004" s="68">
        <v>0</v>
      </c>
      <c r="F1004" s="67">
        <v>0</v>
      </c>
    </row>
    <row r="1005" spans="1:6">
      <c r="A1005" s="66">
        <v>42928</v>
      </c>
      <c r="B1005" s="59">
        <v>99.08</v>
      </c>
      <c r="C1005" s="59">
        <v>99.125</v>
      </c>
      <c r="D1005" s="59">
        <v>0</v>
      </c>
      <c r="E1005" s="68">
        <v>0</v>
      </c>
      <c r="F1005" s="67">
        <v>7.4999999999999997E-3</v>
      </c>
    </row>
    <row r="1006" spans="1:6">
      <c r="A1006" s="66">
        <v>42929</v>
      </c>
      <c r="B1006" s="59">
        <v>99.08</v>
      </c>
      <c r="C1006" s="59">
        <v>99.125</v>
      </c>
      <c r="D1006" s="59">
        <v>0</v>
      </c>
      <c r="E1006" s="68">
        <v>0</v>
      </c>
      <c r="F1006" s="67">
        <v>0</v>
      </c>
    </row>
    <row r="1007" spans="1:6">
      <c r="A1007" s="66">
        <v>42930</v>
      </c>
      <c r="B1007" s="59">
        <v>99.08</v>
      </c>
      <c r="C1007" s="59">
        <v>99.125</v>
      </c>
      <c r="D1007" s="59">
        <v>0</v>
      </c>
      <c r="E1007" s="68">
        <v>0</v>
      </c>
      <c r="F1007" s="67">
        <v>0</v>
      </c>
    </row>
    <row r="1008" spans="1:6">
      <c r="A1008" s="66">
        <v>42933</v>
      </c>
      <c r="B1008" s="59">
        <v>99.08</v>
      </c>
      <c r="C1008" s="59">
        <v>99.125</v>
      </c>
      <c r="D1008" s="59">
        <v>0</v>
      </c>
      <c r="E1008" s="68">
        <v>0</v>
      </c>
      <c r="F1008" s="67">
        <v>0</v>
      </c>
    </row>
    <row r="1009" spans="1:6">
      <c r="A1009" s="66">
        <v>42934</v>
      </c>
      <c r="B1009" s="59">
        <v>99.08</v>
      </c>
      <c r="C1009" s="59">
        <v>98.715000000000003</v>
      </c>
      <c r="D1009" s="59">
        <v>0</v>
      </c>
      <c r="E1009" s="68">
        <v>0</v>
      </c>
      <c r="F1009" s="67">
        <v>0</v>
      </c>
    </row>
    <row r="1010" spans="1:6">
      <c r="A1010" s="66">
        <v>42935</v>
      </c>
      <c r="B1010" s="59">
        <v>99.08</v>
      </c>
      <c r="C1010" s="59">
        <v>98.7</v>
      </c>
      <c r="D1010" s="59">
        <v>0</v>
      </c>
      <c r="E1010" s="68">
        <v>0</v>
      </c>
      <c r="F1010" s="67">
        <v>0</v>
      </c>
    </row>
    <row r="1011" spans="1:6">
      <c r="A1011" s="66">
        <v>42936</v>
      </c>
      <c r="B1011" s="59">
        <v>99.08</v>
      </c>
      <c r="C1011" s="59">
        <v>98.704999999999998</v>
      </c>
      <c r="D1011" s="59">
        <v>0</v>
      </c>
      <c r="E1011" s="68">
        <v>0</v>
      </c>
      <c r="F1011" s="67">
        <v>0</v>
      </c>
    </row>
    <row r="1012" spans="1:6">
      <c r="A1012" s="66">
        <v>42937</v>
      </c>
      <c r="B1012" s="59">
        <v>99.08</v>
      </c>
      <c r="C1012" s="59">
        <v>98.694999999999993</v>
      </c>
      <c r="D1012" s="59">
        <v>0</v>
      </c>
      <c r="E1012" s="68">
        <v>0</v>
      </c>
      <c r="F1012" s="67">
        <v>0</v>
      </c>
    </row>
    <row r="1013" spans="1:6">
      <c r="A1013" s="66">
        <v>42940</v>
      </c>
      <c r="B1013" s="59">
        <v>99.08</v>
      </c>
      <c r="C1013" s="59">
        <v>98.67</v>
      </c>
      <c r="D1013" s="59">
        <v>0</v>
      </c>
      <c r="E1013" s="68">
        <v>0</v>
      </c>
      <c r="F1013" s="67">
        <v>0</v>
      </c>
    </row>
    <row r="1014" spans="1:6">
      <c r="A1014" s="66">
        <v>42941</v>
      </c>
      <c r="B1014" s="59">
        <v>99.08</v>
      </c>
      <c r="C1014" s="59">
        <v>98.66</v>
      </c>
      <c r="D1014" s="59">
        <v>0</v>
      </c>
      <c r="E1014" s="68">
        <v>0</v>
      </c>
      <c r="F1014" s="67">
        <v>0</v>
      </c>
    </row>
    <row r="1015" spans="1:6">
      <c r="A1015" s="66">
        <v>42942</v>
      </c>
      <c r="B1015" s="59">
        <v>99.08</v>
      </c>
      <c r="C1015" s="59">
        <v>98.67</v>
      </c>
      <c r="D1015" s="59">
        <v>0</v>
      </c>
      <c r="E1015" s="68">
        <v>0</v>
      </c>
      <c r="F1015" s="67">
        <v>0</v>
      </c>
    </row>
    <row r="1016" spans="1:6">
      <c r="A1016" s="66">
        <v>42943</v>
      </c>
      <c r="B1016" s="59">
        <v>99.08</v>
      </c>
      <c r="C1016" s="59">
        <v>98.674999999999997</v>
      </c>
      <c r="D1016" s="59">
        <v>0</v>
      </c>
      <c r="E1016" s="68">
        <v>0</v>
      </c>
      <c r="F1016" s="67">
        <v>0</v>
      </c>
    </row>
    <row r="1017" spans="1:6">
      <c r="A1017" s="66">
        <v>42944</v>
      </c>
      <c r="B1017" s="59">
        <v>99.08</v>
      </c>
      <c r="C1017" s="59">
        <v>98.644999999999996</v>
      </c>
      <c r="D1017" s="59">
        <v>0</v>
      </c>
      <c r="E1017" s="68">
        <v>0</v>
      </c>
      <c r="F1017" s="67">
        <v>0</v>
      </c>
    </row>
    <row r="1018" spans="1:6">
      <c r="A1018" s="66">
        <v>42947</v>
      </c>
      <c r="B1018" s="59">
        <v>99.08</v>
      </c>
      <c r="C1018" s="59">
        <v>98.655000000000001</v>
      </c>
      <c r="D1018" s="59">
        <v>0</v>
      </c>
      <c r="E1018" s="68">
        <v>0</v>
      </c>
      <c r="F1018" s="67">
        <v>0</v>
      </c>
    </row>
    <row r="1019" spans="1:6">
      <c r="A1019" s="66">
        <v>42948</v>
      </c>
      <c r="B1019" s="59">
        <v>99.08</v>
      </c>
      <c r="C1019" s="59">
        <v>98.674999999999997</v>
      </c>
      <c r="D1019" s="59">
        <v>0</v>
      </c>
      <c r="E1019" s="68">
        <v>0</v>
      </c>
      <c r="F1019" s="67">
        <v>0</v>
      </c>
    </row>
    <row r="1020" spans="1:6">
      <c r="A1020" s="66">
        <v>42949</v>
      </c>
      <c r="B1020" s="59">
        <v>99.08</v>
      </c>
      <c r="C1020" s="59">
        <v>98.665000000000006</v>
      </c>
      <c r="D1020" s="59">
        <v>0</v>
      </c>
      <c r="E1020" s="68">
        <v>0</v>
      </c>
      <c r="F1020" s="67">
        <v>0</v>
      </c>
    </row>
    <row r="1021" spans="1:6">
      <c r="A1021" s="66">
        <v>42950</v>
      </c>
      <c r="B1021" s="59">
        <v>99.08</v>
      </c>
      <c r="C1021" s="59">
        <v>98.66</v>
      </c>
      <c r="D1021" s="59">
        <v>0</v>
      </c>
      <c r="E1021" s="68">
        <v>0</v>
      </c>
      <c r="F1021" s="67">
        <v>0</v>
      </c>
    </row>
    <row r="1022" spans="1:6">
      <c r="A1022" s="66">
        <v>42951</v>
      </c>
      <c r="B1022" s="59">
        <v>99.08</v>
      </c>
      <c r="C1022" s="59">
        <v>98.66</v>
      </c>
      <c r="D1022" s="59">
        <v>0</v>
      </c>
      <c r="E1022" s="68">
        <v>0</v>
      </c>
      <c r="F1022" s="67">
        <v>0</v>
      </c>
    </row>
    <row r="1023" spans="1:6">
      <c r="A1023" s="66">
        <v>42955</v>
      </c>
      <c r="B1023" s="59">
        <v>99.08</v>
      </c>
      <c r="C1023" s="59">
        <v>98.644999999999996</v>
      </c>
      <c r="D1023" s="59">
        <v>0</v>
      </c>
      <c r="E1023" s="68">
        <v>0</v>
      </c>
      <c r="F1023" s="67">
        <v>0</v>
      </c>
    </row>
    <row r="1024" spans="1:6">
      <c r="A1024" s="66">
        <v>42956</v>
      </c>
      <c r="B1024" s="59">
        <v>99.08</v>
      </c>
      <c r="C1024" s="59">
        <v>98.665000000000006</v>
      </c>
      <c r="D1024" s="59">
        <v>0</v>
      </c>
      <c r="E1024" s="68">
        <v>0</v>
      </c>
      <c r="F1024" s="67">
        <v>0</v>
      </c>
    </row>
    <row r="1025" spans="1:6">
      <c r="A1025" s="66">
        <v>42957</v>
      </c>
      <c r="B1025" s="59">
        <v>99.08</v>
      </c>
      <c r="C1025" s="59">
        <v>98.67</v>
      </c>
      <c r="D1025" s="59">
        <v>0</v>
      </c>
      <c r="E1025" s="68">
        <v>0</v>
      </c>
      <c r="F1025" s="67">
        <v>0</v>
      </c>
    </row>
    <row r="1026" spans="1:6">
      <c r="A1026" s="66">
        <v>42958</v>
      </c>
      <c r="B1026" s="59">
        <v>99.08</v>
      </c>
      <c r="C1026" s="59">
        <v>98.66</v>
      </c>
      <c r="D1026" s="59">
        <v>0</v>
      </c>
      <c r="E1026" s="68">
        <v>0</v>
      </c>
      <c r="F1026" s="67">
        <v>0</v>
      </c>
    </row>
    <row r="1027" spans="1:6">
      <c r="A1027" s="66">
        <v>42961</v>
      </c>
      <c r="B1027" s="59">
        <v>99.08</v>
      </c>
      <c r="C1027" s="59">
        <v>98.674999999999997</v>
      </c>
      <c r="D1027" s="59">
        <v>0</v>
      </c>
      <c r="E1027" s="68">
        <v>0</v>
      </c>
      <c r="F1027" s="67">
        <v>0</v>
      </c>
    </row>
    <row r="1028" spans="1:6">
      <c r="A1028" s="66">
        <v>42962</v>
      </c>
      <c r="B1028" s="59">
        <v>98.665000000000006</v>
      </c>
      <c r="C1028" s="59">
        <v>98.674999999999997</v>
      </c>
      <c r="D1028" s="59">
        <v>0</v>
      </c>
      <c r="E1028" s="68">
        <v>0</v>
      </c>
      <c r="F1028" s="67">
        <v>0</v>
      </c>
    </row>
    <row r="1029" spans="1:6">
      <c r="A1029" s="66">
        <v>42963</v>
      </c>
      <c r="B1029" s="59">
        <v>98.67</v>
      </c>
      <c r="C1029" s="59">
        <v>98.674999999999997</v>
      </c>
      <c r="D1029" s="59">
        <v>0</v>
      </c>
      <c r="E1029" s="68">
        <v>0</v>
      </c>
      <c r="F1029" s="67">
        <v>0</v>
      </c>
    </row>
    <row r="1030" spans="1:6">
      <c r="A1030" s="66">
        <v>42964</v>
      </c>
      <c r="B1030" s="59">
        <v>98.67</v>
      </c>
      <c r="C1030" s="59">
        <v>98.674999999999997</v>
      </c>
      <c r="D1030" s="59">
        <v>0</v>
      </c>
      <c r="E1030" s="68">
        <v>0</v>
      </c>
      <c r="F1030" s="67">
        <v>0</v>
      </c>
    </row>
    <row r="1031" spans="1:6">
      <c r="A1031" s="66">
        <v>42965</v>
      </c>
      <c r="B1031" s="59">
        <v>98.665000000000006</v>
      </c>
      <c r="C1031" s="59">
        <v>98.674999999999997</v>
      </c>
      <c r="D1031" s="59">
        <v>0</v>
      </c>
      <c r="E1031" s="68">
        <v>0</v>
      </c>
      <c r="F1031" s="67">
        <v>0</v>
      </c>
    </row>
    <row r="1032" spans="1:6">
      <c r="A1032" s="66">
        <v>42968</v>
      </c>
      <c r="B1032" s="59">
        <v>98.674999999999997</v>
      </c>
      <c r="C1032" s="59">
        <v>98.674999999999997</v>
      </c>
      <c r="D1032" s="59">
        <v>0</v>
      </c>
      <c r="E1032" s="68">
        <v>0</v>
      </c>
      <c r="F1032" s="67">
        <v>0</v>
      </c>
    </row>
    <row r="1033" spans="1:6">
      <c r="A1033" s="66">
        <v>42969</v>
      </c>
      <c r="B1033" s="59">
        <v>98.67</v>
      </c>
      <c r="C1033" s="59">
        <v>98.674999999999997</v>
      </c>
      <c r="D1033" s="59">
        <v>0</v>
      </c>
      <c r="E1033" s="68">
        <v>0</v>
      </c>
      <c r="F1033" s="67">
        <v>0</v>
      </c>
    </row>
    <row r="1034" spans="1:6">
      <c r="A1034" s="66">
        <v>42970</v>
      </c>
      <c r="B1034" s="59">
        <v>98.67</v>
      </c>
      <c r="C1034" s="59">
        <v>98.674999999999997</v>
      </c>
      <c r="D1034" s="59">
        <v>0</v>
      </c>
      <c r="E1034" s="68">
        <v>0</v>
      </c>
      <c r="F1034" s="67">
        <v>0</v>
      </c>
    </row>
    <row r="1035" spans="1:6">
      <c r="A1035" s="66">
        <v>42971</v>
      </c>
      <c r="B1035" s="59">
        <v>98.66</v>
      </c>
      <c r="C1035" s="59">
        <v>98.674999999999997</v>
      </c>
      <c r="D1035" s="59">
        <v>0</v>
      </c>
      <c r="E1035" s="68">
        <v>0</v>
      </c>
      <c r="F1035" s="67">
        <v>0</v>
      </c>
    </row>
    <row r="1036" spans="1:6">
      <c r="A1036" s="66">
        <v>42972</v>
      </c>
      <c r="B1036" s="59">
        <v>98.65</v>
      </c>
      <c r="C1036" s="59">
        <v>98.674999999999997</v>
      </c>
      <c r="D1036" s="59">
        <v>0</v>
      </c>
      <c r="E1036" s="68">
        <v>0</v>
      </c>
      <c r="F1036" s="67">
        <v>0</v>
      </c>
    </row>
    <row r="1037" spans="1:6">
      <c r="A1037" s="66">
        <v>42975</v>
      </c>
      <c r="B1037" s="59">
        <v>98.644999999999996</v>
      </c>
      <c r="C1037" s="59">
        <v>98.674999999999997</v>
      </c>
      <c r="D1037" s="59">
        <v>0</v>
      </c>
      <c r="E1037" s="68">
        <v>0</v>
      </c>
      <c r="F1037" s="67">
        <v>0</v>
      </c>
    </row>
    <row r="1038" spans="1:6">
      <c r="A1038" s="66">
        <v>42976</v>
      </c>
      <c r="B1038" s="59">
        <v>98.655000000000001</v>
      </c>
      <c r="C1038" s="59">
        <v>98.674999999999997</v>
      </c>
      <c r="D1038" s="59">
        <v>0</v>
      </c>
      <c r="E1038" s="68">
        <v>0</v>
      </c>
      <c r="F1038" s="67">
        <v>0</v>
      </c>
    </row>
    <row r="1039" spans="1:6">
      <c r="A1039" s="66">
        <v>42977</v>
      </c>
      <c r="B1039" s="59">
        <v>98.655000000000001</v>
      </c>
      <c r="C1039" s="59">
        <v>98.674999999999997</v>
      </c>
      <c r="D1039" s="59">
        <v>0</v>
      </c>
      <c r="E1039" s="68">
        <v>0</v>
      </c>
      <c r="F1039" s="67">
        <v>0</v>
      </c>
    </row>
    <row r="1040" spans="1:6">
      <c r="A1040" s="66">
        <v>42978</v>
      </c>
      <c r="B1040" s="59">
        <v>98.625</v>
      </c>
      <c r="C1040" s="59">
        <v>98.674999999999997</v>
      </c>
      <c r="D1040" s="59">
        <v>0</v>
      </c>
      <c r="E1040" s="68">
        <v>0</v>
      </c>
      <c r="F1040" s="67">
        <v>0</v>
      </c>
    </row>
    <row r="1041" spans="1:6">
      <c r="A1041" s="66">
        <v>42979</v>
      </c>
      <c r="B1041" s="59">
        <v>98.594999999999999</v>
      </c>
      <c r="C1041" s="59">
        <v>98.674999999999997</v>
      </c>
      <c r="D1041" s="59">
        <v>0</v>
      </c>
      <c r="E1041" s="68">
        <v>0</v>
      </c>
      <c r="F1041" s="67">
        <v>0</v>
      </c>
    </row>
    <row r="1042" spans="1:6">
      <c r="A1042" s="66">
        <v>42983</v>
      </c>
      <c r="B1042" s="59">
        <v>98.605000000000004</v>
      </c>
      <c r="C1042" s="59">
        <v>98.674999999999997</v>
      </c>
      <c r="D1042" s="59">
        <v>0</v>
      </c>
      <c r="E1042" s="68">
        <v>0</v>
      </c>
      <c r="F1042" s="67">
        <v>0</v>
      </c>
    </row>
    <row r="1043" spans="1:6">
      <c r="A1043" s="66">
        <v>42984</v>
      </c>
      <c r="B1043" s="59">
        <v>98.48</v>
      </c>
      <c r="C1043" s="59">
        <v>98.674999999999997</v>
      </c>
      <c r="D1043" s="59">
        <v>0</v>
      </c>
      <c r="E1043" s="68">
        <v>0</v>
      </c>
      <c r="F1043" s="67">
        <v>0.01</v>
      </c>
    </row>
    <row r="1044" spans="1:6">
      <c r="A1044" s="66">
        <v>42985</v>
      </c>
      <c r="B1044" s="59">
        <v>98.48</v>
      </c>
      <c r="C1044" s="59">
        <v>98.674999999999997</v>
      </c>
      <c r="D1044" s="59">
        <v>0</v>
      </c>
      <c r="E1044" s="68">
        <v>0</v>
      </c>
      <c r="F1044" s="67">
        <v>0</v>
      </c>
    </row>
    <row r="1045" spans="1:6">
      <c r="A1045" s="66">
        <v>42986</v>
      </c>
      <c r="B1045" s="59">
        <v>98.5</v>
      </c>
      <c r="C1045" s="59">
        <v>98.674999999999997</v>
      </c>
      <c r="D1045" s="59">
        <v>0</v>
      </c>
      <c r="E1045" s="68">
        <v>0</v>
      </c>
      <c r="F1045" s="67">
        <v>0</v>
      </c>
    </row>
    <row r="1046" spans="1:6">
      <c r="A1046" s="66">
        <v>42989</v>
      </c>
      <c r="B1046" s="59">
        <v>98.51</v>
      </c>
      <c r="C1046" s="59">
        <v>98.674999999999997</v>
      </c>
      <c r="D1046" s="59">
        <v>0</v>
      </c>
      <c r="E1046" s="68">
        <v>0</v>
      </c>
      <c r="F1046" s="67">
        <v>0</v>
      </c>
    </row>
    <row r="1047" spans="1:6">
      <c r="A1047" s="66">
        <v>42990</v>
      </c>
      <c r="B1047" s="59">
        <v>98.525000000000006</v>
      </c>
      <c r="C1047" s="59">
        <v>98.674999999999997</v>
      </c>
      <c r="D1047" s="59">
        <v>0</v>
      </c>
      <c r="E1047" s="68">
        <v>0</v>
      </c>
      <c r="F1047" s="67">
        <v>0</v>
      </c>
    </row>
    <row r="1048" spans="1:6">
      <c r="A1048" s="66">
        <v>42991</v>
      </c>
      <c r="B1048" s="59">
        <v>98.54</v>
      </c>
      <c r="C1048" s="59">
        <v>98.674999999999997</v>
      </c>
      <c r="D1048" s="59">
        <v>0</v>
      </c>
      <c r="E1048" s="68">
        <v>0</v>
      </c>
      <c r="F1048" s="67">
        <v>0</v>
      </c>
    </row>
    <row r="1049" spans="1:6">
      <c r="A1049" s="66">
        <v>42992</v>
      </c>
      <c r="B1049" s="59">
        <v>98.54</v>
      </c>
      <c r="C1049" s="59">
        <v>98.674999999999997</v>
      </c>
      <c r="D1049" s="59">
        <v>0</v>
      </c>
      <c r="E1049" s="68">
        <v>0</v>
      </c>
      <c r="F1049" s="67">
        <v>0</v>
      </c>
    </row>
    <row r="1050" spans="1:6">
      <c r="A1050" s="66">
        <v>42993</v>
      </c>
      <c r="B1050" s="59">
        <v>98.54</v>
      </c>
      <c r="C1050" s="59">
        <v>98.674999999999997</v>
      </c>
      <c r="D1050" s="59">
        <v>0</v>
      </c>
      <c r="E1050" s="68">
        <v>0</v>
      </c>
      <c r="F1050" s="67">
        <v>0</v>
      </c>
    </row>
    <row r="1051" spans="1:6">
      <c r="A1051" s="66">
        <v>42996</v>
      </c>
      <c r="B1051" s="59">
        <v>98.545000000000002</v>
      </c>
      <c r="C1051" s="59">
        <v>98.674999999999997</v>
      </c>
      <c r="D1051" s="59">
        <v>0</v>
      </c>
      <c r="E1051" s="68">
        <v>0</v>
      </c>
      <c r="F1051" s="67">
        <v>0</v>
      </c>
    </row>
    <row r="1052" spans="1:6">
      <c r="A1052" s="66">
        <v>42997</v>
      </c>
      <c r="B1052" s="59">
        <v>98.545000000000002</v>
      </c>
      <c r="C1052" s="59">
        <v>98.674999999999997</v>
      </c>
      <c r="D1052" s="59">
        <v>0</v>
      </c>
      <c r="E1052" s="68">
        <v>0</v>
      </c>
      <c r="F1052" s="67">
        <v>0</v>
      </c>
    </row>
    <row r="1053" spans="1:6">
      <c r="A1053" s="66">
        <v>42998</v>
      </c>
      <c r="B1053" s="59">
        <v>98.545000000000002</v>
      </c>
      <c r="C1053" s="59">
        <v>98.674999999999997</v>
      </c>
      <c r="D1053" s="59">
        <v>0</v>
      </c>
      <c r="E1053" s="68">
        <v>0</v>
      </c>
      <c r="F1053" s="67">
        <v>0</v>
      </c>
    </row>
    <row r="1054" spans="1:6">
      <c r="A1054" s="66">
        <v>42999</v>
      </c>
      <c r="B1054" s="59">
        <v>98.545000000000002</v>
      </c>
      <c r="C1054" s="59">
        <v>98.674999999999997</v>
      </c>
      <c r="D1054" s="59">
        <v>0</v>
      </c>
      <c r="E1054" s="68">
        <v>0</v>
      </c>
      <c r="F1054" s="67">
        <v>0</v>
      </c>
    </row>
    <row r="1055" spans="1:6">
      <c r="A1055" s="66">
        <v>43000</v>
      </c>
      <c r="B1055" s="59">
        <v>98.545000000000002</v>
      </c>
      <c r="C1055" s="59">
        <v>98.674999999999997</v>
      </c>
      <c r="D1055" s="59">
        <v>0</v>
      </c>
      <c r="E1055" s="68">
        <v>0</v>
      </c>
      <c r="F1055" s="67">
        <v>0</v>
      </c>
    </row>
    <row r="1056" spans="1:6">
      <c r="A1056" s="66">
        <v>43003</v>
      </c>
      <c r="B1056" s="59">
        <v>98.545000000000002</v>
      </c>
      <c r="C1056" s="59">
        <v>98.674999999999997</v>
      </c>
      <c r="D1056" s="59">
        <v>0</v>
      </c>
      <c r="E1056" s="68">
        <v>0</v>
      </c>
      <c r="F1056" s="67">
        <v>0</v>
      </c>
    </row>
    <row r="1057" spans="1:6">
      <c r="A1057" s="66">
        <v>43004</v>
      </c>
      <c r="B1057" s="59">
        <v>98.545000000000002</v>
      </c>
      <c r="C1057" s="59">
        <v>98.674999999999997</v>
      </c>
      <c r="D1057" s="59">
        <v>0</v>
      </c>
      <c r="E1057" s="68">
        <v>0</v>
      </c>
      <c r="F1057" s="67">
        <v>0</v>
      </c>
    </row>
    <row r="1058" spans="1:6">
      <c r="A1058" s="66">
        <v>43005</v>
      </c>
      <c r="B1058" s="59">
        <v>98.545000000000002</v>
      </c>
      <c r="C1058" s="59">
        <v>98.674999999999997</v>
      </c>
      <c r="D1058" s="59">
        <v>0</v>
      </c>
      <c r="E1058" s="68">
        <v>0</v>
      </c>
      <c r="F1058" s="67">
        <v>0</v>
      </c>
    </row>
    <row r="1059" spans="1:6">
      <c r="A1059" s="66">
        <v>43006</v>
      </c>
      <c r="B1059" s="59">
        <v>98.545000000000002</v>
      </c>
      <c r="C1059" s="59">
        <v>98.674999999999997</v>
      </c>
      <c r="D1059" s="59">
        <v>0</v>
      </c>
      <c r="E1059" s="68">
        <v>0</v>
      </c>
      <c r="F1059" s="67">
        <v>0</v>
      </c>
    </row>
    <row r="1060" spans="1:6">
      <c r="A1060" s="66">
        <v>43007</v>
      </c>
      <c r="B1060" s="59">
        <v>98.545000000000002</v>
      </c>
      <c r="C1060" s="59">
        <v>98.674999999999997</v>
      </c>
      <c r="D1060" s="59">
        <v>1.6</v>
      </c>
      <c r="E1060" s="68">
        <v>0</v>
      </c>
      <c r="F1060" s="67">
        <v>0</v>
      </c>
    </row>
    <row r="1061" spans="1:6">
      <c r="A1061" s="66">
        <v>43010</v>
      </c>
      <c r="B1061" s="59">
        <v>98.545000000000002</v>
      </c>
      <c r="C1061" s="59">
        <v>98.674999999999997</v>
      </c>
      <c r="D1061" s="59">
        <v>0</v>
      </c>
      <c r="E1061" s="68">
        <v>0</v>
      </c>
      <c r="F1061" s="67">
        <v>0</v>
      </c>
    </row>
    <row r="1062" spans="1:6">
      <c r="A1062" s="66">
        <v>43011</v>
      </c>
      <c r="B1062" s="59">
        <v>98.545000000000002</v>
      </c>
      <c r="C1062" s="59">
        <v>98.674999999999997</v>
      </c>
      <c r="D1062" s="59">
        <v>0</v>
      </c>
      <c r="E1062" s="68">
        <v>0</v>
      </c>
      <c r="F1062" s="67">
        <v>0</v>
      </c>
    </row>
    <row r="1063" spans="1:6">
      <c r="A1063" s="66">
        <v>43012</v>
      </c>
      <c r="B1063" s="59">
        <v>98.545000000000002</v>
      </c>
      <c r="C1063" s="59">
        <v>98.674999999999997</v>
      </c>
      <c r="D1063" s="59">
        <v>0</v>
      </c>
      <c r="E1063" s="68">
        <v>0</v>
      </c>
      <c r="F1063" s="67">
        <v>0</v>
      </c>
    </row>
    <row r="1064" spans="1:6">
      <c r="A1064" s="66">
        <v>43013</v>
      </c>
      <c r="B1064" s="59">
        <v>98.545000000000002</v>
      </c>
      <c r="C1064" s="59">
        <v>98.674999999999997</v>
      </c>
      <c r="D1064" s="59">
        <v>0</v>
      </c>
      <c r="E1064" s="68">
        <v>0</v>
      </c>
      <c r="F1064" s="67">
        <v>0</v>
      </c>
    </row>
    <row r="1065" spans="1:6">
      <c r="A1065" s="66">
        <v>43014</v>
      </c>
      <c r="B1065" s="59">
        <v>98.545000000000002</v>
      </c>
      <c r="C1065" s="59">
        <v>98.674999999999997</v>
      </c>
      <c r="D1065" s="59">
        <v>0</v>
      </c>
      <c r="E1065" s="68">
        <v>0</v>
      </c>
      <c r="F1065" s="67">
        <v>0</v>
      </c>
    </row>
    <row r="1066" spans="1:6">
      <c r="A1066" s="66">
        <v>43018</v>
      </c>
      <c r="B1066" s="59">
        <v>98.545000000000002</v>
      </c>
      <c r="C1066" s="59">
        <v>98.674999999999997</v>
      </c>
      <c r="D1066" s="59">
        <v>0</v>
      </c>
      <c r="E1066" s="68">
        <v>0</v>
      </c>
      <c r="F1066" s="67">
        <v>0</v>
      </c>
    </row>
    <row r="1067" spans="1:6">
      <c r="A1067" s="66">
        <v>43019</v>
      </c>
      <c r="B1067" s="59">
        <v>98.545000000000002</v>
      </c>
      <c r="C1067" s="59">
        <v>98.674999999999997</v>
      </c>
      <c r="D1067" s="59">
        <v>0</v>
      </c>
      <c r="E1067" s="68">
        <v>0</v>
      </c>
      <c r="F1067" s="67">
        <v>0</v>
      </c>
    </row>
    <row r="1068" spans="1:6">
      <c r="A1068" s="66">
        <v>43020</v>
      </c>
      <c r="B1068" s="59">
        <v>98.545000000000002</v>
      </c>
      <c r="C1068" s="59">
        <v>98.674999999999997</v>
      </c>
      <c r="D1068" s="59">
        <v>0</v>
      </c>
      <c r="E1068" s="68">
        <v>0</v>
      </c>
      <c r="F1068" s="67">
        <v>0</v>
      </c>
    </row>
    <row r="1069" spans="1:6">
      <c r="A1069" s="66">
        <v>43021</v>
      </c>
      <c r="B1069" s="59">
        <v>98.545000000000002</v>
      </c>
      <c r="C1069" s="59">
        <v>98.674999999999997</v>
      </c>
      <c r="D1069" s="59">
        <v>0</v>
      </c>
      <c r="E1069" s="68">
        <v>0</v>
      </c>
      <c r="F1069" s="67">
        <v>0</v>
      </c>
    </row>
    <row r="1070" spans="1:6">
      <c r="A1070" s="66">
        <v>43024</v>
      </c>
      <c r="B1070" s="59">
        <v>98.545000000000002</v>
      </c>
      <c r="C1070" s="59">
        <v>98.674999999999997</v>
      </c>
      <c r="D1070" s="59">
        <v>0</v>
      </c>
      <c r="E1070" s="68">
        <v>0</v>
      </c>
      <c r="F1070" s="67">
        <v>0</v>
      </c>
    </row>
    <row r="1071" spans="1:6">
      <c r="A1071" s="66">
        <v>43025</v>
      </c>
      <c r="B1071" s="59">
        <v>98.545000000000002</v>
      </c>
      <c r="C1071" s="59">
        <v>98.394999999999996</v>
      </c>
      <c r="D1071" s="59">
        <v>0</v>
      </c>
      <c r="E1071" s="68">
        <v>0</v>
      </c>
      <c r="F1071" s="67">
        <v>0</v>
      </c>
    </row>
    <row r="1072" spans="1:6">
      <c r="A1072" s="66">
        <v>43026</v>
      </c>
      <c r="B1072" s="59">
        <v>98.545000000000002</v>
      </c>
      <c r="C1072" s="59">
        <v>98.39</v>
      </c>
      <c r="D1072" s="59">
        <v>0</v>
      </c>
      <c r="E1072" s="68">
        <v>0</v>
      </c>
      <c r="F1072" s="67">
        <v>0</v>
      </c>
    </row>
    <row r="1073" spans="1:6">
      <c r="A1073" s="66">
        <v>43027</v>
      </c>
      <c r="B1073" s="59">
        <v>98.545000000000002</v>
      </c>
      <c r="C1073" s="59">
        <v>98.4</v>
      </c>
      <c r="D1073" s="59">
        <v>0</v>
      </c>
      <c r="E1073" s="68">
        <v>0</v>
      </c>
      <c r="F1073" s="67">
        <v>0</v>
      </c>
    </row>
    <row r="1074" spans="1:6">
      <c r="A1074" s="66">
        <v>43028</v>
      </c>
      <c r="B1074" s="59">
        <v>98.545000000000002</v>
      </c>
      <c r="C1074" s="59">
        <v>98.42</v>
      </c>
      <c r="D1074" s="59">
        <v>0</v>
      </c>
      <c r="E1074" s="68">
        <v>0</v>
      </c>
      <c r="F1074" s="67">
        <v>0</v>
      </c>
    </row>
    <row r="1075" spans="1:6">
      <c r="A1075" s="66">
        <v>43031</v>
      </c>
      <c r="B1075" s="59">
        <v>98.545000000000002</v>
      </c>
      <c r="C1075" s="59">
        <v>98.42</v>
      </c>
      <c r="D1075" s="59">
        <v>0</v>
      </c>
      <c r="E1075" s="68">
        <v>0</v>
      </c>
      <c r="F1075" s="67">
        <v>0</v>
      </c>
    </row>
    <row r="1076" spans="1:6">
      <c r="A1076" s="66">
        <v>43032</v>
      </c>
      <c r="B1076" s="59">
        <v>98.545000000000002</v>
      </c>
      <c r="C1076" s="59">
        <v>98.415000000000006</v>
      </c>
      <c r="D1076" s="59">
        <v>0</v>
      </c>
      <c r="E1076" s="68">
        <v>0</v>
      </c>
      <c r="F1076" s="67">
        <v>0</v>
      </c>
    </row>
    <row r="1077" spans="1:6">
      <c r="A1077" s="66">
        <v>43033</v>
      </c>
      <c r="B1077" s="59">
        <v>98.545000000000002</v>
      </c>
      <c r="C1077" s="59">
        <v>98.474999999999994</v>
      </c>
      <c r="D1077" s="59">
        <v>0</v>
      </c>
      <c r="E1077" s="68">
        <v>0</v>
      </c>
      <c r="F1077" s="67">
        <v>0.01</v>
      </c>
    </row>
    <row r="1078" spans="1:6">
      <c r="A1078" s="66">
        <v>43034</v>
      </c>
      <c r="B1078" s="59">
        <v>98.545000000000002</v>
      </c>
      <c r="C1078" s="59">
        <v>98.5</v>
      </c>
      <c r="D1078" s="59">
        <v>0</v>
      </c>
      <c r="E1078" s="68">
        <v>0</v>
      </c>
      <c r="F1078" s="67">
        <v>0</v>
      </c>
    </row>
    <row r="1079" spans="1:6">
      <c r="A1079" s="66">
        <v>43035</v>
      </c>
      <c r="B1079" s="59">
        <v>98.545000000000002</v>
      </c>
      <c r="C1079" s="59">
        <v>98.515000000000001</v>
      </c>
      <c r="D1079" s="59">
        <v>0</v>
      </c>
      <c r="E1079" s="68">
        <v>0</v>
      </c>
      <c r="F1079" s="67">
        <v>0</v>
      </c>
    </row>
    <row r="1080" spans="1:6">
      <c r="A1080" s="66">
        <v>43038</v>
      </c>
      <c r="B1080" s="59">
        <v>98.545000000000002</v>
      </c>
      <c r="C1080" s="59">
        <v>98.525000000000006</v>
      </c>
      <c r="D1080" s="59">
        <v>0</v>
      </c>
      <c r="E1080" s="68">
        <v>0</v>
      </c>
      <c r="F1080" s="67">
        <v>0</v>
      </c>
    </row>
    <row r="1081" spans="1:6">
      <c r="A1081" s="66">
        <v>43039</v>
      </c>
      <c r="B1081" s="59">
        <v>98.545000000000002</v>
      </c>
      <c r="C1081" s="59">
        <v>98.53</v>
      </c>
      <c r="D1081" s="59">
        <v>0</v>
      </c>
      <c r="E1081" s="68">
        <v>0</v>
      </c>
      <c r="F1081" s="67">
        <v>0</v>
      </c>
    </row>
    <row r="1082" spans="1:6">
      <c r="A1082" s="66">
        <v>43040</v>
      </c>
      <c r="B1082" s="59">
        <v>98.545000000000002</v>
      </c>
      <c r="C1082" s="59">
        <v>98.53</v>
      </c>
      <c r="D1082" s="59">
        <v>0</v>
      </c>
      <c r="E1082" s="68">
        <v>0</v>
      </c>
      <c r="F1082" s="67">
        <v>0</v>
      </c>
    </row>
    <row r="1083" spans="1:6">
      <c r="A1083" s="66">
        <v>43041</v>
      </c>
      <c r="B1083" s="59">
        <v>98.545000000000002</v>
      </c>
      <c r="C1083" s="59">
        <v>98.54</v>
      </c>
      <c r="D1083" s="59">
        <v>0</v>
      </c>
      <c r="E1083" s="68">
        <v>0</v>
      </c>
      <c r="F1083" s="67">
        <v>0</v>
      </c>
    </row>
    <row r="1084" spans="1:6">
      <c r="A1084" s="66">
        <v>43042</v>
      </c>
      <c r="B1084" s="59">
        <v>98.545000000000002</v>
      </c>
      <c r="C1084" s="59">
        <v>98.534999999999997</v>
      </c>
      <c r="D1084" s="59">
        <v>0</v>
      </c>
      <c r="E1084" s="68">
        <v>0</v>
      </c>
      <c r="F1084" s="67">
        <v>0</v>
      </c>
    </row>
    <row r="1085" spans="1:6">
      <c r="A1085" s="66">
        <v>43045</v>
      </c>
      <c r="B1085" s="59">
        <v>98.545000000000002</v>
      </c>
      <c r="C1085" s="59">
        <v>98.545000000000002</v>
      </c>
      <c r="D1085" s="59">
        <v>0</v>
      </c>
      <c r="E1085" s="68">
        <v>0</v>
      </c>
      <c r="F1085" s="67">
        <v>0</v>
      </c>
    </row>
    <row r="1086" spans="1:6">
      <c r="A1086" s="66">
        <v>43046</v>
      </c>
      <c r="B1086" s="59">
        <v>98.545000000000002</v>
      </c>
      <c r="C1086" s="59">
        <v>98.555000000000007</v>
      </c>
      <c r="D1086" s="59">
        <v>0</v>
      </c>
      <c r="E1086" s="68">
        <v>0</v>
      </c>
      <c r="F1086" s="67">
        <v>0</v>
      </c>
    </row>
    <row r="1087" spans="1:6">
      <c r="A1087" s="66">
        <v>43047</v>
      </c>
      <c r="B1087" s="59">
        <v>98.545000000000002</v>
      </c>
      <c r="C1087" s="59">
        <v>98.555000000000007</v>
      </c>
      <c r="D1087" s="59">
        <v>0</v>
      </c>
      <c r="E1087" s="68">
        <v>0</v>
      </c>
      <c r="F1087" s="67">
        <v>0</v>
      </c>
    </row>
    <row r="1088" spans="1:6">
      <c r="A1088" s="66">
        <v>43048</v>
      </c>
      <c r="B1088" s="59">
        <v>98.545000000000002</v>
      </c>
      <c r="C1088" s="59">
        <v>98.56</v>
      </c>
      <c r="D1088" s="59">
        <v>0</v>
      </c>
      <c r="E1088" s="68">
        <v>0</v>
      </c>
      <c r="F1088" s="67">
        <v>0</v>
      </c>
    </row>
    <row r="1089" spans="1:6">
      <c r="A1089" s="66">
        <v>43049</v>
      </c>
      <c r="B1089" s="59">
        <v>98.545000000000002</v>
      </c>
      <c r="C1089" s="59">
        <v>98.555000000000007</v>
      </c>
      <c r="D1089" s="59">
        <v>0</v>
      </c>
      <c r="E1089" s="68">
        <v>0</v>
      </c>
      <c r="F1089" s="67">
        <v>0</v>
      </c>
    </row>
    <row r="1090" spans="1:6">
      <c r="A1090" s="66">
        <v>43053</v>
      </c>
      <c r="B1090" s="59">
        <v>98.56</v>
      </c>
      <c r="C1090" s="59">
        <v>98.555000000000007</v>
      </c>
      <c r="D1090" s="59">
        <v>0</v>
      </c>
      <c r="E1090" s="68">
        <v>0</v>
      </c>
      <c r="F1090" s="67">
        <v>0</v>
      </c>
    </row>
    <row r="1091" spans="1:6">
      <c r="A1091" s="66">
        <v>43054</v>
      </c>
      <c r="B1091" s="59">
        <v>98.564999999999998</v>
      </c>
      <c r="C1091" s="59">
        <v>98.555000000000007</v>
      </c>
      <c r="D1091" s="59">
        <v>0</v>
      </c>
      <c r="E1091" s="68">
        <v>0</v>
      </c>
      <c r="F1091" s="67">
        <v>0</v>
      </c>
    </row>
    <row r="1092" spans="1:6">
      <c r="A1092" s="66">
        <v>43055</v>
      </c>
      <c r="B1092" s="59">
        <v>98.564999999999998</v>
      </c>
      <c r="C1092" s="59">
        <v>98.555000000000007</v>
      </c>
      <c r="D1092" s="59">
        <v>0</v>
      </c>
      <c r="E1092" s="68">
        <v>0</v>
      </c>
      <c r="F1092" s="67">
        <v>0</v>
      </c>
    </row>
    <row r="1093" spans="1:6">
      <c r="A1093" s="66">
        <v>43056</v>
      </c>
      <c r="B1093" s="59">
        <v>98.57</v>
      </c>
      <c r="C1093" s="59">
        <v>98.555000000000007</v>
      </c>
      <c r="D1093" s="59">
        <v>0</v>
      </c>
      <c r="E1093" s="68">
        <v>0</v>
      </c>
      <c r="F1093" s="67">
        <v>0</v>
      </c>
    </row>
    <row r="1094" spans="1:6">
      <c r="A1094" s="66">
        <v>43059</v>
      </c>
      <c r="B1094" s="59">
        <v>98.57</v>
      </c>
      <c r="C1094" s="59">
        <v>98.555000000000007</v>
      </c>
      <c r="D1094" s="59">
        <v>0</v>
      </c>
      <c r="E1094" s="68">
        <v>0</v>
      </c>
      <c r="F1094" s="67">
        <v>0</v>
      </c>
    </row>
    <row r="1095" spans="1:6">
      <c r="A1095" s="66">
        <v>43060</v>
      </c>
      <c r="B1095" s="59">
        <v>98.57</v>
      </c>
      <c r="C1095" s="59">
        <v>98.555000000000007</v>
      </c>
      <c r="D1095" s="59">
        <v>0</v>
      </c>
      <c r="E1095" s="68">
        <v>0</v>
      </c>
      <c r="F1095" s="67">
        <v>0</v>
      </c>
    </row>
    <row r="1096" spans="1:6">
      <c r="A1096" s="66">
        <v>43061</v>
      </c>
      <c r="B1096" s="59">
        <v>98.57</v>
      </c>
      <c r="C1096" s="59">
        <v>98.555000000000007</v>
      </c>
      <c r="D1096" s="59">
        <v>0</v>
      </c>
      <c r="E1096" s="68">
        <v>0</v>
      </c>
      <c r="F1096" s="67">
        <v>0</v>
      </c>
    </row>
    <row r="1097" spans="1:6">
      <c r="A1097" s="66">
        <v>43062</v>
      </c>
      <c r="B1097" s="59">
        <v>98.58</v>
      </c>
      <c r="C1097" s="59">
        <v>98.555000000000007</v>
      </c>
      <c r="D1097" s="59">
        <v>0</v>
      </c>
      <c r="E1097" s="68">
        <v>0</v>
      </c>
      <c r="F1097" s="67">
        <v>0</v>
      </c>
    </row>
    <row r="1098" spans="1:6">
      <c r="A1098" s="66">
        <v>43063</v>
      </c>
      <c r="B1098" s="59">
        <v>98.584999999999994</v>
      </c>
      <c r="C1098" s="59">
        <v>98.555000000000007</v>
      </c>
      <c r="D1098" s="59">
        <v>0</v>
      </c>
      <c r="E1098" s="68">
        <v>0</v>
      </c>
      <c r="F1098" s="67">
        <v>0</v>
      </c>
    </row>
    <row r="1099" spans="1:6">
      <c r="A1099" s="66">
        <v>43066</v>
      </c>
      <c r="B1099" s="59">
        <v>98.58</v>
      </c>
      <c r="C1099" s="59">
        <v>98.555000000000007</v>
      </c>
      <c r="D1099" s="59">
        <v>0</v>
      </c>
      <c r="E1099" s="68">
        <v>0</v>
      </c>
      <c r="F1099" s="67">
        <v>0</v>
      </c>
    </row>
    <row r="1100" spans="1:6">
      <c r="A1100" s="66">
        <v>43067</v>
      </c>
      <c r="B1100" s="59">
        <v>98.575000000000003</v>
      </c>
      <c r="C1100" s="59">
        <v>98.555000000000007</v>
      </c>
      <c r="D1100" s="59">
        <v>0</v>
      </c>
      <c r="E1100" s="68">
        <v>0</v>
      </c>
      <c r="F1100" s="67">
        <v>0</v>
      </c>
    </row>
    <row r="1101" spans="1:6">
      <c r="A1101" s="66">
        <v>43068</v>
      </c>
      <c r="B1101" s="59">
        <v>98.575000000000003</v>
      </c>
      <c r="C1101" s="59">
        <v>98.555000000000007</v>
      </c>
      <c r="D1101" s="59">
        <v>0</v>
      </c>
      <c r="E1101" s="68">
        <v>0</v>
      </c>
      <c r="F1101" s="67">
        <v>0</v>
      </c>
    </row>
    <row r="1102" spans="1:6">
      <c r="A1102" s="66">
        <v>43069</v>
      </c>
      <c r="B1102" s="59">
        <v>98.57</v>
      </c>
      <c r="C1102" s="59">
        <v>98.555000000000007</v>
      </c>
      <c r="D1102" s="59">
        <v>0</v>
      </c>
      <c r="E1102" s="68">
        <v>0</v>
      </c>
      <c r="F1102" s="67">
        <v>0</v>
      </c>
    </row>
    <row r="1103" spans="1:6">
      <c r="A1103" s="66">
        <v>43070</v>
      </c>
      <c r="B1103" s="59">
        <v>98.52</v>
      </c>
      <c r="C1103" s="59">
        <v>98.555000000000007</v>
      </c>
      <c r="D1103" s="59">
        <v>0</v>
      </c>
      <c r="E1103" s="68">
        <v>0</v>
      </c>
      <c r="F1103" s="67">
        <v>0</v>
      </c>
    </row>
    <row r="1104" spans="1:6">
      <c r="A1104" s="66">
        <v>43073</v>
      </c>
      <c r="B1104" s="59">
        <v>98.52</v>
      </c>
      <c r="C1104" s="59">
        <v>98.555000000000007</v>
      </c>
      <c r="D1104" s="59">
        <v>0</v>
      </c>
      <c r="E1104" s="68">
        <v>0</v>
      </c>
      <c r="F1104" s="67">
        <v>0</v>
      </c>
    </row>
    <row r="1105" spans="1:6">
      <c r="A1105" s="66">
        <v>43074</v>
      </c>
      <c r="B1105" s="59">
        <v>98.54</v>
      </c>
      <c r="C1105" s="59">
        <v>98.555000000000007</v>
      </c>
      <c r="D1105" s="59">
        <v>0</v>
      </c>
      <c r="E1105" s="68">
        <v>0</v>
      </c>
      <c r="F1105" s="67">
        <v>0</v>
      </c>
    </row>
    <row r="1106" spans="1:6">
      <c r="A1106" s="66">
        <v>43075</v>
      </c>
      <c r="B1106" s="59">
        <v>98.57</v>
      </c>
      <c r="C1106" s="59">
        <v>98.555000000000007</v>
      </c>
      <c r="D1106" s="59">
        <v>0</v>
      </c>
      <c r="E1106" s="68">
        <v>0</v>
      </c>
      <c r="F1106" s="67">
        <v>0.01</v>
      </c>
    </row>
    <row r="1107" spans="1:6">
      <c r="A1107" s="66">
        <v>43076</v>
      </c>
      <c r="B1107" s="59">
        <v>98.57</v>
      </c>
      <c r="C1107" s="59">
        <v>98.555000000000007</v>
      </c>
      <c r="D1107" s="59">
        <v>0</v>
      </c>
      <c r="E1107" s="68">
        <v>0</v>
      </c>
      <c r="F1107" s="67">
        <v>0</v>
      </c>
    </row>
    <row r="1108" spans="1:6">
      <c r="A1108" s="66">
        <v>43077</v>
      </c>
      <c r="B1108" s="59">
        <v>98.555000000000007</v>
      </c>
      <c r="C1108" s="59">
        <v>98.555000000000007</v>
      </c>
      <c r="D1108" s="59">
        <v>0</v>
      </c>
      <c r="E1108" s="68">
        <v>0</v>
      </c>
      <c r="F1108" s="67">
        <v>0</v>
      </c>
    </row>
    <row r="1109" spans="1:6">
      <c r="A1109" s="66">
        <v>43080</v>
      </c>
      <c r="B1109" s="59">
        <v>98.55</v>
      </c>
      <c r="C1109" s="59">
        <v>98.555000000000007</v>
      </c>
      <c r="D1109" s="59">
        <v>0</v>
      </c>
      <c r="E1109" s="68">
        <v>0</v>
      </c>
      <c r="F1109" s="67">
        <v>0</v>
      </c>
    </row>
    <row r="1110" spans="1:6">
      <c r="A1110" s="66">
        <v>43081</v>
      </c>
      <c r="B1110" s="59">
        <v>98.55</v>
      </c>
      <c r="C1110" s="59">
        <v>98.555000000000007</v>
      </c>
      <c r="D1110" s="59">
        <v>0</v>
      </c>
      <c r="E1110" s="68">
        <v>0</v>
      </c>
      <c r="F1110" s="67">
        <v>0</v>
      </c>
    </row>
    <row r="1111" spans="1:6">
      <c r="A1111" s="66">
        <v>43082</v>
      </c>
      <c r="B1111" s="59">
        <v>98.55</v>
      </c>
      <c r="C1111" s="59">
        <v>98.555000000000007</v>
      </c>
      <c r="D1111" s="59">
        <v>0</v>
      </c>
      <c r="E1111" s="68">
        <v>0</v>
      </c>
      <c r="F1111" s="67">
        <v>0</v>
      </c>
    </row>
    <row r="1112" spans="1:6">
      <c r="A1112" s="66">
        <v>43083</v>
      </c>
      <c r="B1112" s="59">
        <v>98.55</v>
      </c>
      <c r="C1112" s="59">
        <v>98.555000000000007</v>
      </c>
      <c r="D1112" s="59">
        <v>0</v>
      </c>
      <c r="E1112" s="68">
        <v>0</v>
      </c>
      <c r="F1112" s="67">
        <v>0</v>
      </c>
    </row>
    <row r="1113" spans="1:6">
      <c r="A1113" s="66">
        <v>43084</v>
      </c>
      <c r="B1113" s="59">
        <v>98.54</v>
      </c>
      <c r="C1113" s="59">
        <v>98.555000000000007</v>
      </c>
      <c r="D1113" s="59">
        <v>0</v>
      </c>
      <c r="E1113" s="68">
        <v>0</v>
      </c>
      <c r="F1113" s="67">
        <v>0</v>
      </c>
    </row>
    <row r="1114" spans="1:6">
      <c r="A1114" s="66">
        <v>43087</v>
      </c>
      <c r="B1114" s="59">
        <v>98.54</v>
      </c>
      <c r="C1114" s="59">
        <v>98.555000000000007</v>
      </c>
      <c r="D1114" s="59">
        <v>0</v>
      </c>
      <c r="E1114" s="68">
        <v>0</v>
      </c>
      <c r="F1114" s="67">
        <v>0</v>
      </c>
    </row>
    <row r="1115" spans="1:6">
      <c r="A1115" s="66">
        <v>43088</v>
      </c>
      <c r="B1115" s="59">
        <v>98.54</v>
      </c>
      <c r="C1115" s="59">
        <v>98.555000000000007</v>
      </c>
      <c r="D1115" s="59">
        <v>0</v>
      </c>
      <c r="E1115" s="68">
        <v>0</v>
      </c>
      <c r="F1115" s="67">
        <v>0</v>
      </c>
    </row>
    <row r="1116" spans="1:6">
      <c r="A1116" s="66">
        <v>43089</v>
      </c>
      <c r="B1116" s="59">
        <v>98.54</v>
      </c>
      <c r="C1116" s="59">
        <v>98.555000000000007</v>
      </c>
      <c r="D1116" s="59">
        <v>0</v>
      </c>
      <c r="E1116" s="68">
        <v>0</v>
      </c>
      <c r="F1116" s="67">
        <v>0</v>
      </c>
    </row>
    <row r="1117" spans="1:6">
      <c r="A1117" s="66">
        <v>43090</v>
      </c>
      <c r="B1117" s="59">
        <v>98.54</v>
      </c>
      <c r="C1117" s="59">
        <v>98.555000000000007</v>
      </c>
      <c r="D1117" s="59">
        <v>0</v>
      </c>
      <c r="E1117" s="68">
        <v>0</v>
      </c>
      <c r="F1117" s="67">
        <v>0</v>
      </c>
    </row>
    <row r="1118" spans="1:6">
      <c r="A1118" s="66">
        <v>43091</v>
      </c>
      <c r="B1118" s="59">
        <v>98.54</v>
      </c>
      <c r="C1118" s="59">
        <v>98.555000000000007</v>
      </c>
      <c r="D1118" s="59">
        <v>0</v>
      </c>
      <c r="E1118" s="68">
        <v>0</v>
      </c>
      <c r="F1118" s="67">
        <v>0</v>
      </c>
    </row>
    <row r="1119" spans="1:6">
      <c r="A1119" s="66">
        <v>43096</v>
      </c>
      <c r="B1119" s="59">
        <v>98.54</v>
      </c>
      <c r="C1119" s="59">
        <v>98.555000000000007</v>
      </c>
      <c r="D1119" s="59">
        <v>0</v>
      </c>
      <c r="E1119" s="68">
        <v>0</v>
      </c>
      <c r="F1119" s="67">
        <v>0</v>
      </c>
    </row>
    <row r="1120" spans="1:6">
      <c r="A1120" s="66">
        <v>43097</v>
      </c>
      <c r="B1120" s="59">
        <v>98.54</v>
      </c>
      <c r="C1120" s="59">
        <v>98.555000000000007</v>
      </c>
      <c r="D1120" s="59">
        <v>0</v>
      </c>
      <c r="E1120" s="68">
        <v>0</v>
      </c>
      <c r="F1120" s="67">
        <v>0</v>
      </c>
    </row>
    <row r="1121" spans="1:6">
      <c r="A1121" s="66">
        <v>43098</v>
      </c>
      <c r="B1121" s="59">
        <v>98.54</v>
      </c>
      <c r="C1121" s="59">
        <v>98.555000000000007</v>
      </c>
      <c r="D1121" s="59">
        <v>1.9</v>
      </c>
      <c r="E1121" s="68">
        <v>0</v>
      </c>
      <c r="F1121" s="67">
        <v>0</v>
      </c>
    </row>
    <row r="1122" spans="1:6">
      <c r="A1122" s="66">
        <v>43102</v>
      </c>
      <c r="B1122" s="59">
        <v>98.54</v>
      </c>
      <c r="C1122" s="59">
        <v>98.555000000000007</v>
      </c>
      <c r="D1122" s="59">
        <v>0</v>
      </c>
      <c r="E1122" s="68">
        <v>0</v>
      </c>
      <c r="F1122" s="67">
        <v>0</v>
      </c>
    </row>
    <row r="1123" spans="1:6">
      <c r="A1123" s="66">
        <v>43103</v>
      </c>
      <c r="B1123" s="59">
        <v>98.54</v>
      </c>
      <c r="C1123" s="59">
        <v>98.555000000000007</v>
      </c>
      <c r="D1123" s="59">
        <v>0</v>
      </c>
      <c r="E1123" s="68">
        <v>0</v>
      </c>
      <c r="F1123" s="67">
        <v>0</v>
      </c>
    </row>
    <row r="1124" spans="1:6">
      <c r="A1124" s="66">
        <v>43104</v>
      </c>
      <c r="B1124" s="59">
        <v>98.54</v>
      </c>
      <c r="C1124" s="59">
        <v>98.555000000000007</v>
      </c>
      <c r="D1124" s="59">
        <v>0</v>
      </c>
      <c r="E1124" s="68">
        <v>0</v>
      </c>
      <c r="F1124" s="67">
        <v>0</v>
      </c>
    </row>
    <row r="1125" spans="1:6">
      <c r="A1125" s="66">
        <v>43105</v>
      </c>
      <c r="B1125" s="59">
        <v>98.54</v>
      </c>
      <c r="C1125" s="59">
        <v>98.555000000000007</v>
      </c>
      <c r="D1125" s="59">
        <v>0</v>
      </c>
      <c r="E1125" s="68">
        <v>0</v>
      </c>
      <c r="F1125" s="67">
        <v>0</v>
      </c>
    </row>
    <row r="1126" spans="1:6">
      <c r="A1126" s="66">
        <v>43108</v>
      </c>
      <c r="B1126" s="59">
        <v>98.54</v>
      </c>
      <c r="C1126" s="59">
        <v>98.555000000000007</v>
      </c>
      <c r="D1126" s="59">
        <v>0</v>
      </c>
      <c r="E1126" s="68">
        <v>0</v>
      </c>
      <c r="F1126" s="67">
        <v>0</v>
      </c>
    </row>
    <row r="1127" spans="1:6">
      <c r="A1127" s="66">
        <v>43109</v>
      </c>
      <c r="B1127" s="59">
        <v>98.54</v>
      </c>
      <c r="C1127" s="59">
        <v>98.555000000000007</v>
      </c>
      <c r="D1127" s="59">
        <v>0</v>
      </c>
      <c r="E1127" s="68">
        <v>0</v>
      </c>
      <c r="F1127" s="67">
        <v>0</v>
      </c>
    </row>
    <row r="1128" spans="1:6">
      <c r="A1128" s="66">
        <v>43110</v>
      </c>
      <c r="B1128" s="59">
        <v>98.54</v>
      </c>
      <c r="C1128" s="59">
        <v>98.555000000000007</v>
      </c>
      <c r="D1128" s="59">
        <v>0</v>
      </c>
      <c r="E1128" s="68">
        <v>0</v>
      </c>
      <c r="F1128" s="67">
        <v>0</v>
      </c>
    </row>
    <row r="1129" spans="1:6">
      <c r="A1129" s="66">
        <v>43111</v>
      </c>
      <c r="B1129" s="59">
        <v>98.54</v>
      </c>
      <c r="C1129" s="59">
        <v>98.555000000000007</v>
      </c>
      <c r="D1129" s="59">
        <v>0</v>
      </c>
      <c r="E1129" s="68">
        <v>0</v>
      </c>
      <c r="F1129" s="67">
        <v>0</v>
      </c>
    </row>
    <row r="1130" spans="1:6">
      <c r="A1130" s="66">
        <v>43112</v>
      </c>
      <c r="B1130" s="59">
        <v>98.54</v>
      </c>
      <c r="C1130" s="59">
        <v>98.555000000000007</v>
      </c>
      <c r="D1130" s="59">
        <v>0</v>
      </c>
      <c r="E1130" s="68">
        <v>0</v>
      </c>
      <c r="F1130" s="67">
        <v>0</v>
      </c>
    </row>
    <row r="1131" spans="1:6">
      <c r="A1131" s="66">
        <v>43115</v>
      </c>
      <c r="B1131" s="59">
        <v>98.54</v>
      </c>
      <c r="C1131" s="59">
        <v>98.555000000000007</v>
      </c>
      <c r="D1131" s="59">
        <v>0</v>
      </c>
      <c r="E1131" s="68">
        <v>0</v>
      </c>
      <c r="F1131" s="67">
        <v>0</v>
      </c>
    </row>
    <row r="1132" spans="1:6">
      <c r="A1132" s="66">
        <v>43116</v>
      </c>
      <c r="B1132" s="59">
        <v>98.54</v>
      </c>
      <c r="C1132" s="59">
        <v>98.18</v>
      </c>
      <c r="D1132" s="59">
        <v>0</v>
      </c>
      <c r="E1132" s="68">
        <v>0</v>
      </c>
      <c r="F1132" s="67">
        <v>0</v>
      </c>
    </row>
    <row r="1133" spans="1:6">
      <c r="A1133" s="66">
        <v>43117</v>
      </c>
      <c r="B1133" s="59">
        <v>98.54</v>
      </c>
      <c r="C1133" s="59">
        <v>98.19</v>
      </c>
      <c r="D1133" s="59">
        <v>0</v>
      </c>
      <c r="E1133" s="68">
        <v>0</v>
      </c>
      <c r="F1133" s="67">
        <v>1.2500000000000001E-2</v>
      </c>
    </row>
    <row r="1134" spans="1:6">
      <c r="A1134" s="66">
        <v>43118</v>
      </c>
      <c r="B1134" s="59">
        <v>98.54</v>
      </c>
      <c r="C1134" s="59">
        <v>98.19</v>
      </c>
      <c r="D1134" s="59">
        <v>0</v>
      </c>
      <c r="E1134" s="68">
        <v>0</v>
      </c>
      <c r="F1134" s="67">
        <v>0</v>
      </c>
    </row>
    <row r="1135" spans="1:6">
      <c r="A1135" s="66">
        <v>43119</v>
      </c>
      <c r="B1135" s="59">
        <v>98.54</v>
      </c>
      <c r="C1135" s="59">
        <v>98.2</v>
      </c>
      <c r="D1135" s="59">
        <v>0</v>
      </c>
      <c r="E1135" s="68">
        <v>0</v>
      </c>
      <c r="F1135" s="67">
        <v>0</v>
      </c>
    </row>
    <row r="1136" spans="1:6">
      <c r="A1136" s="66">
        <v>43122</v>
      </c>
      <c r="B1136" s="59">
        <v>98.54</v>
      </c>
      <c r="C1136" s="59">
        <v>98.2</v>
      </c>
      <c r="D1136" s="59">
        <v>0</v>
      </c>
      <c r="E1136" s="68">
        <v>0</v>
      </c>
      <c r="F1136" s="67">
        <v>0</v>
      </c>
    </row>
    <row r="1137" spans="1:6">
      <c r="A1137" s="66">
        <v>43123</v>
      </c>
      <c r="B1137" s="59">
        <v>98.54</v>
      </c>
      <c r="C1137" s="59">
        <v>98.204999999999998</v>
      </c>
      <c r="D1137" s="59">
        <v>0</v>
      </c>
      <c r="E1137" s="68">
        <v>0</v>
      </c>
      <c r="F1137" s="67">
        <v>0</v>
      </c>
    </row>
    <row r="1138" spans="1:6">
      <c r="A1138" s="66">
        <v>43124</v>
      </c>
      <c r="B1138" s="59">
        <v>98.54</v>
      </c>
      <c r="C1138" s="59">
        <v>98.204999999999998</v>
      </c>
      <c r="D1138" s="59">
        <v>0</v>
      </c>
      <c r="E1138" s="68">
        <v>0</v>
      </c>
      <c r="F1138" s="67">
        <v>0</v>
      </c>
    </row>
    <row r="1139" spans="1:6">
      <c r="A1139" s="66">
        <v>43125</v>
      </c>
      <c r="B1139" s="59">
        <v>98.54</v>
      </c>
      <c r="C1139" s="59">
        <v>98.204999999999998</v>
      </c>
      <c r="D1139" s="59">
        <v>0</v>
      </c>
      <c r="E1139" s="68">
        <v>0</v>
      </c>
      <c r="F1139" s="67">
        <v>0</v>
      </c>
    </row>
    <row r="1140" spans="1:6">
      <c r="A1140" s="66">
        <v>43126</v>
      </c>
      <c r="B1140" s="59">
        <v>98.54</v>
      </c>
      <c r="C1140" s="59">
        <v>98.2</v>
      </c>
      <c r="D1140" s="59">
        <v>0</v>
      </c>
      <c r="E1140" s="68">
        <v>0</v>
      </c>
      <c r="F1140" s="67">
        <v>0</v>
      </c>
    </row>
    <row r="1141" spans="1:6">
      <c r="A1141" s="66">
        <v>43129</v>
      </c>
      <c r="B1141" s="59">
        <v>98.54</v>
      </c>
      <c r="C1141" s="59">
        <v>98.204999999999998</v>
      </c>
      <c r="D1141" s="59">
        <v>0</v>
      </c>
      <c r="E1141" s="68">
        <v>0</v>
      </c>
      <c r="F1141" s="67">
        <v>0</v>
      </c>
    </row>
    <row r="1142" spans="1:6">
      <c r="A1142" s="66">
        <v>43130</v>
      </c>
      <c r="B1142" s="59">
        <v>98.54</v>
      </c>
      <c r="C1142" s="59">
        <v>98.2</v>
      </c>
      <c r="D1142" s="59">
        <v>0</v>
      </c>
      <c r="E1142" s="68">
        <v>0</v>
      </c>
      <c r="F1142" s="67">
        <v>0</v>
      </c>
    </row>
    <row r="1143" spans="1:6">
      <c r="A1143" s="66">
        <v>43131</v>
      </c>
      <c r="B1143" s="59">
        <v>98.54</v>
      </c>
      <c r="C1143" s="59">
        <v>98.204999999999998</v>
      </c>
      <c r="D1143" s="59">
        <v>0</v>
      </c>
      <c r="E1143" s="68">
        <v>0</v>
      </c>
      <c r="F1143" s="67">
        <v>0</v>
      </c>
    </row>
    <row r="1144" spans="1:6">
      <c r="A1144" s="66">
        <v>43132</v>
      </c>
      <c r="B1144" s="59">
        <v>98.54</v>
      </c>
      <c r="C1144" s="59">
        <v>98.2</v>
      </c>
      <c r="D1144" s="59">
        <v>0</v>
      </c>
      <c r="E1144" s="68">
        <v>0</v>
      </c>
      <c r="F1144" s="67">
        <v>0</v>
      </c>
    </row>
    <row r="1145" spans="1:6">
      <c r="A1145" s="66">
        <v>43133</v>
      </c>
      <c r="B1145" s="59">
        <v>98.54</v>
      </c>
      <c r="C1145" s="59">
        <v>98.21</v>
      </c>
      <c r="D1145" s="59">
        <v>0</v>
      </c>
      <c r="E1145" s="68">
        <v>0</v>
      </c>
      <c r="F1145" s="67">
        <v>0</v>
      </c>
    </row>
    <row r="1146" spans="1:6">
      <c r="A1146" s="66">
        <v>43136</v>
      </c>
      <c r="B1146" s="59">
        <v>98.54</v>
      </c>
      <c r="C1146" s="59">
        <v>98.234999999999999</v>
      </c>
      <c r="D1146" s="59">
        <v>0</v>
      </c>
      <c r="E1146" s="68">
        <v>0</v>
      </c>
      <c r="F1146" s="67">
        <v>0</v>
      </c>
    </row>
    <row r="1147" spans="1:6">
      <c r="A1147" s="66">
        <v>43137</v>
      </c>
      <c r="B1147" s="59">
        <v>98.54</v>
      </c>
      <c r="C1147" s="59">
        <v>98.224999999999994</v>
      </c>
      <c r="D1147" s="59">
        <v>0</v>
      </c>
      <c r="E1147" s="68">
        <v>0</v>
      </c>
      <c r="F1147" s="67">
        <v>0</v>
      </c>
    </row>
    <row r="1148" spans="1:6">
      <c r="A1148" s="66">
        <v>43138</v>
      </c>
      <c r="B1148" s="59">
        <v>98.54</v>
      </c>
      <c r="C1148" s="59">
        <v>98.234999999999999</v>
      </c>
      <c r="D1148" s="59">
        <v>0</v>
      </c>
      <c r="E1148" s="68">
        <v>0</v>
      </c>
      <c r="F1148" s="67">
        <v>0</v>
      </c>
    </row>
    <row r="1149" spans="1:6">
      <c r="A1149" s="66">
        <v>43139</v>
      </c>
      <c r="B1149" s="59">
        <v>98.54</v>
      </c>
      <c r="C1149" s="59">
        <v>98.245000000000005</v>
      </c>
      <c r="D1149" s="59">
        <v>0</v>
      </c>
      <c r="E1149" s="68">
        <v>0</v>
      </c>
      <c r="F1149" s="67">
        <v>0</v>
      </c>
    </row>
    <row r="1150" spans="1:6">
      <c r="A1150" s="66">
        <v>43140</v>
      </c>
      <c r="B1150" s="59">
        <v>98.54</v>
      </c>
      <c r="C1150" s="59">
        <v>98.265000000000001</v>
      </c>
      <c r="D1150" s="59">
        <v>0</v>
      </c>
      <c r="E1150" s="68">
        <v>0</v>
      </c>
      <c r="F1150" s="67">
        <v>0</v>
      </c>
    </row>
    <row r="1151" spans="1:6">
      <c r="A1151" s="66">
        <v>43143</v>
      </c>
      <c r="B1151" s="59">
        <v>98.54</v>
      </c>
      <c r="C1151" s="59">
        <v>98.275000000000006</v>
      </c>
      <c r="D1151" s="59">
        <v>0</v>
      </c>
      <c r="E1151" s="68">
        <v>0</v>
      </c>
      <c r="F1151" s="67">
        <v>0</v>
      </c>
    </row>
    <row r="1152" spans="1:6">
      <c r="A1152" s="66">
        <v>43144</v>
      </c>
      <c r="B1152" s="59">
        <v>98.54</v>
      </c>
      <c r="C1152" s="59">
        <v>98.275000000000006</v>
      </c>
      <c r="D1152" s="59">
        <v>0</v>
      </c>
      <c r="E1152" s="68">
        <v>0</v>
      </c>
      <c r="F1152" s="67">
        <v>0</v>
      </c>
    </row>
    <row r="1153" spans="1:6">
      <c r="A1153" s="66">
        <v>43145</v>
      </c>
      <c r="B1153" s="59">
        <v>98.54</v>
      </c>
      <c r="C1153" s="59">
        <v>98.26</v>
      </c>
      <c r="D1153" s="59">
        <v>0</v>
      </c>
      <c r="E1153" s="68">
        <v>0</v>
      </c>
      <c r="F1153" s="67">
        <v>0</v>
      </c>
    </row>
    <row r="1154" spans="1:6">
      <c r="A1154" s="66">
        <v>43146</v>
      </c>
      <c r="B1154" s="59">
        <v>98.54</v>
      </c>
      <c r="C1154" s="59">
        <v>98.25</v>
      </c>
      <c r="D1154" s="59">
        <v>0</v>
      </c>
      <c r="E1154" s="68">
        <v>0</v>
      </c>
      <c r="F1154" s="67">
        <v>0</v>
      </c>
    </row>
    <row r="1155" spans="1:6">
      <c r="A1155" s="66">
        <v>43147</v>
      </c>
      <c r="B1155" s="59">
        <v>98.54</v>
      </c>
      <c r="C1155" s="59">
        <v>98.27</v>
      </c>
      <c r="D1155" s="59">
        <v>0</v>
      </c>
      <c r="E1155" s="68">
        <v>0</v>
      </c>
      <c r="F1155" s="67">
        <v>0</v>
      </c>
    </row>
    <row r="1156" spans="1:6">
      <c r="A1156" s="66">
        <v>43151</v>
      </c>
      <c r="B1156" s="59">
        <v>98.27</v>
      </c>
      <c r="C1156" s="59">
        <v>98.27</v>
      </c>
      <c r="D1156" s="59">
        <v>0</v>
      </c>
      <c r="E1156" s="68">
        <v>0</v>
      </c>
      <c r="F1156" s="67">
        <v>0</v>
      </c>
    </row>
    <row r="1157" spans="1:6">
      <c r="A1157" s="66">
        <v>43152</v>
      </c>
      <c r="B1157" s="59">
        <v>98.265000000000001</v>
      </c>
      <c r="C1157" s="59">
        <v>98.27</v>
      </c>
      <c r="D1157" s="59">
        <v>0</v>
      </c>
      <c r="E1157" s="68">
        <v>0</v>
      </c>
      <c r="F1157" s="67">
        <v>0</v>
      </c>
    </row>
    <row r="1158" spans="1:6">
      <c r="A1158" s="66">
        <v>43153</v>
      </c>
      <c r="B1158" s="59">
        <v>98.284999999999997</v>
      </c>
      <c r="C1158" s="59">
        <v>98.27</v>
      </c>
      <c r="D1158" s="59">
        <v>0</v>
      </c>
      <c r="E1158" s="68">
        <v>0</v>
      </c>
      <c r="F1158" s="67">
        <v>0</v>
      </c>
    </row>
    <row r="1159" spans="1:6">
      <c r="A1159" s="66">
        <v>43154</v>
      </c>
      <c r="B1159" s="59">
        <v>98.284999999999997</v>
      </c>
      <c r="C1159" s="59">
        <v>98.27</v>
      </c>
      <c r="D1159" s="59">
        <v>0</v>
      </c>
      <c r="E1159" s="68">
        <v>0</v>
      </c>
      <c r="F1159" s="67">
        <v>0</v>
      </c>
    </row>
    <row r="1160" spans="1:6">
      <c r="A1160" s="66">
        <v>43157</v>
      </c>
      <c r="B1160" s="59">
        <v>98.28</v>
      </c>
      <c r="C1160" s="59">
        <v>98.27</v>
      </c>
      <c r="D1160" s="59">
        <v>0</v>
      </c>
      <c r="E1160" s="68">
        <v>0</v>
      </c>
      <c r="F1160" s="67">
        <v>0</v>
      </c>
    </row>
    <row r="1161" spans="1:6">
      <c r="A1161" s="66">
        <v>43158</v>
      </c>
      <c r="B1161" s="59">
        <v>98.275000000000006</v>
      </c>
      <c r="C1161" s="59">
        <v>98.27</v>
      </c>
      <c r="D1161" s="59">
        <v>0</v>
      </c>
      <c r="E1161" s="68">
        <v>0</v>
      </c>
      <c r="F1161" s="67">
        <v>0</v>
      </c>
    </row>
    <row r="1162" spans="1:6">
      <c r="A1162" s="66">
        <v>43159</v>
      </c>
      <c r="B1162" s="59">
        <v>98.284999999999997</v>
      </c>
      <c r="C1162" s="59">
        <v>98.27</v>
      </c>
      <c r="D1162" s="59">
        <v>0</v>
      </c>
      <c r="E1162" s="68">
        <v>0</v>
      </c>
      <c r="F1162" s="67">
        <v>0</v>
      </c>
    </row>
    <row r="1163" spans="1:6">
      <c r="A1163" s="66">
        <v>43160</v>
      </c>
      <c r="B1163" s="59">
        <v>98.295000000000002</v>
      </c>
      <c r="C1163" s="59">
        <v>98.27</v>
      </c>
      <c r="D1163" s="59">
        <v>0</v>
      </c>
      <c r="E1163" s="68">
        <v>0</v>
      </c>
      <c r="F1163" s="67">
        <v>0</v>
      </c>
    </row>
    <row r="1164" spans="1:6">
      <c r="A1164" s="66">
        <v>43161</v>
      </c>
      <c r="B1164" s="59">
        <v>98.29</v>
      </c>
      <c r="C1164" s="59">
        <v>98.27</v>
      </c>
      <c r="D1164" s="59">
        <v>0</v>
      </c>
      <c r="E1164" s="68">
        <v>0</v>
      </c>
      <c r="F1164" s="67">
        <v>0</v>
      </c>
    </row>
    <row r="1165" spans="1:6">
      <c r="A1165" s="66">
        <v>43164</v>
      </c>
      <c r="B1165" s="59">
        <v>98.305000000000007</v>
      </c>
      <c r="C1165" s="59">
        <v>98.27</v>
      </c>
      <c r="D1165" s="59">
        <v>0</v>
      </c>
      <c r="E1165" s="68">
        <v>0</v>
      </c>
      <c r="F1165" s="67">
        <v>0</v>
      </c>
    </row>
    <row r="1166" spans="1:6">
      <c r="A1166" s="66">
        <v>43165</v>
      </c>
      <c r="B1166" s="59">
        <v>98.29</v>
      </c>
      <c r="C1166" s="59">
        <v>98.27</v>
      </c>
      <c r="D1166" s="59">
        <v>0</v>
      </c>
      <c r="E1166" s="68">
        <v>0</v>
      </c>
      <c r="F1166" s="67">
        <v>0</v>
      </c>
    </row>
    <row r="1167" spans="1:6">
      <c r="A1167" s="66">
        <v>43166</v>
      </c>
      <c r="B1167" s="59">
        <v>98.295000000000002</v>
      </c>
      <c r="C1167" s="59">
        <v>98.27</v>
      </c>
      <c r="D1167" s="59">
        <v>0</v>
      </c>
      <c r="E1167" s="68">
        <v>0</v>
      </c>
      <c r="F1167" s="67">
        <v>1.2500000000000001E-2</v>
      </c>
    </row>
    <row r="1168" spans="1:6">
      <c r="A1168" s="66">
        <v>43167</v>
      </c>
      <c r="B1168" s="59">
        <v>98.29</v>
      </c>
      <c r="C1168" s="59">
        <v>98.27</v>
      </c>
      <c r="D1168" s="59">
        <v>0</v>
      </c>
      <c r="E1168" s="68">
        <v>0</v>
      </c>
      <c r="F1168" s="67">
        <v>0</v>
      </c>
    </row>
    <row r="1169" spans="1:6">
      <c r="A1169" s="66">
        <v>43168</v>
      </c>
      <c r="B1169" s="59">
        <v>98.27</v>
      </c>
      <c r="C1169" s="59">
        <v>98.27</v>
      </c>
      <c r="D1169" s="59">
        <v>0</v>
      </c>
      <c r="E1169" s="68">
        <v>0</v>
      </c>
      <c r="F1169" s="67">
        <v>0</v>
      </c>
    </row>
    <row r="1170" spans="1:6">
      <c r="A1170" s="66">
        <v>43171</v>
      </c>
      <c r="B1170" s="59">
        <v>98.28</v>
      </c>
      <c r="C1170" s="59">
        <v>98.27</v>
      </c>
      <c r="D1170" s="59">
        <v>0</v>
      </c>
      <c r="E1170" s="68">
        <v>0</v>
      </c>
      <c r="F1170" s="67">
        <v>0</v>
      </c>
    </row>
    <row r="1171" spans="1:6">
      <c r="A1171" s="66">
        <v>43172</v>
      </c>
      <c r="B1171" s="59">
        <v>98.295000000000002</v>
      </c>
      <c r="C1171" s="59">
        <v>98.27</v>
      </c>
      <c r="D1171" s="59">
        <v>0</v>
      </c>
      <c r="E1171" s="68">
        <v>0</v>
      </c>
      <c r="F1171" s="67">
        <v>0</v>
      </c>
    </row>
    <row r="1172" spans="1:6">
      <c r="A1172" s="66">
        <v>43173</v>
      </c>
      <c r="B1172" s="59">
        <v>98.3</v>
      </c>
      <c r="C1172" s="59">
        <v>98.27</v>
      </c>
      <c r="D1172" s="59">
        <v>0</v>
      </c>
      <c r="E1172" s="68">
        <v>0</v>
      </c>
      <c r="F1172" s="67">
        <v>0</v>
      </c>
    </row>
    <row r="1173" spans="1:6">
      <c r="A1173" s="66">
        <v>43174</v>
      </c>
      <c r="B1173" s="59">
        <v>98.3</v>
      </c>
      <c r="C1173" s="59">
        <v>98.27</v>
      </c>
      <c r="D1173" s="59">
        <v>0</v>
      </c>
      <c r="E1173" s="68">
        <v>0</v>
      </c>
      <c r="F1173" s="67">
        <v>0</v>
      </c>
    </row>
    <row r="1174" spans="1:6">
      <c r="A1174" s="66">
        <v>43175</v>
      </c>
      <c r="B1174" s="59">
        <v>98.3</v>
      </c>
      <c r="C1174" s="59">
        <v>98.27</v>
      </c>
      <c r="D1174" s="59">
        <v>0</v>
      </c>
      <c r="E1174" s="68">
        <v>0</v>
      </c>
      <c r="F1174" s="67">
        <v>0</v>
      </c>
    </row>
    <row r="1175" spans="1:6">
      <c r="A1175" s="66">
        <v>43178</v>
      </c>
      <c r="B1175" s="59">
        <v>98.305000000000007</v>
      </c>
      <c r="C1175" s="59">
        <v>98.27</v>
      </c>
      <c r="D1175" s="59">
        <v>0</v>
      </c>
      <c r="E1175" s="68">
        <v>0</v>
      </c>
      <c r="F1175" s="67">
        <v>0</v>
      </c>
    </row>
    <row r="1176" spans="1:6">
      <c r="A1176" s="66">
        <v>43179</v>
      </c>
      <c r="B1176" s="59">
        <v>98.305000000000007</v>
      </c>
      <c r="C1176" s="59">
        <v>98.27</v>
      </c>
      <c r="D1176" s="59">
        <v>0</v>
      </c>
      <c r="E1176" s="68">
        <v>0</v>
      </c>
      <c r="F1176" s="67">
        <v>0</v>
      </c>
    </row>
    <row r="1177" spans="1:6">
      <c r="A1177" s="66">
        <v>43180</v>
      </c>
      <c r="B1177" s="59">
        <v>98.305000000000007</v>
      </c>
      <c r="C1177" s="59">
        <v>98.27</v>
      </c>
      <c r="D1177" s="59">
        <v>0</v>
      </c>
      <c r="E1177" s="68">
        <v>0</v>
      </c>
      <c r="F1177" s="67">
        <v>0</v>
      </c>
    </row>
    <row r="1178" spans="1:6">
      <c r="A1178" s="66">
        <v>43181</v>
      </c>
      <c r="B1178" s="59">
        <v>98.305000000000007</v>
      </c>
      <c r="C1178" s="59">
        <v>98.27</v>
      </c>
      <c r="D1178" s="59">
        <v>0</v>
      </c>
      <c r="E1178" s="68">
        <v>0</v>
      </c>
      <c r="F1178" s="67">
        <v>0</v>
      </c>
    </row>
    <row r="1179" spans="1:6">
      <c r="A1179" s="66">
        <v>43182</v>
      </c>
      <c r="B1179" s="59">
        <v>98.305000000000007</v>
      </c>
      <c r="C1179" s="59">
        <v>98.27</v>
      </c>
      <c r="D1179" s="59">
        <v>0</v>
      </c>
      <c r="E1179" s="68">
        <v>0</v>
      </c>
      <c r="F1179" s="67">
        <v>0</v>
      </c>
    </row>
    <row r="1180" spans="1:6">
      <c r="A1180" s="66">
        <v>43185</v>
      </c>
      <c r="B1180" s="59">
        <v>98.305000000000007</v>
      </c>
      <c r="C1180" s="59">
        <v>98.27</v>
      </c>
      <c r="D1180" s="59">
        <v>0</v>
      </c>
      <c r="E1180" s="68">
        <v>0</v>
      </c>
      <c r="F1180" s="67">
        <v>0</v>
      </c>
    </row>
    <row r="1181" spans="1:6">
      <c r="A1181" s="66">
        <v>43186</v>
      </c>
      <c r="B1181" s="59">
        <v>98.305000000000007</v>
      </c>
      <c r="C1181" s="59">
        <v>98.27</v>
      </c>
      <c r="D1181" s="59">
        <v>0</v>
      </c>
      <c r="E1181" s="68">
        <v>0</v>
      </c>
      <c r="F1181" s="67">
        <v>0</v>
      </c>
    </row>
    <row r="1182" spans="1:6">
      <c r="A1182" s="66">
        <v>43187</v>
      </c>
      <c r="B1182" s="59">
        <v>98.305000000000007</v>
      </c>
      <c r="C1182" s="59">
        <v>98.27</v>
      </c>
      <c r="D1182" s="59">
        <v>0</v>
      </c>
      <c r="E1182" s="68">
        <v>0</v>
      </c>
      <c r="F1182" s="67">
        <v>0</v>
      </c>
    </row>
    <row r="1183" spans="1:6">
      <c r="A1183" s="66">
        <v>43188</v>
      </c>
      <c r="B1183" s="59">
        <v>98.305000000000007</v>
      </c>
      <c r="C1183" s="59">
        <v>98.27</v>
      </c>
      <c r="D1183" s="59">
        <v>0</v>
      </c>
      <c r="E1183" s="68">
        <v>0</v>
      </c>
      <c r="F1183" s="67">
        <v>0</v>
      </c>
    </row>
    <row r="1184" spans="1:6">
      <c r="A1184" s="66">
        <v>43192</v>
      </c>
      <c r="B1184" s="59">
        <v>98.305000000000007</v>
      </c>
      <c r="C1184" s="59">
        <v>98.27</v>
      </c>
      <c r="D1184" s="59">
        <v>0</v>
      </c>
      <c r="E1184" s="68">
        <v>0</v>
      </c>
      <c r="F1184" s="67">
        <v>0</v>
      </c>
    </row>
    <row r="1185" spans="1:6">
      <c r="A1185" s="66">
        <v>43193</v>
      </c>
      <c r="B1185" s="59">
        <v>98.305000000000007</v>
      </c>
      <c r="C1185" s="59">
        <v>98.27</v>
      </c>
      <c r="D1185" s="59">
        <v>0</v>
      </c>
      <c r="E1185" s="68">
        <v>0</v>
      </c>
      <c r="F1185" s="67">
        <v>0</v>
      </c>
    </row>
    <row r="1186" spans="1:6">
      <c r="A1186" s="66">
        <v>43194</v>
      </c>
      <c r="B1186" s="59">
        <v>98.305000000000007</v>
      </c>
      <c r="C1186" s="59">
        <v>98.27</v>
      </c>
      <c r="D1186" s="59">
        <v>0</v>
      </c>
      <c r="E1186" s="68">
        <v>0</v>
      </c>
      <c r="F1186" s="67">
        <v>0</v>
      </c>
    </row>
    <row r="1187" spans="1:6">
      <c r="A1187" s="66">
        <v>43195</v>
      </c>
      <c r="B1187" s="59">
        <v>98.305000000000007</v>
      </c>
      <c r="C1187" s="59">
        <v>98.27</v>
      </c>
      <c r="D1187" s="59">
        <v>0</v>
      </c>
      <c r="E1187" s="68">
        <v>0</v>
      </c>
      <c r="F1187" s="67">
        <v>0</v>
      </c>
    </row>
    <row r="1188" spans="1:6">
      <c r="A1188" s="66">
        <v>43196</v>
      </c>
      <c r="B1188" s="59">
        <v>98.305000000000007</v>
      </c>
      <c r="C1188" s="59">
        <v>98.27</v>
      </c>
      <c r="D1188" s="59">
        <v>0</v>
      </c>
      <c r="E1188" s="68">
        <v>0</v>
      </c>
      <c r="F1188" s="67">
        <v>0</v>
      </c>
    </row>
    <row r="1189" spans="1:6">
      <c r="A1189" s="66">
        <v>43199</v>
      </c>
      <c r="B1189" s="59">
        <v>98.305000000000007</v>
      </c>
      <c r="C1189" s="59">
        <v>98.27</v>
      </c>
      <c r="D1189" s="59">
        <v>0</v>
      </c>
      <c r="E1189" s="68">
        <v>0</v>
      </c>
      <c r="F1189" s="67">
        <v>0</v>
      </c>
    </row>
    <row r="1190" spans="1:6">
      <c r="A1190" s="66">
        <v>43200</v>
      </c>
      <c r="B1190" s="59">
        <v>98.305000000000007</v>
      </c>
      <c r="C1190" s="59">
        <v>98.27</v>
      </c>
      <c r="D1190" s="59">
        <v>0</v>
      </c>
      <c r="E1190" s="68">
        <v>0</v>
      </c>
      <c r="F1190" s="67">
        <v>0</v>
      </c>
    </row>
    <row r="1191" spans="1:6">
      <c r="A1191" s="66">
        <v>43201</v>
      </c>
      <c r="B1191" s="59">
        <v>98.305000000000007</v>
      </c>
      <c r="C1191" s="59">
        <v>98.27</v>
      </c>
      <c r="D1191" s="59">
        <v>0</v>
      </c>
      <c r="E1191" s="68">
        <v>0</v>
      </c>
      <c r="F1191" s="67">
        <v>0</v>
      </c>
    </row>
    <row r="1192" spans="1:6">
      <c r="A1192" s="66">
        <v>43202</v>
      </c>
      <c r="B1192" s="59">
        <v>98.305000000000007</v>
      </c>
      <c r="C1192" s="59">
        <v>98.27</v>
      </c>
      <c r="D1192" s="59">
        <v>0</v>
      </c>
      <c r="E1192" s="68">
        <v>0</v>
      </c>
      <c r="F1192" s="67">
        <v>0</v>
      </c>
    </row>
    <row r="1193" spans="1:6">
      <c r="A1193" s="66">
        <v>43203</v>
      </c>
      <c r="B1193" s="59">
        <v>98.305000000000007</v>
      </c>
      <c r="C1193" s="59">
        <v>98.27</v>
      </c>
      <c r="D1193" s="59">
        <v>0</v>
      </c>
      <c r="E1193" s="68">
        <v>0</v>
      </c>
      <c r="F1193" s="67">
        <v>0</v>
      </c>
    </row>
    <row r="1194" spans="1:6">
      <c r="A1194" s="66">
        <v>43206</v>
      </c>
      <c r="B1194" s="59">
        <v>98.305000000000007</v>
      </c>
      <c r="C1194" s="59">
        <v>98.27</v>
      </c>
      <c r="D1194" s="59">
        <v>0</v>
      </c>
      <c r="E1194" s="68">
        <v>0</v>
      </c>
      <c r="F1194" s="67">
        <v>0</v>
      </c>
    </row>
    <row r="1195" spans="1:6">
      <c r="A1195" s="66">
        <v>43207</v>
      </c>
      <c r="B1195" s="59">
        <v>98.305000000000007</v>
      </c>
      <c r="C1195" s="59">
        <v>98.09</v>
      </c>
      <c r="D1195" s="59">
        <v>0</v>
      </c>
      <c r="E1195" s="68">
        <v>0</v>
      </c>
      <c r="F1195" s="67">
        <v>0</v>
      </c>
    </row>
    <row r="1196" spans="1:6">
      <c r="A1196" s="66">
        <v>43208</v>
      </c>
      <c r="B1196" s="59">
        <v>98.305000000000007</v>
      </c>
      <c r="C1196" s="59">
        <v>98.11</v>
      </c>
      <c r="D1196" s="59">
        <v>0</v>
      </c>
      <c r="E1196" s="68">
        <v>0</v>
      </c>
      <c r="F1196" s="67">
        <v>1.2500000000000001E-2</v>
      </c>
    </row>
    <row r="1197" spans="1:6">
      <c r="A1197" s="66">
        <v>43209</v>
      </c>
      <c r="B1197" s="59">
        <v>98.305000000000007</v>
      </c>
      <c r="C1197" s="59">
        <v>98.105000000000004</v>
      </c>
      <c r="D1197" s="59">
        <v>0</v>
      </c>
      <c r="E1197" s="68">
        <v>0</v>
      </c>
      <c r="F1197" s="67">
        <v>0</v>
      </c>
    </row>
    <row r="1198" spans="1:6">
      <c r="A1198" s="66">
        <v>43210</v>
      </c>
      <c r="B1198" s="59">
        <v>98.305000000000007</v>
      </c>
      <c r="C1198" s="59">
        <v>98.125</v>
      </c>
      <c r="D1198" s="59">
        <v>0</v>
      </c>
      <c r="E1198" s="68">
        <v>0</v>
      </c>
      <c r="F1198" s="67">
        <v>0</v>
      </c>
    </row>
    <row r="1199" spans="1:6">
      <c r="A1199" s="66">
        <v>43213</v>
      </c>
      <c r="B1199" s="59">
        <v>98.305000000000007</v>
      </c>
      <c r="C1199" s="59">
        <v>98.15</v>
      </c>
      <c r="D1199" s="59">
        <v>0</v>
      </c>
      <c r="E1199" s="68">
        <v>0</v>
      </c>
      <c r="F1199" s="67">
        <v>0</v>
      </c>
    </row>
    <row r="1200" spans="1:6">
      <c r="A1200" s="66">
        <v>43214</v>
      </c>
      <c r="B1200" s="59">
        <v>98.305000000000007</v>
      </c>
      <c r="C1200" s="59">
        <v>98.15</v>
      </c>
      <c r="D1200" s="59">
        <v>0</v>
      </c>
      <c r="E1200" s="68">
        <v>0</v>
      </c>
      <c r="F1200" s="67">
        <v>0</v>
      </c>
    </row>
    <row r="1201" spans="1:6">
      <c r="A1201" s="66">
        <v>43215</v>
      </c>
      <c r="B1201" s="59">
        <v>98.305000000000007</v>
      </c>
      <c r="C1201" s="59">
        <v>98.14</v>
      </c>
      <c r="D1201" s="59">
        <v>0</v>
      </c>
      <c r="E1201" s="68">
        <v>0</v>
      </c>
      <c r="F1201" s="67">
        <v>0</v>
      </c>
    </row>
    <row r="1202" spans="1:6">
      <c r="A1202" s="66">
        <v>43216</v>
      </c>
      <c r="B1202" s="59">
        <v>98.305000000000007</v>
      </c>
      <c r="C1202" s="59">
        <v>98.15</v>
      </c>
      <c r="D1202" s="59">
        <v>0</v>
      </c>
      <c r="E1202" s="68">
        <v>0</v>
      </c>
      <c r="F1202" s="67">
        <v>0</v>
      </c>
    </row>
    <row r="1203" spans="1:6">
      <c r="A1203" s="66">
        <v>43217</v>
      </c>
      <c r="B1203" s="59">
        <v>98.305000000000007</v>
      </c>
      <c r="C1203" s="59">
        <v>98.165000000000006</v>
      </c>
      <c r="D1203" s="59">
        <v>0</v>
      </c>
      <c r="E1203" s="68">
        <v>0</v>
      </c>
      <c r="F1203" s="67">
        <v>0</v>
      </c>
    </row>
    <row r="1204" spans="1:6">
      <c r="A1204" s="66">
        <v>43220</v>
      </c>
      <c r="B1204" s="59">
        <v>98.305000000000007</v>
      </c>
      <c r="C1204" s="59">
        <v>98.16</v>
      </c>
      <c r="D1204" s="59">
        <v>0</v>
      </c>
      <c r="E1204" s="68">
        <v>0</v>
      </c>
      <c r="F1204" s="67">
        <v>0</v>
      </c>
    </row>
    <row r="1205" spans="1:6">
      <c r="A1205" s="66">
        <v>43221</v>
      </c>
      <c r="B1205" s="59">
        <v>98.305000000000007</v>
      </c>
      <c r="C1205" s="59">
        <v>98.14</v>
      </c>
      <c r="D1205" s="59">
        <v>0</v>
      </c>
      <c r="E1205" s="68">
        <v>0</v>
      </c>
      <c r="F1205" s="67">
        <v>0</v>
      </c>
    </row>
    <row r="1206" spans="1:6">
      <c r="A1206" s="66">
        <v>43222</v>
      </c>
      <c r="B1206" s="59">
        <v>98.305000000000007</v>
      </c>
      <c r="C1206" s="59">
        <v>98.144999999999996</v>
      </c>
      <c r="D1206" s="59">
        <v>0</v>
      </c>
      <c r="E1206" s="68">
        <v>0</v>
      </c>
      <c r="F1206" s="67">
        <v>0</v>
      </c>
    </row>
    <row r="1207" spans="1:6">
      <c r="A1207" s="66">
        <v>43223</v>
      </c>
      <c r="B1207" s="59">
        <v>98.305000000000007</v>
      </c>
      <c r="C1207" s="59">
        <v>98.15</v>
      </c>
      <c r="D1207" s="59">
        <v>0</v>
      </c>
      <c r="E1207" s="68">
        <v>0</v>
      </c>
      <c r="F1207" s="67">
        <v>0</v>
      </c>
    </row>
    <row r="1208" spans="1:6">
      <c r="A1208" s="66">
        <v>43224</v>
      </c>
      <c r="B1208" s="59">
        <v>98.305000000000007</v>
      </c>
      <c r="C1208" s="59">
        <v>98.14</v>
      </c>
      <c r="D1208" s="59">
        <v>0</v>
      </c>
      <c r="E1208" s="68">
        <v>0</v>
      </c>
      <c r="F1208" s="67">
        <v>0</v>
      </c>
    </row>
    <row r="1209" spans="1:6">
      <c r="A1209" s="66">
        <v>43227</v>
      </c>
      <c r="B1209" s="59">
        <v>98.305000000000007</v>
      </c>
      <c r="C1209" s="59">
        <v>98.15</v>
      </c>
      <c r="D1209" s="59">
        <v>0</v>
      </c>
      <c r="E1209" s="68">
        <v>0</v>
      </c>
      <c r="F1209" s="67">
        <v>0</v>
      </c>
    </row>
    <row r="1210" spans="1:6">
      <c r="A1210" s="66">
        <v>43228</v>
      </c>
      <c r="B1210" s="59">
        <v>98.305000000000007</v>
      </c>
      <c r="C1210" s="59">
        <v>98.144999999999996</v>
      </c>
      <c r="D1210" s="59">
        <v>0</v>
      </c>
      <c r="E1210" s="68">
        <v>0</v>
      </c>
      <c r="F1210" s="67">
        <v>0</v>
      </c>
    </row>
    <row r="1211" spans="1:6">
      <c r="A1211" s="66">
        <v>43229</v>
      </c>
      <c r="B1211" s="59">
        <v>98.305000000000007</v>
      </c>
      <c r="C1211" s="59">
        <v>98.14</v>
      </c>
      <c r="D1211" s="59">
        <v>0</v>
      </c>
      <c r="E1211" s="68">
        <v>0</v>
      </c>
      <c r="F1211" s="67">
        <v>0</v>
      </c>
    </row>
    <row r="1212" spans="1:6">
      <c r="A1212" s="66">
        <v>43230</v>
      </c>
      <c r="B1212" s="59">
        <v>98.305000000000007</v>
      </c>
      <c r="C1212" s="59">
        <v>98.135000000000005</v>
      </c>
      <c r="D1212" s="59">
        <v>0</v>
      </c>
      <c r="E1212" s="68">
        <v>0</v>
      </c>
      <c r="F1212" s="67">
        <v>0</v>
      </c>
    </row>
    <row r="1213" spans="1:6">
      <c r="A1213" s="66">
        <v>43231</v>
      </c>
      <c r="B1213" s="59">
        <v>98.305000000000007</v>
      </c>
      <c r="C1213" s="59">
        <v>98.16</v>
      </c>
      <c r="D1213" s="59">
        <v>0</v>
      </c>
      <c r="E1213" s="68">
        <v>0</v>
      </c>
      <c r="F1213" s="67">
        <v>0</v>
      </c>
    </row>
    <row r="1214" spans="1:6">
      <c r="A1214" s="66">
        <v>43234</v>
      </c>
      <c r="B1214" s="59">
        <v>98.305000000000007</v>
      </c>
      <c r="C1214" s="59">
        <v>98.15</v>
      </c>
      <c r="D1214" s="59">
        <v>0</v>
      </c>
      <c r="E1214" s="68">
        <v>0</v>
      </c>
      <c r="F1214" s="67">
        <v>0</v>
      </c>
    </row>
    <row r="1215" spans="1:6">
      <c r="A1215" s="66">
        <v>43235</v>
      </c>
      <c r="B1215" s="59">
        <v>98.14</v>
      </c>
      <c r="C1215" s="59">
        <v>98.15</v>
      </c>
      <c r="D1215" s="59">
        <v>0</v>
      </c>
      <c r="E1215" s="68">
        <v>0</v>
      </c>
      <c r="F1215" s="67">
        <v>0</v>
      </c>
    </row>
    <row r="1216" spans="1:6">
      <c r="A1216" s="66">
        <v>43236</v>
      </c>
      <c r="B1216" s="59">
        <v>98.135000000000005</v>
      </c>
      <c r="C1216" s="59">
        <v>98.15</v>
      </c>
      <c r="D1216" s="59">
        <v>0</v>
      </c>
      <c r="E1216" s="68">
        <v>0</v>
      </c>
      <c r="F1216" s="67">
        <v>0</v>
      </c>
    </row>
    <row r="1217" spans="1:6">
      <c r="A1217" s="66">
        <v>43237</v>
      </c>
      <c r="B1217" s="59">
        <v>98.144999999999996</v>
      </c>
      <c r="C1217" s="59">
        <v>98.15</v>
      </c>
      <c r="D1217" s="59">
        <v>0</v>
      </c>
      <c r="E1217" s="68">
        <v>0</v>
      </c>
      <c r="F1217" s="67">
        <v>0</v>
      </c>
    </row>
    <row r="1218" spans="1:6">
      <c r="A1218" s="66">
        <v>43238</v>
      </c>
      <c r="B1218" s="59">
        <v>98.18</v>
      </c>
      <c r="C1218" s="59">
        <v>98.15</v>
      </c>
      <c r="D1218" s="59">
        <v>0</v>
      </c>
      <c r="E1218" s="68">
        <v>0</v>
      </c>
      <c r="F1218" s="67">
        <v>0</v>
      </c>
    </row>
    <row r="1219" spans="1:6">
      <c r="A1219" s="66">
        <v>43242</v>
      </c>
      <c r="B1219" s="59">
        <v>98.185000000000002</v>
      </c>
      <c r="C1219" s="59">
        <v>98.15</v>
      </c>
      <c r="D1219" s="59">
        <v>0</v>
      </c>
      <c r="E1219" s="68">
        <v>0</v>
      </c>
      <c r="F1219" s="67">
        <v>0</v>
      </c>
    </row>
    <row r="1220" spans="1:6">
      <c r="A1220" s="66">
        <v>43243</v>
      </c>
      <c r="B1220" s="59">
        <v>98.19</v>
      </c>
      <c r="C1220" s="59">
        <v>98.15</v>
      </c>
      <c r="D1220" s="59">
        <v>0</v>
      </c>
      <c r="E1220" s="68">
        <v>0</v>
      </c>
      <c r="F1220" s="67">
        <v>0</v>
      </c>
    </row>
    <row r="1221" spans="1:6">
      <c r="A1221" s="66">
        <v>43244</v>
      </c>
      <c r="B1221" s="59">
        <v>98.194999999999993</v>
      </c>
      <c r="C1221" s="59">
        <v>98.15</v>
      </c>
      <c r="D1221" s="59">
        <v>0</v>
      </c>
      <c r="E1221" s="68">
        <v>0</v>
      </c>
      <c r="F1221" s="67">
        <v>0</v>
      </c>
    </row>
    <row r="1222" spans="1:6">
      <c r="A1222" s="66">
        <v>43245</v>
      </c>
      <c r="B1222" s="59">
        <v>98.21</v>
      </c>
      <c r="C1222" s="59">
        <v>98.15</v>
      </c>
      <c r="D1222" s="59">
        <v>0</v>
      </c>
      <c r="E1222" s="68">
        <v>0</v>
      </c>
      <c r="F1222" s="67">
        <v>0</v>
      </c>
    </row>
    <row r="1223" spans="1:6">
      <c r="A1223" s="66">
        <v>43248</v>
      </c>
      <c r="B1223" s="59">
        <v>98.215000000000003</v>
      </c>
      <c r="C1223" s="59">
        <v>98.15</v>
      </c>
      <c r="D1223" s="59">
        <v>0</v>
      </c>
      <c r="E1223" s="68">
        <v>0</v>
      </c>
      <c r="F1223" s="67">
        <v>0</v>
      </c>
    </row>
    <row r="1224" spans="1:6">
      <c r="A1224" s="66">
        <v>43249</v>
      </c>
      <c r="B1224" s="59">
        <v>98.23</v>
      </c>
      <c r="C1224" s="59">
        <v>98.15</v>
      </c>
      <c r="D1224" s="59">
        <v>0</v>
      </c>
      <c r="E1224" s="68">
        <v>0</v>
      </c>
      <c r="F1224" s="67">
        <v>0</v>
      </c>
    </row>
    <row r="1225" spans="1:6">
      <c r="A1225" s="66">
        <v>43250</v>
      </c>
      <c r="B1225" s="59">
        <v>98.194999999999993</v>
      </c>
      <c r="C1225" s="59">
        <v>98.15</v>
      </c>
      <c r="D1225" s="59">
        <v>0</v>
      </c>
      <c r="E1225" s="68">
        <v>0</v>
      </c>
      <c r="F1225" s="67">
        <v>1.2500000000000001E-2</v>
      </c>
    </row>
    <row r="1226" spans="1:6">
      <c r="A1226" s="66">
        <v>43251</v>
      </c>
      <c r="B1226" s="59">
        <v>98.2</v>
      </c>
      <c r="C1226" s="59">
        <v>98.15</v>
      </c>
      <c r="D1226" s="59">
        <v>0</v>
      </c>
      <c r="E1226" s="68">
        <v>0</v>
      </c>
      <c r="F1226" s="67">
        <v>0</v>
      </c>
    </row>
    <row r="1227" spans="1:6">
      <c r="A1227" s="66">
        <v>43252</v>
      </c>
      <c r="B1227" s="59">
        <v>98.215000000000003</v>
      </c>
      <c r="C1227" s="59">
        <v>98.15</v>
      </c>
      <c r="D1227" s="59">
        <v>0</v>
      </c>
      <c r="E1227" s="68">
        <v>0</v>
      </c>
      <c r="F1227" s="67">
        <v>0</v>
      </c>
    </row>
    <row r="1228" spans="1:6">
      <c r="A1228" s="66">
        <v>43255</v>
      </c>
      <c r="B1228" s="59">
        <v>98.215000000000003</v>
      </c>
      <c r="C1228" s="59">
        <v>98.15</v>
      </c>
      <c r="D1228" s="59">
        <v>0</v>
      </c>
      <c r="E1228" s="68">
        <v>0</v>
      </c>
      <c r="F1228" s="67">
        <v>0</v>
      </c>
    </row>
    <row r="1229" spans="1:6">
      <c r="A1229" s="66">
        <v>43256</v>
      </c>
      <c r="B1229" s="59">
        <v>98.23</v>
      </c>
      <c r="C1229" s="59">
        <v>98.15</v>
      </c>
      <c r="D1229" s="59">
        <v>0</v>
      </c>
      <c r="E1229" s="68">
        <v>0</v>
      </c>
      <c r="F1229" s="67">
        <v>0</v>
      </c>
    </row>
    <row r="1230" spans="1:6">
      <c r="A1230" s="66">
        <v>43257</v>
      </c>
      <c r="B1230" s="59">
        <v>98.224999999999994</v>
      </c>
      <c r="C1230" s="59">
        <v>98.15</v>
      </c>
      <c r="D1230" s="59">
        <v>0</v>
      </c>
      <c r="E1230" s="68">
        <v>0</v>
      </c>
      <c r="F1230" s="67">
        <v>0</v>
      </c>
    </row>
    <row r="1231" spans="1:6">
      <c r="A1231" s="66">
        <v>43258</v>
      </c>
      <c r="B1231" s="59">
        <v>98.23</v>
      </c>
      <c r="C1231" s="59">
        <v>98.15</v>
      </c>
      <c r="D1231" s="59">
        <v>0</v>
      </c>
      <c r="E1231" s="68">
        <v>0</v>
      </c>
      <c r="F1231" s="67">
        <v>0</v>
      </c>
    </row>
    <row r="1232" spans="1:6">
      <c r="A1232" s="66">
        <v>43259</v>
      </c>
      <c r="B1232" s="59">
        <v>98.23</v>
      </c>
      <c r="C1232" s="59">
        <v>98.15</v>
      </c>
      <c r="D1232" s="59">
        <v>0</v>
      </c>
      <c r="E1232" s="68">
        <v>0</v>
      </c>
      <c r="F1232" s="67">
        <v>0</v>
      </c>
    </row>
    <row r="1233" spans="1:6">
      <c r="A1233" s="66">
        <v>43262</v>
      </c>
      <c r="B1233" s="59">
        <v>98.234999999999999</v>
      </c>
      <c r="C1233" s="59">
        <v>98.15</v>
      </c>
      <c r="D1233" s="59">
        <v>0</v>
      </c>
      <c r="E1233" s="68">
        <v>0</v>
      </c>
      <c r="F1233" s="67">
        <v>0</v>
      </c>
    </row>
    <row r="1234" spans="1:6">
      <c r="A1234" s="66">
        <v>43263</v>
      </c>
      <c r="B1234" s="59">
        <v>98.234999999999999</v>
      </c>
      <c r="C1234" s="59">
        <v>98.15</v>
      </c>
      <c r="D1234" s="59">
        <v>0</v>
      </c>
      <c r="E1234" s="68">
        <v>0</v>
      </c>
      <c r="F1234" s="67">
        <v>0</v>
      </c>
    </row>
    <row r="1235" spans="1:6">
      <c r="A1235" s="66">
        <v>43264</v>
      </c>
      <c r="B1235" s="59">
        <v>98.224999999999994</v>
      </c>
      <c r="C1235" s="59">
        <v>98.15</v>
      </c>
      <c r="D1235" s="59">
        <v>0</v>
      </c>
      <c r="E1235" s="68">
        <v>0</v>
      </c>
      <c r="F1235" s="67">
        <v>0</v>
      </c>
    </row>
    <row r="1236" spans="1:6">
      <c r="A1236" s="66">
        <v>43265</v>
      </c>
      <c r="B1236" s="59">
        <v>98.224999999999994</v>
      </c>
      <c r="C1236" s="59">
        <v>98.15</v>
      </c>
      <c r="D1236" s="59">
        <v>0</v>
      </c>
      <c r="E1236" s="68">
        <v>0</v>
      </c>
      <c r="F1236" s="67">
        <v>0</v>
      </c>
    </row>
    <row r="1237" spans="1:6">
      <c r="A1237" s="66">
        <v>43266</v>
      </c>
      <c r="B1237" s="59">
        <v>98.24</v>
      </c>
      <c r="C1237" s="59">
        <v>98.15</v>
      </c>
      <c r="D1237" s="59">
        <v>0</v>
      </c>
      <c r="E1237" s="68">
        <v>0</v>
      </c>
      <c r="F1237" s="67">
        <v>0</v>
      </c>
    </row>
    <row r="1238" spans="1:6">
      <c r="A1238" s="66">
        <v>43269</v>
      </c>
      <c r="B1238" s="59">
        <v>98.24</v>
      </c>
      <c r="C1238" s="59">
        <v>98.15</v>
      </c>
      <c r="D1238" s="59">
        <v>0</v>
      </c>
      <c r="E1238" s="68">
        <v>0</v>
      </c>
      <c r="F1238" s="67">
        <v>0</v>
      </c>
    </row>
    <row r="1239" spans="1:6">
      <c r="A1239" s="66">
        <v>43270</v>
      </c>
      <c r="B1239" s="59">
        <v>98.24</v>
      </c>
      <c r="C1239" s="59">
        <v>98.15</v>
      </c>
      <c r="D1239" s="59">
        <v>0</v>
      </c>
      <c r="E1239" s="68">
        <v>0</v>
      </c>
      <c r="F1239" s="67">
        <v>0</v>
      </c>
    </row>
    <row r="1240" spans="1:6">
      <c r="A1240" s="66">
        <v>43271</v>
      </c>
      <c r="B1240" s="59">
        <v>98.24</v>
      </c>
      <c r="C1240" s="59">
        <v>98.15</v>
      </c>
      <c r="D1240" s="59">
        <v>0</v>
      </c>
      <c r="E1240" s="68">
        <v>0</v>
      </c>
      <c r="F1240" s="67">
        <v>0</v>
      </c>
    </row>
    <row r="1241" spans="1:6">
      <c r="A1241" s="66">
        <v>43272</v>
      </c>
      <c r="B1241" s="59">
        <v>98.24</v>
      </c>
      <c r="C1241" s="59">
        <v>98.15</v>
      </c>
      <c r="D1241" s="59">
        <v>0</v>
      </c>
      <c r="E1241" s="68">
        <v>0</v>
      </c>
      <c r="F1241" s="67">
        <v>0</v>
      </c>
    </row>
    <row r="1242" spans="1:6">
      <c r="A1242" s="66">
        <v>43273</v>
      </c>
      <c r="B1242" s="59">
        <v>98.24</v>
      </c>
      <c r="C1242" s="59">
        <v>98.15</v>
      </c>
      <c r="D1242" s="59">
        <v>0</v>
      </c>
      <c r="E1242" s="68">
        <v>0</v>
      </c>
      <c r="F1242" s="67">
        <v>0</v>
      </c>
    </row>
    <row r="1243" spans="1:6">
      <c r="A1243" s="66">
        <v>43276</v>
      </c>
      <c r="B1243" s="59">
        <v>98.24</v>
      </c>
      <c r="C1243" s="59">
        <v>98.15</v>
      </c>
      <c r="D1243" s="59">
        <v>0</v>
      </c>
      <c r="E1243" s="68">
        <v>0</v>
      </c>
      <c r="F1243" s="67">
        <v>0</v>
      </c>
    </row>
    <row r="1244" spans="1:6">
      <c r="A1244" s="66">
        <v>43277</v>
      </c>
      <c r="B1244" s="59">
        <v>98.24</v>
      </c>
      <c r="C1244" s="59">
        <v>98.15</v>
      </c>
      <c r="D1244" s="59">
        <v>0</v>
      </c>
      <c r="E1244" s="68">
        <v>0</v>
      </c>
      <c r="F1244" s="67">
        <v>0</v>
      </c>
    </row>
    <row r="1245" spans="1:6">
      <c r="A1245" s="66">
        <v>43278</v>
      </c>
      <c r="B1245" s="59">
        <v>98.24</v>
      </c>
      <c r="C1245" s="59">
        <v>98.15</v>
      </c>
      <c r="D1245" s="59">
        <v>0</v>
      </c>
      <c r="E1245" s="68">
        <v>0</v>
      </c>
      <c r="F1245" s="67">
        <v>0</v>
      </c>
    </row>
    <row r="1246" spans="1:6">
      <c r="A1246" s="66">
        <v>43279</v>
      </c>
      <c r="B1246" s="59">
        <v>98.24</v>
      </c>
      <c r="C1246" s="59">
        <v>98.15</v>
      </c>
      <c r="D1246" s="59">
        <v>0</v>
      </c>
      <c r="E1246" s="68">
        <v>0</v>
      </c>
      <c r="F1246" s="67">
        <v>0</v>
      </c>
    </row>
    <row r="1247" spans="1:6">
      <c r="A1247" s="66">
        <v>43280</v>
      </c>
      <c r="B1247" s="59">
        <v>98.24</v>
      </c>
      <c r="C1247" s="59">
        <v>98.15</v>
      </c>
      <c r="D1247" s="59">
        <v>2.5</v>
      </c>
      <c r="E1247" s="68">
        <v>0</v>
      </c>
      <c r="F1247" s="67">
        <v>0</v>
      </c>
    </row>
    <row r="1248" spans="1:6">
      <c r="A1248" s="66">
        <v>43284</v>
      </c>
      <c r="B1248" s="59">
        <v>98.24</v>
      </c>
      <c r="C1248" s="59">
        <v>98.15</v>
      </c>
      <c r="D1248" s="59">
        <v>0</v>
      </c>
      <c r="E1248" s="68">
        <v>0</v>
      </c>
      <c r="F1248" s="67">
        <v>0</v>
      </c>
    </row>
    <row r="1249" spans="1:6">
      <c r="A1249" s="66">
        <v>43285</v>
      </c>
      <c r="B1249" s="59">
        <v>98.24</v>
      </c>
      <c r="C1249" s="59">
        <v>98.15</v>
      </c>
      <c r="D1249" s="59">
        <v>0</v>
      </c>
      <c r="E1249" s="68">
        <v>0</v>
      </c>
      <c r="F1249" s="67">
        <v>0</v>
      </c>
    </row>
    <row r="1250" spans="1:6">
      <c r="A1250" s="66">
        <v>43286</v>
      </c>
      <c r="B1250" s="59">
        <v>98.24</v>
      </c>
      <c r="C1250" s="59">
        <v>98.15</v>
      </c>
      <c r="D1250" s="59">
        <v>0</v>
      </c>
      <c r="E1250" s="68">
        <v>0</v>
      </c>
      <c r="F1250" s="67">
        <v>0</v>
      </c>
    </row>
    <row r="1251" spans="1:6">
      <c r="A1251" s="66">
        <v>43287</v>
      </c>
      <c r="B1251" s="59">
        <v>98.24</v>
      </c>
      <c r="C1251" s="59">
        <v>98.15</v>
      </c>
      <c r="D1251" s="59">
        <v>0</v>
      </c>
      <c r="E1251" s="68">
        <v>0</v>
      </c>
      <c r="F1251" s="67">
        <v>0</v>
      </c>
    </row>
    <row r="1252" spans="1:6">
      <c r="A1252" s="66">
        <v>43290</v>
      </c>
      <c r="B1252" s="59">
        <v>98.24</v>
      </c>
      <c r="C1252" s="59">
        <v>98.15</v>
      </c>
      <c r="D1252" s="59">
        <v>0</v>
      </c>
      <c r="E1252" s="68">
        <v>0</v>
      </c>
      <c r="F1252" s="67">
        <v>0</v>
      </c>
    </row>
    <row r="1253" spans="1:6">
      <c r="A1253" s="66">
        <v>43291</v>
      </c>
      <c r="B1253" s="59">
        <v>98.24</v>
      </c>
      <c r="C1253" s="59">
        <v>98.15</v>
      </c>
      <c r="D1253" s="59">
        <v>0</v>
      </c>
      <c r="E1253" s="68">
        <v>0</v>
      </c>
      <c r="F1253" s="67">
        <v>0</v>
      </c>
    </row>
    <row r="1254" spans="1:6">
      <c r="A1254" s="66">
        <v>43292</v>
      </c>
      <c r="B1254" s="59">
        <v>98.24</v>
      </c>
      <c r="C1254" s="59">
        <v>98.15</v>
      </c>
      <c r="D1254" s="59">
        <v>0</v>
      </c>
      <c r="E1254" s="68">
        <v>0</v>
      </c>
      <c r="F1254" s="67">
        <v>1.4999999999999999E-2</v>
      </c>
    </row>
    <row r="1255" spans="1:6">
      <c r="A1255" s="66">
        <v>43293</v>
      </c>
      <c r="B1255" s="59">
        <v>98.24</v>
      </c>
      <c r="C1255" s="59">
        <v>98.15</v>
      </c>
      <c r="D1255" s="59">
        <v>0</v>
      </c>
      <c r="E1255" s="68">
        <v>0</v>
      </c>
      <c r="F1255" s="67">
        <v>0</v>
      </c>
    </row>
    <row r="1256" spans="1:6">
      <c r="A1256" s="66">
        <v>43294</v>
      </c>
      <c r="B1256" s="59">
        <v>98.24</v>
      </c>
      <c r="C1256" s="59">
        <v>98.15</v>
      </c>
      <c r="D1256" s="59">
        <v>0</v>
      </c>
      <c r="E1256" s="68">
        <v>0</v>
      </c>
      <c r="F1256" s="67">
        <v>0</v>
      </c>
    </row>
    <row r="1257" spans="1:6">
      <c r="A1257" s="66">
        <v>43297</v>
      </c>
      <c r="B1257" s="59">
        <v>98.24</v>
      </c>
      <c r="C1257" s="59">
        <v>98.15</v>
      </c>
      <c r="D1257" s="59">
        <v>0</v>
      </c>
      <c r="E1257" s="68">
        <v>0</v>
      </c>
      <c r="F1257" s="67">
        <v>0</v>
      </c>
    </row>
    <row r="1258" spans="1:6">
      <c r="A1258" s="66">
        <v>43298</v>
      </c>
      <c r="B1258" s="59">
        <v>98.24</v>
      </c>
      <c r="C1258" s="59">
        <v>98.03</v>
      </c>
      <c r="D1258" s="59">
        <v>0</v>
      </c>
      <c r="E1258" s="68">
        <v>0</v>
      </c>
      <c r="F1258" s="67">
        <v>0</v>
      </c>
    </row>
    <row r="1259" spans="1:6">
      <c r="A1259" s="66">
        <v>43299</v>
      </c>
      <c r="B1259" s="59">
        <v>98.24</v>
      </c>
      <c r="C1259" s="59">
        <v>98.034999999999997</v>
      </c>
      <c r="D1259" s="59">
        <v>0</v>
      </c>
      <c r="E1259" s="68">
        <v>0</v>
      </c>
      <c r="F1259" s="67">
        <v>0</v>
      </c>
    </row>
    <row r="1260" spans="1:6">
      <c r="A1260" s="66">
        <v>43300</v>
      </c>
      <c r="B1260" s="59">
        <v>98.24</v>
      </c>
      <c r="C1260" s="59">
        <v>98.04</v>
      </c>
      <c r="D1260" s="59">
        <v>0</v>
      </c>
      <c r="E1260" s="68">
        <v>0</v>
      </c>
      <c r="F1260" s="67">
        <v>0</v>
      </c>
    </row>
    <row r="1261" spans="1:6">
      <c r="A1261" s="66">
        <v>43301</v>
      </c>
      <c r="B1261" s="59">
        <v>98.24</v>
      </c>
      <c r="C1261" s="59">
        <v>98.02</v>
      </c>
      <c r="D1261" s="59">
        <v>0</v>
      </c>
      <c r="E1261" s="68">
        <v>0</v>
      </c>
      <c r="F1261" s="67">
        <v>0</v>
      </c>
    </row>
    <row r="1262" spans="1:6">
      <c r="A1262" s="66">
        <v>43304</v>
      </c>
      <c r="B1262" s="59">
        <v>98.24</v>
      </c>
      <c r="C1262" s="59">
        <v>98.02</v>
      </c>
      <c r="D1262" s="59">
        <v>0</v>
      </c>
      <c r="E1262" s="68">
        <v>0</v>
      </c>
      <c r="F1262" s="67">
        <v>0</v>
      </c>
    </row>
    <row r="1263" spans="1:6">
      <c r="A1263" s="66">
        <v>43305</v>
      </c>
      <c r="B1263" s="59">
        <v>98.24</v>
      </c>
      <c r="C1263" s="59">
        <v>98.015000000000001</v>
      </c>
      <c r="D1263" s="59">
        <v>0</v>
      </c>
      <c r="E1263" s="68">
        <v>0</v>
      </c>
      <c r="F1263" s="67">
        <v>0</v>
      </c>
    </row>
    <row r="1264" spans="1:6">
      <c r="A1264" s="66">
        <v>43306</v>
      </c>
      <c r="B1264" s="59">
        <v>98.24</v>
      </c>
      <c r="C1264" s="59">
        <v>97.99</v>
      </c>
      <c r="D1264" s="59">
        <v>0</v>
      </c>
      <c r="E1264" s="68">
        <v>0</v>
      </c>
      <c r="F1264" s="67">
        <v>0</v>
      </c>
    </row>
    <row r="1265" spans="1:6">
      <c r="A1265" s="66">
        <v>43307</v>
      </c>
      <c r="B1265" s="59">
        <v>98.24</v>
      </c>
      <c r="C1265" s="59">
        <v>98</v>
      </c>
      <c r="D1265" s="59">
        <v>0</v>
      </c>
      <c r="E1265" s="68">
        <v>0</v>
      </c>
      <c r="F1265" s="67">
        <v>0</v>
      </c>
    </row>
    <row r="1266" spans="1:6">
      <c r="A1266" s="66">
        <v>43308</v>
      </c>
      <c r="B1266" s="59">
        <v>98.24</v>
      </c>
      <c r="C1266" s="59">
        <v>98</v>
      </c>
      <c r="D1266" s="59">
        <v>0</v>
      </c>
      <c r="E1266" s="68">
        <v>0</v>
      </c>
      <c r="F1266" s="67">
        <v>0</v>
      </c>
    </row>
    <row r="1267" spans="1:6">
      <c r="A1267" s="66">
        <v>43311</v>
      </c>
      <c r="B1267" s="59">
        <v>98.24</v>
      </c>
      <c r="C1267" s="59">
        <v>98</v>
      </c>
      <c r="D1267" s="59">
        <v>0</v>
      </c>
      <c r="E1267" s="68">
        <v>0</v>
      </c>
      <c r="F1267" s="67">
        <v>0</v>
      </c>
    </row>
    <row r="1268" spans="1:6">
      <c r="A1268" s="66">
        <v>43312</v>
      </c>
      <c r="B1268" s="59">
        <v>98.24</v>
      </c>
      <c r="C1268" s="59">
        <v>97.98</v>
      </c>
      <c r="D1268" s="59">
        <v>0</v>
      </c>
      <c r="E1268" s="68">
        <v>0</v>
      </c>
      <c r="F1268" s="67">
        <v>0</v>
      </c>
    </row>
    <row r="1269" spans="1:6">
      <c r="A1269" s="66">
        <v>43313</v>
      </c>
      <c r="B1269" s="59">
        <v>98.24</v>
      </c>
      <c r="C1269" s="59">
        <v>97.97</v>
      </c>
      <c r="D1269" s="59">
        <v>0</v>
      </c>
      <c r="E1269" s="68">
        <v>0</v>
      </c>
      <c r="F1269" s="67">
        <v>0</v>
      </c>
    </row>
    <row r="1270" spans="1:6">
      <c r="A1270" s="66">
        <v>43314</v>
      </c>
      <c r="B1270" s="59">
        <v>98.24</v>
      </c>
      <c r="C1270" s="59">
        <v>97.965000000000003</v>
      </c>
      <c r="D1270" s="59">
        <v>0</v>
      </c>
      <c r="E1270" s="68">
        <v>0</v>
      </c>
      <c r="F1270" s="67">
        <v>0</v>
      </c>
    </row>
    <row r="1271" spans="1:6">
      <c r="A1271" s="66">
        <v>43315</v>
      </c>
      <c r="B1271" s="59">
        <v>98.24</v>
      </c>
      <c r="C1271" s="59">
        <v>97.965000000000003</v>
      </c>
      <c r="D1271" s="59">
        <v>0</v>
      </c>
      <c r="E1271" s="68">
        <v>0</v>
      </c>
      <c r="F1271" s="67">
        <v>0</v>
      </c>
    </row>
    <row r="1272" spans="1:6">
      <c r="A1272" s="66">
        <v>43319</v>
      </c>
      <c r="B1272" s="59">
        <v>98.24</v>
      </c>
      <c r="C1272" s="59">
        <v>97.944999999999993</v>
      </c>
      <c r="D1272" s="59">
        <v>0</v>
      </c>
      <c r="E1272" s="68">
        <v>0</v>
      </c>
      <c r="F1272" s="67">
        <v>0</v>
      </c>
    </row>
    <row r="1273" spans="1:6">
      <c r="A1273" s="66">
        <v>43320</v>
      </c>
      <c r="B1273" s="59">
        <v>98.24</v>
      </c>
      <c r="C1273" s="59">
        <v>97.944999999999993</v>
      </c>
      <c r="D1273" s="59">
        <v>0</v>
      </c>
      <c r="E1273" s="68">
        <v>0</v>
      </c>
      <c r="F1273" s="67">
        <v>0</v>
      </c>
    </row>
    <row r="1274" spans="1:6">
      <c r="A1274" s="66">
        <v>43321</v>
      </c>
      <c r="B1274" s="59">
        <v>98.24</v>
      </c>
      <c r="C1274" s="59">
        <v>97.954999999999998</v>
      </c>
      <c r="D1274" s="59">
        <v>0</v>
      </c>
      <c r="E1274" s="68">
        <v>0</v>
      </c>
      <c r="F1274" s="67">
        <v>0</v>
      </c>
    </row>
    <row r="1275" spans="1:6">
      <c r="A1275" s="66">
        <v>43322</v>
      </c>
      <c r="B1275" s="59">
        <v>98.24</v>
      </c>
      <c r="C1275" s="59">
        <v>97.965000000000003</v>
      </c>
      <c r="D1275" s="59">
        <v>0</v>
      </c>
      <c r="E1275" s="68">
        <v>0</v>
      </c>
      <c r="F1275" s="67">
        <v>0</v>
      </c>
    </row>
    <row r="1276" spans="1:6">
      <c r="A1276" s="66">
        <v>43325</v>
      </c>
      <c r="B1276" s="59">
        <v>98.24</v>
      </c>
      <c r="C1276" s="59">
        <v>97.965000000000003</v>
      </c>
      <c r="D1276" s="59">
        <v>0</v>
      </c>
      <c r="E1276" s="68">
        <v>0</v>
      </c>
      <c r="F1276" s="67">
        <v>0</v>
      </c>
    </row>
    <row r="1277" spans="1:6">
      <c r="A1277" s="66">
        <v>43326</v>
      </c>
      <c r="B1277" s="59">
        <v>97.96</v>
      </c>
      <c r="C1277" s="59">
        <v>97.965000000000003</v>
      </c>
      <c r="D1277" s="59">
        <v>0</v>
      </c>
      <c r="E1277" s="68">
        <v>0</v>
      </c>
      <c r="F1277" s="67">
        <v>0</v>
      </c>
    </row>
    <row r="1278" spans="1:6">
      <c r="A1278" s="66">
        <v>43327</v>
      </c>
      <c r="B1278" s="59">
        <v>97.97</v>
      </c>
      <c r="C1278" s="59">
        <v>97.965000000000003</v>
      </c>
      <c r="D1278" s="59">
        <v>0</v>
      </c>
      <c r="E1278" s="68">
        <v>0</v>
      </c>
      <c r="F1278" s="67">
        <v>0</v>
      </c>
    </row>
    <row r="1279" spans="1:6">
      <c r="A1279" s="66">
        <v>43328</v>
      </c>
      <c r="B1279" s="59">
        <v>97.97</v>
      </c>
      <c r="C1279" s="59">
        <v>97.965000000000003</v>
      </c>
      <c r="D1279" s="59">
        <v>0</v>
      </c>
      <c r="E1279" s="68">
        <v>0</v>
      </c>
      <c r="F1279" s="67">
        <v>0</v>
      </c>
    </row>
    <row r="1280" spans="1:6">
      <c r="A1280" s="66">
        <v>43329</v>
      </c>
      <c r="B1280" s="59">
        <v>97.954999999999998</v>
      </c>
      <c r="C1280" s="59">
        <v>97.965000000000003</v>
      </c>
      <c r="D1280" s="59">
        <v>0</v>
      </c>
      <c r="E1280" s="68">
        <v>0</v>
      </c>
      <c r="F1280" s="67">
        <v>0</v>
      </c>
    </row>
    <row r="1281" spans="1:6">
      <c r="A1281" s="66">
        <v>43332</v>
      </c>
      <c r="B1281" s="59">
        <v>97.965000000000003</v>
      </c>
      <c r="C1281" s="59">
        <v>97.965000000000003</v>
      </c>
      <c r="D1281" s="59">
        <v>0</v>
      </c>
      <c r="E1281" s="68">
        <v>0</v>
      </c>
      <c r="F1281" s="67">
        <v>0</v>
      </c>
    </row>
    <row r="1282" spans="1:6">
      <c r="A1282" s="66">
        <v>43333</v>
      </c>
      <c r="B1282" s="59">
        <v>97.97</v>
      </c>
      <c r="C1282" s="59">
        <v>97.965000000000003</v>
      </c>
      <c r="D1282" s="59">
        <v>0</v>
      </c>
      <c r="E1282" s="68">
        <v>0</v>
      </c>
      <c r="F1282" s="67">
        <v>0</v>
      </c>
    </row>
    <row r="1283" spans="1:6">
      <c r="A1283" s="66">
        <v>43334</v>
      </c>
      <c r="B1283" s="59">
        <v>97.965000000000003</v>
      </c>
      <c r="C1283" s="59">
        <v>97.965000000000003</v>
      </c>
      <c r="D1283" s="59">
        <v>0</v>
      </c>
      <c r="E1283" s="68">
        <v>0</v>
      </c>
      <c r="F1283" s="67">
        <v>0</v>
      </c>
    </row>
    <row r="1284" spans="1:6">
      <c r="A1284" s="66">
        <v>43335</v>
      </c>
      <c r="B1284" s="59">
        <v>97.96</v>
      </c>
      <c r="C1284" s="59">
        <v>97.965000000000003</v>
      </c>
      <c r="D1284" s="59">
        <v>0</v>
      </c>
      <c r="E1284" s="68">
        <v>0</v>
      </c>
      <c r="F1284" s="67">
        <v>0</v>
      </c>
    </row>
    <row r="1285" spans="1:6">
      <c r="A1285" s="66">
        <v>43336</v>
      </c>
      <c r="B1285" s="59">
        <v>97.965000000000003</v>
      </c>
      <c r="C1285" s="59">
        <v>97.965000000000003</v>
      </c>
      <c r="D1285" s="59">
        <v>0</v>
      </c>
      <c r="E1285" s="68">
        <v>0</v>
      </c>
      <c r="F1285" s="67">
        <v>0</v>
      </c>
    </row>
    <row r="1286" spans="1:6">
      <c r="A1286" s="66">
        <v>43339</v>
      </c>
      <c r="B1286" s="59">
        <v>97.974999999999994</v>
      </c>
      <c r="C1286" s="59">
        <v>97.965000000000003</v>
      </c>
      <c r="D1286" s="59">
        <v>0</v>
      </c>
      <c r="E1286" s="68">
        <v>0</v>
      </c>
      <c r="F1286" s="67">
        <v>0</v>
      </c>
    </row>
    <row r="1287" spans="1:6">
      <c r="A1287" s="66">
        <v>43340</v>
      </c>
      <c r="B1287" s="59">
        <v>97.974999999999994</v>
      </c>
      <c r="C1287" s="59">
        <v>97.965000000000003</v>
      </c>
      <c r="D1287" s="59">
        <v>0</v>
      </c>
      <c r="E1287" s="68">
        <v>0</v>
      </c>
      <c r="F1287" s="67">
        <v>0</v>
      </c>
    </row>
    <row r="1288" spans="1:6">
      <c r="A1288" s="66">
        <v>43341</v>
      </c>
      <c r="B1288" s="59">
        <v>97.974999999999994</v>
      </c>
      <c r="C1288" s="59">
        <v>97.965000000000003</v>
      </c>
      <c r="D1288" s="59">
        <v>0</v>
      </c>
      <c r="E1288" s="68">
        <v>0</v>
      </c>
      <c r="F1288" s="67">
        <v>0</v>
      </c>
    </row>
    <row r="1289" spans="1:6">
      <c r="A1289" s="66">
        <v>43342</v>
      </c>
      <c r="B1289" s="59">
        <v>98</v>
      </c>
      <c r="C1289" s="59">
        <v>97.965000000000003</v>
      </c>
      <c r="D1289" s="59">
        <v>0</v>
      </c>
      <c r="E1289" s="68">
        <v>0</v>
      </c>
      <c r="F1289" s="67">
        <v>0</v>
      </c>
    </row>
    <row r="1290" spans="1:6">
      <c r="A1290" s="66">
        <v>43343</v>
      </c>
      <c r="B1290" s="59">
        <v>98.004999999999995</v>
      </c>
      <c r="C1290" s="59">
        <v>97.965000000000003</v>
      </c>
      <c r="D1290" s="59">
        <v>0</v>
      </c>
      <c r="E1290" s="68">
        <v>0</v>
      </c>
      <c r="F1290" s="67">
        <v>0</v>
      </c>
    </row>
    <row r="1291" spans="1:6">
      <c r="A1291" s="66">
        <v>43347</v>
      </c>
      <c r="B1291" s="59">
        <v>98.004999999999995</v>
      </c>
      <c r="C1291" s="59">
        <v>97.965000000000003</v>
      </c>
      <c r="D1291" s="59">
        <v>0</v>
      </c>
      <c r="E1291" s="68">
        <v>0</v>
      </c>
      <c r="F1291" s="67">
        <v>0</v>
      </c>
    </row>
    <row r="1292" spans="1:6">
      <c r="A1292" s="66">
        <v>43348</v>
      </c>
      <c r="B1292" s="59">
        <v>98.01</v>
      </c>
      <c r="C1292" s="59">
        <v>97.965000000000003</v>
      </c>
      <c r="D1292" s="59">
        <v>0</v>
      </c>
      <c r="E1292" s="68">
        <v>0</v>
      </c>
      <c r="F1292" s="67">
        <v>1.4999999999999999E-2</v>
      </c>
    </row>
    <row r="1293" spans="1:6">
      <c r="A1293" s="66">
        <v>43349</v>
      </c>
      <c r="B1293" s="59">
        <v>98.01</v>
      </c>
      <c r="C1293" s="59">
        <v>97.965000000000003</v>
      </c>
      <c r="D1293" s="59">
        <v>0</v>
      </c>
      <c r="E1293" s="68">
        <v>0</v>
      </c>
      <c r="F1293" s="67">
        <v>0</v>
      </c>
    </row>
    <row r="1294" spans="1:6">
      <c r="A1294" s="66">
        <v>43350</v>
      </c>
      <c r="B1294" s="59">
        <v>98</v>
      </c>
      <c r="C1294" s="59">
        <v>97.965000000000003</v>
      </c>
      <c r="D1294" s="59">
        <v>0</v>
      </c>
      <c r="E1294" s="68">
        <v>0</v>
      </c>
      <c r="F1294" s="67">
        <v>0</v>
      </c>
    </row>
    <row r="1295" spans="1:6">
      <c r="A1295" s="66">
        <v>43353</v>
      </c>
      <c r="B1295" s="59">
        <v>98.01</v>
      </c>
      <c r="C1295" s="59">
        <v>97.965000000000003</v>
      </c>
      <c r="D1295" s="59">
        <v>0</v>
      </c>
      <c r="E1295" s="68">
        <v>0</v>
      </c>
      <c r="F1295" s="67">
        <v>0</v>
      </c>
    </row>
    <row r="1296" spans="1:6">
      <c r="A1296" s="66">
        <v>43354</v>
      </c>
      <c r="B1296" s="59">
        <v>98.004999999999995</v>
      </c>
      <c r="C1296" s="59">
        <v>97.965000000000003</v>
      </c>
      <c r="D1296" s="59">
        <v>0</v>
      </c>
      <c r="E1296" s="68">
        <v>0</v>
      </c>
      <c r="F1296" s="67">
        <v>0</v>
      </c>
    </row>
    <row r="1297" spans="1:6">
      <c r="A1297" s="66">
        <v>43355</v>
      </c>
      <c r="B1297" s="59">
        <v>98.004999999999995</v>
      </c>
      <c r="C1297" s="59">
        <v>97.965000000000003</v>
      </c>
      <c r="D1297" s="59">
        <v>0</v>
      </c>
      <c r="E1297" s="68">
        <v>0</v>
      </c>
      <c r="F1297" s="67">
        <v>0</v>
      </c>
    </row>
    <row r="1298" spans="1:6">
      <c r="A1298" s="66">
        <v>43356</v>
      </c>
      <c r="B1298" s="59">
        <v>98.004999999999995</v>
      </c>
      <c r="C1298" s="59">
        <v>97.965000000000003</v>
      </c>
      <c r="D1298" s="59">
        <v>0</v>
      </c>
      <c r="E1298" s="68">
        <v>0</v>
      </c>
      <c r="F1298" s="67">
        <v>0</v>
      </c>
    </row>
    <row r="1299" spans="1:6">
      <c r="A1299" s="66">
        <v>43357</v>
      </c>
      <c r="B1299" s="59">
        <v>98.015000000000001</v>
      </c>
      <c r="C1299" s="59">
        <v>97.965000000000003</v>
      </c>
      <c r="D1299" s="59">
        <v>0</v>
      </c>
      <c r="E1299" s="68">
        <v>0</v>
      </c>
      <c r="F1299" s="67">
        <v>0</v>
      </c>
    </row>
    <row r="1300" spans="1:6">
      <c r="A1300" s="66">
        <v>43360</v>
      </c>
      <c r="B1300" s="59">
        <v>98.01</v>
      </c>
      <c r="C1300" s="59">
        <v>97.965000000000003</v>
      </c>
      <c r="D1300" s="59">
        <v>0</v>
      </c>
      <c r="E1300" s="68">
        <v>0</v>
      </c>
      <c r="F1300" s="67">
        <v>0</v>
      </c>
    </row>
    <row r="1301" spans="1:6">
      <c r="A1301" s="66">
        <v>43361</v>
      </c>
      <c r="B1301" s="59">
        <v>98.01</v>
      </c>
      <c r="C1301" s="59">
        <v>97.965000000000003</v>
      </c>
      <c r="D1301" s="59">
        <v>0</v>
      </c>
      <c r="E1301" s="68">
        <v>0</v>
      </c>
      <c r="F1301" s="67">
        <v>0</v>
      </c>
    </row>
    <row r="1302" spans="1:6">
      <c r="A1302" s="66">
        <v>43362</v>
      </c>
      <c r="B1302" s="59">
        <v>98.01</v>
      </c>
      <c r="C1302" s="59">
        <v>97.965000000000003</v>
      </c>
      <c r="D1302" s="59">
        <v>0</v>
      </c>
      <c r="E1302" s="68">
        <v>0</v>
      </c>
      <c r="F1302" s="67">
        <v>0</v>
      </c>
    </row>
    <row r="1303" spans="1:6">
      <c r="A1303" s="66">
        <v>43363</v>
      </c>
      <c r="B1303" s="59">
        <v>98.01</v>
      </c>
      <c r="C1303" s="59">
        <v>97.965000000000003</v>
      </c>
      <c r="D1303" s="59">
        <v>0</v>
      </c>
      <c r="E1303" s="68">
        <v>0</v>
      </c>
      <c r="F1303" s="67">
        <v>0</v>
      </c>
    </row>
    <row r="1304" spans="1:6">
      <c r="A1304" s="66">
        <v>43364</v>
      </c>
      <c r="B1304" s="59">
        <v>98.01</v>
      </c>
      <c r="C1304" s="59">
        <v>97.965000000000003</v>
      </c>
      <c r="D1304" s="59">
        <v>0</v>
      </c>
      <c r="E1304" s="68">
        <v>0</v>
      </c>
      <c r="F1304" s="67">
        <v>0</v>
      </c>
    </row>
    <row r="1305" spans="1:6">
      <c r="A1305" s="66">
        <v>43367</v>
      </c>
      <c r="B1305" s="59">
        <v>98.01</v>
      </c>
      <c r="C1305" s="59">
        <v>97.965000000000003</v>
      </c>
      <c r="D1305" s="59">
        <v>0</v>
      </c>
      <c r="E1305" s="68">
        <v>0</v>
      </c>
      <c r="F1305" s="67">
        <v>0</v>
      </c>
    </row>
    <row r="1306" spans="1:6">
      <c r="A1306" s="66">
        <v>43368</v>
      </c>
      <c r="B1306" s="59">
        <v>98.01</v>
      </c>
      <c r="C1306" s="59">
        <v>97.965000000000003</v>
      </c>
      <c r="D1306" s="59">
        <v>0</v>
      </c>
      <c r="E1306" s="68">
        <v>0</v>
      </c>
      <c r="F1306" s="67">
        <v>0</v>
      </c>
    </row>
    <row r="1307" spans="1:6">
      <c r="A1307" s="66">
        <v>43369</v>
      </c>
      <c r="B1307" s="59">
        <v>98.01</v>
      </c>
      <c r="C1307" s="59">
        <v>97.965000000000003</v>
      </c>
      <c r="D1307" s="59">
        <v>0</v>
      </c>
      <c r="E1307" s="68">
        <v>0</v>
      </c>
      <c r="F1307" s="67">
        <v>0</v>
      </c>
    </row>
    <row r="1308" spans="1:6">
      <c r="A1308" s="66">
        <v>43370</v>
      </c>
      <c r="B1308" s="59">
        <v>98.01</v>
      </c>
      <c r="C1308" s="59">
        <v>97.965000000000003</v>
      </c>
      <c r="D1308" s="59">
        <v>0</v>
      </c>
      <c r="E1308" s="68">
        <v>0</v>
      </c>
      <c r="F1308" s="67">
        <v>0</v>
      </c>
    </row>
    <row r="1309" spans="1:6">
      <c r="A1309" s="66">
        <v>43371</v>
      </c>
      <c r="B1309" s="59">
        <v>98.01</v>
      </c>
      <c r="C1309" s="59">
        <v>97.965000000000003</v>
      </c>
      <c r="D1309" s="59">
        <v>2.2000000000000002</v>
      </c>
      <c r="E1309" s="68">
        <v>0</v>
      </c>
      <c r="F1309" s="67">
        <v>0</v>
      </c>
    </row>
    <row r="1310" spans="1:6">
      <c r="A1310" s="66">
        <v>43374</v>
      </c>
      <c r="B1310" s="59">
        <v>98.01</v>
      </c>
      <c r="C1310" s="59">
        <v>97.965000000000003</v>
      </c>
      <c r="D1310" s="59">
        <v>0</v>
      </c>
      <c r="E1310" s="68">
        <v>0</v>
      </c>
      <c r="F1310" s="67">
        <v>0</v>
      </c>
    </row>
    <row r="1311" spans="1:6">
      <c r="A1311" s="66">
        <v>43375</v>
      </c>
      <c r="B1311" s="59">
        <v>98.01</v>
      </c>
      <c r="C1311" s="59">
        <v>97.965000000000003</v>
      </c>
      <c r="D1311" s="59">
        <v>0</v>
      </c>
      <c r="E1311" s="68">
        <v>0</v>
      </c>
      <c r="F1311" s="67">
        <v>0</v>
      </c>
    </row>
    <row r="1312" spans="1:6">
      <c r="A1312" s="66">
        <v>43376</v>
      </c>
      <c r="B1312" s="59">
        <v>98.01</v>
      </c>
      <c r="C1312" s="59">
        <v>97.965000000000003</v>
      </c>
      <c r="D1312" s="59">
        <v>0</v>
      </c>
      <c r="E1312" s="68">
        <v>0</v>
      </c>
      <c r="F1312" s="67">
        <v>0</v>
      </c>
    </row>
    <row r="1313" spans="1:6">
      <c r="A1313" s="66">
        <v>43377</v>
      </c>
      <c r="B1313" s="59">
        <v>98.01</v>
      </c>
      <c r="C1313" s="59">
        <v>97.965000000000003</v>
      </c>
      <c r="D1313" s="59">
        <v>0</v>
      </c>
      <c r="E1313" s="68">
        <v>0</v>
      </c>
      <c r="F1313" s="67">
        <v>0</v>
      </c>
    </row>
    <row r="1314" spans="1:6">
      <c r="A1314" s="66">
        <v>43378</v>
      </c>
      <c r="B1314" s="59">
        <v>98.01</v>
      </c>
      <c r="C1314" s="59">
        <v>97.965000000000003</v>
      </c>
      <c r="D1314" s="59">
        <v>0</v>
      </c>
      <c r="E1314" s="68">
        <v>0</v>
      </c>
      <c r="F1314" s="67">
        <v>0</v>
      </c>
    </row>
    <row r="1315" spans="1:6">
      <c r="A1315" s="66">
        <v>43382</v>
      </c>
      <c r="B1315" s="59">
        <v>98.01</v>
      </c>
      <c r="C1315" s="59">
        <v>97.965000000000003</v>
      </c>
      <c r="D1315" s="59">
        <v>0</v>
      </c>
      <c r="E1315" s="68">
        <v>0</v>
      </c>
      <c r="F1315" s="67">
        <v>0</v>
      </c>
    </row>
    <row r="1316" spans="1:6">
      <c r="A1316" s="66">
        <v>43383</v>
      </c>
      <c r="B1316" s="59">
        <v>98.01</v>
      </c>
      <c r="C1316" s="59">
        <v>97.965000000000003</v>
      </c>
      <c r="D1316" s="59">
        <v>0</v>
      </c>
      <c r="E1316" s="68">
        <v>0</v>
      </c>
      <c r="F1316" s="67">
        <v>0</v>
      </c>
    </row>
    <row r="1317" spans="1:6">
      <c r="A1317" s="66">
        <v>43384</v>
      </c>
      <c r="B1317" s="59">
        <v>98.01</v>
      </c>
      <c r="C1317" s="59">
        <v>97.965000000000003</v>
      </c>
      <c r="D1317" s="59">
        <v>0</v>
      </c>
      <c r="E1317" s="68">
        <v>0</v>
      </c>
      <c r="F1317" s="67">
        <v>0</v>
      </c>
    </row>
    <row r="1318" spans="1:6">
      <c r="A1318" s="66">
        <v>43385</v>
      </c>
      <c r="B1318" s="59">
        <v>98.01</v>
      </c>
      <c r="C1318" s="59">
        <v>97.965000000000003</v>
      </c>
      <c r="D1318" s="59">
        <v>0</v>
      </c>
      <c r="E1318" s="68">
        <v>0</v>
      </c>
      <c r="F1318" s="67">
        <v>0</v>
      </c>
    </row>
    <row r="1319" spans="1:6">
      <c r="A1319" s="66">
        <v>43388</v>
      </c>
      <c r="B1319" s="59">
        <v>98.01</v>
      </c>
      <c r="C1319" s="59">
        <v>97.965000000000003</v>
      </c>
      <c r="D1319" s="59">
        <v>0</v>
      </c>
      <c r="E1319" s="68">
        <v>0</v>
      </c>
      <c r="F1319" s="67">
        <v>0</v>
      </c>
    </row>
    <row r="1320" spans="1:6">
      <c r="A1320" s="66">
        <v>43389</v>
      </c>
      <c r="B1320" s="59">
        <v>98.01</v>
      </c>
      <c r="C1320" s="59">
        <v>97.704999999999998</v>
      </c>
      <c r="D1320" s="59">
        <v>0</v>
      </c>
      <c r="E1320" s="68">
        <v>0</v>
      </c>
      <c r="F1320" s="67">
        <v>0</v>
      </c>
    </row>
    <row r="1321" spans="1:6">
      <c r="A1321" s="66">
        <v>43390</v>
      </c>
      <c r="B1321" s="59">
        <v>98.01</v>
      </c>
      <c r="C1321" s="59">
        <v>97.7</v>
      </c>
      <c r="D1321" s="59">
        <v>0</v>
      </c>
      <c r="E1321" s="68">
        <v>0</v>
      </c>
      <c r="F1321" s="67">
        <v>0</v>
      </c>
    </row>
    <row r="1322" spans="1:6">
      <c r="A1322" s="66">
        <v>43391</v>
      </c>
      <c r="B1322" s="59">
        <v>98.01</v>
      </c>
      <c r="C1322" s="59">
        <v>97.685000000000002</v>
      </c>
      <c r="D1322" s="59">
        <v>0</v>
      </c>
      <c r="E1322" s="68">
        <v>0</v>
      </c>
      <c r="F1322" s="67">
        <v>0</v>
      </c>
    </row>
    <row r="1323" spans="1:6">
      <c r="A1323" s="66">
        <v>43392</v>
      </c>
      <c r="B1323" s="59">
        <v>98.01</v>
      </c>
      <c r="C1323" s="59">
        <v>97.7</v>
      </c>
      <c r="D1323" s="59">
        <v>0</v>
      </c>
      <c r="E1323" s="68">
        <v>0</v>
      </c>
      <c r="F1323" s="67">
        <v>0</v>
      </c>
    </row>
    <row r="1324" spans="1:6">
      <c r="A1324" s="66">
        <v>43395</v>
      </c>
      <c r="B1324" s="59">
        <v>98.01</v>
      </c>
      <c r="C1324" s="59">
        <v>97.694999999999993</v>
      </c>
      <c r="D1324" s="59">
        <v>0</v>
      </c>
      <c r="E1324" s="68">
        <v>0</v>
      </c>
      <c r="F1324" s="67">
        <v>0</v>
      </c>
    </row>
    <row r="1325" spans="1:6">
      <c r="A1325" s="66">
        <v>43396</v>
      </c>
      <c r="B1325" s="59">
        <v>98.01</v>
      </c>
      <c r="C1325" s="59">
        <v>97.704999999999998</v>
      </c>
      <c r="D1325" s="59">
        <v>0</v>
      </c>
      <c r="E1325" s="68">
        <v>0</v>
      </c>
      <c r="F1325" s="67">
        <v>0</v>
      </c>
    </row>
    <row r="1326" spans="1:6">
      <c r="A1326" s="66">
        <v>43397</v>
      </c>
      <c r="B1326" s="59">
        <v>98.01</v>
      </c>
      <c r="C1326" s="59">
        <v>97.665000000000006</v>
      </c>
      <c r="D1326" s="59">
        <v>0</v>
      </c>
      <c r="E1326" s="68">
        <v>0</v>
      </c>
      <c r="F1326" s="67">
        <v>1.7500000000000002E-2</v>
      </c>
    </row>
    <row r="1327" spans="1:6">
      <c r="A1327" s="66">
        <v>43398</v>
      </c>
      <c r="B1327" s="59">
        <v>98.01</v>
      </c>
      <c r="C1327" s="59">
        <v>97.65</v>
      </c>
      <c r="D1327" s="59">
        <v>0</v>
      </c>
      <c r="E1327" s="68">
        <v>0</v>
      </c>
      <c r="F1327" s="67">
        <v>0</v>
      </c>
    </row>
    <row r="1328" spans="1:6">
      <c r="A1328" s="66">
        <v>43399</v>
      </c>
      <c r="B1328" s="59">
        <v>98.01</v>
      </c>
      <c r="C1328" s="59">
        <v>97.655000000000001</v>
      </c>
      <c r="D1328" s="59">
        <v>0</v>
      </c>
      <c r="E1328" s="68">
        <v>0</v>
      </c>
      <c r="F1328" s="67">
        <v>0</v>
      </c>
    </row>
    <row r="1329" spans="1:6">
      <c r="A1329" s="66">
        <v>43402</v>
      </c>
      <c r="B1329" s="59">
        <v>98.01</v>
      </c>
      <c r="C1329" s="59">
        <v>97.655000000000001</v>
      </c>
      <c r="D1329" s="59">
        <v>0</v>
      </c>
      <c r="E1329" s="68">
        <v>0</v>
      </c>
      <c r="F1329" s="67">
        <v>0</v>
      </c>
    </row>
    <row r="1330" spans="1:6">
      <c r="A1330" s="66">
        <v>43403</v>
      </c>
      <c r="B1330" s="59">
        <v>98.01</v>
      </c>
      <c r="C1330" s="59">
        <v>97.635000000000005</v>
      </c>
      <c r="D1330" s="59">
        <v>0</v>
      </c>
      <c r="E1330" s="68">
        <v>0</v>
      </c>
      <c r="F1330" s="67">
        <v>0</v>
      </c>
    </row>
    <row r="1331" spans="1:6">
      <c r="A1331" s="66">
        <v>43404</v>
      </c>
      <c r="B1331" s="59">
        <v>98.01</v>
      </c>
      <c r="C1331" s="59">
        <v>97.63</v>
      </c>
      <c r="D1331" s="59">
        <v>0</v>
      </c>
      <c r="E1331" s="68">
        <v>0</v>
      </c>
      <c r="F1331" s="67">
        <v>0</v>
      </c>
    </row>
    <row r="1332" spans="1:6">
      <c r="A1332" s="66">
        <v>43405</v>
      </c>
      <c r="B1332" s="59">
        <v>98.01</v>
      </c>
      <c r="C1332" s="59">
        <v>97.64</v>
      </c>
      <c r="D1332" s="59">
        <v>0</v>
      </c>
      <c r="E1332" s="68">
        <v>0</v>
      </c>
      <c r="F1332" s="67">
        <v>0</v>
      </c>
    </row>
    <row r="1333" spans="1:6">
      <c r="A1333" s="66">
        <v>43406</v>
      </c>
      <c r="B1333" s="59">
        <v>98.01</v>
      </c>
      <c r="C1333" s="59">
        <v>97.644999999999996</v>
      </c>
      <c r="D1333" s="59">
        <v>0</v>
      </c>
      <c r="E1333" s="68">
        <v>0</v>
      </c>
      <c r="F1333" s="67">
        <v>0</v>
      </c>
    </row>
    <row r="1334" spans="1:6">
      <c r="A1334" s="66">
        <v>43409</v>
      </c>
      <c r="B1334" s="59">
        <v>98.01</v>
      </c>
      <c r="C1334" s="59">
        <v>97.66</v>
      </c>
      <c r="D1334" s="59">
        <v>0</v>
      </c>
      <c r="E1334" s="68">
        <v>0</v>
      </c>
      <c r="F1334" s="67">
        <v>0</v>
      </c>
    </row>
    <row r="1335" spans="1:6">
      <c r="A1335" s="66">
        <v>43410</v>
      </c>
      <c r="B1335" s="59">
        <v>98.01</v>
      </c>
      <c r="C1335" s="59">
        <v>97.665000000000006</v>
      </c>
      <c r="D1335" s="59">
        <v>0</v>
      </c>
      <c r="E1335" s="68">
        <v>0</v>
      </c>
      <c r="F1335" s="67">
        <v>0</v>
      </c>
    </row>
    <row r="1336" spans="1:6">
      <c r="A1336" s="66">
        <v>43411</v>
      </c>
      <c r="B1336" s="59">
        <v>98.01</v>
      </c>
      <c r="C1336" s="59">
        <v>97.665000000000006</v>
      </c>
      <c r="D1336" s="59">
        <v>0</v>
      </c>
      <c r="E1336" s="68">
        <v>0</v>
      </c>
      <c r="F1336" s="67">
        <v>0</v>
      </c>
    </row>
    <row r="1337" spans="1:6">
      <c r="A1337" s="66">
        <v>43412</v>
      </c>
      <c r="B1337" s="59">
        <v>98.01</v>
      </c>
      <c r="C1337" s="59">
        <v>97.665000000000006</v>
      </c>
      <c r="D1337" s="59">
        <v>0</v>
      </c>
      <c r="E1337" s="68">
        <v>0</v>
      </c>
      <c r="F1337" s="67">
        <v>0</v>
      </c>
    </row>
    <row r="1338" spans="1:6">
      <c r="A1338" s="66">
        <v>43413</v>
      </c>
      <c r="B1338" s="59">
        <v>98.01</v>
      </c>
      <c r="C1338" s="59">
        <v>97.67</v>
      </c>
      <c r="D1338" s="59">
        <v>0</v>
      </c>
      <c r="E1338" s="68">
        <v>0</v>
      </c>
      <c r="F1338" s="67">
        <v>0</v>
      </c>
    </row>
    <row r="1339" spans="1:6">
      <c r="A1339" s="66">
        <v>43417</v>
      </c>
      <c r="B1339" s="59">
        <v>98.01</v>
      </c>
      <c r="C1339" s="59">
        <v>97.68</v>
      </c>
      <c r="D1339" s="59">
        <v>0</v>
      </c>
      <c r="E1339" s="68">
        <v>0</v>
      </c>
      <c r="F1339" s="67">
        <v>0</v>
      </c>
    </row>
    <row r="1340" spans="1:6">
      <c r="A1340" s="66">
        <v>43418</v>
      </c>
      <c r="B1340" s="59">
        <v>98.01</v>
      </c>
      <c r="C1340" s="59">
        <v>97.694999999999993</v>
      </c>
      <c r="D1340" s="59">
        <v>0</v>
      </c>
      <c r="E1340" s="68">
        <v>0</v>
      </c>
      <c r="F1340" s="67">
        <v>0</v>
      </c>
    </row>
    <row r="1341" spans="1:6">
      <c r="A1341" s="66">
        <v>43419</v>
      </c>
      <c r="B1341" s="59">
        <v>98.01</v>
      </c>
      <c r="C1341" s="59">
        <v>97.71</v>
      </c>
      <c r="D1341" s="59">
        <v>0</v>
      </c>
      <c r="E1341" s="68">
        <v>0</v>
      </c>
      <c r="F1341" s="67">
        <v>0</v>
      </c>
    </row>
    <row r="1342" spans="1:6">
      <c r="A1342" s="66">
        <v>43420</v>
      </c>
      <c r="B1342" s="59">
        <v>98.01</v>
      </c>
      <c r="C1342" s="59">
        <v>97.704999999999998</v>
      </c>
      <c r="D1342" s="59">
        <v>0</v>
      </c>
      <c r="E1342" s="68">
        <v>0</v>
      </c>
      <c r="F1342" s="67">
        <v>0</v>
      </c>
    </row>
    <row r="1343" spans="1:6">
      <c r="A1343" s="66">
        <v>43423</v>
      </c>
      <c r="B1343" s="59">
        <v>98.01</v>
      </c>
      <c r="C1343" s="59">
        <v>97.71</v>
      </c>
      <c r="D1343" s="59">
        <v>0</v>
      </c>
      <c r="E1343" s="68">
        <v>0</v>
      </c>
      <c r="F1343" s="67">
        <v>0</v>
      </c>
    </row>
    <row r="1344" spans="1:6">
      <c r="A1344" s="66">
        <v>43424</v>
      </c>
      <c r="B1344" s="59">
        <v>97.7</v>
      </c>
      <c r="C1344" s="59">
        <v>97.71</v>
      </c>
      <c r="D1344" s="59">
        <v>0</v>
      </c>
      <c r="E1344" s="68">
        <v>0</v>
      </c>
      <c r="F1344" s="67">
        <v>0</v>
      </c>
    </row>
    <row r="1345" spans="1:6">
      <c r="A1345" s="66">
        <v>43425</v>
      </c>
      <c r="B1345" s="59">
        <v>97.7</v>
      </c>
      <c r="C1345" s="59">
        <v>97.71</v>
      </c>
      <c r="D1345" s="59">
        <v>0</v>
      </c>
      <c r="E1345" s="68">
        <v>0</v>
      </c>
      <c r="F1345" s="67">
        <v>0</v>
      </c>
    </row>
    <row r="1346" spans="1:6">
      <c r="A1346" s="66">
        <v>43426</v>
      </c>
      <c r="B1346" s="59">
        <v>97.694999999999993</v>
      </c>
      <c r="C1346" s="59">
        <v>97.71</v>
      </c>
      <c r="D1346" s="59">
        <v>0</v>
      </c>
      <c r="E1346" s="68">
        <v>0</v>
      </c>
      <c r="F1346" s="67">
        <v>0</v>
      </c>
    </row>
    <row r="1347" spans="1:6">
      <c r="A1347" s="66">
        <v>43427</v>
      </c>
      <c r="B1347" s="59">
        <v>97.7</v>
      </c>
      <c r="C1347" s="59">
        <v>97.71</v>
      </c>
      <c r="D1347" s="59">
        <v>0</v>
      </c>
      <c r="E1347" s="68">
        <v>0</v>
      </c>
      <c r="F1347" s="67">
        <v>0</v>
      </c>
    </row>
    <row r="1348" spans="1:6">
      <c r="A1348" s="66">
        <v>43430</v>
      </c>
      <c r="B1348" s="59">
        <v>97.715000000000003</v>
      </c>
      <c r="C1348" s="59">
        <v>97.71</v>
      </c>
      <c r="D1348" s="59">
        <v>0</v>
      </c>
      <c r="E1348" s="68">
        <v>0</v>
      </c>
      <c r="F1348" s="67">
        <v>0</v>
      </c>
    </row>
    <row r="1349" spans="1:6">
      <c r="A1349" s="66">
        <v>43431</v>
      </c>
      <c r="B1349" s="59">
        <v>97.72</v>
      </c>
      <c r="C1349" s="59">
        <v>97.71</v>
      </c>
      <c r="D1349" s="59">
        <v>0</v>
      </c>
      <c r="E1349" s="68">
        <v>0</v>
      </c>
      <c r="F1349" s="67">
        <v>0</v>
      </c>
    </row>
    <row r="1350" spans="1:6">
      <c r="A1350" s="66">
        <v>43432</v>
      </c>
      <c r="B1350" s="59">
        <v>97.72</v>
      </c>
      <c r="C1350" s="59">
        <v>97.71</v>
      </c>
      <c r="D1350" s="59">
        <v>0</v>
      </c>
      <c r="E1350" s="68">
        <v>0</v>
      </c>
      <c r="F1350" s="67">
        <v>0</v>
      </c>
    </row>
    <row r="1351" spans="1:6">
      <c r="A1351" s="66">
        <v>43433</v>
      </c>
      <c r="B1351" s="59">
        <v>97.72</v>
      </c>
      <c r="C1351" s="59">
        <v>97.71</v>
      </c>
      <c r="D1351" s="59">
        <v>0</v>
      </c>
      <c r="E1351" s="68">
        <v>0</v>
      </c>
      <c r="F1351" s="67">
        <v>0</v>
      </c>
    </row>
    <row r="1352" spans="1:6">
      <c r="A1352" s="66">
        <v>43434</v>
      </c>
      <c r="B1352" s="59">
        <v>97.724999999999994</v>
      </c>
      <c r="C1352" s="59">
        <v>97.71</v>
      </c>
      <c r="D1352" s="59">
        <v>0</v>
      </c>
      <c r="E1352" s="68">
        <v>0</v>
      </c>
      <c r="F1352" s="67">
        <v>0</v>
      </c>
    </row>
    <row r="1353" spans="1:6">
      <c r="A1353" s="66">
        <v>43437</v>
      </c>
      <c r="B1353" s="59">
        <v>97.715000000000003</v>
      </c>
      <c r="C1353" s="59">
        <v>97.71</v>
      </c>
      <c r="D1353" s="59">
        <v>0</v>
      </c>
      <c r="E1353" s="68">
        <v>0</v>
      </c>
      <c r="F1353" s="67">
        <v>0</v>
      </c>
    </row>
    <row r="1354" spans="1:6">
      <c r="A1354" s="66">
        <v>43438</v>
      </c>
      <c r="B1354" s="59">
        <v>97.72</v>
      </c>
      <c r="C1354" s="59">
        <v>97.71</v>
      </c>
      <c r="D1354" s="59">
        <v>0</v>
      </c>
      <c r="E1354" s="68">
        <v>0</v>
      </c>
      <c r="F1354" s="67">
        <v>0</v>
      </c>
    </row>
    <row r="1355" spans="1:6">
      <c r="A1355" s="66">
        <v>43439</v>
      </c>
      <c r="B1355" s="59">
        <v>97.754999999999995</v>
      </c>
      <c r="C1355" s="59">
        <v>97.71</v>
      </c>
      <c r="D1355" s="59">
        <v>0</v>
      </c>
      <c r="E1355" s="68">
        <v>0</v>
      </c>
      <c r="F1355" s="67">
        <v>1.7500000000000002E-2</v>
      </c>
    </row>
    <row r="1356" spans="1:6">
      <c r="A1356" s="66">
        <v>43440</v>
      </c>
      <c r="B1356" s="59">
        <v>97.77</v>
      </c>
      <c r="C1356" s="59">
        <v>97.71</v>
      </c>
      <c r="D1356" s="59">
        <v>0</v>
      </c>
      <c r="E1356" s="68">
        <v>0</v>
      </c>
      <c r="F1356" s="67">
        <v>0</v>
      </c>
    </row>
    <row r="1357" spans="1:6">
      <c r="A1357" s="66">
        <v>43441</v>
      </c>
      <c r="B1357" s="59">
        <v>97.745000000000005</v>
      </c>
      <c r="C1357" s="59">
        <v>97.71</v>
      </c>
      <c r="D1357" s="59">
        <v>0</v>
      </c>
      <c r="E1357" s="68">
        <v>0</v>
      </c>
      <c r="F1357" s="67">
        <v>0</v>
      </c>
    </row>
    <row r="1358" spans="1:6">
      <c r="A1358" s="66">
        <v>43444</v>
      </c>
      <c r="B1358" s="59">
        <v>97.74</v>
      </c>
      <c r="C1358" s="59">
        <v>97.71</v>
      </c>
      <c r="D1358" s="59">
        <v>0</v>
      </c>
      <c r="E1358" s="68">
        <v>0</v>
      </c>
      <c r="F1358" s="67">
        <v>0</v>
      </c>
    </row>
    <row r="1359" spans="1:6">
      <c r="A1359" s="66">
        <v>43445</v>
      </c>
      <c r="B1359" s="59">
        <v>97.73</v>
      </c>
      <c r="C1359" s="59">
        <v>97.71</v>
      </c>
      <c r="D1359" s="59">
        <v>0</v>
      </c>
      <c r="E1359" s="68">
        <v>0</v>
      </c>
      <c r="F1359" s="67">
        <v>0</v>
      </c>
    </row>
    <row r="1360" spans="1:6">
      <c r="A1360" s="66">
        <v>43446</v>
      </c>
      <c r="B1360" s="59">
        <v>97.715000000000003</v>
      </c>
      <c r="C1360" s="59">
        <v>97.71</v>
      </c>
      <c r="D1360" s="59">
        <v>0</v>
      </c>
      <c r="E1360" s="68">
        <v>0</v>
      </c>
      <c r="F1360" s="67">
        <v>0</v>
      </c>
    </row>
    <row r="1361" spans="1:6">
      <c r="A1361" s="66">
        <v>43447</v>
      </c>
      <c r="B1361" s="59">
        <v>97.715000000000003</v>
      </c>
      <c r="C1361" s="59">
        <v>97.71</v>
      </c>
      <c r="D1361" s="59">
        <v>0</v>
      </c>
      <c r="E1361" s="68">
        <v>0</v>
      </c>
      <c r="F1361" s="67">
        <v>0</v>
      </c>
    </row>
    <row r="1362" spans="1:6">
      <c r="A1362" s="66">
        <v>43448</v>
      </c>
      <c r="B1362" s="59">
        <v>97.71</v>
      </c>
      <c r="C1362" s="59">
        <v>97.71</v>
      </c>
      <c r="D1362" s="59">
        <v>0</v>
      </c>
      <c r="E1362" s="68">
        <v>0</v>
      </c>
      <c r="F1362" s="67">
        <v>0</v>
      </c>
    </row>
    <row r="1363" spans="1:6">
      <c r="A1363" s="66">
        <v>43451</v>
      </c>
      <c r="B1363" s="59">
        <v>97.71</v>
      </c>
      <c r="C1363" s="59">
        <v>97.71</v>
      </c>
      <c r="D1363" s="59">
        <v>0</v>
      </c>
      <c r="E1363" s="68">
        <v>0</v>
      </c>
      <c r="F1363" s="67">
        <v>0</v>
      </c>
    </row>
    <row r="1364" spans="1:6">
      <c r="A1364" s="66">
        <v>43452</v>
      </c>
      <c r="B1364" s="59">
        <v>97.71</v>
      </c>
      <c r="C1364" s="59">
        <v>97.71</v>
      </c>
      <c r="D1364" s="59">
        <v>0</v>
      </c>
      <c r="E1364" s="68">
        <v>0</v>
      </c>
      <c r="F1364" s="67">
        <v>0</v>
      </c>
    </row>
    <row r="1365" spans="1:6">
      <c r="A1365" s="66">
        <v>43453</v>
      </c>
      <c r="B1365" s="59">
        <v>97.71</v>
      </c>
      <c r="C1365" s="59">
        <v>97.71</v>
      </c>
      <c r="D1365" s="59">
        <v>0</v>
      </c>
      <c r="E1365" s="68">
        <v>0</v>
      </c>
      <c r="F1365" s="67">
        <v>0</v>
      </c>
    </row>
    <row r="1366" spans="1:6">
      <c r="A1366" s="66">
        <v>43454</v>
      </c>
      <c r="B1366" s="59">
        <v>97.71</v>
      </c>
      <c r="C1366" s="59">
        <v>97.71</v>
      </c>
      <c r="D1366" s="59">
        <v>0</v>
      </c>
      <c r="E1366" s="68">
        <v>0</v>
      </c>
      <c r="F1366" s="67">
        <v>0</v>
      </c>
    </row>
    <row r="1367" spans="1:6">
      <c r="A1367" s="66">
        <v>43455</v>
      </c>
      <c r="B1367" s="59">
        <v>97.71</v>
      </c>
      <c r="C1367" s="59">
        <v>97.71</v>
      </c>
      <c r="D1367" s="59">
        <v>0</v>
      </c>
      <c r="E1367" s="68">
        <v>0</v>
      </c>
      <c r="F1367" s="67">
        <v>0</v>
      </c>
    </row>
    <row r="1368" spans="1:6">
      <c r="A1368" s="66">
        <v>43458</v>
      </c>
      <c r="B1368" s="59">
        <v>97.71</v>
      </c>
      <c r="C1368" s="59">
        <v>97.71</v>
      </c>
      <c r="D1368" s="59">
        <v>0</v>
      </c>
      <c r="E1368" s="68">
        <v>0</v>
      </c>
      <c r="F1368" s="67">
        <v>0</v>
      </c>
    </row>
    <row r="1369" spans="1:6">
      <c r="A1369" s="66">
        <v>43461</v>
      </c>
      <c r="B1369" s="59">
        <v>97.71</v>
      </c>
      <c r="C1369" s="59">
        <v>97.71</v>
      </c>
      <c r="D1369" s="59">
        <v>0</v>
      </c>
      <c r="E1369" s="68">
        <v>0</v>
      </c>
      <c r="F1369" s="67">
        <v>0</v>
      </c>
    </row>
    <row r="1370" spans="1:6">
      <c r="A1370" s="66">
        <v>43462</v>
      </c>
      <c r="B1370" s="59">
        <v>97.71</v>
      </c>
      <c r="C1370" s="59">
        <v>97.71</v>
      </c>
      <c r="D1370" s="59">
        <v>0</v>
      </c>
      <c r="E1370" s="68">
        <v>0</v>
      </c>
      <c r="F1370" s="67">
        <v>0</v>
      </c>
    </row>
    <row r="1371" spans="1:6">
      <c r="A1371" s="66">
        <v>43465</v>
      </c>
      <c r="B1371" s="59">
        <v>97.71</v>
      </c>
      <c r="C1371" s="59">
        <v>97.71</v>
      </c>
      <c r="D1371" s="59">
        <v>2</v>
      </c>
      <c r="E1371" s="68">
        <v>2.1926999999999999</v>
      </c>
      <c r="F1371" s="67">
        <v>0</v>
      </c>
    </row>
    <row r="1372" spans="1:6">
      <c r="A1372" s="66">
        <v>43467</v>
      </c>
      <c r="B1372" s="59">
        <v>97.71</v>
      </c>
      <c r="C1372" s="59">
        <v>97.71</v>
      </c>
      <c r="D1372" s="59">
        <v>0</v>
      </c>
      <c r="E1372" s="68">
        <v>0</v>
      </c>
      <c r="F1372" s="67">
        <v>0</v>
      </c>
    </row>
    <row r="1373" spans="1:6">
      <c r="A1373" s="66">
        <v>43468</v>
      </c>
      <c r="B1373" s="59">
        <v>97.71</v>
      </c>
      <c r="C1373" s="59">
        <v>97.71</v>
      </c>
      <c r="D1373" s="59">
        <v>0</v>
      </c>
      <c r="E1373" s="68">
        <v>0</v>
      </c>
      <c r="F1373" s="67">
        <v>0</v>
      </c>
    </row>
    <row r="1374" spans="1:6">
      <c r="A1374" s="66">
        <v>43469</v>
      </c>
      <c r="B1374" s="59">
        <v>97.71</v>
      </c>
      <c r="C1374" s="59">
        <v>97.71</v>
      </c>
      <c r="D1374" s="59">
        <v>0</v>
      </c>
      <c r="E1374" s="68">
        <v>0</v>
      </c>
      <c r="F1374" s="67">
        <v>0</v>
      </c>
    </row>
    <row r="1375" spans="1:6">
      <c r="A1375" s="66">
        <v>43472</v>
      </c>
      <c r="B1375" s="59">
        <v>97.71</v>
      </c>
      <c r="C1375" s="59">
        <v>97.71</v>
      </c>
      <c r="D1375" s="59">
        <v>0</v>
      </c>
      <c r="E1375" s="68">
        <v>0</v>
      </c>
      <c r="F1375" s="67">
        <v>0</v>
      </c>
    </row>
    <row r="1376" spans="1:6">
      <c r="A1376" s="66">
        <v>43473</v>
      </c>
      <c r="B1376" s="59">
        <v>97.71</v>
      </c>
      <c r="C1376" s="59">
        <v>97.71</v>
      </c>
      <c r="D1376" s="59">
        <v>0</v>
      </c>
      <c r="E1376" s="68">
        <v>0</v>
      </c>
      <c r="F1376" s="67">
        <v>0</v>
      </c>
    </row>
    <row r="1377" spans="1:6">
      <c r="A1377" s="66">
        <v>43474</v>
      </c>
      <c r="B1377" s="59">
        <v>97.71</v>
      </c>
      <c r="C1377" s="59">
        <v>97.71</v>
      </c>
      <c r="D1377" s="59">
        <v>0</v>
      </c>
      <c r="E1377" s="68">
        <v>0</v>
      </c>
      <c r="F1377" s="67">
        <v>1.7500000000000002E-2</v>
      </c>
    </row>
    <row r="1378" spans="1:6">
      <c r="A1378" s="66">
        <v>43475</v>
      </c>
      <c r="B1378" s="59">
        <v>97.71</v>
      </c>
      <c r="C1378" s="59">
        <v>97.71</v>
      </c>
      <c r="D1378" s="59">
        <v>0</v>
      </c>
      <c r="E1378" s="68">
        <v>0</v>
      </c>
      <c r="F1378" s="67">
        <v>0</v>
      </c>
    </row>
    <row r="1379" spans="1:6">
      <c r="A1379" s="66">
        <v>43476</v>
      </c>
      <c r="B1379" s="59">
        <v>97.71</v>
      </c>
      <c r="C1379" s="59">
        <v>97.71</v>
      </c>
      <c r="D1379" s="59">
        <v>0</v>
      </c>
      <c r="E1379" s="68">
        <v>0</v>
      </c>
      <c r="F1379" s="67">
        <v>0</v>
      </c>
    </row>
    <row r="1380" spans="1:6">
      <c r="A1380" s="66">
        <v>43479</v>
      </c>
      <c r="B1380" s="59">
        <v>97.71</v>
      </c>
      <c r="C1380" s="59">
        <v>97.71</v>
      </c>
      <c r="D1380" s="59">
        <v>0</v>
      </c>
      <c r="E1380" s="68">
        <v>0</v>
      </c>
      <c r="F1380" s="67">
        <v>0</v>
      </c>
    </row>
    <row r="1381" spans="1:6">
      <c r="A1381" s="66">
        <v>43480</v>
      </c>
      <c r="B1381" s="59">
        <v>97.71</v>
      </c>
      <c r="C1381" s="59">
        <v>97.775000000000006</v>
      </c>
      <c r="D1381" s="59">
        <v>0</v>
      </c>
      <c r="E1381" s="68">
        <v>0</v>
      </c>
      <c r="F1381" s="67">
        <v>0</v>
      </c>
    </row>
    <row r="1382" spans="1:6">
      <c r="A1382" s="66">
        <v>43481</v>
      </c>
      <c r="B1382" s="59">
        <v>97.71</v>
      </c>
      <c r="C1382" s="59">
        <v>97.775000000000006</v>
      </c>
      <c r="D1382" s="59">
        <v>0</v>
      </c>
      <c r="E1382" s="68">
        <v>0</v>
      </c>
      <c r="F1382" s="67">
        <v>0</v>
      </c>
    </row>
    <row r="1383" spans="1:6">
      <c r="A1383" s="66">
        <v>43482</v>
      </c>
      <c r="B1383" s="59">
        <v>97.71</v>
      </c>
      <c r="C1383" s="59">
        <v>97.795000000000002</v>
      </c>
      <c r="D1383" s="59">
        <v>0</v>
      </c>
      <c r="E1383" s="68">
        <v>0</v>
      </c>
      <c r="F1383" s="67">
        <v>0</v>
      </c>
    </row>
    <row r="1384" spans="1:6">
      <c r="A1384" s="66">
        <v>43483</v>
      </c>
      <c r="B1384" s="59">
        <v>97.71</v>
      </c>
      <c r="C1384" s="59">
        <v>97.784999999999997</v>
      </c>
      <c r="D1384" s="59">
        <v>0</v>
      </c>
      <c r="E1384" s="68">
        <v>0</v>
      </c>
      <c r="F1384" s="67">
        <v>0</v>
      </c>
    </row>
    <row r="1385" spans="1:6">
      <c r="A1385" s="66">
        <v>43486</v>
      </c>
      <c r="B1385" s="59">
        <v>97.71</v>
      </c>
      <c r="C1385" s="59">
        <v>97.79</v>
      </c>
      <c r="D1385" s="59">
        <v>0</v>
      </c>
      <c r="E1385" s="68">
        <v>0</v>
      </c>
      <c r="F1385" s="67">
        <v>0</v>
      </c>
    </row>
    <row r="1386" spans="1:6">
      <c r="A1386" s="66">
        <v>43487</v>
      </c>
      <c r="B1386" s="59">
        <v>97.71</v>
      </c>
      <c r="C1386" s="59">
        <v>97.805000000000007</v>
      </c>
      <c r="D1386" s="59">
        <v>0</v>
      </c>
      <c r="E1386" s="68">
        <v>0</v>
      </c>
      <c r="F1386" s="67">
        <v>0</v>
      </c>
    </row>
    <row r="1387" spans="1:6">
      <c r="A1387" s="66">
        <v>43488</v>
      </c>
      <c r="B1387" s="59">
        <v>97.71</v>
      </c>
      <c r="C1387" s="59">
        <v>97.81</v>
      </c>
      <c r="D1387" s="59">
        <v>0</v>
      </c>
      <c r="E1387" s="68">
        <v>0</v>
      </c>
      <c r="F1387" s="67">
        <v>0</v>
      </c>
    </row>
    <row r="1388" spans="1:6">
      <c r="A1388" s="66">
        <v>43489</v>
      </c>
      <c r="B1388" s="59">
        <v>97.71</v>
      </c>
      <c r="C1388" s="59">
        <v>97.84</v>
      </c>
      <c r="D1388" s="59">
        <v>0</v>
      </c>
      <c r="E1388" s="68">
        <v>0</v>
      </c>
      <c r="F1388" s="67">
        <v>0</v>
      </c>
    </row>
    <row r="1389" spans="1:6">
      <c r="A1389" s="66">
        <v>43490</v>
      </c>
      <c r="B1389" s="59">
        <v>97.71</v>
      </c>
      <c r="C1389" s="59">
        <v>97.84</v>
      </c>
      <c r="D1389" s="59">
        <v>0</v>
      </c>
      <c r="E1389" s="68">
        <v>0</v>
      </c>
      <c r="F1389" s="67">
        <v>0</v>
      </c>
    </row>
    <row r="1390" spans="1:6">
      <c r="A1390" s="66">
        <v>43493</v>
      </c>
      <c r="B1390" s="59">
        <v>97.71</v>
      </c>
      <c r="C1390" s="59">
        <v>97.83</v>
      </c>
      <c r="D1390" s="59">
        <v>0</v>
      </c>
      <c r="E1390" s="68">
        <v>0</v>
      </c>
      <c r="F1390" s="67">
        <v>0</v>
      </c>
    </row>
    <row r="1391" spans="1:6">
      <c r="A1391" s="66">
        <v>43494</v>
      </c>
      <c r="B1391" s="59">
        <v>97.71</v>
      </c>
      <c r="C1391" s="59">
        <v>97.834999999999994</v>
      </c>
      <c r="D1391" s="59">
        <v>0</v>
      </c>
      <c r="E1391" s="68">
        <v>0</v>
      </c>
      <c r="F1391" s="67">
        <v>0</v>
      </c>
    </row>
    <row r="1392" spans="1:6">
      <c r="A1392" s="66">
        <v>43495</v>
      </c>
      <c r="B1392" s="59">
        <v>97.71</v>
      </c>
      <c r="C1392" s="59">
        <v>97.84</v>
      </c>
      <c r="D1392" s="59">
        <v>0</v>
      </c>
      <c r="E1392" s="68">
        <v>0</v>
      </c>
      <c r="F1392" s="67">
        <v>0</v>
      </c>
    </row>
    <row r="1393" spans="1:6">
      <c r="A1393" s="66">
        <v>43496</v>
      </c>
      <c r="B1393" s="59">
        <v>97.71</v>
      </c>
      <c r="C1393" s="59">
        <v>97.855000000000004</v>
      </c>
      <c r="D1393" s="59">
        <v>0</v>
      </c>
      <c r="E1393" s="68">
        <v>0</v>
      </c>
      <c r="F1393" s="67">
        <v>0</v>
      </c>
    </row>
    <row r="1394" spans="1:6">
      <c r="A1394" s="66">
        <v>43497</v>
      </c>
      <c r="B1394" s="59">
        <v>97.71</v>
      </c>
      <c r="C1394" s="59">
        <v>97.83</v>
      </c>
      <c r="D1394" s="59">
        <v>0</v>
      </c>
      <c r="E1394" s="68">
        <v>0</v>
      </c>
      <c r="F1394" s="67">
        <v>0</v>
      </c>
    </row>
    <row r="1395" spans="1:6">
      <c r="A1395" s="66">
        <v>43500</v>
      </c>
      <c r="B1395" s="59">
        <v>97.71</v>
      </c>
      <c r="C1395" s="59">
        <v>97.844999999999999</v>
      </c>
      <c r="D1395" s="59">
        <v>0</v>
      </c>
      <c r="E1395" s="68">
        <v>0</v>
      </c>
      <c r="F1395" s="67">
        <v>0</v>
      </c>
    </row>
    <row r="1396" spans="1:6">
      <c r="A1396" s="66">
        <v>43501</v>
      </c>
      <c r="B1396" s="59">
        <v>97.71</v>
      </c>
      <c r="C1396" s="59">
        <v>97.844999999999999</v>
      </c>
      <c r="D1396" s="59">
        <v>0</v>
      </c>
      <c r="E1396" s="68">
        <v>0</v>
      </c>
      <c r="F1396" s="67">
        <v>0</v>
      </c>
    </row>
    <row r="1397" spans="1:6">
      <c r="A1397" s="66">
        <v>43502</v>
      </c>
      <c r="B1397" s="59">
        <v>97.71</v>
      </c>
      <c r="C1397" s="59">
        <v>97.855000000000004</v>
      </c>
      <c r="D1397" s="59">
        <v>0</v>
      </c>
      <c r="E1397" s="68">
        <v>0</v>
      </c>
      <c r="F1397" s="67">
        <v>0</v>
      </c>
    </row>
    <row r="1398" spans="1:6">
      <c r="A1398" s="66">
        <v>43503</v>
      </c>
      <c r="B1398" s="59">
        <v>97.71</v>
      </c>
      <c r="C1398" s="59">
        <v>97.885000000000005</v>
      </c>
      <c r="D1398" s="59">
        <v>0</v>
      </c>
      <c r="E1398" s="68">
        <v>0</v>
      </c>
      <c r="F1398" s="67">
        <v>0</v>
      </c>
    </row>
    <row r="1399" spans="1:6">
      <c r="A1399" s="66">
        <v>43504</v>
      </c>
      <c r="B1399" s="59">
        <v>97.71</v>
      </c>
      <c r="C1399" s="59">
        <v>97.87</v>
      </c>
      <c r="D1399" s="59">
        <v>0</v>
      </c>
      <c r="E1399" s="68">
        <v>0</v>
      </c>
      <c r="F1399" s="67">
        <v>0</v>
      </c>
    </row>
    <row r="1400" spans="1:6">
      <c r="A1400" s="66">
        <v>43507</v>
      </c>
      <c r="B1400" s="59">
        <v>97.71</v>
      </c>
      <c r="C1400" s="59">
        <v>97.87</v>
      </c>
      <c r="D1400" s="59">
        <v>0</v>
      </c>
      <c r="E1400" s="68">
        <v>0</v>
      </c>
      <c r="F1400" s="67">
        <v>0</v>
      </c>
    </row>
    <row r="1401" spans="1:6">
      <c r="A1401" s="66">
        <v>43508</v>
      </c>
      <c r="B1401" s="59">
        <v>97.71</v>
      </c>
      <c r="C1401" s="59">
        <v>97.86</v>
      </c>
      <c r="D1401" s="59">
        <v>0</v>
      </c>
      <c r="E1401" s="68">
        <v>0</v>
      </c>
      <c r="F1401" s="67">
        <v>0</v>
      </c>
    </row>
    <row r="1402" spans="1:6">
      <c r="A1402" s="66">
        <v>43509</v>
      </c>
      <c r="B1402" s="59">
        <v>97.71</v>
      </c>
      <c r="C1402" s="59">
        <v>97.86</v>
      </c>
      <c r="D1402" s="59">
        <v>0</v>
      </c>
      <c r="E1402" s="68">
        <v>0</v>
      </c>
      <c r="F1402" s="67">
        <v>0</v>
      </c>
    </row>
    <row r="1403" spans="1:6">
      <c r="A1403" s="66">
        <v>43510</v>
      </c>
      <c r="B1403" s="59">
        <v>97.71</v>
      </c>
      <c r="C1403" s="59">
        <v>97.875</v>
      </c>
      <c r="D1403" s="59">
        <v>0</v>
      </c>
      <c r="E1403" s="68">
        <v>0</v>
      </c>
      <c r="F1403" s="67">
        <v>0</v>
      </c>
    </row>
    <row r="1404" spans="1:6">
      <c r="A1404" s="66">
        <v>43511</v>
      </c>
      <c r="B1404" s="59">
        <v>97.71</v>
      </c>
      <c r="C1404" s="59">
        <v>97.88</v>
      </c>
      <c r="D1404" s="59">
        <v>0</v>
      </c>
      <c r="E1404" s="68">
        <v>0</v>
      </c>
      <c r="F1404" s="67">
        <v>0</v>
      </c>
    </row>
    <row r="1405" spans="1:6">
      <c r="A1405" s="66">
        <v>43515</v>
      </c>
      <c r="B1405" s="59">
        <v>97.885000000000005</v>
      </c>
      <c r="C1405" s="59">
        <v>97.88</v>
      </c>
      <c r="D1405" s="59">
        <v>0</v>
      </c>
      <c r="E1405" s="68">
        <v>0</v>
      </c>
      <c r="F1405" s="67">
        <v>0</v>
      </c>
    </row>
    <row r="1406" spans="1:6">
      <c r="A1406" s="66">
        <v>43516</v>
      </c>
      <c r="B1406" s="59">
        <v>97.885000000000005</v>
      </c>
      <c r="C1406" s="59">
        <v>97.88</v>
      </c>
      <c r="D1406" s="59">
        <v>0</v>
      </c>
      <c r="E1406" s="68">
        <v>0</v>
      </c>
      <c r="F1406" s="67">
        <v>0</v>
      </c>
    </row>
    <row r="1407" spans="1:6">
      <c r="A1407" s="66">
        <v>43517</v>
      </c>
      <c r="B1407" s="59">
        <v>97.89</v>
      </c>
      <c r="C1407" s="59">
        <v>97.88</v>
      </c>
      <c r="D1407" s="59">
        <v>0</v>
      </c>
      <c r="E1407" s="68">
        <v>0</v>
      </c>
      <c r="F1407" s="67">
        <v>0</v>
      </c>
    </row>
    <row r="1408" spans="1:6">
      <c r="A1408" s="66">
        <v>43518</v>
      </c>
      <c r="B1408" s="59">
        <v>97.905000000000001</v>
      </c>
      <c r="C1408" s="59">
        <v>97.88</v>
      </c>
      <c r="D1408" s="59">
        <v>0</v>
      </c>
      <c r="E1408" s="68">
        <v>0</v>
      </c>
      <c r="F1408" s="67">
        <v>0</v>
      </c>
    </row>
    <row r="1409" spans="1:6">
      <c r="A1409" s="66">
        <v>43521</v>
      </c>
      <c r="B1409" s="59">
        <v>97.905000000000001</v>
      </c>
      <c r="C1409" s="59">
        <v>97.88</v>
      </c>
      <c r="D1409" s="59">
        <v>0</v>
      </c>
      <c r="E1409" s="68">
        <v>0</v>
      </c>
      <c r="F1409" s="67">
        <v>0</v>
      </c>
    </row>
    <row r="1410" spans="1:6">
      <c r="A1410" s="66">
        <v>43522</v>
      </c>
      <c r="B1410" s="59">
        <v>97.92</v>
      </c>
      <c r="C1410" s="59">
        <v>97.88</v>
      </c>
      <c r="D1410" s="59">
        <v>0</v>
      </c>
      <c r="E1410" s="68">
        <v>0</v>
      </c>
      <c r="F1410" s="67">
        <v>0</v>
      </c>
    </row>
    <row r="1411" spans="1:6">
      <c r="A1411" s="66">
        <v>43523</v>
      </c>
      <c r="B1411" s="59">
        <v>97.905000000000001</v>
      </c>
      <c r="C1411" s="59">
        <v>97.88</v>
      </c>
      <c r="D1411" s="59">
        <v>0</v>
      </c>
      <c r="E1411" s="68">
        <v>0</v>
      </c>
      <c r="F1411" s="67">
        <v>0</v>
      </c>
    </row>
    <row r="1412" spans="1:6">
      <c r="A1412" s="66">
        <v>43524</v>
      </c>
      <c r="B1412" s="59">
        <v>97.915000000000006</v>
      </c>
      <c r="C1412" s="59">
        <v>97.88</v>
      </c>
      <c r="D1412" s="59">
        <v>0</v>
      </c>
      <c r="E1412" s="68">
        <v>0</v>
      </c>
      <c r="F1412" s="67">
        <v>0</v>
      </c>
    </row>
    <row r="1413" spans="1:6">
      <c r="A1413" s="66">
        <v>43525</v>
      </c>
      <c r="B1413" s="59">
        <v>97.924999999999997</v>
      </c>
      <c r="C1413" s="59">
        <v>97.88</v>
      </c>
      <c r="D1413" s="59">
        <v>0</v>
      </c>
      <c r="E1413" s="68">
        <v>0</v>
      </c>
      <c r="F1413" s="67">
        <v>0</v>
      </c>
    </row>
    <row r="1414" spans="1:6">
      <c r="A1414" s="66">
        <v>43528</v>
      </c>
      <c r="B1414" s="59">
        <v>97.93</v>
      </c>
      <c r="C1414" s="59">
        <v>97.88</v>
      </c>
      <c r="D1414" s="59">
        <v>0</v>
      </c>
      <c r="E1414" s="68">
        <v>0</v>
      </c>
      <c r="F1414" s="67">
        <v>0</v>
      </c>
    </row>
    <row r="1415" spans="1:6">
      <c r="A1415" s="66">
        <v>43529</v>
      </c>
      <c r="B1415" s="59">
        <v>97.94</v>
      </c>
      <c r="C1415" s="59">
        <v>97.88</v>
      </c>
      <c r="D1415" s="59">
        <v>0</v>
      </c>
      <c r="E1415" s="68">
        <v>0</v>
      </c>
      <c r="F1415" s="67">
        <v>0</v>
      </c>
    </row>
    <row r="1416" spans="1:6">
      <c r="A1416" s="66">
        <v>43530</v>
      </c>
      <c r="B1416" s="59">
        <v>97.954999999999998</v>
      </c>
      <c r="C1416" s="59">
        <v>97.88</v>
      </c>
      <c r="D1416" s="59">
        <v>0</v>
      </c>
      <c r="E1416" s="68">
        <v>0</v>
      </c>
      <c r="F1416" s="67">
        <v>1.7500000000000002E-2</v>
      </c>
    </row>
    <row r="1417" spans="1:6">
      <c r="A1417" s="66">
        <v>43531</v>
      </c>
      <c r="B1417" s="59">
        <v>97.97</v>
      </c>
      <c r="C1417" s="59">
        <v>97.88</v>
      </c>
      <c r="D1417" s="59">
        <v>0</v>
      </c>
      <c r="E1417" s="68">
        <v>0</v>
      </c>
      <c r="F1417" s="67">
        <v>0</v>
      </c>
    </row>
    <row r="1418" spans="1:6">
      <c r="A1418" s="66">
        <v>43532</v>
      </c>
      <c r="B1418" s="59">
        <v>97.954999999999998</v>
      </c>
      <c r="C1418" s="59">
        <v>97.88</v>
      </c>
      <c r="D1418" s="59">
        <v>0</v>
      </c>
      <c r="E1418" s="68">
        <v>0</v>
      </c>
      <c r="F1418" s="67">
        <v>0</v>
      </c>
    </row>
    <row r="1419" spans="1:6">
      <c r="A1419" s="66">
        <v>43535</v>
      </c>
      <c r="B1419" s="59">
        <v>97.96</v>
      </c>
      <c r="C1419" s="59">
        <v>97.88</v>
      </c>
      <c r="D1419" s="59">
        <v>0</v>
      </c>
      <c r="E1419" s="68">
        <v>0</v>
      </c>
      <c r="F1419" s="67">
        <v>0</v>
      </c>
    </row>
    <row r="1420" spans="1:6">
      <c r="A1420" s="66">
        <v>43536</v>
      </c>
      <c r="B1420" s="59">
        <v>97.965000000000003</v>
      </c>
      <c r="C1420" s="59">
        <v>97.88</v>
      </c>
      <c r="D1420" s="59">
        <v>0</v>
      </c>
      <c r="E1420" s="68">
        <v>0</v>
      </c>
      <c r="F1420" s="67">
        <v>0</v>
      </c>
    </row>
    <row r="1421" spans="1:6">
      <c r="A1421" s="66">
        <v>43537</v>
      </c>
      <c r="B1421" s="59">
        <v>97.95</v>
      </c>
      <c r="C1421" s="59">
        <v>97.88</v>
      </c>
      <c r="D1421" s="59">
        <v>0</v>
      </c>
      <c r="E1421" s="68">
        <v>0</v>
      </c>
      <c r="F1421" s="67">
        <v>0</v>
      </c>
    </row>
    <row r="1422" spans="1:6">
      <c r="A1422" s="66">
        <v>43538</v>
      </c>
      <c r="B1422" s="59">
        <v>97.96</v>
      </c>
      <c r="C1422" s="59">
        <v>97.88</v>
      </c>
      <c r="D1422" s="59">
        <v>0</v>
      </c>
      <c r="E1422" s="68">
        <v>0</v>
      </c>
      <c r="F1422" s="67">
        <v>0</v>
      </c>
    </row>
    <row r="1423" spans="1:6">
      <c r="A1423" s="66">
        <v>43539</v>
      </c>
      <c r="B1423" s="59">
        <v>97.965000000000003</v>
      </c>
      <c r="C1423" s="59">
        <v>97.88</v>
      </c>
      <c r="D1423" s="59">
        <v>0</v>
      </c>
      <c r="E1423" s="68">
        <v>0</v>
      </c>
      <c r="F1423" s="67">
        <v>0</v>
      </c>
    </row>
    <row r="1424" spans="1:6">
      <c r="A1424" s="66">
        <v>43542</v>
      </c>
      <c r="B1424" s="59">
        <v>97.965000000000003</v>
      </c>
      <c r="C1424" s="59">
        <v>97.88</v>
      </c>
      <c r="D1424" s="59">
        <v>0</v>
      </c>
      <c r="E1424" s="68">
        <v>0</v>
      </c>
      <c r="F1424" s="67">
        <v>0</v>
      </c>
    </row>
    <row r="1425" spans="1:6">
      <c r="A1425" s="66">
        <v>43543</v>
      </c>
      <c r="B1425" s="59">
        <v>97.965000000000003</v>
      </c>
      <c r="C1425" s="59">
        <v>97.88</v>
      </c>
      <c r="D1425" s="59">
        <v>0</v>
      </c>
      <c r="E1425" s="68">
        <v>0</v>
      </c>
      <c r="F1425" s="67">
        <v>0</v>
      </c>
    </row>
    <row r="1426" spans="1:6">
      <c r="A1426" s="66">
        <v>43544</v>
      </c>
      <c r="B1426" s="59">
        <v>97.965000000000003</v>
      </c>
      <c r="C1426" s="59">
        <v>97.88</v>
      </c>
      <c r="D1426" s="59">
        <v>0</v>
      </c>
      <c r="E1426" s="68">
        <v>0</v>
      </c>
      <c r="F1426" s="67">
        <v>0</v>
      </c>
    </row>
    <row r="1427" spans="1:6">
      <c r="A1427" s="66">
        <v>43545</v>
      </c>
      <c r="B1427" s="59">
        <v>97.965000000000003</v>
      </c>
      <c r="C1427" s="59">
        <v>97.88</v>
      </c>
      <c r="D1427" s="59">
        <v>0</v>
      </c>
      <c r="E1427" s="68">
        <v>0</v>
      </c>
      <c r="F1427" s="67">
        <v>0</v>
      </c>
    </row>
    <row r="1428" spans="1:6">
      <c r="A1428" s="66">
        <v>43546</v>
      </c>
      <c r="B1428" s="59">
        <v>97.965000000000003</v>
      </c>
      <c r="C1428" s="59">
        <v>97.88</v>
      </c>
      <c r="D1428" s="59">
        <v>0</v>
      </c>
      <c r="E1428" s="68">
        <v>0</v>
      </c>
      <c r="F1428" s="67">
        <v>0</v>
      </c>
    </row>
    <row r="1429" spans="1:6">
      <c r="A1429" s="66">
        <v>43549</v>
      </c>
      <c r="B1429" s="59">
        <v>97.965000000000003</v>
      </c>
      <c r="C1429" s="59">
        <v>97.88</v>
      </c>
      <c r="D1429" s="59">
        <v>0</v>
      </c>
      <c r="E1429" s="68">
        <v>0</v>
      </c>
      <c r="F1429" s="67">
        <v>0</v>
      </c>
    </row>
    <row r="1430" spans="1:6">
      <c r="A1430" s="66">
        <v>43550</v>
      </c>
      <c r="B1430" s="59">
        <v>97.965000000000003</v>
      </c>
      <c r="C1430" s="59">
        <v>97.88</v>
      </c>
      <c r="D1430" s="59">
        <v>0</v>
      </c>
      <c r="E1430" s="68">
        <v>0</v>
      </c>
      <c r="F1430" s="67">
        <v>0</v>
      </c>
    </row>
    <row r="1431" spans="1:6">
      <c r="A1431" s="66">
        <v>43551</v>
      </c>
      <c r="B1431" s="59">
        <v>97.965000000000003</v>
      </c>
      <c r="C1431" s="59">
        <v>97.88</v>
      </c>
      <c r="D1431" s="59">
        <v>0</v>
      </c>
      <c r="E1431" s="68">
        <v>0</v>
      </c>
      <c r="F1431" s="67">
        <v>0</v>
      </c>
    </row>
    <row r="1432" spans="1:6">
      <c r="A1432" s="66">
        <v>43552</v>
      </c>
      <c r="B1432" s="59">
        <v>97.965000000000003</v>
      </c>
      <c r="C1432" s="59">
        <v>97.88</v>
      </c>
      <c r="D1432" s="59">
        <v>0</v>
      </c>
      <c r="E1432" s="68">
        <v>0</v>
      </c>
      <c r="F1432" s="67">
        <v>0</v>
      </c>
    </row>
    <row r="1433" spans="1:6">
      <c r="A1433" s="66">
        <v>43553</v>
      </c>
      <c r="B1433" s="59">
        <v>97.965000000000003</v>
      </c>
      <c r="C1433" s="59">
        <v>97.88</v>
      </c>
      <c r="D1433" s="59">
        <v>1.9</v>
      </c>
      <c r="E1433" s="68">
        <v>0</v>
      </c>
      <c r="F1433" s="67">
        <v>0</v>
      </c>
    </row>
    <row r="1434" spans="1:6">
      <c r="A1434" s="66">
        <v>43556</v>
      </c>
      <c r="B1434" s="59">
        <v>97.965000000000003</v>
      </c>
      <c r="C1434" s="59">
        <v>97.88</v>
      </c>
      <c r="D1434" s="59">
        <v>0</v>
      </c>
      <c r="E1434" s="68">
        <v>0</v>
      </c>
      <c r="F1434" s="67">
        <v>0</v>
      </c>
    </row>
    <row r="1435" spans="1:6">
      <c r="A1435" s="66">
        <v>43557</v>
      </c>
      <c r="B1435" s="59">
        <v>97.965000000000003</v>
      </c>
      <c r="C1435" s="59">
        <v>97.88</v>
      </c>
      <c r="D1435" s="59">
        <v>0</v>
      </c>
      <c r="E1435" s="68">
        <v>0</v>
      </c>
      <c r="F1435" s="67">
        <v>0</v>
      </c>
    </row>
    <row r="1436" spans="1:6">
      <c r="A1436" s="66">
        <v>43558</v>
      </c>
      <c r="B1436" s="59">
        <v>97.965000000000003</v>
      </c>
      <c r="C1436" s="59">
        <v>97.88</v>
      </c>
      <c r="D1436" s="59">
        <v>0</v>
      </c>
      <c r="E1436" s="68">
        <v>0</v>
      </c>
      <c r="F1436" s="67">
        <v>0</v>
      </c>
    </row>
    <row r="1437" spans="1:6">
      <c r="A1437" s="66">
        <v>43559</v>
      </c>
      <c r="B1437" s="59">
        <v>97.965000000000003</v>
      </c>
      <c r="C1437" s="59">
        <v>97.88</v>
      </c>
      <c r="D1437" s="59">
        <v>0</v>
      </c>
      <c r="E1437" s="68">
        <v>0</v>
      </c>
      <c r="F1437" s="67">
        <v>0</v>
      </c>
    </row>
    <row r="1438" spans="1:6">
      <c r="A1438" s="66">
        <v>43560</v>
      </c>
      <c r="B1438" s="59">
        <v>97.965000000000003</v>
      </c>
      <c r="C1438" s="59">
        <v>97.88</v>
      </c>
      <c r="D1438" s="59">
        <v>0</v>
      </c>
      <c r="E1438" s="68">
        <v>0</v>
      </c>
      <c r="F1438" s="67">
        <v>0</v>
      </c>
    </row>
    <row r="1439" spans="1:6">
      <c r="A1439" s="66">
        <v>43563</v>
      </c>
      <c r="B1439" s="59">
        <v>97.965000000000003</v>
      </c>
      <c r="C1439" s="59">
        <v>97.88</v>
      </c>
      <c r="D1439" s="59">
        <v>0</v>
      </c>
      <c r="E1439" s="68">
        <v>0</v>
      </c>
      <c r="F1439" s="67">
        <v>0</v>
      </c>
    </row>
    <row r="1440" spans="1:6">
      <c r="A1440" s="66">
        <v>43564</v>
      </c>
      <c r="B1440" s="59">
        <v>97.965000000000003</v>
      </c>
      <c r="C1440" s="59">
        <v>97.88</v>
      </c>
      <c r="D1440" s="59">
        <v>0</v>
      </c>
      <c r="E1440" s="68">
        <v>0</v>
      </c>
      <c r="F1440" s="67">
        <v>0</v>
      </c>
    </row>
    <row r="1441" spans="1:6">
      <c r="A1441" s="66">
        <v>43565</v>
      </c>
      <c r="B1441" s="59">
        <v>97.965000000000003</v>
      </c>
      <c r="C1441" s="59">
        <v>97.88</v>
      </c>
      <c r="D1441" s="59">
        <v>0</v>
      </c>
      <c r="E1441" s="68">
        <v>0</v>
      </c>
      <c r="F1441" s="67">
        <v>0</v>
      </c>
    </row>
    <row r="1442" spans="1:6">
      <c r="A1442" s="66">
        <v>43566</v>
      </c>
      <c r="B1442" s="59">
        <v>97.965000000000003</v>
      </c>
      <c r="C1442" s="59">
        <v>97.88</v>
      </c>
      <c r="D1442" s="59">
        <v>0</v>
      </c>
      <c r="E1442" s="68">
        <v>0</v>
      </c>
      <c r="F1442" s="67">
        <v>0</v>
      </c>
    </row>
    <row r="1443" spans="1:6">
      <c r="A1443" s="66">
        <v>43567</v>
      </c>
      <c r="B1443" s="59">
        <v>97.965000000000003</v>
      </c>
      <c r="C1443" s="59">
        <v>97.88</v>
      </c>
      <c r="D1443" s="59">
        <v>0</v>
      </c>
      <c r="E1443" s="68">
        <v>0</v>
      </c>
      <c r="F1443" s="67">
        <v>0</v>
      </c>
    </row>
    <row r="1444" spans="1:6">
      <c r="A1444" s="66">
        <v>43570</v>
      </c>
      <c r="B1444" s="59">
        <v>97.965000000000003</v>
      </c>
      <c r="C1444" s="59">
        <v>97.88</v>
      </c>
      <c r="D1444" s="59">
        <v>0</v>
      </c>
      <c r="E1444" s="68">
        <v>0</v>
      </c>
      <c r="F1444" s="67">
        <v>0</v>
      </c>
    </row>
    <row r="1445" spans="1:6">
      <c r="A1445" s="66">
        <v>43571</v>
      </c>
      <c r="B1445" s="59">
        <v>97.965000000000003</v>
      </c>
      <c r="C1445" s="59">
        <v>97.98</v>
      </c>
      <c r="D1445" s="59">
        <v>0</v>
      </c>
      <c r="E1445" s="68">
        <v>0</v>
      </c>
      <c r="F1445" s="67">
        <v>0</v>
      </c>
    </row>
    <row r="1446" spans="1:6">
      <c r="A1446" s="66">
        <v>43572</v>
      </c>
      <c r="B1446" s="59">
        <v>97.965000000000003</v>
      </c>
      <c r="C1446" s="59">
        <v>97.97</v>
      </c>
      <c r="D1446" s="59">
        <v>0</v>
      </c>
      <c r="E1446" s="68">
        <v>0</v>
      </c>
      <c r="F1446" s="67">
        <v>0</v>
      </c>
    </row>
    <row r="1447" spans="1:6">
      <c r="A1447" s="66">
        <v>43573</v>
      </c>
      <c r="B1447" s="59">
        <v>97.965000000000003</v>
      </c>
      <c r="C1447" s="59">
        <v>97.98</v>
      </c>
      <c r="D1447" s="59">
        <v>0</v>
      </c>
      <c r="E1447" s="68">
        <v>0</v>
      </c>
      <c r="F1447" s="67">
        <v>0</v>
      </c>
    </row>
    <row r="1448" spans="1:6">
      <c r="A1448" s="66">
        <v>43577</v>
      </c>
      <c r="B1448" s="59">
        <v>97.965000000000003</v>
      </c>
      <c r="C1448" s="59">
        <v>97.98</v>
      </c>
      <c r="D1448" s="59">
        <v>0</v>
      </c>
      <c r="E1448" s="68">
        <v>0</v>
      </c>
      <c r="F1448" s="67">
        <v>0</v>
      </c>
    </row>
    <row r="1449" spans="1:6">
      <c r="A1449" s="66">
        <v>43578</v>
      </c>
      <c r="B1449" s="59">
        <v>97.965000000000003</v>
      </c>
      <c r="C1449" s="59">
        <v>97.984999999999999</v>
      </c>
      <c r="D1449" s="59">
        <v>0</v>
      </c>
      <c r="E1449" s="68">
        <v>0</v>
      </c>
      <c r="F1449" s="67">
        <v>0</v>
      </c>
    </row>
    <row r="1450" spans="1:6">
      <c r="A1450" s="66">
        <v>43579</v>
      </c>
      <c r="B1450" s="59">
        <v>97.965000000000003</v>
      </c>
      <c r="C1450" s="59">
        <v>98.004999999999995</v>
      </c>
      <c r="D1450" s="59">
        <v>0</v>
      </c>
      <c r="E1450" s="68">
        <v>0</v>
      </c>
      <c r="F1450" s="67">
        <v>1.7500000000000002E-2</v>
      </c>
    </row>
    <row r="1451" spans="1:6">
      <c r="A1451" s="66">
        <v>43580</v>
      </c>
      <c r="B1451" s="59">
        <v>97.965000000000003</v>
      </c>
      <c r="C1451" s="59">
        <v>97.99</v>
      </c>
      <c r="D1451" s="59">
        <v>0</v>
      </c>
      <c r="E1451" s="68">
        <v>0</v>
      </c>
      <c r="F1451" s="67">
        <v>0</v>
      </c>
    </row>
    <row r="1452" spans="1:6">
      <c r="A1452" s="66">
        <v>43581</v>
      </c>
      <c r="B1452" s="59">
        <v>97.965000000000003</v>
      </c>
      <c r="C1452" s="59">
        <v>97.99</v>
      </c>
      <c r="D1452" s="59">
        <v>0</v>
      </c>
      <c r="E1452" s="68">
        <v>0</v>
      </c>
      <c r="F1452" s="67">
        <v>0</v>
      </c>
    </row>
    <row r="1453" spans="1:6">
      <c r="A1453" s="66">
        <v>43584</v>
      </c>
      <c r="B1453" s="59">
        <v>97.965000000000003</v>
      </c>
      <c r="C1453" s="59">
        <v>97.99</v>
      </c>
      <c r="D1453" s="59">
        <v>0</v>
      </c>
      <c r="E1453" s="68">
        <v>0</v>
      </c>
      <c r="F1453" s="67">
        <v>0</v>
      </c>
    </row>
    <row r="1454" spans="1:6">
      <c r="A1454" s="66">
        <v>43585</v>
      </c>
      <c r="B1454" s="59">
        <v>97.965000000000003</v>
      </c>
      <c r="C1454" s="59">
        <v>97.984999999999999</v>
      </c>
      <c r="D1454" s="59">
        <v>0</v>
      </c>
      <c r="E1454" s="68">
        <v>0</v>
      </c>
      <c r="F1454" s="67">
        <v>0</v>
      </c>
    </row>
    <row r="1455" spans="1:6">
      <c r="A1455" s="66">
        <v>43586</v>
      </c>
      <c r="B1455" s="59">
        <v>97.965000000000003</v>
      </c>
      <c r="C1455" s="59">
        <v>97.98</v>
      </c>
      <c r="D1455" s="59">
        <v>0</v>
      </c>
      <c r="E1455" s="68">
        <v>0</v>
      </c>
      <c r="F1455" s="67">
        <v>0</v>
      </c>
    </row>
    <row r="1456" spans="1:6">
      <c r="A1456" s="66">
        <v>43587</v>
      </c>
      <c r="B1456" s="59">
        <v>97.965000000000003</v>
      </c>
      <c r="C1456" s="59">
        <v>97.97</v>
      </c>
      <c r="D1456" s="59">
        <v>0</v>
      </c>
      <c r="E1456" s="68">
        <v>0</v>
      </c>
      <c r="F1456" s="67">
        <v>0</v>
      </c>
    </row>
    <row r="1457" spans="1:6">
      <c r="A1457" s="66">
        <v>43588</v>
      </c>
      <c r="B1457" s="59">
        <v>97.965000000000003</v>
      </c>
      <c r="C1457" s="59">
        <v>97.97</v>
      </c>
      <c r="D1457" s="59">
        <v>0</v>
      </c>
      <c r="E1457" s="68">
        <v>0</v>
      </c>
      <c r="F1457" s="67">
        <v>0</v>
      </c>
    </row>
    <row r="1458" spans="1:6">
      <c r="A1458" s="66">
        <v>43591</v>
      </c>
      <c r="B1458" s="59">
        <v>97.965000000000003</v>
      </c>
      <c r="C1458" s="59">
        <v>97.98</v>
      </c>
      <c r="D1458" s="59">
        <v>0</v>
      </c>
      <c r="E1458" s="68">
        <v>0</v>
      </c>
      <c r="F1458" s="67">
        <v>0</v>
      </c>
    </row>
    <row r="1459" spans="1:6">
      <c r="A1459" s="66">
        <v>43592</v>
      </c>
      <c r="B1459" s="59">
        <v>97.965000000000003</v>
      </c>
      <c r="C1459" s="59">
        <v>97.99</v>
      </c>
      <c r="D1459" s="59">
        <v>0</v>
      </c>
      <c r="E1459" s="68">
        <v>0</v>
      </c>
      <c r="F1459" s="67">
        <v>0</v>
      </c>
    </row>
    <row r="1460" spans="1:6">
      <c r="A1460" s="66">
        <v>43593</v>
      </c>
      <c r="B1460" s="59">
        <v>97.965000000000003</v>
      </c>
      <c r="C1460" s="59">
        <v>97.984999999999999</v>
      </c>
      <c r="D1460" s="59">
        <v>0</v>
      </c>
      <c r="E1460" s="68">
        <v>0</v>
      </c>
      <c r="F1460" s="67">
        <v>0</v>
      </c>
    </row>
    <row r="1461" spans="1:6">
      <c r="A1461" s="66">
        <v>43594</v>
      </c>
      <c r="B1461" s="59">
        <v>97.965000000000003</v>
      </c>
      <c r="C1461" s="59">
        <v>97.98</v>
      </c>
      <c r="D1461" s="59">
        <v>0</v>
      </c>
      <c r="E1461" s="68">
        <v>0</v>
      </c>
      <c r="F1461" s="67">
        <v>0</v>
      </c>
    </row>
    <row r="1462" spans="1:6">
      <c r="A1462" s="66">
        <v>43595</v>
      </c>
      <c r="B1462" s="59">
        <v>97.965000000000003</v>
      </c>
      <c r="C1462" s="59">
        <v>97.974999999999994</v>
      </c>
      <c r="D1462" s="59">
        <v>0</v>
      </c>
      <c r="E1462" s="68">
        <v>0</v>
      </c>
      <c r="F1462" s="67">
        <v>0</v>
      </c>
    </row>
    <row r="1463" spans="1:6">
      <c r="A1463" s="66">
        <v>43598</v>
      </c>
      <c r="B1463" s="59">
        <v>97.965000000000003</v>
      </c>
      <c r="C1463" s="59">
        <v>97.984999999999999</v>
      </c>
      <c r="D1463" s="59">
        <v>0</v>
      </c>
      <c r="E1463" s="68">
        <v>0</v>
      </c>
      <c r="F1463" s="67">
        <v>0</v>
      </c>
    </row>
    <row r="1464" spans="1:6">
      <c r="A1464" s="66">
        <v>43599</v>
      </c>
      <c r="B1464" s="59">
        <v>97.98</v>
      </c>
      <c r="C1464" s="59">
        <v>97.984999999999999</v>
      </c>
      <c r="D1464" s="59">
        <v>0</v>
      </c>
      <c r="E1464" s="68">
        <v>0</v>
      </c>
      <c r="F1464" s="67">
        <v>0</v>
      </c>
    </row>
    <row r="1465" spans="1:6">
      <c r="A1465" s="66">
        <v>43600</v>
      </c>
      <c r="B1465" s="59">
        <v>97.98</v>
      </c>
      <c r="C1465" s="59">
        <v>97.984999999999999</v>
      </c>
      <c r="D1465" s="59">
        <v>0</v>
      </c>
      <c r="E1465" s="68">
        <v>0</v>
      </c>
      <c r="F1465" s="67">
        <v>0</v>
      </c>
    </row>
    <row r="1466" spans="1:6">
      <c r="A1466" s="66">
        <v>43601</v>
      </c>
      <c r="B1466" s="59">
        <v>97.98</v>
      </c>
      <c r="C1466" s="59">
        <v>97.984999999999999</v>
      </c>
      <c r="D1466" s="59">
        <v>0</v>
      </c>
      <c r="E1466" s="68">
        <v>0</v>
      </c>
      <c r="F1466" s="67">
        <v>0</v>
      </c>
    </row>
    <row r="1467" spans="1:6">
      <c r="A1467" s="66">
        <v>43602</v>
      </c>
      <c r="B1467" s="59">
        <v>97.97</v>
      </c>
      <c r="C1467" s="59">
        <v>97.984999999999999</v>
      </c>
      <c r="D1467" s="59">
        <v>0</v>
      </c>
      <c r="E1467" s="68">
        <v>0</v>
      </c>
      <c r="F1467" s="67">
        <v>0</v>
      </c>
    </row>
    <row r="1468" spans="1:6">
      <c r="A1468" s="66">
        <v>43606</v>
      </c>
      <c r="B1468" s="59">
        <v>97.965000000000003</v>
      </c>
      <c r="C1468" s="59">
        <v>97.984999999999999</v>
      </c>
      <c r="D1468" s="59">
        <v>0</v>
      </c>
      <c r="E1468" s="68">
        <v>0</v>
      </c>
      <c r="F1468" s="67">
        <v>0</v>
      </c>
    </row>
    <row r="1469" spans="1:6">
      <c r="A1469" s="66">
        <v>43607</v>
      </c>
      <c r="B1469" s="59">
        <v>97.97</v>
      </c>
      <c r="C1469" s="59">
        <v>97.984999999999999</v>
      </c>
      <c r="D1469" s="59">
        <v>0</v>
      </c>
      <c r="E1469" s="68">
        <v>0</v>
      </c>
      <c r="F1469" s="67">
        <v>0</v>
      </c>
    </row>
    <row r="1470" spans="1:6">
      <c r="A1470" s="66">
        <v>43608</v>
      </c>
      <c r="B1470" s="59">
        <v>97.97</v>
      </c>
      <c r="C1470" s="59">
        <v>97.984999999999999</v>
      </c>
      <c r="D1470" s="59">
        <v>0</v>
      </c>
      <c r="E1470" s="68">
        <v>0</v>
      </c>
      <c r="F1470" s="67">
        <v>0</v>
      </c>
    </row>
    <row r="1471" spans="1:6">
      <c r="A1471" s="66">
        <v>43609</v>
      </c>
      <c r="B1471" s="59">
        <v>97.974999999999994</v>
      </c>
      <c r="C1471" s="59">
        <v>97.984999999999999</v>
      </c>
      <c r="D1471" s="59">
        <v>0</v>
      </c>
      <c r="E1471" s="68">
        <v>0</v>
      </c>
      <c r="F1471" s="67">
        <v>0</v>
      </c>
    </row>
    <row r="1472" spans="1:6">
      <c r="A1472" s="66">
        <v>43612</v>
      </c>
      <c r="B1472" s="59">
        <v>97.98</v>
      </c>
      <c r="C1472" s="59">
        <v>97.984999999999999</v>
      </c>
      <c r="D1472" s="59">
        <v>0</v>
      </c>
      <c r="E1472" s="68">
        <v>0</v>
      </c>
      <c r="F1472" s="67">
        <v>0</v>
      </c>
    </row>
    <row r="1473" spans="1:6">
      <c r="A1473" s="66">
        <v>43613</v>
      </c>
      <c r="B1473" s="59">
        <v>97.98</v>
      </c>
      <c r="C1473" s="59">
        <v>97.984999999999999</v>
      </c>
      <c r="D1473" s="59">
        <v>0</v>
      </c>
      <c r="E1473" s="68">
        <v>0</v>
      </c>
      <c r="F1473" s="67">
        <v>0</v>
      </c>
    </row>
    <row r="1474" spans="1:6">
      <c r="A1474" s="66">
        <v>43614</v>
      </c>
      <c r="B1474" s="59">
        <v>97.99</v>
      </c>
      <c r="C1474" s="59">
        <v>97.984999999999999</v>
      </c>
      <c r="D1474" s="59">
        <v>0</v>
      </c>
      <c r="E1474" s="68">
        <v>0</v>
      </c>
      <c r="F1474" s="67">
        <v>1.7500000000000002E-2</v>
      </c>
    </row>
    <row r="1475" spans="1:6">
      <c r="A1475" s="66">
        <v>43615</v>
      </c>
      <c r="B1475" s="59">
        <v>97.99</v>
      </c>
      <c r="C1475" s="59">
        <v>97.984999999999999</v>
      </c>
      <c r="D1475" s="59">
        <v>0</v>
      </c>
      <c r="E1475" s="68">
        <v>0</v>
      </c>
      <c r="F1475" s="67">
        <v>0</v>
      </c>
    </row>
    <row r="1476" spans="1:6">
      <c r="A1476" s="66">
        <v>43616</v>
      </c>
      <c r="B1476" s="59">
        <v>98.004999999999995</v>
      </c>
      <c r="C1476" s="59">
        <v>97.984999999999999</v>
      </c>
      <c r="D1476" s="59">
        <v>0</v>
      </c>
      <c r="E1476" s="68">
        <v>0</v>
      </c>
      <c r="F1476" s="67">
        <v>0</v>
      </c>
    </row>
    <row r="1477" spans="1:6">
      <c r="A1477" s="66">
        <v>43619</v>
      </c>
      <c r="B1477" s="59">
        <v>98.015000000000001</v>
      </c>
      <c r="C1477" s="59">
        <v>97.984999999999999</v>
      </c>
      <c r="D1477" s="59">
        <v>0</v>
      </c>
      <c r="E1477" s="68">
        <v>0</v>
      </c>
      <c r="F1477" s="67">
        <v>0</v>
      </c>
    </row>
    <row r="1478" spans="1:6">
      <c r="A1478" s="66">
        <v>43620</v>
      </c>
      <c r="B1478" s="59">
        <v>98.004999999999995</v>
      </c>
      <c r="C1478" s="59">
        <v>97.984999999999999</v>
      </c>
      <c r="D1478" s="59">
        <v>0</v>
      </c>
      <c r="E1478" s="68">
        <v>0</v>
      </c>
      <c r="F1478" s="67">
        <v>0</v>
      </c>
    </row>
    <row r="1479" spans="1:6">
      <c r="A1479" s="66">
        <v>43621</v>
      </c>
      <c r="B1479" s="59">
        <v>98.01</v>
      </c>
      <c r="C1479" s="59">
        <v>97.984999999999999</v>
      </c>
      <c r="D1479" s="59">
        <v>0</v>
      </c>
      <c r="E1479" s="68">
        <v>0</v>
      </c>
      <c r="F1479" s="67">
        <v>0</v>
      </c>
    </row>
    <row r="1480" spans="1:6">
      <c r="A1480" s="66">
        <v>43622</v>
      </c>
      <c r="B1480" s="59">
        <v>98.004999999999995</v>
      </c>
      <c r="C1480" s="59">
        <v>97.984999999999999</v>
      </c>
      <c r="D1480" s="59">
        <v>0</v>
      </c>
      <c r="E1480" s="68">
        <v>0</v>
      </c>
      <c r="F1480" s="67">
        <v>0</v>
      </c>
    </row>
    <row r="1481" spans="1:6">
      <c r="A1481" s="66">
        <v>43623</v>
      </c>
      <c r="B1481" s="59">
        <v>98.01</v>
      </c>
      <c r="C1481" s="59">
        <v>97.984999999999999</v>
      </c>
      <c r="D1481" s="59">
        <v>0</v>
      </c>
      <c r="E1481" s="68">
        <v>0</v>
      </c>
      <c r="F1481" s="67">
        <v>0</v>
      </c>
    </row>
    <row r="1482" spans="1:6">
      <c r="A1482" s="66">
        <v>43626</v>
      </c>
      <c r="B1482" s="59">
        <v>97.995000000000005</v>
      </c>
      <c r="C1482" s="59">
        <v>97.984999999999999</v>
      </c>
      <c r="D1482" s="59">
        <v>0</v>
      </c>
      <c r="E1482" s="68">
        <v>0</v>
      </c>
      <c r="F1482" s="67">
        <v>0</v>
      </c>
    </row>
    <row r="1483" spans="1:6">
      <c r="A1483" s="66">
        <v>43627</v>
      </c>
      <c r="B1483" s="59">
        <v>98.004999999999995</v>
      </c>
      <c r="C1483" s="59">
        <v>97.984999999999999</v>
      </c>
      <c r="D1483" s="59">
        <v>0</v>
      </c>
      <c r="E1483" s="68">
        <v>0</v>
      </c>
      <c r="F1483" s="67">
        <v>0</v>
      </c>
    </row>
    <row r="1484" spans="1:6">
      <c r="A1484" s="66">
        <v>43628</v>
      </c>
      <c r="B1484" s="59">
        <v>98.01</v>
      </c>
      <c r="C1484" s="59">
        <v>97.984999999999999</v>
      </c>
      <c r="D1484" s="59">
        <v>0</v>
      </c>
      <c r="E1484" s="68">
        <v>0</v>
      </c>
      <c r="F1484" s="67">
        <v>0</v>
      </c>
    </row>
    <row r="1485" spans="1:6">
      <c r="A1485" s="66">
        <v>43629</v>
      </c>
      <c r="B1485" s="59">
        <v>98.015000000000001</v>
      </c>
      <c r="C1485" s="59">
        <v>97.984999999999999</v>
      </c>
      <c r="D1485" s="59">
        <v>0</v>
      </c>
      <c r="E1485" s="68">
        <v>0</v>
      </c>
      <c r="F1485" s="67">
        <v>0</v>
      </c>
    </row>
    <row r="1486" spans="1:6">
      <c r="A1486" s="66">
        <v>43630</v>
      </c>
      <c r="B1486" s="59">
        <v>98.02</v>
      </c>
      <c r="C1486" s="59">
        <v>97.984999999999999</v>
      </c>
      <c r="D1486" s="59">
        <v>0</v>
      </c>
      <c r="E1486" s="68">
        <v>0</v>
      </c>
      <c r="F1486" s="67">
        <v>0</v>
      </c>
    </row>
    <row r="1487" spans="1:6">
      <c r="A1487" s="66">
        <v>43633</v>
      </c>
      <c r="B1487" s="59">
        <v>98.015000000000001</v>
      </c>
      <c r="C1487" s="59">
        <v>97.984999999999999</v>
      </c>
      <c r="D1487" s="59">
        <v>0</v>
      </c>
      <c r="E1487" s="68">
        <v>0</v>
      </c>
      <c r="F1487" s="67">
        <v>0</v>
      </c>
    </row>
    <row r="1488" spans="1:6">
      <c r="A1488" s="66">
        <v>43634</v>
      </c>
      <c r="B1488" s="59">
        <v>98.01</v>
      </c>
      <c r="C1488" s="59">
        <v>97.984999999999999</v>
      </c>
      <c r="D1488" s="59">
        <v>0</v>
      </c>
      <c r="E1488" s="68">
        <v>0</v>
      </c>
      <c r="F1488" s="67">
        <v>0</v>
      </c>
    </row>
    <row r="1489" spans="1:6">
      <c r="A1489" s="66">
        <v>43635</v>
      </c>
      <c r="B1489" s="59">
        <v>98.004999999999995</v>
      </c>
      <c r="C1489" s="59">
        <v>97.984999999999999</v>
      </c>
      <c r="D1489" s="59">
        <v>0</v>
      </c>
      <c r="E1489" s="68">
        <v>0</v>
      </c>
      <c r="F1489" s="67">
        <v>0</v>
      </c>
    </row>
    <row r="1490" spans="1:6">
      <c r="A1490" s="66">
        <v>43636</v>
      </c>
      <c r="B1490" s="59">
        <v>98</v>
      </c>
      <c r="C1490" s="59">
        <v>97.984999999999999</v>
      </c>
      <c r="D1490" s="59">
        <v>0</v>
      </c>
      <c r="E1490" s="68">
        <v>0</v>
      </c>
      <c r="F1490" s="67">
        <v>0</v>
      </c>
    </row>
    <row r="1491" spans="1:6">
      <c r="A1491" s="66">
        <v>43637</v>
      </c>
      <c r="B1491" s="59">
        <v>97.995000000000005</v>
      </c>
      <c r="C1491" s="59">
        <v>97.984999999999999</v>
      </c>
      <c r="D1491" s="59">
        <v>0</v>
      </c>
      <c r="E1491" s="68">
        <v>0</v>
      </c>
      <c r="F1491" s="67">
        <v>0</v>
      </c>
    </row>
    <row r="1492" spans="1:6">
      <c r="A1492" s="66">
        <v>43640</v>
      </c>
      <c r="B1492" s="59">
        <v>97.99</v>
      </c>
      <c r="C1492" s="59">
        <v>97.984999999999999</v>
      </c>
      <c r="D1492" s="59">
        <v>0</v>
      </c>
      <c r="E1492" s="68">
        <v>0</v>
      </c>
      <c r="F1492" s="67">
        <v>0</v>
      </c>
    </row>
    <row r="1493" spans="1:6">
      <c r="A1493" s="66">
        <v>43641</v>
      </c>
      <c r="B1493" s="59">
        <v>97.984999999999999</v>
      </c>
      <c r="C1493" s="59">
        <v>97.984999999999999</v>
      </c>
      <c r="D1493" s="59">
        <v>0</v>
      </c>
      <c r="E1493" s="68">
        <v>0</v>
      </c>
      <c r="F1493" s="67">
        <v>0</v>
      </c>
    </row>
    <row r="1494" spans="1:6">
      <c r="A1494" s="66">
        <v>43642</v>
      </c>
      <c r="B1494" s="59">
        <v>97.98</v>
      </c>
      <c r="C1494" s="59">
        <v>97.984999999999999</v>
      </c>
      <c r="D1494" s="59">
        <v>0</v>
      </c>
      <c r="E1494" s="68">
        <v>0</v>
      </c>
      <c r="F1494" s="67">
        <v>0</v>
      </c>
    </row>
    <row r="1495" spans="1:6">
      <c r="A1495" s="66">
        <v>43643</v>
      </c>
      <c r="B1495" s="59">
        <v>97.974999999999994</v>
      </c>
      <c r="C1495" s="59">
        <v>97.984999999999999</v>
      </c>
      <c r="D1495" s="59">
        <v>0</v>
      </c>
      <c r="E1495" s="68">
        <v>0</v>
      </c>
      <c r="F1495" s="67">
        <v>0</v>
      </c>
    </row>
    <row r="1496" spans="1:6">
      <c r="A1496" s="66">
        <v>43644</v>
      </c>
      <c r="B1496" s="59">
        <v>97.97</v>
      </c>
      <c r="C1496" s="59">
        <v>97.984999999999999</v>
      </c>
      <c r="D1496" s="59">
        <v>2</v>
      </c>
      <c r="E1496" s="68">
        <v>0</v>
      </c>
      <c r="F1496" s="67">
        <v>0</v>
      </c>
    </row>
    <row r="1497" spans="1:6">
      <c r="A1497" s="66">
        <v>43648</v>
      </c>
      <c r="B1497" s="59">
        <v>97.960000000000093</v>
      </c>
      <c r="C1497" s="59">
        <v>97.984999999999999</v>
      </c>
      <c r="D1497" s="59">
        <v>0</v>
      </c>
      <c r="E1497" s="68">
        <v>0</v>
      </c>
      <c r="F1497" s="67">
        <v>0</v>
      </c>
    </row>
    <row r="1498" spans="1:6">
      <c r="A1498" s="66">
        <v>43649</v>
      </c>
      <c r="B1498" s="59">
        <v>97.955000000000098</v>
      </c>
      <c r="C1498" s="59">
        <v>97.984999999999999</v>
      </c>
      <c r="D1498" s="59">
        <v>0</v>
      </c>
      <c r="E1498" s="68">
        <v>0</v>
      </c>
      <c r="F1498" s="67">
        <v>0</v>
      </c>
    </row>
    <row r="1499" spans="1:6">
      <c r="A1499" s="66">
        <v>43650</v>
      </c>
      <c r="B1499" s="59">
        <v>97.950000000000102</v>
      </c>
      <c r="C1499" s="59">
        <v>97.984999999999999</v>
      </c>
      <c r="D1499" s="59">
        <v>0</v>
      </c>
      <c r="E1499" s="68">
        <v>0</v>
      </c>
      <c r="F1499" s="67">
        <v>0</v>
      </c>
    </row>
    <row r="1500" spans="1:6">
      <c r="A1500" s="66">
        <v>43651</v>
      </c>
      <c r="B1500" s="59">
        <v>97.945000000000107</v>
      </c>
      <c r="C1500" s="59">
        <v>97.984999999999999</v>
      </c>
      <c r="D1500" s="59">
        <v>0</v>
      </c>
      <c r="E1500" s="68">
        <v>0</v>
      </c>
      <c r="F1500" s="67">
        <v>0</v>
      </c>
    </row>
    <row r="1501" spans="1:6">
      <c r="A1501" s="66">
        <v>43654</v>
      </c>
      <c r="B1501" s="59">
        <v>97.940000000000097</v>
      </c>
      <c r="C1501" s="59">
        <v>97.984999999999999</v>
      </c>
      <c r="D1501" s="59">
        <v>0</v>
      </c>
      <c r="E1501" s="68">
        <v>0</v>
      </c>
      <c r="F1501" s="67">
        <v>0</v>
      </c>
    </row>
    <row r="1502" spans="1:6">
      <c r="A1502" s="66">
        <v>43655</v>
      </c>
      <c r="B1502" s="59">
        <v>97.935000000000102</v>
      </c>
      <c r="C1502" s="59">
        <v>97.984999999999999</v>
      </c>
      <c r="D1502" s="59">
        <v>0</v>
      </c>
      <c r="E1502" s="68">
        <v>0</v>
      </c>
      <c r="F1502" s="67">
        <v>0</v>
      </c>
    </row>
    <row r="1503" spans="1:6">
      <c r="A1503" s="66">
        <v>43656</v>
      </c>
      <c r="B1503" s="59">
        <v>97.930000000000106</v>
      </c>
      <c r="C1503" s="59">
        <v>97.984999999999999</v>
      </c>
      <c r="D1503" s="59">
        <v>0</v>
      </c>
      <c r="E1503" s="68">
        <v>0</v>
      </c>
      <c r="F1503" s="67">
        <v>1.7500000000000002E-2</v>
      </c>
    </row>
    <row r="1504" spans="1:6">
      <c r="A1504" s="66">
        <v>43657</v>
      </c>
      <c r="B1504" s="59">
        <v>97.925000000000097</v>
      </c>
      <c r="C1504" s="59">
        <v>97.984999999999999</v>
      </c>
      <c r="D1504" s="59">
        <v>0</v>
      </c>
      <c r="E1504" s="68">
        <v>0</v>
      </c>
      <c r="F1504" s="67">
        <v>0</v>
      </c>
    </row>
    <row r="1505" spans="1:6">
      <c r="A1505" s="66">
        <v>43658</v>
      </c>
      <c r="B1505" s="59">
        <v>97.920000000000101</v>
      </c>
      <c r="C1505" s="59">
        <v>97.984999999999999</v>
      </c>
      <c r="D1505" s="59">
        <v>0</v>
      </c>
      <c r="E1505" s="68">
        <v>0</v>
      </c>
      <c r="F1505" s="67">
        <v>0</v>
      </c>
    </row>
    <row r="1506" spans="1:6">
      <c r="A1506" s="66">
        <v>43661</v>
      </c>
      <c r="B1506" s="59">
        <v>97.915000000000106</v>
      </c>
      <c r="C1506" s="59">
        <v>97.984999999999999</v>
      </c>
      <c r="D1506" s="59">
        <v>0</v>
      </c>
      <c r="E1506" s="68">
        <v>0</v>
      </c>
      <c r="F1506" s="67">
        <v>0</v>
      </c>
    </row>
    <row r="1507" spans="1:6">
      <c r="A1507" s="66">
        <v>43662</v>
      </c>
      <c r="B1507" s="59">
        <v>97.910000000000096</v>
      </c>
      <c r="C1507" s="59">
        <v>98.05</v>
      </c>
      <c r="D1507" s="59">
        <v>0</v>
      </c>
      <c r="E1507" s="68">
        <v>0</v>
      </c>
      <c r="F1507" s="67">
        <v>0</v>
      </c>
    </row>
    <row r="1508" spans="1:6">
      <c r="A1508" s="66">
        <v>43663</v>
      </c>
      <c r="B1508" s="59">
        <v>97.905000000000101</v>
      </c>
      <c r="C1508" s="59">
        <v>98.055000000000007</v>
      </c>
      <c r="D1508" s="59">
        <v>0</v>
      </c>
      <c r="E1508" s="68">
        <v>0</v>
      </c>
      <c r="F1508" s="67">
        <v>0</v>
      </c>
    </row>
    <row r="1509" spans="1:6">
      <c r="A1509" s="66">
        <v>43664</v>
      </c>
      <c r="B1509" s="59">
        <v>97.900000000000105</v>
      </c>
      <c r="C1509" s="59">
        <v>98.064999999999998</v>
      </c>
      <c r="D1509" s="59">
        <v>0</v>
      </c>
      <c r="E1509" s="68">
        <v>0</v>
      </c>
      <c r="F1509" s="67">
        <v>0</v>
      </c>
    </row>
    <row r="1510" spans="1:6">
      <c r="A1510" s="66">
        <v>43665</v>
      </c>
      <c r="B1510" s="59">
        <v>97.895000000000095</v>
      </c>
      <c r="C1510" s="59">
        <v>98.05</v>
      </c>
      <c r="D1510" s="59">
        <v>0</v>
      </c>
      <c r="E1510" s="68">
        <v>0</v>
      </c>
      <c r="F1510" s="67">
        <v>0</v>
      </c>
    </row>
    <row r="1511" spans="1:6">
      <c r="A1511" s="66">
        <v>43668</v>
      </c>
      <c r="B1511" s="59">
        <v>97.8900000000001</v>
      </c>
      <c r="C1511" s="59">
        <v>98.05</v>
      </c>
      <c r="D1511" s="59">
        <v>0</v>
      </c>
      <c r="E1511" s="68">
        <v>0</v>
      </c>
      <c r="F1511" s="67">
        <v>0</v>
      </c>
    </row>
    <row r="1512" spans="1:6">
      <c r="A1512" s="66">
        <v>43669</v>
      </c>
      <c r="B1512" s="59">
        <v>97.885000000000105</v>
      </c>
      <c r="C1512" s="59">
        <v>98.055000000000007</v>
      </c>
      <c r="D1512" s="59">
        <v>0</v>
      </c>
      <c r="E1512" s="68">
        <v>0</v>
      </c>
      <c r="F1512" s="67">
        <v>0</v>
      </c>
    </row>
    <row r="1513" spans="1:6">
      <c r="A1513" s="66">
        <v>43670</v>
      </c>
      <c r="B1513" s="59">
        <v>97.880000000000095</v>
      </c>
      <c r="C1513" s="59">
        <v>98.06</v>
      </c>
      <c r="D1513" s="59">
        <v>0</v>
      </c>
      <c r="E1513" s="68">
        <v>0</v>
      </c>
      <c r="F1513" s="67">
        <v>0</v>
      </c>
    </row>
    <row r="1514" spans="1:6">
      <c r="A1514" s="66">
        <v>43671</v>
      </c>
      <c r="B1514" s="59">
        <v>97.875000000000099</v>
      </c>
      <c r="C1514" s="59">
        <v>98.055000000000007</v>
      </c>
      <c r="D1514" s="59">
        <v>0</v>
      </c>
      <c r="E1514" s="68">
        <v>0</v>
      </c>
      <c r="F1514" s="67">
        <v>0</v>
      </c>
    </row>
    <row r="1515" spans="1:6">
      <c r="A1515" s="66">
        <v>43672</v>
      </c>
      <c r="B1515" s="59">
        <v>97.870000000000104</v>
      </c>
      <c r="C1515" s="59">
        <v>98.045000000000002</v>
      </c>
      <c r="D1515" s="59">
        <v>0</v>
      </c>
      <c r="E1515" s="68">
        <v>0</v>
      </c>
      <c r="F1515" s="67">
        <v>0</v>
      </c>
    </row>
    <row r="1516" spans="1:6">
      <c r="A1516" s="66">
        <v>43675</v>
      </c>
      <c r="B1516" s="59">
        <v>97.865000000000094</v>
      </c>
      <c r="C1516" s="59">
        <v>98.045000000000002</v>
      </c>
      <c r="D1516" s="59">
        <v>0</v>
      </c>
      <c r="E1516" s="68">
        <v>0</v>
      </c>
      <c r="F1516" s="67">
        <v>0</v>
      </c>
    </row>
    <row r="1517" spans="1:6">
      <c r="A1517" s="66">
        <v>43676</v>
      </c>
      <c r="B1517" s="59">
        <v>97.860000000000099</v>
      </c>
      <c r="C1517" s="59">
        <v>98.04</v>
      </c>
      <c r="D1517" s="59">
        <v>0</v>
      </c>
      <c r="E1517" s="68">
        <v>0</v>
      </c>
      <c r="F1517" s="67">
        <v>0</v>
      </c>
    </row>
    <row r="1518" spans="1:6">
      <c r="A1518" s="66">
        <v>43677</v>
      </c>
      <c r="B1518" s="59">
        <v>97.855000000000103</v>
      </c>
      <c r="C1518" s="59">
        <v>98.025000000000006</v>
      </c>
      <c r="D1518" s="59">
        <v>0</v>
      </c>
      <c r="E1518" s="68">
        <v>0</v>
      </c>
      <c r="F1518" s="67">
        <v>0</v>
      </c>
    </row>
    <row r="1519" spans="1:6">
      <c r="A1519" s="66">
        <v>43678</v>
      </c>
      <c r="B1519" s="59">
        <v>97.850000000000193</v>
      </c>
      <c r="C1519" s="59">
        <v>98.045000000000002</v>
      </c>
      <c r="D1519" s="59">
        <v>0</v>
      </c>
      <c r="E1519" s="68">
        <v>0</v>
      </c>
      <c r="F1519" s="67">
        <v>0</v>
      </c>
    </row>
    <row r="1520" spans="1:6">
      <c r="A1520" s="66">
        <v>43679</v>
      </c>
      <c r="B1520" s="59">
        <v>97.845000000000198</v>
      </c>
      <c r="C1520" s="59">
        <v>98.05</v>
      </c>
      <c r="D1520" s="59">
        <v>0</v>
      </c>
      <c r="E1520" s="68">
        <v>0</v>
      </c>
      <c r="F1520" s="67">
        <v>0</v>
      </c>
    </row>
    <row r="1521" spans="1:6">
      <c r="A1521" s="66">
        <v>43683</v>
      </c>
      <c r="B1521" s="59">
        <v>97.835000000000207</v>
      </c>
      <c r="C1521" s="59">
        <v>98.08</v>
      </c>
      <c r="D1521" s="59">
        <v>0</v>
      </c>
      <c r="E1521" s="68">
        <v>0</v>
      </c>
      <c r="F1521" s="67">
        <v>0</v>
      </c>
    </row>
    <row r="1522" spans="1:6">
      <c r="A1522" s="66">
        <v>43684</v>
      </c>
      <c r="B1522" s="59">
        <v>97.830000000000197</v>
      </c>
      <c r="C1522" s="59">
        <v>98.08</v>
      </c>
      <c r="D1522" s="59">
        <v>0</v>
      </c>
      <c r="E1522" s="68">
        <v>0</v>
      </c>
      <c r="F1522" s="67">
        <v>0</v>
      </c>
    </row>
    <row r="1523" spans="1:6">
      <c r="A1523" s="66">
        <v>43685</v>
      </c>
      <c r="B1523" s="59">
        <v>97.825000000000202</v>
      </c>
      <c r="C1523" s="59">
        <v>98.08</v>
      </c>
      <c r="D1523" s="59">
        <v>0</v>
      </c>
      <c r="E1523" s="68">
        <v>0</v>
      </c>
      <c r="F1523" s="67">
        <v>0</v>
      </c>
    </row>
    <row r="1524" spans="1:6">
      <c r="A1524" s="66">
        <v>43686</v>
      </c>
      <c r="B1524" s="59">
        <v>97.820000000000206</v>
      </c>
      <c r="C1524" s="59">
        <v>98.064999999999998</v>
      </c>
      <c r="D1524" s="59">
        <v>0</v>
      </c>
      <c r="E1524" s="68">
        <v>0</v>
      </c>
      <c r="F1524" s="67">
        <v>0</v>
      </c>
    </row>
    <row r="1525" spans="1:6">
      <c r="A1525" s="66">
        <v>43689</v>
      </c>
      <c r="B1525" s="59">
        <v>97.815000000000197</v>
      </c>
      <c r="C1525" s="59">
        <v>98.094999999999999</v>
      </c>
      <c r="D1525" s="59">
        <v>0</v>
      </c>
      <c r="E1525" s="68">
        <v>0</v>
      </c>
      <c r="F1525" s="67">
        <v>0</v>
      </c>
    </row>
    <row r="1526" spans="1:6">
      <c r="A1526" s="66">
        <v>43690</v>
      </c>
      <c r="B1526" s="59">
        <v>97.810000000000201</v>
      </c>
      <c r="C1526" s="59">
        <v>98.064999999999998</v>
      </c>
      <c r="D1526" s="59">
        <v>0</v>
      </c>
      <c r="E1526" s="68">
        <v>0</v>
      </c>
      <c r="F1526" s="67">
        <v>0</v>
      </c>
    </row>
    <row r="1527" spans="1:6">
      <c r="A1527" s="66">
        <v>43691</v>
      </c>
      <c r="B1527" s="59">
        <v>97.805000000000206</v>
      </c>
      <c r="C1527" s="59">
        <v>98.09</v>
      </c>
      <c r="D1527" s="59">
        <v>0</v>
      </c>
      <c r="E1527" s="68">
        <v>0</v>
      </c>
      <c r="F1527" s="67">
        <v>0</v>
      </c>
    </row>
    <row r="1528" spans="1:6">
      <c r="A1528" s="66">
        <v>43692</v>
      </c>
      <c r="B1528" s="59">
        <v>97.800000000000196</v>
      </c>
      <c r="C1528" s="59">
        <v>98.114999999999995</v>
      </c>
      <c r="D1528" s="59">
        <v>0</v>
      </c>
      <c r="E1528" s="68">
        <v>0</v>
      </c>
      <c r="F1528" s="67">
        <v>0</v>
      </c>
    </row>
    <row r="1529" spans="1:6">
      <c r="A1529" s="66">
        <v>43693</v>
      </c>
      <c r="B1529" s="59">
        <v>97.795000000000201</v>
      </c>
      <c r="C1529" s="59">
        <v>98.105000000000004</v>
      </c>
      <c r="D1529" s="59">
        <v>0</v>
      </c>
      <c r="E1529" s="68">
        <v>0</v>
      </c>
      <c r="F1529" s="67">
        <v>0</v>
      </c>
    </row>
    <row r="1530" spans="1:6">
      <c r="A1530" s="66">
        <v>43696</v>
      </c>
      <c r="B1530" s="59">
        <v>97.790000000000205</v>
      </c>
      <c r="C1530" s="59">
        <v>98.084999999999994</v>
      </c>
      <c r="D1530" s="59">
        <v>0</v>
      </c>
      <c r="E1530" s="68">
        <v>0</v>
      </c>
      <c r="F1530" s="67">
        <v>0</v>
      </c>
    </row>
    <row r="1531" spans="1:6">
      <c r="A1531" s="66">
        <v>43697</v>
      </c>
      <c r="B1531" s="59">
        <v>98.084999999999994</v>
      </c>
      <c r="C1531" s="59">
        <v>98.084999999999994</v>
      </c>
      <c r="D1531" s="59">
        <v>0</v>
      </c>
      <c r="E1531" s="68">
        <v>0</v>
      </c>
      <c r="F1531" s="67">
        <v>0</v>
      </c>
    </row>
    <row r="1532" spans="1:6">
      <c r="A1532" s="66">
        <v>43698</v>
      </c>
      <c r="B1532" s="59">
        <v>98.07</v>
      </c>
      <c r="C1532" s="59">
        <v>98.084999999999994</v>
      </c>
      <c r="D1532" s="59">
        <v>0</v>
      </c>
      <c r="E1532" s="68">
        <v>0</v>
      </c>
      <c r="F1532" s="67">
        <v>0</v>
      </c>
    </row>
    <row r="1533" spans="1:6">
      <c r="A1533" s="66">
        <v>43699</v>
      </c>
      <c r="B1533" s="59">
        <v>98.055000000000007</v>
      </c>
      <c r="C1533" s="59">
        <v>98.084999999999994</v>
      </c>
      <c r="D1533" s="59">
        <v>0</v>
      </c>
      <c r="E1533" s="68">
        <v>0</v>
      </c>
      <c r="F1533" s="67">
        <v>0</v>
      </c>
    </row>
    <row r="1534" spans="1:6">
      <c r="A1534" s="66">
        <v>43700</v>
      </c>
      <c r="B1534" s="59">
        <v>98.09</v>
      </c>
      <c r="C1534" s="59">
        <v>98.084999999999994</v>
      </c>
      <c r="D1534" s="59">
        <v>0</v>
      </c>
      <c r="E1534" s="68">
        <v>0</v>
      </c>
      <c r="F1534" s="67">
        <v>0</v>
      </c>
    </row>
    <row r="1535" spans="1:6">
      <c r="A1535" s="66">
        <v>43703</v>
      </c>
      <c r="B1535" s="59">
        <v>98.08</v>
      </c>
      <c r="C1535" s="59">
        <v>98.084999999999994</v>
      </c>
      <c r="D1535" s="59">
        <v>0</v>
      </c>
      <c r="E1535" s="68">
        <v>0</v>
      </c>
      <c r="F1535" s="67">
        <v>0</v>
      </c>
    </row>
    <row r="1536" spans="1:6">
      <c r="A1536" s="66">
        <v>43704</v>
      </c>
      <c r="B1536" s="59">
        <v>98.09</v>
      </c>
      <c r="C1536" s="59">
        <v>98.084999999999994</v>
      </c>
      <c r="D1536" s="59">
        <v>0</v>
      </c>
      <c r="E1536" s="68">
        <v>0</v>
      </c>
      <c r="F1536" s="67">
        <v>0</v>
      </c>
    </row>
    <row r="1537" spans="1:6">
      <c r="A1537" s="66">
        <v>43705</v>
      </c>
      <c r="B1537" s="59">
        <v>98.09</v>
      </c>
      <c r="C1537" s="59">
        <v>98.084999999999994</v>
      </c>
      <c r="D1537" s="59">
        <v>0</v>
      </c>
      <c r="E1537" s="68">
        <v>0</v>
      </c>
      <c r="F1537" s="67">
        <v>0</v>
      </c>
    </row>
    <row r="1538" spans="1:6">
      <c r="A1538" s="66">
        <v>43706</v>
      </c>
      <c r="B1538" s="59">
        <v>98.075000000000003</v>
      </c>
      <c r="C1538" s="59">
        <v>98.084999999999994</v>
      </c>
      <c r="D1538" s="59">
        <v>0</v>
      </c>
      <c r="E1538" s="68">
        <v>0</v>
      </c>
      <c r="F1538" s="67">
        <v>0</v>
      </c>
    </row>
    <row r="1539" spans="1:6">
      <c r="A1539" s="66">
        <v>43707</v>
      </c>
      <c r="B1539" s="59">
        <v>98.064999999999998</v>
      </c>
      <c r="C1539" s="59">
        <v>98.084999999999994</v>
      </c>
      <c r="D1539" s="59">
        <v>0</v>
      </c>
      <c r="E1539" s="68">
        <v>0</v>
      </c>
      <c r="F1539" s="67">
        <v>0</v>
      </c>
    </row>
    <row r="1540" spans="1:6">
      <c r="A1540" s="66">
        <v>43711</v>
      </c>
      <c r="B1540" s="59">
        <v>98.08</v>
      </c>
      <c r="C1540" s="59">
        <v>98.084999999999994</v>
      </c>
      <c r="D1540" s="59">
        <v>0</v>
      </c>
      <c r="E1540" s="68">
        <v>0</v>
      </c>
      <c r="F1540" s="67">
        <v>0</v>
      </c>
    </row>
    <row r="1541" spans="1:6">
      <c r="A1541" s="66">
        <v>43712</v>
      </c>
      <c r="B1541" s="59">
        <v>98.05</v>
      </c>
      <c r="C1541" s="59">
        <v>98.084999999999994</v>
      </c>
      <c r="D1541" s="59">
        <v>0</v>
      </c>
      <c r="E1541" s="68">
        <v>0</v>
      </c>
      <c r="F1541" s="67">
        <v>1.7500000000000002E-2</v>
      </c>
    </row>
    <row r="1542" spans="1:6">
      <c r="A1542" s="66">
        <v>43713</v>
      </c>
      <c r="B1542" s="59">
        <v>98.04</v>
      </c>
      <c r="C1542" s="59">
        <v>98.084999999999994</v>
      </c>
      <c r="D1542" s="59">
        <v>0</v>
      </c>
      <c r="E1542" s="68">
        <v>0</v>
      </c>
      <c r="F1542" s="67">
        <v>0</v>
      </c>
    </row>
    <row r="1543" spans="1:6">
      <c r="A1543" s="66">
        <v>43714</v>
      </c>
      <c r="B1543" s="59">
        <v>98.025000000000006</v>
      </c>
      <c r="C1543" s="59">
        <v>98.084999999999994</v>
      </c>
      <c r="D1543" s="59">
        <v>0</v>
      </c>
      <c r="E1543" s="68">
        <v>0</v>
      </c>
      <c r="F1543" s="67">
        <v>0</v>
      </c>
    </row>
    <row r="1544" spans="1:6">
      <c r="A1544" s="66">
        <v>43717</v>
      </c>
      <c r="B1544" s="59">
        <v>98.01</v>
      </c>
      <c r="C1544" s="59">
        <v>98.084999999999994</v>
      </c>
      <c r="D1544" s="59">
        <v>0</v>
      </c>
      <c r="E1544" s="68">
        <v>0</v>
      </c>
      <c r="F1544" s="67">
        <v>0</v>
      </c>
    </row>
    <row r="1545" spans="1:6">
      <c r="A1545" s="66">
        <v>43718</v>
      </c>
      <c r="B1545" s="59">
        <v>98.015000000000001</v>
      </c>
      <c r="C1545" s="59">
        <v>98.084999999999994</v>
      </c>
      <c r="D1545" s="59">
        <v>0</v>
      </c>
      <c r="E1545" s="68">
        <v>0</v>
      </c>
      <c r="F1545" s="67">
        <v>0</v>
      </c>
    </row>
    <row r="1546" spans="1:6">
      <c r="A1546" s="66">
        <v>43719</v>
      </c>
      <c r="B1546" s="59">
        <v>98.025000000000006</v>
      </c>
      <c r="C1546" s="59">
        <v>98.084999999999994</v>
      </c>
      <c r="D1546" s="59">
        <v>0</v>
      </c>
      <c r="E1546" s="68">
        <v>0</v>
      </c>
      <c r="F1546" s="67">
        <v>0</v>
      </c>
    </row>
    <row r="1547" spans="1:6">
      <c r="A1547" s="66">
        <v>43720</v>
      </c>
      <c r="B1547" s="59">
        <v>98.03</v>
      </c>
      <c r="C1547" s="59">
        <v>98.084999999999994</v>
      </c>
      <c r="D1547" s="59">
        <v>0</v>
      </c>
      <c r="E1547" s="68">
        <v>0</v>
      </c>
      <c r="F1547" s="67">
        <v>0</v>
      </c>
    </row>
    <row r="1548" spans="1:6">
      <c r="A1548" s="66">
        <v>43721</v>
      </c>
      <c r="B1548" s="59">
        <v>98.025000000000006</v>
      </c>
      <c r="C1548" s="59">
        <v>98.084999999999994</v>
      </c>
      <c r="D1548" s="59">
        <v>0</v>
      </c>
      <c r="E1548" s="68">
        <v>0</v>
      </c>
      <c r="F1548" s="67">
        <v>0</v>
      </c>
    </row>
    <row r="1549" spans="1:6">
      <c r="A1549" s="66">
        <v>43724</v>
      </c>
      <c r="B1549" s="59">
        <v>98.025000000000006</v>
      </c>
      <c r="C1549" s="59">
        <v>98.084999999999994</v>
      </c>
      <c r="D1549" s="59">
        <v>0</v>
      </c>
      <c r="E1549" s="68">
        <v>0</v>
      </c>
      <c r="F1549" s="67">
        <v>0</v>
      </c>
    </row>
    <row r="1550" spans="1:6">
      <c r="A1550" s="66">
        <v>43725</v>
      </c>
      <c r="B1550" s="59">
        <v>98.025000000000006</v>
      </c>
      <c r="C1550" s="59">
        <v>98.084999999999994</v>
      </c>
      <c r="D1550" s="59">
        <v>0</v>
      </c>
      <c r="E1550" s="68">
        <v>0</v>
      </c>
      <c r="F1550" s="67">
        <v>0</v>
      </c>
    </row>
    <row r="1551" spans="1:6">
      <c r="A1551" s="66">
        <v>43726</v>
      </c>
      <c r="B1551" s="59">
        <v>98.025000000000006</v>
      </c>
      <c r="C1551" s="59">
        <v>98.084999999999994</v>
      </c>
      <c r="D1551" s="59">
        <v>0</v>
      </c>
      <c r="E1551" s="68">
        <v>0</v>
      </c>
      <c r="F1551" s="67">
        <v>0</v>
      </c>
    </row>
    <row r="1552" spans="1:6">
      <c r="A1552" s="66">
        <v>43727</v>
      </c>
      <c r="B1552" s="59">
        <v>98.025000000000006</v>
      </c>
      <c r="C1552" s="59">
        <v>98.084999999999994</v>
      </c>
      <c r="D1552" s="59">
        <v>0</v>
      </c>
      <c r="E1552" s="68">
        <v>0</v>
      </c>
      <c r="F1552" s="67">
        <v>0</v>
      </c>
    </row>
    <row r="1553" spans="1:6">
      <c r="A1553" s="66">
        <v>43728</v>
      </c>
      <c r="B1553" s="59">
        <v>98.025000000000006</v>
      </c>
      <c r="C1553" s="59">
        <v>98.084999999999994</v>
      </c>
      <c r="D1553" s="59">
        <v>0</v>
      </c>
      <c r="E1553" s="68">
        <v>0</v>
      </c>
      <c r="F1553" s="67">
        <v>0</v>
      </c>
    </row>
    <row r="1554" spans="1:6">
      <c r="A1554" s="66">
        <v>43731</v>
      </c>
      <c r="B1554" s="59">
        <v>98.025000000000006</v>
      </c>
      <c r="C1554" s="59">
        <v>98.084999999999994</v>
      </c>
      <c r="D1554" s="59">
        <v>0</v>
      </c>
      <c r="E1554" s="68">
        <v>0</v>
      </c>
      <c r="F1554" s="67">
        <v>0</v>
      </c>
    </row>
    <row r="1555" spans="1:6">
      <c r="A1555" s="66">
        <v>43732</v>
      </c>
      <c r="B1555" s="59">
        <v>98.025000000000006</v>
      </c>
      <c r="C1555" s="59">
        <v>98.084999999999994</v>
      </c>
      <c r="D1555" s="59">
        <v>0</v>
      </c>
      <c r="E1555" s="68">
        <v>0</v>
      </c>
      <c r="F1555" s="67">
        <v>0</v>
      </c>
    </row>
    <row r="1556" spans="1:6">
      <c r="A1556" s="66">
        <v>43733</v>
      </c>
      <c r="B1556" s="59">
        <v>98.025000000000006</v>
      </c>
      <c r="C1556" s="59">
        <v>98.084999999999994</v>
      </c>
      <c r="D1556" s="59">
        <v>0</v>
      </c>
      <c r="E1556" s="68">
        <v>0</v>
      </c>
      <c r="F1556" s="67">
        <v>0</v>
      </c>
    </row>
    <row r="1557" spans="1:6">
      <c r="A1557" s="66">
        <v>43734</v>
      </c>
      <c r="B1557" s="59">
        <v>98.025000000000006</v>
      </c>
      <c r="C1557" s="59">
        <v>98.084999999999994</v>
      </c>
      <c r="D1557" s="59">
        <v>0</v>
      </c>
      <c r="E1557" s="68">
        <v>0</v>
      </c>
      <c r="F1557" s="67">
        <v>0</v>
      </c>
    </row>
    <row r="1558" spans="1:6">
      <c r="A1558" s="66">
        <v>43735</v>
      </c>
      <c r="B1558" s="59">
        <v>98.025000000000006</v>
      </c>
      <c r="C1558" s="59">
        <v>98.084999999999994</v>
      </c>
      <c r="D1558" s="59">
        <v>0</v>
      </c>
      <c r="E1558" s="68">
        <v>0</v>
      </c>
      <c r="F1558" s="67">
        <v>0</v>
      </c>
    </row>
    <row r="1559" spans="1:6">
      <c r="A1559" s="66">
        <v>43738</v>
      </c>
      <c r="B1559" s="59">
        <v>98.025000000000006</v>
      </c>
      <c r="C1559" s="59">
        <v>98.084999999999994</v>
      </c>
      <c r="D1559" s="59">
        <v>1.9</v>
      </c>
      <c r="E1559" s="68">
        <v>1.8010999999999999</v>
      </c>
      <c r="F1559" s="67">
        <v>0</v>
      </c>
    </row>
    <row r="1560" spans="1:6">
      <c r="A1560" s="66">
        <v>43739</v>
      </c>
      <c r="B1560" s="59">
        <v>98.025000000000006</v>
      </c>
      <c r="C1560" s="59">
        <v>98.084999999999994</v>
      </c>
      <c r="D1560" s="59">
        <v>0</v>
      </c>
      <c r="E1560" s="68">
        <v>0</v>
      </c>
      <c r="F1560" s="67">
        <v>0</v>
      </c>
    </row>
    <row r="1561" spans="1:6">
      <c r="A1561" s="66">
        <v>43740</v>
      </c>
      <c r="B1561" s="59">
        <v>98.025000000000006</v>
      </c>
      <c r="C1561" s="59">
        <v>98.084999999999994</v>
      </c>
      <c r="D1561" s="59">
        <v>0</v>
      </c>
      <c r="E1561" s="68">
        <v>0</v>
      </c>
      <c r="F1561" s="67">
        <v>0</v>
      </c>
    </row>
    <row r="1562" spans="1:6">
      <c r="A1562" s="66">
        <v>43741</v>
      </c>
      <c r="B1562" s="59">
        <v>98.025000000000006</v>
      </c>
      <c r="C1562" s="59">
        <v>98.084999999999994</v>
      </c>
      <c r="D1562" s="59">
        <v>0</v>
      </c>
      <c r="E1562" s="68">
        <v>0</v>
      </c>
      <c r="F1562" s="67">
        <v>0</v>
      </c>
    </row>
    <row r="1563" spans="1:6">
      <c r="A1563" s="66">
        <v>43742</v>
      </c>
      <c r="B1563" s="59">
        <v>98.025000000000006</v>
      </c>
      <c r="C1563" s="59">
        <v>98.084999999999994</v>
      </c>
      <c r="D1563" s="59">
        <v>0</v>
      </c>
      <c r="E1563" s="68">
        <v>0</v>
      </c>
      <c r="F1563" s="67">
        <v>0</v>
      </c>
    </row>
    <row r="1564" spans="1:6">
      <c r="A1564" s="66">
        <v>43745</v>
      </c>
      <c r="B1564" s="59">
        <v>98.025000000000006</v>
      </c>
      <c r="C1564" s="59">
        <v>98.084999999999994</v>
      </c>
      <c r="D1564" s="59">
        <v>0</v>
      </c>
      <c r="E1564" s="68">
        <v>0</v>
      </c>
      <c r="F1564" s="67">
        <v>0</v>
      </c>
    </row>
    <row r="1565" spans="1:6">
      <c r="A1565" s="66">
        <v>43746</v>
      </c>
      <c r="B1565" s="59">
        <v>98.025000000000006</v>
      </c>
      <c r="C1565" s="59">
        <v>98.084999999999994</v>
      </c>
      <c r="D1565" s="59">
        <v>0</v>
      </c>
      <c r="E1565" s="68">
        <v>0</v>
      </c>
      <c r="F1565" s="67">
        <v>0</v>
      </c>
    </row>
    <row r="1566" spans="1:6">
      <c r="A1566" s="66">
        <v>43747</v>
      </c>
      <c r="B1566" s="59">
        <v>98.025000000000006</v>
      </c>
      <c r="C1566" s="59">
        <v>98.084999999999994</v>
      </c>
      <c r="D1566" s="59">
        <v>0</v>
      </c>
      <c r="E1566" s="68">
        <v>0</v>
      </c>
      <c r="F1566" s="67">
        <v>0</v>
      </c>
    </row>
    <row r="1567" spans="1:6">
      <c r="A1567" s="66">
        <v>43748</v>
      </c>
      <c r="B1567" s="59">
        <v>98.025000000000006</v>
      </c>
      <c r="C1567" s="59">
        <v>98.084999999999994</v>
      </c>
      <c r="D1567" s="59">
        <v>0</v>
      </c>
      <c r="E1567" s="68">
        <v>0</v>
      </c>
      <c r="F1567" s="67">
        <v>0</v>
      </c>
    </row>
    <row r="1568" spans="1:6">
      <c r="A1568" s="66">
        <v>43749</v>
      </c>
      <c r="B1568" s="59">
        <v>98.025000000000006</v>
      </c>
      <c r="C1568" s="59">
        <v>98.084999999999994</v>
      </c>
      <c r="D1568" s="59">
        <v>0</v>
      </c>
      <c r="E1568" s="68">
        <v>0</v>
      </c>
      <c r="F1568" s="67">
        <v>0</v>
      </c>
    </row>
    <row r="1569" spans="1:6">
      <c r="A1569" s="66">
        <v>43753</v>
      </c>
      <c r="B1569" s="59">
        <v>98.025000000000006</v>
      </c>
      <c r="C1569" s="59">
        <v>97.96</v>
      </c>
      <c r="D1569" s="59">
        <v>0</v>
      </c>
      <c r="E1569" s="68">
        <v>0</v>
      </c>
      <c r="F1569" s="67">
        <v>0</v>
      </c>
    </row>
    <row r="1570" spans="1:6">
      <c r="A1570" s="66">
        <v>43754</v>
      </c>
      <c r="B1570" s="59">
        <v>98.025000000000006</v>
      </c>
      <c r="C1570" s="59">
        <v>97.98</v>
      </c>
      <c r="D1570" s="59">
        <v>0</v>
      </c>
      <c r="E1570" s="68">
        <v>0</v>
      </c>
      <c r="F1570" s="67">
        <v>0</v>
      </c>
    </row>
    <row r="1571" spans="1:6">
      <c r="A1571" s="66">
        <v>43755</v>
      </c>
      <c r="B1571" s="59">
        <v>98.025000000000006</v>
      </c>
      <c r="C1571" s="59">
        <v>97.97</v>
      </c>
      <c r="D1571" s="59">
        <v>0</v>
      </c>
      <c r="E1571" s="68">
        <v>0</v>
      </c>
      <c r="F1571" s="67">
        <v>0</v>
      </c>
    </row>
    <row r="1572" spans="1:6">
      <c r="A1572" s="66">
        <v>43756</v>
      </c>
      <c r="B1572" s="59">
        <v>98.025000000000006</v>
      </c>
      <c r="C1572" s="59">
        <v>97.98</v>
      </c>
      <c r="D1572" s="59">
        <v>0</v>
      </c>
      <c r="E1572" s="68">
        <v>0</v>
      </c>
      <c r="F1572" s="67">
        <v>0</v>
      </c>
    </row>
    <row r="1573" spans="1:6">
      <c r="A1573" s="66">
        <v>43759</v>
      </c>
      <c r="B1573" s="59">
        <v>98.025000000000006</v>
      </c>
      <c r="C1573" s="59">
        <v>97.97</v>
      </c>
      <c r="D1573" s="59">
        <v>0</v>
      </c>
      <c r="E1573" s="68">
        <v>0</v>
      </c>
      <c r="F1573" s="67">
        <v>0</v>
      </c>
    </row>
    <row r="1574" spans="1:6">
      <c r="A1574" s="66">
        <v>43760</v>
      </c>
      <c r="B1574" s="59">
        <v>98.025000000000006</v>
      </c>
      <c r="C1574" s="59">
        <v>97.984999999999999</v>
      </c>
      <c r="D1574" s="59">
        <v>0</v>
      </c>
      <c r="E1574" s="68">
        <v>0</v>
      </c>
      <c r="F1574" s="67">
        <v>0</v>
      </c>
    </row>
    <row r="1575" spans="1:6">
      <c r="A1575" s="66">
        <v>43761</v>
      </c>
      <c r="B1575" s="59">
        <v>98.025000000000006</v>
      </c>
      <c r="C1575" s="59">
        <v>97.99</v>
      </c>
      <c r="D1575" s="59">
        <v>0</v>
      </c>
      <c r="E1575" s="68">
        <v>0</v>
      </c>
      <c r="F1575" s="67">
        <v>0</v>
      </c>
    </row>
    <row r="1576" spans="1:6">
      <c r="A1576" s="66">
        <v>43762</v>
      </c>
      <c r="B1576" s="59">
        <v>98.025000000000006</v>
      </c>
      <c r="C1576" s="59">
        <v>97.984999999999999</v>
      </c>
      <c r="D1576" s="59">
        <v>0</v>
      </c>
      <c r="E1576" s="68">
        <v>0</v>
      </c>
      <c r="F1576" s="67">
        <v>0</v>
      </c>
    </row>
    <row r="1577" spans="1:6">
      <c r="A1577" s="66">
        <v>43763</v>
      </c>
      <c r="B1577" s="59">
        <v>98.025000000000006</v>
      </c>
      <c r="C1577" s="59">
        <v>97.98</v>
      </c>
      <c r="D1577" s="59">
        <v>0</v>
      </c>
      <c r="E1577" s="68">
        <v>0</v>
      </c>
      <c r="F1577" s="67">
        <v>0</v>
      </c>
    </row>
    <row r="1578" spans="1:6">
      <c r="A1578" s="66">
        <v>43766</v>
      </c>
      <c r="B1578" s="59">
        <v>98.025000000000006</v>
      </c>
      <c r="C1578" s="59">
        <v>97.97</v>
      </c>
      <c r="D1578" s="59">
        <v>0</v>
      </c>
      <c r="E1578" s="68">
        <v>0</v>
      </c>
      <c r="F1578" s="67">
        <v>0</v>
      </c>
    </row>
    <row r="1579" spans="1:6">
      <c r="A1579" s="66">
        <v>43767</v>
      </c>
      <c r="B1579" s="59">
        <v>98.025000000000006</v>
      </c>
      <c r="C1579" s="59">
        <v>97.974999999999994</v>
      </c>
      <c r="D1579" s="59">
        <v>0</v>
      </c>
      <c r="E1579" s="68">
        <v>0</v>
      </c>
      <c r="F1579" s="67">
        <v>0</v>
      </c>
    </row>
    <row r="1580" spans="1:6">
      <c r="A1580" s="66">
        <v>43768</v>
      </c>
      <c r="B1580" s="59">
        <v>98.025000000000006</v>
      </c>
      <c r="C1580" s="59">
        <v>98.025000000000006</v>
      </c>
      <c r="D1580" s="59">
        <v>0</v>
      </c>
      <c r="E1580" s="68">
        <v>0</v>
      </c>
      <c r="F1580" s="67">
        <v>1.7500000000000002E-2</v>
      </c>
    </row>
    <row r="1581" spans="1:6">
      <c r="A1581" s="66">
        <v>43769</v>
      </c>
      <c r="B1581" s="59">
        <v>98.025000000000006</v>
      </c>
      <c r="C1581" s="59">
        <v>98.04</v>
      </c>
      <c r="D1581" s="59">
        <v>0</v>
      </c>
      <c r="E1581" s="68">
        <v>0</v>
      </c>
      <c r="F1581" s="67">
        <v>0</v>
      </c>
    </row>
    <row r="1582" spans="1:6">
      <c r="A1582" s="66">
        <v>43770</v>
      </c>
      <c r="B1582" s="59">
        <v>98.025000000000006</v>
      </c>
      <c r="C1582" s="59">
        <v>98.025000000000006</v>
      </c>
      <c r="D1582" s="59">
        <v>0</v>
      </c>
      <c r="E1582" s="68">
        <v>0</v>
      </c>
      <c r="F1582" s="67">
        <v>0</v>
      </c>
    </row>
    <row r="1583" spans="1:6">
      <c r="A1583" s="66">
        <v>43773</v>
      </c>
      <c r="B1583" s="59">
        <v>98.025000000000006</v>
      </c>
      <c r="C1583" s="59">
        <v>98.015000000000001</v>
      </c>
      <c r="D1583" s="59">
        <v>0</v>
      </c>
      <c r="E1583" s="68">
        <v>0</v>
      </c>
      <c r="F1583" s="67">
        <v>0</v>
      </c>
    </row>
    <row r="1584" spans="1:6">
      <c r="A1584" s="66">
        <v>43774</v>
      </c>
      <c r="B1584" s="59">
        <v>98.025000000000006</v>
      </c>
      <c r="C1584" s="59">
        <v>98</v>
      </c>
      <c r="D1584" s="59">
        <v>0</v>
      </c>
      <c r="E1584" s="68">
        <v>0</v>
      </c>
      <c r="F1584" s="67">
        <v>0</v>
      </c>
    </row>
    <row r="1585" spans="1:6">
      <c r="A1585" s="66">
        <v>43775</v>
      </c>
      <c r="B1585" s="59">
        <v>98.025000000000006</v>
      </c>
      <c r="C1585" s="59">
        <v>98.02</v>
      </c>
      <c r="D1585" s="59">
        <v>0</v>
      </c>
      <c r="E1585" s="68">
        <v>0</v>
      </c>
      <c r="F1585" s="67">
        <v>0</v>
      </c>
    </row>
    <row r="1586" spans="1:6">
      <c r="A1586" s="66">
        <v>43776</v>
      </c>
      <c r="B1586" s="59">
        <v>98.025000000000006</v>
      </c>
      <c r="C1586" s="59">
        <v>98.015000000000001</v>
      </c>
      <c r="D1586" s="59">
        <v>0</v>
      </c>
      <c r="E1586" s="68">
        <v>0</v>
      </c>
      <c r="F1586" s="67">
        <v>0</v>
      </c>
    </row>
    <row r="1587" spans="1:6">
      <c r="A1587" s="66">
        <v>43777</v>
      </c>
      <c r="B1587" s="59">
        <v>98.025000000000006</v>
      </c>
      <c r="C1587" s="59">
        <v>98.03</v>
      </c>
      <c r="D1587" s="59">
        <v>0</v>
      </c>
      <c r="E1587" s="68">
        <v>0</v>
      </c>
      <c r="F1587" s="67">
        <v>0</v>
      </c>
    </row>
    <row r="1588" spans="1:6">
      <c r="A1588" s="66">
        <v>43781</v>
      </c>
      <c r="B1588" s="59">
        <v>98.025000000000006</v>
      </c>
      <c r="C1588" s="59">
        <v>98.03</v>
      </c>
      <c r="D1588" s="59">
        <v>0</v>
      </c>
      <c r="E1588" s="68">
        <v>0</v>
      </c>
      <c r="F1588" s="67">
        <v>0</v>
      </c>
    </row>
    <row r="1589" spans="1:6">
      <c r="A1589" s="66">
        <v>43782</v>
      </c>
      <c r="B1589" s="59">
        <v>98.025000000000006</v>
      </c>
      <c r="C1589" s="59">
        <v>98.034999999999997</v>
      </c>
      <c r="D1589" s="59">
        <v>0</v>
      </c>
      <c r="E1589" s="68">
        <v>0</v>
      </c>
      <c r="F1589" s="67">
        <v>0</v>
      </c>
    </row>
    <row r="1590" spans="1:6">
      <c r="A1590" s="66">
        <v>43783</v>
      </c>
      <c r="B1590" s="59">
        <v>98.025000000000006</v>
      </c>
      <c r="C1590" s="59">
        <v>98.045000000000002</v>
      </c>
      <c r="D1590" s="59">
        <v>0</v>
      </c>
      <c r="E1590" s="68">
        <v>0</v>
      </c>
      <c r="F1590" s="67">
        <v>0</v>
      </c>
    </row>
    <row r="1591" spans="1:6">
      <c r="A1591" s="66">
        <v>43784</v>
      </c>
      <c r="B1591" s="59">
        <v>98.025000000000006</v>
      </c>
      <c r="C1591" s="59">
        <v>98.04</v>
      </c>
      <c r="D1591" s="59">
        <v>0</v>
      </c>
      <c r="E1591" s="68">
        <v>0</v>
      </c>
      <c r="F1591" s="67">
        <v>0</v>
      </c>
    </row>
    <row r="1592" spans="1:6">
      <c r="A1592" s="66">
        <v>43787</v>
      </c>
      <c r="B1592" s="59">
        <v>98.025000000000006</v>
      </c>
      <c r="C1592" s="59">
        <v>98.04</v>
      </c>
      <c r="D1592" s="59">
        <v>0</v>
      </c>
      <c r="E1592" s="68">
        <v>0</v>
      </c>
      <c r="F1592" s="67">
        <v>0</v>
      </c>
    </row>
    <row r="1593" spans="1:6">
      <c r="A1593" s="66">
        <v>43788</v>
      </c>
      <c r="B1593" s="59">
        <v>98.064999999999998</v>
      </c>
      <c r="C1593" s="59">
        <v>98.04</v>
      </c>
      <c r="D1593" s="59">
        <v>0</v>
      </c>
      <c r="E1593" s="68">
        <v>0</v>
      </c>
      <c r="F1593" s="67">
        <v>0</v>
      </c>
    </row>
    <row r="1594" spans="1:6">
      <c r="A1594" s="66">
        <v>43789</v>
      </c>
      <c r="B1594" s="59">
        <v>98.06</v>
      </c>
      <c r="C1594" s="59">
        <v>98.04</v>
      </c>
      <c r="D1594" s="59">
        <v>0</v>
      </c>
      <c r="E1594" s="68">
        <v>0</v>
      </c>
      <c r="F1594" s="67">
        <v>0</v>
      </c>
    </row>
    <row r="1595" spans="1:6">
      <c r="A1595" s="66">
        <v>43790</v>
      </c>
      <c r="B1595" s="59">
        <v>98.02</v>
      </c>
      <c r="C1595" s="59">
        <v>98.04</v>
      </c>
      <c r="D1595" s="59">
        <v>0</v>
      </c>
      <c r="E1595" s="68">
        <v>0</v>
      </c>
      <c r="F1595" s="67">
        <v>0</v>
      </c>
    </row>
    <row r="1596" spans="1:6">
      <c r="A1596" s="66">
        <v>43791</v>
      </c>
      <c r="B1596" s="59">
        <v>98.025000000000006</v>
      </c>
      <c r="C1596" s="59">
        <v>98.04</v>
      </c>
      <c r="D1596" s="59">
        <v>0</v>
      </c>
      <c r="E1596" s="68">
        <v>0</v>
      </c>
      <c r="F1596" s="67">
        <v>0</v>
      </c>
    </row>
    <row r="1597" spans="1:6">
      <c r="A1597" s="66">
        <v>43794</v>
      </c>
      <c r="B1597" s="59">
        <v>98.02</v>
      </c>
      <c r="C1597" s="59">
        <v>98.04</v>
      </c>
      <c r="D1597" s="59">
        <v>0</v>
      </c>
      <c r="E1597" s="68">
        <v>0</v>
      </c>
      <c r="F1597" s="67">
        <v>0</v>
      </c>
    </row>
    <row r="1598" spans="1:6">
      <c r="A1598" s="66">
        <v>43795</v>
      </c>
      <c r="B1598" s="59">
        <v>98.025000000000006</v>
      </c>
      <c r="C1598" s="59">
        <v>98.04</v>
      </c>
      <c r="D1598" s="59">
        <v>0</v>
      </c>
      <c r="E1598" s="68">
        <v>0</v>
      </c>
      <c r="F1598" s="67">
        <v>0</v>
      </c>
    </row>
    <row r="1599" spans="1:6">
      <c r="A1599" s="66">
        <v>43796</v>
      </c>
      <c r="B1599" s="59">
        <v>98.02</v>
      </c>
      <c r="C1599" s="59">
        <v>98.04</v>
      </c>
      <c r="D1599" s="59">
        <v>0</v>
      </c>
      <c r="E1599" s="68">
        <v>0</v>
      </c>
      <c r="F1599" s="67">
        <v>0</v>
      </c>
    </row>
    <row r="1600" spans="1:6">
      <c r="A1600" s="66">
        <v>43797</v>
      </c>
      <c r="B1600" s="59">
        <v>98.02</v>
      </c>
      <c r="C1600" s="59">
        <v>98.04</v>
      </c>
      <c r="D1600" s="59">
        <v>0</v>
      </c>
      <c r="E1600" s="68">
        <v>0</v>
      </c>
      <c r="F1600" s="67">
        <v>0</v>
      </c>
    </row>
    <row r="1601" spans="1:6">
      <c r="A1601" s="66">
        <v>43798</v>
      </c>
      <c r="B1601" s="59">
        <v>98.025000000000006</v>
      </c>
      <c r="C1601" s="59">
        <v>98.04</v>
      </c>
      <c r="D1601" s="59">
        <v>0</v>
      </c>
      <c r="E1601" s="68">
        <v>0</v>
      </c>
      <c r="F1601" s="67">
        <v>0</v>
      </c>
    </row>
    <row r="1602" spans="1:6">
      <c r="A1602" s="66">
        <v>43801</v>
      </c>
      <c r="B1602" s="59">
        <v>98.015000000000001</v>
      </c>
      <c r="C1602" s="59">
        <v>98.04</v>
      </c>
      <c r="D1602" s="59">
        <v>0</v>
      </c>
      <c r="E1602" s="68">
        <v>0</v>
      </c>
      <c r="F1602" s="67">
        <v>0</v>
      </c>
    </row>
    <row r="1603" spans="1:6">
      <c r="A1603" s="66">
        <v>43802</v>
      </c>
      <c r="B1603" s="59">
        <v>98.025000000000006</v>
      </c>
      <c r="C1603" s="59">
        <v>98.04</v>
      </c>
      <c r="D1603" s="59">
        <v>0</v>
      </c>
      <c r="E1603" s="68">
        <v>0</v>
      </c>
      <c r="F1603" s="67">
        <v>0</v>
      </c>
    </row>
    <row r="1604" spans="1:6">
      <c r="A1604" s="66">
        <v>43803</v>
      </c>
      <c r="B1604" s="59">
        <v>98.015000000000001</v>
      </c>
      <c r="C1604" s="59">
        <v>98.04</v>
      </c>
      <c r="D1604" s="59">
        <v>0</v>
      </c>
      <c r="E1604" s="68">
        <v>0</v>
      </c>
      <c r="F1604" s="67">
        <v>1.7500000000000002E-2</v>
      </c>
    </row>
    <row r="1605" spans="1:6">
      <c r="A1605" s="66">
        <v>43804</v>
      </c>
      <c r="B1605" s="59">
        <v>98.01</v>
      </c>
      <c r="C1605" s="59">
        <v>98.04</v>
      </c>
      <c r="D1605" s="59">
        <v>0</v>
      </c>
      <c r="E1605" s="68">
        <v>0</v>
      </c>
      <c r="F1605" s="67">
        <v>0</v>
      </c>
    </row>
    <row r="1606" spans="1:6">
      <c r="A1606" s="66">
        <v>43805</v>
      </c>
      <c r="B1606" s="59">
        <v>98.01</v>
      </c>
      <c r="C1606" s="59">
        <v>98.04</v>
      </c>
      <c r="D1606" s="59">
        <v>0</v>
      </c>
      <c r="E1606" s="68">
        <v>0</v>
      </c>
      <c r="F1606" s="67">
        <v>0</v>
      </c>
    </row>
    <row r="1607" spans="1:6">
      <c r="A1607" s="66">
        <v>43808</v>
      </c>
      <c r="B1607" s="59">
        <v>98.004999999999995</v>
      </c>
      <c r="C1607" s="59">
        <v>98.04</v>
      </c>
      <c r="D1607" s="59">
        <v>0</v>
      </c>
      <c r="E1607" s="68">
        <v>0</v>
      </c>
      <c r="F1607" s="67">
        <v>0</v>
      </c>
    </row>
    <row r="1608" spans="1:6">
      <c r="A1608" s="66">
        <v>43809</v>
      </c>
      <c r="B1608" s="59">
        <v>98.004999999999995</v>
      </c>
      <c r="C1608" s="59">
        <v>98.04</v>
      </c>
      <c r="D1608" s="59">
        <v>0</v>
      </c>
      <c r="E1608" s="68">
        <v>0</v>
      </c>
      <c r="F1608" s="67">
        <v>0</v>
      </c>
    </row>
    <row r="1609" spans="1:6">
      <c r="A1609" s="66">
        <v>43810</v>
      </c>
      <c r="B1609" s="59">
        <v>98.01</v>
      </c>
      <c r="C1609" s="59">
        <v>98.04</v>
      </c>
      <c r="D1609" s="59">
        <v>0</v>
      </c>
      <c r="E1609" s="68">
        <v>0</v>
      </c>
      <c r="F1609" s="67">
        <v>0</v>
      </c>
    </row>
    <row r="1610" spans="1:6">
      <c r="A1610" s="66">
        <v>43811</v>
      </c>
      <c r="B1610" s="59">
        <v>98.004999999999995</v>
      </c>
      <c r="C1610" s="59">
        <v>98.04</v>
      </c>
      <c r="D1610" s="59">
        <v>0</v>
      </c>
      <c r="E1610" s="68">
        <v>0</v>
      </c>
      <c r="F1610" s="67">
        <v>0</v>
      </c>
    </row>
    <row r="1611" spans="1:6">
      <c r="A1611" s="66">
        <v>43812</v>
      </c>
      <c r="B1611" s="59">
        <v>98.01</v>
      </c>
      <c r="C1611" s="59">
        <v>98.04</v>
      </c>
      <c r="D1611" s="59">
        <v>0</v>
      </c>
      <c r="E1611" s="68">
        <v>0</v>
      </c>
      <c r="F1611" s="67">
        <v>0</v>
      </c>
    </row>
    <row r="1612" spans="1:6">
      <c r="A1612" s="66">
        <v>43815</v>
      </c>
      <c r="B1612" s="59">
        <v>98.004999999999995</v>
      </c>
      <c r="C1612" s="59">
        <v>98.04</v>
      </c>
      <c r="D1612" s="59">
        <v>0</v>
      </c>
      <c r="E1612" s="68">
        <v>0</v>
      </c>
      <c r="F1612" s="67">
        <v>0</v>
      </c>
    </row>
    <row r="1613" spans="1:6">
      <c r="A1613" s="66">
        <v>43816</v>
      </c>
      <c r="B1613" s="59">
        <v>98</v>
      </c>
      <c r="C1613" s="59">
        <v>98.04</v>
      </c>
      <c r="D1613" s="59">
        <v>0</v>
      </c>
      <c r="E1613" s="68">
        <v>0</v>
      </c>
      <c r="F1613" s="67">
        <v>0</v>
      </c>
    </row>
    <row r="1614" spans="1:6">
      <c r="A1614" s="66">
        <v>43817</v>
      </c>
      <c r="B1614" s="59">
        <v>97.995000000000005</v>
      </c>
      <c r="C1614" s="59">
        <v>98.04</v>
      </c>
      <c r="D1614" s="59">
        <v>0</v>
      </c>
      <c r="E1614" s="68">
        <v>0</v>
      </c>
      <c r="F1614" s="67">
        <v>0</v>
      </c>
    </row>
    <row r="1615" spans="1:6">
      <c r="A1615" s="66">
        <v>43818</v>
      </c>
      <c r="B1615" s="59">
        <v>97.99</v>
      </c>
      <c r="C1615" s="59">
        <v>98.04</v>
      </c>
      <c r="D1615" s="59">
        <v>0</v>
      </c>
      <c r="E1615" s="68">
        <v>0</v>
      </c>
      <c r="F1615" s="67">
        <v>0</v>
      </c>
    </row>
    <row r="1616" spans="1:6">
      <c r="A1616" s="66">
        <v>43819</v>
      </c>
      <c r="B1616" s="59">
        <v>97.984999999999999</v>
      </c>
      <c r="C1616" s="59">
        <v>98.04</v>
      </c>
      <c r="D1616" s="59">
        <v>0</v>
      </c>
      <c r="E1616" s="68">
        <v>0</v>
      </c>
      <c r="F1616" s="67">
        <v>0</v>
      </c>
    </row>
    <row r="1617" spans="1:6">
      <c r="A1617" s="66">
        <v>43822</v>
      </c>
      <c r="B1617" s="59">
        <v>97.979999999999905</v>
      </c>
      <c r="C1617" s="59">
        <v>98.04</v>
      </c>
      <c r="D1617" s="59">
        <v>0</v>
      </c>
      <c r="E1617" s="68">
        <v>0</v>
      </c>
      <c r="F1617" s="67">
        <v>0</v>
      </c>
    </row>
    <row r="1618" spans="1:6">
      <c r="A1618" s="66">
        <v>43823</v>
      </c>
      <c r="B1618" s="59">
        <v>97.974999999999895</v>
      </c>
      <c r="C1618" s="59">
        <v>98.04</v>
      </c>
      <c r="D1618" s="59">
        <v>0</v>
      </c>
      <c r="E1618" s="68">
        <v>0</v>
      </c>
      <c r="F1618" s="67">
        <v>0</v>
      </c>
    </row>
    <row r="1619" spans="1:6">
      <c r="A1619" s="66">
        <v>43826</v>
      </c>
      <c r="B1619" s="59">
        <v>97.959999999999894</v>
      </c>
      <c r="C1619" s="59">
        <v>98.04</v>
      </c>
      <c r="D1619" s="59">
        <v>0</v>
      </c>
      <c r="E1619" s="68">
        <v>0</v>
      </c>
      <c r="F1619" s="67">
        <v>0</v>
      </c>
    </row>
    <row r="1620" spans="1:6">
      <c r="A1620" s="66">
        <v>43829</v>
      </c>
      <c r="B1620" s="59">
        <v>97.954999999999899</v>
      </c>
      <c r="C1620" s="59">
        <v>98.04</v>
      </c>
      <c r="D1620" s="59">
        <v>0</v>
      </c>
      <c r="E1620" s="68">
        <v>0</v>
      </c>
      <c r="F1620" s="67">
        <v>0</v>
      </c>
    </row>
    <row r="1621" spans="1:6">
      <c r="A1621" s="66">
        <v>43830</v>
      </c>
      <c r="B1621" s="59">
        <v>97.949999999999903</v>
      </c>
      <c r="C1621" s="59">
        <v>98.04</v>
      </c>
      <c r="D1621" s="59">
        <v>2.2000000000000002</v>
      </c>
      <c r="E1621" s="68">
        <v>2.1640999999999999</v>
      </c>
      <c r="F1621" s="67">
        <v>0</v>
      </c>
    </row>
    <row r="1622" spans="1:6">
      <c r="A1622" s="66">
        <v>43832</v>
      </c>
      <c r="B1622" s="59">
        <v>97.939999999999898</v>
      </c>
      <c r="C1622" s="59">
        <v>98.04</v>
      </c>
      <c r="D1622" s="59">
        <v>0</v>
      </c>
      <c r="E1622" s="68">
        <v>0</v>
      </c>
      <c r="F1622" s="67">
        <v>0</v>
      </c>
    </row>
    <row r="1623" spans="1:6">
      <c r="A1623" s="66">
        <v>43833</v>
      </c>
      <c r="B1623" s="59">
        <v>97.934999999999903</v>
      </c>
      <c r="C1623" s="59">
        <v>98.04</v>
      </c>
      <c r="D1623" s="59">
        <v>0</v>
      </c>
      <c r="E1623" s="68">
        <v>0</v>
      </c>
      <c r="F1623" s="67">
        <v>0</v>
      </c>
    </row>
    <row r="1624" spans="1:6">
      <c r="A1624" s="66">
        <v>43836</v>
      </c>
      <c r="B1624" s="59">
        <v>97.929999999999893</v>
      </c>
      <c r="C1624" s="59">
        <v>98.04</v>
      </c>
      <c r="D1624" s="59">
        <v>0</v>
      </c>
      <c r="E1624" s="68">
        <v>0</v>
      </c>
      <c r="F1624" s="67">
        <v>0</v>
      </c>
    </row>
    <row r="1625" spans="1:6">
      <c r="A1625" s="66">
        <v>43837</v>
      </c>
      <c r="B1625" s="59">
        <v>97.924999999999798</v>
      </c>
      <c r="C1625" s="59">
        <v>98.04</v>
      </c>
      <c r="D1625" s="59">
        <v>0</v>
      </c>
      <c r="E1625" s="68">
        <v>0</v>
      </c>
      <c r="F1625" s="67">
        <v>0</v>
      </c>
    </row>
    <row r="1626" spans="1:6">
      <c r="A1626" s="66">
        <v>43838</v>
      </c>
      <c r="B1626" s="59">
        <v>97.919999999999803</v>
      </c>
      <c r="C1626" s="59">
        <v>98.04</v>
      </c>
      <c r="D1626" s="59">
        <v>0</v>
      </c>
      <c r="E1626" s="68">
        <v>0</v>
      </c>
      <c r="F1626" s="67">
        <v>0</v>
      </c>
    </row>
    <row r="1627" spans="1:6">
      <c r="A1627" s="66">
        <v>43839</v>
      </c>
      <c r="B1627" s="59">
        <v>97.914999999999793</v>
      </c>
      <c r="C1627" s="59">
        <v>98.04</v>
      </c>
      <c r="D1627" s="59">
        <v>0</v>
      </c>
      <c r="E1627" s="68">
        <v>0</v>
      </c>
      <c r="F1627" s="67">
        <v>0</v>
      </c>
    </row>
    <row r="1628" spans="1:6">
      <c r="A1628" s="66">
        <v>43840</v>
      </c>
      <c r="B1628" s="59">
        <v>97.909999999999798</v>
      </c>
      <c r="C1628" s="59">
        <v>98.04</v>
      </c>
      <c r="D1628" s="59">
        <v>0</v>
      </c>
      <c r="E1628" s="68">
        <v>0</v>
      </c>
      <c r="F1628" s="67">
        <v>0</v>
      </c>
    </row>
    <row r="1629" spans="1:6">
      <c r="A1629" s="66">
        <v>43843</v>
      </c>
      <c r="B1629" s="59">
        <v>97.904999999999802</v>
      </c>
      <c r="C1629" s="59">
        <v>98.04</v>
      </c>
      <c r="D1629" s="59">
        <v>0</v>
      </c>
      <c r="E1629" s="68">
        <v>0</v>
      </c>
      <c r="F1629" s="67">
        <v>0</v>
      </c>
    </row>
    <row r="1630" spans="1:6">
      <c r="A1630" s="66">
        <v>43844</v>
      </c>
      <c r="B1630" s="59">
        <v>97.899999999999807</v>
      </c>
      <c r="C1630" s="59">
        <v>98.01</v>
      </c>
      <c r="D1630" s="59">
        <v>0</v>
      </c>
      <c r="E1630" s="68">
        <v>0</v>
      </c>
      <c r="F1630" s="67">
        <v>0</v>
      </c>
    </row>
    <row r="1631" spans="1:6">
      <c r="A1631" s="66">
        <v>43845</v>
      </c>
      <c r="B1631" s="59">
        <v>97.894999999999797</v>
      </c>
      <c r="C1631" s="59">
        <v>98.02</v>
      </c>
      <c r="D1631" s="59">
        <v>0</v>
      </c>
      <c r="E1631" s="68">
        <v>0</v>
      </c>
      <c r="F1631" s="67">
        <v>0</v>
      </c>
    </row>
    <row r="1632" spans="1:6">
      <c r="A1632" s="66">
        <v>43846</v>
      </c>
      <c r="B1632" s="59">
        <v>97.889999999999802</v>
      </c>
      <c r="C1632" s="59">
        <v>98.02</v>
      </c>
      <c r="D1632" s="59">
        <v>0</v>
      </c>
      <c r="E1632" s="68">
        <v>0</v>
      </c>
      <c r="F1632" s="67">
        <v>0</v>
      </c>
    </row>
    <row r="1633" spans="1:6">
      <c r="A1633" s="66">
        <v>43847</v>
      </c>
      <c r="B1633" s="59">
        <v>97.884999999999806</v>
      </c>
      <c r="C1633" s="59">
        <v>98.025000000000006</v>
      </c>
      <c r="D1633" s="59">
        <v>0</v>
      </c>
      <c r="E1633" s="68">
        <v>0</v>
      </c>
      <c r="F1633" s="67">
        <v>0</v>
      </c>
    </row>
    <row r="1634" spans="1:6">
      <c r="A1634" s="66">
        <v>43850</v>
      </c>
      <c r="B1634" s="59">
        <v>97.879999999999797</v>
      </c>
      <c r="C1634" s="59">
        <v>98.02</v>
      </c>
      <c r="D1634" s="59">
        <v>0</v>
      </c>
      <c r="E1634" s="68">
        <v>0</v>
      </c>
      <c r="F1634" s="67">
        <v>0</v>
      </c>
    </row>
    <row r="1635" spans="1:6">
      <c r="A1635" s="66">
        <v>43851</v>
      </c>
      <c r="B1635" s="59">
        <v>97.874999999999702</v>
      </c>
      <c r="C1635" s="59">
        <v>98.03</v>
      </c>
      <c r="D1635" s="59">
        <v>0</v>
      </c>
      <c r="E1635" s="68">
        <v>0</v>
      </c>
      <c r="F1635" s="67">
        <v>0</v>
      </c>
    </row>
    <row r="1636" spans="1:6">
      <c r="A1636" s="66">
        <v>43852</v>
      </c>
      <c r="B1636" s="59">
        <v>97.869999999999706</v>
      </c>
      <c r="C1636" s="59">
        <v>98.07</v>
      </c>
      <c r="D1636" s="59">
        <v>0</v>
      </c>
      <c r="E1636" s="68">
        <v>0</v>
      </c>
      <c r="F1636" s="67">
        <v>1.7500000000000002E-2</v>
      </c>
    </row>
    <row r="1637" spans="1:6">
      <c r="A1637" s="66">
        <v>43853</v>
      </c>
      <c r="B1637" s="59">
        <v>97.864999999999696</v>
      </c>
      <c r="C1637" s="59">
        <v>98.09</v>
      </c>
      <c r="D1637" s="59">
        <v>0</v>
      </c>
      <c r="E1637" s="68">
        <v>0</v>
      </c>
      <c r="F1637" s="67">
        <v>0</v>
      </c>
    </row>
    <row r="1638" spans="1:6">
      <c r="A1638" s="66">
        <v>43854</v>
      </c>
      <c r="B1638" s="59">
        <v>97.859999999999701</v>
      </c>
      <c r="C1638" s="59">
        <v>98.094999999999999</v>
      </c>
      <c r="D1638" s="59">
        <v>0</v>
      </c>
      <c r="E1638" s="68">
        <v>0</v>
      </c>
      <c r="F1638" s="67">
        <v>0</v>
      </c>
    </row>
    <row r="1639" spans="1:6">
      <c r="A1639" s="66">
        <v>43857</v>
      </c>
      <c r="B1639" s="59">
        <v>97.854999999999706</v>
      </c>
      <c r="C1639" s="59">
        <v>98.114999999999995</v>
      </c>
      <c r="D1639" s="59">
        <v>0</v>
      </c>
      <c r="E1639" s="68">
        <v>0</v>
      </c>
      <c r="F1639" s="67">
        <v>0</v>
      </c>
    </row>
    <row r="1640" spans="1:6">
      <c r="A1640" s="66">
        <v>43858</v>
      </c>
      <c r="B1640" s="59">
        <v>97.849999999999696</v>
      </c>
      <c r="C1640" s="59">
        <v>98.09</v>
      </c>
      <c r="D1640" s="59">
        <v>0</v>
      </c>
      <c r="E1640" s="68">
        <v>0</v>
      </c>
      <c r="F1640" s="67">
        <v>0</v>
      </c>
    </row>
    <row r="1641" spans="1:6">
      <c r="A1641" s="66">
        <v>43859</v>
      </c>
      <c r="B1641" s="59">
        <v>97.8449999999997</v>
      </c>
      <c r="C1641" s="59">
        <v>98.1</v>
      </c>
      <c r="D1641" s="59">
        <v>0</v>
      </c>
      <c r="E1641" s="68">
        <v>0</v>
      </c>
      <c r="F1641" s="67">
        <v>0</v>
      </c>
    </row>
    <row r="1642" spans="1:6">
      <c r="A1642" s="66">
        <v>43860</v>
      </c>
      <c r="B1642" s="59">
        <v>97.839999999999705</v>
      </c>
      <c r="C1642" s="59">
        <v>98.094999999999999</v>
      </c>
      <c r="D1642" s="59">
        <v>0</v>
      </c>
      <c r="E1642" s="68">
        <v>0</v>
      </c>
      <c r="F1642" s="67">
        <v>0</v>
      </c>
    </row>
    <row r="1643" spans="1:6">
      <c r="A1643" s="66">
        <v>43861</v>
      </c>
      <c r="B1643" s="59">
        <v>97.834999999999695</v>
      </c>
      <c r="C1643" s="59">
        <v>98.12</v>
      </c>
      <c r="D1643" s="59">
        <v>0</v>
      </c>
      <c r="E1643" s="68">
        <v>0</v>
      </c>
      <c r="F1643" s="67">
        <v>0</v>
      </c>
    </row>
    <row r="1644" spans="1:6">
      <c r="A1644" s="66">
        <v>43864</v>
      </c>
      <c r="B1644" s="59">
        <v>97.8299999999997</v>
      </c>
      <c r="C1644" s="59">
        <v>98.11</v>
      </c>
      <c r="D1644" s="59">
        <v>0</v>
      </c>
      <c r="E1644" s="68">
        <v>0</v>
      </c>
      <c r="F1644" s="67">
        <v>0</v>
      </c>
    </row>
    <row r="1645" spans="1:6">
      <c r="A1645" s="66">
        <v>43865</v>
      </c>
      <c r="B1645" s="59">
        <v>97.824999999999605</v>
      </c>
      <c r="C1645" s="59">
        <v>98.09</v>
      </c>
      <c r="D1645" s="59">
        <v>0</v>
      </c>
      <c r="E1645" s="68">
        <v>0</v>
      </c>
      <c r="F1645" s="67">
        <v>0</v>
      </c>
    </row>
    <row r="1646" spans="1:6">
      <c r="A1646" s="66">
        <v>43866</v>
      </c>
      <c r="B1646" s="59">
        <v>97.819999999999595</v>
      </c>
      <c r="C1646" s="59">
        <v>98.07</v>
      </c>
      <c r="D1646" s="59">
        <v>0</v>
      </c>
      <c r="E1646" s="68">
        <v>0</v>
      </c>
      <c r="F1646" s="67">
        <v>0</v>
      </c>
    </row>
    <row r="1647" spans="1:6">
      <c r="A1647" s="66">
        <v>43867</v>
      </c>
      <c r="B1647" s="59">
        <v>97.8149999999996</v>
      </c>
      <c r="C1647" s="59">
        <v>98.09</v>
      </c>
      <c r="D1647" s="59">
        <v>0</v>
      </c>
      <c r="E1647" s="68">
        <v>0</v>
      </c>
      <c r="F1647" s="67">
        <v>0</v>
      </c>
    </row>
    <row r="1648" spans="1:6">
      <c r="A1648" s="66">
        <v>43868</v>
      </c>
      <c r="B1648" s="59">
        <v>97.809999999999604</v>
      </c>
      <c r="C1648" s="59">
        <v>98.075000000000003</v>
      </c>
      <c r="D1648" s="59">
        <v>0</v>
      </c>
      <c r="E1648" s="68">
        <v>0</v>
      </c>
      <c r="F1648" s="67">
        <v>0</v>
      </c>
    </row>
    <row r="1649" spans="1:6">
      <c r="A1649" s="66">
        <v>43871</v>
      </c>
      <c r="B1649" s="59">
        <v>97.804999999999595</v>
      </c>
      <c r="C1649" s="59">
        <v>98.084999999999994</v>
      </c>
      <c r="D1649" s="59">
        <v>0</v>
      </c>
      <c r="E1649" s="68">
        <v>0</v>
      </c>
      <c r="F1649" s="67">
        <v>0</v>
      </c>
    </row>
    <row r="1650" spans="1:6">
      <c r="A1650" s="66">
        <v>43872</v>
      </c>
      <c r="B1650" s="59">
        <v>97.799999999999599</v>
      </c>
      <c r="C1650" s="59">
        <v>98.075000000000003</v>
      </c>
      <c r="D1650" s="59">
        <v>0</v>
      </c>
      <c r="E1650" s="68">
        <v>0</v>
      </c>
      <c r="F1650" s="67">
        <v>0</v>
      </c>
    </row>
    <row r="1651" spans="1:6">
      <c r="A1651" s="66">
        <v>43873</v>
      </c>
      <c r="B1651" s="59">
        <v>97.794999999999604</v>
      </c>
      <c r="C1651" s="59">
        <v>98.064999999999998</v>
      </c>
      <c r="D1651" s="59">
        <v>0</v>
      </c>
      <c r="E1651" s="68">
        <v>0</v>
      </c>
      <c r="F1651" s="67">
        <v>0</v>
      </c>
    </row>
    <row r="1652" spans="1:6">
      <c r="A1652" s="66">
        <v>43874</v>
      </c>
      <c r="B1652" s="59">
        <v>97.789999999999594</v>
      </c>
      <c r="C1652" s="59">
        <v>98.07</v>
      </c>
      <c r="D1652" s="59">
        <v>0</v>
      </c>
      <c r="E1652" s="68">
        <v>0</v>
      </c>
      <c r="F1652" s="67">
        <v>0</v>
      </c>
    </row>
    <row r="1653" spans="1:6">
      <c r="A1653" s="66">
        <v>43875</v>
      </c>
      <c r="B1653" s="59">
        <v>97.784999999999599</v>
      </c>
      <c r="C1653" s="59">
        <v>98.084999999999994</v>
      </c>
      <c r="D1653" s="59">
        <v>0</v>
      </c>
      <c r="E1653" s="68">
        <v>0</v>
      </c>
      <c r="F1653" s="67">
        <v>0</v>
      </c>
    </row>
    <row r="1654" spans="1:6">
      <c r="A1654" s="66">
        <v>43879</v>
      </c>
      <c r="B1654" s="59">
        <v>98.094999999999999</v>
      </c>
      <c r="C1654" s="59">
        <v>98.084999999999994</v>
      </c>
      <c r="D1654" s="59">
        <v>0</v>
      </c>
      <c r="E1654" s="68">
        <v>0</v>
      </c>
      <c r="F1654" s="67">
        <v>0</v>
      </c>
    </row>
    <row r="1655" spans="1:6">
      <c r="A1655" s="66">
        <v>43880</v>
      </c>
      <c r="B1655" s="59">
        <v>98.07</v>
      </c>
      <c r="C1655" s="59">
        <v>98.084999999999994</v>
      </c>
      <c r="D1655" s="59">
        <v>0</v>
      </c>
      <c r="E1655" s="68">
        <v>0</v>
      </c>
      <c r="F1655" s="67">
        <v>0</v>
      </c>
    </row>
    <row r="1656" spans="1:6">
      <c r="A1656" s="66">
        <v>43881</v>
      </c>
      <c r="B1656" s="59">
        <v>98.08</v>
      </c>
      <c r="C1656" s="59">
        <v>98.084999999999994</v>
      </c>
      <c r="D1656" s="59">
        <v>0</v>
      </c>
      <c r="E1656" s="68">
        <v>0</v>
      </c>
      <c r="F1656" s="67">
        <v>0</v>
      </c>
    </row>
    <row r="1657" spans="1:6">
      <c r="A1657" s="66">
        <v>43882</v>
      </c>
      <c r="B1657" s="59">
        <v>98.084999999999994</v>
      </c>
      <c r="C1657" s="59">
        <v>98.084999999999994</v>
      </c>
      <c r="D1657" s="59">
        <v>0</v>
      </c>
      <c r="E1657" s="68">
        <v>0</v>
      </c>
      <c r="F1657" s="67">
        <v>0</v>
      </c>
    </row>
    <row r="1658" spans="1:6">
      <c r="A1658" s="66">
        <v>43885</v>
      </c>
      <c r="B1658" s="59">
        <v>98.13</v>
      </c>
      <c r="C1658" s="59">
        <v>98.084999999999994</v>
      </c>
      <c r="D1658" s="59">
        <v>0</v>
      </c>
      <c r="E1658" s="68">
        <v>0</v>
      </c>
      <c r="F1658" s="67">
        <v>0</v>
      </c>
    </row>
    <row r="1659" spans="1:6">
      <c r="A1659" s="66">
        <v>43886</v>
      </c>
      <c r="B1659" s="59">
        <v>98.135000000000005</v>
      </c>
      <c r="C1659" s="59">
        <v>98.084999999999994</v>
      </c>
      <c r="D1659" s="59">
        <v>0</v>
      </c>
      <c r="E1659" s="68">
        <v>0</v>
      </c>
      <c r="F1659" s="67">
        <v>0</v>
      </c>
    </row>
    <row r="1660" spans="1:6">
      <c r="A1660" s="66">
        <v>43887</v>
      </c>
      <c r="B1660" s="59">
        <v>98.14</v>
      </c>
      <c r="C1660" s="59">
        <v>98.084999999999994</v>
      </c>
      <c r="D1660" s="59">
        <v>0</v>
      </c>
      <c r="E1660" s="68">
        <v>0</v>
      </c>
      <c r="F1660" s="67">
        <v>0</v>
      </c>
    </row>
    <row r="1661" spans="1:6">
      <c r="A1661" s="66">
        <v>43888</v>
      </c>
      <c r="B1661" s="59">
        <v>98.174999999999997</v>
      </c>
      <c r="C1661" s="59">
        <v>98.084999999999994</v>
      </c>
      <c r="D1661" s="59">
        <v>0</v>
      </c>
      <c r="E1661" s="68">
        <v>0</v>
      </c>
      <c r="F1661" s="67">
        <v>0</v>
      </c>
    </row>
    <row r="1662" spans="1:6">
      <c r="A1662" s="66">
        <v>43889</v>
      </c>
      <c r="B1662" s="59">
        <v>98.305000000000007</v>
      </c>
      <c r="C1662" s="59">
        <v>98.084999999999994</v>
      </c>
      <c r="D1662" s="59">
        <v>0</v>
      </c>
      <c r="E1662" s="68">
        <v>0</v>
      </c>
      <c r="F1662" s="67">
        <v>0</v>
      </c>
    </row>
    <row r="1663" spans="1:6">
      <c r="A1663" s="66">
        <v>43892</v>
      </c>
      <c r="B1663" s="59">
        <v>98.38</v>
      </c>
      <c r="C1663" s="59">
        <v>98.084999999999994</v>
      </c>
      <c r="D1663" s="59">
        <v>0</v>
      </c>
      <c r="E1663" s="68">
        <v>0</v>
      </c>
      <c r="F1663" s="67">
        <v>0</v>
      </c>
    </row>
    <row r="1664" spans="1:6">
      <c r="A1664" s="66">
        <v>43893</v>
      </c>
      <c r="B1664" s="59">
        <v>98.5</v>
      </c>
      <c r="C1664" s="59">
        <v>98.084999999999994</v>
      </c>
      <c r="D1664" s="59">
        <v>0</v>
      </c>
      <c r="E1664" s="68">
        <v>0</v>
      </c>
      <c r="F1664" s="67">
        <v>0</v>
      </c>
    </row>
    <row r="1665" spans="1:6">
      <c r="A1665" s="66">
        <v>43894</v>
      </c>
      <c r="B1665" s="59">
        <v>98.56</v>
      </c>
      <c r="C1665" s="59">
        <v>98.084999999999994</v>
      </c>
      <c r="D1665" s="59">
        <v>0</v>
      </c>
      <c r="E1665" s="68">
        <v>0</v>
      </c>
      <c r="F1665" s="67">
        <v>1.2500000000000001E-2</v>
      </c>
    </row>
    <row r="1666" spans="1:6">
      <c r="A1666" s="66">
        <v>43895</v>
      </c>
      <c r="B1666" s="59">
        <v>98.64</v>
      </c>
      <c r="C1666" s="59">
        <v>98.084999999999994</v>
      </c>
      <c r="D1666" s="59">
        <v>0</v>
      </c>
      <c r="E1666" s="68">
        <v>0</v>
      </c>
      <c r="F1666" s="67">
        <v>0</v>
      </c>
    </row>
    <row r="1667" spans="1:6">
      <c r="A1667" s="66">
        <v>43896</v>
      </c>
      <c r="B1667" s="59">
        <v>98.69</v>
      </c>
      <c r="C1667" s="59">
        <v>98.084999999999994</v>
      </c>
      <c r="D1667" s="59">
        <v>0</v>
      </c>
      <c r="E1667" s="68">
        <v>0</v>
      </c>
      <c r="F1667" s="67">
        <v>0</v>
      </c>
    </row>
    <row r="1668" spans="1:6">
      <c r="A1668" s="66">
        <v>43899</v>
      </c>
      <c r="B1668" s="59">
        <v>98.864999999999995</v>
      </c>
      <c r="C1668" s="59">
        <v>98.084999999999994</v>
      </c>
      <c r="D1668" s="59">
        <v>0</v>
      </c>
      <c r="E1668" s="68">
        <v>0</v>
      </c>
      <c r="F1668" s="67">
        <v>0</v>
      </c>
    </row>
    <row r="1669" spans="1:6">
      <c r="A1669" s="66">
        <v>43900</v>
      </c>
      <c r="B1669" s="59">
        <v>98.715000000000003</v>
      </c>
      <c r="C1669" s="59">
        <v>98.084999999999994</v>
      </c>
      <c r="D1669" s="59">
        <v>0</v>
      </c>
      <c r="E1669" s="68">
        <v>0</v>
      </c>
      <c r="F1669" s="67">
        <v>0</v>
      </c>
    </row>
    <row r="1670" spans="1:6">
      <c r="A1670" s="66">
        <v>43901</v>
      </c>
      <c r="B1670" s="59">
        <v>98.715000000000003</v>
      </c>
      <c r="C1670" s="59">
        <v>98.084999999999994</v>
      </c>
      <c r="D1670" s="59">
        <v>0</v>
      </c>
      <c r="E1670" s="68">
        <v>0</v>
      </c>
      <c r="F1670" s="67">
        <v>0</v>
      </c>
    </row>
    <row r="1671" spans="1:6">
      <c r="A1671" s="66">
        <v>43902</v>
      </c>
      <c r="B1671" s="59">
        <v>98.7</v>
      </c>
      <c r="C1671" s="59">
        <v>98.084999999999994</v>
      </c>
      <c r="D1671" s="59">
        <v>0</v>
      </c>
      <c r="E1671" s="68">
        <v>0</v>
      </c>
      <c r="F1671" s="67">
        <v>0</v>
      </c>
    </row>
    <row r="1672" spans="1:6">
      <c r="A1672" s="66">
        <v>43903</v>
      </c>
      <c r="B1672" s="59">
        <v>98.91</v>
      </c>
      <c r="C1672" s="59">
        <v>98.084999999999994</v>
      </c>
      <c r="D1672" s="59">
        <v>0</v>
      </c>
      <c r="E1672" s="68">
        <v>0</v>
      </c>
      <c r="F1672" s="67">
        <v>7.4999999999999997E-3</v>
      </c>
    </row>
    <row r="1673" spans="1:6">
      <c r="A1673" s="66">
        <v>43906</v>
      </c>
      <c r="B1673" s="59">
        <v>98.825000000000003</v>
      </c>
      <c r="C1673" s="59">
        <v>98.084999999999994</v>
      </c>
      <c r="D1673" s="59">
        <v>0</v>
      </c>
      <c r="E1673" s="68">
        <v>0</v>
      </c>
      <c r="F1673" s="67">
        <v>0</v>
      </c>
    </row>
    <row r="1674" spans="1:6">
      <c r="A1674" s="66">
        <v>43907</v>
      </c>
      <c r="B1674" s="59">
        <v>98.825000000000003</v>
      </c>
      <c r="C1674" s="59">
        <v>98.084999999999994</v>
      </c>
      <c r="D1674" s="59">
        <v>0</v>
      </c>
      <c r="E1674" s="68">
        <v>0</v>
      </c>
      <c r="F1674" s="67">
        <v>0</v>
      </c>
    </row>
    <row r="1675" spans="1:6">
      <c r="A1675" s="66">
        <v>43908</v>
      </c>
      <c r="B1675" s="59">
        <v>98.825000000000003</v>
      </c>
      <c r="C1675" s="59">
        <v>98.084999999999994</v>
      </c>
      <c r="D1675" s="59">
        <v>0</v>
      </c>
      <c r="E1675" s="68">
        <v>0</v>
      </c>
      <c r="F1675" s="67">
        <v>0</v>
      </c>
    </row>
    <row r="1676" spans="1:6">
      <c r="A1676" s="66">
        <v>43909</v>
      </c>
      <c r="B1676" s="59">
        <v>98.825000000000003</v>
      </c>
      <c r="C1676" s="59">
        <v>98.084999999999994</v>
      </c>
      <c r="D1676" s="59">
        <v>0</v>
      </c>
      <c r="E1676" s="68">
        <v>0</v>
      </c>
      <c r="F1676" s="67">
        <v>0</v>
      </c>
    </row>
    <row r="1677" spans="1:6">
      <c r="A1677" s="66">
        <v>43910</v>
      </c>
      <c r="B1677" s="59">
        <v>98.825000000000003</v>
      </c>
      <c r="C1677" s="59">
        <v>98.084999999999994</v>
      </c>
      <c r="D1677" s="59">
        <v>0</v>
      </c>
      <c r="E1677" s="68">
        <v>0</v>
      </c>
      <c r="F1677" s="67">
        <v>0</v>
      </c>
    </row>
    <row r="1678" spans="1:6">
      <c r="A1678" s="66">
        <v>43913</v>
      </c>
      <c r="B1678" s="59">
        <v>98.825000000000003</v>
      </c>
      <c r="C1678" s="59">
        <v>98.084999999999994</v>
      </c>
      <c r="D1678" s="59">
        <v>0</v>
      </c>
      <c r="E1678" s="68">
        <v>0</v>
      </c>
      <c r="F1678" s="67">
        <v>0</v>
      </c>
    </row>
    <row r="1679" spans="1:6">
      <c r="A1679" s="66">
        <v>43914</v>
      </c>
      <c r="B1679" s="59">
        <v>98.825000000000003</v>
      </c>
      <c r="C1679" s="59">
        <v>98.084999999999994</v>
      </c>
      <c r="D1679" s="59">
        <v>0</v>
      </c>
      <c r="E1679" s="68">
        <v>0</v>
      </c>
      <c r="F1679" s="67">
        <v>0</v>
      </c>
    </row>
    <row r="1680" spans="1:6">
      <c r="A1680" s="66">
        <v>43915</v>
      </c>
      <c r="B1680" s="59">
        <v>98.825000000000003</v>
      </c>
      <c r="C1680" s="59">
        <v>98.084999999999994</v>
      </c>
      <c r="D1680" s="59">
        <v>0</v>
      </c>
      <c r="E1680" s="68">
        <v>0</v>
      </c>
      <c r="F1680" s="67">
        <v>0</v>
      </c>
    </row>
    <row r="1681" spans="1:6">
      <c r="A1681" s="66">
        <v>43916</v>
      </c>
      <c r="B1681" s="59">
        <v>98.825000000000003</v>
      </c>
      <c r="C1681" s="59">
        <v>98.084999999999994</v>
      </c>
      <c r="D1681" s="59">
        <v>0</v>
      </c>
      <c r="E1681" s="68">
        <v>0</v>
      </c>
      <c r="F1681" s="67">
        <v>0</v>
      </c>
    </row>
    <row r="1682" spans="1:6">
      <c r="A1682" s="66">
        <v>43917</v>
      </c>
      <c r="B1682" s="59">
        <v>98.825000000000003</v>
      </c>
      <c r="C1682" s="59">
        <v>98.084999999999994</v>
      </c>
      <c r="D1682" s="59">
        <v>0</v>
      </c>
      <c r="E1682" s="68">
        <v>0</v>
      </c>
      <c r="F1682" s="67">
        <v>2.5000000000000001E-3</v>
      </c>
    </row>
    <row r="1683" spans="1:6">
      <c r="A1683" s="66">
        <v>43920</v>
      </c>
      <c r="B1683" s="59">
        <v>98.825000000000003</v>
      </c>
      <c r="C1683" s="59">
        <v>98.084999999999994</v>
      </c>
      <c r="D1683" s="59">
        <v>0</v>
      </c>
      <c r="E1683" s="68">
        <v>0</v>
      </c>
      <c r="F1683" s="67">
        <v>0</v>
      </c>
    </row>
    <row r="1684" spans="1:6">
      <c r="A1684" s="66">
        <v>43921</v>
      </c>
      <c r="B1684" s="59">
        <v>98.825000000000003</v>
      </c>
      <c r="C1684" s="59">
        <v>98.084999999999994</v>
      </c>
      <c r="D1684" s="59">
        <v>0.9</v>
      </c>
      <c r="E1684" s="68">
        <v>-5.6022999999999996</v>
      </c>
      <c r="F1684" s="67">
        <v>0</v>
      </c>
    </row>
    <row r="1685" spans="1:6">
      <c r="A1685" s="66">
        <v>43922</v>
      </c>
      <c r="B1685" s="59">
        <v>98.825000000000003</v>
      </c>
      <c r="C1685" s="59">
        <v>98.084999999999994</v>
      </c>
      <c r="D1685" s="59">
        <v>0</v>
      </c>
      <c r="E1685" s="68">
        <v>0</v>
      </c>
      <c r="F1685" s="67">
        <v>0</v>
      </c>
    </row>
    <row r="1686" spans="1:6">
      <c r="A1686" s="66">
        <v>43923</v>
      </c>
      <c r="B1686" s="59">
        <v>98.825000000000003</v>
      </c>
      <c r="C1686" s="59">
        <v>98.084999999999994</v>
      </c>
      <c r="D1686" s="59">
        <v>0</v>
      </c>
      <c r="E1686" s="68">
        <v>0</v>
      </c>
      <c r="F1686" s="67">
        <v>0</v>
      </c>
    </row>
    <row r="1687" spans="1:6">
      <c r="A1687" s="66">
        <v>43924</v>
      </c>
      <c r="B1687" s="59">
        <v>98.825000000000003</v>
      </c>
      <c r="C1687" s="59">
        <v>98.084999999999994</v>
      </c>
      <c r="D1687" s="59">
        <v>0</v>
      </c>
      <c r="E1687" s="68">
        <v>0</v>
      </c>
      <c r="F1687" s="67">
        <v>0</v>
      </c>
    </row>
    <row r="1688" spans="1:6">
      <c r="A1688" s="66">
        <v>43927</v>
      </c>
      <c r="B1688" s="59">
        <v>98.825000000000003</v>
      </c>
      <c r="C1688" s="59">
        <v>98.084999999999994</v>
      </c>
      <c r="D1688" s="59">
        <v>0</v>
      </c>
      <c r="E1688" s="68">
        <v>0</v>
      </c>
      <c r="F1688" s="67">
        <v>0</v>
      </c>
    </row>
    <row r="1689" spans="1:6">
      <c r="A1689" s="66">
        <v>43928</v>
      </c>
      <c r="B1689" s="59">
        <v>98.825000000000003</v>
      </c>
      <c r="C1689" s="59">
        <v>98.084999999999994</v>
      </c>
      <c r="D1689" s="59">
        <v>0</v>
      </c>
      <c r="E1689" s="68">
        <v>0</v>
      </c>
      <c r="F1689" s="67">
        <v>0</v>
      </c>
    </row>
    <row r="1690" spans="1:6">
      <c r="A1690" s="66">
        <v>43929</v>
      </c>
      <c r="B1690" s="59">
        <v>98.825000000000003</v>
      </c>
      <c r="C1690" s="59">
        <v>98.084999999999994</v>
      </c>
      <c r="D1690" s="59">
        <v>0</v>
      </c>
      <c r="E1690" s="68">
        <v>0</v>
      </c>
      <c r="F1690" s="67">
        <v>0</v>
      </c>
    </row>
    <row r="1691" spans="1:6">
      <c r="A1691" s="66">
        <v>43930</v>
      </c>
      <c r="B1691" s="59">
        <v>98.825000000000003</v>
      </c>
      <c r="C1691" s="59">
        <v>98.084999999999994</v>
      </c>
      <c r="D1691" s="59">
        <v>0</v>
      </c>
      <c r="E1691" s="68">
        <v>0</v>
      </c>
      <c r="F1691" s="67">
        <v>0</v>
      </c>
    </row>
    <row r="1692" spans="1:6">
      <c r="A1692" s="66">
        <v>43934</v>
      </c>
      <c r="B1692" s="59">
        <v>98.825000000000003</v>
      </c>
      <c r="C1692" s="59">
        <v>98.084999999999994</v>
      </c>
      <c r="D1692" s="59">
        <v>0</v>
      </c>
      <c r="E1692" s="68">
        <v>0</v>
      </c>
      <c r="F1692" s="67">
        <v>0</v>
      </c>
    </row>
    <row r="1693" spans="1:6">
      <c r="A1693" s="66">
        <v>43935</v>
      </c>
      <c r="B1693" s="59">
        <v>98.825000000000003</v>
      </c>
      <c r="C1693" s="59">
        <v>99.454999999999998</v>
      </c>
      <c r="D1693" s="59">
        <v>0</v>
      </c>
      <c r="E1693" s="68">
        <v>0</v>
      </c>
      <c r="F1693" s="67">
        <v>0</v>
      </c>
    </row>
    <row r="1694" spans="1:6">
      <c r="A1694" s="66">
        <v>43936</v>
      </c>
      <c r="B1694" s="59">
        <v>98.825000000000003</v>
      </c>
      <c r="C1694" s="59">
        <v>99.46</v>
      </c>
      <c r="D1694" s="59">
        <v>0</v>
      </c>
      <c r="E1694" s="68">
        <v>0</v>
      </c>
      <c r="F1694" s="67">
        <v>2.5000000000000001E-3</v>
      </c>
    </row>
    <row r="1695" spans="1:6">
      <c r="A1695" s="66">
        <v>43937</v>
      </c>
      <c r="B1695" s="59">
        <v>98.825000000000003</v>
      </c>
      <c r="C1695" s="59">
        <v>99.44</v>
      </c>
      <c r="D1695" s="59">
        <v>0</v>
      </c>
      <c r="E1695" s="68">
        <v>0</v>
      </c>
      <c r="F1695" s="67">
        <v>0</v>
      </c>
    </row>
    <row r="1696" spans="1:6">
      <c r="A1696" s="66">
        <v>43938</v>
      </c>
      <c r="B1696" s="59">
        <v>98.825000000000003</v>
      </c>
      <c r="C1696" s="59">
        <v>99.435000000000002</v>
      </c>
      <c r="D1696" s="59">
        <v>0</v>
      </c>
      <c r="E1696" s="68">
        <v>0</v>
      </c>
      <c r="F1696" s="67">
        <v>0</v>
      </c>
    </row>
    <row r="1697" spans="1:6">
      <c r="A1697" s="66">
        <v>43941</v>
      </c>
      <c r="B1697" s="59">
        <v>98.825000000000003</v>
      </c>
      <c r="C1697" s="59">
        <v>99.424999999999997</v>
      </c>
      <c r="D1697" s="59">
        <v>0</v>
      </c>
      <c r="E1697" s="68">
        <v>0</v>
      </c>
      <c r="F1697" s="67">
        <v>0</v>
      </c>
    </row>
    <row r="1698" spans="1:6">
      <c r="A1698" s="66">
        <v>43942</v>
      </c>
      <c r="B1698" s="59">
        <v>98.825000000000003</v>
      </c>
      <c r="C1698" s="59">
        <v>99.42</v>
      </c>
      <c r="D1698" s="59">
        <v>0</v>
      </c>
      <c r="E1698" s="68">
        <v>0</v>
      </c>
      <c r="F1698" s="67">
        <v>0</v>
      </c>
    </row>
    <row r="1699" spans="1:6">
      <c r="A1699" s="66">
        <v>43943</v>
      </c>
      <c r="B1699" s="59">
        <v>98.825000000000003</v>
      </c>
      <c r="C1699" s="59">
        <v>99.4</v>
      </c>
      <c r="D1699" s="59">
        <v>0</v>
      </c>
      <c r="E1699" s="68">
        <v>0</v>
      </c>
      <c r="F1699" s="67">
        <v>0</v>
      </c>
    </row>
    <row r="1700" spans="1:6">
      <c r="A1700" s="66">
        <v>43944</v>
      </c>
      <c r="B1700" s="59">
        <v>98.825000000000003</v>
      </c>
      <c r="C1700" s="59">
        <v>99.41</v>
      </c>
      <c r="D1700" s="59">
        <v>0</v>
      </c>
      <c r="E1700" s="68">
        <v>0</v>
      </c>
      <c r="F1700" s="67">
        <v>0</v>
      </c>
    </row>
    <row r="1701" spans="1:6">
      <c r="A1701" s="66">
        <v>43945</v>
      </c>
      <c r="B1701" s="59">
        <v>98.825000000000003</v>
      </c>
      <c r="C1701" s="59">
        <v>99.4</v>
      </c>
      <c r="D1701" s="59">
        <v>0</v>
      </c>
      <c r="E1701" s="68">
        <v>0</v>
      </c>
      <c r="F1701" s="67">
        <v>0</v>
      </c>
    </row>
    <row r="1702" spans="1:6">
      <c r="A1702" s="66">
        <v>43948</v>
      </c>
      <c r="B1702" s="59">
        <v>98.825000000000003</v>
      </c>
      <c r="C1702" s="59">
        <v>99.385000000000005</v>
      </c>
      <c r="D1702" s="59">
        <v>0</v>
      </c>
      <c r="E1702" s="68">
        <v>0</v>
      </c>
      <c r="F1702" s="67">
        <v>0</v>
      </c>
    </row>
    <row r="1703" spans="1:6">
      <c r="A1703" s="66">
        <v>43949</v>
      </c>
      <c r="B1703" s="59">
        <v>98.825000000000003</v>
      </c>
      <c r="C1703" s="59">
        <v>99.39</v>
      </c>
      <c r="D1703" s="59">
        <v>0</v>
      </c>
      <c r="E1703" s="68">
        <v>0</v>
      </c>
      <c r="F1703" s="67">
        <v>0</v>
      </c>
    </row>
    <row r="1704" spans="1:6">
      <c r="A1704" s="66">
        <v>43950</v>
      </c>
      <c r="B1704" s="59">
        <v>98.825000000000003</v>
      </c>
      <c r="C1704" s="59">
        <v>99.41</v>
      </c>
      <c r="D1704" s="59">
        <v>0</v>
      </c>
      <c r="E1704" s="68">
        <v>0</v>
      </c>
      <c r="F1704" s="67">
        <v>0</v>
      </c>
    </row>
    <row r="1705" spans="1:6">
      <c r="A1705" s="66">
        <v>43951</v>
      </c>
      <c r="B1705" s="59">
        <v>98.825000000000003</v>
      </c>
      <c r="C1705" s="59">
        <v>99.424999999999997</v>
      </c>
      <c r="D1705" s="59">
        <v>0</v>
      </c>
      <c r="E1705" s="68">
        <v>0</v>
      </c>
      <c r="F1705" s="67">
        <v>0</v>
      </c>
    </row>
    <row r="1706" spans="1:6">
      <c r="A1706" s="66">
        <v>43952</v>
      </c>
      <c r="B1706" s="59">
        <v>98.825000000000003</v>
      </c>
      <c r="C1706" s="59">
        <v>99.444999999999993</v>
      </c>
      <c r="D1706" s="59">
        <v>0</v>
      </c>
      <c r="E1706" s="68">
        <v>0</v>
      </c>
      <c r="F1706" s="67">
        <v>0</v>
      </c>
    </row>
    <row r="1707" spans="1:6">
      <c r="A1707" s="66">
        <v>43955</v>
      </c>
      <c r="B1707" s="59">
        <v>98.825000000000003</v>
      </c>
      <c r="C1707" s="59">
        <v>99.435000000000002</v>
      </c>
      <c r="D1707" s="59">
        <v>0</v>
      </c>
      <c r="E1707" s="68">
        <v>0</v>
      </c>
      <c r="F1707" s="67">
        <v>0</v>
      </c>
    </row>
    <row r="1708" spans="1:6">
      <c r="A1708" s="66">
        <v>43956</v>
      </c>
      <c r="B1708" s="59">
        <v>98.825000000000003</v>
      </c>
      <c r="C1708" s="59">
        <v>99.43</v>
      </c>
      <c r="D1708" s="59">
        <v>0</v>
      </c>
      <c r="E1708" s="68">
        <v>0</v>
      </c>
      <c r="F1708" s="67">
        <v>0</v>
      </c>
    </row>
    <row r="1709" spans="1:6">
      <c r="A1709" s="66">
        <v>43957</v>
      </c>
      <c r="B1709" s="59">
        <v>98.825000000000003</v>
      </c>
      <c r="C1709" s="59">
        <v>99.435000000000002</v>
      </c>
      <c r="D1709" s="59">
        <v>0</v>
      </c>
      <c r="E1709" s="68">
        <v>0</v>
      </c>
      <c r="F1709" s="67">
        <v>0</v>
      </c>
    </row>
    <row r="1710" spans="1:6">
      <c r="A1710" s="66">
        <v>43958</v>
      </c>
      <c r="B1710" s="59">
        <v>98.825000000000003</v>
      </c>
      <c r="C1710" s="59">
        <v>99.45</v>
      </c>
      <c r="D1710" s="59">
        <v>0</v>
      </c>
      <c r="E1710" s="68">
        <v>0</v>
      </c>
      <c r="F1710" s="67">
        <v>0</v>
      </c>
    </row>
    <row r="1711" spans="1:6">
      <c r="A1711" s="66">
        <v>43959</v>
      </c>
      <c r="B1711" s="59">
        <v>98.825000000000003</v>
      </c>
      <c r="C1711" s="59">
        <v>99.454999999999998</v>
      </c>
      <c r="D1711" s="59">
        <v>0</v>
      </c>
      <c r="E1711" s="68">
        <v>0</v>
      </c>
      <c r="F1711" s="67">
        <v>0</v>
      </c>
    </row>
    <row r="1712" spans="1:6">
      <c r="A1712" s="66">
        <v>43962</v>
      </c>
      <c r="B1712" s="59">
        <v>98.825000000000003</v>
      </c>
      <c r="C1712" s="59">
        <v>99.44</v>
      </c>
      <c r="D1712" s="59">
        <v>0</v>
      </c>
      <c r="E1712" s="68">
        <v>0</v>
      </c>
      <c r="F1712" s="67">
        <v>0</v>
      </c>
    </row>
    <row r="1713" spans="1:6">
      <c r="A1713" s="66">
        <v>43963</v>
      </c>
      <c r="B1713" s="59">
        <v>98.825000000000003</v>
      </c>
      <c r="C1713" s="59">
        <v>99.44</v>
      </c>
      <c r="D1713" s="59">
        <v>0</v>
      </c>
      <c r="E1713" s="68">
        <v>0</v>
      </c>
      <c r="F1713" s="67">
        <v>0</v>
      </c>
    </row>
    <row r="1714" spans="1:6">
      <c r="A1714" s="66">
        <v>43964</v>
      </c>
      <c r="B1714" s="59">
        <v>98.825000000000003</v>
      </c>
      <c r="C1714" s="59">
        <v>99.444999999999993</v>
      </c>
      <c r="D1714" s="59">
        <v>0</v>
      </c>
      <c r="E1714" s="68">
        <v>0</v>
      </c>
      <c r="F1714" s="67">
        <v>0</v>
      </c>
    </row>
    <row r="1715" spans="1:6">
      <c r="A1715" s="66">
        <v>43965</v>
      </c>
      <c r="B1715" s="59">
        <v>98.825000000000003</v>
      </c>
      <c r="C1715" s="59">
        <v>99.444999999999993</v>
      </c>
      <c r="D1715" s="59">
        <v>0</v>
      </c>
      <c r="E1715" s="68">
        <v>0</v>
      </c>
      <c r="F1715" s="67">
        <v>0</v>
      </c>
    </row>
    <row r="1716" spans="1:6">
      <c r="A1716" s="66">
        <v>43966</v>
      </c>
      <c r="B1716" s="59">
        <v>98.825000000000003</v>
      </c>
      <c r="C1716" s="59">
        <v>99.45</v>
      </c>
      <c r="D1716" s="59">
        <v>0</v>
      </c>
      <c r="E1716" s="68">
        <v>0</v>
      </c>
      <c r="F1716" s="67">
        <v>0</v>
      </c>
    </row>
    <row r="1717" spans="1:6">
      <c r="A1717" s="66">
        <v>43970</v>
      </c>
      <c r="B1717" s="59">
        <v>99.454999999999998</v>
      </c>
      <c r="C1717" s="59">
        <v>99.45</v>
      </c>
      <c r="D1717" s="59">
        <v>0</v>
      </c>
      <c r="E1717" s="68">
        <v>0</v>
      </c>
      <c r="F1717" s="67">
        <v>0</v>
      </c>
    </row>
    <row r="1718" spans="1:6">
      <c r="A1718" s="66">
        <v>43971</v>
      </c>
      <c r="B1718" s="59">
        <v>99.46</v>
      </c>
      <c r="C1718" s="59">
        <v>99.45</v>
      </c>
      <c r="D1718" s="59">
        <v>0</v>
      </c>
      <c r="E1718" s="68">
        <v>0</v>
      </c>
      <c r="F1718" s="67">
        <v>0</v>
      </c>
    </row>
    <row r="1719" spans="1:6">
      <c r="A1719" s="66">
        <v>43972</v>
      </c>
      <c r="B1719" s="59">
        <v>99.465000000000003</v>
      </c>
      <c r="C1719" s="59">
        <v>99.45</v>
      </c>
      <c r="D1719" s="59">
        <v>0</v>
      </c>
      <c r="E1719" s="68">
        <v>0</v>
      </c>
      <c r="F1719" s="67">
        <v>0</v>
      </c>
    </row>
    <row r="1720" spans="1:6">
      <c r="A1720" s="66">
        <v>43973</v>
      </c>
      <c r="B1720" s="59">
        <v>99.454999999999998</v>
      </c>
      <c r="C1720" s="59">
        <v>99.45</v>
      </c>
      <c r="D1720" s="59">
        <v>0</v>
      </c>
      <c r="E1720" s="68">
        <v>0</v>
      </c>
      <c r="F1720" s="67">
        <v>0</v>
      </c>
    </row>
    <row r="1721" spans="1:6">
      <c r="A1721" s="66">
        <v>43976</v>
      </c>
      <c r="B1721" s="59">
        <v>99.454999999999998</v>
      </c>
      <c r="C1721" s="59">
        <v>99.45</v>
      </c>
      <c r="D1721" s="59">
        <v>0</v>
      </c>
      <c r="E1721" s="68">
        <v>0</v>
      </c>
      <c r="F1721" s="67">
        <v>0</v>
      </c>
    </row>
    <row r="1722" spans="1:6">
      <c r="A1722" s="66">
        <v>43977</v>
      </c>
      <c r="B1722" s="59">
        <v>99.45</v>
      </c>
      <c r="C1722" s="59">
        <v>99.45</v>
      </c>
      <c r="D1722" s="59">
        <v>0</v>
      </c>
      <c r="E1722" s="68">
        <v>0</v>
      </c>
      <c r="F1722" s="67">
        <v>0</v>
      </c>
    </row>
    <row r="1723" spans="1:6">
      <c r="A1723" s="66">
        <v>43978</v>
      </c>
      <c r="B1723" s="59">
        <v>99.454999999999998</v>
      </c>
      <c r="C1723" s="59">
        <v>99.45</v>
      </c>
      <c r="D1723" s="59">
        <v>0</v>
      </c>
      <c r="E1723" s="68">
        <v>0</v>
      </c>
      <c r="F1723" s="67">
        <v>0</v>
      </c>
    </row>
    <row r="1724" spans="1:6">
      <c r="A1724" s="66">
        <v>43979</v>
      </c>
      <c r="B1724" s="59">
        <v>99.46</v>
      </c>
      <c r="C1724" s="59">
        <v>99.45</v>
      </c>
      <c r="D1724" s="59">
        <v>0</v>
      </c>
      <c r="E1724" s="68">
        <v>0</v>
      </c>
      <c r="F1724" s="67">
        <v>0</v>
      </c>
    </row>
    <row r="1725" spans="1:6">
      <c r="A1725" s="66">
        <v>43980</v>
      </c>
      <c r="B1725" s="59">
        <v>99.454999999999998</v>
      </c>
      <c r="C1725" s="59">
        <v>99.45</v>
      </c>
      <c r="D1725" s="59">
        <v>0</v>
      </c>
      <c r="E1725" s="68">
        <v>0</v>
      </c>
      <c r="F1725" s="67">
        <v>0</v>
      </c>
    </row>
    <row r="1726" spans="1:6">
      <c r="A1726" s="66">
        <v>43983</v>
      </c>
      <c r="B1726" s="59">
        <v>99.45</v>
      </c>
      <c r="C1726" s="59">
        <v>99.45</v>
      </c>
      <c r="D1726" s="59">
        <v>0</v>
      </c>
      <c r="E1726" s="68">
        <v>0</v>
      </c>
      <c r="F1726" s="67">
        <v>0</v>
      </c>
    </row>
    <row r="1727" spans="1:6">
      <c r="A1727" s="66">
        <v>43984</v>
      </c>
      <c r="B1727" s="59">
        <v>99.444999999999993</v>
      </c>
      <c r="C1727" s="59">
        <v>99.45</v>
      </c>
      <c r="D1727" s="59">
        <v>0</v>
      </c>
      <c r="E1727" s="68">
        <v>0</v>
      </c>
      <c r="F1727" s="67">
        <v>0</v>
      </c>
    </row>
    <row r="1728" spans="1:6">
      <c r="A1728" s="66">
        <v>43985</v>
      </c>
      <c r="B1728" s="59">
        <v>99.44</v>
      </c>
      <c r="C1728" s="59">
        <v>99.45</v>
      </c>
      <c r="D1728" s="59">
        <v>0</v>
      </c>
      <c r="E1728" s="68">
        <v>0</v>
      </c>
      <c r="F1728" s="67">
        <v>2.5000000000000001E-3</v>
      </c>
    </row>
    <row r="1729" spans="1:6">
      <c r="A1729" s="66">
        <v>43986</v>
      </c>
      <c r="B1729" s="59">
        <v>99.44</v>
      </c>
      <c r="C1729" s="59">
        <v>99.45</v>
      </c>
      <c r="D1729" s="59">
        <v>0</v>
      </c>
      <c r="E1729" s="68">
        <v>0</v>
      </c>
      <c r="F1729" s="67">
        <v>0</v>
      </c>
    </row>
    <row r="1730" spans="1:6">
      <c r="A1730" s="66">
        <v>43987</v>
      </c>
      <c r="B1730" s="59">
        <v>99.43</v>
      </c>
      <c r="C1730" s="59">
        <v>99.45</v>
      </c>
      <c r="D1730" s="59">
        <v>0</v>
      </c>
      <c r="E1730" s="68">
        <v>0</v>
      </c>
      <c r="F1730" s="67">
        <v>0</v>
      </c>
    </row>
    <row r="1731" spans="1:6">
      <c r="A1731" s="66">
        <v>43990</v>
      </c>
      <c r="B1731" s="59">
        <v>99.43</v>
      </c>
      <c r="C1731" s="59">
        <v>99.45</v>
      </c>
      <c r="D1731" s="59">
        <v>0</v>
      </c>
      <c r="E1731" s="68">
        <v>0</v>
      </c>
      <c r="F1731" s="67">
        <v>0</v>
      </c>
    </row>
    <row r="1732" spans="1:6">
      <c r="A1732" s="66">
        <v>43991</v>
      </c>
      <c r="B1732" s="59">
        <v>99.435000000000002</v>
      </c>
      <c r="C1732" s="59">
        <v>99.45</v>
      </c>
      <c r="D1732" s="59">
        <v>0</v>
      </c>
      <c r="E1732" s="68">
        <v>0</v>
      </c>
      <c r="F1732" s="67">
        <v>0</v>
      </c>
    </row>
    <row r="1733" spans="1:6">
      <c r="A1733" s="66">
        <v>43992</v>
      </c>
      <c r="B1733" s="59">
        <v>99.435000000000002</v>
      </c>
      <c r="C1733" s="59">
        <v>99.45</v>
      </c>
      <c r="D1733" s="59">
        <v>0</v>
      </c>
      <c r="E1733" s="68">
        <v>0</v>
      </c>
      <c r="F1733" s="67">
        <v>0</v>
      </c>
    </row>
    <row r="1734" spans="1:6">
      <c r="A1734" s="66">
        <v>43993</v>
      </c>
      <c r="B1734" s="59">
        <v>99.44</v>
      </c>
      <c r="C1734" s="59">
        <v>99.45</v>
      </c>
      <c r="D1734" s="59">
        <v>0</v>
      </c>
      <c r="E1734" s="68">
        <v>0</v>
      </c>
      <c r="F1734" s="67">
        <v>0</v>
      </c>
    </row>
    <row r="1735" spans="1:6">
      <c r="A1735" s="66">
        <v>43994</v>
      </c>
      <c r="B1735" s="59">
        <v>99.435000000000002</v>
      </c>
      <c r="C1735" s="59">
        <v>99.45</v>
      </c>
      <c r="D1735" s="59">
        <v>0</v>
      </c>
      <c r="E1735" s="68">
        <v>0</v>
      </c>
      <c r="F1735" s="67">
        <v>0</v>
      </c>
    </row>
    <row r="1736" spans="1:6">
      <c r="A1736" s="66">
        <v>43997</v>
      </c>
      <c r="B1736" s="59">
        <v>99.435000000000002</v>
      </c>
      <c r="C1736" s="59">
        <v>99.45</v>
      </c>
      <c r="D1736" s="59">
        <v>0</v>
      </c>
      <c r="E1736" s="68">
        <v>0</v>
      </c>
      <c r="F1736" s="67">
        <v>0</v>
      </c>
    </row>
    <row r="1737" spans="1:6">
      <c r="A1737" s="66">
        <v>43998</v>
      </c>
      <c r="B1737" s="59">
        <v>99.435000000000002</v>
      </c>
      <c r="C1737" s="59">
        <v>99.45</v>
      </c>
      <c r="D1737" s="59">
        <v>0</v>
      </c>
      <c r="E1737" s="68">
        <v>0</v>
      </c>
      <c r="F1737" s="67">
        <v>0</v>
      </c>
    </row>
    <row r="1738" spans="1:6">
      <c r="A1738" s="66">
        <v>43999</v>
      </c>
      <c r="B1738" s="59">
        <v>99.435000000000002</v>
      </c>
      <c r="C1738" s="59">
        <v>99.45</v>
      </c>
      <c r="D1738" s="59">
        <v>0</v>
      </c>
      <c r="E1738" s="68">
        <v>0</v>
      </c>
      <c r="F1738" s="67">
        <v>0</v>
      </c>
    </row>
    <row r="1739" spans="1:6">
      <c r="A1739" s="66">
        <v>44000</v>
      </c>
      <c r="B1739" s="59">
        <v>99.435000000000002</v>
      </c>
      <c r="C1739" s="59">
        <v>99.45</v>
      </c>
      <c r="D1739" s="59">
        <v>0</v>
      </c>
      <c r="E1739" s="68">
        <v>0</v>
      </c>
      <c r="F1739" s="67">
        <v>0</v>
      </c>
    </row>
    <row r="1740" spans="1:6">
      <c r="A1740" s="66">
        <v>44001</v>
      </c>
      <c r="B1740" s="59">
        <v>99.435000000000002</v>
      </c>
      <c r="C1740" s="59">
        <v>99.45</v>
      </c>
      <c r="D1740" s="59">
        <v>0</v>
      </c>
      <c r="E1740" s="68">
        <v>0</v>
      </c>
      <c r="F1740" s="67">
        <v>0</v>
      </c>
    </row>
    <row r="1741" spans="1:6">
      <c r="A1741" s="66">
        <v>44004</v>
      </c>
      <c r="B1741" s="59">
        <v>99.435000000000002</v>
      </c>
      <c r="C1741" s="59">
        <v>99.45</v>
      </c>
      <c r="D1741" s="59">
        <v>0</v>
      </c>
      <c r="E1741" s="68">
        <v>0</v>
      </c>
      <c r="F1741" s="67">
        <v>0</v>
      </c>
    </row>
    <row r="1742" spans="1:6">
      <c r="A1742" s="66">
        <v>44005</v>
      </c>
      <c r="B1742" s="59">
        <v>99.435000000000002</v>
      </c>
      <c r="C1742" s="59">
        <v>99.45</v>
      </c>
      <c r="D1742" s="59">
        <v>0</v>
      </c>
      <c r="E1742" s="68">
        <v>0</v>
      </c>
      <c r="F1742" s="67">
        <v>0</v>
      </c>
    </row>
    <row r="1743" spans="1:6">
      <c r="A1743" s="66">
        <v>44006</v>
      </c>
      <c r="B1743" s="59">
        <v>99.435000000000002</v>
      </c>
      <c r="C1743" s="59">
        <v>99.45</v>
      </c>
      <c r="D1743" s="59">
        <v>0</v>
      </c>
      <c r="E1743" s="68">
        <v>0</v>
      </c>
      <c r="F1743" s="67">
        <v>0</v>
      </c>
    </row>
    <row r="1744" spans="1:6">
      <c r="A1744" s="66">
        <v>44007</v>
      </c>
      <c r="B1744" s="59">
        <v>99.435000000000002</v>
      </c>
      <c r="C1744" s="59">
        <v>99.45</v>
      </c>
      <c r="D1744" s="59">
        <v>0</v>
      </c>
      <c r="E1744" s="68">
        <v>0</v>
      </c>
      <c r="F1744" s="67">
        <v>0</v>
      </c>
    </row>
    <row r="1745" spans="1:6">
      <c r="A1745" s="66">
        <v>44008</v>
      </c>
      <c r="B1745" s="59">
        <v>99.435000000000002</v>
      </c>
      <c r="C1745" s="59">
        <v>99.45</v>
      </c>
      <c r="D1745" s="59">
        <v>0</v>
      </c>
      <c r="E1745" s="68">
        <v>0</v>
      </c>
      <c r="F1745" s="67">
        <v>0</v>
      </c>
    </row>
    <row r="1746" spans="1:6">
      <c r="A1746" s="66">
        <v>44011</v>
      </c>
      <c r="B1746" s="59">
        <v>99.435000000000002</v>
      </c>
      <c r="C1746" s="59">
        <v>99.45</v>
      </c>
      <c r="D1746" s="59">
        <v>0</v>
      </c>
      <c r="E1746" s="68">
        <v>0</v>
      </c>
      <c r="F1746" s="67">
        <v>0</v>
      </c>
    </row>
    <row r="1747" spans="1:6">
      <c r="A1747" s="66">
        <v>44012</v>
      </c>
      <c r="B1747" s="59">
        <v>99.435000000000002</v>
      </c>
      <c r="C1747" s="59">
        <v>99.45</v>
      </c>
      <c r="D1747" s="59">
        <v>0.7</v>
      </c>
      <c r="E1747" s="68">
        <v>-7.9985999999999997</v>
      </c>
      <c r="F1747" s="67">
        <v>0</v>
      </c>
    </row>
    <row r="1748" spans="1:6">
      <c r="A1748" s="66">
        <v>44014</v>
      </c>
      <c r="B1748" s="59">
        <v>99.435000000000002</v>
      </c>
      <c r="C1748" s="59">
        <v>99.45</v>
      </c>
      <c r="D1748" s="59">
        <v>0</v>
      </c>
      <c r="E1748" s="68">
        <v>0</v>
      </c>
      <c r="F1748" s="67">
        <v>0</v>
      </c>
    </row>
    <row r="1749" spans="1:6">
      <c r="A1749" s="66">
        <v>44015</v>
      </c>
      <c r="B1749" s="59">
        <v>99.435000000000002</v>
      </c>
      <c r="C1749" s="59">
        <v>99.45</v>
      </c>
      <c r="D1749" s="59">
        <v>0</v>
      </c>
      <c r="E1749" s="68">
        <v>0</v>
      </c>
      <c r="F1749" s="67">
        <v>0</v>
      </c>
    </row>
    <row r="1750" spans="1:6">
      <c r="A1750" s="66">
        <v>44018</v>
      </c>
      <c r="B1750" s="59">
        <v>99.435000000000002</v>
      </c>
      <c r="C1750" s="59">
        <v>99.45</v>
      </c>
      <c r="D1750" s="59">
        <v>0</v>
      </c>
      <c r="E1750" s="68">
        <v>0</v>
      </c>
      <c r="F1750" s="67">
        <v>0</v>
      </c>
    </row>
    <row r="1751" spans="1:6">
      <c r="A1751" s="66">
        <v>44019</v>
      </c>
      <c r="B1751" s="59">
        <v>99.435000000000002</v>
      </c>
      <c r="C1751" s="59">
        <v>99.45</v>
      </c>
      <c r="D1751" s="59">
        <v>0</v>
      </c>
      <c r="E1751" s="68">
        <v>0</v>
      </c>
      <c r="F1751" s="67">
        <v>0</v>
      </c>
    </row>
    <row r="1752" spans="1:6">
      <c r="A1752" s="66">
        <v>44020</v>
      </c>
      <c r="B1752" s="59">
        <v>99.435000000000002</v>
      </c>
      <c r="C1752" s="59">
        <v>99.45</v>
      </c>
      <c r="D1752" s="59">
        <v>0</v>
      </c>
      <c r="E1752" s="68">
        <v>0</v>
      </c>
      <c r="F1752" s="67">
        <v>0</v>
      </c>
    </row>
    <row r="1753" spans="1:6">
      <c r="A1753" s="66">
        <v>44021</v>
      </c>
      <c r="B1753" s="59">
        <v>99.435000000000002</v>
      </c>
      <c r="C1753" s="59">
        <v>99.45</v>
      </c>
      <c r="D1753" s="59">
        <v>0</v>
      </c>
      <c r="E1753" s="68">
        <v>0</v>
      </c>
      <c r="F1753" s="67">
        <v>0</v>
      </c>
    </row>
    <row r="1754" spans="1:6">
      <c r="A1754" s="66">
        <v>44022</v>
      </c>
      <c r="B1754" s="59">
        <v>99.435000000000002</v>
      </c>
      <c r="C1754" s="59">
        <v>99.45</v>
      </c>
      <c r="D1754" s="59">
        <v>0</v>
      </c>
      <c r="E1754" s="68">
        <v>0</v>
      </c>
      <c r="F1754" s="67">
        <v>0</v>
      </c>
    </row>
    <row r="1755" spans="1:6">
      <c r="A1755" s="66">
        <v>44025</v>
      </c>
      <c r="B1755" s="59">
        <v>99.435000000000002</v>
      </c>
      <c r="C1755" s="59">
        <v>99.45</v>
      </c>
      <c r="D1755" s="59">
        <v>0</v>
      </c>
      <c r="E1755" s="68">
        <v>0</v>
      </c>
      <c r="F1755" s="67">
        <v>0</v>
      </c>
    </row>
    <row r="1756" spans="1:6">
      <c r="A1756" s="66">
        <v>44026</v>
      </c>
      <c r="B1756" s="59">
        <v>99.435000000000002</v>
      </c>
      <c r="C1756" s="59">
        <v>99.465000000000003</v>
      </c>
      <c r="D1756" s="59">
        <v>0</v>
      </c>
      <c r="E1756" s="68">
        <v>0</v>
      </c>
      <c r="F1756" s="67">
        <v>0</v>
      </c>
    </row>
    <row r="1757" spans="1:6">
      <c r="A1757" s="66">
        <v>44027</v>
      </c>
      <c r="B1757" s="59">
        <v>99.435000000000002</v>
      </c>
      <c r="C1757" s="59">
        <v>99.465000000000003</v>
      </c>
      <c r="D1757" s="59">
        <v>0</v>
      </c>
      <c r="E1757" s="68">
        <v>0</v>
      </c>
      <c r="F1757" s="67">
        <v>2.5000000000000001E-3</v>
      </c>
    </row>
    <row r="1758" spans="1:6">
      <c r="A1758" s="66">
        <v>44028</v>
      </c>
      <c r="B1758" s="59">
        <v>99.435000000000002</v>
      </c>
      <c r="C1758" s="59">
        <v>99.465000000000003</v>
      </c>
      <c r="D1758" s="59">
        <v>0</v>
      </c>
      <c r="E1758" s="68">
        <v>0</v>
      </c>
      <c r="F1758" s="67">
        <v>0</v>
      </c>
    </row>
    <row r="1759" spans="1:6">
      <c r="A1759" s="66">
        <v>44029</v>
      </c>
      <c r="B1759" s="59">
        <v>99.435000000000002</v>
      </c>
      <c r="C1759" s="59">
        <v>99.46</v>
      </c>
      <c r="D1759" s="59">
        <v>0</v>
      </c>
      <c r="E1759" s="68">
        <v>0</v>
      </c>
      <c r="F1759" s="67">
        <v>0</v>
      </c>
    </row>
    <row r="1760" spans="1:6">
      <c r="A1760" s="66">
        <v>44032</v>
      </c>
      <c r="B1760" s="59">
        <v>99.435000000000002</v>
      </c>
      <c r="C1760" s="59">
        <v>99.47</v>
      </c>
      <c r="D1760" s="59">
        <v>0</v>
      </c>
      <c r="E1760" s="68">
        <v>0</v>
      </c>
      <c r="F1760" s="67">
        <v>0</v>
      </c>
    </row>
    <row r="1761" spans="1:6">
      <c r="A1761" s="66">
        <v>44033</v>
      </c>
      <c r="B1761" s="59">
        <v>99.435000000000002</v>
      </c>
      <c r="C1761" s="59">
        <v>99.47</v>
      </c>
      <c r="D1761" s="59">
        <v>0</v>
      </c>
      <c r="E1761" s="68">
        <v>0</v>
      </c>
      <c r="F1761" s="67">
        <v>0</v>
      </c>
    </row>
    <row r="1762" spans="1:6">
      <c r="A1762" s="66">
        <v>44034</v>
      </c>
      <c r="B1762" s="59">
        <v>99.435000000000002</v>
      </c>
      <c r="C1762" s="59">
        <v>99.47</v>
      </c>
      <c r="D1762" s="59">
        <v>0</v>
      </c>
      <c r="E1762" s="68">
        <v>0</v>
      </c>
      <c r="F1762" s="67">
        <v>0</v>
      </c>
    </row>
    <row r="1763" spans="1:6">
      <c r="A1763" s="66">
        <v>44035</v>
      </c>
      <c r="B1763" s="59">
        <v>99.435000000000002</v>
      </c>
      <c r="C1763" s="59">
        <v>99.47</v>
      </c>
      <c r="D1763" s="59">
        <v>0</v>
      </c>
      <c r="E1763" s="68">
        <v>0</v>
      </c>
      <c r="F1763" s="67">
        <v>0</v>
      </c>
    </row>
    <row r="1764" spans="1:6">
      <c r="A1764" s="66">
        <v>44036</v>
      </c>
      <c r="B1764" s="59">
        <v>99.435000000000002</v>
      </c>
      <c r="C1764" s="59">
        <v>99.484999999999999</v>
      </c>
      <c r="D1764" s="59">
        <v>0</v>
      </c>
      <c r="E1764" s="68">
        <v>0</v>
      </c>
      <c r="F1764" s="67">
        <v>0</v>
      </c>
    </row>
    <row r="1765" spans="1:6">
      <c r="A1765" s="66">
        <v>44039</v>
      </c>
      <c r="B1765" s="59">
        <v>99.435000000000002</v>
      </c>
      <c r="C1765" s="59">
        <v>99.48</v>
      </c>
      <c r="D1765" s="59">
        <v>0</v>
      </c>
      <c r="E1765" s="68">
        <v>0</v>
      </c>
      <c r="F1765" s="67">
        <v>0</v>
      </c>
    </row>
    <row r="1766" spans="1:6">
      <c r="A1766" s="66">
        <v>44040</v>
      </c>
      <c r="B1766" s="59">
        <v>99.435000000000002</v>
      </c>
      <c r="C1766" s="59">
        <v>99.48</v>
      </c>
      <c r="D1766" s="59">
        <v>0</v>
      </c>
      <c r="E1766" s="68">
        <v>0</v>
      </c>
      <c r="F1766" s="67">
        <v>0</v>
      </c>
    </row>
    <row r="1767" spans="1:6">
      <c r="A1767" s="66">
        <v>44041</v>
      </c>
      <c r="B1767" s="59">
        <v>99.435000000000002</v>
      </c>
      <c r="C1767" s="59">
        <v>99.484999999999999</v>
      </c>
      <c r="D1767" s="59">
        <v>0</v>
      </c>
      <c r="E1767" s="68">
        <v>0</v>
      </c>
      <c r="F1767" s="67">
        <v>0</v>
      </c>
    </row>
    <row r="1768" spans="1:6">
      <c r="A1768" s="66">
        <v>44042</v>
      </c>
      <c r="B1768" s="59">
        <v>99.435000000000002</v>
      </c>
      <c r="C1768" s="59">
        <v>99.484999999999999</v>
      </c>
      <c r="D1768" s="59">
        <v>0</v>
      </c>
      <c r="E1768" s="68">
        <v>0</v>
      </c>
      <c r="F1768" s="67">
        <v>0</v>
      </c>
    </row>
    <row r="1769" spans="1:6">
      <c r="A1769" s="66">
        <v>44043</v>
      </c>
      <c r="B1769" s="59">
        <v>99.435000000000002</v>
      </c>
      <c r="C1769" s="59">
        <v>99.49</v>
      </c>
      <c r="D1769" s="59">
        <v>0</v>
      </c>
      <c r="E1769" s="68">
        <v>0</v>
      </c>
      <c r="F1769" s="67">
        <v>0</v>
      </c>
    </row>
    <row r="1770" spans="1:6">
      <c r="A1770" s="66">
        <v>44047</v>
      </c>
      <c r="B1770" s="59">
        <v>99.435000000000002</v>
      </c>
      <c r="C1770" s="59">
        <v>99.495000000000005</v>
      </c>
      <c r="D1770" s="59">
        <v>0</v>
      </c>
      <c r="E1770" s="68">
        <v>0</v>
      </c>
      <c r="F1770" s="67">
        <v>0</v>
      </c>
    </row>
    <row r="1771" spans="1:6">
      <c r="A1771" s="66">
        <v>44048</v>
      </c>
      <c r="B1771" s="59">
        <v>99.435000000000002</v>
      </c>
      <c r="C1771" s="59">
        <v>99.49</v>
      </c>
      <c r="D1771" s="59">
        <v>0</v>
      </c>
      <c r="E1771" s="68">
        <v>0</v>
      </c>
      <c r="F1771" s="67">
        <v>0</v>
      </c>
    </row>
    <row r="1772" spans="1:6">
      <c r="A1772" s="66">
        <v>44049</v>
      </c>
      <c r="B1772" s="59">
        <v>99.435000000000002</v>
      </c>
      <c r="C1772" s="59">
        <v>99.49</v>
      </c>
      <c r="D1772" s="59">
        <v>0</v>
      </c>
      <c r="E1772" s="68">
        <v>0</v>
      </c>
      <c r="F1772" s="67">
        <v>0</v>
      </c>
    </row>
    <row r="1773" spans="1:6">
      <c r="A1773" s="66">
        <v>44050</v>
      </c>
      <c r="B1773" s="59">
        <v>99.435000000000002</v>
      </c>
      <c r="C1773" s="59">
        <v>99.49</v>
      </c>
      <c r="D1773" s="59">
        <v>0</v>
      </c>
      <c r="E1773" s="68">
        <v>0</v>
      </c>
      <c r="F1773" s="67">
        <v>0</v>
      </c>
    </row>
    <row r="1774" spans="1:6">
      <c r="A1774" s="66">
        <v>44053</v>
      </c>
      <c r="B1774" s="59">
        <v>99.435000000000002</v>
      </c>
      <c r="C1774" s="59">
        <v>99.495000000000005</v>
      </c>
      <c r="D1774" s="59">
        <v>0</v>
      </c>
      <c r="E1774" s="68">
        <v>0</v>
      </c>
      <c r="F1774" s="67">
        <v>0</v>
      </c>
    </row>
    <row r="1775" spans="1:6">
      <c r="A1775" s="66">
        <v>44054</v>
      </c>
      <c r="B1775" s="59">
        <v>99.435000000000002</v>
      </c>
      <c r="C1775" s="59">
        <v>99.49</v>
      </c>
      <c r="D1775" s="59">
        <v>0</v>
      </c>
      <c r="E1775" s="68">
        <v>0</v>
      </c>
      <c r="F1775" s="67">
        <v>0</v>
      </c>
    </row>
    <row r="1776" spans="1:6">
      <c r="A1776" s="66">
        <v>44055</v>
      </c>
      <c r="B1776" s="59">
        <v>99.435000000000002</v>
      </c>
      <c r="C1776" s="59">
        <v>99.495000000000005</v>
      </c>
      <c r="D1776" s="59">
        <v>0</v>
      </c>
      <c r="E1776" s="68">
        <v>0</v>
      </c>
      <c r="F1776" s="67">
        <v>0</v>
      </c>
    </row>
    <row r="1777" spans="1:6">
      <c r="A1777" s="66">
        <v>44056</v>
      </c>
      <c r="B1777" s="59">
        <v>99.435000000000002</v>
      </c>
      <c r="C1777" s="59">
        <v>99.495000000000005</v>
      </c>
      <c r="D1777" s="59">
        <v>0</v>
      </c>
      <c r="E1777" s="68">
        <v>0</v>
      </c>
      <c r="F1777" s="67">
        <v>0</v>
      </c>
    </row>
    <row r="1778" spans="1:6">
      <c r="A1778" s="66">
        <v>44057</v>
      </c>
      <c r="B1778" s="59">
        <v>99.435000000000002</v>
      </c>
      <c r="C1778" s="59">
        <v>99.5</v>
      </c>
      <c r="D1778" s="59">
        <v>0</v>
      </c>
      <c r="E1778" s="68">
        <v>0</v>
      </c>
      <c r="F1778" s="67">
        <v>0</v>
      </c>
    </row>
    <row r="1779" spans="1:6">
      <c r="A1779" s="66">
        <v>44060</v>
      </c>
      <c r="B1779" s="59">
        <v>99.435000000000002</v>
      </c>
      <c r="C1779" s="59">
        <v>99.5</v>
      </c>
      <c r="D1779" s="59">
        <v>0</v>
      </c>
      <c r="E1779" s="68">
        <v>0</v>
      </c>
      <c r="F1779" s="67">
        <v>0</v>
      </c>
    </row>
    <row r="1780" spans="1:6">
      <c r="A1780" s="66">
        <v>44061</v>
      </c>
      <c r="B1780" s="59">
        <v>99.504999999999995</v>
      </c>
      <c r="C1780" s="59">
        <v>99.5</v>
      </c>
      <c r="D1780" s="59">
        <v>0</v>
      </c>
      <c r="E1780" s="68">
        <v>0</v>
      </c>
      <c r="F1780" s="67">
        <v>0</v>
      </c>
    </row>
    <row r="1781" spans="1:6">
      <c r="A1781" s="66">
        <v>44062</v>
      </c>
      <c r="B1781" s="59">
        <v>99.504999999999995</v>
      </c>
      <c r="C1781" s="59">
        <v>99.5</v>
      </c>
      <c r="D1781" s="59">
        <v>0</v>
      </c>
      <c r="E1781" s="68">
        <v>0</v>
      </c>
      <c r="F1781" s="67">
        <v>0</v>
      </c>
    </row>
    <row r="1782" spans="1:6">
      <c r="A1782" s="66">
        <v>44063</v>
      </c>
      <c r="B1782" s="59">
        <v>99.5</v>
      </c>
      <c r="C1782" s="59">
        <v>99.5</v>
      </c>
      <c r="D1782" s="59">
        <v>0</v>
      </c>
      <c r="E1782" s="68">
        <v>0</v>
      </c>
      <c r="F1782" s="67">
        <v>0</v>
      </c>
    </row>
    <row r="1783" spans="1:6">
      <c r="A1783" s="66">
        <v>44064</v>
      </c>
      <c r="B1783" s="59">
        <v>99.5</v>
      </c>
      <c r="C1783" s="59">
        <v>99.5</v>
      </c>
      <c r="D1783" s="59">
        <v>0</v>
      </c>
      <c r="E1783" s="68">
        <v>0</v>
      </c>
      <c r="F1783" s="67">
        <v>0</v>
      </c>
    </row>
    <row r="1784" spans="1:6">
      <c r="A1784" s="66">
        <v>44067</v>
      </c>
      <c r="B1784" s="59">
        <v>99.5</v>
      </c>
      <c r="C1784" s="59">
        <v>99.5</v>
      </c>
      <c r="D1784" s="59">
        <v>0</v>
      </c>
      <c r="E1784" s="68">
        <v>0</v>
      </c>
      <c r="F1784" s="67">
        <v>0</v>
      </c>
    </row>
    <row r="1785" spans="1:6">
      <c r="A1785" s="66">
        <v>44068</v>
      </c>
      <c r="B1785" s="59">
        <v>99.504999999999995</v>
      </c>
      <c r="C1785" s="59">
        <v>99.5</v>
      </c>
      <c r="D1785" s="59">
        <v>0</v>
      </c>
      <c r="E1785" s="68">
        <v>0</v>
      </c>
      <c r="F1785" s="67">
        <v>0</v>
      </c>
    </row>
    <row r="1786" spans="1:6">
      <c r="A1786" s="66">
        <v>44069</v>
      </c>
      <c r="B1786" s="59">
        <v>99.504999999999995</v>
      </c>
      <c r="C1786" s="59">
        <v>99.5</v>
      </c>
      <c r="D1786" s="59">
        <v>0</v>
      </c>
      <c r="E1786" s="68">
        <v>0</v>
      </c>
      <c r="F1786" s="67">
        <v>0</v>
      </c>
    </row>
    <row r="1787" spans="1:6">
      <c r="A1787" s="66">
        <v>44070</v>
      </c>
      <c r="B1787" s="59">
        <v>99.504999999999995</v>
      </c>
      <c r="C1787" s="59">
        <v>99.5</v>
      </c>
      <c r="D1787" s="59">
        <v>0</v>
      </c>
      <c r="E1787" s="68">
        <v>0</v>
      </c>
      <c r="F1787" s="67">
        <v>0</v>
      </c>
    </row>
    <row r="1788" spans="1:6">
      <c r="A1788" s="66">
        <v>44071</v>
      </c>
      <c r="B1788" s="59">
        <v>99.504999999999995</v>
      </c>
      <c r="C1788" s="59">
        <v>99.5</v>
      </c>
      <c r="D1788" s="59">
        <v>0</v>
      </c>
      <c r="E1788" s="68">
        <v>0</v>
      </c>
      <c r="F1788" s="67">
        <v>0</v>
      </c>
    </row>
    <row r="1789" spans="1:6">
      <c r="A1789" s="66">
        <v>44074</v>
      </c>
      <c r="B1789" s="59">
        <v>99.51</v>
      </c>
      <c r="C1789" s="59">
        <v>99.5</v>
      </c>
      <c r="D1789" s="59">
        <v>0</v>
      </c>
      <c r="E1789" s="68">
        <v>0</v>
      </c>
      <c r="F1789" s="67">
        <v>0</v>
      </c>
    </row>
    <row r="1790" spans="1:6">
      <c r="A1790" s="66">
        <v>44075</v>
      </c>
      <c r="B1790" s="59">
        <v>99.504999999999995</v>
      </c>
      <c r="C1790" s="59">
        <v>99.5</v>
      </c>
      <c r="D1790" s="59">
        <v>0</v>
      </c>
      <c r="E1790" s="68">
        <v>0</v>
      </c>
      <c r="F1790" s="67">
        <v>0</v>
      </c>
    </row>
    <row r="1791" spans="1:6">
      <c r="A1791" s="66">
        <v>44076</v>
      </c>
      <c r="B1791" s="59">
        <v>99.504999999999995</v>
      </c>
      <c r="C1791" s="59">
        <v>99.5</v>
      </c>
      <c r="D1791" s="59">
        <v>0</v>
      </c>
      <c r="E1791" s="68">
        <v>0</v>
      </c>
      <c r="F1791" s="67">
        <v>0</v>
      </c>
    </row>
    <row r="1792" spans="1:6">
      <c r="A1792" s="66">
        <v>44077</v>
      </c>
      <c r="B1792" s="59">
        <v>99.504999999999995</v>
      </c>
      <c r="C1792" s="59">
        <v>99.5</v>
      </c>
      <c r="D1792" s="59">
        <v>0</v>
      </c>
      <c r="E1792" s="68">
        <v>0</v>
      </c>
      <c r="F1792" s="67">
        <v>0</v>
      </c>
    </row>
    <row r="1793" spans="1:6">
      <c r="A1793" s="66">
        <v>44078</v>
      </c>
      <c r="B1793" s="59">
        <v>99.504999999999995</v>
      </c>
      <c r="C1793" s="59">
        <v>99.5</v>
      </c>
      <c r="D1793" s="59">
        <v>0</v>
      </c>
      <c r="E1793" s="68">
        <v>0</v>
      </c>
      <c r="F1793" s="67">
        <v>0</v>
      </c>
    </row>
    <row r="1794" spans="1:6">
      <c r="A1794" s="66">
        <v>44082</v>
      </c>
      <c r="B1794" s="59">
        <v>99.5</v>
      </c>
      <c r="C1794" s="59">
        <v>99.5</v>
      </c>
      <c r="D1794" s="59">
        <v>0</v>
      </c>
      <c r="E1794" s="68">
        <v>0</v>
      </c>
      <c r="F1794" s="67">
        <v>0</v>
      </c>
    </row>
    <row r="1795" spans="1:6">
      <c r="A1795" s="66">
        <v>44083</v>
      </c>
      <c r="B1795" s="59">
        <v>99.5</v>
      </c>
      <c r="C1795" s="59">
        <v>99.5</v>
      </c>
      <c r="D1795" s="59">
        <v>0</v>
      </c>
      <c r="E1795" s="68">
        <v>0</v>
      </c>
      <c r="F1795" s="67">
        <v>2.5000000000000001E-3</v>
      </c>
    </row>
    <row r="1796" spans="1:6">
      <c r="A1796" s="66">
        <v>44084</v>
      </c>
      <c r="B1796" s="59">
        <v>99.495000000000005</v>
      </c>
      <c r="C1796" s="59">
        <v>99.5</v>
      </c>
      <c r="D1796" s="59">
        <v>0</v>
      </c>
      <c r="E1796" s="68">
        <v>0</v>
      </c>
      <c r="F1796" s="67">
        <v>0</v>
      </c>
    </row>
    <row r="1797" spans="1:6">
      <c r="A1797" s="66">
        <v>44085</v>
      </c>
      <c r="B1797" s="59">
        <v>99.495000000000005</v>
      </c>
      <c r="C1797" s="59">
        <v>99.5</v>
      </c>
      <c r="D1797" s="59">
        <v>0</v>
      </c>
      <c r="E1797" s="68">
        <v>0</v>
      </c>
      <c r="F1797" s="67">
        <v>0</v>
      </c>
    </row>
    <row r="1798" spans="1:6">
      <c r="A1798" s="66">
        <v>44088</v>
      </c>
      <c r="B1798" s="59">
        <v>99.495000000000005</v>
      </c>
      <c r="C1798" s="59">
        <v>99.5</v>
      </c>
      <c r="D1798" s="59">
        <v>0</v>
      </c>
      <c r="E1798" s="68">
        <v>0</v>
      </c>
      <c r="F1798" s="67">
        <v>0</v>
      </c>
    </row>
    <row r="1799" spans="1:6">
      <c r="A1799" s="66">
        <v>44089</v>
      </c>
      <c r="B1799" s="59">
        <v>99.495000000000005</v>
      </c>
      <c r="C1799" s="59">
        <v>99.5</v>
      </c>
      <c r="D1799" s="59">
        <v>0</v>
      </c>
      <c r="E1799" s="68">
        <v>0</v>
      </c>
      <c r="F1799" s="67">
        <v>0</v>
      </c>
    </row>
    <row r="1800" spans="1:6">
      <c r="A1800" s="66">
        <v>44090</v>
      </c>
      <c r="B1800" s="59">
        <v>99.495000000000005</v>
      </c>
      <c r="C1800" s="59">
        <v>99.5</v>
      </c>
      <c r="D1800" s="59">
        <v>0</v>
      </c>
      <c r="E1800" s="68">
        <v>0</v>
      </c>
      <c r="F1800" s="67">
        <v>0</v>
      </c>
    </row>
    <row r="1801" spans="1:6">
      <c r="A1801" s="66">
        <v>44091</v>
      </c>
      <c r="B1801" s="59">
        <v>99.495000000000005</v>
      </c>
      <c r="C1801" s="59">
        <v>99.5</v>
      </c>
      <c r="D1801" s="59">
        <v>0</v>
      </c>
      <c r="E1801" s="68">
        <v>0</v>
      </c>
      <c r="F1801" s="67">
        <v>0</v>
      </c>
    </row>
    <row r="1802" spans="1:6">
      <c r="A1802" s="66">
        <v>44092</v>
      </c>
      <c r="B1802" s="59">
        <v>99.495000000000005</v>
      </c>
      <c r="C1802" s="59">
        <v>99.5</v>
      </c>
      <c r="D1802" s="59">
        <v>0</v>
      </c>
      <c r="E1802" s="68">
        <v>0</v>
      </c>
      <c r="F1802" s="67">
        <v>0</v>
      </c>
    </row>
    <row r="1803" spans="1:6">
      <c r="A1803" s="66">
        <v>44095</v>
      </c>
      <c r="B1803" s="59">
        <v>99.495000000000005</v>
      </c>
      <c r="C1803" s="59">
        <v>99.5</v>
      </c>
      <c r="D1803" s="59">
        <v>0</v>
      </c>
      <c r="E1803" s="68">
        <v>0</v>
      </c>
      <c r="F1803" s="67">
        <v>0</v>
      </c>
    </row>
    <row r="1804" spans="1:6">
      <c r="A1804" s="66">
        <v>44096</v>
      </c>
      <c r="B1804" s="59">
        <v>99.495000000000005</v>
      </c>
      <c r="C1804" s="59">
        <v>99.5</v>
      </c>
      <c r="D1804" s="59">
        <v>0</v>
      </c>
      <c r="E1804" s="68">
        <v>0</v>
      </c>
      <c r="F1804" s="67">
        <v>0</v>
      </c>
    </row>
    <row r="1805" spans="1:6">
      <c r="A1805" s="66">
        <v>44097</v>
      </c>
      <c r="B1805" s="59">
        <v>99.495000000000005</v>
      </c>
      <c r="C1805" s="59">
        <v>99.5</v>
      </c>
      <c r="D1805" s="59">
        <v>0</v>
      </c>
      <c r="E1805" s="68">
        <v>0</v>
      </c>
      <c r="F1805" s="67">
        <v>0</v>
      </c>
    </row>
    <row r="1806" spans="1:6">
      <c r="A1806" s="66">
        <v>44098</v>
      </c>
      <c r="B1806" s="59">
        <v>99.495000000000005</v>
      </c>
      <c r="C1806" s="59">
        <v>99.5</v>
      </c>
      <c r="D1806" s="59">
        <v>0</v>
      </c>
      <c r="E1806" s="68">
        <v>0</v>
      </c>
      <c r="F1806" s="67">
        <v>0</v>
      </c>
    </row>
    <row r="1807" spans="1:6">
      <c r="A1807" s="66">
        <v>44099</v>
      </c>
      <c r="B1807" s="59">
        <v>99.495000000000005</v>
      </c>
      <c r="C1807" s="59">
        <v>99.5</v>
      </c>
      <c r="D1807" s="59">
        <v>0</v>
      </c>
      <c r="E1807" s="68">
        <v>0</v>
      </c>
      <c r="F1807" s="67">
        <v>0</v>
      </c>
    </row>
    <row r="1808" spans="1:6">
      <c r="A1808" s="66">
        <v>44102</v>
      </c>
      <c r="B1808" s="59">
        <v>99.495000000000005</v>
      </c>
      <c r="C1808" s="59">
        <v>99.5</v>
      </c>
      <c r="D1808" s="59">
        <v>0</v>
      </c>
      <c r="E1808" s="68">
        <v>0</v>
      </c>
      <c r="F1808" s="67">
        <v>0</v>
      </c>
    </row>
    <row r="1809" spans="1:6">
      <c r="A1809" s="66">
        <v>44103</v>
      </c>
      <c r="B1809" s="59">
        <v>99.495000000000005</v>
      </c>
      <c r="C1809" s="59">
        <v>99.5</v>
      </c>
      <c r="D1809" s="59">
        <v>0</v>
      </c>
      <c r="E1809" s="68">
        <v>0</v>
      </c>
      <c r="F1809" s="67">
        <v>0</v>
      </c>
    </row>
    <row r="1810" spans="1:6">
      <c r="A1810" s="66">
        <v>44104</v>
      </c>
      <c r="B1810" s="59">
        <v>99.495000000000005</v>
      </c>
      <c r="C1810" s="59">
        <v>99.5</v>
      </c>
      <c r="D1810" s="59">
        <v>0.5</v>
      </c>
      <c r="E1810" s="68">
        <v>-4.0252999999999997</v>
      </c>
      <c r="F1810" s="67">
        <v>0</v>
      </c>
    </row>
    <row r="1811" spans="1:6">
      <c r="A1811" s="66">
        <v>44105</v>
      </c>
      <c r="B1811" s="59">
        <v>99.495000000000005</v>
      </c>
      <c r="C1811" s="59">
        <v>99.5</v>
      </c>
      <c r="D1811" s="59">
        <v>0</v>
      </c>
      <c r="E1811" s="68">
        <v>0</v>
      </c>
      <c r="F1811" s="67">
        <v>0</v>
      </c>
    </row>
    <row r="1812" spans="1:6">
      <c r="A1812" s="66">
        <v>44106</v>
      </c>
      <c r="B1812" s="59">
        <v>99.495000000000005</v>
      </c>
      <c r="C1812" s="59">
        <v>99.5</v>
      </c>
      <c r="D1812" s="59">
        <v>0</v>
      </c>
      <c r="E1812" s="68">
        <v>0</v>
      </c>
      <c r="F1812" s="67">
        <v>0</v>
      </c>
    </row>
    <row r="1813" spans="1:6">
      <c r="A1813" s="66">
        <v>44109</v>
      </c>
      <c r="B1813" s="59">
        <v>99.495000000000005</v>
      </c>
      <c r="C1813" s="59">
        <v>99.5</v>
      </c>
      <c r="D1813" s="59">
        <v>0</v>
      </c>
      <c r="E1813" s="68">
        <v>0</v>
      </c>
      <c r="F1813" s="67">
        <v>0</v>
      </c>
    </row>
    <row r="1814" spans="1:6">
      <c r="A1814" s="66">
        <v>44110</v>
      </c>
      <c r="B1814" s="59">
        <v>99.495000000000005</v>
      </c>
      <c r="C1814" s="59">
        <v>99.5</v>
      </c>
      <c r="D1814" s="59">
        <v>0</v>
      </c>
      <c r="E1814" s="68">
        <v>0</v>
      </c>
      <c r="F1814" s="67">
        <v>0</v>
      </c>
    </row>
    <row r="1815" spans="1:6">
      <c r="A1815" s="66">
        <v>44111</v>
      </c>
      <c r="B1815" s="59">
        <v>99.495000000000005</v>
      </c>
      <c r="C1815" s="59">
        <v>99.5</v>
      </c>
      <c r="D1815" s="59">
        <v>0</v>
      </c>
      <c r="E1815" s="68">
        <v>0</v>
      </c>
      <c r="F1815" s="67">
        <v>0</v>
      </c>
    </row>
    <row r="1816" spans="1:6">
      <c r="A1816" s="66">
        <v>44112</v>
      </c>
      <c r="B1816" s="59">
        <v>99.495000000000005</v>
      </c>
      <c r="C1816" s="59">
        <v>99.5</v>
      </c>
      <c r="D1816" s="59">
        <v>0</v>
      </c>
      <c r="E1816" s="68">
        <v>0</v>
      </c>
      <c r="F1816" s="67">
        <v>0</v>
      </c>
    </row>
    <row r="1817" spans="1:6">
      <c r="A1817" s="66">
        <v>44113</v>
      </c>
      <c r="B1817" s="59">
        <v>99.495000000000005</v>
      </c>
      <c r="C1817" s="59">
        <v>99.5</v>
      </c>
      <c r="D1817" s="59">
        <v>0</v>
      </c>
      <c r="E1817" s="68">
        <v>0</v>
      </c>
      <c r="F1817" s="67">
        <v>0</v>
      </c>
    </row>
    <row r="1818" spans="1:6">
      <c r="A1818" s="66">
        <v>44117</v>
      </c>
      <c r="B1818" s="59">
        <v>99.495000000000005</v>
      </c>
      <c r="C1818" s="59">
        <v>99.5</v>
      </c>
      <c r="D1818" s="59">
        <v>0</v>
      </c>
      <c r="E1818" s="68">
        <v>0</v>
      </c>
      <c r="F1818" s="67">
        <v>0</v>
      </c>
    </row>
    <row r="1819" spans="1:6">
      <c r="A1819" s="66">
        <v>44118</v>
      </c>
      <c r="B1819" s="59">
        <v>99.495000000000005</v>
      </c>
      <c r="C1819" s="59">
        <v>99.5</v>
      </c>
      <c r="D1819" s="59">
        <v>0</v>
      </c>
      <c r="E1819" s="68">
        <v>0</v>
      </c>
      <c r="F1819" s="67">
        <v>0</v>
      </c>
    </row>
    <row r="1820" spans="1:6">
      <c r="A1820" s="66">
        <v>44119</v>
      </c>
      <c r="B1820" s="59">
        <v>99.495000000000005</v>
      </c>
      <c r="C1820" s="59">
        <v>99.5</v>
      </c>
      <c r="D1820" s="59">
        <v>0</v>
      </c>
      <c r="E1820" s="68">
        <v>0</v>
      </c>
      <c r="F1820" s="67">
        <v>0</v>
      </c>
    </row>
    <row r="1821" spans="1:6">
      <c r="A1821" s="66">
        <v>44120</v>
      </c>
      <c r="B1821" s="59">
        <v>99.495000000000005</v>
      </c>
      <c r="C1821" s="59">
        <v>99.5</v>
      </c>
      <c r="D1821" s="59">
        <v>0</v>
      </c>
      <c r="E1821" s="68">
        <v>0</v>
      </c>
      <c r="F1821" s="67">
        <v>0</v>
      </c>
    </row>
    <row r="1822" spans="1:6">
      <c r="A1822" s="66">
        <v>44123</v>
      </c>
      <c r="B1822" s="59">
        <v>99.495000000000005</v>
      </c>
      <c r="C1822" s="59">
        <v>99.5</v>
      </c>
      <c r="D1822" s="59">
        <v>0</v>
      </c>
      <c r="E1822" s="68">
        <v>0</v>
      </c>
      <c r="F1822" s="67">
        <v>0</v>
      </c>
    </row>
    <row r="1823" spans="1:6">
      <c r="A1823" s="66">
        <v>44124</v>
      </c>
      <c r="B1823" s="59">
        <v>99.495000000000005</v>
      </c>
      <c r="C1823" s="59">
        <v>99.515000000000001</v>
      </c>
      <c r="D1823" s="59">
        <v>0</v>
      </c>
      <c r="E1823" s="68">
        <v>0</v>
      </c>
      <c r="F1823" s="67">
        <v>0</v>
      </c>
    </row>
    <row r="1824" spans="1:6">
      <c r="A1824" s="66">
        <v>44125</v>
      </c>
      <c r="B1824" s="59">
        <v>99.495000000000005</v>
      </c>
      <c r="C1824" s="59">
        <v>99.52</v>
      </c>
      <c r="D1824" s="59">
        <v>0</v>
      </c>
      <c r="E1824" s="68">
        <v>0</v>
      </c>
      <c r="F1824" s="67">
        <v>0</v>
      </c>
    </row>
    <row r="1825" spans="1:6">
      <c r="A1825" s="66">
        <v>44126</v>
      </c>
      <c r="B1825" s="59">
        <v>99.495000000000005</v>
      </c>
      <c r="C1825" s="59">
        <v>99.52</v>
      </c>
      <c r="D1825" s="59">
        <v>0</v>
      </c>
      <c r="E1825" s="68">
        <v>0</v>
      </c>
      <c r="F1825" s="67">
        <v>0</v>
      </c>
    </row>
    <row r="1826" spans="1:6">
      <c r="A1826" s="66">
        <v>44127</v>
      </c>
      <c r="B1826" s="59">
        <v>99.495000000000005</v>
      </c>
      <c r="C1826" s="59">
        <v>99.525000000000006</v>
      </c>
      <c r="D1826" s="59">
        <v>0</v>
      </c>
      <c r="E1826" s="68">
        <v>0</v>
      </c>
      <c r="F1826" s="67">
        <v>0</v>
      </c>
    </row>
    <row r="1827" spans="1:6">
      <c r="A1827" s="66">
        <v>44130</v>
      </c>
      <c r="B1827" s="59">
        <v>99.495000000000005</v>
      </c>
      <c r="C1827" s="59">
        <v>99.52</v>
      </c>
      <c r="D1827" s="59">
        <v>0</v>
      </c>
      <c r="E1827" s="68">
        <v>0</v>
      </c>
      <c r="F1827" s="67">
        <v>0</v>
      </c>
    </row>
    <row r="1828" spans="1:6">
      <c r="A1828" s="66">
        <v>44131</v>
      </c>
      <c r="B1828" s="59">
        <v>99.495000000000005</v>
      </c>
      <c r="C1828" s="59">
        <v>99.52</v>
      </c>
      <c r="D1828" s="59">
        <v>0</v>
      </c>
      <c r="E1828" s="68">
        <v>0</v>
      </c>
      <c r="F1828" s="67">
        <v>0</v>
      </c>
    </row>
    <row r="1829" spans="1:6">
      <c r="A1829" s="66">
        <v>44132</v>
      </c>
      <c r="B1829" s="59">
        <v>99.495000000000005</v>
      </c>
      <c r="C1829" s="59">
        <v>99.52</v>
      </c>
      <c r="D1829" s="59">
        <v>0</v>
      </c>
      <c r="E1829" s="68">
        <v>0</v>
      </c>
      <c r="F1829" s="67">
        <v>2.5000000000000001E-3</v>
      </c>
    </row>
    <row r="1830" spans="1:6">
      <c r="A1830" s="66">
        <v>44133</v>
      </c>
      <c r="B1830" s="59">
        <v>99.495000000000005</v>
      </c>
      <c r="C1830" s="59">
        <v>99.525000000000006</v>
      </c>
      <c r="D1830" s="59">
        <v>0</v>
      </c>
      <c r="E1830" s="68">
        <v>0</v>
      </c>
      <c r="F1830" s="67">
        <v>0</v>
      </c>
    </row>
    <row r="1831" spans="1:6">
      <c r="A1831" s="66">
        <v>44134</v>
      </c>
      <c r="B1831" s="59">
        <v>99.495000000000005</v>
      </c>
      <c r="C1831" s="59">
        <v>99.52</v>
      </c>
      <c r="D1831" s="59">
        <v>0</v>
      </c>
      <c r="E1831" s="68">
        <v>0</v>
      </c>
      <c r="F1831" s="67">
        <v>0</v>
      </c>
    </row>
    <row r="1832" spans="1:6">
      <c r="A1832" s="66">
        <v>44137</v>
      </c>
      <c r="B1832" s="59">
        <v>99.495000000000005</v>
      </c>
      <c r="C1832" s="59">
        <v>99.52</v>
      </c>
      <c r="D1832" s="59">
        <v>0</v>
      </c>
      <c r="E1832" s="68">
        <v>0</v>
      </c>
      <c r="F1832" s="67">
        <v>0</v>
      </c>
    </row>
    <row r="1833" spans="1:6">
      <c r="A1833" s="66">
        <v>44138</v>
      </c>
      <c r="B1833" s="59">
        <v>99.495000000000005</v>
      </c>
      <c r="C1833" s="59">
        <v>99.52</v>
      </c>
      <c r="D1833" s="59">
        <v>0</v>
      </c>
      <c r="E1833" s="68">
        <v>0</v>
      </c>
      <c r="F1833" s="67">
        <v>0</v>
      </c>
    </row>
    <row r="1834" spans="1:6">
      <c r="A1834" s="66">
        <v>44139</v>
      </c>
      <c r="B1834" s="59">
        <v>99.495000000000005</v>
      </c>
      <c r="C1834" s="59">
        <v>99.515000000000001</v>
      </c>
      <c r="D1834" s="59">
        <v>0</v>
      </c>
      <c r="E1834" s="68">
        <v>0</v>
      </c>
      <c r="F1834" s="67">
        <v>0</v>
      </c>
    </row>
    <row r="1835" spans="1:6">
      <c r="A1835" s="66">
        <v>44140</v>
      </c>
      <c r="B1835" s="59">
        <v>99.495000000000005</v>
      </c>
      <c r="C1835" s="59">
        <v>99.515000000000001</v>
      </c>
      <c r="D1835" s="59">
        <v>0</v>
      </c>
      <c r="E1835" s="68">
        <v>0</v>
      </c>
      <c r="F1835" s="67">
        <v>0</v>
      </c>
    </row>
    <row r="1836" spans="1:6">
      <c r="A1836" s="66">
        <v>44141</v>
      </c>
      <c r="B1836" s="59">
        <v>99.495000000000005</v>
      </c>
      <c r="C1836" s="59">
        <v>99.515000000000001</v>
      </c>
      <c r="D1836" s="59">
        <v>0</v>
      </c>
      <c r="E1836" s="68">
        <v>0</v>
      </c>
      <c r="F1836" s="67">
        <v>0</v>
      </c>
    </row>
    <row r="1837" spans="1:6">
      <c r="A1837" s="66">
        <v>44144</v>
      </c>
      <c r="B1837" s="59">
        <v>99.495000000000005</v>
      </c>
      <c r="C1837" s="59">
        <v>99.515000000000001</v>
      </c>
      <c r="D1837" s="59">
        <v>0</v>
      </c>
      <c r="E1837" s="68">
        <v>0</v>
      </c>
      <c r="F1837" s="67">
        <v>0</v>
      </c>
    </row>
    <row r="1838" spans="1:6">
      <c r="A1838" s="66">
        <v>44145</v>
      </c>
      <c r="B1838" s="59">
        <v>99.495000000000005</v>
      </c>
      <c r="C1838" s="59">
        <v>99.515000000000001</v>
      </c>
      <c r="D1838" s="59">
        <v>0</v>
      </c>
      <c r="E1838" s="68">
        <v>0</v>
      </c>
      <c r="F1838" s="67">
        <v>0</v>
      </c>
    </row>
    <row r="1839" spans="1:6">
      <c r="A1839" s="66">
        <v>44147</v>
      </c>
      <c r="B1839" s="59">
        <v>99.495000000000005</v>
      </c>
      <c r="C1839" s="59">
        <v>99.51</v>
      </c>
      <c r="D1839" s="59">
        <v>0</v>
      </c>
      <c r="E1839" s="68">
        <v>0</v>
      </c>
      <c r="F1839" s="67">
        <v>0</v>
      </c>
    </row>
    <row r="1840" spans="1:6">
      <c r="A1840" s="66">
        <v>44148</v>
      </c>
      <c r="B1840" s="59">
        <v>99.495000000000005</v>
      </c>
      <c r="C1840" s="59">
        <v>99.504999999999995</v>
      </c>
      <c r="D1840" s="59">
        <v>0</v>
      </c>
      <c r="E1840" s="68">
        <v>0</v>
      </c>
      <c r="F1840" s="67">
        <v>0</v>
      </c>
    </row>
    <row r="1841" spans="1:6">
      <c r="A1841" s="66">
        <v>44151</v>
      </c>
      <c r="B1841" s="59">
        <v>99.495000000000005</v>
      </c>
      <c r="C1841" s="59">
        <v>99.51</v>
      </c>
      <c r="D1841" s="59">
        <v>0</v>
      </c>
      <c r="E1841" s="68">
        <v>0</v>
      </c>
      <c r="F1841" s="67">
        <v>0</v>
      </c>
    </row>
    <row r="1842" spans="1:6">
      <c r="A1842" s="66">
        <v>44152</v>
      </c>
      <c r="B1842" s="59">
        <v>99.504999999999995</v>
      </c>
      <c r="C1842" s="59">
        <v>99.51</v>
      </c>
      <c r="D1842" s="59">
        <v>0</v>
      </c>
      <c r="E1842" s="68">
        <v>0</v>
      </c>
      <c r="F1842" s="67">
        <v>0</v>
      </c>
    </row>
    <row r="1843" spans="1:6">
      <c r="A1843" s="66">
        <v>44153</v>
      </c>
      <c r="B1843" s="59">
        <v>99.51</v>
      </c>
      <c r="C1843" s="59">
        <v>99.51</v>
      </c>
      <c r="D1843" s="59">
        <v>0</v>
      </c>
      <c r="E1843" s="68">
        <v>0</v>
      </c>
      <c r="F1843" s="67">
        <v>0</v>
      </c>
    </row>
    <row r="1844" spans="1:6">
      <c r="A1844" s="66">
        <v>44154</v>
      </c>
      <c r="B1844" s="59">
        <v>99.5</v>
      </c>
      <c r="C1844" s="59">
        <v>99.51</v>
      </c>
      <c r="D1844" s="59">
        <v>0</v>
      </c>
      <c r="E1844" s="68">
        <v>0</v>
      </c>
      <c r="F1844" s="67">
        <v>0</v>
      </c>
    </row>
    <row r="1845" spans="1:6">
      <c r="A1845" s="66">
        <v>44155</v>
      </c>
      <c r="B1845" s="59">
        <v>99.51</v>
      </c>
      <c r="C1845" s="59">
        <v>99.51</v>
      </c>
      <c r="D1845" s="59">
        <v>0</v>
      </c>
      <c r="E1845" s="68">
        <v>0</v>
      </c>
      <c r="F1845" s="67">
        <v>0</v>
      </c>
    </row>
    <row r="1846" spans="1:6">
      <c r="A1846" s="66">
        <v>44158</v>
      </c>
      <c r="B1846" s="59">
        <v>99.5</v>
      </c>
      <c r="C1846" s="59">
        <v>99.51</v>
      </c>
      <c r="D1846" s="59">
        <v>0</v>
      </c>
      <c r="E1846" s="68">
        <v>0</v>
      </c>
      <c r="F1846" s="67">
        <v>0</v>
      </c>
    </row>
    <row r="1847" spans="1:6">
      <c r="A1847" s="66">
        <v>44159</v>
      </c>
      <c r="B1847" s="59">
        <v>99.5</v>
      </c>
      <c r="C1847" s="59">
        <v>99.51</v>
      </c>
      <c r="D1847" s="59">
        <v>0</v>
      </c>
      <c r="E1847" s="68">
        <v>0</v>
      </c>
      <c r="F1847" s="67">
        <v>0</v>
      </c>
    </row>
    <row r="1848" spans="1:6">
      <c r="A1848" s="66">
        <v>44160</v>
      </c>
      <c r="B1848" s="59">
        <v>99.5</v>
      </c>
      <c r="C1848" s="59">
        <v>99.51</v>
      </c>
      <c r="D1848" s="59">
        <v>0</v>
      </c>
      <c r="E1848" s="68">
        <v>0</v>
      </c>
      <c r="F1848" s="67">
        <v>0</v>
      </c>
    </row>
    <row r="1849" spans="1:6">
      <c r="A1849" s="66">
        <v>44161</v>
      </c>
      <c r="B1849" s="59">
        <v>99.504999999999995</v>
      </c>
      <c r="C1849" s="59">
        <v>99.51</v>
      </c>
      <c r="D1849" s="59">
        <v>0</v>
      </c>
      <c r="E1849" s="68">
        <v>0</v>
      </c>
      <c r="F1849" s="67">
        <v>0</v>
      </c>
    </row>
    <row r="1850" spans="1:6">
      <c r="A1850" s="66">
        <v>44162</v>
      </c>
      <c r="B1850" s="59">
        <v>99.51</v>
      </c>
      <c r="C1850" s="59">
        <v>99.51</v>
      </c>
      <c r="D1850" s="59">
        <v>0</v>
      </c>
      <c r="E1850" s="68">
        <v>0</v>
      </c>
      <c r="F1850" s="67">
        <v>0</v>
      </c>
    </row>
    <row r="1851" spans="1:6">
      <c r="A1851" s="66">
        <v>44165</v>
      </c>
      <c r="B1851" s="59">
        <v>99.504999999999995</v>
      </c>
      <c r="C1851" s="59">
        <v>99.51</v>
      </c>
      <c r="D1851" s="59">
        <v>0</v>
      </c>
      <c r="E1851" s="68">
        <v>0</v>
      </c>
      <c r="F1851" s="67">
        <v>0</v>
      </c>
    </row>
    <row r="1852" spans="1:6">
      <c r="A1852" s="66">
        <v>44166</v>
      </c>
      <c r="B1852" s="59">
        <v>99.515000000000001</v>
      </c>
      <c r="C1852" s="59">
        <v>99.51</v>
      </c>
      <c r="D1852" s="59">
        <v>0</v>
      </c>
      <c r="E1852" s="68">
        <v>0</v>
      </c>
      <c r="F1852" s="67">
        <v>0</v>
      </c>
    </row>
    <row r="1853" spans="1:6">
      <c r="A1853" s="66">
        <v>44167</v>
      </c>
      <c r="B1853" s="59">
        <v>99.51</v>
      </c>
      <c r="C1853" s="59">
        <v>99.51</v>
      </c>
      <c r="D1853" s="59">
        <v>0</v>
      </c>
      <c r="E1853" s="68">
        <v>0</v>
      </c>
      <c r="F1853" s="67">
        <v>0</v>
      </c>
    </row>
    <row r="1854" spans="1:6">
      <c r="A1854" s="66">
        <v>44168</v>
      </c>
      <c r="B1854" s="59">
        <v>99.51</v>
      </c>
      <c r="C1854" s="59">
        <v>99.51</v>
      </c>
      <c r="D1854" s="59">
        <v>0</v>
      </c>
      <c r="E1854" s="68">
        <v>0</v>
      </c>
      <c r="F1854" s="67">
        <v>0</v>
      </c>
    </row>
    <row r="1855" spans="1:6">
      <c r="A1855" s="66">
        <v>44169</v>
      </c>
      <c r="B1855" s="59">
        <v>99.51</v>
      </c>
      <c r="C1855" s="59">
        <v>99.51</v>
      </c>
      <c r="D1855" s="59">
        <v>0</v>
      </c>
      <c r="E1855" s="68">
        <v>0</v>
      </c>
      <c r="F1855" s="67">
        <v>0</v>
      </c>
    </row>
    <row r="1856" spans="1:6">
      <c r="A1856" s="66">
        <v>44172</v>
      </c>
      <c r="B1856" s="59">
        <v>99.51</v>
      </c>
      <c r="C1856" s="59">
        <v>99.51</v>
      </c>
      <c r="D1856" s="59">
        <v>0</v>
      </c>
      <c r="E1856" s="68">
        <v>0</v>
      </c>
      <c r="F1856" s="67">
        <v>0</v>
      </c>
    </row>
    <row r="1857" spans="1:6">
      <c r="A1857" s="66">
        <v>44173</v>
      </c>
      <c r="B1857" s="59">
        <v>99.515000000000001</v>
      </c>
      <c r="C1857" s="59">
        <v>99.51</v>
      </c>
      <c r="D1857" s="59">
        <v>0</v>
      </c>
      <c r="E1857" s="68">
        <v>0</v>
      </c>
      <c r="F1857" s="67">
        <v>0</v>
      </c>
    </row>
    <row r="1858" spans="1:6">
      <c r="A1858" s="66">
        <v>44174</v>
      </c>
      <c r="B1858" s="59">
        <v>99.51</v>
      </c>
      <c r="C1858" s="59">
        <v>99.51</v>
      </c>
      <c r="D1858" s="59">
        <v>0</v>
      </c>
      <c r="E1858" s="68">
        <v>0</v>
      </c>
      <c r="F1858" s="67">
        <v>2.5000000000000001E-3</v>
      </c>
    </row>
    <row r="1859" spans="1:6">
      <c r="A1859" s="66">
        <v>44175</v>
      </c>
      <c r="B1859" s="59">
        <v>99.515000000000001</v>
      </c>
      <c r="C1859" s="59">
        <v>99.51</v>
      </c>
      <c r="D1859" s="59">
        <v>0</v>
      </c>
      <c r="E1859" s="68">
        <v>0</v>
      </c>
      <c r="F1859" s="67">
        <v>0</v>
      </c>
    </row>
    <row r="1860" spans="1:6">
      <c r="A1860" s="66">
        <v>44176</v>
      </c>
      <c r="B1860" s="59">
        <v>99.51</v>
      </c>
      <c r="C1860" s="59">
        <v>99.51</v>
      </c>
      <c r="D1860" s="59">
        <v>0</v>
      </c>
      <c r="E1860" s="68">
        <v>0</v>
      </c>
      <c r="F1860" s="67">
        <v>0</v>
      </c>
    </row>
    <row r="1861" spans="1:6">
      <c r="A1861" s="66">
        <v>44179</v>
      </c>
      <c r="B1861" s="59">
        <v>99.515000000000001</v>
      </c>
      <c r="C1861" s="59">
        <v>99.51</v>
      </c>
      <c r="D1861" s="59">
        <v>0</v>
      </c>
      <c r="E1861" s="68">
        <v>0</v>
      </c>
      <c r="F1861" s="67">
        <v>0</v>
      </c>
    </row>
    <row r="1862" spans="1:6">
      <c r="A1862" s="66">
        <v>44180</v>
      </c>
      <c r="B1862" s="59">
        <v>99.515000000000001</v>
      </c>
      <c r="C1862" s="59">
        <v>99.51</v>
      </c>
      <c r="D1862" s="59">
        <v>0</v>
      </c>
      <c r="E1862" s="68">
        <v>0</v>
      </c>
      <c r="F1862" s="67">
        <v>0</v>
      </c>
    </row>
    <row r="1863" spans="1:6">
      <c r="A1863" s="66">
        <v>44181</v>
      </c>
      <c r="B1863" s="59">
        <v>99.515000000000001</v>
      </c>
      <c r="C1863" s="59">
        <v>99.51</v>
      </c>
      <c r="D1863" s="59">
        <v>0</v>
      </c>
      <c r="E1863" s="68">
        <v>0</v>
      </c>
      <c r="F1863" s="67">
        <v>0</v>
      </c>
    </row>
    <row r="1864" spans="1:6">
      <c r="A1864" s="66">
        <v>44182</v>
      </c>
      <c r="B1864" s="59">
        <v>99.515000000000001</v>
      </c>
      <c r="C1864" s="59">
        <v>99.51</v>
      </c>
      <c r="D1864" s="59">
        <v>0</v>
      </c>
      <c r="E1864" s="68">
        <v>0</v>
      </c>
      <c r="F1864" s="67">
        <v>0</v>
      </c>
    </row>
    <row r="1865" spans="1:6">
      <c r="A1865" s="66">
        <v>44183</v>
      </c>
      <c r="B1865" s="59">
        <v>99.515000000000001</v>
      </c>
      <c r="C1865" s="59">
        <v>99.51</v>
      </c>
      <c r="D1865" s="59">
        <v>0</v>
      </c>
      <c r="E1865" s="68">
        <v>0</v>
      </c>
      <c r="F1865" s="67">
        <v>0</v>
      </c>
    </row>
    <row r="1866" spans="1:6">
      <c r="A1866" s="66">
        <v>44186</v>
      </c>
      <c r="B1866" s="59">
        <v>99.515000000000001</v>
      </c>
      <c r="C1866" s="59">
        <v>99.51</v>
      </c>
      <c r="D1866" s="59">
        <v>0</v>
      </c>
      <c r="E1866" s="68">
        <v>0</v>
      </c>
      <c r="F1866" s="67">
        <v>0</v>
      </c>
    </row>
    <row r="1867" spans="1:6">
      <c r="A1867" s="66">
        <v>44187</v>
      </c>
      <c r="B1867" s="59">
        <v>99.515000000000001</v>
      </c>
      <c r="C1867" s="59">
        <v>99.51</v>
      </c>
      <c r="D1867" s="59">
        <v>0</v>
      </c>
      <c r="E1867" s="68">
        <v>0</v>
      </c>
      <c r="F1867" s="67">
        <v>0</v>
      </c>
    </row>
    <row r="1868" spans="1:6">
      <c r="A1868" s="66">
        <v>44188</v>
      </c>
      <c r="B1868" s="59">
        <v>99.515000000000001</v>
      </c>
      <c r="C1868" s="59">
        <v>99.51</v>
      </c>
      <c r="D1868" s="59">
        <v>0</v>
      </c>
      <c r="E1868" s="68">
        <v>0</v>
      </c>
      <c r="F1868" s="67">
        <v>0</v>
      </c>
    </row>
    <row r="1869" spans="1:6">
      <c r="A1869" s="66">
        <v>44189</v>
      </c>
      <c r="B1869" s="59">
        <v>99.515000000000001</v>
      </c>
      <c r="C1869" s="59">
        <v>99.51</v>
      </c>
      <c r="D1869" s="59">
        <v>0</v>
      </c>
      <c r="E1869" s="68">
        <v>0</v>
      </c>
      <c r="F1869" s="67">
        <v>0</v>
      </c>
    </row>
    <row r="1870" spans="1:6">
      <c r="A1870" s="66">
        <v>44194</v>
      </c>
      <c r="B1870" s="59">
        <v>99.515000000000001</v>
      </c>
      <c r="C1870" s="59">
        <v>99.51</v>
      </c>
      <c r="D1870" s="59">
        <v>0</v>
      </c>
      <c r="E1870" s="68">
        <v>0</v>
      </c>
      <c r="F1870" s="67">
        <v>0</v>
      </c>
    </row>
    <row r="1871" spans="1:6">
      <c r="A1871" s="66">
        <v>44195</v>
      </c>
      <c r="B1871" s="59">
        <v>99.515000000000001</v>
      </c>
      <c r="C1871" s="59">
        <v>99.51</v>
      </c>
      <c r="D1871" s="59">
        <v>0</v>
      </c>
      <c r="E1871" s="68">
        <v>0</v>
      </c>
      <c r="F1871" s="67">
        <v>0</v>
      </c>
    </row>
    <row r="1872" spans="1:6">
      <c r="A1872" s="66">
        <v>44196</v>
      </c>
      <c r="B1872" s="59">
        <v>99.515000000000001</v>
      </c>
      <c r="C1872" s="59">
        <v>99.51</v>
      </c>
      <c r="D1872" s="59">
        <v>0.7</v>
      </c>
      <c r="E1872" s="68">
        <v>-2.9275000000000002</v>
      </c>
      <c r="F1872" s="67">
        <v>0</v>
      </c>
    </row>
    <row r="1873" spans="1:6">
      <c r="A1873" s="66">
        <v>44200</v>
      </c>
      <c r="B1873" s="59">
        <v>99.515000000000001</v>
      </c>
      <c r="C1873" s="59">
        <v>99.51</v>
      </c>
      <c r="D1873" s="59">
        <v>0</v>
      </c>
      <c r="E1873" s="68">
        <v>0</v>
      </c>
      <c r="F1873" s="67">
        <v>0</v>
      </c>
    </row>
    <row r="1874" spans="1:6">
      <c r="A1874" s="66">
        <v>44201</v>
      </c>
      <c r="B1874" s="59">
        <v>99.515000000000001</v>
      </c>
      <c r="C1874" s="59">
        <v>99.51</v>
      </c>
      <c r="D1874" s="59">
        <v>0</v>
      </c>
      <c r="E1874" s="68">
        <v>0</v>
      </c>
      <c r="F1874" s="67">
        <v>0</v>
      </c>
    </row>
    <row r="1875" spans="1:6">
      <c r="A1875" s="66">
        <v>44202</v>
      </c>
      <c r="B1875" s="59">
        <v>99.515000000000001</v>
      </c>
      <c r="C1875" s="59">
        <v>99.51</v>
      </c>
      <c r="D1875" s="59">
        <v>0</v>
      </c>
      <c r="E1875" s="68">
        <v>0</v>
      </c>
      <c r="F1875" s="67">
        <v>0</v>
      </c>
    </row>
    <row r="1876" spans="1:6">
      <c r="A1876" s="66">
        <v>44203</v>
      </c>
      <c r="B1876" s="59">
        <v>99.515000000000001</v>
      </c>
      <c r="C1876" s="59">
        <v>99.51</v>
      </c>
      <c r="D1876" s="59">
        <v>0</v>
      </c>
      <c r="E1876" s="68">
        <v>0</v>
      </c>
      <c r="F1876" s="67">
        <v>0</v>
      </c>
    </row>
    <row r="1877" spans="1:6">
      <c r="A1877" s="66">
        <v>44204</v>
      </c>
      <c r="B1877" s="59">
        <v>99.515000000000001</v>
      </c>
      <c r="C1877" s="59">
        <v>99.51</v>
      </c>
      <c r="D1877" s="59">
        <v>0</v>
      </c>
      <c r="E1877" s="68">
        <v>0</v>
      </c>
      <c r="F1877" s="67">
        <v>0</v>
      </c>
    </row>
    <row r="1878" spans="1:6">
      <c r="A1878" s="66">
        <v>44207</v>
      </c>
      <c r="B1878" s="59">
        <v>99.515000000000001</v>
      </c>
      <c r="C1878" s="59">
        <v>99.51</v>
      </c>
      <c r="D1878" s="59">
        <v>0</v>
      </c>
      <c r="E1878" s="68">
        <v>0</v>
      </c>
      <c r="F1878" s="67">
        <v>0</v>
      </c>
    </row>
    <row r="1879" spans="1:6">
      <c r="A1879" s="66">
        <v>44208</v>
      </c>
      <c r="B1879" s="59">
        <v>99.515000000000001</v>
      </c>
      <c r="C1879" s="59">
        <v>99.51</v>
      </c>
      <c r="D1879" s="59">
        <v>0</v>
      </c>
      <c r="E1879" s="68">
        <v>0</v>
      </c>
      <c r="F1879" s="67">
        <v>0</v>
      </c>
    </row>
    <row r="1880" spans="1:6">
      <c r="A1880" s="66">
        <v>44209</v>
      </c>
      <c r="B1880" s="59">
        <v>99.515000000000001</v>
      </c>
      <c r="C1880" s="59">
        <v>99.51</v>
      </c>
      <c r="D1880" s="59">
        <v>0</v>
      </c>
      <c r="E1880" s="68">
        <v>0</v>
      </c>
      <c r="F1880" s="67">
        <v>0</v>
      </c>
    </row>
    <row r="1881" spans="1:6">
      <c r="A1881" s="66">
        <v>44210</v>
      </c>
      <c r="B1881" s="59">
        <v>99.515000000000001</v>
      </c>
      <c r="C1881" s="59">
        <v>99.51</v>
      </c>
      <c r="D1881" s="59">
        <v>0</v>
      </c>
      <c r="E1881" s="68">
        <v>0</v>
      </c>
      <c r="F1881" s="67">
        <v>0</v>
      </c>
    </row>
    <row r="1882" spans="1:6">
      <c r="A1882" s="66">
        <v>44211</v>
      </c>
      <c r="B1882" s="59">
        <v>99.515000000000001</v>
      </c>
      <c r="C1882" s="59">
        <v>99.51</v>
      </c>
      <c r="D1882" s="59">
        <v>0</v>
      </c>
      <c r="E1882" s="68">
        <v>0</v>
      </c>
      <c r="F1882" s="67">
        <v>0</v>
      </c>
    </row>
    <row r="1883" spans="1:6">
      <c r="A1883" s="66">
        <v>44214</v>
      </c>
      <c r="B1883" s="59">
        <v>99.515000000000001</v>
      </c>
      <c r="C1883" s="59">
        <v>99.51</v>
      </c>
      <c r="D1883" s="59">
        <v>0</v>
      </c>
      <c r="E1883" s="68">
        <v>0</v>
      </c>
      <c r="F1883" s="67">
        <v>0</v>
      </c>
    </row>
    <row r="1884" spans="1:6">
      <c r="A1884" s="66">
        <v>44215</v>
      </c>
      <c r="B1884" s="59">
        <v>99.515000000000001</v>
      </c>
      <c r="C1884" s="59">
        <v>99.6</v>
      </c>
      <c r="D1884" s="59">
        <v>0</v>
      </c>
      <c r="E1884" s="68">
        <v>0</v>
      </c>
      <c r="F1884" s="67">
        <v>0</v>
      </c>
    </row>
    <row r="1885" spans="1:6">
      <c r="A1885" s="66">
        <v>44216</v>
      </c>
      <c r="B1885" s="59">
        <v>99.515000000000001</v>
      </c>
      <c r="C1885" s="59">
        <v>99.57</v>
      </c>
      <c r="D1885" s="59">
        <v>0</v>
      </c>
      <c r="E1885" s="68">
        <v>0</v>
      </c>
      <c r="F1885" s="67">
        <v>2.5000000000000001E-3</v>
      </c>
    </row>
    <row r="1886" spans="1:6">
      <c r="A1886" s="66">
        <v>44217</v>
      </c>
      <c r="B1886" s="59">
        <v>99.515000000000001</v>
      </c>
      <c r="C1886" s="59">
        <v>99.57</v>
      </c>
      <c r="D1886" s="59">
        <v>0</v>
      </c>
      <c r="E1886" s="68">
        <v>0</v>
      </c>
      <c r="F1886" s="67">
        <v>0</v>
      </c>
    </row>
    <row r="1887" spans="1:6">
      <c r="A1887" s="66">
        <v>44218</v>
      </c>
      <c r="B1887" s="59">
        <v>99.515000000000001</v>
      </c>
      <c r="C1887" s="59">
        <v>99.555000000000007</v>
      </c>
      <c r="D1887" s="59">
        <v>0</v>
      </c>
      <c r="E1887" s="68">
        <v>0</v>
      </c>
      <c r="F1887" s="67">
        <v>0</v>
      </c>
    </row>
    <row r="1888" spans="1:6">
      <c r="A1888" s="66">
        <v>44221</v>
      </c>
      <c r="B1888" s="59">
        <v>99.515000000000001</v>
      </c>
      <c r="C1888" s="59">
        <v>99.56</v>
      </c>
      <c r="D1888" s="59">
        <v>0</v>
      </c>
      <c r="E1888" s="68">
        <v>0</v>
      </c>
      <c r="F1888" s="67">
        <v>0</v>
      </c>
    </row>
    <row r="1889" spans="1:6">
      <c r="A1889" s="66">
        <v>44222</v>
      </c>
      <c r="B1889" s="59">
        <v>99.515000000000001</v>
      </c>
      <c r="C1889" s="59">
        <v>99.56</v>
      </c>
      <c r="D1889" s="59">
        <v>0</v>
      </c>
      <c r="E1889" s="68">
        <v>0</v>
      </c>
      <c r="F1889" s="67">
        <v>0</v>
      </c>
    </row>
    <row r="1890" spans="1:6">
      <c r="A1890" s="66">
        <v>44223</v>
      </c>
      <c r="B1890" s="59">
        <v>99.515000000000001</v>
      </c>
      <c r="C1890" s="59">
        <v>99.56</v>
      </c>
      <c r="D1890" s="59">
        <v>0</v>
      </c>
      <c r="E1890" s="68">
        <v>0</v>
      </c>
      <c r="F1890" s="67">
        <v>0</v>
      </c>
    </row>
    <row r="1891" spans="1:6">
      <c r="A1891" s="66">
        <v>44224</v>
      </c>
      <c r="B1891" s="59">
        <v>99.515000000000001</v>
      </c>
      <c r="C1891" s="59">
        <v>99.564999999999998</v>
      </c>
      <c r="D1891" s="59">
        <v>0</v>
      </c>
      <c r="E1891" s="68">
        <v>0</v>
      </c>
      <c r="F1891" s="67">
        <v>0</v>
      </c>
    </row>
    <row r="1892" spans="1:6">
      <c r="A1892" s="66">
        <v>44225</v>
      </c>
      <c r="B1892" s="59">
        <v>99.515000000000001</v>
      </c>
      <c r="C1892" s="59">
        <v>99.564999999999998</v>
      </c>
      <c r="D1892" s="59">
        <v>0</v>
      </c>
      <c r="E1892" s="68">
        <v>0</v>
      </c>
      <c r="F1892" s="67">
        <v>0</v>
      </c>
    </row>
    <row r="1893" spans="1:6">
      <c r="A1893" s="66">
        <v>44228</v>
      </c>
      <c r="B1893" s="59">
        <v>99.515000000000001</v>
      </c>
      <c r="C1893" s="59">
        <v>99.564999999999998</v>
      </c>
      <c r="D1893" s="59">
        <v>0</v>
      </c>
      <c r="E1893" s="68">
        <v>0</v>
      </c>
      <c r="F1893" s="67">
        <v>0</v>
      </c>
    </row>
    <row r="1894" spans="1:6">
      <c r="A1894" s="66">
        <v>44229</v>
      </c>
      <c r="B1894" s="59">
        <v>99.515000000000001</v>
      </c>
      <c r="C1894" s="59">
        <v>99.56</v>
      </c>
      <c r="D1894" s="59">
        <v>0</v>
      </c>
      <c r="E1894" s="68">
        <v>0</v>
      </c>
      <c r="F1894" s="67">
        <v>0</v>
      </c>
    </row>
    <row r="1895" spans="1:6">
      <c r="A1895" s="66">
        <v>44230</v>
      </c>
      <c r="B1895" s="59">
        <v>99.515000000000001</v>
      </c>
      <c r="C1895" s="59">
        <v>99.56</v>
      </c>
      <c r="D1895" s="59">
        <v>0</v>
      </c>
      <c r="E1895" s="68">
        <v>0</v>
      </c>
      <c r="F1895" s="67">
        <v>0</v>
      </c>
    </row>
    <row r="1896" spans="1:6">
      <c r="A1896" s="66">
        <v>44231</v>
      </c>
      <c r="B1896" s="59">
        <v>99.515000000000001</v>
      </c>
      <c r="C1896" s="59">
        <v>99.56</v>
      </c>
      <c r="D1896" s="59">
        <v>0</v>
      </c>
      <c r="E1896" s="68">
        <v>0</v>
      </c>
      <c r="F1896" s="67">
        <v>0</v>
      </c>
    </row>
    <row r="1897" spans="1:6">
      <c r="A1897" s="66">
        <v>44232</v>
      </c>
      <c r="B1897" s="59">
        <v>99.515000000000001</v>
      </c>
      <c r="C1897" s="59">
        <v>99.56</v>
      </c>
      <c r="D1897" s="59">
        <v>0</v>
      </c>
      <c r="E1897" s="68">
        <v>0</v>
      </c>
      <c r="F1897" s="67">
        <v>0</v>
      </c>
    </row>
    <row r="1898" spans="1:6">
      <c r="A1898" s="66">
        <v>44235</v>
      </c>
      <c r="B1898" s="59">
        <v>99.515000000000001</v>
      </c>
      <c r="C1898" s="59">
        <v>99.56</v>
      </c>
      <c r="D1898" s="59">
        <v>0</v>
      </c>
      <c r="E1898" s="68">
        <v>0</v>
      </c>
      <c r="F1898" s="67">
        <v>0</v>
      </c>
    </row>
    <row r="1899" spans="1:6">
      <c r="A1899" s="66">
        <v>44236</v>
      </c>
      <c r="B1899" s="59">
        <v>99.515000000000001</v>
      </c>
      <c r="C1899" s="59">
        <v>99.56</v>
      </c>
      <c r="D1899" s="59">
        <v>0</v>
      </c>
      <c r="E1899" s="68">
        <v>0</v>
      </c>
      <c r="F1899" s="67">
        <v>0</v>
      </c>
    </row>
    <row r="1900" spans="1:6">
      <c r="A1900" s="66">
        <v>44237</v>
      </c>
      <c r="B1900" s="59">
        <v>99.515000000000001</v>
      </c>
      <c r="C1900" s="59">
        <v>99.564999999999998</v>
      </c>
      <c r="D1900" s="59">
        <v>0</v>
      </c>
      <c r="E1900" s="68">
        <v>0</v>
      </c>
      <c r="F1900" s="67">
        <v>0</v>
      </c>
    </row>
    <row r="1901" spans="1:6">
      <c r="A1901" s="66">
        <v>44238</v>
      </c>
      <c r="B1901" s="59">
        <v>99.515000000000001</v>
      </c>
      <c r="C1901" s="59">
        <v>99.555000000000007</v>
      </c>
      <c r="D1901" s="59">
        <v>0</v>
      </c>
      <c r="E1901" s="68">
        <v>0</v>
      </c>
      <c r="F1901" s="67">
        <v>0</v>
      </c>
    </row>
    <row r="1902" spans="1:6">
      <c r="A1902" s="66">
        <v>44239</v>
      </c>
      <c r="B1902" s="59">
        <v>99.515000000000001</v>
      </c>
      <c r="C1902" s="59">
        <v>99.56</v>
      </c>
      <c r="D1902" s="59">
        <v>0</v>
      </c>
      <c r="E1902" s="68">
        <v>0</v>
      </c>
      <c r="F1902" s="67">
        <v>0</v>
      </c>
    </row>
    <row r="1903" spans="1:6">
      <c r="E1903" s="68"/>
    </row>
    <row r="1904" spans="1:6">
      <c r="E1904" s="68"/>
    </row>
    <row r="1905" spans="5:5">
      <c r="E1905" s="68"/>
    </row>
    <row r="1906" spans="5:5">
      <c r="E1906" s="68"/>
    </row>
    <row r="1907" spans="5:5">
      <c r="E1907" s="68"/>
    </row>
    <row r="1908" spans="5:5">
      <c r="E1908" s="68"/>
    </row>
    <row r="1909" spans="5:5">
      <c r="E1909" s="68"/>
    </row>
    <row r="1910" spans="5:5">
      <c r="E1910" s="68"/>
    </row>
    <row r="1911" spans="5:5">
      <c r="E1911" s="68"/>
    </row>
    <row r="1912" spans="5:5">
      <c r="E1912" s="68"/>
    </row>
    <row r="1913" spans="5:5">
      <c r="E1913" s="68"/>
    </row>
    <row r="1914" spans="5:5">
      <c r="E1914" s="68"/>
    </row>
    <row r="1915" spans="5:5">
      <c r="E1915" s="68"/>
    </row>
    <row r="1916" spans="5:5">
      <c r="E1916" s="68"/>
    </row>
    <row r="1917" spans="5:5">
      <c r="E1917" s="68"/>
    </row>
    <row r="1918" spans="5:5">
      <c r="E1918" s="68"/>
    </row>
    <row r="1919" spans="5:5">
      <c r="E1919" s="68"/>
    </row>
    <row r="1920" spans="5:5">
      <c r="E1920" s="68"/>
    </row>
    <row r="1921" spans="5:5">
      <c r="E1921" s="68"/>
    </row>
    <row r="1922" spans="5:5">
      <c r="E1922" s="68"/>
    </row>
    <row r="1923" spans="5:5">
      <c r="E1923" s="68"/>
    </row>
    <row r="1924" spans="5:5">
      <c r="E1924" s="68"/>
    </row>
    <row r="1925" spans="5:5">
      <c r="E1925" s="68"/>
    </row>
    <row r="1926" spans="5:5">
      <c r="E1926" s="68"/>
    </row>
    <row r="1927" spans="5:5">
      <c r="E1927" s="68"/>
    </row>
    <row r="1928" spans="5:5">
      <c r="E1928" s="68"/>
    </row>
    <row r="1929" spans="5:5">
      <c r="E1929" s="68"/>
    </row>
    <row r="1930" spans="5:5">
      <c r="E1930" s="68"/>
    </row>
    <row r="1931" spans="5:5">
      <c r="E1931" s="68"/>
    </row>
    <row r="1932" spans="5:5">
      <c r="E1932" s="68"/>
    </row>
    <row r="1933" spans="5:5">
      <c r="E1933" s="68"/>
    </row>
    <row r="1934" spans="5:5">
      <c r="E1934" s="68"/>
    </row>
    <row r="1935" spans="5:5">
      <c r="E1935" s="68"/>
    </row>
    <row r="1936" spans="5:5">
      <c r="E1936" s="68"/>
    </row>
    <row r="1937" spans="5:5">
      <c r="E1937" s="68"/>
    </row>
    <row r="1938" spans="5:5">
      <c r="E1938" s="68"/>
    </row>
    <row r="1939" spans="5:5">
      <c r="E1939" s="68"/>
    </row>
    <row r="1940" spans="5:5">
      <c r="E1940" s="68"/>
    </row>
    <row r="1941" spans="5:5">
      <c r="E1941" s="68"/>
    </row>
    <row r="1942" spans="5:5">
      <c r="E1942" s="68"/>
    </row>
    <row r="1943" spans="5:5">
      <c r="E1943" s="68"/>
    </row>
    <row r="1944" spans="5:5">
      <c r="E1944" s="68"/>
    </row>
    <row r="1945" spans="5:5">
      <c r="E1945" s="68"/>
    </row>
    <row r="1946" spans="5:5">
      <c r="E1946" s="68"/>
    </row>
    <row r="1947" spans="5:5">
      <c r="E1947" s="68"/>
    </row>
    <row r="1948" spans="5:5">
      <c r="E1948" s="68"/>
    </row>
    <row r="1949" spans="5:5">
      <c r="E1949" s="68"/>
    </row>
    <row r="1950" spans="5:5">
      <c r="E1950" s="68"/>
    </row>
    <row r="1951" spans="5:5">
      <c r="E1951" s="68"/>
    </row>
    <row r="1952" spans="5:5">
      <c r="E1952" s="68"/>
    </row>
    <row r="1953" spans="5:5">
      <c r="E1953" s="68"/>
    </row>
    <row r="1954" spans="5:5">
      <c r="E1954" s="68"/>
    </row>
    <row r="1955" spans="5:5">
      <c r="E1955" s="68"/>
    </row>
    <row r="1956" spans="5:5">
      <c r="E1956" s="68"/>
    </row>
    <row r="1957" spans="5:5">
      <c r="E1957" s="68"/>
    </row>
    <row r="1958" spans="5:5">
      <c r="E1958" s="68"/>
    </row>
    <row r="1959" spans="5:5">
      <c r="E1959" s="68"/>
    </row>
    <row r="1960" spans="5:5">
      <c r="E1960" s="68"/>
    </row>
    <row r="1961" spans="5:5">
      <c r="E1961" s="68"/>
    </row>
    <row r="1962" spans="5:5">
      <c r="E1962" s="68"/>
    </row>
    <row r="1963" spans="5:5">
      <c r="E1963" s="68"/>
    </row>
    <row r="1964" spans="5:5">
      <c r="E1964" s="68"/>
    </row>
    <row r="1965" spans="5:5">
      <c r="E1965" s="68"/>
    </row>
    <row r="1966" spans="5:5">
      <c r="E1966" s="68"/>
    </row>
    <row r="1967" spans="5:5">
      <c r="E1967" s="68"/>
    </row>
    <row r="1968" spans="5:5">
      <c r="E1968" s="68"/>
    </row>
    <row r="1969" spans="5:5">
      <c r="E1969" s="68"/>
    </row>
    <row r="1970" spans="5:5">
      <c r="E1970" s="68"/>
    </row>
    <row r="1971" spans="5:5">
      <c r="E1971" s="68"/>
    </row>
    <row r="1972" spans="5:5">
      <c r="E1972" s="68"/>
    </row>
    <row r="1973" spans="5:5">
      <c r="E1973" s="68"/>
    </row>
    <row r="1974" spans="5:5">
      <c r="E1974" s="68"/>
    </row>
    <row r="1975" spans="5:5">
      <c r="E1975" s="68"/>
    </row>
    <row r="1976" spans="5:5">
      <c r="E1976" s="68"/>
    </row>
    <row r="1977" spans="5:5">
      <c r="E1977" s="68"/>
    </row>
    <row r="1978" spans="5:5">
      <c r="E1978" s="68"/>
    </row>
    <row r="1979" spans="5:5">
      <c r="E1979" s="68"/>
    </row>
    <row r="1980" spans="5:5">
      <c r="E1980" s="68"/>
    </row>
    <row r="1981" spans="5:5">
      <c r="E1981" s="68"/>
    </row>
    <row r="1982" spans="5:5">
      <c r="E1982" s="68"/>
    </row>
    <row r="1983" spans="5:5">
      <c r="E1983" s="68"/>
    </row>
    <row r="1984" spans="5:5">
      <c r="E1984" s="68"/>
    </row>
    <row r="1985" spans="5:5">
      <c r="E1985" s="68"/>
    </row>
    <row r="1986" spans="5:5">
      <c r="E1986" s="68"/>
    </row>
    <row r="1987" spans="5:5">
      <c r="E1987" s="68"/>
    </row>
    <row r="1988" spans="5:5">
      <c r="E1988" s="68"/>
    </row>
    <row r="1989" spans="5:5">
      <c r="E1989" s="68"/>
    </row>
    <row r="1990" spans="5:5">
      <c r="E1990" s="68"/>
    </row>
    <row r="1991" spans="5:5">
      <c r="E1991" s="68"/>
    </row>
    <row r="1992" spans="5:5">
      <c r="E1992" s="68"/>
    </row>
    <row r="1993" spans="5:5">
      <c r="E1993" s="68"/>
    </row>
    <row r="1994" spans="5:5">
      <c r="E1994" s="68"/>
    </row>
    <row r="1995" spans="5:5">
      <c r="E1995" s="68"/>
    </row>
    <row r="1996" spans="5:5">
      <c r="E1996" s="68"/>
    </row>
    <row r="1997" spans="5:5">
      <c r="E1997" s="68"/>
    </row>
    <row r="1998" spans="5:5">
      <c r="E1998" s="68"/>
    </row>
    <row r="1999" spans="5:5">
      <c r="E1999" s="68"/>
    </row>
    <row r="2000" spans="5:5">
      <c r="E2000" s="68"/>
    </row>
    <row r="2001" spans="5:5">
      <c r="E2001" s="68"/>
    </row>
    <row r="2002" spans="5:5">
      <c r="E2002" s="68"/>
    </row>
    <row r="2003" spans="5:5">
      <c r="E2003" s="68"/>
    </row>
    <row r="2004" spans="5:5">
      <c r="E2004" s="68"/>
    </row>
    <row r="2005" spans="5:5">
      <c r="E2005" s="68"/>
    </row>
    <row r="2006" spans="5:5">
      <c r="E2006" s="68"/>
    </row>
    <row r="2007" spans="5:5">
      <c r="E2007" s="68"/>
    </row>
    <row r="2008" spans="5:5">
      <c r="E2008" s="68"/>
    </row>
    <row r="2009" spans="5:5">
      <c r="E2009" s="68"/>
    </row>
    <row r="2010" spans="5:5">
      <c r="E2010" s="68"/>
    </row>
    <row r="2011" spans="5:5">
      <c r="E2011" s="68"/>
    </row>
    <row r="2012" spans="5:5">
      <c r="E2012" s="68"/>
    </row>
    <row r="2013" spans="5:5">
      <c r="E2013" s="68"/>
    </row>
    <row r="2014" spans="5:5">
      <c r="E2014" s="68"/>
    </row>
    <row r="2015" spans="5:5">
      <c r="E2015" s="68"/>
    </row>
    <row r="2016" spans="5:5">
      <c r="E2016" s="68"/>
    </row>
    <row r="2017" spans="5:5">
      <c r="E2017" s="68"/>
    </row>
    <row r="2018" spans="5:5">
      <c r="E2018" s="68"/>
    </row>
    <row r="2019" spans="5:5">
      <c r="E2019" s="68"/>
    </row>
    <row r="2020" spans="5:5">
      <c r="E2020" s="68"/>
    </row>
    <row r="2021" spans="5:5">
      <c r="E2021" s="68"/>
    </row>
    <row r="2022" spans="5:5">
      <c r="E2022" s="68"/>
    </row>
    <row r="2023" spans="5:5">
      <c r="E2023" s="68"/>
    </row>
    <row r="2024" spans="5:5">
      <c r="E2024" s="68"/>
    </row>
    <row r="2025" spans="5:5">
      <c r="E2025" s="68"/>
    </row>
    <row r="2026" spans="5:5">
      <c r="E2026" s="68"/>
    </row>
    <row r="2027" spans="5:5">
      <c r="E2027" s="68"/>
    </row>
    <row r="2028" spans="5:5">
      <c r="E2028" s="68"/>
    </row>
    <row r="2029" spans="5:5">
      <c r="E2029" s="68"/>
    </row>
    <row r="2030" spans="5:5">
      <c r="E2030" s="68"/>
    </row>
    <row r="2031" spans="5:5">
      <c r="E2031" s="68"/>
    </row>
    <row r="2032" spans="5:5">
      <c r="E2032" s="68"/>
    </row>
    <row r="2033" spans="5:5">
      <c r="E2033" s="68"/>
    </row>
    <row r="2034" spans="5:5">
      <c r="E2034" s="68"/>
    </row>
    <row r="2035" spans="5:5">
      <c r="E2035" s="68"/>
    </row>
    <row r="2036" spans="5:5">
      <c r="E2036" s="68"/>
    </row>
    <row r="2037" spans="5:5">
      <c r="E2037" s="68"/>
    </row>
    <row r="2038" spans="5:5">
      <c r="E2038" s="68"/>
    </row>
    <row r="2039" spans="5:5">
      <c r="E2039" s="68"/>
    </row>
    <row r="2040" spans="5:5">
      <c r="E2040" s="68"/>
    </row>
    <row r="2041" spans="5:5">
      <c r="E2041" s="68"/>
    </row>
    <row r="2042" spans="5:5">
      <c r="E2042" s="68"/>
    </row>
    <row r="2043" spans="5:5">
      <c r="E2043" s="68"/>
    </row>
    <row r="2044" spans="5:5">
      <c r="E2044" s="68"/>
    </row>
    <row r="2045" spans="5:5">
      <c r="E2045" s="68"/>
    </row>
    <row r="2046" spans="5:5">
      <c r="E2046" s="68"/>
    </row>
    <row r="2047" spans="5:5">
      <c r="E2047" s="68"/>
    </row>
    <row r="2048" spans="5:5">
      <c r="E2048" s="68"/>
    </row>
    <row r="2049" spans="5:5">
      <c r="E2049" s="68"/>
    </row>
    <row r="2050" spans="5:5">
      <c r="E2050" s="68"/>
    </row>
    <row r="2051" spans="5:5">
      <c r="E2051" s="68"/>
    </row>
    <row r="2052" spans="5:5">
      <c r="E2052" s="68"/>
    </row>
    <row r="2053" spans="5:5">
      <c r="E2053" s="68"/>
    </row>
    <row r="2054" spans="5:5">
      <c r="E2054" s="68"/>
    </row>
    <row r="2055" spans="5:5">
      <c r="E2055" s="68"/>
    </row>
    <row r="2056" spans="5:5">
      <c r="E2056" s="68"/>
    </row>
    <row r="2057" spans="5:5">
      <c r="E2057" s="68"/>
    </row>
    <row r="2058" spans="5:5">
      <c r="E2058" s="68"/>
    </row>
    <row r="2059" spans="5:5">
      <c r="E2059" s="68"/>
    </row>
    <row r="2060" spans="5:5">
      <c r="E2060" s="68"/>
    </row>
    <row r="2061" spans="5:5">
      <c r="E2061" s="68"/>
    </row>
    <row r="2062" spans="5:5">
      <c r="E2062" s="68"/>
    </row>
    <row r="2063" spans="5:5">
      <c r="E2063" s="68"/>
    </row>
    <row r="2064" spans="5:5">
      <c r="E2064" s="68"/>
    </row>
    <row r="2065" spans="5:5">
      <c r="E2065" s="68"/>
    </row>
    <row r="2066" spans="5:5">
      <c r="E2066" s="68"/>
    </row>
    <row r="2067" spans="5:5">
      <c r="E2067" s="68"/>
    </row>
    <row r="2068" spans="5:5">
      <c r="E2068" s="68"/>
    </row>
    <row r="2069" spans="5:5">
      <c r="E2069" s="68"/>
    </row>
    <row r="2070" spans="5:5">
      <c r="E2070" s="68"/>
    </row>
    <row r="2071" spans="5:5">
      <c r="E2071" s="68"/>
    </row>
    <row r="2072" spans="5:5">
      <c r="E2072" s="68"/>
    </row>
    <row r="2073" spans="5:5">
      <c r="E2073" s="68"/>
    </row>
    <row r="2074" spans="5:5">
      <c r="E2074" s="68"/>
    </row>
    <row r="2075" spans="5:5">
      <c r="E2075" s="68"/>
    </row>
    <row r="2076" spans="5:5">
      <c r="E2076" s="68"/>
    </row>
    <row r="2077" spans="5:5">
      <c r="E2077" s="68"/>
    </row>
    <row r="2078" spans="5:5">
      <c r="E2078" s="68"/>
    </row>
    <row r="2079" spans="5:5">
      <c r="E2079" s="68"/>
    </row>
    <row r="2080" spans="5:5">
      <c r="E2080" s="68"/>
    </row>
    <row r="2081" spans="5:5">
      <c r="E2081" s="68"/>
    </row>
    <row r="2082" spans="5:5">
      <c r="E2082" s="68"/>
    </row>
    <row r="2083" spans="5:5">
      <c r="E2083" s="68"/>
    </row>
    <row r="2084" spans="5:5">
      <c r="E2084" s="68"/>
    </row>
    <row r="2085" spans="5:5">
      <c r="E2085" s="68"/>
    </row>
    <row r="2086" spans="5:5">
      <c r="E2086" s="68"/>
    </row>
    <row r="2087" spans="5:5">
      <c r="E2087" s="68"/>
    </row>
    <row r="2088" spans="5:5">
      <c r="E2088" s="68"/>
    </row>
    <row r="2089" spans="5:5">
      <c r="E2089" s="68"/>
    </row>
    <row r="2090" spans="5:5">
      <c r="E2090" s="68"/>
    </row>
    <row r="2091" spans="5:5">
      <c r="E2091" s="68"/>
    </row>
    <row r="2092" spans="5:5">
      <c r="E2092" s="68"/>
    </row>
    <row r="2093" spans="5:5">
      <c r="E2093" s="68"/>
    </row>
    <row r="2094" spans="5:5">
      <c r="E2094" s="68"/>
    </row>
    <row r="2095" spans="5:5">
      <c r="E2095" s="68"/>
    </row>
    <row r="2096" spans="5:5">
      <c r="E2096" s="68"/>
    </row>
    <row r="2097" spans="5:5">
      <c r="E2097" s="68"/>
    </row>
    <row r="2098" spans="5:5">
      <c r="E2098" s="68"/>
    </row>
    <row r="2099" spans="5:5">
      <c r="E2099" s="68"/>
    </row>
    <row r="2100" spans="5:5">
      <c r="E2100" s="68"/>
    </row>
    <row r="2101" spans="5:5">
      <c r="E2101" s="68"/>
    </row>
    <row r="2102" spans="5:5">
      <c r="E2102" s="68"/>
    </row>
    <row r="2103" spans="5:5">
      <c r="E2103" s="68"/>
    </row>
    <row r="2104" spans="5:5">
      <c r="E2104" s="68"/>
    </row>
    <row r="2105" spans="5:5">
      <c r="E2105" s="68"/>
    </row>
    <row r="2106" spans="5:5">
      <c r="E2106" s="68"/>
    </row>
    <row r="2107" spans="5:5">
      <c r="E2107" s="68"/>
    </row>
    <row r="2108" spans="5:5">
      <c r="E2108" s="68"/>
    </row>
    <row r="2109" spans="5:5">
      <c r="E2109" s="68"/>
    </row>
    <row r="2110" spans="5:5">
      <c r="E2110" s="68"/>
    </row>
    <row r="2111" spans="5:5">
      <c r="E2111" s="68"/>
    </row>
    <row r="2112" spans="5:5">
      <c r="E2112" s="68"/>
    </row>
    <row r="2113" spans="5:5">
      <c r="E2113" s="68"/>
    </row>
    <row r="2114" spans="5:5">
      <c r="E2114" s="68"/>
    </row>
    <row r="2115" spans="5:5">
      <c r="E2115" s="68"/>
    </row>
    <row r="2116" spans="5:5">
      <c r="E2116" s="68"/>
    </row>
    <row r="2117" spans="5:5">
      <c r="E2117" s="68"/>
    </row>
    <row r="2118" spans="5:5">
      <c r="E2118" s="68"/>
    </row>
    <row r="2119" spans="5:5">
      <c r="E2119" s="68"/>
    </row>
    <row r="2120" spans="5:5">
      <c r="E2120" s="68"/>
    </row>
    <row r="2121" spans="5:5">
      <c r="E2121" s="68"/>
    </row>
    <row r="2122" spans="5:5">
      <c r="E2122" s="68"/>
    </row>
    <row r="2123" spans="5:5">
      <c r="E2123" s="68"/>
    </row>
    <row r="2124" spans="5:5">
      <c r="E2124" s="68"/>
    </row>
    <row r="2125" spans="5:5">
      <c r="E2125" s="68"/>
    </row>
    <row r="2126" spans="5:5">
      <c r="E2126" s="68"/>
    </row>
    <row r="2127" spans="5:5">
      <c r="E2127" s="68"/>
    </row>
    <row r="2128" spans="5:5">
      <c r="E2128" s="68"/>
    </row>
    <row r="2129" spans="5:5">
      <c r="E2129" s="68"/>
    </row>
    <row r="2130" spans="5:5">
      <c r="E2130" s="68"/>
    </row>
    <row r="2131" spans="5:5">
      <c r="E2131" s="68"/>
    </row>
    <row r="2132" spans="5:5">
      <c r="E2132" s="68"/>
    </row>
    <row r="2133" spans="5:5">
      <c r="E2133" s="68"/>
    </row>
    <row r="2134" spans="5:5">
      <c r="E2134" s="68"/>
    </row>
    <row r="2135" spans="5:5">
      <c r="E2135" s="68"/>
    </row>
    <row r="2136" spans="5:5">
      <c r="E2136" s="68"/>
    </row>
    <row r="2137" spans="5:5">
      <c r="E2137" s="68"/>
    </row>
    <row r="2138" spans="5:5">
      <c r="E2138" s="68"/>
    </row>
    <row r="2139" spans="5:5">
      <c r="E2139" s="68"/>
    </row>
    <row r="2140" spans="5:5">
      <c r="E2140" s="68"/>
    </row>
    <row r="2141" spans="5:5">
      <c r="E2141" s="68"/>
    </row>
    <row r="2142" spans="5:5">
      <c r="E2142" s="68"/>
    </row>
    <row r="2143" spans="5:5">
      <c r="E2143" s="68"/>
    </row>
    <row r="2144" spans="5:5">
      <c r="E2144" s="68"/>
    </row>
    <row r="2145" spans="5:5">
      <c r="E2145" s="68"/>
    </row>
    <row r="2146" spans="5:5">
      <c r="E2146" s="68"/>
    </row>
    <row r="2147" spans="5:5">
      <c r="E2147" s="68"/>
    </row>
    <row r="2148" spans="5:5">
      <c r="E2148" s="68"/>
    </row>
    <row r="2149" spans="5:5">
      <c r="E2149" s="68"/>
    </row>
    <row r="2150" spans="5:5">
      <c r="E2150" s="68"/>
    </row>
    <row r="2151" spans="5:5">
      <c r="E2151" s="68"/>
    </row>
    <row r="2152" spans="5:5">
      <c r="E2152" s="68"/>
    </row>
    <row r="2153" spans="5:5">
      <c r="E2153" s="68"/>
    </row>
    <row r="2154" spans="5:5">
      <c r="E2154" s="68"/>
    </row>
    <row r="2155" spans="5:5">
      <c r="E2155" s="68"/>
    </row>
    <row r="2156" spans="5:5">
      <c r="E2156" s="68"/>
    </row>
    <row r="2157" spans="5:5">
      <c r="E2157" s="68"/>
    </row>
    <row r="2158" spans="5:5">
      <c r="E2158" s="68"/>
    </row>
    <row r="2159" spans="5:5">
      <c r="E2159" s="68"/>
    </row>
    <row r="2160" spans="5:5">
      <c r="E2160" s="68"/>
    </row>
    <row r="2161" spans="5:5">
      <c r="E2161" s="68"/>
    </row>
    <row r="2162" spans="5:5">
      <c r="E2162" s="68"/>
    </row>
    <row r="2163" spans="5:5">
      <c r="E2163" s="68"/>
    </row>
    <row r="2164" spans="5:5">
      <c r="E2164" s="68"/>
    </row>
    <row r="2165" spans="5:5">
      <c r="E2165" s="68"/>
    </row>
    <row r="2166" spans="5:5">
      <c r="E2166" s="68"/>
    </row>
    <row r="2167" spans="5:5">
      <c r="E2167" s="68"/>
    </row>
    <row r="2168" spans="5:5">
      <c r="E2168" s="68"/>
    </row>
    <row r="2169" spans="5:5">
      <c r="E2169" s="68"/>
    </row>
    <row r="2170" spans="5:5">
      <c r="E2170" s="68"/>
    </row>
    <row r="2171" spans="5:5">
      <c r="E2171" s="68"/>
    </row>
    <row r="2172" spans="5:5">
      <c r="E2172" s="68"/>
    </row>
    <row r="2173" spans="5:5">
      <c r="E2173" s="68"/>
    </row>
    <row r="2174" spans="5:5">
      <c r="E2174" s="68"/>
    </row>
    <row r="2175" spans="5:5">
      <c r="E2175" s="68"/>
    </row>
    <row r="2176" spans="5:5">
      <c r="E2176" s="68"/>
    </row>
    <row r="2177" spans="5:5">
      <c r="E2177" s="68"/>
    </row>
    <row r="2178" spans="5:5">
      <c r="E2178" s="68"/>
    </row>
    <row r="2179" spans="5:5">
      <c r="E2179" s="68"/>
    </row>
    <row r="2180" spans="5:5">
      <c r="E2180" s="68"/>
    </row>
    <row r="2181" spans="5:5">
      <c r="E2181" s="68"/>
    </row>
    <row r="2182" spans="5:5">
      <c r="E2182" s="68"/>
    </row>
    <row r="2183" spans="5:5">
      <c r="E2183" s="68"/>
    </row>
    <row r="2184" spans="5:5">
      <c r="E2184" s="68"/>
    </row>
    <row r="2185" spans="5:5">
      <c r="E2185" s="68"/>
    </row>
    <row r="2186" spans="5:5">
      <c r="E2186" s="68"/>
    </row>
    <row r="2187" spans="5:5">
      <c r="E2187" s="68"/>
    </row>
    <row r="2188" spans="5:5">
      <c r="E2188" s="68"/>
    </row>
    <row r="2189" spans="5:5">
      <c r="E2189" s="68"/>
    </row>
    <row r="2190" spans="5:5">
      <c r="E2190" s="68"/>
    </row>
    <row r="2191" spans="5:5">
      <c r="E2191" s="68"/>
    </row>
    <row r="2192" spans="5:5">
      <c r="E2192" s="68"/>
    </row>
    <row r="2193" spans="5:5">
      <c r="E2193" s="68"/>
    </row>
    <row r="2194" spans="5:5">
      <c r="E2194" s="68"/>
    </row>
    <row r="2195" spans="5:5">
      <c r="E2195" s="68"/>
    </row>
    <row r="2196" spans="5:5">
      <c r="E2196" s="68"/>
    </row>
    <row r="2197" spans="5:5">
      <c r="E2197" s="68"/>
    </row>
    <row r="2198" spans="5:5">
      <c r="E2198" s="68"/>
    </row>
    <row r="2199" spans="5:5">
      <c r="E2199" s="68"/>
    </row>
    <row r="2200" spans="5:5">
      <c r="E2200" s="68"/>
    </row>
    <row r="2201" spans="5:5">
      <c r="E2201" s="68"/>
    </row>
    <row r="2202" spans="5:5">
      <c r="E2202" s="68"/>
    </row>
    <row r="2203" spans="5:5">
      <c r="E2203" s="68"/>
    </row>
    <row r="2204" spans="5:5">
      <c r="E2204" s="68"/>
    </row>
    <row r="2205" spans="5:5">
      <c r="E2205" s="68"/>
    </row>
    <row r="2206" spans="5:5">
      <c r="E2206" s="68"/>
    </row>
    <row r="2207" spans="5:5">
      <c r="E2207" s="68"/>
    </row>
    <row r="2208" spans="5:5">
      <c r="E2208" s="68"/>
    </row>
    <row r="2209" spans="5:5">
      <c r="E2209" s="68"/>
    </row>
    <row r="2210" spans="5:5">
      <c r="E2210" s="68"/>
    </row>
    <row r="2211" spans="5:5">
      <c r="E2211" s="68"/>
    </row>
    <row r="2212" spans="5:5">
      <c r="E2212" s="68"/>
    </row>
    <row r="2213" spans="5:5">
      <c r="E2213" s="68"/>
    </row>
    <row r="2214" spans="5:5">
      <c r="E2214" s="68"/>
    </row>
    <row r="2215" spans="5:5">
      <c r="E2215" s="68"/>
    </row>
    <row r="2216" spans="5:5">
      <c r="E2216" s="68"/>
    </row>
    <row r="2217" spans="5:5">
      <c r="E2217" s="68"/>
    </row>
    <row r="2218" spans="5:5">
      <c r="E2218" s="68"/>
    </row>
    <row r="2219" spans="5:5">
      <c r="E2219" s="68"/>
    </row>
    <row r="2220" spans="5:5">
      <c r="E2220" s="68"/>
    </row>
    <row r="2221" spans="5:5">
      <c r="E2221" s="68"/>
    </row>
    <row r="2222" spans="5:5">
      <c r="E2222" s="68"/>
    </row>
    <row r="2223" spans="5:5">
      <c r="E2223" s="68"/>
    </row>
    <row r="2224" spans="5:5">
      <c r="E2224" s="68"/>
    </row>
    <row r="2225" spans="5:5">
      <c r="E2225" s="68"/>
    </row>
    <row r="2226" spans="5:5">
      <c r="E2226" s="68"/>
    </row>
    <row r="2227" spans="5:5">
      <c r="E2227" s="68"/>
    </row>
    <row r="2228" spans="5:5">
      <c r="E2228" s="68"/>
    </row>
    <row r="2229" spans="5:5">
      <c r="E2229" s="68"/>
    </row>
    <row r="2230" spans="5:5">
      <c r="E2230" s="68"/>
    </row>
    <row r="2231" spans="5:5">
      <c r="E2231" s="68"/>
    </row>
    <row r="2232" spans="5:5">
      <c r="E2232" s="68"/>
    </row>
    <row r="2233" spans="5:5">
      <c r="E2233" s="68"/>
    </row>
    <row r="2234" spans="5:5">
      <c r="E2234" s="68"/>
    </row>
    <row r="2235" spans="5:5">
      <c r="E2235" s="68"/>
    </row>
    <row r="2236" spans="5:5">
      <c r="E2236" s="68"/>
    </row>
    <row r="2237" spans="5:5">
      <c r="E2237" s="68"/>
    </row>
    <row r="2238" spans="5:5">
      <c r="E2238" s="68"/>
    </row>
    <row r="2239" spans="5:5">
      <c r="E2239" s="68"/>
    </row>
    <row r="2240" spans="5:5">
      <c r="E2240" s="68"/>
    </row>
    <row r="2241" spans="5:5">
      <c r="E2241" s="68"/>
    </row>
    <row r="2242" spans="5:5">
      <c r="E2242" s="68"/>
    </row>
    <row r="2243" spans="5:5">
      <c r="E2243" s="68"/>
    </row>
    <row r="2244" spans="5:5">
      <c r="E2244" s="68"/>
    </row>
    <row r="2245" spans="5:5">
      <c r="E2245" s="68"/>
    </row>
    <row r="2246" spans="5:5">
      <c r="E2246" s="68"/>
    </row>
    <row r="2247" spans="5:5">
      <c r="E2247" s="68"/>
    </row>
    <row r="2248" spans="5:5">
      <c r="E2248" s="68"/>
    </row>
    <row r="2249" spans="5:5">
      <c r="E2249" s="68"/>
    </row>
    <row r="2250" spans="5:5">
      <c r="E2250" s="68"/>
    </row>
    <row r="2251" spans="5:5">
      <c r="E2251" s="68"/>
    </row>
    <row r="2252" spans="5:5">
      <c r="E2252" s="68"/>
    </row>
    <row r="2253" spans="5:5">
      <c r="E2253" s="68"/>
    </row>
    <row r="2254" spans="5:5">
      <c r="E2254" s="68"/>
    </row>
    <row r="2255" spans="5:5">
      <c r="E2255" s="68"/>
    </row>
    <row r="2256" spans="5:5">
      <c r="E2256" s="68"/>
    </row>
    <row r="2257" spans="5:5">
      <c r="E2257" s="68"/>
    </row>
    <row r="2258" spans="5:5">
      <c r="E2258" s="68"/>
    </row>
    <row r="2259" spans="5:5">
      <c r="E2259" s="68"/>
    </row>
    <row r="2260" spans="5:5">
      <c r="E2260" s="68"/>
    </row>
    <row r="2261" spans="5:5">
      <c r="E2261" s="68"/>
    </row>
    <row r="2262" spans="5:5">
      <c r="E2262" s="68"/>
    </row>
    <row r="2263" spans="5:5">
      <c r="E2263" s="68"/>
    </row>
    <row r="2264" spans="5:5">
      <c r="E2264" s="68"/>
    </row>
    <row r="2265" spans="5:5">
      <c r="E2265" s="68"/>
    </row>
    <row r="2266" spans="5:5">
      <c r="E2266" s="68"/>
    </row>
    <row r="2267" spans="5:5">
      <c r="E2267" s="68"/>
    </row>
    <row r="2268" spans="5:5">
      <c r="E2268" s="68"/>
    </row>
    <row r="2269" spans="5:5">
      <c r="E2269" s="68"/>
    </row>
    <row r="2270" spans="5:5">
      <c r="E2270" s="68"/>
    </row>
    <row r="2271" spans="5:5">
      <c r="E2271" s="68"/>
    </row>
    <row r="2272" spans="5:5">
      <c r="E2272" s="68"/>
    </row>
    <row r="2273" spans="5:5">
      <c r="E2273" s="68"/>
    </row>
    <row r="2274" spans="5:5">
      <c r="E2274" s="68"/>
    </row>
    <row r="2275" spans="5:5">
      <c r="E2275" s="68"/>
    </row>
    <row r="2276" spans="5:5">
      <c r="E2276" s="68"/>
    </row>
    <row r="2277" spans="5:5">
      <c r="E2277" s="68"/>
    </row>
    <row r="2278" spans="5:5">
      <c r="E2278" s="68"/>
    </row>
    <row r="2279" spans="5:5">
      <c r="E2279" s="68"/>
    </row>
    <row r="2280" spans="5:5">
      <c r="E2280" s="68"/>
    </row>
    <row r="2281" spans="5:5">
      <c r="E2281" s="68"/>
    </row>
    <row r="2282" spans="5:5">
      <c r="E2282" s="68"/>
    </row>
    <row r="2283" spans="5:5">
      <c r="E2283" s="68"/>
    </row>
    <row r="2284" spans="5:5">
      <c r="E2284" s="68"/>
    </row>
    <row r="2285" spans="5:5">
      <c r="E2285" s="68"/>
    </row>
    <row r="2286" spans="5:5">
      <c r="E2286" s="68"/>
    </row>
    <row r="2287" spans="5:5">
      <c r="E2287" s="68"/>
    </row>
    <row r="2288" spans="5:5">
      <c r="E2288" s="68"/>
    </row>
    <row r="2289" spans="5:5">
      <c r="E2289" s="68"/>
    </row>
    <row r="2290" spans="5:5">
      <c r="E2290" s="68"/>
    </row>
    <row r="2291" spans="5:5">
      <c r="E2291" s="68"/>
    </row>
    <row r="2292" spans="5:5">
      <c r="E2292" s="68"/>
    </row>
    <row r="2293" spans="5:5">
      <c r="E2293" s="68"/>
    </row>
    <row r="2294" spans="5:5">
      <c r="E2294" s="68"/>
    </row>
    <row r="2295" spans="5:5">
      <c r="E2295" s="68"/>
    </row>
    <row r="2296" spans="5:5">
      <c r="E2296" s="68"/>
    </row>
    <row r="2297" spans="5:5">
      <c r="E2297" s="68"/>
    </row>
    <row r="2298" spans="5:5">
      <c r="E2298" s="68"/>
    </row>
    <row r="2299" spans="5:5">
      <c r="E2299" s="68"/>
    </row>
    <row r="2300" spans="5:5">
      <c r="E2300" s="68"/>
    </row>
    <row r="2301" spans="5:5">
      <c r="E2301" s="68"/>
    </row>
    <row r="2302" spans="5:5">
      <c r="E2302" s="68"/>
    </row>
    <row r="2303" spans="5:5">
      <c r="E2303" s="68"/>
    </row>
    <row r="2304" spans="5:5">
      <c r="E2304" s="68"/>
    </row>
    <row r="2305" spans="5:5">
      <c r="E2305" s="68"/>
    </row>
    <row r="2306" spans="5:5">
      <c r="E2306" s="68"/>
    </row>
    <row r="2307" spans="5:5">
      <c r="E2307" s="68"/>
    </row>
    <row r="2308" spans="5:5">
      <c r="E2308" s="68"/>
    </row>
    <row r="2309" spans="5:5">
      <c r="E2309" s="68"/>
    </row>
    <row r="2310" spans="5:5">
      <c r="E2310" s="68"/>
    </row>
    <row r="2311" spans="5:5">
      <c r="E2311" s="68"/>
    </row>
    <row r="2312" spans="5:5">
      <c r="E2312" s="68"/>
    </row>
    <row r="2313" spans="5:5">
      <c r="E2313" s="68"/>
    </row>
    <row r="2314" spans="5:5">
      <c r="E2314" s="68"/>
    </row>
    <row r="2315" spans="5:5">
      <c r="E2315" s="68"/>
    </row>
    <row r="2316" spans="5:5">
      <c r="E2316" s="68"/>
    </row>
    <row r="2317" spans="5:5">
      <c r="E2317" s="68"/>
    </row>
    <row r="2318" spans="5:5">
      <c r="E2318" s="68"/>
    </row>
    <row r="2319" spans="5:5">
      <c r="E2319" s="68"/>
    </row>
    <row r="2320" spans="5:5">
      <c r="E2320" s="68"/>
    </row>
    <row r="2321" spans="5:5">
      <c r="E2321" s="68"/>
    </row>
    <row r="2322" spans="5:5">
      <c r="E2322" s="68"/>
    </row>
    <row r="2323" spans="5:5">
      <c r="E2323" s="68"/>
    </row>
    <row r="2324" spans="5:5">
      <c r="E2324" s="68"/>
    </row>
    <row r="2325" spans="5:5">
      <c r="E2325" s="68"/>
    </row>
    <row r="2326" spans="5:5">
      <c r="E2326" s="68"/>
    </row>
    <row r="2327" spans="5:5">
      <c r="E2327" s="68"/>
    </row>
    <row r="2328" spans="5:5">
      <c r="E2328" s="68"/>
    </row>
    <row r="2329" spans="5:5">
      <c r="E2329" s="68"/>
    </row>
    <row r="2330" spans="5:5">
      <c r="E2330" s="68"/>
    </row>
    <row r="2331" spans="5:5">
      <c r="E2331" s="68"/>
    </row>
    <row r="2332" spans="5:5">
      <c r="E2332" s="68"/>
    </row>
    <row r="2333" spans="5:5">
      <c r="E2333" s="68"/>
    </row>
    <row r="2334" spans="5:5">
      <c r="E2334" s="68"/>
    </row>
    <row r="2335" spans="5:5">
      <c r="E2335" s="68"/>
    </row>
    <row r="2336" spans="5:5">
      <c r="E2336" s="68"/>
    </row>
    <row r="2337" spans="5:5">
      <c r="E2337" s="68"/>
    </row>
    <row r="2338" spans="5:5">
      <c r="E2338" s="68"/>
    </row>
    <row r="2339" spans="5:5">
      <c r="E2339" s="68"/>
    </row>
    <row r="2340" spans="5:5">
      <c r="E2340" s="68"/>
    </row>
    <row r="2341" spans="5:5">
      <c r="E2341" s="68"/>
    </row>
    <row r="2342" spans="5:5">
      <c r="E2342" s="68"/>
    </row>
    <row r="2343" spans="5:5">
      <c r="E2343" s="68"/>
    </row>
    <row r="2344" spans="5:5">
      <c r="E2344" s="68"/>
    </row>
    <row r="2345" spans="5:5">
      <c r="E2345" s="68"/>
    </row>
    <row r="2346" spans="5:5">
      <c r="E2346" s="68"/>
    </row>
    <row r="2347" spans="5:5">
      <c r="E2347" s="68"/>
    </row>
    <row r="2348" spans="5:5">
      <c r="E2348" s="68"/>
    </row>
    <row r="2349" spans="5:5">
      <c r="E2349" s="68"/>
    </row>
    <row r="2350" spans="5:5">
      <c r="E2350" s="68"/>
    </row>
    <row r="2351" spans="5:5">
      <c r="E2351" s="68"/>
    </row>
    <row r="2352" spans="5:5">
      <c r="E2352" s="68"/>
    </row>
    <row r="2353" spans="5:5">
      <c r="E2353" s="68"/>
    </row>
    <row r="2354" spans="5:5">
      <c r="E2354" s="68"/>
    </row>
    <row r="2355" spans="5:5">
      <c r="E2355" s="68"/>
    </row>
    <row r="2356" spans="5:5">
      <c r="E2356" s="68"/>
    </row>
    <row r="2357" spans="5:5">
      <c r="E2357" s="68"/>
    </row>
    <row r="2358" spans="5:5">
      <c r="E2358" s="68"/>
    </row>
    <row r="2359" spans="5:5">
      <c r="E2359" s="68"/>
    </row>
    <row r="2360" spans="5:5">
      <c r="E2360" s="68"/>
    </row>
    <row r="2361" spans="5:5">
      <c r="E2361" s="68"/>
    </row>
    <row r="2362" spans="5:5">
      <c r="E2362" s="68"/>
    </row>
    <row r="2363" spans="5:5">
      <c r="E2363" s="68"/>
    </row>
    <row r="2364" spans="5:5">
      <c r="E2364" s="68"/>
    </row>
    <row r="2365" spans="5:5">
      <c r="E2365" s="68"/>
    </row>
    <row r="2366" spans="5:5">
      <c r="E2366" s="68"/>
    </row>
    <row r="2367" spans="5:5">
      <c r="E2367" s="68"/>
    </row>
    <row r="2368" spans="5:5">
      <c r="E2368" s="68"/>
    </row>
    <row r="2369" spans="5:5">
      <c r="E2369" s="68"/>
    </row>
    <row r="2370" spans="5:5">
      <c r="E2370" s="68"/>
    </row>
    <row r="2371" spans="5:5">
      <c r="E2371" s="68"/>
    </row>
    <row r="2372" spans="5:5">
      <c r="E2372" s="68"/>
    </row>
    <row r="2373" spans="5:5">
      <c r="E2373" s="68"/>
    </row>
    <row r="2374" spans="5:5">
      <c r="E2374" s="68"/>
    </row>
    <row r="2375" spans="5:5">
      <c r="E2375" s="68"/>
    </row>
    <row r="2376" spans="5:5">
      <c r="E2376" s="68"/>
    </row>
    <row r="2377" spans="5:5">
      <c r="E2377" s="68"/>
    </row>
    <row r="2378" spans="5:5">
      <c r="E2378" s="68"/>
    </row>
    <row r="2379" spans="5:5">
      <c r="E2379" s="68"/>
    </row>
    <row r="2380" spans="5:5">
      <c r="E2380" s="68"/>
    </row>
    <row r="2381" spans="5:5">
      <c r="E2381" s="68"/>
    </row>
    <row r="2382" spans="5:5">
      <c r="E2382" s="68"/>
    </row>
    <row r="2383" spans="5:5">
      <c r="E2383" s="68"/>
    </row>
    <row r="2384" spans="5:5">
      <c r="E2384" s="68"/>
    </row>
    <row r="2385" spans="5:5">
      <c r="E2385" s="68"/>
    </row>
    <row r="2386" spans="5:5">
      <c r="E2386" s="68"/>
    </row>
    <row r="2387" spans="5:5">
      <c r="E2387" s="68"/>
    </row>
    <row r="2388" spans="5:5">
      <c r="E2388" s="68"/>
    </row>
    <row r="2389" spans="5:5">
      <c r="E2389" s="68"/>
    </row>
    <row r="2390" spans="5:5">
      <c r="E2390" s="68"/>
    </row>
    <row r="2391" spans="5:5">
      <c r="E2391" s="68"/>
    </row>
    <row r="2392" spans="5:5">
      <c r="E2392" s="68"/>
    </row>
    <row r="2393" spans="5:5">
      <c r="E2393" s="68"/>
    </row>
    <row r="2394" spans="5:5">
      <c r="E2394" s="68"/>
    </row>
    <row r="2395" spans="5:5">
      <c r="E2395" s="68"/>
    </row>
    <row r="2396" spans="5:5">
      <c r="E2396" s="68"/>
    </row>
    <row r="2397" spans="5:5">
      <c r="E2397" s="68"/>
    </row>
    <row r="2398" spans="5:5">
      <c r="E2398" s="68"/>
    </row>
    <row r="2399" spans="5:5">
      <c r="E2399" s="68"/>
    </row>
    <row r="2400" spans="5:5">
      <c r="E2400" s="68"/>
    </row>
    <row r="2401" spans="5:5">
      <c r="E2401" s="68"/>
    </row>
    <row r="2402" spans="5:5">
      <c r="E2402" s="68"/>
    </row>
    <row r="2403" spans="5:5">
      <c r="E2403" s="68"/>
    </row>
    <row r="2404" spans="5:5">
      <c r="E2404" s="68"/>
    </row>
    <row r="2405" spans="5:5">
      <c r="E2405" s="68"/>
    </row>
    <row r="2406" spans="5:5">
      <c r="E2406" s="68"/>
    </row>
    <row r="2407" spans="5:5">
      <c r="E2407" s="68"/>
    </row>
    <row r="2408" spans="5:5">
      <c r="E2408" s="68"/>
    </row>
    <row r="2409" spans="5:5">
      <c r="E2409" s="68"/>
    </row>
    <row r="2410" spans="5:5">
      <c r="E2410" s="68"/>
    </row>
    <row r="2411" spans="5:5">
      <c r="E2411" s="68"/>
    </row>
    <row r="2412" spans="5:5">
      <c r="E2412" s="68"/>
    </row>
    <row r="2413" spans="5:5">
      <c r="E2413" s="68"/>
    </row>
    <row r="2414" spans="5:5">
      <c r="E2414" s="68"/>
    </row>
    <row r="2415" spans="5:5">
      <c r="E2415" s="68"/>
    </row>
    <row r="2416" spans="5:5">
      <c r="E2416" s="68"/>
    </row>
    <row r="2417" spans="5:5">
      <c r="E2417" s="68"/>
    </row>
    <row r="2418" spans="5:5">
      <c r="E2418" s="68"/>
    </row>
    <row r="2419" spans="5:5">
      <c r="E2419" s="68"/>
    </row>
    <row r="2420" spans="5:5">
      <c r="E2420" s="68"/>
    </row>
    <row r="2421" spans="5:5">
      <c r="E2421" s="68"/>
    </row>
    <row r="2422" spans="5:5">
      <c r="E2422" s="68"/>
    </row>
    <row r="2423" spans="5:5">
      <c r="E2423" s="68"/>
    </row>
    <row r="2424" spans="5:5">
      <c r="E2424" s="68"/>
    </row>
    <row r="2425" spans="5:5">
      <c r="E2425" s="68"/>
    </row>
    <row r="2426" spans="5:5">
      <c r="E2426" s="68"/>
    </row>
    <row r="2427" spans="5:5">
      <c r="E2427" s="68"/>
    </row>
    <row r="2428" spans="5:5">
      <c r="E2428" s="68"/>
    </row>
    <row r="2429" spans="5:5">
      <c r="E2429" s="68"/>
    </row>
    <row r="2430" spans="5:5">
      <c r="E2430" s="68"/>
    </row>
    <row r="2431" spans="5:5">
      <c r="E2431" s="68"/>
    </row>
    <row r="2432" spans="5:5">
      <c r="E2432" s="68"/>
    </row>
    <row r="2433" spans="5:5">
      <c r="E2433" s="68"/>
    </row>
    <row r="2434" spans="5:5">
      <c r="E2434" s="68"/>
    </row>
    <row r="2435" spans="5:5">
      <c r="E2435" s="68"/>
    </row>
    <row r="2436" spans="5:5">
      <c r="E2436" s="68"/>
    </row>
    <row r="2437" spans="5:5">
      <c r="E2437" s="68"/>
    </row>
    <row r="2438" spans="5:5">
      <c r="E2438" s="68"/>
    </row>
    <row r="2439" spans="5:5">
      <c r="E2439" s="68"/>
    </row>
    <row r="2440" spans="5:5">
      <c r="E2440" s="68"/>
    </row>
    <row r="2441" spans="5:5">
      <c r="E2441" s="68"/>
    </row>
    <row r="2442" spans="5:5">
      <c r="E2442" s="68"/>
    </row>
    <row r="2443" spans="5:5">
      <c r="E2443" s="68"/>
    </row>
    <row r="2444" spans="5:5">
      <c r="E2444" s="68"/>
    </row>
    <row r="2445" spans="5:5">
      <c r="E2445" s="68"/>
    </row>
    <row r="2446" spans="5:5">
      <c r="E2446" s="68"/>
    </row>
    <row r="2447" spans="5:5">
      <c r="E2447" s="68"/>
    </row>
    <row r="2448" spans="5:5">
      <c r="E2448" s="68"/>
    </row>
    <row r="2449" spans="5:5">
      <c r="E2449" s="68"/>
    </row>
    <row r="2450" spans="5:5">
      <c r="E2450" s="68"/>
    </row>
    <row r="2451" spans="5:5">
      <c r="E2451" s="68"/>
    </row>
    <row r="2452" spans="5:5">
      <c r="E2452" s="68"/>
    </row>
    <row r="2453" spans="5:5">
      <c r="E2453" s="68"/>
    </row>
    <row r="2454" spans="5:5">
      <c r="E2454" s="68"/>
    </row>
    <row r="2455" spans="5:5">
      <c r="E2455" s="68"/>
    </row>
    <row r="2456" spans="5:5">
      <c r="E2456" s="68"/>
    </row>
    <row r="2457" spans="5:5">
      <c r="E2457" s="68"/>
    </row>
    <row r="2458" spans="5:5">
      <c r="E2458" s="68"/>
    </row>
    <row r="2459" spans="5:5">
      <c r="E2459" s="68"/>
    </row>
    <row r="2460" spans="5:5">
      <c r="E2460" s="68"/>
    </row>
    <row r="2461" spans="5:5">
      <c r="E2461" s="68"/>
    </row>
    <row r="2462" spans="5:5">
      <c r="E2462" s="68"/>
    </row>
    <row r="2463" spans="5:5">
      <c r="E2463" s="68"/>
    </row>
    <row r="2464" spans="5:5">
      <c r="E2464" s="68"/>
    </row>
    <row r="2465" spans="5:5">
      <c r="E2465" s="68"/>
    </row>
    <row r="2466" spans="5:5">
      <c r="E2466" s="68"/>
    </row>
    <row r="2467" spans="5:5">
      <c r="E2467" s="68"/>
    </row>
    <row r="2468" spans="5:5">
      <c r="E2468" s="68"/>
    </row>
    <row r="2469" spans="5:5">
      <c r="E2469" s="68"/>
    </row>
    <row r="2470" spans="5:5">
      <c r="E2470" s="68"/>
    </row>
    <row r="2471" spans="5:5">
      <c r="E2471" s="68"/>
    </row>
    <row r="2472" spans="5:5">
      <c r="E2472" s="68"/>
    </row>
    <row r="2473" spans="5:5">
      <c r="E2473" s="68"/>
    </row>
    <row r="2474" spans="5:5">
      <c r="E2474" s="68"/>
    </row>
    <row r="2475" spans="5:5">
      <c r="E2475" s="68"/>
    </row>
    <row r="2476" spans="5:5">
      <c r="E2476" s="68"/>
    </row>
    <row r="2477" spans="5:5">
      <c r="E2477" s="68"/>
    </row>
    <row r="2478" spans="5:5">
      <c r="E2478" s="68"/>
    </row>
    <row r="2479" spans="5:5">
      <c r="E2479" s="68"/>
    </row>
    <row r="2480" spans="5:5">
      <c r="E2480" s="68"/>
    </row>
    <row r="2481" spans="5:5">
      <c r="E2481" s="68"/>
    </row>
    <row r="2482" spans="5:5">
      <c r="E2482" s="68"/>
    </row>
    <row r="2483" spans="5:5">
      <c r="E2483" s="68"/>
    </row>
    <row r="2484" spans="5:5">
      <c r="E2484" s="68"/>
    </row>
    <row r="2485" spans="5:5">
      <c r="E2485" s="68"/>
    </row>
    <row r="2486" spans="5:5">
      <c r="E2486" s="68"/>
    </row>
    <row r="2487" spans="5:5">
      <c r="E2487" s="68"/>
    </row>
    <row r="2488" spans="5:5">
      <c r="E2488" s="68"/>
    </row>
    <row r="2489" spans="5:5">
      <c r="E2489" s="68"/>
    </row>
    <row r="2490" spans="5:5">
      <c r="E2490" s="68"/>
    </row>
    <row r="2491" spans="5:5">
      <c r="E2491" s="68"/>
    </row>
    <row r="2492" spans="5:5">
      <c r="E2492" s="68"/>
    </row>
    <row r="2493" spans="5:5">
      <c r="E2493" s="68"/>
    </row>
    <row r="2494" spans="5:5">
      <c r="E2494" s="68"/>
    </row>
    <row r="2495" spans="5:5">
      <c r="E2495" s="68"/>
    </row>
    <row r="2496" spans="5:5">
      <c r="E2496" s="68"/>
    </row>
    <row r="2497" spans="5:5">
      <c r="E2497" s="68"/>
    </row>
    <row r="2498" spans="5:5">
      <c r="E2498" s="68"/>
    </row>
    <row r="2499" spans="5:5">
      <c r="E2499" s="68"/>
    </row>
    <row r="2500" spans="5:5">
      <c r="E2500" s="68"/>
    </row>
    <row r="2501" spans="5:5">
      <c r="E2501" s="68"/>
    </row>
    <row r="2502" spans="5:5">
      <c r="E2502" s="68"/>
    </row>
    <row r="2503" spans="5:5">
      <c r="E2503" s="68"/>
    </row>
    <row r="2504" spans="5:5">
      <c r="E2504" s="68"/>
    </row>
    <row r="2505" spans="5:5">
      <c r="E2505" s="68"/>
    </row>
    <row r="2506" spans="5:5">
      <c r="E2506" s="68"/>
    </row>
    <row r="2507" spans="5:5">
      <c r="E2507" s="68"/>
    </row>
    <row r="2508" spans="5:5">
      <c r="E2508" s="68"/>
    </row>
    <row r="2509" spans="5:5">
      <c r="E2509" s="68"/>
    </row>
    <row r="2510" spans="5:5">
      <c r="E2510" s="68"/>
    </row>
    <row r="2511" spans="5:5">
      <c r="E2511" s="68"/>
    </row>
    <row r="2512" spans="5:5">
      <c r="E2512" s="68"/>
    </row>
    <row r="2513" spans="5:5">
      <c r="E2513" s="68"/>
    </row>
    <row r="2514" spans="5:5">
      <c r="E2514" s="68"/>
    </row>
    <row r="2515" spans="5:5">
      <c r="E2515" s="68"/>
    </row>
    <row r="2516" spans="5:5">
      <c r="E2516" s="68"/>
    </row>
    <row r="2517" spans="5:5">
      <c r="E2517" s="68"/>
    </row>
    <row r="2518" spans="5:5">
      <c r="E2518" s="68"/>
    </row>
    <row r="2519" spans="5:5">
      <c r="E2519" s="68"/>
    </row>
    <row r="2520" spans="5:5">
      <c r="E2520" s="68"/>
    </row>
    <row r="2521" spans="5:5">
      <c r="E2521" s="68"/>
    </row>
    <row r="2522" spans="5:5">
      <c r="E2522" s="68"/>
    </row>
    <row r="2523" spans="5:5">
      <c r="E2523" s="68"/>
    </row>
    <row r="2524" spans="5:5">
      <c r="E2524" s="68"/>
    </row>
    <row r="2525" spans="5:5">
      <c r="E2525" s="68"/>
    </row>
    <row r="2526" spans="5:5">
      <c r="E2526" s="68"/>
    </row>
    <row r="2527" spans="5:5">
      <c r="E2527" s="68"/>
    </row>
    <row r="2528" spans="5:5">
      <c r="E2528" s="69"/>
    </row>
  </sheetData>
  <phoneticPr fontId="1" type="noConversion"/>
  <dataValidations count="2">
    <dataValidation type="list" allowBlank="1" showInputMessage="1" showErrorMessage="1" sqref="B5:B6" xr:uid="{7C092BAF-6680-482B-941B-B62BB935C5AE}">
      <formula1>"INT,FOR,CPIYOY,CORECPIYOY,GDPMOM,GDPYOY,BP,RSMOM,RSXAMOM,UE,CE,FTE,PTE,PR"</formula1>
    </dataValidation>
    <dataValidation type="list" allowBlank="1" showInputMessage="1" showErrorMessage="1" sqref="B3:B4" xr:uid="{BEEB9737-C749-4191-9D0F-3A6D72CDC2EA}">
      <formula1>"C1,C2,C3,C4,C5,C6,C7,C8,C9,C10,S1,S2,S3,S4,S5,S6,S7,S8,S9,F1,F2,F3,F4,F5,F6,F7,F8"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CAAD3C1-378B-41DE-A4AB-D5E55CFC9B12}">
          <x14:formula1>
            <xm:f>BAX!$A$2:$A$2575</xm:f>
          </x14:formula1>
          <xm:sqref>C25 A25 B9:B10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F1A98-E4F0-4EA4-B868-16021B46ACD3}">
  <dimension ref="A1:AQ1852"/>
  <sheetViews>
    <sheetView workbookViewId="0">
      <selection activeCell="B3" sqref="B3"/>
    </sheetView>
  </sheetViews>
  <sheetFormatPr defaultRowHeight="14.4"/>
  <cols>
    <col min="1" max="1" width="10.6640625" style="1" bestFit="1" customWidth="1"/>
    <col min="12" max="12" width="9.109375" style="46"/>
  </cols>
  <sheetData>
    <row r="1" spans="1:43">
      <c r="A1" s="48" t="s">
        <v>0</v>
      </c>
      <c r="B1" s="47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7" t="s">
        <v>8</v>
      </c>
      <c r="J1" s="47" t="s">
        <v>9</v>
      </c>
      <c r="K1" s="47" t="s">
        <v>10</v>
      </c>
      <c r="L1" s="49" t="s">
        <v>11</v>
      </c>
      <c r="M1" s="47" t="s">
        <v>12</v>
      </c>
      <c r="N1" s="47" t="s">
        <v>13</v>
      </c>
      <c r="O1" s="47" t="s">
        <v>14</v>
      </c>
      <c r="P1" s="47" t="s">
        <v>15</v>
      </c>
      <c r="Q1" s="47" t="s">
        <v>16</v>
      </c>
      <c r="R1" s="47" t="s">
        <v>17</v>
      </c>
      <c r="S1" s="47" t="s">
        <v>18</v>
      </c>
      <c r="T1" s="47" t="s">
        <v>19</v>
      </c>
      <c r="U1" s="47" t="s">
        <v>20</v>
      </c>
      <c r="V1" s="47" t="s">
        <v>21</v>
      </c>
      <c r="W1" s="47" t="s">
        <v>22</v>
      </c>
      <c r="X1" s="47" t="s">
        <v>23</v>
      </c>
      <c r="Y1" s="47" t="s">
        <v>24</v>
      </c>
      <c r="Z1" s="47" t="s">
        <v>25</v>
      </c>
      <c r="AA1" s="47" t="s">
        <v>26</v>
      </c>
      <c r="AB1" s="47" t="s">
        <v>27</v>
      </c>
      <c r="AC1" s="47" t="s">
        <v>28</v>
      </c>
      <c r="AD1" s="47" t="s">
        <v>29</v>
      </c>
      <c r="AE1" s="47" t="s">
        <v>30</v>
      </c>
      <c r="AF1" s="47" t="s">
        <v>31</v>
      </c>
      <c r="AG1" s="47" t="s">
        <v>32</v>
      </c>
      <c r="AH1" s="47" t="s">
        <v>33</v>
      </c>
      <c r="AI1" s="47" t="s">
        <v>34</v>
      </c>
      <c r="AJ1" s="47" t="s">
        <v>35</v>
      </c>
      <c r="AK1" s="47" t="s">
        <v>36</v>
      </c>
      <c r="AL1" s="47" t="s">
        <v>37</v>
      </c>
      <c r="AM1" s="47" t="s">
        <v>38</v>
      </c>
      <c r="AN1" s="47" t="s">
        <v>39</v>
      </c>
      <c r="AO1" s="47" t="s">
        <v>40</v>
      </c>
      <c r="AP1" s="47" t="s">
        <v>41</v>
      </c>
      <c r="AQ1" s="47" t="s">
        <v>42</v>
      </c>
    </row>
    <row r="2" spans="1:43">
      <c r="A2" s="1" cm="1">
        <f t="array" ref="A2:AQ1852">_xlfn._xlws.FILTER(Table110[],(Table110[date]&gt;='QH lite 3.1'!B9)*(Table110[date]&lt;='QH lite 3.1'!B10),"na")</f>
        <v>41534</v>
      </c>
      <c r="B2">
        <v>98.724999999999994</v>
      </c>
      <c r="C2">
        <v>98.724999999999994</v>
      </c>
      <c r="D2">
        <v>98.71</v>
      </c>
      <c r="E2">
        <v>98.68</v>
      </c>
      <c r="F2">
        <v>98.58</v>
      </c>
      <c r="G2">
        <v>98.44</v>
      </c>
      <c r="H2">
        <v>98.26</v>
      </c>
      <c r="I2">
        <v>98.08</v>
      </c>
      <c r="J2">
        <v>97.89</v>
      </c>
      <c r="K2">
        <v>97.71</v>
      </c>
      <c r="L2" s="46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1.5000000000000568</v>
      </c>
      <c r="AC2">
        <v>2.9999999999986926</v>
      </c>
      <c r="AD2">
        <v>10.000000000000853</v>
      </c>
      <c r="AE2">
        <v>14.000000000000057</v>
      </c>
      <c r="AF2">
        <v>17.999999999999261</v>
      </c>
      <c r="AG2">
        <v>18.000000000000682</v>
      </c>
      <c r="AH2">
        <v>18.999999999999773</v>
      </c>
      <c r="AI2">
        <v>18.000000000000682</v>
      </c>
      <c r="AJ2">
        <v>-1.5000000000000568</v>
      </c>
      <c r="AK2">
        <v>-1.4999999999986358</v>
      </c>
      <c r="AL2">
        <v>-7.00000000000216</v>
      </c>
      <c r="AM2">
        <v>-3.9999999999992042</v>
      </c>
      <c r="AN2">
        <v>-3.9999999999992042</v>
      </c>
      <c r="AO2">
        <v>-1.4210854715202004E-12</v>
      </c>
      <c r="AP2">
        <v>-0.99999999999909051</v>
      </c>
      <c r="AQ2">
        <v>0.99999999999909051</v>
      </c>
    </row>
    <row r="3" spans="1:43">
      <c r="A3" s="1">
        <v>41535</v>
      </c>
      <c r="B3">
        <v>98.724999999999994</v>
      </c>
      <c r="C3">
        <v>98.724999999999994</v>
      </c>
      <c r="D3">
        <v>98.715000000000003</v>
      </c>
      <c r="E3">
        <v>98.69</v>
      </c>
      <c r="F3">
        <v>98.61</v>
      </c>
      <c r="G3">
        <v>98.47</v>
      </c>
      <c r="H3">
        <v>98.32</v>
      </c>
      <c r="I3">
        <v>98.14</v>
      </c>
      <c r="J3">
        <v>97.97</v>
      </c>
      <c r="K3">
        <v>97.8</v>
      </c>
      <c r="L3" s="46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0.99999999999909051</v>
      </c>
      <c r="AC3">
        <v>2.5000000000005684</v>
      </c>
      <c r="AD3">
        <v>7.9999999999998295</v>
      </c>
      <c r="AE3">
        <v>14.000000000000057</v>
      </c>
      <c r="AF3">
        <v>15.000000000000568</v>
      </c>
      <c r="AG3">
        <v>17.999999999999261</v>
      </c>
      <c r="AH3">
        <v>17.000000000000171</v>
      </c>
      <c r="AI3">
        <v>17.000000000000171</v>
      </c>
      <c r="AJ3">
        <v>-0.99999999999909051</v>
      </c>
      <c r="AK3">
        <v>-1.5000000000014779</v>
      </c>
      <c r="AL3">
        <v>-5.499999999999261</v>
      </c>
      <c r="AM3">
        <v>-6.0000000000002274</v>
      </c>
      <c r="AN3">
        <v>-1.0000000000005116</v>
      </c>
      <c r="AO3">
        <v>-2.9999999999986926</v>
      </c>
      <c r="AP3">
        <v>0.99999999999909051</v>
      </c>
      <c r="AQ3">
        <v>0</v>
      </c>
    </row>
    <row r="4" spans="1:43">
      <c r="A4" s="1">
        <v>41536</v>
      </c>
      <c r="B4">
        <v>98.724999999999994</v>
      </c>
      <c r="C4">
        <v>98.724999999999994</v>
      </c>
      <c r="D4">
        <v>98.72</v>
      </c>
      <c r="E4">
        <v>98.7</v>
      </c>
      <c r="F4">
        <v>98.64</v>
      </c>
      <c r="G4">
        <v>98.52</v>
      </c>
      <c r="H4">
        <v>98.36</v>
      </c>
      <c r="I4">
        <v>98.18</v>
      </c>
      <c r="J4">
        <v>98</v>
      </c>
      <c r="K4">
        <v>97.81</v>
      </c>
      <c r="L4" s="46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0.49999999999954525</v>
      </c>
      <c r="AC4">
        <v>1.9999999999996021</v>
      </c>
      <c r="AD4">
        <v>6.0000000000002274</v>
      </c>
      <c r="AE4">
        <v>12.000000000000455</v>
      </c>
      <c r="AF4">
        <v>15.999999999999659</v>
      </c>
      <c r="AG4">
        <v>17.999999999999261</v>
      </c>
      <c r="AH4">
        <v>18.000000000000682</v>
      </c>
      <c r="AI4">
        <v>18.999999999999773</v>
      </c>
      <c r="AJ4">
        <v>-0.49999999999954525</v>
      </c>
      <c r="AK4">
        <v>-1.5000000000000568</v>
      </c>
      <c r="AL4">
        <v>-4.0000000000006253</v>
      </c>
      <c r="AM4">
        <v>-6.0000000000002274</v>
      </c>
      <c r="AN4">
        <v>-3.9999999999992042</v>
      </c>
      <c r="AO4">
        <v>-1.9999999999996021</v>
      </c>
      <c r="AP4">
        <v>-1.4210854715202004E-12</v>
      </c>
      <c r="AQ4">
        <v>-0.99999999999909051</v>
      </c>
    </row>
    <row r="5" spans="1:43">
      <c r="A5" s="1">
        <v>41537</v>
      </c>
      <c r="B5">
        <v>98.724999999999994</v>
      </c>
      <c r="C5">
        <v>98.724999999999994</v>
      </c>
      <c r="D5">
        <v>98.72</v>
      </c>
      <c r="E5">
        <v>98.71</v>
      </c>
      <c r="F5">
        <v>98.65</v>
      </c>
      <c r="G5">
        <v>98.55</v>
      </c>
      <c r="H5">
        <v>98.39</v>
      </c>
      <c r="I5">
        <v>98.21</v>
      </c>
      <c r="J5">
        <v>98.03</v>
      </c>
      <c r="K5">
        <v>97.84</v>
      </c>
      <c r="L5" s="46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0.49999999999954525</v>
      </c>
      <c r="AC5">
        <v>1.0000000000005116</v>
      </c>
      <c r="AD5">
        <v>5.9999999999988063</v>
      </c>
      <c r="AE5">
        <v>10.000000000000853</v>
      </c>
      <c r="AF5">
        <v>15.999999999999659</v>
      </c>
      <c r="AG5">
        <v>18.000000000000682</v>
      </c>
      <c r="AH5">
        <v>17.999999999999261</v>
      </c>
      <c r="AI5">
        <v>18.999999999999773</v>
      </c>
      <c r="AJ5">
        <v>-0.49999999999954525</v>
      </c>
      <c r="AK5">
        <v>-0.50000000000096634</v>
      </c>
      <c r="AL5">
        <v>-4.9999999999982947</v>
      </c>
      <c r="AM5">
        <v>-4.0000000000020464</v>
      </c>
      <c r="AN5">
        <v>-5.9999999999988063</v>
      </c>
      <c r="AO5">
        <v>-2.0000000000010232</v>
      </c>
      <c r="AP5">
        <v>1.4210854715202004E-12</v>
      </c>
      <c r="AQ5">
        <v>-1.0000000000005116</v>
      </c>
    </row>
    <row r="6" spans="1:43">
      <c r="A6" s="1">
        <v>41540</v>
      </c>
      <c r="B6">
        <v>98.724999999999994</v>
      </c>
      <c r="C6">
        <v>98.724999999999994</v>
      </c>
      <c r="D6">
        <v>98.715000000000003</v>
      </c>
      <c r="E6">
        <v>98.71</v>
      </c>
      <c r="F6">
        <v>98.67</v>
      </c>
      <c r="G6">
        <v>98.57</v>
      </c>
      <c r="H6">
        <v>98.43</v>
      </c>
      <c r="I6">
        <v>98.25</v>
      </c>
      <c r="J6">
        <v>98.06</v>
      </c>
      <c r="K6">
        <v>97.87</v>
      </c>
      <c r="L6" s="4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0.99999999999909051</v>
      </c>
      <c r="AC6">
        <v>0.50000000000096634</v>
      </c>
      <c r="AD6">
        <v>3.9999999999992042</v>
      </c>
      <c r="AE6">
        <v>10.000000000000853</v>
      </c>
      <c r="AF6">
        <v>13.999999999998636</v>
      </c>
      <c r="AG6">
        <v>18.000000000000682</v>
      </c>
      <c r="AH6">
        <v>18.999999999999773</v>
      </c>
      <c r="AI6">
        <v>18.999999999999773</v>
      </c>
      <c r="AJ6">
        <v>-0.99999999999909051</v>
      </c>
      <c r="AK6">
        <v>0.49999999999812417</v>
      </c>
      <c r="AL6">
        <v>-3.4999999999982379</v>
      </c>
      <c r="AM6">
        <v>-6.0000000000016485</v>
      </c>
      <c r="AN6">
        <v>-3.9999999999977831</v>
      </c>
      <c r="AO6">
        <v>-4.0000000000020464</v>
      </c>
      <c r="AP6">
        <v>-0.99999999999909051</v>
      </c>
      <c r="AQ6">
        <v>0</v>
      </c>
    </row>
    <row r="7" spans="1:43">
      <c r="A7" s="1">
        <v>41541</v>
      </c>
      <c r="B7">
        <v>98.724999999999994</v>
      </c>
      <c r="C7">
        <v>98.724999999999994</v>
      </c>
      <c r="D7">
        <v>98.72</v>
      </c>
      <c r="E7">
        <v>98.72</v>
      </c>
      <c r="F7">
        <v>98.66</v>
      </c>
      <c r="G7">
        <v>98.57</v>
      </c>
      <c r="H7">
        <v>98.44</v>
      </c>
      <c r="I7">
        <v>98.27</v>
      </c>
      <c r="J7">
        <v>98.08</v>
      </c>
      <c r="K7">
        <v>97.9</v>
      </c>
      <c r="L7" s="46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0.49999999999954525</v>
      </c>
      <c r="AC7">
        <v>0</v>
      </c>
      <c r="AD7">
        <v>6.0000000000002274</v>
      </c>
      <c r="AE7">
        <v>9.0000000000003411</v>
      </c>
      <c r="AF7">
        <v>12.999999999999545</v>
      </c>
      <c r="AG7">
        <v>17.000000000000171</v>
      </c>
      <c r="AH7">
        <v>18.999999999999773</v>
      </c>
      <c r="AI7">
        <v>17.999999999999261</v>
      </c>
      <c r="AJ7">
        <v>-0.49999999999954525</v>
      </c>
      <c r="AK7">
        <v>0.49999999999954525</v>
      </c>
      <c r="AL7">
        <v>-6.0000000000002274</v>
      </c>
      <c r="AM7">
        <v>-3.0000000000001137</v>
      </c>
      <c r="AN7">
        <v>-3.9999999999992042</v>
      </c>
      <c r="AO7">
        <v>-4.0000000000006253</v>
      </c>
      <c r="AP7">
        <v>-1.9999999999996021</v>
      </c>
      <c r="AQ7">
        <v>1.0000000000005116</v>
      </c>
    </row>
    <row r="8" spans="1:43">
      <c r="A8" s="1">
        <v>41542</v>
      </c>
      <c r="B8">
        <v>98.724999999999994</v>
      </c>
      <c r="C8">
        <v>98.724999999999994</v>
      </c>
      <c r="D8">
        <v>98.715000000000003</v>
      </c>
      <c r="E8">
        <v>98.72</v>
      </c>
      <c r="F8">
        <v>98.67</v>
      </c>
      <c r="G8">
        <v>98.58</v>
      </c>
      <c r="H8">
        <v>98.45</v>
      </c>
      <c r="I8">
        <v>98.29</v>
      </c>
      <c r="J8">
        <v>98.11</v>
      </c>
      <c r="K8">
        <v>97.94</v>
      </c>
      <c r="L8" s="46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0.99999999999909051</v>
      </c>
      <c r="AC8">
        <v>-0.49999999999954525</v>
      </c>
      <c r="AD8">
        <v>4.9999999999997158</v>
      </c>
      <c r="AE8">
        <v>9.0000000000003411</v>
      </c>
      <c r="AF8">
        <v>12.999999999999545</v>
      </c>
      <c r="AG8">
        <v>15.999999999999659</v>
      </c>
      <c r="AH8">
        <v>18.000000000000682</v>
      </c>
      <c r="AI8">
        <v>17.000000000000171</v>
      </c>
      <c r="AJ8">
        <v>-0.99999999999909051</v>
      </c>
      <c r="AK8">
        <v>1.4999999999986358</v>
      </c>
      <c r="AL8">
        <v>-5.499999999999261</v>
      </c>
      <c r="AM8">
        <v>-4.0000000000006253</v>
      </c>
      <c r="AN8">
        <v>-3.9999999999992042</v>
      </c>
      <c r="AO8">
        <v>-3.0000000000001137</v>
      </c>
      <c r="AP8">
        <v>-2.0000000000010232</v>
      </c>
      <c r="AQ8">
        <v>1.0000000000005116</v>
      </c>
    </row>
    <row r="9" spans="1:43">
      <c r="A9" s="1">
        <v>41543</v>
      </c>
      <c r="B9">
        <v>98.724999999999994</v>
      </c>
      <c r="C9">
        <v>98.724999999999994</v>
      </c>
      <c r="D9">
        <v>98.72</v>
      </c>
      <c r="E9">
        <v>98.7</v>
      </c>
      <c r="F9">
        <v>98.65</v>
      </c>
      <c r="G9">
        <v>98.56</v>
      </c>
      <c r="H9">
        <v>98.43</v>
      </c>
      <c r="I9">
        <v>98.27</v>
      </c>
      <c r="J9">
        <v>98.09</v>
      </c>
      <c r="K9">
        <v>97.91</v>
      </c>
      <c r="L9" s="46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0.49999999999954525</v>
      </c>
      <c r="AC9">
        <v>1.9999999999996021</v>
      </c>
      <c r="AD9">
        <v>4.9999999999997158</v>
      </c>
      <c r="AE9">
        <v>9.0000000000003411</v>
      </c>
      <c r="AF9">
        <v>12.999999999999545</v>
      </c>
      <c r="AG9">
        <v>16.00000000000108</v>
      </c>
      <c r="AH9">
        <v>17.999999999999261</v>
      </c>
      <c r="AI9">
        <v>18.000000000000682</v>
      </c>
      <c r="AJ9">
        <v>-0.49999999999954525</v>
      </c>
      <c r="AK9">
        <v>-1.5000000000000568</v>
      </c>
      <c r="AL9">
        <v>-3.0000000000001137</v>
      </c>
      <c r="AM9">
        <v>-4.0000000000006253</v>
      </c>
      <c r="AN9">
        <v>-3.9999999999992042</v>
      </c>
      <c r="AO9">
        <v>-3.0000000000015348</v>
      </c>
      <c r="AP9">
        <v>-1.999999999998181</v>
      </c>
      <c r="AQ9">
        <v>-1.4210854715202004E-12</v>
      </c>
    </row>
    <row r="10" spans="1:43">
      <c r="A10" s="1">
        <v>41544</v>
      </c>
      <c r="B10">
        <v>98.724999999999994</v>
      </c>
      <c r="C10">
        <v>98.724999999999994</v>
      </c>
      <c r="D10">
        <v>98.72</v>
      </c>
      <c r="E10">
        <v>98.72</v>
      </c>
      <c r="F10">
        <v>98.67</v>
      </c>
      <c r="G10">
        <v>98.59</v>
      </c>
      <c r="H10">
        <v>98.48</v>
      </c>
      <c r="I10">
        <v>98.32</v>
      </c>
      <c r="J10">
        <v>98.14</v>
      </c>
      <c r="K10">
        <v>97.96</v>
      </c>
      <c r="L10" s="46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0.49999999999954525</v>
      </c>
      <c r="AC10">
        <v>0</v>
      </c>
      <c r="AD10">
        <v>4.9999999999997158</v>
      </c>
      <c r="AE10">
        <v>7.9999999999998295</v>
      </c>
      <c r="AF10">
        <v>10.999999999999943</v>
      </c>
      <c r="AG10">
        <v>16.00000000000108</v>
      </c>
      <c r="AH10">
        <v>17.999999999999261</v>
      </c>
      <c r="AI10">
        <v>18.000000000000682</v>
      </c>
      <c r="AJ10">
        <v>-0.49999999999954525</v>
      </c>
      <c r="AK10">
        <v>0.49999999999954525</v>
      </c>
      <c r="AL10">
        <v>-4.9999999999997158</v>
      </c>
      <c r="AM10">
        <v>-3.0000000000001137</v>
      </c>
      <c r="AN10">
        <v>-3.0000000000001137</v>
      </c>
      <c r="AO10">
        <v>-5.0000000000011369</v>
      </c>
      <c r="AP10">
        <v>-1.999999999998181</v>
      </c>
      <c r="AQ10">
        <v>-1.4210854715202004E-12</v>
      </c>
    </row>
    <row r="11" spans="1:43">
      <c r="A11" s="1">
        <v>41547</v>
      </c>
      <c r="B11">
        <v>98.724999999999994</v>
      </c>
      <c r="C11">
        <v>98.724999999999994</v>
      </c>
      <c r="D11">
        <v>98.72</v>
      </c>
      <c r="E11">
        <v>98.72</v>
      </c>
      <c r="F11">
        <v>98.68</v>
      </c>
      <c r="G11">
        <v>98.6</v>
      </c>
      <c r="H11">
        <v>98.5</v>
      </c>
      <c r="I11">
        <v>98.33</v>
      </c>
      <c r="J11">
        <v>98.15</v>
      </c>
      <c r="K11">
        <v>97.97</v>
      </c>
      <c r="L11" s="46">
        <v>0</v>
      </c>
      <c r="M11">
        <v>0</v>
      </c>
      <c r="N11">
        <v>1.1000000000000001</v>
      </c>
      <c r="O11">
        <v>0.17</v>
      </c>
      <c r="P11">
        <v>1.2509999999999999</v>
      </c>
      <c r="Q11">
        <v>0.3</v>
      </c>
      <c r="R11">
        <v>3.1231</v>
      </c>
      <c r="S11">
        <v>5</v>
      </c>
      <c r="T11">
        <v>-0.3</v>
      </c>
      <c r="U11">
        <v>-0.2001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0.49999999999954525</v>
      </c>
      <c r="AC11">
        <v>0</v>
      </c>
      <c r="AD11">
        <v>3.9999999999992042</v>
      </c>
      <c r="AE11">
        <v>8.0000000000012506</v>
      </c>
      <c r="AF11">
        <v>9.9999999999994316</v>
      </c>
      <c r="AG11">
        <v>17.000000000000171</v>
      </c>
      <c r="AH11">
        <v>17.999999999999261</v>
      </c>
      <c r="AI11">
        <v>18.000000000000682</v>
      </c>
      <c r="AJ11">
        <v>-0.49999999999954525</v>
      </c>
      <c r="AK11">
        <v>0.49999999999954525</v>
      </c>
      <c r="AL11">
        <v>-3.9999999999992042</v>
      </c>
      <c r="AM11">
        <v>-4.0000000000020464</v>
      </c>
      <c r="AN11">
        <v>-1.999999999998181</v>
      </c>
      <c r="AO11">
        <v>-7.000000000000739</v>
      </c>
      <c r="AP11">
        <v>-0.99999999999909051</v>
      </c>
      <c r="AQ11">
        <v>-1.4210854715202004E-12</v>
      </c>
    </row>
    <row r="12" spans="1:43">
      <c r="A12" s="1">
        <v>41548</v>
      </c>
      <c r="B12">
        <v>98.724999999999994</v>
      </c>
      <c r="C12">
        <v>98.724999999999994</v>
      </c>
      <c r="D12">
        <v>98.72</v>
      </c>
      <c r="E12">
        <v>98.71</v>
      </c>
      <c r="F12">
        <v>98.67</v>
      </c>
      <c r="G12">
        <v>98.59</v>
      </c>
      <c r="H12">
        <v>98.48</v>
      </c>
      <c r="I12">
        <v>98.32</v>
      </c>
      <c r="J12">
        <v>98.15</v>
      </c>
      <c r="K12">
        <v>97.97</v>
      </c>
      <c r="L12" s="46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0.49999999999954525</v>
      </c>
      <c r="AC12">
        <v>1.0000000000005116</v>
      </c>
      <c r="AD12">
        <v>3.9999999999992042</v>
      </c>
      <c r="AE12">
        <v>7.9999999999998295</v>
      </c>
      <c r="AF12">
        <v>10.999999999999943</v>
      </c>
      <c r="AG12">
        <v>16.00000000000108</v>
      </c>
      <c r="AH12">
        <v>16.999999999998749</v>
      </c>
      <c r="AI12">
        <v>18.000000000000682</v>
      </c>
      <c r="AJ12">
        <v>-0.49999999999954525</v>
      </c>
      <c r="AK12">
        <v>-0.50000000000096634</v>
      </c>
      <c r="AL12">
        <v>-2.9999999999986926</v>
      </c>
      <c r="AM12">
        <v>-4.0000000000006253</v>
      </c>
      <c r="AN12">
        <v>-3.0000000000001137</v>
      </c>
      <c r="AO12">
        <v>-5.0000000000011369</v>
      </c>
      <c r="AP12">
        <v>-0.99999999999766942</v>
      </c>
      <c r="AQ12">
        <v>-1.0000000000019327</v>
      </c>
    </row>
    <row r="13" spans="1:43">
      <c r="A13" s="1">
        <v>41549</v>
      </c>
      <c r="B13">
        <v>98.724999999999994</v>
      </c>
      <c r="C13">
        <v>98.724999999999994</v>
      </c>
      <c r="D13">
        <v>98.724999999999994</v>
      </c>
      <c r="E13">
        <v>98.72</v>
      </c>
      <c r="F13">
        <v>98.67</v>
      </c>
      <c r="G13">
        <v>98.61</v>
      </c>
      <c r="H13">
        <v>98.5</v>
      </c>
      <c r="I13">
        <v>98.34</v>
      </c>
      <c r="J13">
        <v>98.17</v>
      </c>
      <c r="K13">
        <v>97.99</v>
      </c>
      <c r="L13" s="46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0.49999999999954525</v>
      </c>
      <c r="AD13">
        <v>4.9999999999997158</v>
      </c>
      <c r="AE13">
        <v>6.0000000000002274</v>
      </c>
      <c r="AF13">
        <v>10.999999999999943</v>
      </c>
      <c r="AG13">
        <v>15.999999999999659</v>
      </c>
      <c r="AH13">
        <v>17.000000000000171</v>
      </c>
      <c r="AI13">
        <v>18.000000000000682</v>
      </c>
      <c r="AJ13">
        <v>0</v>
      </c>
      <c r="AK13">
        <v>-0.49999999999954525</v>
      </c>
      <c r="AL13">
        <v>-4.5000000000001705</v>
      </c>
      <c r="AM13">
        <v>-1.0000000000005116</v>
      </c>
      <c r="AN13">
        <v>-4.9999999999997158</v>
      </c>
      <c r="AO13">
        <v>-4.9999999999997158</v>
      </c>
      <c r="AP13">
        <v>-1.0000000000005116</v>
      </c>
      <c r="AQ13">
        <v>-1.0000000000005116</v>
      </c>
    </row>
    <row r="14" spans="1:43">
      <c r="A14" s="1">
        <v>41550</v>
      </c>
      <c r="B14">
        <v>98.724999999999994</v>
      </c>
      <c r="C14">
        <v>98.724999999999994</v>
      </c>
      <c r="D14">
        <v>98.724999999999994</v>
      </c>
      <c r="E14">
        <v>98.72</v>
      </c>
      <c r="F14">
        <v>98.68</v>
      </c>
      <c r="G14">
        <v>98.62</v>
      </c>
      <c r="H14">
        <v>98.5</v>
      </c>
      <c r="I14">
        <v>98.36</v>
      </c>
      <c r="J14">
        <v>98.18</v>
      </c>
      <c r="K14">
        <v>98</v>
      </c>
      <c r="L14" s="46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0.49999999999954525</v>
      </c>
      <c r="AD14">
        <v>3.9999999999992042</v>
      </c>
      <c r="AE14">
        <v>6.0000000000002274</v>
      </c>
      <c r="AF14">
        <v>12.000000000000455</v>
      </c>
      <c r="AG14">
        <v>14.000000000000057</v>
      </c>
      <c r="AH14">
        <v>17.999999999999261</v>
      </c>
      <c r="AI14">
        <v>18.000000000000682</v>
      </c>
      <c r="AJ14">
        <v>0</v>
      </c>
      <c r="AK14">
        <v>-0.49999999999954525</v>
      </c>
      <c r="AL14">
        <v>-3.4999999999996589</v>
      </c>
      <c r="AM14">
        <v>-2.0000000000010232</v>
      </c>
      <c r="AN14">
        <v>-6.0000000000002274</v>
      </c>
      <c r="AO14">
        <v>-1.9999999999996021</v>
      </c>
      <c r="AP14">
        <v>-3.9999999999992042</v>
      </c>
      <c r="AQ14">
        <v>-1.4210854715202004E-12</v>
      </c>
    </row>
    <row r="15" spans="1:43">
      <c r="A15" s="1">
        <v>41551</v>
      </c>
      <c r="B15">
        <v>98.724999999999994</v>
      </c>
      <c r="C15">
        <v>98.724999999999994</v>
      </c>
      <c r="D15">
        <v>98.724999999999994</v>
      </c>
      <c r="E15">
        <v>98.71</v>
      </c>
      <c r="F15">
        <v>98.68</v>
      </c>
      <c r="G15">
        <v>98.61</v>
      </c>
      <c r="H15">
        <v>98.51</v>
      </c>
      <c r="I15">
        <v>98.35</v>
      </c>
      <c r="J15">
        <v>98.17</v>
      </c>
      <c r="K15">
        <v>97.99</v>
      </c>
      <c r="L15" s="46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1.5000000000000568</v>
      </c>
      <c r="AD15">
        <v>2.9999999999986926</v>
      </c>
      <c r="AE15">
        <v>7.000000000000739</v>
      </c>
      <c r="AF15">
        <v>9.9999999999994316</v>
      </c>
      <c r="AG15">
        <v>16.00000000000108</v>
      </c>
      <c r="AH15">
        <v>17.999999999999261</v>
      </c>
      <c r="AI15">
        <v>18.000000000000682</v>
      </c>
      <c r="AJ15">
        <v>0</v>
      </c>
      <c r="AK15">
        <v>-1.5000000000000568</v>
      </c>
      <c r="AL15">
        <v>-1.4999999999986358</v>
      </c>
      <c r="AM15">
        <v>-4.0000000000020464</v>
      </c>
      <c r="AN15">
        <v>-2.9999999999986926</v>
      </c>
      <c r="AO15">
        <v>-6.0000000000016485</v>
      </c>
      <c r="AP15">
        <v>-1.999999999998181</v>
      </c>
      <c r="AQ15">
        <v>-1.4210854715202004E-12</v>
      </c>
    </row>
    <row r="16" spans="1:43">
      <c r="A16" s="1">
        <v>41554</v>
      </c>
      <c r="B16">
        <v>98.724999999999994</v>
      </c>
      <c r="C16">
        <v>98.724999999999994</v>
      </c>
      <c r="D16">
        <v>98.715000000000003</v>
      </c>
      <c r="E16">
        <v>98.7</v>
      </c>
      <c r="F16">
        <v>98.68</v>
      </c>
      <c r="G16">
        <v>98.61</v>
      </c>
      <c r="H16">
        <v>98.5</v>
      </c>
      <c r="I16">
        <v>98.36</v>
      </c>
      <c r="J16">
        <v>98.18</v>
      </c>
      <c r="K16">
        <v>98.01</v>
      </c>
      <c r="L16" s="4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0.99999999999909051</v>
      </c>
      <c r="AC16">
        <v>1.5000000000000568</v>
      </c>
      <c r="AD16">
        <v>1.9999999999996021</v>
      </c>
      <c r="AE16">
        <v>7.000000000000739</v>
      </c>
      <c r="AF16">
        <v>10.999999999999943</v>
      </c>
      <c r="AG16">
        <v>14.000000000000057</v>
      </c>
      <c r="AH16">
        <v>17.999999999999261</v>
      </c>
      <c r="AI16">
        <v>17.000000000000171</v>
      </c>
      <c r="AJ16">
        <v>-0.99999999999909051</v>
      </c>
      <c r="AK16">
        <v>-0.50000000000096634</v>
      </c>
      <c r="AL16">
        <v>-0.49999999999954525</v>
      </c>
      <c r="AM16">
        <v>-5.0000000000011369</v>
      </c>
      <c r="AN16">
        <v>-3.9999999999992042</v>
      </c>
      <c r="AO16">
        <v>-3.0000000000001137</v>
      </c>
      <c r="AP16">
        <v>-3.9999999999992042</v>
      </c>
      <c r="AQ16">
        <v>0.99999999999909051</v>
      </c>
    </row>
    <row r="17" spans="1:43">
      <c r="A17" s="1">
        <v>41555</v>
      </c>
      <c r="B17">
        <v>98.724999999999994</v>
      </c>
      <c r="C17">
        <v>98.724999999999994</v>
      </c>
      <c r="D17">
        <v>98.72</v>
      </c>
      <c r="E17">
        <v>98.71</v>
      </c>
      <c r="F17">
        <v>98.68</v>
      </c>
      <c r="G17">
        <v>98.62</v>
      </c>
      <c r="H17">
        <v>98.51</v>
      </c>
      <c r="I17">
        <v>98.35</v>
      </c>
      <c r="J17">
        <v>98.18</v>
      </c>
      <c r="K17">
        <v>98</v>
      </c>
      <c r="L17" s="46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0.49999999999954525</v>
      </c>
      <c r="AC17">
        <v>1.0000000000005116</v>
      </c>
      <c r="AD17">
        <v>2.9999999999986926</v>
      </c>
      <c r="AE17">
        <v>6.0000000000002274</v>
      </c>
      <c r="AF17">
        <v>10.999999999999943</v>
      </c>
      <c r="AG17">
        <v>16.00000000000108</v>
      </c>
      <c r="AH17">
        <v>16.999999999998749</v>
      </c>
      <c r="AI17">
        <v>18.000000000000682</v>
      </c>
      <c r="AJ17">
        <v>-0.49999999999954525</v>
      </c>
      <c r="AK17">
        <v>-0.50000000000096634</v>
      </c>
      <c r="AL17">
        <v>-1.999999999998181</v>
      </c>
      <c r="AM17">
        <v>-3.0000000000015348</v>
      </c>
      <c r="AN17">
        <v>-4.9999999999997158</v>
      </c>
      <c r="AO17">
        <v>-5.0000000000011369</v>
      </c>
      <c r="AP17">
        <v>-0.99999999999766942</v>
      </c>
      <c r="AQ17">
        <v>-1.0000000000019327</v>
      </c>
    </row>
    <row r="18" spans="1:43">
      <c r="A18" s="1">
        <v>41556</v>
      </c>
      <c r="B18">
        <v>98.724999999999994</v>
      </c>
      <c r="C18">
        <v>98.724999999999994</v>
      </c>
      <c r="D18">
        <v>98.715000000000003</v>
      </c>
      <c r="E18">
        <v>98.7</v>
      </c>
      <c r="F18">
        <v>98.68</v>
      </c>
      <c r="G18">
        <v>98.6</v>
      </c>
      <c r="H18">
        <v>98.48</v>
      </c>
      <c r="I18">
        <v>98.33</v>
      </c>
      <c r="J18">
        <v>98.16</v>
      </c>
      <c r="K18">
        <v>97.98</v>
      </c>
      <c r="L18" s="46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0.99999999999909051</v>
      </c>
      <c r="AC18">
        <v>1.5000000000000568</v>
      </c>
      <c r="AD18">
        <v>1.9999999999996021</v>
      </c>
      <c r="AE18">
        <v>8.0000000000012506</v>
      </c>
      <c r="AF18">
        <v>11.999999999999034</v>
      </c>
      <c r="AG18">
        <v>15.000000000000568</v>
      </c>
      <c r="AH18">
        <v>17.000000000000171</v>
      </c>
      <c r="AI18">
        <v>17.999999999999261</v>
      </c>
      <c r="AJ18">
        <v>-0.99999999999909051</v>
      </c>
      <c r="AK18">
        <v>-0.50000000000096634</v>
      </c>
      <c r="AL18">
        <v>-0.49999999999954525</v>
      </c>
      <c r="AM18">
        <v>-6.0000000000016485</v>
      </c>
      <c r="AN18">
        <v>-3.9999999999977831</v>
      </c>
      <c r="AO18">
        <v>-3.0000000000015348</v>
      </c>
      <c r="AP18">
        <v>-1.9999999999996021</v>
      </c>
      <c r="AQ18">
        <v>-0.99999999999909051</v>
      </c>
    </row>
    <row r="19" spans="1:43">
      <c r="A19" s="1">
        <v>41557</v>
      </c>
      <c r="B19">
        <v>98.724999999999994</v>
      </c>
      <c r="C19">
        <v>98.724999999999994</v>
      </c>
      <c r="D19">
        <v>98.72</v>
      </c>
      <c r="E19">
        <v>98.7</v>
      </c>
      <c r="F19">
        <v>98.67</v>
      </c>
      <c r="G19">
        <v>98.59</v>
      </c>
      <c r="H19">
        <v>98.48</v>
      </c>
      <c r="I19">
        <v>98.32</v>
      </c>
      <c r="J19">
        <v>98.14</v>
      </c>
      <c r="K19">
        <v>97.97</v>
      </c>
      <c r="L19" s="46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0.49999999999954525</v>
      </c>
      <c r="AC19">
        <v>1.9999999999996021</v>
      </c>
      <c r="AD19">
        <v>3.0000000000001137</v>
      </c>
      <c r="AE19">
        <v>7.9999999999998295</v>
      </c>
      <c r="AF19">
        <v>10.999999999999943</v>
      </c>
      <c r="AG19">
        <v>16.00000000000108</v>
      </c>
      <c r="AH19">
        <v>17.999999999999261</v>
      </c>
      <c r="AI19">
        <v>17.000000000000171</v>
      </c>
      <c r="AJ19">
        <v>-0.49999999999954525</v>
      </c>
      <c r="AK19">
        <v>-1.5000000000000568</v>
      </c>
      <c r="AL19">
        <v>-1.0000000000005116</v>
      </c>
      <c r="AM19">
        <v>-4.9999999999997158</v>
      </c>
      <c r="AN19">
        <v>-3.0000000000001137</v>
      </c>
      <c r="AO19">
        <v>-5.0000000000011369</v>
      </c>
      <c r="AP19">
        <v>-1.999999999998181</v>
      </c>
      <c r="AQ19">
        <v>0.99999999999909051</v>
      </c>
    </row>
    <row r="20" spans="1:43">
      <c r="A20" s="1">
        <v>41558</v>
      </c>
      <c r="B20">
        <v>98.724999999999994</v>
      </c>
      <c r="C20">
        <v>98.724999999999994</v>
      </c>
      <c r="D20">
        <v>98.715000000000003</v>
      </c>
      <c r="E20">
        <v>98.69</v>
      </c>
      <c r="F20">
        <v>98.66</v>
      </c>
      <c r="G20">
        <v>98.6</v>
      </c>
      <c r="H20">
        <v>98.48</v>
      </c>
      <c r="I20">
        <v>98.32</v>
      </c>
      <c r="J20">
        <v>98.15</v>
      </c>
      <c r="K20">
        <v>97.97</v>
      </c>
      <c r="L20" s="46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0.99999999999909051</v>
      </c>
      <c r="AC20">
        <v>2.5000000000005684</v>
      </c>
      <c r="AD20">
        <v>3.0000000000001137</v>
      </c>
      <c r="AE20">
        <v>6.0000000000002274</v>
      </c>
      <c r="AF20">
        <v>11.999999999999034</v>
      </c>
      <c r="AG20">
        <v>16.00000000000108</v>
      </c>
      <c r="AH20">
        <v>16.999999999998749</v>
      </c>
      <c r="AI20">
        <v>18.000000000000682</v>
      </c>
      <c r="AJ20">
        <v>-0.99999999999909051</v>
      </c>
      <c r="AK20">
        <v>-1.5000000000014779</v>
      </c>
      <c r="AL20">
        <v>-0.49999999999954525</v>
      </c>
      <c r="AM20">
        <v>-3.0000000000001137</v>
      </c>
      <c r="AN20">
        <v>-5.9999999999988063</v>
      </c>
      <c r="AO20">
        <v>-4.0000000000020464</v>
      </c>
      <c r="AP20">
        <v>-0.99999999999766942</v>
      </c>
      <c r="AQ20">
        <v>-1.0000000000019327</v>
      </c>
    </row>
    <row r="21" spans="1:43">
      <c r="A21" s="1">
        <v>41562</v>
      </c>
      <c r="B21">
        <v>98.724999999999994</v>
      </c>
      <c r="C21">
        <v>98.715000000000003</v>
      </c>
      <c r="D21">
        <v>98.715000000000003</v>
      </c>
      <c r="E21">
        <v>98.69</v>
      </c>
      <c r="F21">
        <v>98.66</v>
      </c>
      <c r="G21">
        <v>98.59</v>
      </c>
      <c r="H21">
        <v>98.46</v>
      </c>
      <c r="I21">
        <v>98.29</v>
      </c>
      <c r="J21">
        <v>98.12</v>
      </c>
      <c r="K21">
        <v>97.94</v>
      </c>
      <c r="L21" s="46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0.99999999999909051</v>
      </c>
      <c r="AB21">
        <v>0</v>
      </c>
      <c r="AC21">
        <v>2.5000000000005684</v>
      </c>
      <c r="AD21">
        <v>3.0000000000001137</v>
      </c>
      <c r="AE21">
        <v>6.9999999999993179</v>
      </c>
      <c r="AF21">
        <v>13.000000000000966</v>
      </c>
      <c r="AG21">
        <v>16.999999999998749</v>
      </c>
      <c r="AH21">
        <v>17.000000000000171</v>
      </c>
      <c r="AI21">
        <v>18.000000000000682</v>
      </c>
      <c r="AJ21">
        <v>0.99999999999909051</v>
      </c>
      <c r="AK21">
        <v>-2.5000000000005684</v>
      </c>
      <c r="AL21">
        <v>-0.49999999999954525</v>
      </c>
      <c r="AM21">
        <v>-3.9999999999992042</v>
      </c>
      <c r="AN21">
        <v>-6.0000000000016485</v>
      </c>
      <c r="AO21">
        <v>-3.9999999999977831</v>
      </c>
      <c r="AP21">
        <v>-1.4210854715202004E-12</v>
      </c>
      <c r="AQ21">
        <v>-1.0000000000005116</v>
      </c>
    </row>
    <row r="22" spans="1:43">
      <c r="A22" s="1">
        <v>41563</v>
      </c>
      <c r="B22">
        <v>98.724999999999994</v>
      </c>
      <c r="C22">
        <v>98.715000000000003</v>
      </c>
      <c r="D22">
        <v>98.715000000000003</v>
      </c>
      <c r="E22">
        <v>98.7</v>
      </c>
      <c r="F22">
        <v>98.67</v>
      </c>
      <c r="G22">
        <v>98.6</v>
      </c>
      <c r="H22">
        <v>98.48</v>
      </c>
      <c r="I22">
        <v>98.33</v>
      </c>
      <c r="J22">
        <v>98.16</v>
      </c>
      <c r="K22">
        <v>98</v>
      </c>
      <c r="L22" s="46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0.99999999999909051</v>
      </c>
      <c r="AB22">
        <v>0</v>
      </c>
      <c r="AC22">
        <v>1.5000000000000568</v>
      </c>
      <c r="AD22">
        <v>3.0000000000001137</v>
      </c>
      <c r="AE22">
        <v>7.000000000000739</v>
      </c>
      <c r="AF22">
        <v>11.999999999999034</v>
      </c>
      <c r="AG22">
        <v>15.000000000000568</v>
      </c>
      <c r="AH22">
        <v>17.000000000000171</v>
      </c>
      <c r="AI22">
        <v>15.999999999999659</v>
      </c>
      <c r="AJ22">
        <v>0.99999999999909051</v>
      </c>
      <c r="AK22">
        <v>-1.5000000000000568</v>
      </c>
      <c r="AL22">
        <v>-1.5000000000000568</v>
      </c>
      <c r="AM22">
        <v>-4.0000000000006253</v>
      </c>
      <c r="AN22">
        <v>-4.9999999999982947</v>
      </c>
      <c r="AO22">
        <v>-3.0000000000015348</v>
      </c>
      <c r="AP22">
        <v>-1.9999999999996021</v>
      </c>
      <c r="AQ22">
        <v>1.0000000000005116</v>
      </c>
    </row>
    <row r="23" spans="1:43">
      <c r="A23" s="1">
        <v>41564</v>
      </c>
      <c r="B23">
        <v>98.724999999999994</v>
      </c>
      <c r="C23">
        <v>98.72</v>
      </c>
      <c r="D23">
        <v>98.715000000000003</v>
      </c>
      <c r="E23">
        <v>98.71</v>
      </c>
      <c r="F23">
        <v>98.68</v>
      </c>
      <c r="G23">
        <v>98.63</v>
      </c>
      <c r="H23">
        <v>98.53</v>
      </c>
      <c r="I23">
        <v>98.39</v>
      </c>
      <c r="J23">
        <v>98.22</v>
      </c>
      <c r="K23">
        <v>98.05</v>
      </c>
      <c r="L23" s="46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0.49999999999954525</v>
      </c>
      <c r="AB23">
        <v>0.49999999999954525</v>
      </c>
      <c r="AC23">
        <v>0.50000000000096634</v>
      </c>
      <c r="AD23">
        <v>2.9999999999986926</v>
      </c>
      <c r="AE23">
        <v>5.0000000000011369</v>
      </c>
      <c r="AF23">
        <v>9.9999999999994316</v>
      </c>
      <c r="AG23">
        <v>14.000000000000057</v>
      </c>
      <c r="AH23">
        <v>17.000000000000171</v>
      </c>
      <c r="AI23">
        <v>17.000000000000171</v>
      </c>
      <c r="AJ23">
        <v>0</v>
      </c>
      <c r="AK23">
        <v>-1.4210854715202004E-12</v>
      </c>
      <c r="AL23">
        <v>-2.4999999999977263</v>
      </c>
      <c r="AM23">
        <v>-2.0000000000024443</v>
      </c>
      <c r="AN23">
        <v>-4.9999999999982947</v>
      </c>
      <c r="AO23">
        <v>-4.0000000000006253</v>
      </c>
      <c r="AP23">
        <v>-3.0000000000001137</v>
      </c>
      <c r="AQ23">
        <v>0</v>
      </c>
    </row>
    <row r="24" spans="1:43">
      <c r="A24" s="1">
        <v>41565</v>
      </c>
      <c r="B24">
        <v>98.724999999999994</v>
      </c>
      <c r="C24">
        <v>98.715000000000003</v>
      </c>
      <c r="D24">
        <v>98.715000000000003</v>
      </c>
      <c r="E24">
        <v>98.7</v>
      </c>
      <c r="F24">
        <v>98.68</v>
      </c>
      <c r="G24">
        <v>98.62</v>
      </c>
      <c r="H24">
        <v>98.53</v>
      </c>
      <c r="I24">
        <v>98.4</v>
      </c>
      <c r="J24">
        <v>98.23</v>
      </c>
      <c r="K24">
        <v>98.07</v>
      </c>
      <c r="L24" s="46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0.99999999999909051</v>
      </c>
      <c r="AB24">
        <v>0</v>
      </c>
      <c r="AC24">
        <v>1.5000000000000568</v>
      </c>
      <c r="AD24">
        <v>1.9999999999996021</v>
      </c>
      <c r="AE24">
        <v>6.0000000000002274</v>
      </c>
      <c r="AF24">
        <v>9.0000000000003411</v>
      </c>
      <c r="AG24">
        <v>12.999999999999545</v>
      </c>
      <c r="AH24">
        <v>17.000000000000171</v>
      </c>
      <c r="AI24">
        <v>16.00000000000108</v>
      </c>
      <c r="AJ24">
        <v>0.99999999999909051</v>
      </c>
      <c r="AK24">
        <v>-1.5000000000000568</v>
      </c>
      <c r="AL24">
        <v>-0.49999999999954525</v>
      </c>
      <c r="AM24">
        <v>-4.0000000000006253</v>
      </c>
      <c r="AN24">
        <v>-3.0000000000001137</v>
      </c>
      <c r="AO24">
        <v>-3.9999999999992042</v>
      </c>
      <c r="AP24">
        <v>-4.0000000000006253</v>
      </c>
      <c r="AQ24">
        <v>0.99999999999909051</v>
      </c>
    </row>
    <row r="25" spans="1:43">
      <c r="A25" s="1">
        <v>41568</v>
      </c>
      <c r="B25">
        <v>98.724999999999994</v>
      </c>
      <c r="C25">
        <v>98.715000000000003</v>
      </c>
      <c r="D25">
        <v>98.715000000000003</v>
      </c>
      <c r="E25">
        <v>98.7</v>
      </c>
      <c r="F25">
        <v>98.67</v>
      </c>
      <c r="G25">
        <v>98.61</v>
      </c>
      <c r="H25">
        <v>98.51</v>
      </c>
      <c r="I25">
        <v>98.38</v>
      </c>
      <c r="J25">
        <v>98.22</v>
      </c>
      <c r="K25">
        <v>98.05</v>
      </c>
      <c r="L25" s="46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0.99999999999909051</v>
      </c>
      <c r="AB25">
        <v>0</v>
      </c>
      <c r="AC25">
        <v>1.5000000000000568</v>
      </c>
      <c r="AD25">
        <v>3.0000000000001137</v>
      </c>
      <c r="AE25">
        <v>6.0000000000002274</v>
      </c>
      <c r="AF25">
        <v>9.9999999999994316</v>
      </c>
      <c r="AG25">
        <v>13.000000000000966</v>
      </c>
      <c r="AH25">
        <v>15.999999999999659</v>
      </c>
      <c r="AI25">
        <v>17.000000000000171</v>
      </c>
      <c r="AJ25">
        <v>0.99999999999909051</v>
      </c>
      <c r="AK25">
        <v>-1.5000000000000568</v>
      </c>
      <c r="AL25">
        <v>-1.5000000000000568</v>
      </c>
      <c r="AM25">
        <v>-3.0000000000001137</v>
      </c>
      <c r="AN25">
        <v>-3.9999999999992042</v>
      </c>
      <c r="AO25">
        <v>-3.0000000000015348</v>
      </c>
      <c r="AP25">
        <v>-2.9999999999986926</v>
      </c>
      <c r="AQ25">
        <v>-1.0000000000005116</v>
      </c>
    </row>
    <row r="26" spans="1:43">
      <c r="A26" s="1">
        <v>41569</v>
      </c>
      <c r="B26">
        <v>98.724999999999994</v>
      </c>
      <c r="C26">
        <v>98.72</v>
      </c>
      <c r="D26">
        <v>98.715000000000003</v>
      </c>
      <c r="E26">
        <v>98.72</v>
      </c>
      <c r="F26">
        <v>98.69</v>
      </c>
      <c r="G26">
        <v>98.64</v>
      </c>
      <c r="H26">
        <v>98.55</v>
      </c>
      <c r="I26">
        <v>98.43</v>
      </c>
      <c r="J26">
        <v>98.28</v>
      </c>
      <c r="K26">
        <v>98.12</v>
      </c>
      <c r="L26" s="4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0.49999999999954525</v>
      </c>
      <c r="AB26">
        <v>0.49999999999954525</v>
      </c>
      <c r="AC26">
        <v>-0.49999999999954525</v>
      </c>
      <c r="AD26">
        <v>3.0000000000001137</v>
      </c>
      <c r="AE26">
        <v>4.9999999999997158</v>
      </c>
      <c r="AF26">
        <v>9.0000000000003411</v>
      </c>
      <c r="AG26">
        <v>11.999999999999034</v>
      </c>
      <c r="AH26">
        <v>15.000000000000568</v>
      </c>
      <c r="AI26">
        <v>15.999999999999659</v>
      </c>
      <c r="AJ26">
        <v>0</v>
      </c>
      <c r="AK26">
        <v>0.99999999999909051</v>
      </c>
      <c r="AL26">
        <v>-3.4999999999996589</v>
      </c>
      <c r="AM26">
        <v>-1.9999999999996021</v>
      </c>
      <c r="AN26">
        <v>-4.0000000000006253</v>
      </c>
      <c r="AO26">
        <v>-2.9999999999986926</v>
      </c>
      <c r="AP26">
        <v>-3.0000000000015348</v>
      </c>
      <c r="AQ26">
        <v>-0.99999999999909051</v>
      </c>
    </row>
    <row r="27" spans="1:43">
      <c r="A27" s="1">
        <v>41570</v>
      </c>
      <c r="B27">
        <v>98.724999999999994</v>
      </c>
      <c r="C27">
        <v>98.724999999999994</v>
      </c>
      <c r="D27">
        <v>98.715000000000003</v>
      </c>
      <c r="E27">
        <v>98.73</v>
      </c>
      <c r="F27">
        <v>98.72</v>
      </c>
      <c r="G27">
        <v>98.69</v>
      </c>
      <c r="H27">
        <v>98.63</v>
      </c>
      <c r="I27">
        <v>98.53</v>
      </c>
      <c r="J27">
        <v>98.38</v>
      </c>
      <c r="K27">
        <v>98.22</v>
      </c>
      <c r="L27" s="46">
        <v>0.01</v>
      </c>
      <c r="M27">
        <v>0.01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0.99999999999909051</v>
      </c>
      <c r="AC27">
        <v>-1.5000000000000568</v>
      </c>
      <c r="AD27">
        <v>1.0000000000005116</v>
      </c>
      <c r="AE27">
        <v>3.0000000000001137</v>
      </c>
      <c r="AF27">
        <v>6.0000000000002274</v>
      </c>
      <c r="AG27">
        <v>9.9999999999994316</v>
      </c>
      <c r="AH27">
        <v>15.000000000000568</v>
      </c>
      <c r="AI27">
        <v>15.999999999999659</v>
      </c>
      <c r="AJ27">
        <v>-0.99999999999909051</v>
      </c>
      <c r="AK27">
        <v>2.4999999999991473</v>
      </c>
      <c r="AL27">
        <v>-2.5000000000005684</v>
      </c>
      <c r="AM27">
        <v>-1.9999999999996021</v>
      </c>
      <c r="AN27">
        <v>-3.0000000000001137</v>
      </c>
      <c r="AO27">
        <v>-3.9999999999992042</v>
      </c>
      <c r="AP27">
        <v>-5.0000000000011369</v>
      </c>
      <c r="AQ27">
        <v>-0.99999999999909051</v>
      </c>
    </row>
    <row r="28" spans="1:43">
      <c r="A28" s="1">
        <v>41571</v>
      </c>
      <c r="B28">
        <v>98.724999999999994</v>
      </c>
      <c r="C28">
        <v>98.724999999999994</v>
      </c>
      <c r="D28">
        <v>98.715000000000003</v>
      </c>
      <c r="E28">
        <v>98.72</v>
      </c>
      <c r="F28">
        <v>98.71</v>
      </c>
      <c r="G28">
        <v>98.69</v>
      </c>
      <c r="H28">
        <v>98.63</v>
      </c>
      <c r="I28">
        <v>98.53</v>
      </c>
      <c r="J28">
        <v>98.4</v>
      </c>
      <c r="K28">
        <v>98.25</v>
      </c>
      <c r="L28" s="46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0.99999999999909051</v>
      </c>
      <c r="AC28">
        <v>-0.49999999999954525</v>
      </c>
      <c r="AD28">
        <v>1.0000000000005116</v>
      </c>
      <c r="AE28">
        <v>1.9999999999996021</v>
      </c>
      <c r="AF28">
        <v>6.0000000000002274</v>
      </c>
      <c r="AG28">
        <v>9.9999999999994316</v>
      </c>
      <c r="AH28">
        <v>12.999999999999545</v>
      </c>
      <c r="AI28">
        <v>15.000000000000568</v>
      </c>
      <c r="AJ28">
        <v>-0.99999999999909051</v>
      </c>
      <c r="AK28">
        <v>1.4999999999986358</v>
      </c>
      <c r="AL28">
        <v>-1.5000000000000568</v>
      </c>
      <c r="AM28">
        <v>-0.99999999999909051</v>
      </c>
      <c r="AN28">
        <v>-4.0000000000006253</v>
      </c>
      <c r="AO28">
        <v>-3.9999999999992042</v>
      </c>
      <c r="AP28">
        <v>-3.0000000000001137</v>
      </c>
      <c r="AQ28">
        <v>-2.0000000000010232</v>
      </c>
    </row>
    <row r="29" spans="1:43">
      <c r="A29" s="1">
        <v>41572</v>
      </c>
      <c r="B29">
        <v>98.724999999999994</v>
      </c>
      <c r="C29">
        <v>98.724999999999994</v>
      </c>
      <c r="D29">
        <v>98.715000000000003</v>
      </c>
      <c r="E29">
        <v>98.73</v>
      </c>
      <c r="F29">
        <v>98.73</v>
      </c>
      <c r="G29">
        <v>98.7</v>
      </c>
      <c r="H29">
        <v>98.65</v>
      </c>
      <c r="I29">
        <v>98.56</v>
      </c>
      <c r="J29">
        <v>98.42</v>
      </c>
      <c r="K29">
        <v>98.27</v>
      </c>
      <c r="L29" s="46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0.99999999999909051</v>
      </c>
      <c r="AC29">
        <v>-1.5000000000000568</v>
      </c>
      <c r="AD29">
        <v>0</v>
      </c>
      <c r="AE29">
        <v>3.0000000000001137</v>
      </c>
      <c r="AF29">
        <v>4.9999999999997158</v>
      </c>
      <c r="AG29">
        <v>9.0000000000003411</v>
      </c>
      <c r="AH29">
        <v>14.000000000000057</v>
      </c>
      <c r="AI29">
        <v>15.000000000000568</v>
      </c>
      <c r="AJ29">
        <v>-0.99999999999909051</v>
      </c>
      <c r="AK29">
        <v>2.4999999999991473</v>
      </c>
      <c r="AL29">
        <v>-1.5000000000000568</v>
      </c>
      <c r="AM29">
        <v>-3.0000000000001137</v>
      </c>
      <c r="AN29">
        <v>-1.9999999999996021</v>
      </c>
      <c r="AO29">
        <v>-4.0000000000006253</v>
      </c>
      <c r="AP29">
        <v>-4.9999999999997158</v>
      </c>
      <c r="AQ29">
        <v>-1.0000000000005116</v>
      </c>
    </row>
    <row r="30" spans="1:43">
      <c r="A30" s="1">
        <v>41575</v>
      </c>
      <c r="B30">
        <v>98.724999999999994</v>
      </c>
      <c r="C30">
        <v>98.724999999999994</v>
      </c>
      <c r="D30">
        <v>98.715000000000003</v>
      </c>
      <c r="E30">
        <v>98.72</v>
      </c>
      <c r="F30">
        <v>98.72</v>
      </c>
      <c r="G30">
        <v>98.7</v>
      </c>
      <c r="H30">
        <v>98.66</v>
      </c>
      <c r="I30">
        <v>98.55</v>
      </c>
      <c r="J30">
        <v>98.41</v>
      </c>
      <c r="K30">
        <v>98.26</v>
      </c>
      <c r="L30" s="46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0.99999999999909051</v>
      </c>
      <c r="AC30">
        <v>-0.49999999999954525</v>
      </c>
      <c r="AD30">
        <v>0</v>
      </c>
      <c r="AE30">
        <v>1.9999999999996021</v>
      </c>
      <c r="AF30">
        <v>4.0000000000006253</v>
      </c>
      <c r="AG30">
        <v>10.999999999999943</v>
      </c>
      <c r="AH30">
        <v>14.000000000000057</v>
      </c>
      <c r="AI30">
        <v>14.999999999999147</v>
      </c>
      <c r="AJ30">
        <v>-0.99999999999909051</v>
      </c>
      <c r="AK30">
        <v>1.4999999999986358</v>
      </c>
      <c r="AL30">
        <v>-0.49999999999954525</v>
      </c>
      <c r="AM30">
        <v>-1.9999999999996021</v>
      </c>
      <c r="AN30">
        <v>-2.0000000000010232</v>
      </c>
      <c r="AO30">
        <v>-6.9999999999993179</v>
      </c>
      <c r="AP30">
        <v>-3.0000000000001137</v>
      </c>
      <c r="AQ30">
        <v>-0.99999999999909051</v>
      </c>
    </row>
    <row r="31" spans="1:43">
      <c r="A31" s="1">
        <v>41576</v>
      </c>
      <c r="B31">
        <v>98.724999999999994</v>
      </c>
      <c r="C31">
        <v>98.73</v>
      </c>
      <c r="D31">
        <v>98.715000000000003</v>
      </c>
      <c r="E31">
        <v>98.73</v>
      </c>
      <c r="F31">
        <v>98.72</v>
      </c>
      <c r="G31">
        <v>98.7</v>
      </c>
      <c r="H31">
        <v>98.65</v>
      </c>
      <c r="I31">
        <v>98.54</v>
      </c>
      <c r="J31">
        <v>98.4</v>
      </c>
      <c r="K31">
        <v>98.25</v>
      </c>
      <c r="L31" s="46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-0.50000000000096634</v>
      </c>
      <c r="AB31">
        <v>1.5000000000000568</v>
      </c>
      <c r="AC31">
        <v>-1.5000000000000568</v>
      </c>
      <c r="AD31">
        <v>1.0000000000005116</v>
      </c>
      <c r="AE31">
        <v>1.9999999999996021</v>
      </c>
      <c r="AF31">
        <v>4.9999999999997158</v>
      </c>
      <c r="AG31">
        <v>10.999999999999943</v>
      </c>
      <c r="AH31">
        <v>14.000000000000057</v>
      </c>
      <c r="AI31">
        <v>15.000000000000568</v>
      </c>
      <c r="AJ31">
        <v>-2.0000000000010232</v>
      </c>
      <c r="AK31">
        <v>3.0000000000001137</v>
      </c>
      <c r="AL31">
        <v>-2.5000000000005684</v>
      </c>
      <c r="AM31">
        <v>-0.99999999999909051</v>
      </c>
      <c r="AN31">
        <v>-3.0000000000001137</v>
      </c>
      <c r="AO31">
        <v>-6.0000000000002274</v>
      </c>
      <c r="AP31">
        <v>-3.0000000000001137</v>
      </c>
      <c r="AQ31">
        <v>-1.0000000000005116</v>
      </c>
    </row>
    <row r="32" spans="1:43">
      <c r="A32" s="1">
        <v>41577</v>
      </c>
      <c r="B32">
        <v>98.724999999999994</v>
      </c>
      <c r="C32">
        <v>98.724999999999994</v>
      </c>
      <c r="D32">
        <v>98.715000000000003</v>
      </c>
      <c r="E32">
        <v>98.72</v>
      </c>
      <c r="F32">
        <v>98.72</v>
      </c>
      <c r="G32">
        <v>98.7</v>
      </c>
      <c r="H32">
        <v>98.63</v>
      </c>
      <c r="I32">
        <v>98.53</v>
      </c>
      <c r="J32">
        <v>98.39</v>
      </c>
      <c r="K32">
        <v>98.24</v>
      </c>
      <c r="L32" s="46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0.99999999999909051</v>
      </c>
      <c r="AC32">
        <v>-0.49999999999954525</v>
      </c>
      <c r="AD32">
        <v>0</v>
      </c>
      <c r="AE32">
        <v>1.9999999999996021</v>
      </c>
      <c r="AF32">
        <v>7.000000000000739</v>
      </c>
      <c r="AG32">
        <v>9.9999999999994316</v>
      </c>
      <c r="AH32">
        <v>14.000000000000057</v>
      </c>
      <c r="AI32">
        <v>15.000000000000568</v>
      </c>
      <c r="AJ32">
        <v>-0.99999999999909051</v>
      </c>
      <c r="AK32">
        <v>1.4999999999986358</v>
      </c>
      <c r="AL32">
        <v>-0.49999999999954525</v>
      </c>
      <c r="AM32">
        <v>-1.9999999999996021</v>
      </c>
      <c r="AN32">
        <v>-5.0000000000011369</v>
      </c>
      <c r="AO32">
        <v>-2.9999999999986926</v>
      </c>
      <c r="AP32">
        <v>-4.0000000000006253</v>
      </c>
      <c r="AQ32">
        <v>-1.0000000000005116</v>
      </c>
    </row>
    <row r="33" spans="1:43">
      <c r="A33" s="1">
        <v>41578</v>
      </c>
      <c r="B33">
        <v>98.724999999999994</v>
      </c>
      <c r="C33">
        <v>98.72</v>
      </c>
      <c r="D33">
        <v>98.715000000000003</v>
      </c>
      <c r="E33">
        <v>98.73</v>
      </c>
      <c r="F33">
        <v>98.72</v>
      </c>
      <c r="G33">
        <v>98.68</v>
      </c>
      <c r="H33">
        <v>98.61</v>
      </c>
      <c r="I33">
        <v>98.51</v>
      </c>
      <c r="J33">
        <v>98.37</v>
      </c>
      <c r="K33">
        <v>98.23</v>
      </c>
      <c r="L33" s="46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0.49999999999954525</v>
      </c>
      <c r="AB33">
        <v>0.49999999999954525</v>
      </c>
      <c r="AC33">
        <v>-1.5000000000000568</v>
      </c>
      <c r="AD33">
        <v>1.0000000000005116</v>
      </c>
      <c r="AE33">
        <v>3.9999999999992042</v>
      </c>
      <c r="AF33">
        <v>7.000000000000739</v>
      </c>
      <c r="AG33">
        <v>9.9999999999994316</v>
      </c>
      <c r="AH33">
        <v>14.000000000000057</v>
      </c>
      <c r="AI33">
        <v>14.000000000000057</v>
      </c>
      <c r="AJ33">
        <v>0</v>
      </c>
      <c r="AK33">
        <v>1.9999999999996021</v>
      </c>
      <c r="AL33">
        <v>-2.5000000000005684</v>
      </c>
      <c r="AM33">
        <v>-2.9999999999986926</v>
      </c>
      <c r="AN33">
        <v>-3.0000000000015348</v>
      </c>
      <c r="AO33">
        <v>-2.9999999999986926</v>
      </c>
      <c r="AP33">
        <v>-4.0000000000006253</v>
      </c>
      <c r="AQ33">
        <v>0</v>
      </c>
    </row>
    <row r="34" spans="1:43">
      <c r="A34" s="1">
        <v>41579</v>
      </c>
      <c r="B34">
        <v>98.724999999999994</v>
      </c>
      <c r="C34">
        <v>98.72</v>
      </c>
      <c r="D34">
        <v>98.715000000000003</v>
      </c>
      <c r="E34">
        <v>98.73</v>
      </c>
      <c r="F34">
        <v>98.71</v>
      </c>
      <c r="G34">
        <v>98.66</v>
      </c>
      <c r="H34">
        <v>98.57</v>
      </c>
      <c r="I34">
        <v>98.44</v>
      </c>
      <c r="J34">
        <v>98.3</v>
      </c>
      <c r="K34">
        <v>98.15</v>
      </c>
      <c r="L34" s="46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0.49999999999954525</v>
      </c>
      <c r="AB34">
        <v>0.49999999999954525</v>
      </c>
      <c r="AC34">
        <v>-1.5000000000000568</v>
      </c>
      <c r="AD34">
        <v>2.0000000000010232</v>
      </c>
      <c r="AE34">
        <v>4.9999999999997158</v>
      </c>
      <c r="AF34">
        <v>9.0000000000003411</v>
      </c>
      <c r="AG34">
        <v>12.999999999999545</v>
      </c>
      <c r="AH34">
        <v>14.000000000000057</v>
      </c>
      <c r="AI34">
        <v>14.999999999999147</v>
      </c>
      <c r="AJ34">
        <v>0</v>
      </c>
      <c r="AK34">
        <v>1.9999999999996021</v>
      </c>
      <c r="AL34">
        <v>-3.50000000000108</v>
      </c>
      <c r="AM34">
        <v>-2.9999999999986926</v>
      </c>
      <c r="AN34">
        <v>-4.0000000000006253</v>
      </c>
      <c r="AO34">
        <v>-3.9999999999992042</v>
      </c>
      <c r="AP34">
        <v>-1.0000000000005116</v>
      </c>
      <c r="AQ34">
        <v>-0.99999999999909051</v>
      </c>
    </row>
    <row r="35" spans="1:43">
      <c r="A35" s="1">
        <v>41582</v>
      </c>
      <c r="B35">
        <v>98.724999999999994</v>
      </c>
      <c r="C35">
        <v>98.72</v>
      </c>
      <c r="D35">
        <v>98.715000000000003</v>
      </c>
      <c r="E35">
        <v>98.72</v>
      </c>
      <c r="F35">
        <v>98.72</v>
      </c>
      <c r="G35">
        <v>98.68</v>
      </c>
      <c r="H35">
        <v>98.61</v>
      </c>
      <c r="I35">
        <v>98.48</v>
      </c>
      <c r="J35">
        <v>98.35</v>
      </c>
      <c r="K35">
        <v>98.19</v>
      </c>
      <c r="L35" s="46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0.49999999999954525</v>
      </c>
      <c r="AB35">
        <v>0.49999999999954525</v>
      </c>
      <c r="AC35">
        <v>-0.49999999999954525</v>
      </c>
      <c r="AD35">
        <v>0</v>
      </c>
      <c r="AE35">
        <v>3.9999999999992042</v>
      </c>
      <c r="AF35">
        <v>7.000000000000739</v>
      </c>
      <c r="AG35">
        <v>12.999999999999545</v>
      </c>
      <c r="AH35">
        <v>13.000000000000966</v>
      </c>
      <c r="AI35">
        <v>15.999999999999659</v>
      </c>
      <c r="AJ35">
        <v>0</v>
      </c>
      <c r="AK35">
        <v>0.99999999999909051</v>
      </c>
      <c r="AL35">
        <v>-0.49999999999954525</v>
      </c>
      <c r="AM35">
        <v>-3.9999999999992042</v>
      </c>
      <c r="AN35">
        <v>-3.0000000000015348</v>
      </c>
      <c r="AO35">
        <v>-5.9999999999988063</v>
      </c>
      <c r="AP35">
        <v>-1.4210854715202004E-12</v>
      </c>
      <c r="AQ35">
        <v>-2.9999999999986926</v>
      </c>
    </row>
    <row r="36" spans="1:43">
      <c r="A36" s="1">
        <v>41583</v>
      </c>
      <c r="B36">
        <v>98.724999999999994</v>
      </c>
      <c r="C36">
        <v>98.724999999999994</v>
      </c>
      <c r="D36">
        <v>98.715000000000003</v>
      </c>
      <c r="E36">
        <v>98.73</v>
      </c>
      <c r="F36">
        <v>98.7</v>
      </c>
      <c r="G36">
        <v>98.67</v>
      </c>
      <c r="H36">
        <v>98.59</v>
      </c>
      <c r="I36">
        <v>98.46</v>
      </c>
      <c r="J36">
        <v>98.32</v>
      </c>
      <c r="K36">
        <v>98.17</v>
      </c>
      <c r="L36" s="4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0.99999999999909051</v>
      </c>
      <c r="AC36">
        <v>-1.5000000000000568</v>
      </c>
      <c r="AD36">
        <v>3.0000000000001137</v>
      </c>
      <c r="AE36">
        <v>3.0000000000001137</v>
      </c>
      <c r="AF36">
        <v>7.9999999999998295</v>
      </c>
      <c r="AG36">
        <v>13.000000000000966</v>
      </c>
      <c r="AH36">
        <v>14.000000000000057</v>
      </c>
      <c r="AI36">
        <v>14.999999999999147</v>
      </c>
      <c r="AJ36">
        <v>-0.99999999999909051</v>
      </c>
      <c r="AK36">
        <v>2.4999999999991473</v>
      </c>
      <c r="AL36">
        <v>-4.5000000000001705</v>
      </c>
      <c r="AM36">
        <v>0</v>
      </c>
      <c r="AN36">
        <v>-4.9999999999997158</v>
      </c>
      <c r="AO36">
        <v>-5.0000000000011369</v>
      </c>
      <c r="AP36">
        <v>-0.99999999999909051</v>
      </c>
      <c r="AQ36">
        <v>-0.99999999999909051</v>
      </c>
    </row>
    <row r="37" spans="1:43">
      <c r="A37" s="1">
        <v>41584</v>
      </c>
      <c r="B37">
        <v>98.724999999999994</v>
      </c>
      <c r="C37">
        <v>98.72</v>
      </c>
      <c r="D37">
        <v>98.715000000000003</v>
      </c>
      <c r="E37">
        <v>98.72</v>
      </c>
      <c r="F37">
        <v>98.72</v>
      </c>
      <c r="G37">
        <v>98.68</v>
      </c>
      <c r="H37">
        <v>98.6</v>
      </c>
      <c r="I37">
        <v>98.49</v>
      </c>
      <c r="J37">
        <v>98.35</v>
      </c>
      <c r="K37">
        <v>98.2</v>
      </c>
      <c r="L37" s="46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0.49999999999954525</v>
      </c>
      <c r="AB37">
        <v>0.49999999999954525</v>
      </c>
      <c r="AC37">
        <v>-0.49999999999954525</v>
      </c>
      <c r="AD37">
        <v>0</v>
      </c>
      <c r="AE37">
        <v>3.9999999999992042</v>
      </c>
      <c r="AF37">
        <v>8.0000000000012506</v>
      </c>
      <c r="AG37">
        <v>10.999999999999943</v>
      </c>
      <c r="AH37">
        <v>14.000000000000057</v>
      </c>
      <c r="AI37">
        <v>14.999999999999147</v>
      </c>
      <c r="AJ37">
        <v>0</v>
      </c>
      <c r="AK37">
        <v>0.99999999999909051</v>
      </c>
      <c r="AL37">
        <v>-0.49999999999954525</v>
      </c>
      <c r="AM37">
        <v>-3.9999999999992042</v>
      </c>
      <c r="AN37">
        <v>-4.0000000000020464</v>
      </c>
      <c r="AO37">
        <v>-2.9999999999986926</v>
      </c>
      <c r="AP37">
        <v>-3.0000000000001137</v>
      </c>
      <c r="AQ37">
        <v>-0.99999999999909051</v>
      </c>
    </row>
    <row r="38" spans="1:43">
      <c r="A38" s="1">
        <v>41585</v>
      </c>
      <c r="B38">
        <v>98.724999999999994</v>
      </c>
      <c r="C38">
        <v>98.72</v>
      </c>
      <c r="D38">
        <v>98.715000000000003</v>
      </c>
      <c r="E38">
        <v>98.72</v>
      </c>
      <c r="F38">
        <v>98.71</v>
      </c>
      <c r="G38">
        <v>98.69</v>
      </c>
      <c r="H38">
        <v>98.62</v>
      </c>
      <c r="I38">
        <v>98.52</v>
      </c>
      <c r="J38">
        <v>98.39</v>
      </c>
      <c r="K38">
        <v>98.24</v>
      </c>
      <c r="L38" s="46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0.49999999999954525</v>
      </c>
      <c r="AB38">
        <v>0.49999999999954525</v>
      </c>
      <c r="AC38">
        <v>-0.49999999999954525</v>
      </c>
      <c r="AD38">
        <v>1.0000000000005116</v>
      </c>
      <c r="AE38">
        <v>1.9999999999996021</v>
      </c>
      <c r="AF38">
        <v>6.9999999999993179</v>
      </c>
      <c r="AG38">
        <v>10.000000000000853</v>
      </c>
      <c r="AH38">
        <v>12.999999999999545</v>
      </c>
      <c r="AI38">
        <v>15.000000000000568</v>
      </c>
      <c r="AJ38">
        <v>0</v>
      </c>
      <c r="AK38">
        <v>0.99999999999909051</v>
      </c>
      <c r="AL38">
        <v>-1.5000000000000568</v>
      </c>
      <c r="AM38">
        <v>-0.99999999999909051</v>
      </c>
      <c r="AN38">
        <v>-4.9999999999997158</v>
      </c>
      <c r="AO38">
        <v>-3.0000000000015348</v>
      </c>
      <c r="AP38">
        <v>-2.9999999999986926</v>
      </c>
      <c r="AQ38">
        <v>-2.0000000000010232</v>
      </c>
    </row>
    <row r="39" spans="1:43">
      <c r="A39" s="1">
        <v>41586</v>
      </c>
      <c r="B39">
        <v>98.724999999999994</v>
      </c>
      <c r="C39">
        <v>98.72</v>
      </c>
      <c r="D39">
        <v>98.715000000000003</v>
      </c>
      <c r="E39">
        <v>98.72</v>
      </c>
      <c r="F39">
        <v>98.69</v>
      </c>
      <c r="G39">
        <v>98.66</v>
      </c>
      <c r="H39">
        <v>98.59</v>
      </c>
      <c r="I39">
        <v>98.47</v>
      </c>
      <c r="J39">
        <v>98.33</v>
      </c>
      <c r="K39">
        <v>98.18</v>
      </c>
      <c r="L39" s="46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0.49999999999954525</v>
      </c>
      <c r="AB39">
        <v>0.49999999999954525</v>
      </c>
      <c r="AC39">
        <v>-0.49999999999954525</v>
      </c>
      <c r="AD39">
        <v>3.0000000000001137</v>
      </c>
      <c r="AE39">
        <v>3.0000000000001137</v>
      </c>
      <c r="AF39">
        <v>6.9999999999993179</v>
      </c>
      <c r="AG39">
        <v>12.000000000000455</v>
      </c>
      <c r="AH39">
        <v>14.000000000000057</v>
      </c>
      <c r="AI39">
        <v>14.999999999999147</v>
      </c>
      <c r="AJ39">
        <v>0</v>
      </c>
      <c r="AK39">
        <v>0.99999999999909051</v>
      </c>
      <c r="AL39">
        <v>-3.4999999999996589</v>
      </c>
      <c r="AM39">
        <v>0</v>
      </c>
      <c r="AN39">
        <v>-3.9999999999992042</v>
      </c>
      <c r="AO39">
        <v>-5.0000000000011369</v>
      </c>
      <c r="AP39">
        <v>-1.9999999999996021</v>
      </c>
      <c r="AQ39">
        <v>-0.99999999999909051</v>
      </c>
    </row>
    <row r="40" spans="1:43">
      <c r="A40" s="1">
        <v>41590</v>
      </c>
      <c r="B40">
        <v>98.724999999999994</v>
      </c>
      <c r="C40">
        <v>98.724999999999994</v>
      </c>
      <c r="D40">
        <v>98.715000000000003</v>
      </c>
      <c r="E40">
        <v>98.71</v>
      </c>
      <c r="F40">
        <v>98.69</v>
      </c>
      <c r="G40">
        <v>98.64</v>
      </c>
      <c r="H40">
        <v>98.57</v>
      </c>
      <c r="I40">
        <v>98.46</v>
      </c>
      <c r="J40">
        <v>98.32</v>
      </c>
      <c r="K40">
        <v>98.16</v>
      </c>
      <c r="L40" s="46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0.99999999999909051</v>
      </c>
      <c r="AC40">
        <v>0.50000000000096634</v>
      </c>
      <c r="AD40">
        <v>1.9999999999996021</v>
      </c>
      <c r="AE40">
        <v>4.9999999999997158</v>
      </c>
      <c r="AF40">
        <v>7.000000000000739</v>
      </c>
      <c r="AG40">
        <v>10.999999999999943</v>
      </c>
      <c r="AH40">
        <v>14.000000000000057</v>
      </c>
      <c r="AI40">
        <v>15.999999999999659</v>
      </c>
      <c r="AJ40">
        <v>-0.99999999999909051</v>
      </c>
      <c r="AK40">
        <v>0.49999999999812417</v>
      </c>
      <c r="AL40">
        <v>-1.4999999999986358</v>
      </c>
      <c r="AM40">
        <v>-3.0000000000001137</v>
      </c>
      <c r="AN40">
        <v>-2.0000000000010232</v>
      </c>
      <c r="AO40">
        <v>-3.9999999999992042</v>
      </c>
      <c r="AP40">
        <v>-3.0000000000001137</v>
      </c>
      <c r="AQ40">
        <v>-1.9999999999996021</v>
      </c>
    </row>
    <row r="41" spans="1:43">
      <c r="A41" s="1">
        <v>41591</v>
      </c>
      <c r="B41">
        <v>98.724999999999994</v>
      </c>
      <c r="C41">
        <v>98.72</v>
      </c>
      <c r="D41">
        <v>98.715000000000003</v>
      </c>
      <c r="E41">
        <v>98.71</v>
      </c>
      <c r="F41">
        <v>98.69</v>
      </c>
      <c r="G41">
        <v>98.65</v>
      </c>
      <c r="H41">
        <v>98.59</v>
      </c>
      <c r="I41">
        <v>98.49</v>
      </c>
      <c r="J41">
        <v>98.35</v>
      </c>
      <c r="K41">
        <v>98.21</v>
      </c>
      <c r="L41" s="46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0.49999999999954525</v>
      </c>
      <c r="AB41">
        <v>0.49999999999954525</v>
      </c>
      <c r="AC41">
        <v>0.50000000000096634</v>
      </c>
      <c r="AD41">
        <v>1.9999999999996021</v>
      </c>
      <c r="AE41">
        <v>3.9999999999992042</v>
      </c>
      <c r="AF41">
        <v>6.0000000000002274</v>
      </c>
      <c r="AG41">
        <v>10.000000000000853</v>
      </c>
      <c r="AH41">
        <v>14.000000000000057</v>
      </c>
      <c r="AI41">
        <v>14.000000000000057</v>
      </c>
      <c r="AJ41">
        <v>0</v>
      </c>
      <c r="AK41">
        <v>-1.4210854715202004E-12</v>
      </c>
      <c r="AL41">
        <v>-1.4999999999986358</v>
      </c>
      <c r="AM41">
        <v>-1.9999999999996021</v>
      </c>
      <c r="AN41">
        <v>-2.0000000000010232</v>
      </c>
      <c r="AO41">
        <v>-4.0000000000006253</v>
      </c>
      <c r="AP41">
        <v>-3.9999999999992042</v>
      </c>
      <c r="AQ41">
        <v>0</v>
      </c>
    </row>
    <row r="42" spans="1:43">
      <c r="A42" s="1">
        <v>41592</v>
      </c>
      <c r="B42">
        <v>98.724999999999994</v>
      </c>
      <c r="C42">
        <v>98.72</v>
      </c>
      <c r="D42">
        <v>98.715000000000003</v>
      </c>
      <c r="E42">
        <v>98.71</v>
      </c>
      <c r="F42">
        <v>98.7</v>
      </c>
      <c r="G42">
        <v>98.66</v>
      </c>
      <c r="H42">
        <v>98.61</v>
      </c>
      <c r="I42">
        <v>98.52</v>
      </c>
      <c r="J42">
        <v>98.4</v>
      </c>
      <c r="K42">
        <v>98.26</v>
      </c>
      <c r="L42" s="46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0.49999999999954525</v>
      </c>
      <c r="AB42">
        <v>0.49999999999954525</v>
      </c>
      <c r="AC42">
        <v>0.50000000000096634</v>
      </c>
      <c r="AD42">
        <v>0.99999999999909051</v>
      </c>
      <c r="AE42">
        <v>4.0000000000006253</v>
      </c>
      <c r="AF42">
        <v>4.9999999999997158</v>
      </c>
      <c r="AG42">
        <v>9.0000000000003411</v>
      </c>
      <c r="AH42">
        <v>11.999999999999034</v>
      </c>
      <c r="AI42">
        <v>14.000000000000057</v>
      </c>
      <c r="AJ42">
        <v>0</v>
      </c>
      <c r="AK42">
        <v>-1.4210854715202004E-12</v>
      </c>
      <c r="AL42">
        <v>-0.49999999999812417</v>
      </c>
      <c r="AM42">
        <v>-3.0000000000015348</v>
      </c>
      <c r="AN42">
        <v>-0.99999999999909051</v>
      </c>
      <c r="AO42">
        <v>-4.0000000000006253</v>
      </c>
      <c r="AP42">
        <v>-2.9999999999986926</v>
      </c>
      <c r="AQ42">
        <v>-2.0000000000010232</v>
      </c>
    </row>
    <row r="43" spans="1:43">
      <c r="A43" s="1">
        <v>41593</v>
      </c>
      <c r="B43">
        <v>98.724999999999994</v>
      </c>
      <c r="C43">
        <v>98.724999999999994</v>
      </c>
      <c r="D43">
        <v>98.715000000000003</v>
      </c>
      <c r="E43">
        <v>98.72</v>
      </c>
      <c r="F43">
        <v>98.7</v>
      </c>
      <c r="G43">
        <v>98.66</v>
      </c>
      <c r="H43">
        <v>98.6</v>
      </c>
      <c r="I43">
        <v>98.51</v>
      </c>
      <c r="J43">
        <v>98.4</v>
      </c>
      <c r="K43">
        <v>98.27</v>
      </c>
      <c r="L43" s="46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0.99999999999909051</v>
      </c>
      <c r="AC43">
        <v>-0.49999999999954525</v>
      </c>
      <c r="AD43">
        <v>1.9999999999996021</v>
      </c>
      <c r="AE43">
        <v>4.0000000000006253</v>
      </c>
      <c r="AF43">
        <v>6.0000000000002274</v>
      </c>
      <c r="AG43">
        <v>8.99999999999892</v>
      </c>
      <c r="AH43">
        <v>10.999999999999943</v>
      </c>
      <c r="AI43">
        <v>13.000000000000966</v>
      </c>
      <c r="AJ43">
        <v>-0.99999999999909051</v>
      </c>
      <c r="AK43">
        <v>1.4999999999986358</v>
      </c>
      <c r="AL43">
        <v>-2.4999999999991473</v>
      </c>
      <c r="AM43">
        <v>-2.0000000000010232</v>
      </c>
      <c r="AN43">
        <v>-1.9999999999996021</v>
      </c>
      <c r="AO43">
        <v>-2.9999999999986926</v>
      </c>
      <c r="AP43">
        <v>-2.0000000000010232</v>
      </c>
      <c r="AQ43">
        <v>-2.0000000000010232</v>
      </c>
    </row>
    <row r="44" spans="1:43">
      <c r="A44" s="1">
        <v>41596</v>
      </c>
      <c r="B44">
        <v>98.724999999999994</v>
      </c>
      <c r="C44">
        <v>98.724999999999994</v>
      </c>
      <c r="D44">
        <v>98.715000000000003</v>
      </c>
      <c r="E44">
        <v>98.72</v>
      </c>
      <c r="F44">
        <v>98.7</v>
      </c>
      <c r="G44">
        <v>98.68</v>
      </c>
      <c r="H44">
        <v>98.63</v>
      </c>
      <c r="I44">
        <v>98.55</v>
      </c>
      <c r="J44">
        <v>98.44</v>
      </c>
      <c r="K44">
        <v>98.32</v>
      </c>
      <c r="L44" s="46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0.99999999999909051</v>
      </c>
      <c r="AC44">
        <v>-0.49999999999954525</v>
      </c>
      <c r="AD44">
        <v>1.9999999999996021</v>
      </c>
      <c r="AE44">
        <v>1.9999999999996021</v>
      </c>
      <c r="AF44">
        <v>5.0000000000011369</v>
      </c>
      <c r="AG44">
        <v>7.9999999999998295</v>
      </c>
      <c r="AH44">
        <v>10.999999999999943</v>
      </c>
      <c r="AI44">
        <v>12.000000000000455</v>
      </c>
      <c r="AJ44">
        <v>-0.99999999999909051</v>
      </c>
      <c r="AK44">
        <v>1.4999999999986358</v>
      </c>
      <c r="AL44">
        <v>-2.4999999999991473</v>
      </c>
      <c r="AM44">
        <v>0</v>
      </c>
      <c r="AN44">
        <v>-3.0000000000015348</v>
      </c>
      <c r="AO44">
        <v>-2.9999999999986926</v>
      </c>
      <c r="AP44">
        <v>-3.0000000000001137</v>
      </c>
      <c r="AQ44">
        <v>-1.0000000000005116</v>
      </c>
    </row>
    <row r="45" spans="1:43">
      <c r="A45" s="1">
        <v>41597</v>
      </c>
      <c r="B45">
        <v>98.72</v>
      </c>
      <c r="C45">
        <v>98.724999999999994</v>
      </c>
      <c r="D45">
        <v>98.715000000000003</v>
      </c>
      <c r="E45">
        <v>98.72</v>
      </c>
      <c r="F45">
        <v>98.69</v>
      </c>
      <c r="G45">
        <v>98.66</v>
      </c>
      <c r="H45">
        <v>98.6</v>
      </c>
      <c r="I45">
        <v>98.51</v>
      </c>
      <c r="J45">
        <v>98.41</v>
      </c>
      <c r="K45">
        <v>98.3</v>
      </c>
      <c r="L45" s="46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-0.49999999999954525</v>
      </c>
      <c r="AB45">
        <v>0.99999999999909051</v>
      </c>
      <c r="AC45">
        <v>-0.49999999999954525</v>
      </c>
      <c r="AD45">
        <v>3.0000000000001137</v>
      </c>
      <c r="AE45">
        <v>3.0000000000001137</v>
      </c>
      <c r="AF45">
        <v>6.0000000000002274</v>
      </c>
      <c r="AG45">
        <v>8.99999999999892</v>
      </c>
      <c r="AH45">
        <v>10.000000000000853</v>
      </c>
      <c r="AI45">
        <v>10.999999999999943</v>
      </c>
      <c r="AJ45">
        <v>-1.4999999999986358</v>
      </c>
      <c r="AK45">
        <v>1.4999999999986358</v>
      </c>
      <c r="AL45">
        <v>-3.4999999999996589</v>
      </c>
      <c r="AM45">
        <v>0</v>
      </c>
      <c r="AN45">
        <v>-3.0000000000001137</v>
      </c>
      <c r="AO45">
        <v>-2.9999999999986926</v>
      </c>
      <c r="AP45">
        <v>-1.0000000000019327</v>
      </c>
      <c r="AQ45">
        <v>-0.99999999999909051</v>
      </c>
    </row>
    <row r="46" spans="1:43">
      <c r="A46" s="1">
        <v>41598</v>
      </c>
      <c r="B46">
        <v>98.72</v>
      </c>
      <c r="C46">
        <v>98.724999999999994</v>
      </c>
      <c r="D46">
        <v>98.715000000000003</v>
      </c>
      <c r="E46">
        <v>98.72</v>
      </c>
      <c r="F46">
        <v>98.7</v>
      </c>
      <c r="G46">
        <v>98.66</v>
      </c>
      <c r="H46">
        <v>98.61</v>
      </c>
      <c r="I46">
        <v>98.52</v>
      </c>
      <c r="J46">
        <v>98.42</v>
      </c>
      <c r="K46">
        <v>98.3</v>
      </c>
      <c r="L46" s="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-0.49999999999954525</v>
      </c>
      <c r="AB46">
        <v>0.99999999999909051</v>
      </c>
      <c r="AC46">
        <v>-0.49999999999954525</v>
      </c>
      <c r="AD46">
        <v>1.9999999999996021</v>
      </c>
      <c r="AE46">
        <v>4.0000000000006253</v>
      </c>
      <c r="AF46">
        <v>4.9999999999997158</v>
      </c>
      <c r="AG46">
        <v>9.0000000000003411</v>
      </c>
      <c r="AH46">
        <v>9.9999999999994316</v>
      </c>
      <c r="AI46">
        <v>12.000000000000455</v>
      </c>
      <c r="AJ46">
        <v>-1.4999999999986358</v>
      </c>
      <c r="AK46">
        <v>1.4999999999986358</v>
      </c>
      <c r="AL46">
        <v>-2.4999999999991473</v>
      </c>
      <c r="AM46">
        <v>-2.0000000000010232</v>
      </c>
      <c r="AN46">
        <v>-0.99999999999909051</v>
      </c>
      <c r="AO46">
        <v>-4.0000000000006253</v>
      </c>
      <c r="AP46">
        <v>-0.99999999999909051</v>
      </c>
      <c r="AQ46">
        <v>-2.0000000000010232</v>
      </c>
    </row>
    <row r="47" spans="1:43">
      <c r="A47" s="1">
        <v>41599</v>
      </c>
      <c r="B47">
        <v>98.724999999999994</v>
      </c>
      <c r="C47">
        <v>98.724999999999994</v>
      </c>
      <c r="D47">
        <v>98.715000000000003</v>
      </c>
      <c r="E47">
        <v>98.73</v>
      </c>
      <c r="F47">
        <v>98.71</v>
      </c>
      <c r="G47">
        <v>98.69</v>
      </c>
      <c r="H47">
        <v>98.64</v>
      </c>
      <c r="I47">
        <v>98.56</v>
      </c>
      <c r="J47">
        <v>98.46</v>
      </c>
      <c r="K47">
        <v>98.34</v>
      </c>
      <c r="L47" s="46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0.99999999999909051</v>
      </c>
      <c r="AC47">
        <v>-1.5000000000000568</v>
      </c>
      <c r="AD47">
        <v>2.0000000000010232</v>
      </c>
      <c r="AE47">
        <v>1.9999999999996021</v>
      </c>
      <c r="AF47">
        <v>4.9999999999997158</v>
      </c>
      <c r="AG47">
        <v>7.9999999999998295</v>
      </c>
      <c r="AH47">
        <v>10.000000000000853</v>
      </c>
      <c r="AI47">
        <v>11.999999999999034</v>
      </c>
      <c r="AJ47">
        <v>-0.99999999999909051</v>
      </c>
      <c r="AK47">
        <v>2.4999999999991473</v>
      </c>
      <c r="AL47">
        <v>-3.50000000000108</v>
      </c>
      <c r="AM47">
        <v>1.4210854715202004E-12</v>
      </c>
      <c r="AN47">
        <v>-3.0000000000001137</v>
      </c>
      <c r="AO47">
        <v>-3.0000000000001137</v>
      </c>
      <c r="AP47">
        <v>-2.0000000000010232</v>
      </c>
      <c r="AQ47">
        <v>-1.999999999998181</v>
      </c>
    </row>
    <row r="48" spans="1:43">
      <c r="A48" s="1">
        <v>41600</v>
      </c>
      <c r="B48">
        <v>98.724999999999994</v>
      </c>
      <c r="C48">
        <v>98.724999999999994</v>
      </c>
      <c r="D48">
        <v>98.715000000000003</v>
      </c>
      <c r="E48">
        <v>98.73</v>
      </c>
      <c r="F48">
        <v>98.71</v>
      </c>
      <c r="G48">
        <v>98.68</v>
      </c>
      <c r="H48">
        <v>98.63</v>
      </c>
      <c r="I48">
        <v>98.56</v>
      </c>
      <c r="J48">
        <v>98.46</v>
      </c>
      <c r="K48">
        <v>98.35</v>
      </c>
      <c r="L48" s="46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0.99999999999909051</v>
      </c>
      <c r="AC48">
        <v>-1.5000000000000568</v>
      </c>
      <c r="AD48">
        <v>2.0000000000010232</v>
      </c>
      <c r="AE48">
        <v>2.9999999999986926</v>
      </c>
      <c r="AF48">
        <v>5.0000000000011369</v>
      </c>
      <c r="AG48">
        <v>6.9999999999993179</v>
      </c>
      <c r="AH48">
        <v>10.000000000000853</v>
      </c>
      <c r="AI48">
        <v>10.999999999999943</v>
      </c>
      <c r="AJ48">
        <v>-0.99999999999909051</v>
      </c>
      <c r="AK48">
        <v>2.4999999999991473</v>
      </c>
      <c r="AL48">
        <v>-3.50000000000108</v>
      </c>
      <c r="AM48">
        <v>-0.99999999999766942</v>
      </c>
      <c r="AN48">
        <v>-2.0000000000024443</v>
      </c>
      <c r="AO48">
        <v>-1.999999999998181</v>
      </c>
      <c r="AP48">
        <v>-3.0000000000015348</v>
      </c>
      <c r="AQ48">
        <v>-0.99999999999909051</v>
      </c>
    </row>
    <row r="49" spans="1:43">
      <c r="A49" s="1">
        <v>41603</v>
      </c>
      <c r="B49">
        <v>98.724999999999994</v>
      </c>
      <c r="C49">
        <v>98.724999999999994</v>
      </c>
      <c r="D49">
        <v>98.715000000000003</v>
      </c>
      <c r="E49">
        <v>98.74</v>
      </c>
      <c r="F49">
        <v>98.72</v>
      </c>
      <c r="G49">
        <v>98.69</v>
      </c>
      <c r="H49">
        <v>98.63</v>
      </c>
      <c r="I49">
        <v>98.55</v>
      </c>
      <c r="J49">
        <v>98.45</v>
      </c>
      <c r="K49">
        <v>98.35</v>
      </c>
      <c r="L49" s="46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0.99999999999909051</v>
      </c>
      <c r="AC49">
        <v>-2.4999999999991473</v>
      </c>
      <c r="AD49">
        <v>1.9999999999996021</v>
      </c>
      <c r="AE49">
        <v>3.0000000000001137</v>
      </c>
      <c r="AF49">
        <v>6.0000000000002274</v>
      </c>
      <c r="AG49">
        <v>7.9999999999998295</v>
      </c>
      <c r="AH49">
        <v>9.9999999999994316</v>
      </c>
      <c r="AI49">
        <v>10.000000000000853</v>
      </c>
      <c r="AJ49">
        <v>-0.99999999999909051</v>
      </c>
      <c r="AK49">
        <v>3.4999999999982379</v>
      </c>
      <c r="AL49">
        <v>-4.4999999999987494</v>
      </c>
      <c r="AM49">
        <v>-1.0000000000005116</v>
      </c>
      <c r="AN49">
        <v>-3.0000000000001137</v>
      </c>
      <c r="AO49">
        <v>-1.9999999999996021</v>
      </c>
      <c r="AP49">
        <v>-1.9999999999996021</v>
      </c>
      <c r="AQ49">
        <v>-1.4210854715202004E-12</v>
      </c>
    </row>
    <row r="50" spans="1:43">
      <c r="A50" s="1">
        <v>41604</v>
      </c>
      <c r="B50">
        <v>98.724999999999994</v>
      </c>
      <c r="C50">
        <v>98.724999999999994</v>
      </c>
      <c r="D50">
        <v>98.715000000000003</v>
      </c>
      <c r="E50">
        <v>98.73</v>
      </c>
      <c r="F50">
        <v>98.72</v>
      </c>
      <c r="G50">
        <v>98.7</v>
      </c>
      <c r="H50">
        <v>98.66</v>
      </c>
      <c r="I50">
        <v>98.58</v>
      </c>
      <c r="J50">
        <v>98.49</v>
      </c>
      <c r="K50">
        <v>98.38</v>
      </c>
      <c r="L50" s="46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0.99999999999909051</v>
      </c>
      <c r="AC50">
        <v>-1.5000000000000568</v>
      </c>
      <c r="AD50">
        <v>1.0000000000005116</v>
      </c>
      <c r="AE50">
        <v>1.9999999999996021</v>
      </c>
      <c r="AF50">
        <v>4.0000000000006253</v>
      </c>
      <c r="AG50">
        <v>7.9999999999998295</v>
      </c>
      <c r="AH50">
        <v>9.0000000000003411</v>
      </c>
      <c r="AI50">
        <v>10.999999999999943</v>
      </c>
      <c r="AJ50">
        <v>-0.99999999999909051</v>
      </c>
      <c r="AK50">
        <v>2.4999999999991473</v>
      </c>
      <c r="AL50">
        <v>-2.5000000000005684</v>
      </c>
      <c r="AM50">
        <v>-0.99999999999909051</v>
      </c>
      <c r="AN50">
        <v>-2.0000000000010232</v>
      </c>
      <c r="AO50">
        <v>-3.9999999999992042</v>
      </c>
      <c r="AP50">
        <v>-1.0000000000005116</v>
      </c>
      <c r="AQ50">
        <v>-1.9999999999996021</v>
      </c>
    </row>
    <row r="51" spans="1:43">
      <c r="A51" s="1">
        <v>41605</v>
      </c>
      <c r="B51">
        <v>98.724999999999994</v>
      </c>
      <c r="C51">
        <v>98.724999999999994</v>
      </c>
      <c r="D51">
        <v>98.715000000000003</v>
      </c>
      <c r="E51">
        <v>98.74</v>
      </c>
      <c r="F51">
        <v>98.73</v>
      </c>
      <c r="G51">
        <v>98.71</v>
      </c>
      <c r="H51">
        <v>98.66</v>
      </c>
      <c r="I51">
        <v>98.59</v>
      </c>
      <c r="J51">
        <v>98.49</v>
      </c>
      <c r="K51">
        <v>98.37</v>
      </c>
      <c r="L51" s="46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0.99999999999909051</v>
      </c>
      <c r="AC51">
        <v>-2.4999999999991473</v>
      </c>
      <c r="AD51">
        <v>0.99999999999909051</v>
      </c>
      <c r="AE51">
        <v>2.0000000000010232</v>
      </c>
      <c r="AF51">
        <v>4.9999999999997158</v>
      </c>
      <c r="AG51">
        <v>6.9999999999993179</v>
      </c>
      <c r="AH51">
        <v>10.000000000000853</v>
      </c>
      <c r="AI51">
        <v>11.999999999999034</v>
      </c>
      <c r="AJ51">
        <v>-0.99999999999909051</v>
      </c>
      <c r="AK51">
        <v>3.4999999999982379</v>
      </c>
      <c r="AL51">
        <v>-3.4999999999982379</v>
      </c>
      <c r="AM51">
        <v>-1.0000000000019327</v>
      </c>
      <c r="AN51">
        <v>-2.9999999999986926</v>
      </c>
      <c r="AO51">
        <v>-1.9999999999996021</v>
      </c>
      <c r="AP51">
        <v>-3.0000000000015348</v>
      </c>
      <c r="AQ51">
        <v>-1.999999999998181</v>
      </c>
    </row>
    <row r="52" spans="1:43">
      <c r="A52" s="1">
        <v>41606</v>
      </c>
      <c r="B52">
        <v>98.724999999999994</v>
      </c>
      <c r="C52">
        <v>98.724999999999994</v>
      </c>
      <c r="D52">
        <v>98.715000000000003</v>
      </c>
      <c r="E52">
        <v>98.74</v>
      </c>
      <c r="F52">
        <v>98.74</v>
      </c>
      <c r="G52">
        <v>98.72</v>
      </c>
      <c r="H52">
        <v>98.67</v>
      </c>
      <c r="I52">
        <v>98.6</v>
      </c>
      <c r="J52">
        <v>98.52</v>
      </c>
      <c r="K52">
        <v>98.39</v>
      </c>
      <c r="L52" s="46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0.99999999999909051</v>
      </c>
      <c r="AC52">
        <v>-2.4999999999991473</v>
      </c>
      <c r="AD52">
        <v>0</v>
      </c>
      <c r="AE52">
        <v>1.9999999999996021</v>
      </c>
      <c r="AF52">
        <v>4.9999999999997158</v>
      </c>
      <c r="AG52">
        <v>7.000000000000739</v>
      </c>
      <c r="AH52">
        <v>7.9999999999998295</v>
      </c>
      <c r="AI52">
        <v>12.999999999999545</v>
      </c>
      <c r="AJ52">
        <v>-0.99999999999909051</v>
      </c>
      <c r="AK52">
        <v>3.4999999999982379</v>
      </c>
      <c r="AL52">
        <v>-2.4999999999991473</v>
      </c>
      <c r="AM52">
        <v>-1.9999999999996021</v>
      </c>
      <c r="AN52">
        <v>-3.0000000000001137</v>
      </c>
      <c r="AO52">
        <v>-2.0000000000010232</v>
      </c>
      <c r="AP52">
        <v>-0.99999999999909051</v>
      </c>
      <c r="AQ52">
        <v>-4.9999999999997158</v>
      </c>
    </row>
    <row r="53" spans="1:43">
      <c r="A53" s="1">
        <v>41607</v>
      </c>
      <c r="B53">
        <v>98.724999999999994</v>
      </c>
      <c r="C53">
        <v>98.724999999999994</v>
      </c>
      <c r="D53">
        <v>98.715000000000003</v>
      </c>
      <c r="E53">
        <v>98.74</v>
      </c>
      <c r="F53">
        <v>98.73</v>
      </c>
      <c r="G53">
        <v>98.71</v>
      </c>
      <c r="H53">
        <v>98.67</v>
      </c>
      <c r="I53">
        <v>98.59</v>
      </c>
      <c r="J53">
        <v>98.49</v>
      </c>
      <c r="K53">
        <v>98.39</v>
      </c>
      <c r="L53" s="46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0.99999999999909051</v>
      </c>
      <c r="AC53">
        <v>-2.4999999999991473</v>
      </c>
      <c r="AD53">
        <v>0.99999999999909051</v>
      </c>
      <c r="AE53">
        <v>2.0000000000010232</v>
      </c>
      <c r="AF53">
        <v>3.9999999999992042</v>
      </c>
      <c r="AG53">
        <v>7.9999999999998295</v>
      </c>
      <c r="AH53">
        <v>10.000000000000853</v>
      </c>
      <c r="AI53">
        <v>9.9999999999994316</v>
      </c>
      <c r="AJ53">
        <v>-0.99999999999909051</v>
      </c>
      <c r="AK53">
        <v>3.4999999999982379</v>
      </c>
      <c r="AL53">
        <v>-3.4999999999982379</v>
      </c>
      <c r="AM53">
        <v>-1.0000000000019327</v>
      </c>
      <c r="AN53">
        <v>-1.999999999998181</v>
      </c>
      <c r="AO53">
        <v>-4.0000000000006253</v>
      </c>
      <c r="AP53">
        <v>-2.0000000000010232</v>
      </c>
      <c r="AQ53">
        <v>1.4210854715202004E-12</v>
      </c>
    </row>
    <row r="54" spans="1:43">
      <c r="A54" s="1">
        <v>41610</v>
      </c>
      <c r="B54">
        <v>98.72</v>
      </c>
      <c r="C54">
        <v>98.724999999999994</v>
      </c>
      <c r="D54">
        <v>98.715000000000003</v>
      </c>
      <c r="E54">
        <v>98.74</v>
      </c>
      <c r="F54">
        <v>98.73</v>
      </c>
      <c r="G54">
        <v>98.7</v>
      </c>
      <c r="H54">
        <v>98.65</v>
      </c>
      <c r="I54">
        <v>98.56</v>
      </c>
      <c r="J54">
        <v>98.46</v>
      </c>
      <c r="K54">
        <v>98.33</v>
      </c>
      <c r="L54" s="46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-0.49999999999954525</v>
      </c>
      <c r="AB54">
        <v>0.99999999999909051</v>
      </c>
      <c r="AC54">
        <v>-2.4999999999991473</v>
      </c>
      <c r="AD54">
        <v>0.99999999999909051</v>
      </c>
      <c r="AE54">
        <v>3.0000000000001137</v>
      </c>
      <c r="AF54">
        <v>4.9999999999997158</v>
      </c>
      <c r="AG54">
        <v>9.0000000000003411</v>
      </c>
      <c r="AH54">
        <v>10.000000000000853</v>
      </c>
      <c r="AI54">
        <v>12.999999999999545</v>
      </c>
      <c r="AJ54">
        <v>-1.4999999999986358</v>
      </c>
      <c r="AK54">
        <v>3.4999999999982379</v>
      </c>
      <c r="AL54">
        <v>-3.4999999999982379</v>
      </c>
      <c r="AM54">
        <v>-2.0000000000010232</v>
      </c>
      <c r="AN54">
        <v>-1.9999999999996021</v>
      </c>
      <c r="AO54">
        <v>-4.0000000000006253</v>
      </c>
      <c r="AP54">
        <v>-1.0000000000005116</v>
      </c>
      <c r="AQ54">
        <v>-2.9999999999986926</v>
      </c>
    </row>
    <row r="55" spans="1:43">
      <c r="A55" s="1">
        <v>41611</v>
      </c>
      <c r="B55">
        <v>98.73</v>
      </c>
      <c r="C55">
        <v>98.724999999999994</v>
      </c>
      <c r="D55">
        <v>98.715000000000003</v>
      </c>
      <c r="E55">
        <v>98.75</v>
      </c>
      <c r="F55">
        <v>98.76</v>
      </c>
      <c r="G55">
        <v>98.74</v>
      </c>
      <c r="H55">
        <v>98.69</v>
      </c>
      <c r="I55">
        <v>98.61</v>
      </c>
      <c r="J55">
        <v>98.51</v>
      </c>
      <c r="K55">
        <v>98.39</v>
      </c>
      <c r="L55" s="46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0.50000000000096634</v>
      </c>
      <c r="AB55">
        <v>0.99999999999909051</v>
      </c>
      <c r="AC55">
        <v>-3.4999999999996589</v>
      </c>
      <c r="AD55">
        <v>-1.0000000000005116</v>
      </c>
      <c r="AE55">
        <v>2.0000000000010232</v>
      </c>
      <c r="AF55">
        <v>4.9999999999997158</v>
      </c>
      <c r="AG55">
        <v>7.9999999999998295</v>
      </c>
      <c r="AH55">
        <v>9.9999999999994316</v>
      </c>
      <c r="AI55">
        <v>12.000000000000455</v>
      </c>
      <c r="AJ55">
        <v>-0.49999999999812417</v>
      </c>
      <c r="AK55">
        <v>4.4999999999987494</v>
      </c>
      <c r="AL55">
        <v>-2.4999999999991473</v>
      </c>
      <c r="AM55">
        <v>-3.0000000000015348</v>
      </c>
      <c r="AN55">
        <v>-2.9999999999986926</v>
      </c>
      <c r="AO55">
        <v>-3.0000000000001137</v>
      </c>
      <c r="AP55">
        <v>-1.9999999999996021</v>
      </c>
      <c r="AQ55">
        <v>-2.0000000000010232</v>
      </c>
    </row>
    <row r="56" spans="1:43">
      <c r="A56" s="1">
        <v>41612</v>
      </c>
      <c r="B56">
        <v>98.724999999999994</v>
      </c>
      <c r="C56">
        <v>98.724999999999994</v>
      </c>
      <c r="D56">
        <v>98.715000000000003</v>
      </c>
      <c r="E56">
        <v>98.75</v>
      </c>
      <c r="F56">
        <v>98.77</v>
      </c>
      <c r="G56">
        <v>98.75</v>
      </c>
      <c r="H56">
        <v>98.7</v>
      </c>
      <c r="I56">
        <v>98.62</v>
      </c>
      <c r="J56">
        <v>98.51</v>
      </c>
      <c r="K56">
        <v>98.39</v>
      </c>
      <c r="L56" s="46">
        <v>0.01</v>
      </c>
      <c r="M56">
        <v>0.01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0.99999999999909051</v>
      </c>
      <c r="AC56">
        <v>-3.4999999999996589</v>
      </c>
      <c r="AD56">
        <v>-1.9999999999996021</v>
      </c>
      <c r="AE56">
        <v>1.9999999999996021</v>
      </c>
      <c r="AF56">
        <v>4.9999999999997158</v>
      </c>
      <c r="AG56">
        <v>7.9999999999998295</v>
      </c>
      <c r="AH56">
        <v>10.999999999999943</v>
      </c>
      <c r="AI56">
        <v>12.000000000000455</v>
      </c>
      <c r="AJ56">
        <v>-0.99999999999909051</v>
      </c>
      <c r="AK56">
        <v>4.4999999999987494</v>
      </c>
      <c r="AL56">
        <v>-1.5000000000000568</v>
      </c>
      <c r="AM56">
        <v>-3.9999999999992042</v>
      </c>
      <c r="AN56">
        <v>-3.0000000000001137</v>
      </c>
      <c r="AO56">
        <v>-3.0000000000001137</v>
      </c>
      <c r="AP56">
        <v>-3.0000000000001137</v>
      </c>
      <c r="AQ56">
        <v>-1.0000000000005116</v>
      </c>
    </row>
    <row r="57" spans="1:43">
      <c r="A57" s="1">
        <v>41613</v>
      </c>
      <c r="B57">
        <v>98.72</v>
      </c>
      <c r="C57">
        <v>98.724999999999994</v>
      </c>
      <c r="D57">
        <v>98.715000000000003</v>
      </c>
      <c r="E57">
        <v>98.74</v>
      </c>
      <c r="F57">
        <v>98.76</v>
      </c>
      <c r="G57">
        <v>98.74</v>
      </c>
      <c r="H57">
        <v>98.68</v>
      </c>
      <c r="I57">
        <v>98.61</v>
      </c>
      <c r="J57">
        <v>98.5</v>
      </c>
      <c r="K57">
        <v>98.37</v>
      </c>
      <c r="L57" s="46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-0.49999999999954525</v>
      </c>
      <c r="AB57">
        <v>0.99999999999909051</v>
      </c>
      <c r="AC57">
        <v>-2.4999999999991473</v>
      </c>
      <c r="AD57">
        <v>-2.0000000000010232</v>
      </c>
      <c r="AE57">
        <v>2.0000000000010232</v>
      </c>
      <c r="AF57">
        <v>5.9999999999988063</v>
      </c>
      <c r="AG57">
        <v>7.000000000000739</v>
      </c>
      <c r="AH57">
        <v>10.999999999999943</v>
      </c>
      <c r="AI57">
        <v>12.999999999999545</v>
      </c>
      <c r="AJ57">
        <v>-1.4999999999986358</v>
      </c>
      <c r="AK57">
        <v>3.4999999999982379</v>
      </c>
      <c r="AL57">
        <v>-0.49999999999812417</v>
      </c>
      <c r="AM57">
        <v>-4.0000000000020464</v>
      </c>
      <c r="AN57">
        <v>-3.9999999999977831</v>
      </c>
      <c r="AO57">
        <v>-1.0000000000019327</v>
      </c>
      <c r="AP57">
        <v>-3.9999999999992042</v>
      </c>
      <c r="AQ57">
        <v>-1.9999999999996021</v>
      </c>
    </row>
    <row r="58" spans="1:43">
      <c r="A58" s="1">
        <v>41614</v>
      </c>
      <c r="B58">
        <v>98.724999999999994</v>
      </c>
      <c r="C58">
        <v>98.724999999999994</v>
      </c>
      <c r="D58">
        <v>98.715000000000003</v>
      </c>
      <c r="E58">
        <v>98.74</v>
      </c>
      <c r="F58">
        <v>98.75</v>
      </c>
      <c r="G58">
        <v>98.74</v>
      </c>
      <c r="H58">
        <v>98.68</v>
      </c>
      <c r="I58">
        <v>98.6</v>
      </c>
      <c r="J58">
        <v>98.49</v>
      </c>
      <c r="K58">
        <v>98.37</v>
      </c>
      <c r="L58" s="46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0.99999999999909051</v>
      </c>
      <c r="AC58">
        <v>-2.4999999999991473</v>
      </c>
      <c r="AD58">
        <v>-1.0000000000005116</v>
      </c>
      <c r="AE58">
        <v>1.0000000000005116</v>
      </c>
      <c r="AF58">
        <v>5.9999999999988063</v>
      </c>
      <c r="AG58">
        <v>8.0000000000012506</v>
      </c>
      <c r="AH58">
        <v>10.999999999999943</v>
      </c>
      <c r="AI58">
        <v>11.999999999999034</v>
      </c>
      <c r="AJ58">
        <v>-0.99999999999909051</v>
      </c>
      <c r="AK58">
        <v>3.4999999999982379</v>
      </c>
      <c r="AL58">
        <v>-1.4999999999986358</v>
      </c>
      <c r="AM58">
        <v>-2.0000000000010232</v>
      </c>
      <c r="AN58">
        <v>-4.9999999999982947</v>
      </c>
      <c r="AO58">
        <v>-2.0000000000024443</v>
      </c>
      <c r="AP58">
        <v>-2.9999999999986926</v>
      </c>
      <c r="AQ58">
        <v>-0.99999999999909051</v>
      </c>
    </row>
    <row r="59" spans="1:43">
      <c r="A59" s="1">
        <v>41617</v>
      </c>
      <c r="B59">
        <v>98.72</v>
      </c>
      <c r="C59">
        <v>98.724999999999994</v>
      </c>
      <c r="D59">
        <v>98.715000000000003</v>
      </c>
      <c r="E59">
        <v>98.74</v>
      </c>
      <c r="F59">
        <v>98.76</v>
      </c>
      <c r="G59">
        <v>98.74</v>
      </c>
      <c r="H59">
        <v>98.7</v>
      </c>
      <c r="I59">
        <v>98.61</v>
      </c>
      <c r="J59">
        <v>98.51</v>
      </c>
      <c r="K59">
        <v>98.38</v>
      </c>
      <c r="L59" s="46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-0.49999999999954525</v>
      </c>
      <c r="AB59">
        <v>0.99999999999909051</v>
      </c>
      <c r="AC59">
        <v>-2.4999999999991473</v>
      </c>
      <c r="AD59">
        <v>-2.0000000000010232</v>
      </c>
      <c r="AE59">
        <v>2.0000000000010232</v>
      </c>
      <c r="AF59">
        <v>3.9999999999992042</v>
      </c>
      <c r="AG59">
        <v>9.0000000000003411</v>
      </c>
      <c r="AH59">
        <v>9.9999999999994316</v>
      </c>
      <c r="AI59">
        <v>13.000000000000966</v>
      </c>
      <c r="AJ59">
        <v>-1.4999999999986358</v>
      </c>
      <c r="AK59">
        <v>3.4999999999982379</v>
      </c>
      <c r="AL59">
        <v>-0.49999999999812417</v>
      </c>
      <c r="AM59">
        <v>-4.0000000000020464</v>
      </c>
      <c r="AN59">
        <v>-1.999999999998181</v>
      </c>
      <c r="AO59">
        <v>-5.0000000000011369</v>
      </c>
      <c r="AP59">
        <v>-0.99999999999909051</v>
      </c>
      <c r="AQ59">
        <v>-3.0000000000015348</v>
      </c>
    </row>
    <row r="60" spans="1:43">
      <c r="A60" s="1">
        <v>41618</v>
      </c>
      <c r="B60">
        <v>98.724999999999994</v>
      </c>
      <c r="C60">
        <v>98.724999999999994</v>
      </c>
      <c r="D60">
        <v>98.715000000000003</v>
      </c>
      <c r="E60">
        <v>98.75</v>
      </c>
      <c r="F60">
        <v>98.77</v>
      </c>
      <c r="G60">
        <v>98.76</v>
      </c>
      <c r="H60">
        <v>98.71</v>
      </c>
      <c r="I60">
        <v>98.63</v>
      </c>
      <c r="J60">
        <v>98.52</v>
      </c>
      <c r="K60">
        <v>98.39</v>
      </c>
      <c r="L60" s="46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0.99999999999909051</v>
      </c>
      <c r="AC60">
        <v>-3.4999999999996589</v>
      </c>
      <c r="AD60">
        <v>-1.9999999999996021</v>
      </c>
      <c r="AE60">
        <v>0.99999999999909051</v>
      </c>
      <c r="AF60">
        <v>5.0000000000011369</v>
      </c>
      <c r="AG60">
        <v>7.9999999999998295</v>
      </c>
      <c r="AH60">
        <v>10.999999999999943</v>
      </c>
      <c r="AI60">
        <v>12.999999999999545</v>
      </c>
      <c r="AJ60">
        <v>-0.99999999999909051</v>
      </c>
      <c r="AK60">
        <v>4.4999999999987494</v>
      </c>
      <c r="AL60">
        <v>-1.5000000000000568</v>
      </c>
      <c r="AM60">
        <v>-2.9999999999986926</v>
      </c>
      <c r="AN60">
        <v>-4.0000000000020464</v>
      </c>
      <c r="AO60">
        <v>-2.9999999999986926</v>
      </c>
      <c r="AP60">
        <v>-3.0000000000001137</v>
      </c>
      <c r="AQ60">
        <v>-1.9999999999996021</v>
      </c>
    </row>
    <row r="61" spans="1:43">
      <c r="A61" s="1">
        <v>41619</v>
      </c>
      <c r="B61">
        <v>98.724999999999994</v>
      </c>
      <c r="C61">
        <v>98.724999999999994</v>
      </c>
      <c r="D61">
        <v>98.715000000000003</v>
      </c>
      <c r="E61">
        <v>98.74</v>
      </c>
      <c r="F61">
        <v>98.76</v>
      </c>
      <c r="G61">
        <v>98.74</v>
      </c>
      <c r="H61">
        <v>98.69</v>
      </c>
      <c r="I61">
        <v>98.61</v>
      </c>
      <c r="J61">
        <v>98.49</v>
      </c>
      <c r="K61">
        <v>98.35</v>
      </c>
      <c r="L61" s="46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0.99999999999909051</v>
      </c>
      <c r="AC61">
        <v>-2.4999999999991473</v>
      </c>
      <c r="AD61">
        <v>-2.0000000000010232</v>
      </c>
      <c r="AE61">
        <v>2.0000000000010232</v>
      </c>
      <c r="AF61">
        <v>4.9999999999997158</v>
      </c>
      <c r="AG61">
        <v>7.9999999999998295</v>
      </c>
      <c r="AH61">
        <v>12.000000000000455</v>
      </c>
      <c r="AI61">
        <v>14.000000000000057</v>
      </c>
      <c r="AJ61">
        <v>-0.99999999999909051</v>
      </c>
      <c r="AK61">
        <v>3.4999999999982379</v>
      </c>
      <c r="AL61">
        <v>-0.49999999999812417</v>
      </c>
      <c r="AM61">
        <v>-4.0000000000020464</v>
      </c>
      <c r="AN61">
        <v>-2.9999999999986926</v>
      </c>
      <c r="AO61">
        <v>-3.0000000000001137</v>
      </c>
      <c r="AP61">
        <v>-4.0000000000006253</v>
      </c>
      <c r="AQ61">
        <v>-1.9999999999996021</v>
      </c>
    </row>
    <row r="62" spans="1:43">
      <c r="A62" s="1">
        <v>41620</v>
      </c>
      <c r="B62">
        <v>98.724999999999994</v>
      </c>
      <c r="C62">
        <v>98.724999999999994</v>
      </c>
      <c r="D62">
        <v>98.715000000000003</v>
      </c>
      <c r="E62">
        <v>98.73</v>
      </c>
      <c r="F62">
        <v>98.75</v>
      </c>
      <c r="G62">
        <v>98.74</v>
      </c>
      <c r="H62">
        <v>98.68</v>
      </c>
      <c r="I62">
        <v>98.6</v>
      </c>
      <c r="J62">
        <v>98.47</v>
      </c>
      <c r="K62">
        <v>98.34</v>
      </c>
      <c r="L62" s="46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0.99999999999909051</v>
      </c>
      <c r="AC62">
        <v>-1.5000000000000568</v>
      </c>
      <c r="AD62">
        <v>-1.9999999999996021</v>
      </c>
      <c r="AE62">
        <v>1.0000000000005116</v>
      </c>
      <c r="AF62">
        <v>5.9999999999988063</v>
      </c>
      <c r="AG62">
        <v>8.0000000000012506</v>
      </c>
      <c r="AH62">
        <v>12.999999999999545</v>
      </c>
      <c r="AI62">
        <v>12.999999999999545</v>
      </c>
      <c r="AJ62">
        <v>-0.99999999999909051</v>
      </c>
      <c r="AK62">
        <v>2.4999999999991473</v>
      </c>
      <c r="AL62">
        <v>0.49999999999954525</v>
      </c>
      <c r="AM62">
        <v>-3.0000000000001137</v>
      </c>
      <c r="AN62">
        <v>-4.9999999999982947</v>
      </c>
      <c r="AO62">
        <v>-2.0000000000024443</v>
      </c>
      <c r="AP62">
        <v>-4.9999999999982947</v>
      </c>
      <c r="AQ62">
        <v>0</v>
      </c>
    </row>
    <row r="63" spans="1:43">
      <c r="A63" s="1">
        <v>41621</v>
      </c>
      <c r="B63">
        <v>98.724999999999994</v>
      </c>
      <c r="C63">
        <v>98.724999999999994</v>
      </c>
      <c r="D63">
        <v>98.715000000000003</v>
      </c>
      <c r="E63">
        <v>98.73</v>
      </c>
      <c r="F63">
        <v>98.76</v>
      </c>
      <c r="G63">
        <v>98.73</v>
      </c>
      <c r="H63">
        <v>98.68</v>
      </c>
      <c r="I63">
        <v>98.6</v>
      </c>
      <c r="J63">
        <v>98.46</v>
      </c>
      <c r="K63">
        <v>98.31</v>
      </c>
      <c r="L63" s="46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0.99999999999909051</v>
      </c>
      <c r="AC63">
        <v>-1.5000000000000568</v>
      </c>
      <c r="AD63">
        <v>-3.0000000000001137</v>
      </c>
      <c r="AE63">
        <v>3.0000000000001137</v>
      </c>
      <c r="AF63">
        <v>4.9999999999997158</v>
      </c>
      <c r="AG63">
        <v>8.0000000000012506</v>
      </c>
      <c r="AH63">
        <v>14.000000000000057</v>
      </c>
      <c r="AI63">
        <v>14.999999999999147</v>
      </c>
      <c r="AJ63">
        <v>-0.99999999999909051</v>
      </c>
      <c r="AK63">
        <v>2.4999999999991473</v>
      </c>
      <c r="AL63">
        <v>1.5000000000000568</v>
      </c>
      <c r="AM63">
        <v>-6.0000000000002274</v>
      </c>
      <c r="AN63">
        <v>-1.9999999999996021</v>
      </c>
      <c r="AO63">
        <v>-3.0000000000015348</v>
      </c>
      <c r="AP63">
        <v>-5.9999999999988063</v>
      </c>
      <c r="AQ63">
        <v>-0.99999999999909051</v>
      </c>
    </row>
    <row r="64" spans="1:43">
      <c r="A64" s="1">
        <v>41624</v>
      </c>
      <c r="B64">
        <v>98.724999999999994</v>
      </c>
      <c r="C64">
        <v>98.724999999999994</v>
      </c>
      <c r="D64">
        <v>98.715000000000003</v>
      </c>
      <c r="E64">
        <v>98.734999999999999</v>
      </c>
      <c r="F64">
        <v>98.75</v>
      </c>
      <c r="G64">
        <v>98.74</v>
      </c>
      <c r="H64">
        <v>98.67</v>
      </c>
      <c r="I64">
        <v>98.59</v>
      </c>
      <c r="J64">
        <v>98.45</v>
      </c>
      <c r="K64">
        <v>98.29</v>
      </c>
      <c r="L64" s="46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0.99999999999909051</v>
      </c>
      <c r="AC64">
        <v>-1.9999999999996021</v>
      </c>
      <c r="AD64">
        <v>-1.5000000000000568</v>
      </c>
      <c r="AE64">
        <v>1.0000000000005116</v>
      </c>
      <c r="AF64">
        <v>6.9999999999993179</v>
      </c>
      <c r="AG64">
        <v>7.9999999999998295</v>
      </c>
      <c r="AH64">
        <v>14.000000000000057</v>
      </c>
      <c r="AI64">
        <v>15.999999999999659</v>
      </c>
      <c r="AJ64">
        <v>-0.99999999999909051</v>
      </c>
      <c r="AK64">
        <v>2.9999999999986926</v>
      </c>
      <c r="AL64">
        <v>-0.49999999999954525</v>
      </c>
      <c r="AM64">
        <v>-2.5000000000005684</v>
      </c>
      <c r="AN64">
        <v>-5.9999999999988063</v>
      </c>
      <c r="AO64">
        <v>-1.0000000000005116</v>
      </c>
      <c r="AP64">
        <v>-6.0000000000002274</v>
      </c>
      <c r="AQ64">
        <v>-1.9999999999996021</v>
      </c>
    </row>
    <row r="65" spans="1:43">
      <c r="A65" s="1">
        <v>41625</v>
      </c>
      <c r="B65">
        <v>98.724999999999994</v>
      </c>
      <c r="C65">
        <v>98.724999999999994</v>
      </c>
      <c r="D65">
        <v>98.73</v>
      </c>
      <c r="E65">
        <v>98.75</v>
      </c>
      <c r="F65">
        <v>98.74</v>
      </c>
      <c r="G65">
        <v>98.69</v>
      </c>
      <c r="H65">
        <v>98.6</v>
      </c>
      <c r="I65">
        <v>98.47</v>
      </c>
      <c r="J65">
        <v>98.31</v>
      </c>
      <c r="K65">
        <v>98.15</v>
      </c>
      <c r="L65" s="46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-0.50000000000096634</v>
      </c>
      <c r="AC65">
        <v>-1.9999999999996021</v>
      </c>
      <c r="AD65">
        <v>1.0000000000005116</v>
      </c>
      <c r="AE65">
        <v>4.9999999999997158</v>
      </c>
      <c r="AF65">
        <v>9.0000000000003411</v>
      </c>
      <c r="AG65">
        <v>12.999999999999545</v>
      </c>
      <c r="AH65">
        <v>15.999999999999659</v>
      </c>
      <c r="AI65">
        <v>15.999999999999659</v>
      </c>
      <c r="AJ65">
        <v>0.50000000000096634</v>
      </c>
      <c r="AK65">
        <v>1.4999999999986358</v>
      </c>
      <c r="AL65">
        <v>-3.0000000000001137</v>
      </c>
      <c r="AM65">
        <v>-3.9999999999992042</v>
      </c>
      <c r="AN65">
        <v>-4.0000000000006253</v>
      </c>
      <c r="AO65">
        <v>-3.9999999999992042</v>
      </c>
      <c r="AP65">
        <v>-3.0000000000001137</v>
      </c>
      <c r="AQ65">
        <v>0</v>
      </c>
    </row>
    <row r="66" spans="1:43">
      <c r="A66" s="1">
        <v>41626</v>
      </c>
      <c r="B66">
        <v>98.724999999999994</v>
      </c>
      <c r="C66">
        <v>98.724999999999994</v>
      </c>
      <c r="D66">
        <v>98.734999999999999</v>
      </c>
      <c r="E66">
        <v>98.76</v>
      </c>
      <c r="F66">
        <v>98.75</v>
      </c>
      <c r="G66">
        <v>98.69</v>
      </c>
      <c r="H66">
        <v>98.6</v>
      </c>
      <c r="I66">
        <v>98.48</v>
      </c>
      <c r="J66">
        <v>98.32</v>
      </c>
      <c r="K66">
        <v>98.17</v>
      </c>
      <c r="L66" s="4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-1.0000000000005116</v>
      </c>
      <c r="AC66">
        <v>-2.5000000000005684</v>
      </c>
      <c r="AD66">
        <v>1.0000000000005116</v>
      </c>
      <c r="AE66">
        <v>6.0000000000002274</v>
      </c>
      <c r="AF66">
        <v>9.0000000000003411</v>
      </c>
      <c r="AG66">
        <v>11.999999999999034</v>
      </c>
      <c r="AH66">
        <v>16.00000000000108</v>
      </c>
      <c r="AI66">
        <v>14.999999999999147</v>
      </c>
      <c r="AJ66">
        <v>1.0000000000005116</v>
      </c>
      <c r="AK66">
        <v>1.5000000000000568</v>
      </c>
      <c r="AL66">
        <v>-3.50000000000108</v>
      </c>
      <c r="AM66">
        <v>-4.9999999999997158</v>
      </c>
      <c r="AN66">
        <v>-3.0000000000001137</v>
      </c>
      <c r="AO66">
        <v>-2.9999999999986926</v>
      </c>
      <c r="AP66">
        <v>-4.0000000000020464</v>
      </c>
      <c r="AQ66">
        <v>1.0000000000019327</v>
      </c>
    </row>
    <row r="67" spans="1:43">
      <c r="A67" s="1">
        <v>41627</v>
      </c>
      <c r="B67">
        <v>98.724999999999994</v>
      </c>
      <c r="C67">
        <v>98.724999999999994</v>
      </c>
      <c r="D67">
        <v>98.73</v>
      </c>
      <c r="E67">
        <v>98.74</v>
      </c>
      <c r="F67">
        <v>98.73</v>
      </c>
      <c r="G67">
        <v>98.67</v>
      </c>
      <c r="H67">
        <v>98.56</v>
      </c>
      <c r="I67">
        <v>98.42</v>
      </c>
      <c r="J67">
        <v>98.27</v>
      </c>
      <c r="K67">
        <v>98.09</v>
      </c>
      <c r="L67" s="46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-0.50000000000096634</v>
      </c>
      <c r="AC67">
        <v>-0.99999999999909051</v>
      </c>
      <c r="AD67">
        <v>0.99999999999909051</v>
      </c>
      <c r="AE67">
        <v>6.0000000000002274</v>
      </c>
      <c r="AF67">
        <v>10.999999999999943</v>
      </c>
      <c r="AG67">
        <v>14.000000000000057</v>
      </c>
      <c r="AH67">
        <v>15.000000000000568</v>
      </c>
      <c r="AI67">
        <v>17.999999999999261</v>
      </c>
      <c r="AJ67">
        <v>0.50000000000096634</v>
      </c>
      <c r="AK67">
        <v>0.49999999999812417</v>
      </c>
      <c r="AL67">
        <v>-1.999999999998181</v>
      </c>
      <c r="AM67">
        <v>-5.0000000000011369</v>
      </c>
      <c r="AN67">
        <v>-4.9999999999997158</v>
      </c>
      <c r="AO67">
        <v>-3.0000000000001137</v>
      </c>
      <c r="AP67">
        <v>-1.0000000000005116</v>
      </c>
      <c r="AQ67">
        <v>-2.9999999999986926</v>
      </c>
    </row>
    <row r="68" spans="1:43">
      <c r="A68" s="1">
        <v>41628</v>
      </c>
      <c r="B68">
        <v>98.724999999999994</v>
      </c>
      <c r="C68">
        <v>98.724999999999994</v>
      </c>
      <c r="D68">
        <v>98.75</v>
      </c>
      <c r="E68">
        <v>98.78</v>
      </c>
      <c r="F68">
        <v>98.77</v>
      </c>
      <c r="G68">
        <v>98.73</v>
      </c>
      <c r="H68">
        <v>98.63</v>
      </c>
      <c r="I68">
        <v>98.46</v>
      </c>
      <c r="J68">
        <v>98.33</v>
      </c>
      <c r="K68">
        <v>98.13</v>
      </c>
      <c r="L68" s="46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-2.5000000000005684</v>
      </c>
      <c r="AC68">
        <v>-3.0000000000001137</v>
      </c>
      <c r="AD68">
        <v>1.0000000000005116</v>
      </c>
      <c r="AE68">
        <v>3.9999999999992042</v>
      </c>
      <c r="AF68">
        <v>10.000000000000853</v>
      </c>
      <c r="AG68">
        <v>17.000000000000171</v>
      </c>
      <c r="AH68">
        <v>12.999999999999545</v>
      </c>
      <c r="AI68">
        <v>20.000000000000284</v>
      </c>
      <c r="AJ68">
        <v>2.5000000000005684</v>
      </c>
      <c r="AK68">
        <v>0.49999999999954525</v>
      </c>
      <c r="AL68">
        <v>-4.0000000000006253</v>
      </c>
      <c r="AM68">
        <v>-2.9999999999986926</v>
      </c>
      <c r="AN68">
        <v>-6.0000000000016485</v>
      </c>
      <c r="AO68">
        <v>-6.9999999999993179</v>
      </c>
      <c r="AP68">
        <v>4.0000000000006253</v>
      </c>
      <c r="AQ68">
        <v>-7.000000000000739</v>
      </c>
    </row>
    <row r="69" spans="1:43">
      <c r="A69" s="1">
        <v>41631</v>
      </c>
      <c r="B69">
        <v>98.724999999999994</v>
      </c>
      <c r="C69">
        <v>98.724999999999994</v>
      </c>
      <c r="D69">
        <v>98.74</v>
      </c>
      <c r="E69">
        <v>98.75</v>
      </c>
      <c r="F69">
        <v>98.75</v>
      </c>
      <c r="G69">
        <v>98.7</v>
      </c>
      <c r="H69">
        <v>98.58</v>
      </c>
      <c r="I69">
        <v>98.43</v>
      </c>
      <c r="J69">
        <v>98.25</v>
      </c>
      <c r="K69">
        <v>98.08</v>
      </c>
      <c r="L69" s="46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-1.5000000000000568</v>
      </c>
      <c r="AC69">
        <v>-1.0000000000005116</v>
      </c>
      <c r="AD69">
        <v>0</v>
      </c>
      <c r="AE69">
        <v>4.9999999999997158</v>
      </c>
      <c r="AF69">
        <v>12.000000000000455</v>
      </c>
      <c r="AG69">
        <v>14.999999999999147</v>
      </c>
      <c r="AH69">
        <v>18.000000000000682</v>
      </c>
      <c r="AI69">
        <v>17.000000000000171</v>
      </c>
      <c r="AJ69">
        <v>1.5000000000000568</v>
      </c>
      <c r="AK69">
        <v>-0.49999999999954525</v>
      </c>
      <c r="AL69">
        <v>-1.0000000000005116</v>
      </c>
      <c r="AM69">
        <v>-4.9999999999997158</v>
      </c>
      <c r="AN69">
        <v>-7.000000000000739</v>
      </c>
      <c r="AO69">
        <v>-2.9999999999986926</v>
      </c>
      <c r="AP69">
        <v>-3.0000000000015348</v>
      </c>
      <c r="AQ69">
        <v>1.0000000000005116</v>
      </c>
    </row>
    <row r="70" spans="1:43">
      <c r="A70" s="1">
        <v>41632</v>
      </c>
      <c r="B70">
        <v>98.724999999999994</v>
      </c>
      <c r="C70">
        <v>98.724999999999994</v>
      </c>
      <c r="D70">
        <v>98.745000000000005</v>
      </c>
      <c r="E70">
        <v>98.74</v>
      </c>
      <c r="F70">
        <v>98.73</v>
      </c>
      <c r="G70">
        <v>98.68</v>
      </c>
      <c r="H70">
        <v>98.57</v>
      </c>
      <c r="I70">
        <v>98.41</v>
      </c>
      <c r="J70">
        <v>98.23</v>
      </c>
      <c r="K70">
        <v>98.05</v>
      </c>
      <c r="L70" s="46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-2.0000000000010232</v>
      </c>
      <c r="AC70">
        <v>0.50000000000096634</v>
      </c>
      <c r="AD70">
        <v>0.99999999999909051</v>
      </c>
      <c r="AE70">
        <v>4.9999999999997158</v>
      </c>
      <c r="AF70">
        <v>11.000000000001364</v>
      </c>
      <c r="AG70">
        <v>15.999999999999659</v>
      </c>
      <c r="AH70">
        <v>17.999999999999261</v>
      </c>
      <c r="AI70">
        <v>18.000000000000682</v>
      </c>
      <c r="AJ70">
        <v>2.0000000000010232</v>
      </c>
      <c r="AK70">
        <v>-2.5000000000019895</v>
      </c>
      <c r="AL70">
        <v>-0.49999999999812417</v>
      </c>
      <c r="AM70">
        <v>-4.0000000000006253</v>
      </c>
      <c r="AN70">
        <v>-6.0000000000016485</v>
      </c>
      <c r="AO70">
        <v>-4.9999999999982947</v>
      </c>
      <c r="AP70">
        <v>-1.9999999999996021</v>
      </c>
      <c r="AQ70">
        <v>-1.4210854715202004E-12</v>
      </c>
    </row>
    <row r="71" spans="1:43">
      <c r="A71" s="1">
        <v>41635</v>
      </c>
      <c r="B71">
        <v>98.724999999999994</v>
      </c>
      <c r="C71">
        <v>98.724999999999994</v>
      </c>
      <c r="D71">
        <v>98.734999999999999</v>
      </c>
      <c r="E71">
        <v>98.75</v>
      </c>
      <c r="F71">
        <v>98.74</v>
      </c>
      <c r="G71">
        <v>98.68</v>
      </c>
      <c r="H71">
        <v>98.57</v>
      </c>
      <c r="I71">
        <v>98.41</v>
      </c>
      <c r="J71">
        <v>98.22</v>
      </c>
      <c r="K71">
        <v>98.04</v>
      </c>
      <c r="L71" s="46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-1.0000000000005116</v>
      </c>
      <c r="AC71">
        <v>-1.5000000000000568</v>
      </c>
      <c r="AD71">
        <v>1.0000000000005116</v>
      </c>
      <c r="AE71">
        <v>5.9999999999988063</v>
      </c>
      <c r="AF71">
        <v>11.000000000001364</v>
      </c>
      <c r="AG71">
        <v>15.999999999999659</v>
      </c>
      <c r="AH71">
        <v>18.999999999999773</v>
      </c>
      <c r="AI71">
        <v>17.999999999999261</v>
      </c>
      <c r="AJ71">
        <v>1.0000000000005116</v>
      </c>
      <c r="AK71">
        <v>0.49999999999954525</v>
      </c>
      <c r="AL71">
        <v>-2.5000000000005684</v>
      </c>
      <c r="AM71">
        <v>-4.9999999999982947</v>
      </c>
      <c r="AN71">
        <v>-5.000000000002558</v>
      </c>
      <c r="AO71">
        <v>-4.9999999999982947</v>
      </c>
      <c r="AP71">
        <v>-3.0000000000001137</v>
      </c>
      <c r="AQ71">
        <v>1.0000000000005116</v>
      </c>
    </row>
    <row r="72" spans="1:43">
      <c r="A72" s="1">
        <v>41638</v>
      </c>
      <c r="B72">
        <v>98.724999999999994</v>
      </c>
      <c r="C72">
        <v>98.724999999999994</v>
      </c>
      <c r="D72">
        <v>98.745000000000005</v>
      </c>
      <c r="E72">
        <v>98.76</v>
      </c>
      <c r="F72">
        <v>98.76</v>
      </c>
      <c r="G72">
        <v>98.71</v>
      </c>
      <c r="H72">
        <v>98.61</v>
      </c>
      <c r="I72">
        <v>98.46</v>
      </c>
      <c r="J72">
        <v>98.26</v>
      </c>
      <c r="K72">
        <v>98.07</v>
      </c>
      <c r="L72" s="46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-2.0000000000010232</v>
      </c>
      <c r="AC72">
        <v>-1.5000000000000568</v>
      </c>
      <c r="AD72">
        <v>0</v>
      </c>
      <c r="AE72">
        <v>5.0000000000011369</v>
      </c>
      <c r="AF72">
        <v>9.9999999999994316</v>
      </c>
      <c r="AG72">
        <v>15.000000000000568</v>
      </c>
      <c r="AH72">
        <v>19.999999999998863</v>
      </c>
      <c r="AI72">
        <v>19.000000000001194</v>
      </c>
      <c r="AJ72">
        <v>2.0000000000010232</v>
      </c>
      <c r="AK72">
        <v>-0.50000000000096634</v>
      </c>
      <c r="AL72">
        <v>-1.5000000000000568</v>
      </c>
      <c r="AM72">
        <v>-5.0000000000011369</v>
      </c>
      <c r="AN72">
        <v>-4.9999999999982947</v>
      </c>
      <c r="AO72">
        <v>-5.0000000000011369</v>
      </c>
      <c r="AP72">
        <v>-4.9999999999982947</v>
      </c>
      <c r="AQ72">
        <v>0.99999999999766942</v>
      </c>
    </row>
    <row r="73" spans="1:43">
      <c r="A73" s="1">
        <v>41639</v>
      </c>
      <c r="B73">
        <v>98.724999999999994</v>
      </c>
      <c r="C73">
        <v>98.724999999999994</v>
      </c>
      <c r="D73">
        <v>98.74</v>
      </c>
      <c r="E73">
        <v>98.75</v>
      </c>
      <c r="F73">
        <v>98.75</v>
      </c>
      <c r="G73">
        <v>98.69</v>
      </c>
      <c r="H73">
        <v>98.58</v>
      </c>
      <c r="I73">
        <v>98.43</v>
      </c>
      <c r="J73">
        <v>98.24</v>
      </c>
      <c r="K73">
        <v>98.05</v>
      </c>
      <c r="L73" s="46">
        <v>0</v>
      </c>
      <c r="M73">
        <v>0</v>
      </c>
      <c r="N73">
        <v>1.2</v>
      </c>
      <c r="O73">
        <v>-0.41</v>
      </c>
      <c r="P73">
        <v>1.2552000000000001</v>
      </c>
      <c r="Q73">
        <v>-0.4</v>
      </c>
      <c r="R73">
        <v>3.0689000000000002</v>
      </c>
      <c r="S73">
        <v>-4.7</v>
      </c>
      <c r="T73">
        <v>0.1</v>
      </c>
      <c r="U73">
        <v>0.12770000000000001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-1.5000000000000568</v>
      </c>
      <c r="AC73">
        <v>-1.0000000000005116</v>
      </c>
      <c r="AD73">
        <v>0</v>
      </c>
      <c r="AE73">
        <v>6.0000000000002274</v>
      </c>
      <c r="AF73">
        <v>10.999999999999943</v>
      </c>
      <c r="AG73">
        <v>14.999999999999147</v>
      </c>
      <c r="AH73">
        <v>19.000000000001194</v>
      </c>
      <c r="AI73">
        <v>18.999999999999773</v>
      </c>
      <c r="AJ73">
        <v>1.5000000000000568</v>
      </c>
      <c r="AK73">
        <v>-0.49999999999954525</v>
      </c>
      <c r="AL73">
        <v>-1.0000000000005116</v>
      </c>
      <c r="AM73">
        <v>-6.0000000000002274</v>
      </c>
      <c r="AN73">
        <v>-4.9999999999997158</v>
      </c>
      <c r="AO73">
        <v>-3.9999999999992042</v>
      </c>
      <c r="AP73">
        <v>-4.0000000000020464</v>
      </c>
      <c r="AQ73">
        <v>1.4210854715202004E-12</v>
      </c>
    </row>
    <row r="74" spans="1:43">
      <c r="A74" s="1">
        <v>41641</v>
      </c>
      <c r="B74">
        <v>98.724999999999994</v>
      </c>
      <c r="C74">
        <v>98.724999999999994</v>
      </c>
      <c r="D74">
        <v>98.734999999999999</v>
      </c>
      <c r="E74">
        <v>98.75</v>
      </c>
      <c r="F74">
        <v>98.74</v>
      </c>
      <c r="G74">
        <v>98.69</v>
      </c>
      <c r="H74">
        <v>98.59</v>
      </c>
      <c r="I74">
        <v>98.44</v>
      </c>
      <c r="J74">
        <v>98.26</v>
      </c>
      <c r="K74">
        <v>98.07</v>
      </c>
      <c r="L74" s="46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-1.0000000000005116</v>
      </c>
      <c r="AC74">
        <v>-1.5000000000000568</v>
      </c>
      <c r="AD74">
        <v>1.0000000000005116</v>
      </c>
      <c r="AE74">
        <v>4.9999999999997158</v>
      </c>
      <c r="AF74">
        <v>9.9999999999994316</v>
      </c>
      <c r="AG74">
        <v>15.000000000000568</v>
      </c>
      <c r="AH74">
        <v>17.999999999999261</v>
      </c>
      <c r="AI74">
        <v>19.000000000001194</v>
      </c>
      <c r="AJ74">
        <v>1.0000000000005116</v>
      </c>
      <c r="AK74">
        <v>0.49999999999954525</v>
      </c>
      <c r="AL74">
        <v>-2.5000000000005684</v>
      </c>
      <c r="AM74">
        <v>-3.9999999999992042</v>
      </c>
      <c r="AN74">
        <v>-4.9999999999997158</v>
      </c>
      <c r="AO74">
        <v>-5.0000000000011369</v>
      </c>
      <c r="AP74">
        <v>-2.9999999999986926</v>
      </c>
      <c r="AQ74">
        <v>-1.0000000000019327</v>
      </c>
    </row>
    <row r="75" spans="1:43">
      <c r="A75" s="1">
        <v>41642</v>
      </c>
      <c r="B75">
        <v>98.724999999999994</v>
      </c>
      <c r="C75">
        <v>98.724999999999994</v>
      </c>
      <c r="D75">
        <v>98.734999999999999</v>
      </c>
      <c r="E75">
        <v>98.73</v>
      </c>
      <c r="F75">
        <v>98.72</v>
      </c>
      <c r="G75">
        <v>98.67</v>
      </c>
      <c r="H75">
        <v>98.58</v>
      </c>
      <c r="I75">
        <v>98.43</v>
      </c>
      <c r="J75">
        <v>98.26</v>
      </c>
      <c r="K75">
        <v>98.07</v>
      </c>
      <c r="L75" s="46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-1.0000000000005116</v>
      </c>
      <c r="AC75">
        <v>0.49999999999954525</v>
      </c>
      <c r="AD75">
        <v>1.0000000000005116</v>
      </c>
      <c r="AE75">
        <v>4.9999999999997158</v>
      </c>
      <c r="AF75">
        <v>9.0000000000003411</v>
      </c>
      <c r="AG75">
        <v>14.999999999999147</v>
      </c>
      <c r="AH75">
        <v>17.000000000000171</v>
      </c>
      <c r="AI75">
        <v>19.000000000001194</v>
      </c>
      <c r="AJ75">
        <v>1.0000000000005116</v>
      </c>
      <c r="AK75">
        <v>-1.5000000000000568</v>
      </c>
      <c r="AL75">
        <v>-0.50000000000096634</v>
      </c>
      <c r="AM75">
        <v>-3.9999999999992042</v>
      </c>
      <c r="AN75">
        <v>-4.0000000000006253</v>
      </c>
      <c r="AO75">
        <v>-5.9999999999988063</v>
      </c>
      <c r="AP75">
        <v>-2.0000000000010232</v>
      </c>
      <c r="AQ75">
        <v>-2.0000000000010232</v>
      </c>
    </row>
    <row r="76" spans="1:43">
      <c r="A76" s="1">
        <v>41645</v>
      </c>
      <c r="B76">
        <v>98.724999999999994</v>
      </c>
      <c r="C76">
        <v>98.724999999999994</v>
      </c>
      <c r="D76">
        <v>98.73</v>
      </c>
      <c r="E76">
        <v>98.73</v>
      </c>
      <c r="F76">
        <v>98.72</v>
      </c>
      <c r="G76">
        <v>98.68</v>
      </c>
      <c r="H76">
        <v>98.58</v>
      </c>
      <c r="I76">
        <v>98.45</v>
      </c>
      <c r="J76">
        <v>98.28</v>
      </c>
      <c r="K76">
        <v>98.1</v>
      </c>
      <c r="L76" s="4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-0.50000000000096634</v>
      </c>
      <c r="AC76">
        <v>0</v>
      </c>
      <c r="AD76">
        <v>1.0000000000005116</v>
      </c>
      <c r="AE76">
        <v>3.9999999999992042</v>
      </c>
      <c r="AF76">
        <v>10.000000000000853</v>
      </c>
      <c r="AG76">
        <v>12.999999999999545</v>
      </c>
      <c r="AH76">
        <v>17.000000000000171</v>
      </c>
      <c r="AI76">
        <v>18.000000000000682</v>
      </c>
      <c r="AJ76">
        <v>0.50000000000096634</v>
      </c>
      <c r="AK76">
        <v>-0.50000000000096634</v>
      </c>
      <c r="AL76">
        <v>-1.0000000000005116</v>
      </c>
      <c r="AM76">
        <v>-2.9999999999986926</v>
      </c>
      <c r="AN76">
        <v>-6.0000000000016485</v>
      </c>
      <c r="AO76">
        <v>-2.9999999999986926</v>
      </c>
      <c r="AP76">
        <v>-4.0000000000006253</v>
      </c>
      <c r="AQ76">
        <v>-1.0000000000005116</v>
      </c>
    </row>
    <row r="77" spans="1:43">
      <c r="A77" s="1">
        <v>41646</v>
      </c>
      <c r="B77">
        <v>98.724999999999994</v>
      </c>
      <c r="C77">
        <v>98.724999999999994</v>
      </c>
      <c r="D77">
        <v>98.74</v>
      </c>
      <c r="E77">
        <v>98.75</v>
      </c>
      <c r="F77">
        <v>98.75</v>
      </c>
      <c r="G77">
        <v>98.72</v>
      </c>
      <c r="H77">
        <v>98.64</v>
      </c>
      <c r="I77">
        <v>98.51</v>
      </c>
      <c r="J77">
        <v>98.35</v>
      </c>
      <c r="K77">
        <v>98.17</v>
      </c>
      <c r="L77" s="46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-1.5000000000000568</v>
      </c>
      <c r="AC77">
        <v>-1.0000000000005116</v>
      </c>
      <c r="AD77">
        <v>0</v>
      </c>
      <c r="AE77">
        <v>3.0000000000001137</v>
      </c>
      <c r="AF77">
        <v>7.9999999999998295</v>
      </c>
      <c r="AG77">
        <v>12.999999999999545</v>
      </c>
      <c r="AH77">
        <v>16.00000000000108</v>
      </c>
      <c r="AI77">
        <v>17.999999999999261</v>
      </c>
      <c r="AJ77">
        <v>1.5000000000000568</v>
      </c>
      <c r="AK77">
        <v>-0.49999999999954525</v>
      </c>
      <c r="AL77">
        <v>-1.0000000000005116</v>
      </c>
      <c r="AM77">
        <v>-3.0000000000001137</v>
      </c>
      <c r="AN77">
        <v>-4.9999999999997158</v>
      </c>
      <c r="AO77">
        <v>-4.9999999999997158</v>
      </c>
      <c r="AP77">
        <v>-3.0000000000015348</v>
      </c>
      <c r="AQ77">
        <v>-1.999999999998181</v>
      </c>
    </row>
    <row r="78" spans="1:43">
      <c r="A78" s="1">
        <v>41647</v>
      </c>
      <c r="B78">
        <v>98.724999999999994</v>
      </c>
      <c r="C78">
        <v>98.724999999999994</v>
      </c>
      <c r="D78">
        <v>98.734999999999999</v>
      </c>
      <c r="E78">
        <v>98.75</v>
      </c>
      <c r="F78">
        <v>98.76</v>
      </c>
      <c r="G78">
        <v>98.7</v>
      </c>
      <c r="H78">
        <v>98.62</v>
      </c>
      <c r="I78">
        <v>98.48</v>
      </c>
      <c r="J78">
        <v>98.32</v>
      </c>
      <c r="K78">
        <v>98.14</v>
      </c>
      <c r="L78" s="46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-1.0000000000005116</v>
      </c>
      <c r="AC78">
        <v>-1.5000000000000568</v>
      </c>
      <c r="AD78">
        <v>-1.0000000000005116</v>
      </c>
      <c r="AE78">
        <v>6.0000000000002274</v>
      </c>
      <c r="AF78">
        <v>7.9999999999998295</v>
      </c>
      <c r="AG78">
        <v>14.000000000000057</v>
      </c>
      <c r="AH78">
        <v>16.00000000000108</v>
      </c>
      <c r="AI78">
        <v>17.999999999999261</v>
      </c>
      <c r="AJ78">
        <v>1.0000000000005116</v>
      </c>
      <c r="AK78">
        <v>0.49999999999954525</v>
      </c>
      <c r="AL78">
        <v>-0.49999999999954525</v>
      </c>
      <c r="AM78">
        <v>-7.000000000000739</v>
      </c>
      <c r="AN78">
        <v>-1.9999999999996021</v>
      </c>
      <c r="AO78">
        <v>-6.0000000000002274</v>
      </c>
      <c r="AP78">
        <v>-2.0000000000010232</v>
      </c>
      <c r="AQ78">
        <v>-1.999999999998181</v>
      </c>
    </row>
    <row r="79" spans="1:43">
      <c r="A79" s="1">
        <v>41648</v>
      </c>
      <c r="B79">
        <v>98.724999999999994</v>
      </c>
      <c r="C79">
        <v>98.724999999999994</v>
      </c>
      <c r="D79">
        <v>98.745000000000005</v>
      </c>
      <c r="E79">
        <v>98.77</v>
      </c>
      <c r="F79">
        <v>98.77</v>
      </c>
      <c r="G79">
        <v>98.74</v>
      </c>
      <c r="H79">
        <v>98.66</v>
      </c>
      <c r="I79">
        <v>98.51</v>
      </c>
      <c r="J79">
        <v>98.34</v>
      </c>
      <c r="K79">
        <v>98.15</v>
      </c>
      <c r="L79" s="46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-2.0000000000010232</v>
      </c>
      <c r="AC79">
        <v>-2.4999999999991473</v>
      </c>
      <c r="AD79">
        <v>0</v>
      </c>
      <c r="AE79">
        <v>3.0000000000001137</v>
      </c>
      <c r="AF79">
        <v>7.9999999999998295</v>
      </c>
      <c r="AG79">
        <v>14.999999999999147</v>
      </c>
      <c r="AH79">
        <v>17.000000000000171</v>
      </c>
      <c r="AI79">
        <v>18.999999999999773</v>
      </c>
      <c r="AJ79">
        <v>2.0000000000010232</v>
      </c>
      <c r="AK79">
        <v>0.49999999999812417</v>
      </c>
      <c r="AL79">
        <v>-2.4999999999991473</v>
      </c>
      <c r="AM79">
        <v>-3.0000000000001137</v>
      </c>
      <c r="AN79">
        <v>-4.9999999999997158</v>
      </c>
      <c r="AO79">
        <v>-6.9999999999993179</v>
      </c>
      <c r="AP79">
        <v>-2.0000000000010232</v>
      </c>
      <c r="AQ79">
        <v>-1.9999999999996021</v>
      </c>
    </row>
    <row r="80" spans="1:43">
      <c r="A80" s="1">
        <v>41649</v>
      </c>
      <c r="B80">
        <v>98.724999999999994</v>
      </c>
      <c r="C80">
        <v>98.724999999999994</v>
      </c>
      <c r="D80">
        <v>98.78</v>
      </c>
      <c r="E80">
        <v>98.81</v>
      </c>
      <c r="F80">
        <v>98.83</v>
      </c>
      <c r="G80">
        <v>98.82</v>
      </c>
      <c r="H80">
        <v>98.76</v>
      </c>
      <c r="I80">
        <v>98.64</v>
      </c>
      <c r="J80">
        <v>98.48</v>
      </c>
      <c r="K80">
        <v>98.28</v>
      </c>
      <c r="L80" s="46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-5.5000000000006821</v>
      </c>
      <c r="AC80">
        <v>-3.0000000000001137</v>
      </c>
      <c r="AD80">
        <v>-1.9999999999996021</v>
      </c>
      <c r="AE80">
        <v>1.0000000000005116</v>
      </c>
      <c r="AF80">
        <v>5.9999999999988063</v>
      </c>
      <c r="AG80">
        <v>12.000000000000455</v>
      </c>
      <c r="AH80">
        <v>15.999999999999659</v>
      </c>
      <c r="AI80">
        <v>20.000000000000284</v>
      </c>
      <c r="AJ80">
        <v>5.5000000000006821</v>
      </c>
      <c r="AK80">
        <v>-2.5000000000005684</v>
      </c>
      <c r="AL80">
        <v>-1.0000000000005116</v>
      </c>
      <c r="AM80">
        <v>-3.0000000000001137</v>
      </c>
      <c r="AN80">
        <v>-4.9999999999982947</v>
      </c>
      <c r="AO80">
        <v>-6.0000000000016485</v>
      </c>
      <c r="AP80">
        <v>-3.9999999999992042</v>
      </c>
      <c r="AQ80">
        <v>-4.0000000000006253</v>
      </c>
    </row>
    <row r="81" spans="1:43">
      <c r="A81" s="1">
        <v>41652</v>
      </c>
      <c r="B81">
        <v>98.724999999999994</v>
      </c>
      <c r="C81">
        <v>98.724999999999994</v>
      </c>
      <c r="D81">
        <v>98.765000000000001</v>
      </c>
      <c r="E81">
        <v>98.79</v>
      </c>
      <c r="F81">
        <v>98.8</v>
      </c>
      <c r="G81">
        <v>98.78</v>
      </c>
      <c r="H81">
        <v>98.71</v>
      </c>
      <c r="I81">
        <v>98.61</v>
      </c>
      <c r="J81">
        <v>98.47</v>
      </c>
      <c r="K81">
        <v>98.3</v>
      </c>
      <c r="L81" s="46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-4.0000000000006253</v>
      </c>
      <c r="AC81">
        <v>-2.5000000000005684</v>
      </c>
      <c r="AD81">
        <v>-0.99999999999909051</v>
      </c>
      <c r="AE81">
        <v>1.9999999999996021</v>
      </c>
      <c r="AF81">
        <v>7.000000000000739</v>
      </c>
      <c r="AG81">
        <v>9.9999999999994316</v>
      </c>
      <c r="AH81">
        <v>14.000000000000057</v>
      </c>
      <c r="AI81">
        <v>17.000000000000171</v>
      </c>
      <c r="AJ81">
        <v>4.0000000000006253</v>
      </c>
      <c r="AK81">
        <v>-1.5000000000000568</v>
      </c>
      <c r="AL81">
        <v>-1.5000000000014779</v>
      </c>
      <c r="AM81">
        <v>-2.9999999999986926</v>
      </c>
      <c r="AN81">
        <v>-5.0000000000011369</v>
      </c>
      <c r="AO81">
        <v>-2.9999999999986926</v>
      </c>
      <c r="AP81">
        <v>-4.0000000000006253</v>
      </c>
      <c r="AQ81">
        <v>-3.0000000000001137</v>
      </c>
    </row>
    <row r="82" spans="1:43">
      <c r="A82" s="1">
        <v>41653</v>
      </c>
      <c r="B82">
        <v>98.724999999999994</v>
      </c>
      <c r="C82">
        <v>98.76</v>
      </c>
      <c r="D82">
        <v>98.765000000000001</v>
      </c>
      <c r="E82">
        <v>98.79</v>
      </c>
      <c r="F82">
        <v>98.79</v>
      </c>
      <c r="G82">
        <v>98.78</v>
      </c>
      <c r="H82">
        <v>98.71</v>
      </c>
      <c r="I82">
        <v>98.6</v>
      </c>
      <c r="J82">
        <v>98.44</v>
      </c>
      <c r="K82">
        <v>98.28</v>
      </c>
      <c r="L82" s="46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-3.50000000000108</v>
      </c>
      <c r="AB82">
        <v>-0.49999999999954525</v>
      </c>
      <c r="AC82">
        <v>-2.5000000000005684</v>
      </c>
      <c r="AD82">
        <v>0</v>
      </c>
      <c r="AE82">
        <v>1.0000000000005116</v>
      </c>
      <c r="AF82">
        <v>7.000000000000739</v>
      </c>
      <c r="AG82">
        <v>10.999999999999943</v>
      </c>
      <c r="AH82">
        <v>15.999999999999659</v>
      </c>
      <c r="AI82">
        <v>15.999999999999659</v>
      </c>
      <c r="AJ82">
        <v>-3.0000000000015348</v>
      </c>
      <c r="AK82">
        <v>2.0000000000010232</v>
      </c>
      <c r="AL82">
        <v>-2.5000000000005684</v>
      </c>
      <c r="AM82">
        <v>-1.0000000000005116</v>
      </c>
      <c r="AN82">
        <v>-6.0000000000002274</v>
      </c>
      <c r="AO82">
        <v>-3.9999999999992042</v>
      </c>
      <c r="AP82">
        <v>-4.9999999999997158</v>
      </c>
      <c r="AQ82">
        <v>0</v>
      </c>
    </row>
    <row r="83" spans="1:43">
      <c r="A83" s="1">
        <v>41654</v>
      </c>
      <c r="B83">
        <v>98.724999999999994</v>
      </c>
      <c r="C83">
        <v>98.754999999999995</v>
      </c>
      <c r="D83">
        <v>98.765000000000001</v>
      </c>
      <c r="E83">
        <v>98.79</v>
      </c>
      <c r="F83">
        <v>98.8</v>
      </c>
      <c r="G83">
        <v>98.77</v>
      </c>
      <c r="H83">
        <v>98.7</v>
      </c>
      <c r="I83">
        <v>98.58</v>
      </c>
      <c r="J83">
        <v>98.43</v>
      </c>
      <c r="K83">
        <v>98.25</v>
      </c>
      <c r="L83" s="46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-3.0000000000001137</v>
      </c>
      <c r="AB83">
        <v>-1.0000000000005116</v>
      </c>
      <c r="AC83">
        <v>-2.5000000000005684</v>
      </c>
      <c r="AD83">
        <v>-0.99999999999909051</v>
      </c>
      <c r="AE83">
        <v>3.0000000000001137</v>
      </c>
      <c r="AF83">
        <v>6.9999999999993179</v>
      </c>
      <c r="AG83">
        <v>12.000000000000455</v>
      </c>
      <c r="AH83">
        <v>14.999999999999147</v>
      </c>
      <c r="AI83">
        <v>18.000000000000682</v>
      </c>
      <c r="AJ83">
        <v>-1.9999999999996021</v>
      </c>
      <c r="AK83">
        <v>1.5000000000000568</v>
      </c>
      <c r="AL83">
        <v>-1.5000000000014779</v>
      </c>
      <c r="AM83">
        <v>-3.9999999999992042</v>
      </c>
      <c r="AN83">
        <v>-3.9999999999992042</v>
      </c>
      <c r="AO83">
        <v>-5.0000000000011369</v>
      </c>
      <c r="AP83">
        <v>-2.9999999999986926</v>
      </c>
      <c r="AQ83">
        <v>-3.0000000000015348</v>
      </c>
    </row>
    <row r="84" spans="1:43">
      <c r="A84" s="1">
        <v>41655</v>
      </c>
      <c r="B84">
        <v>98.724999999999994</v>
      </c>
      <c r="C84">
        <v>98.754999999999995</v>
      </c>
      <c r="D84">
        <v>98.765000000000001</v>
      </c>
      <c r="E84">
        <v>98.8</v>
      </c>
      <c r="F84">
        <v>98.82</v>
      </c>
      <c r="G84">
        <v>98.79</v>
      </c>
      <c r="H84">
        <v>98.73</v>
      </c>
      <c r="I84">
        <v>98.62</v>
      </c>
      <c r="J84">
        <v>98.47</v>
      </c>
      <c r="K84">
        <v>98.28</v>
      </c>
      <c r="L84" s="46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-3.0000000000001137</v>
      </c>
      <c r="AB84">
        <v>-1.0000000000005116</v>
      </c>
      <c r="AC84">
        <v>-3.4999999999996589</v>
      </c>
      <c r="AD84">
        <v>-1.9999999999996021</v>
      </c>
      <c r="AE84">
        <v>2.9999999999986926</v>
      </c>
      <c r="AF84">
        <v>6.0000000000002274</v>
      </c>
      <c r="AG84">
        <v>10.999999999999943</v>
      </c>
      <c r="AH84">
        <v>15.000000000000568</v>
      </c>
      <c r="AI84">
        <v>18.999999999999773</v>
      </c>
      <c r="AJ84">
        <v>-1.9999999999996021</v>
      </c>
      <c r="AK84">
        <v>2.4999999999991473</v>
      </c>
      <c r="AL84">
        <v>-1.5000000000000568</v>
      </c>
      <c r="AM84">
        <v>-4.9999999999982947</v>
      </c>
      <c r="AN84">
        <v>-3.0000000000015348</v>
      </c>
      <c r="AO84">
        <v>-4.9999999999997158</v>
      </c>
      <c r="AP84">
        <v>-4.0000000000006253</v>
      </c>
      <c r="AQ84">
        <v>-3.9999999999992042</v>
      </c>
    </row>
    <row r="85" spans="1:43">
      <c r="A85" s="1">
        <v>41656</v>
      </c>
      <c r="B85">
        <v>98.724999999999994</v>
      </c>
      <c r="C85">
        <v>98.765000000000001</v>
      </c>
      <c r="D85">
        <v>98.765000000000001</v>
      </c>
      <c r="E85">
        <v>98.81</v>
      </c>
      <c r="F85">
        <v>98.83</v>
      </c>
      <c r="G85">
        <v>98.82</v>
      </c>
      <c r="H85">
        <v>98.75</v>
      </c>
      <c r="I85">
        <v>98.64</v>
      </c>
      <c r="J85">
        <v>98.5</v>
      </c>
      <c r="K85">
        <v>98.32</v>
      </c>
      <c r="L85" s="46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-4.0000000000006253</v>
      </c>
      <c r="AB85">
        <v>0</v>
      </c>
      <c r="AC85">
        <v>-4.5000000000001705</v>
      </c>
      <c r="AD85">
        <v>-1.9999999999996021</v>
      </c>
      <c r="AE85">
        <v>1.0000000000005116</v>
      </c>
      <c r="AF85">
        <v>6.9999999999993179</v>
      </c>
      <c r="AG85">
        <v>10.999999999999943</v>
      </c>
      <c r="AH85">
        <v>14.000000000000057</v>
      </c>
      <c r="AI85">
        <v>18.000000000000682</v>
      </c>
      <c r="AJ85">
        <v>-4.0000000000006253</v>
      </c>
      <c r="AK85">
        <v>4.5000000000001705</v>
      </c>
      <c r="AL85">
        <v>-2.5000000000005684</v>
      </c>
      <c r="AM85">
        <v>-3.0000000000001137</v>
      </c>
      <c r="AN85">
        <v>-5.9999999999988063</v>
      </c>
      <c r="AO85">
        <v>-4.0000000000006253</v>
      </c>
      <c r="AP85">
        <v>-3.0000000000001137</v>
      </c>
      <c r="AQ85">
        <v>-4.0000000000006253</v>
      </c>
    </row>
    <row r="86" spans="1:43">
      <c r="A86" s="1">
        <v>41659</v>
      </c>
      <c r="B86">
        <v>98.724999999999994</v>
      </c>
      <c r="C86">
        <v>98.77</v>
      </c>
      <c r="D86">
        <v>98.765000000000001</v>
      </c>
      <c r="E86">
        <v>98.81</v>
      </c>
      <c r="F86">
        <v>98.83</v>
      </c>
      <c r="G86">
        <v>98.82</v>
      </c>
      <c r="H86">
        <v>98.76</v>
      </c>
      <c r="I86">
        <v>98.65</v>
      </c>
      <c r="J86">
        <v>98.52</v>
      </c>
      <c r="K86">
        <v>98.35</v>
      </c>
      <c r="L86" s="4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-4.5000000000001705</v>
      </c>
      <c r="AB86">
        <v>0.49999999999954525</v>
      </c>
      <c r="AC86">
        <v>-4.5000000000001705</v>
      </c>
      <c r="AD86">
        <v>-1.9999999999996021</v>
      </c>
      <c r="AE86">
        <v>1.0000000000005116</v>
      </c>
      <c r="AF86">
        <v>5.9999999999988063</v>
      </c>
      <c r="AG86">
        <v>10.999999999999943</v>
      </c>
      <c r="AH86">
        <v>13.000000000000966</v>
      </c>
      <c r="AI86">
        <v>17.000000000000171</v>
      </c>
      <c r="AJ86">
        <v>-4.9999999999997158</v>
      </c>
      <c r="AK86">
        <v>4.9999999999997158</v>
      </c>
      <c r="AL86">
        <v>-2.5000000000005684</v>
      </c>
      <c r="AM86">
        <v>-3.0000000000001137</v>
      </c>
      <c r="AN86">
        <v>-4.9999999999982947</v>
      </c>
      <c r="AO86">
        <v>-5.0000000000011369</v>
      </c>
      <c r="AP86">
        <v>-2.0000000000010232</v>
      </c>
      <c r="AQ86">
        <v>-3.9999999999992042</v>
      </c>
    </row>
    <row r="87" spans="1:43">
      <c r="A87" s="1">
        <v>41660</v>
      </c>
      <c r="B87">
        <v>98.724999999999994</v>
      </c>
      <c r="C87">
        <v>98.77</v>
      </c>
      <c r="D87">
        <v>98.765000000000001</v>
      </c>
      <c r="E87">
        <v>98.82</v>
      </c>
      <c r="F87">
        <v>98.83</v>
      </c>
      <c r="G87">
        <v>98.8</v>
      </c>
      <c r="H87">
        <v>98.74</v>
      </c>
      <c r="I87">
        <v>98.62</v>
      </c>
      <c r="J87">
        <v>98.48</v>
      </c>
      <c r="K87">
        <v>98.32</v>
      </c>
      <c r="L87" s="46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-4.5000000000001705</v>
      </c>
      <c r="AB87">
        <v>0.49999999999954525</v>
      </c>
      <c r="AC87">
        <v>-5.499999999999261</v>
      </c>
      <c r="AD87">
        <v>-1.0000000000005116</v>
      </c>
      <c r="AE87">
        <v>3.0000000000001137</v>
      </c>
      <c r="AF87">
        <v>6.0000000000002274</v>
      </c>
      <c r="AG87">
        <v>11.999999999999034</v>
      </c>
      <c r="AH87">
        <v>14.000000000000057</v>
      </c>
      <c r="AI87">
        <v>16.00000000000108</v>
      </c>
      <c r="AJ87">
        <v>-4.9999999999997158</v>
      </c>
      <c r="AK87">
        <v>5.9999999999988063</v>
      </c>
      <c r="AL87">
        <v>-4.4999999999987494</v>
      </c>
      <c r="AM87">
        <v>-4.0000000000006253</v>
      </c>
      <c r="AN87">
        <v>-3.0000000000001137</v>
      </c>
      <c r="AO87">
        <v>-5.9999999999988063</v>
      </c>
      <c r="AP87">
        <v>-2.0000000000010232</v>
      </c>
      <c r="AQ87">
        <v>-2.0000000000010232</v>
      </c>
    </row>
    <row r="88" spans="1:43">
      <c r="A88" s="1">
        <v>41661</v>
      </c>
      <c r="B88">
        <v>98.724999999999994</v>
      </c>
      <c r="C88">
        <v>98.754999999999995</v>
      </c>
      <c r="D88">
        <v>98.765000000000001</v>
      </c>
      <c r="E88">
        <v>98.81</v>
      </c>
      <c r="F88">
        <v>98.83</v>
      </c>
      <c r="G88">
        <v>98.82</v>
      </c>
      <c r="H88">
        <v>98.76</v>
      </c>
      <c r="I88">
        <v>98.64</v>
      </c>
      <c r="J88">
        <v>98.5</v>
      </c>
      <c r="K88">
        <v>98.34</v>
      </c>
      <c r="L88" s="46">
        <v>0.01</v>
      </c>
      <c r="M88">
        <v>0.01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-3.0000000000001137</v>
      </c>
      <c r="AB88">
        <v>-1.0000000000005116</v>
      </c>
      <c r="AC88">
        <v>-4.5000000000001705</v>
      </c>
      <c r="AD88">
        <v>-1.9999999999996021</v>
      </c>
      <c r="AE88">
        <v>1.0000000000005116</v>
      </c>
      <c r="AF88">
        <v>5.9999999999988063</v>
      </c>
      <c r="AG88">
        <v>12.000000000000455</v>
      </c>
      <c r="AH88">
        <v>14.000000000000057</v>
      </c>
      <c r="AI88">
        <v>15.999999999999659</v>
      </c>
      <c r="AJ88">
        <v>-1.9999999999996021</v>
      </c>
      <c r="AK88">
        <v>3.4999999999996589</v>
      </c>
      <c r="AL88">
        <v>-2.5000000000005684</v>
      </c>
      <c r="AM88">
        <v>-3.0000000000001137</v>
      </c>
      <c r="AN88">
        <v>-4.9999999999982947</v>
      </c>
      <c r="AO88">
        <v>-6.0000000000016485</v>
      </c>
      <c r="AP88">
        <v>-1.9999999999996021</v>
      </c>
      <c r="AQ88">
        <v>-1.9999999999996021</v>
      </c>
    </row>
    <row r="89" spans="1:43">
      <c r="A89" s="1">
        <v>41662</v>
      </c>
      <c r="B89">
        <v>98.724999999999994</v>
      </c>
      <c r="C89">
        <v>98.754999999999995</v>
      </c>
      <c r="D89">
        <v>98.765000000000001</v>
      </c>
      <c r="E89">
        <v>98.82</v>
      </c>
      <c r="F89">
        <v>98.86</v>
      </c>
      <c r="G89">
        <v>98.85</v>
      </c>
      <c r="H89">
        <v>98.79</v>
      </c>
      <c r="I89">
        <v>98.68</v>
      </c>
      <c r="J89">
        <v>98.55</v>
      </c>
      <c r="K89">
        <v>98.39</v>
      </c>
      <c r="L89" s="46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-3.0000000000001137</v>
      </c>
      <c r="AB89">
        <v>-1.0000000000005116</v>
      </c>
      <c r="AC89">
        <v>-5.499999999999261</v>
      </c>
      <c r="AD89">
        <v>-4.0000000000006253</v>
      </c>
      <c r="AE89">
        <v>1.0000000000005116</v>
      </c>
      <c r="AF89">
        <v>5.9999999999988063</v>
      </c>
      <c r="AG89">
        <v>10.999999999999943</v>
      </c>
      <c r="AH89">
        <v>13.000000000000966</v>
      </c>
      <c r="AI89">
        <v>15.999999999999659</v>
      </c>
      <c r="AJ89">
        <v>-1.9999999999996021</v>
      </c>
      <c r="AK89">
        <v>4.4999999999987494</v>
      </c>
      <c r="AL89">
        <v>-1.4999999999986358</v>
      </c>
      <c r="AM89">
        <v>-5.0000000000011369</v>
      </c>
      <c r="AN89">
        <v>-4.9999999999982947</v>
      </c>
      <c r="AO89">
        <v>-5.0000000000011369</v>
      </c>
      <c r="AP89">
        <v>-2.0000000000010232</v>
      </c>
      <c r="AQ89">
        <v>-2.9999999999986926</v>
      </c>
    </row>
    <row r="90" spans="1:43">
      <c r="A90" s="1">
        <v>41663</v>
      </c>
      <c r="B90">
        <v>98.724999999999994</v>
      </c>
      <c r="C90">
        <v>98.75</v>
      </c>
      <c r="D90">
        <v>98.765000000000001</v>
      </c>
      <c r="E90">
        <v>98.8</v>
      </c>
      <c r="F90">
        <v>98.84</v>
      </c>
      <c r="G90">
        <v>98.83</v>
      </c>
      <c r="H90">
        <v>98.78</v>
      </c>
      <c r="I90">
        <v>98.69</v>
      </c>
      <c r="J90">
        <v>98.56</v>
      </c>
      <c r="K90">
        <v>98.42</v>
      </c>
      <c r="L90" s="46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-2.5000000000005684</v>
      </c>
      <c r="AB90">
        <v>-1.5000000000000568</v>
      </c>
      <c r="AC90">
        <v>-3.4999999999996589</v>
      </c>
      <c r="AD90">
        <v>-4.0000000000006253</v>
      </c>
      <c r="AE90">
        <v>1.0000000000005116</v>
      </c>
      <c r="AF90">
        <v>4.9999999999997158</v>
      </c>
      <c r="AG90">
        <v>9.0000000000003411</v>
      </c>
      <c r="AH90">
        <v>12.999999999999545</v>
      </c>
      <c r="AI90">
        <v>14.000000000000057</v>
      </c>
      <c r="AJ90">
        <v>-1.0000000000005116</v>
      </c>
      <c r="AK90">
        <v>1.9999999999996021</v>
      </c>
      <c r="AL90">
        <v>0.50000000000096634</v>
      </c>
      <c r="AM90">
        <v>-5.0000000000011369</v>
      </c>
      <c r="AN90">
        <v>-3.9999999999992042</v>
      </c>
      <c r="AO90">
        <v>-4.0000000000006253</v>
      </c>
      <c r="AP90">
        <v>-3.9999999999992042</v>
      </c>
      <c r="AQ90">
        <v>-1.0000000000005116</v>
      </c>
    </row>
    <row r="91" spans="1:43">
      <c r="A91" s="1">
        <v>41666</v>
      </c>
      <c r="B91">
        <v>98.724999999999994</v>
      </c>
      <c r="C91">
        <v>98.754999999999995</v>
      </c>
      <c r="D91">
        <v>98.765000000000001</v>
      </c>
      <c r="E91">
        <v>98.8</v>
      </c>
      <c r="F91">
        <v>98.82</v>
      </c>
      <c r="G91">
        <v>98.81</v>
      </c>
      <c r="H91">
        <v>98.76</v>
      </c>
      <c r="I91">
        <v>98.65</v>
      </c>
      <c r="J91">
        <v>98.53</v>
      </c>
      <c r="K91">
        <v>98.38</v>
      </c>
      <c r="L91" s="46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-3.0000000000001137</v>
      </c>
      <c r="AB91">
        <v>-1.0000000000005116</v>
      </c>
      <c r="AC91">
        <v>-3.4999999999996589</v>
      </c>
      <c r="AD91">
        <v>-1.9999999999996021</v>
      </c>
      <c r="AE91">
        <v>0.99999999999909051</v>
      </c>
      <c r="AF91">
        <v>4.9999999999997158</v>
      </c>
      <c r="AG91">
        <v>10.999999999999943</v>
      </c>
      <c r="AH91">
        <v>12.000000000000455</v>
      </c>
      <c r="AI91">
        <v>15.000000000000568</v>
      </c>
      <c r="AJ91">
        <v>-1.9999999999996021</v>
      </c>
      <c r="AK91">
        <v>2.4999999999991473</v>
      </c>
      <c r="AL91">
        <v>-1.5000000000000568</v>
      </c>
      <c r="AM91">
        <v>-2.9999999999986926</v>
      </c>
      <c r="AN91">
        <v>-4.0000000000006253</v>
      </c>
      <c r="AO91">
        <v>-6.0000000000002274</v>
      </c>
      <c r="AP91">
        <v>-1.0000000000005116</v>
      </c>
      <c r="AQ91">
        <v>-3.0000000000001137</v>
      </c>
    </row>
    <row r="92" spans="1:43">
      <c r="A92" s="1">
        <v>41667</v>
      </c>
      <c r="B92">
        <v>98.724999999999994</v>
      </c>
      <c r="C92">
        <v>98.76</v>
      </c>
      <c r="D92">
        <v>98.765000000000001</v>
      </c>
      <c r="E92">
        <v>98.81</v>
      </c>
      <c r="F92">
        <v>98.83</v>
      </c>
      <c r="G92">
        <v>98.83</v>
      </c>
      <c r="H92">
        <v>98.78</v>
      </c>
      <c r="I92">
        <v>98.69</v>
      </c>
      <c r="J92">
        <v>98.56</v>
      </c>
      <c r="K92">
        <v>98.42</v>
      </c>
      <c r="L92" s="46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-3.50000000000108</v>
      </c>
      <c r="AB92">
        <v>-0.49999999999954525</v>
      </c>
      <c r="AC92">
        <v>-4.5000000000001705</v>
      </c>
      <c r="AD92">
        <v>-1.9999999999996021</v>
      </c>
      <c r="AE92">
        <v>0</v>
      </c>
      <c r="AF92">
        <v>4.9999999999997158</v>
      </c>
      <c r="AG92">
        <v>9.0000000000003411</v>
      </c>
      <c r="AH92">
        <v>12.999999999999545</v>
      </c>
      <c r="AI92">
        <v>14.000000000000057</v>
      </c>
      <c r="AJ92">
        <v>-3.0000000000015348</v>
      </c>
      <c r="AK92">
        <v>4.0000000000006253</v>
      </c>
      <c r="AL92">
        <v>-2.5000000000005684</v>
      </c>
      <c r="AM92">
        <v>-1.9999999999996021</v>
      </c>
      <c r="AN92">
        <v>-4.9999999999997158</v>
      </c>
      <c r="AO92">
        <v>-4.0000000000006253</v>
      </c>
      <c r="AP92">
        <v>-3.9999999999992042</v>
      </c>
      <c r="AQ92">
        <v>-1.0000000000005116</v>
      </c>
    </row>
    <row r="93" spans="1:43">
      <c r="A93" s="1">
        <v>41668</v>
      </c>
      <c r="B93">
        <v>98.724999999999994</v>
      </c>
      <c r="C93">
        <v>98.754999999999995</v>
      </c>
      <c r="D93">
        <v>98.765000000000001</v>
      </c>
      <c r="E93">
        <v>98.81</v>
      </c>
      <c r="F93">
        <v>98.82</v>
      </c>
      <c r="G93">
        <v>98.82</v>
      </c>
      <c r="H93">
        <v>98.77</v>
      </c>
      <c r="I93">
        <v>98.69</v>
      </c>
      <c r="J93">
        <v>98.57</v>
      </c>
      <c r="K93">
        <v>98.43</v>
      </c>
      <c r="L93" s="46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-3.0000000000001137</v>
      </c>
      <c r="AB93">
        <v>-1.0000000000005116</v>
      </c>
      <c r="AC93">
        <v>-4.5000000000001705</v>
      </c>
      <c r="AD93">
        <v>-0.99999999999909051</v>
      </c>
      <c r="AE93">
        <v>0</v>
      </c>
      <c r="AF93">
        <v>4.9999999999997158</v>
      </c>
      <c r="AG93">
        <v>7.9999999999998295</v>
      </c>
      <c r="AH93">
        <v>12.000000000000455</v>
      </c>
      <c r="AI93">
        <v>13.999999999998636</v>
      </c>
      <c r="AJ93">
        <v>-1.9999999999996021</v>
      </c>
      <c r="AK93">
        <v>3.4999999999996589</v>
      </c>
      <c r="AL93">
        <v>-3.50000000000108</v>
      </c>
      <c r="AM93">
        <v>-0.99999999999909051</v>
      </c>
      <c r="AN93">
        <v>-4.9999999999997158</v>
      </c>
      <c r="AO93">
        <v>-3.0000000000001137</v>
      </c>
      <c r="AP93">
        <v>-4.0000000000006253</v>
      </c>
      <c r="AQ93">
        <v>-1.999999999998181</v>
      </c>
    </row>
    <row r="94" spans="1:43">
      <c r="A94" s="1">
        <v>41669</v>
      </c>
      <c r="B94">
        <v>98.724999999999994</v>
      </c>
      <c r="C94">
        <v>98.76</v>
      </c>
      <c r="D94">
        <v>98.765000000000001</v>
      </c>
      <c r="E94">
        <v>98.81</v>
      </c>
      <c r="F94">
        <v>98.82</v>
      </c>
      <c r="G94">
        <v>98.81</v>
      </c>
      <c r="H94">
        <v>98.77</v>
      </c>
      <c r="I94">
        <v>98.68</v>
      </c>
      <c r="J94">
        <v>98.55</v>
      </c>
      <c r="K94">
        <v>98.42</v>
      </c>
      <c r="L94" s="46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-3.50000000000108</v>
      </c>
      <c r="AB94">
        <v>-0.49999999999954525</v>
      </c>
      <c r="AC94">
        <v>-4.5000000000001705</v>
      </c>
      <c r="AD94">
        <v>-0.99999999999909051</v>
      </c>
      <c r="AE94">
        <v>0.99999999999909051</v>
      </c>
      <c r="AF94">
        <v>4.0000000000006253</v>
      </c>
      <c r="AG94">
        <v>8.99999999999892</v>
      </c>
      <c r="AH94">
        <v>13.000000000000966</v>
      </c>
      <c r="AI94">
        <v>12.999999999999545</v>
      </c>
      <c r="AJ94">
        <v>-3.0000000000015348</v>
      </c>
      <c r="AK94">
        <v>4.0000000000006253</v>
      </c>
      <c r="AL94">
        <v>-3.50000000000108</v>
      </c>
      <c r="AM94">
        <v>-1.999999999998181</v>
      </c>
      <c r="AN94">
        <v>-3.0000000000015348</v>
      </c>
      <c r="AO94">
        <v>-4.9999999999982947</v>
      </c>
      <c r="AP94">
        <v>-4.0000000000020464</v>
      </c>
      <c r="AQ94">
        <v>1.4210854715202004E-12</v>
      </c>
    </row>
    <row r="95" spans="1:43">
      <c r="A95" s="1">
        <v>41670</v>
      </c>
      <c r="B95">
        <v>98.724999999999994</v>
      </c>
      <c r="C95">
        <v>98.76</v>
      </c>
      <c r="D95">
        <v>98.765000000000001</v>
      </c>
      <c r="E95">
        <v>98.8</v>
      </c>
      <c r="F95">
        <v>98.83</v>
      </c>
      <c r="G95">
        <v>98.83</v>
      </c>
      <c r="H95">
        <v>98.78</v>
      </c>
      <c r="I95">
        <v>98.7</v>
      </c>
      <c r="J95">
        <v>98.59</v>
      </c>
      <c r="K95">
        <v>98.45</v>
      </c>
      <c r="L95" s="46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-3.50000000000108</v>
      </c>
      <c r="AB95">
        <v>-0.49999999999954525</v>
      </c>
      <c r="AC95">
        <v>-3.4999999999996589</v>
      </c>
      <c r="AD95">
        <v>-3.0000000000001137</v>
      </c>
      <c r="AE95">
        <v>0</v>
      </c>
      <c r="AF95">
        <v>4.9999999999997158</v>
      </c>
      <c r="AG95">
        <v>7.9999999999998295</v>
      </c>
      <c r="AH95">
        <v>10.999999999999943</v>
      </c>
      <c r="AI95">
        <v>14.000000000000057</v>
      </c>
      <c r="AJ95">
        <v>-3.0000000000015348</v>
      </c>
      <c r="AK95">
        <v>3.0000000000001137</v>
      </c>
      <c r="AL95">
        <v>-0.49999999999954525</v>
      </c>
      <c r="AM95">
        <v>-3.0000000000001137</v>
      </c>
      <c r="AN95">
        <v>-4.9999999999997158</v>
      </c>
      <c r="AO95">
        <v>-3.0000000000001137</v>
      </c>
      <c r="AP95">
        <v>-3.0000000000001137</v>
      </c>
      <c r="AQ95">
        <v>-3.0000000000001137</v>
      </c>
    </row>
    <row r="96" spans="1:43">
      <c r="A96" s="1">
        <v>41673</v>
      </c>
      <c r="B96">
        <v>98.724999999999994</v>
      </c>
      <c r="C96">
        <v>98.765000000000001</v>
      </c>
      <c r="D96">
        <v>98.765000000000001</v>
      </c>
      <c r="E96">
        <v>98.81</v>
      </c>
      <c r="F96">
        <v>98.84</v>
      </c>
      <c r="G96">
        <v>98.85</v>
      </c>
      <c r="H96">
        <v>98.81</v>
      </c>
      <c r="I96">
        <v>98.73</v>
      </c>
      <c r="J96">
        <v>98.61</v>
      </c>
      <c r="K96">
        <v>98.47</v>
      </c>
      <c r="L96" s="4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-4.0000000000006253</v>
      </c>
      <c r="AB96">
        <v>0</v>
      </c>
      <c r="AC96">
        <v>-4.5000000000001705</v>
      </c>
      <c r="AD96">
        <v>-3.0000000000001137</v>
      </c>
      <c r="AE96">
        <v>-0.99999999999909051</v>
      </c>
      <c r="AF96">
        <v>3.9999999999992042</v>
      </c>
      <c r="AG96">
        <v>7.9999999999998295</v>
      </c>
      <c r="AH96">
        <v>12.000000000000455</v>
      </c>
      <c r="AI96">
        <v>14.000000000000057</v>
      </c>
      <c r="AJ96">
        <v>-4.0000000000006253</v>
      </c>
      <c r="AK96">
        <v>4.5000000000001705</v>
      </c>
      <c r="AL96">
        <v>-1.5000000000000568</v>
      </c>
      <c r="AM96">
        <v>-2.0000000000010232</v>
      </c>
      <c r="AN96">
        <v>-4.9999999999982947</v>
      </c>
      <c r="AO96">
        <v>-4.0000000000006253</v>
      </c>
      <c r="AP96">
        <v>-4.0000000000006253</v>
      </c>
      <c r="AQ96">
        <v>-1.9999999999996021</v>
      </c>
    </row>
    <row r="97" spans="1:43">
      <c r="A97" s="1">
        <v>41674</v>
      </c>
      <c r="B97">
        <v>98.724999999999994</v>
      </c>
      <c r="C97">
        <v>98.75</v>
      </c>
      <c r="D97">
        <v>98.765000000000001</v>
      </c>
      <c r="E97">
        <v>98.79</v>
      </c>
      <c r="F97">
        <v>98.81</v>
      </c>
      <c r="G97">
        <v>98.81</v>
      </c>
      <c r="H97">
        <v>98.76</v>
      </c>
      <c r="I97">
        <v>98.68</v>
      </c>
      <c r="J97">
        <v>98.57</v>
      </c>
      <c r="K97">
        <v>98.44</v>
      </c>
      <c r="L97" s="46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-2.5000000000005684</v>
      </c>
      <c r="AB97">
        <v>-1.5000000000000568</v>
      </c>
      <c r="AC97">
        <v>-2.5000000000005684</v>
      </c>
      <c r="AD97">
        <v>-1.9999999999996021</v>
      </c>
      <c r="AE97">
        <v>0</v>
      </c>
      <c r="AF97">
        <v>4.9999999999997158</v>
      </c>
      <c r="AG97">
        <v>7.9999999999998295</v>
      </c>
      <c r="AH97">
        <v>11.000000000001364</v>
      </c>
      <c r="AI97">
        <v>12.999999999999545</v>
      </c>
      <c r="AJ97">
        <v>-1.0000000000005116</v>
      </c>
      <c r="AK97">
        <v>1.0000000000005116</v>
      </c>
      <c r="AL97">
        <v>-0.50000000000096634</v>
      </c>
      <c r="AM97">
        <v>-1.9999999999996021</v>
      </c>
      <c r="AN97">
        <v>-4.9999999999997158</v>
      </c>
      <c r="AO97">
        <v>-3.0000000000001137</v>
      </c>
      <c r="AP97">
        <v>-3.0000000000015348</v>
      </c>
      <c r="AQ97">
        <v>-1.999999999998181</v>
      </c>
    </row>
    <row r="98" spans="1:43">
      <c r="A98" s="1">
        <v>41675</v>
      </c>
      <c r="B98">
        <v>98.724999999999994</v>
      </c>
      <c r="C98">
        <v>98.75</v>
      </c>
      <c r="D98">
        <v>98.765000000000001</v>
      </c>
      <c r="E98">
        <v>98.77</v>
      </c>
      <c r="F98">
        <v>98.8</v>
      </c>
      <c r="G98">
        <v>98.8</v>
      </c>
      <c r="H98">
        <v>98.76</v>
      </c>
      <c r="I98">
        <v>98.67</v>
      </c>
      <c r="J98">
        <v>98.56</v>
      </c>
      <c r="K98">
        <v>98.43</v>
      </c>
      <c r="L98" s="46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-2.5000000000005684</v>
      </c>
      <c r="AB98">
        <v>-1.5000000000000568</v>
      </c>
      <c r="AC98">
        <v>-0.49999999999954525</v>
      </c>
      <c r="AD98">
        <v>-3.0000000000001137</v>
      </c>
      <c r="AE98">
        <v>0</v>
      </c>
      <c r="AF98">
        <v>3.9999999999992042</v>
      </c>
      <c r="AG98">
        <v>9.0000000000003411</v>
      </c>
      <c r="AH98">
        <v>10.999999999999943</v>
      </c>
      <c r="AI98">
        <v>12.999999999999545</v>
      </c>
      <c r="AJ98">
        <v>-1.0000000000005116</v>
      </c>
      <c r="AK98">
        <v>-1.0000000000005116</v>
      </c>
      <c r="AL98">
        <v>2.5000000000005684</v>
      </c>
      <c r="AM98">
        <v>-3.0000000000001137</v>
      </c>
      <c r="AN98">
        <v>-3.9999999999992042</v>
      </c>
      <c r="AO98">
        <v>-5.0000000000011369</v>
      </c>
      <c r="AP98">
        <v>-1.9999999999996021</v>
      </c>
      <c r="AQ98">
        <v>-1.9999999999996021</v>
      </c>
    </row>
    <row r="99" spans="1:43">
      <c r="A99" s="1">
        <v>41676</v>
      </c>
      <c r="B99">
        <v>98.724999999999994</v>
      </c>
      <c r="C99">
        <v>98.745000000000005</v>
      </c>
      <c r="D99">
        <v>98.765000000000001</v>
      </c>
      <c r="E99">
        <v>98.78</v>
      </c>
      <c r="F99">
        <v>98.8</v>
      </c>
      <c r="G99">
        <v>98.8</v>
      </c>
      <c r="H99">
        <v>98.75</v>
      </c>
      <c r="I99">
        <v>98.67</v>
      </c>
      <c r="J99">
        <v>98.56</v>
      </c>
      <c r="K99">
        <v>98.43</v>
      </c>
      <c r="L99" s="46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-2.0000000000010232</v>
      </c>
      <c r="AB99">
        <v>-1.9999999999996021</v>
      </c>
      <c r="AC99">
        <v>-1.5000000000000568</v>
      </c>
      <c r="AD99">
        <v>-1.9999999999996021</v>
      </c>
      <c r="AE99">
        <v>0</v>
      </c>
      <c r="AF99">
        <v>4.9999999999997158</v>
      </c>
      <c r="AG99">
        <v>7.9999999999998295</v>
      </c>
      <c r="AH99">
        <v>10.999999999999943</v>
      </c>
      <c r="AI99">
        <v>12.999999999999545</v>
      </c>
      <c r="AJ99">
        <v>-1.4210854715202004E-12</v>
      </c>
      <c r="AK99">
        <v>-0.49999999999954525</v>
      </c>
      <c r="AL99">
        <v>0.49999999999954525</v>
      </c>
      <c r="AM99">
        <v>-1.9999999999996021</v>
      </c>
      <c r="AN99">
        <v>-4.9999999999997158</v>
      </c>
      <c r="AO99">
        <v>-3.0000000000001137</v>
      </c>
      <c r="AP99">
        <v>-3.0000000000001137</v>
      </c>
      <c r="AQ99">
        <v>-1.9999999999996021</v>
      </c>
    </row>
    <row r="100" spans="1:43">
      <c r="A100" s="1">
        <v>41677</v>
      </c>
      <c r="B100">
        <v>98.724999999999994</v>
      </c>
      <c r="C100">
        <v>98.74</v>
      </c>
      <c r="D100">
        <v>98.765000000000001</v>
      </c>
      <c r="E100">
        <v>98.77</v>
      </c>
      <c r="F100">
        <v>98.79</v>
      </c>
      <c r="G100">
        <v>98.78</v>
      </c>
      <c r="H100">
        <v>98.76</v>
      </c>
      <c r="I100">
        <v>98.68</v>
      </c>
      <c r="J100">
        <v>98.58</v>
      </c>
      <c r="K100">
        <v>98.44</v>
      </c>
      <c r="L100" s="46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-1.5000000000000568</v>
      </c>
      <c r="AB100">
        <v>-2.5000000000005684</v>
      </c>
      <c r="AC100">
        <v>-0.49999999999954525</v>
      </c>
      <c r="AD100">
        <v>-2.0000000000010232</v>
      </c>
      <c r="AE100">
        <v>1.0000000000005116</v>
      </c>
      <c r="AF100">
        <v>1.9999999999996021</v>
      </c>
      <c r="AG100">
        <v>7.9999999999998295</v>
      </c>
      <c r="AH100">
        <v>10.000000000000853</v>
      </c>
      <c r="AI100">
        <v>14.000000000000057</v>
      </c>
      <c r="AJ100">
        <v>1.0000000000005116</v>
      </c>
      <c r="AK100">
        <v>-2.0000000000010232</v>
      </c>
      <c r="AL100">
        <v>1.5000000000014779</v>
      </c>
      <c r="AM100">
        <v>-3.0000000000015348</v>
      </c>
      <c r="AN100">
        <v>-0.99999999999909051</v>
      </c>
      <c r="AO100">
        <v>-6.0000000000002274</v>
      </c>
      <c r="AP100">
        <v>-2.0000000000010232</v>
      </c>
      <c r="AQ100">
        <v>-3.9999999999992042</v>
      </c>
    </row>
    <row r="101" spans="1:43">
      <c r="A101" s="1">
        <v>41680</v>
      </c>
      <c r="B101">
        <v>98.724999999999994</v>
      </c>
      <c r="C101">
        <v>98.74</v>
      </c>
      <c r="D101">
        <v>98.765000000000001</v>
      </c>
      <c r="E101">
        <v>98.77</v>
      </c>
      <c r="F101">
        <v>98.79</v>
      </c>
      <c r="G101">
        <v>98.8</v>
      </c>
      <c r="H101">
        <v>98.76</v>
      </c>
      <c r="I101">
        <v>98.69</v>
      </c>
      <c r="J101">
        <v>98.58</v>
      </c>
      <c r="K101">
        <v>98.44</v>
      </c>
      <c r="L101" s="46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-1.5000000000000568</v>
      </c>
      <c r="AB101">
        <v>-2.5000000000005684</v>
      </c>
      <c r="AC101">
        <v>-0.49999999999954525</v>
      </c>
      <c r="AD101">
        <v>-2.0000000000010232</v>
      </c>
      <c r="AE101">
        <v>-0.99999999999909051</v>
      </c>
      <c r="AF101">
        <v>3.9999999999992042</v>
      </c>
      <c r="AG101">
        <v>7.000000000000739</v>
      </c>
      <c r="AH101">
        <v>10.999999999999943</v>
      </c>
      <c r="AI101">
        <v>14.000000000000057</v>
      </c>
      <c r="AJ101">
        <v>1.0000000000005116</v>
      </c>
      <c r="AK101">
        <v>-2.0000000000010232</v>
      </c>
      <c r="AL101">
        <v>1.5000000000014779</v>
      </c>
      <c r="AM101">
        <v>-1.0000000000019327</v>
      </c>
      <c r="AN101">
        <v>-4.9999999999982947</v>
      </c>
      <c r="AO101">
        <v>-3.0000000000015348</v>
      </c>
      <c r="AP101">
        <v>-3.9999999999992042</v>
      </c>
      <c r="AQ101">
        <v>-3.0000000000001137</v>
      </c>
    </row>
    <row r="102" spans="1:43">
      <c r="A102" s="1">
        <v>41681</v>
      </c>
      <c r="B102">
        <v>98.724999999999994</v>
      </c>
      <c r="C102">
        <v>98.745000000000005</v>
      </c>
      <c r="D102">
        <v>98.765000000000001</v>
      </c>
      <c r="E102">
        <v>98.76</v>
      </c>
      <c r="F102">
        <v>98.78</v>
      </c>
      <c r="G102">
        <v>98.77</v>
      </c>
      <c r="H102">
        <v>98.72</v>
      </c>
      <c r="I102">
        <v>98.64</v>
      </c>
      <c r="J102">
        <v>98.53</v>
      </c>
      <c r="K102">
        <v>98.39</v>
      </c>
      <c r="L102" s="46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-2.0000000000010232</v>
      </c>
      <c r="AB102">
        <v>-1.9999999999996021</v>
      </c>
      <c r="AC102">
        <v>0.49999999999954525</v>
      </c>
      <c r="AD102">
        <v>-1.9999999999996021</v>
      </c>
      <c r="AE102">
        <v>1.0000000000005116</v>
      </c>
      <c r="AF102">
        <v>4.9999999999997158</v>
      </c>
      <c r="AG102">
        <v>7.9999999999998295</v>
      </c>
      <c r="AH102">
        <v>10.999999999999943</v>
      </c>
      <c r="AI102">
        <v>14.000000000000057</v>
      </c>
      <c r="AJ102">
        <v>-1.4210854715202004E-12</v>
      </c>
      <c r="AK102">
        <v>-2.4999999999991473</v>
      </c>
      <c r="AL102">
        <v>2.4999999999991473</v>
      </c>
      <c r="AM102">
        <v>-3.0000000000001137</v>
      </c>
      <c r="AN102">
        <v>-3.9999999999992042</v>
      </c>
      <c r="AO102">
        <v>-3.0000000000001137</v>
      </c>
      <c r="AP102">
        <v>-3.0000000000001137</v>
      </c>
      <c r="AQ102">
        <v>-3.0000000000001137</v>
      </c>
    </row>
    <row r="103" spans="1:43">
      <c r="A103" s="1">
        <v>41682</v>
      </c>
      <c r="B103">
        <v>98.724999999999994</v>
      </c>
      <c r="C103">
        <v>98.74</v>
      </c>
      <c r="D103">
        <v>98.765000000000001</v>
      </c>
      <c r="E103">
        <v>98.76</v>
      </c>
      <c r="F103">
        <v>98.78</v>
      </c>
      <c r="G103">
        <v>98.76</v>
      </c>
      <c r="H103">
        <v>98.7</v>
      </c>
      <c r="I103">
        <v>98.6</v>
      </c>
      <c r="J103">
        <v>98.48</v>
      </c>
      <c r="K103">
        <v>98.33</v>
      </c>
      <c r="L103" s="46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-1.5000000000000568</v>
      </c>
      <c r="AB103">
        <v>-2.5000000000005684</v>
      </c>
      <c r="AC103">
        <v>0.49999999999954525</v>
      </c>
      <c r="AD103">
        <v>-1.9999999999996021</v>
      </c>
      <c r="AE103">
        <v>1.9999999999996021</v>
      </c>
      <c r="AF103">
        <v>6.0000000000002274</v>
      </c>
      <c r="AG103">
        <v>10.000000000000853</v>
      </c>
      <c r="AH103">
        <v>11.999999999999034</v>
      </c>
      <c r="AI103">
        <v>15.000000000000568</v>
      </c>
      <c r="AJ103">
        <v>1.0000000000005116</v>
      </c>
      <c r="AK103">
        <v>-3.0000000000001137</v>
      </c>
      <c r="AL103">
        <v>2.4999999999991473</v>
      </c>
      <c r="AM103">
        <v>-3.9999999999992042</v>
      </c>
      <c r="AN103">
        <v>-4.0000000000006253</v>
      </c>
      <c r="AO103">
        <v>-4.0000000000006253</v>
      </c>
      <c r="AP103">
        <v>-1.999999999998181</v>
      </c>
      <c r="AQ103">
        <v>-3.0000000000015348</v>
      </c>
    </row>
    <row r="104" spans="1:43">
      <c r="A104" s="1">
        <v>41683</v>
      </c>
      <c r="B104">
        <v>98.724999999999994</v>
      </c>
      <c r="C104">
        <v>98.74</v>
      </c>
      <c r="D104">
        <v>98.765000000000001</v>
      </c>
      <c r="E104">
        <v>98.76</v>
      </c>
      <c r="F104">
        <v>98.79</v>
      </c>
      <c r="G104">
        <v>98.78</v>
      </c>
      <c r="H104">
        <v>98.72</v>
      </c>
      <c r="I104">
        <v>98.63</v>
      </c>
      <c r="J104">
        <v>98.51</v>
      </c>
      <c r="K104">
        <v>98.37</v>
      </c>
      <c r="L104" s="46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-1.5000000000000568</v>
      </c>
      <c r="AB104">
        <v>-2.5000000000005684</v>
      </c>
      <c r="AC104">
        <v>0.49999999999954525</v>
      </c>
      <c r="AD104">
        <v>-3.0000000000001137</v>
      </c>
      <c r="AE104">
        <v>1.0000000000005116</v>
      </c>
      <c r="AF104">
        <v>6.0000000000002274</v>
      </c>
      <c r="AG104">
        <v>9.0000000000003411</v>
      </c>
      <c r="AH104">
        <v>11.999999999999034</v>
      </c>
      <c r="AI104">
        <v>14.000000000000057</v>
      </c>
      <c r="AJ104">
        <v>1.0000000000005116</v>
      </c>
      <c r="AK104">
        <v>-3.0000000000001137</v>
      </c>
      <c r="AL104">
        <v>3.4999999999996589</v>
      </c>
      <c r="AM104">
        <v>-4.0000000000006253</v>
      </c>
      <c r="AN104">
        <v>-4.9999999999997158</v>
      </c>
      <c r="AO104">
        <v>-3.0000000000001137</v>
      </c>
      <c r="AP104">
        <v>-2.9999999999986926</v>
      </c>
      <c r="AQ104">
        <v>-2.0000000000010232</v>
      </c>
    </row>
    <row r="105" spans="1:43">
      <c r="A105" s="1">
        <v>41684</v>
      </c>
      <c r="B105">
        <v>98.724999999999994</v>
      </c>
      <c r="C105">
        <v>98.74</v>
      </c>
      <c r="D105">
        <v>98.765000000000001</v>
      </c>
      <c r="E105">
        <v>98.76</v>
      </c>
      <c r="F105">
        <v>98.77</v>
      </c>
      <c r="G105">
        <v>98.77</v>
      </c>
      <c r="H105">
        <v>98.71</v>
      </c>
      <c r="I105">
        <v>98.63</v>
      </c>
      <c r="J105">
        <v>98.51</v>
      </c>
      <c r="K105">
        <v>98.37</v>
      </c>
      <c r="L105" s="46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-1.5000000000000568</v>
      </c>
      <c r="AB105">
        <v>-2.5000000000005684</v>
      </c>
      <c r="AC105">
        <v>0.49999999999954525</v>
      </c>
      <c r="AD105">
        <v>-0.99999999999909051</v>
      </c>
      <c r="AE105">
        <v>0</v>
      </c>
      <c r="AF105">
        <v>6.0000000000002274</v>
      </c>
      <c r="AG105">
        <v>7.9999999999998295</v>
      </c>
      <c r="AH105">
        <v>11.999999999999034</v>
      </c>
      <c r="AI105">
        <v>14.000000000000057</v>
      </c>
      <c r="AJ105">
        <v>1.0000000000005116</v>
      </c>
      <c r="AK105">
        <v>-3.0000000000001137</v>
      </c>
      <c r="AL105">
        <v>1.4999999999986358</v>
      </c>
      <c r="AM105">
        <v>-0.99999999999909051</v>
      </c>
      <c r="AN105">
        <v>-6.0000000000002274</v>
      </c>
      <c r="AO105">
        <v>-1.9999999999996021</v>
      </c>
      <c r="AP105">
        <v>-3.9999999999992042</v>
      </c>
      <c r="AQ105">
        <v>-2.0000000000010232</v>
      </c>
    </row>
    <row r="106" spans="1:43">
      <c r="A106" s="1">
        <v>41689</v>
      </c>
      <c r="B106">
        <v>98.745000000000005</v>
      </c>
      <c r="C106">
        <v>98.74</v>
      </c>
      <c r="D106">
        <v>98.765000000000001</v>
      </c>
      <c r="E106">
        <v>98.76</v>
      </c>
      <c r="F106">
        <v>98.79</v>
      </c>
      <c r="G106">
        <v>98.79</v>
      </c>
      <c r="H106">
        <v>98.75</v>
      </c>
      <c r="I106">
        <v>98.66</v>
      </c>
      <c r="J106">
        <v>98.55</v>
      </c>
      <c r="K106">
        <v>98.41</v>
      </c>
      <c r="L106" s="4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0.50000000000096634</v>
      </c>
      <c r="AB106">
        <v>-2.5000000000005684</v>
      </c>
      <c r="AC106">
        <v>0.49999999999954525</v>
      </c>
      <c r="AD106">
        <v>-3.0000000000001137</v>
      </c>
      <c r="AE106">
        <v>0</v>
      </c>
      <c r="AF106">
        <v>4.0000000000006253</v>
      </c>
      <c r="AG106">
        <v>9.0000000000003411</v>
      </c>
      <c r="AH106">
        <v>10.999999999999943</v>
      </c>
      <c r="AI106">
        <v>14.000000000000057</v>
      </c>
      <c r="AJ106">
        <v>3.0000000000015348</v>
      </c>
      <c r="AK106">
        <v>-3.0000000000001137</v>
      </c>
      <c r="AL106">
        <v>3.4999999999996589</v>
      </c>
      <c r="AM106">
        <v>-3.0000000000001137</v>
      </c>
      <c r="AN106">
        <v>-4.0000000000006253</v>
      </c>
      <c r="AO106">
        <v>-4.9999999999997158</v>
      </c>
      <c r="AP106">
        <v>-1.9999999999996021</v>
      </c>
      <c r="AQ106">
        <v>-3.0000000000001137</v>
      </c>
    </row>
    <row r="107" spans="1:43">
      <c r="A107" s="1">
        <v>41690</v>
      </c>
      <c r="B107">
        <v>98.745000000000005</v>
      </c>
      <c r="C107">
        <v>98.74</v>
      </c>
      <c r="D107">
        <v>98.765000000000001</v>
      </c>
      <c r="E107">
        <v>98.77</v>
      </c>
      <c r="F107">
        <v>98.77</v>
      </c>
      <c r="G107">
        <v>98.78</v>
      </c>
      <c r="H107">
        <v>98.74</v>
      </c>
      <c r="I107">
        <v>98.67</v>
      </c>
      <c r="J107">
        <v>98.55</v>
      </c>
      <c r="K107">
        <v>98.42</v>
      </c>
      <c r="L107" s="46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0.50000000000096634</v>
      </c>
      <c r="AB107">
        <v>-2.5000000000005684</v>
      </c>
      <c r="AC107">
        <v>-0.49999999999954525</v>
      </c>
      <c r="AD107">
        <v>0</v>
      </c>
      <c r="AE107">
        <v>-1.0000000000005116</v>
      </c>
      <c r="AF107">
        <v>4.0000000000006253</v>
      </c>
      <c r="AG107">
        <v>6.9999999999993179</v>
      </c>
      <c r="AH107">
        <v>12.000000000000455</v>
      </c>
      <c r="AI107">
        <v>12.999999999999545</v>
      </c>
      <c r="AJ107">
        <v>3.0000000000015348</v>
      </c>
      <c r="AK107">
        <v>-2.0000000000010232</v>
      </c>
      <c r="AL107">
        <v>-0.49999999999954525</v>
      </c>
      <c r="AM107">
        <v>1.0000000000005116</v>
      </c>
      <c r="AN107">
        <v>-5.0000000000011369</v>
      </c>
      <c r="AO107">
        <v>-2.9999999999986926</v>
      </c>
      <c r="AP107">
        <v>-5.0000000000011369</v>
      </c>
      <c r="AQ107">
        <v>-0.99999999999909051</v>
      </c>
    </row>
    <row r="108" spans="1:43">
      <c r="A108" s="1">
        <v>41691</v>
      </c>
      <c r="B108">
        <v>98.745000000000005</v>
      </c>
      <c r="C108">
        <v>98.74</v>
      </c>
      <c r="D108">
        <v>98.765000000000001</v>
      </c>
      <c r="E108">
        <v>98.76</v>
      </c>
      <c r="F108">
        <v>98.77</v>
      </c>
      <c r="G108">
        <v>98.76</v>
      </c>
      <c r="H108">
        <v>98.72</v>
      </c>
      <c r="I108">
        <v>98.64</v>
      </c>
      <c r="J108">
        <v>98.53</v>
      </c>
      <c r="K108">
        <v>98.4</v>
      </c>
      <c r="L108" s="46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0.50000000000096634</v>
      </c>
      <c r="AB108">
        <v>-2.5000000000005684</v>
      </c>
      <c r="AC108">
        <v>0.49999999999954525</v>
      </c>
      <c r="AD108">
        <v>-0.99999999999909051</v>
      </c>
      <c r="AE108">
        <v>0.99999999999909051</v>
      </c>
      <c r="AF108">
        <v>4.0000000000006253</v>
      </c>
      <c r="AG108">
        <v>7.9999999999998295</v>
      </c>
      <c r="AH108">
        <v>10.999999999999943</v>
      </c>
      <c r="AI108">
        <v>12.999999999999545</v>
      </c>
      <c r="AJ108">
        <v>3.0000000000015348</v>
      </c>
      <c r="AK108">
        <v>-3.0000000000001137</v>
      </c>
      <c r="AL108">
        <v>1.4999999999986358</v>
      </c>
      <c r="AM108">
        <v>-1.999999999998181</v>
      </c>
      <c r="AN108">
        <v>-3.0000000000015348</v>
      </c>
      <c r="AO108">
        <v>-3.9999999999992042</v>
      </c>
      <c r="AP108">
        <v>-3.0000000000001137</v>
      </c>
      <c r="AQ108">
        <v>-1.9999999999996021</v>
      </c>
    </row>
    <row r="109" spans="1:43">
      <c r="A109" s="1">
        <v>41694</v>
      </c>
      <c r="B109">
        <v>98.734999999999999</v>
      </c>
      <c r="C109">
        <v>98.74</v>
      </c>
      <c r="D109">
        <v>98.765000000000001</v>
      </c>
      <c r="E109">
        <v>98.75</v>
      </c>
      <c r="F109">
        <v>98.76</v>
      </c>
      <c r="G109">
        <v>98.75</v>
      </c>
      <c r="H109">
        <v>98.71</v>
      </c>
      <c r="I109">
        <v>98.62</v>
      </c>
      <c r="J109">
        <v>98.51</v>
      </c>
      <c r="K109">
        <v>98.38</v>
      </c>
      <c r="L109" s="46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-0.49999999999954525</v>
      </c>
      <c r="AB109">
        <v>-2.5000000000005684</v>
      </c>
      <c r="AC109">
        <v>1.5000000000000568</v>
      </c>
      <c r="AD109">
        <v>-1.0000000000005116</v>
      </c>
      <c r="AE109">
        <v>1.0000000000005116</v>
      </c>
      <c r="AF109">
        <v>4.0000000000006253</v>
      </c>
      <c r="AG109">
        <v>8.99999999999892</v>
      </c>
      <c r="AH109">
        <v>10.999999999999943</v>
      </c>
      <c r="AI109">
        <v>13.000000000000966</v>
      </c>
      <c r="AJ109">
        <v>2.0000000000010232</v>
      </c>
      <c r="AK109">
        <v>-4.0000000000006253</v>
      </c>
      <c r="AL109">
        <v>2.5000000000005684</v>
      </c>
      <c r="AM109">
        <v>-2.0000000000010232</v>
      </c>
      <c r="AN109">
        <v>-3.0000000000001137</v>
      </c>
      <c r="AO109">
        <v>-4.9999999999982947</v>
      </c>
      <c r="AP109">
        <v>-2.0000000000010232</v>
      </c>
      <c r="AQ109">
        <v>-2.0000000000010232</v>
      </c>
    </row>
    <row r="110" spans="1:43">
      <c r="A110" s="1">
        <v>41695</v>
      </c>
      <c r="B110">
        <v>98.74</v>
      </c>
      <c r="C110">
        <v>98.74</v>
      </c>
      <c r="D110">
        <v>98.765000000000001</v>
      </c>
      <c r="E110">
        <v>98.76</v>
      </c>
      <c r="F110">
        <v>98.76</v>
      </c>
      <c r="G110">
        <v>98.75</v>
      </c>
      <c r="H110">
        <v>98.7</v>
      </c>
      <c r="I110">
        <v>98.61</v>
      </c>
      <c r="J110">
        <v>98.5</v>
      </c>
      <c r="K110">
        <v>98.37</v>
      </c>
      <c r="L110" s="46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-2.5000000000005684</v>
      </c>
      <c r="AC110">
        <v>0.49999999999954525</v>
      </c>
      <c r="AD110">
        <v>0</v>
      </c>
      <c r="AE110">
        <v>1.0000000000005116</v>
      </c>
      <c r="AF110">
        <v>4.9999999999997158</v>
      </c>
      <c r="AG110">
        <v>9.0000000000003411</v>
      </c>
      <c r="AH110">
        <v>10.999999999999943</v>
      </c>
      <c r="AI110">
        <v>12.999999999999545</v>
      </c>
      <c r="AJ110">
        <v>2.5000000000005684</v>
      </c>
      <c r="AK110">
        <v>-3.0000000000001137</v>
      </c>
      <c r="AL110">
        <v>0.49999999999954525</v>
      </c>
      <c r="AM110">
        <v>-1.0000000000005116</v>
      </c>
      <c r="AN110">
        <v>-3.9999999999992042</v>
      </c>
      <c r="AO110">
        <v>-4.0000000000006253</v>
      </c>
      <c r="AP110">
        <v>-1.9999999999996021</v>
      </c>
      <c r="AQ110">
        <v>-1.9999999999996021</v>
      </c>
    </row>
    <row r="111" spans="1:43">
      <c r="A111" s="1">
        <v>41696</v>
      </c>
      <c r="B111">
        <v>98.74</v>
      </c>
      <c r="C111">
        <v>98.74</v>
      </c>
      <c r="D111">
        <v>98.765000000000001</v>
      </c>
      <c r="E111">
        <v>98.76</v>
      </c>
      <c r="F111">
        <v>98.77</v>
      </c>
      <c r="G111">
        <v>98.77</v>
      </c>
      <c r="H111">
        <v>98.72</v>
      </c>
      <c r="I111">
        <v>98.64</v>
      </c>
      <c r="J111">
        <v>98.53</v>
      </c>
      <c r="K111">
        <v>98.41</v>
      </c>
      <c r="L111" s="46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-2.5000000000005684</v>
      </c>
      <c r="AC111">
        <v>0.49999999999954525</v>
      </c>
      <c r="AD111">
        <v>-0.99999999999909051</v>
      </c>
      <c r="AE111">
        <v>0</v>
      </c>
      <c r="AF111">
        <v>4.9999999999997158</v>
      </c>
      <c r="AG111">
        <v>7.9999999999998295</v>
      </c>
      <c r="AH111">
        <v>10.999999999999943</v>
      </c>
      <c r="AI111">
        <v>12.000000000000455</v>
      </c>
      <c r="AJ111">
        <v>2.5000000000005684</v>
      </c>
      <c r="AK111">
        <v>-3.0000000000001137</v>
      </c>
      <c r="AL111">
        <v>1.4999999999986358</v>
      </c>
      <c r="AM111">
        <v>-0.99999999999909051</v>
      </c>
      <c r="AN111">
        <v>-4.9999999999997158</v>
      </c>
      <c r="AO111">
        <v>-3.0000000000001137</v>
      </c>
      <c r="AP111">
        <v>-3.0000000000001137</v>
      </c>
      <c r="AQ111">
        <v>-1.0000000000005116</v>
      </c>
    </row>
    <row r="112" spans="1:43">
      <c r="A112" s="1">
        <v>41697</v>
      </c>
      <c r="B112">
        <v>98.74</v>
      </c>
      <c r="C112">
        <v>98.74</v>
      </c>
      <c r="D112">
        <v>98.765000000000001</v>
      </c>
      <c r="E112">
        <v>98.76</v>
      </c>
      <c r="F112">
        <v>98.77</v>
      </c>
      <c r="G112">
        <v>98.78</v>
      </c>
      <c r="H112">
        <v>98.74</v>
      </c>
      <c r="I112">
        <v>98.67</v>
      </c>
      <c r="J112">
        <v>98.56</v>
      </c>
      <c r="K112">
        <v>98.45</v>
      </c>
      <c r="L112" s="46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-2.5000000000005684</v>
      </c>
      <c r="AC112">
        <v>0.49999999999954525</v>
      </c>
      <c r="AD112">
        <v>-0.99999999999909051</v>
      </c>
      <c r="AE112">
        <v>-1.0000000000005116</v>
      </c>
      <c r="AF112">
        <v>4.0000000000006253</v>
      </c>
      <c r="AG112">
        <v>6.9999999999993179</v>
      </c>
      <c r="AH112">
        <v>10.999999999999943</v>
      </c>
      <c r="AI112">
        <v>10.999999999999943</v>
      </c>
      <c r="AJ112">
        <v>2.5000000000005684</v>
      </c>
      <c r="AK112">
        <v>-3.0000000000001137</v>
      </c>
      <c r="AL112">
        <v>1.4999999999986358</v>
      </c>
      <c r="AM112">
        <v>1.4210854715202004E-12</v>
      </c>
      <c r="AN112">
        <v>-5.0000000000011369</v>
      </c>
      <c r="AO112">
        <v>-2.9999999999986926</v>
      </c>
      <c r="AP112">
        <v>-4.0000000000006253</v>
      </c>
      <c r="AQ112">
        <v>0</v>
      </c>
    </row>
    <row r="113" spans="1:43">
      <c r="A113" s="1">
        <v>41698</v>
      </c>
      <c r="B113">
        <v>98.74</v>
      </c>
      <c r="C113">
        <v>98.74</v>
      </c>
      <c r="D113">
        <v>98.765000000000001</v>
      </c>
      <c r="E113">
        <v>98.76</v>
      </c>
      <c r="F113">
        <v>98.77</v>
      </c>
      <c r="G113">
        <v>98.77</v>
      </c>
      <c r="H113">
        <v>98.73</v>
      </c>
      <c r="I113">
        <v>98.66</v>
      </c>
      <c r="J113">
        <v>98.56</v>
      </c>
      <c r="K113">
        <v>98.44</v>
      </c>
      <c r="L113" s="46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-2.5000000000005684</v>
      </c>
      <c r="AC113">
        <v>0.49999999999954525</v>
      </c>
      <c r="AD113">
        <v>-0.99999999999909051</v>
      </c>
      <c r="AE113">
        <v>0</v>
      </c>
      <c r="AF113">
        <v>3.9999999999992042</v>
      </c>
      <c r="AG113">
        <v>7.000000000000739</v>
      </c>
      <c r="AH113">
        <v>9.9999999999994316</v>
      </c>
      <c r="AI113">
        <v>12.000000000000455</v>
      </c>
      <c r="AJ113">
        <v>2.5000000000005684</v>
      </c>
      <c r="AK113">
        <v>-3.0000000000001137</v>
      </c>
      <c r="AL113">
        <v>1.4999999999986358</v>
      </c>
      <c r="AM113">
        <v>-0.99999999999909051</v>
      </c>
      <c r="AN113">
        <v>-3.9999999999992042</v>
      </c>
      <c r="AO113">
        <v>-3.0000000000015348</v>
      </c>
      <c r="AP113">
        <v>-2.9999999999986926</v>
      </c>
      <c r="AQ113">
        <v>-2.0000000000010232</v>
      </c>
    </row>
    <row r="114" spans="1:43">
      <c r="A114" s="1">
        <v>41701</v>
      </c>
      <c r="B114">
        <v>98.74</v>
      </c>
      <c r="C114">
        <v>98.74</v>
      </c>
      <c r="D114">
        <v>98.765000000000001</v>
      </c>
      <c r="E114">
        <v>98.75</v>
      </c>
      <c r="F114">
        <v>98.77</v>
      </c>
      <c r="G114">
        <v>98.77</v>
      </c>
      <c r="H114">
        <v>98.73</v>
      </c>
      <c r="I114">
        <v>98.67</v>
      </c>
      <c r="J114">
        <v>98.57</v>
      </c>
      <c r="K114">
        <v>98.45</v>
      </c>
      <c r="L114" s="46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-2.5000000000005684</v>
      </c>
      <c r="AC114">
        <v>1.5000000000000568</v>
      </c>
      <c r="AD114">
        <v>-1.9999999999996021</v>
      </c>
      <c r="AE114">
        <v>0</v>
      </c>
      <c r="AF114">
        <v>3.9999999999992042</v>
      </c>
      <c r="AG114">
        <v>6.0000000000002274</v>
      </c>
      <c r="AH114">
        <v>10.000000000000853</v>
      </c>
      <c r="AI114">
        <v>11.999999999999034</v>
      </c>
      <c r="AJ114">
        <v>2.5000000000005684</v>
      </c>
      <c r="AK114">
        <v>-4.0000000000006253</v>
      </c>
      <c r="AL114">
        <v>3.4999999999996589</v>
      </c>
      <c r="AM114">
        <v>-1.9999999999996021</v>
      </c>
      <c r="AN114">
        <v>-3.9999999999992042</v>
      </c>
      <c r="AO114">
        <v>-2.0000000000010232</v>
      </c>
      <c r="AP114">
        <v>-4.0000000000006253</v>
      </c>
      <c r="AQ114">
        <v>-1.999999999998181</v>
      </c>
    </row>
    <row r="115" spans="1:43">
      <c r="A115" s="1">
        <v>41702</v>
      </c>
      <c r="B115">
        <v>98.734999999999999</v>
      </c>
      <c r="C115">
        <v>98.74</v>
      </c>
      <c r="D115">
        <v>98.765000000000001</v>
      </c>
      <c r="E115">
        <v>98.76</v>
      </c>
      <c r="F115">
        <v>98.75</v>
      </c>
      <c r="G115">
        <v>98.74</v>
      </c>
      <c r="H115">
        <v>98.69</v>
      </c>
      <c r="I115">
        <v>98.63</v>
      </c>
      <c r="J115">
        <v>98.52</v>
      </c>
      <c r="K115">
        <v>98.41</v>
      </c>
      <c r="L115" s="46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-0.49999999999954525</v>
      </c>
      <c r="AB115">
        <v>-2.5000000000005684</v>
      </c>
      <c r="AC115">
        <v>0.49999999999954525</v>
      </c>
      <c r="AD115">
        <v>1.0000000000005116</v>
      </c>
      <c r="AE115">
        <v>1.0000000000005116</v>
      </c>
      <c r="AF115">
        <v>4.9999999999997158</v>
      </c>
      <c r="AG115">
        <v>6.0000000000002274</v>
      </c>
      <c r="AH115">
        <v>10.999999999999943</v>
      </c>
      <c r="AI115">
        <v>10.999999999999943</v>
      </c>
      <c r="AJ115">
        <v>2.0000000000010232</v>
      </c>
      <c r="AK115">
        <v>-3.0000000000001137</v>
      </c>
      <c r="AL115">
        <v>-0.50000000000096634</v>
      </c>
      <c r="AM115">
        <v>0</v>
      </c>
      <c r="AN115">
        <v>-3.9999999999992042</v>
      </c>
      <c r="AO115">
        <v>-1.0000000000005116</v>
      </c>
      <c r="AP115">
        <v>-4.9999999999997158</v>
      </c>
      <c r="AQ115">
        <v>0</v>
      </c>
    </row>
    <row r="116" spans="1:43">
      <c r="A116" s="1">
        <v>41703</v>
      </c>
      <c r="B116">
        <v>98.73</v>
      </c>
      <c r="C116">
        <v>98.74</v>
      </c>
      <c r="D116">
        <v>98.765000000000001</v>
      </c>
      <c r="E116">
        <v>98.75</v>
      </c>
      <c r="F116">
        <v>98.74</v>
      </c>
      <c r="G116">
        <v>98.73</v>
      </c>
      <c r="H116">
        <v>98.67</v>
      </c>
      <c r="I116">
        <v>98.6</v>
      </c>
      <c r="J116">
        <v>98.51</v>
      </c>
      <c r="K116">
        <v>98.4</v>
      </c>
      <c r="L116" s="46">
        <v>0.01</v>
      </c>
      <c r="M116">
        <v>0.01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-0.99999999999909051</v>
      </c>
      <c r="AB116">
        <v>-2.5000000000005684</v>
      </c>
      <c r="AC116">
        <v>1.5000000000000568</v>
      </c>
      <c r="AD116">
        <v>1.0000000000005116</v>
      </c>
      <c r="AE116">
        <v>0.99999999999909051</v>
      </c>
      <c r="AF116">
        <v>6.0000000000002274</v>
      </c>
      <c r="AG116">
        <v>7.000000000000739</v>
      </c>
      <c r="AH116">
        <v>8.99999999999892</v>
      </c>
      <c r="AI116">
        <v>10.999999999999943</v>
      </c>
      <c r="AJ116">
        <v>1.5000000000014779</v>
      </c>
      <c r="AK116">
        <v>-4.0000000000006253</v>
      </c>
      <c r="AL116">
        <v>0.49999999999954525</v>
      </c>
      <c r="AM116">
        <v>1.4210854715202004E-12</v>
      </c>
      <c r="AN116">
        <v>-5.0000000000011369</v>
      </c>
      <c r="AO116">
        <v>-1.0000000000005116</v>
      </c>
      <c r="AP116">
        <v>-1.999999999998181</v>
      </c>
      <c r="AQ116">
        <v>-2.0000000000010232</v>
      </c>
    </row>
    <row r="117" spans="1:43">
      <c r="A117" s="1">
        <v>41704</v>
      </c>
      <c r="B117">
        <v>98.734999999999999</v>
      </c>
      <c r="C117">
        <v>98.74</v>
      </c>
      <c r="D117">
        <v>98.765000000000001</v>
      </c>
      <c r="E117">
        <v>98.74</v>
      </c>
      <c r="F117">
        <v>98.74</v>
      </c>
      <c r="G117">
        <v>98.71</v>
      </c>
      <c r="H117">
        <v>98.66</v>
      </c>
      <c r="I117">
        <v>98.58</v>
      </c>
      <c r="J117">
        <v>98.48</v>
      </c>
      <c r="K117">
        <v>98.37</v>
      </c>
      <c r="L117" s="46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-0.49999999999954525</v>
      </c>
      <c r="AB117">
        <v>-2.5000000000005684</v>
      </c>
      <c r="AC117">
        <v>2.5000000000005684</v>
      </c>
      <c r="AD117">
        <v>0</v>
      </c>
      <c r="AE117">
        <v>3.0000000000001137</v>
      </c>
      <c r="AF117">
        <v>4.9999999999997158</v>
      </c>
      <c r="AG117">
        <v>7.9999999999998295</v>
      </c>
      <c r="AH117">
        <v>9.9999999999994316</v>
      </c>
      <c r="AI117">
        <v>10.999999999999943</v>
      </c>
      <c r="AJ117">
        <v>2.0000000000010232</v>
      </c>
      <c r="AK117">
        <v>-5.0000000000011369</v>
      </c>
      <c r="AL117">
        <v>2.5000000000005684</v>
      </c>
      <c r="AM117">
        <v>-3.0000000000001137</v>
      </c>
      <c r="AN117">
        <v>-1.9999999999996021</v>
      </c>
      <c r="AO117">
        <v>-3.0000000000001137</v>
      </c>
      <c r="AP117">
        <v>-1.9999999999996021</v>
      </c>
      <c r="AQ117">
        <v>-1.0000000000005116</v>
      </c>
    </row>
    <row r="118" spans="1:43">
      <c r="A118" s="1">
        <v>41705</v>
      </c>
      <c r="B118">
        <v>98.734999999999999</v>
      </c>
      <c r="C118">
        <v>98.74</v>
      </c>
      <c r="D118">
        <v>98.765000000000001</v>
      </c>
      <c r="E118">
        <v>98.74</v>
      </c>
      <c r="F118">
        <v>98.74</v>
      </c>
      <c r="G118">
        <v>98.73</v>
      </c>
      <c r="H118">
        <v>98.67</v>
      </c>
      <c r="I118">
        <v>98.59</v>
      </c>
      <c r="J118">
        <v>98.48</v>
      </c>
      <c r="K118">
        <v>98.36</v>
      </c>
      <c r="L118" s="46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-0.49999999999954525</v>
      </c>
      <c r="AB118">
        <v>-2.5000000000005684</v>
      </c>
      <c r="AC118">
        <v>2.5000000000005684</v>
      </c>
      <c r="AD118">
        <v>0</v>
      </c>
      <c r="AE118">
        <v>0.99999999999909051</v>
      </c>
      <c r="AF118">
        <v>6.0000000000002274</v>
      </c>
      <c r="AG118">
        <v>7.9999999999998295</v>
      </c>
      <c r="AH118">
        <v>10.999999999999943</v>
      </c>
      <c r="AI118">
        <v>12.000000000000455</v>
      </c>
      <c r="AJ118">
        <v>2.0000000000010232</v>
      </c>
      <c r="AK118">
        <v>-5.0000000000011369</v>
      </c>
      <c r="AL118">
        <v>2.5000000000005684</v>
      </c>
      <c r="AM118">
        <v>-0.99999999999909051</v>
      </c>
      <c r="AN118">
        <v>-5.0000000000011369</v>
      </c>
      <c r="AO118">
        <v>-1.9999999999996021</v>
      </c>
      <c r="AP118">
        <v>-3.0000000000001137</v>
      </c>
      <c r="AQ118">
        <v>-1.0000000000005116</v>
      </c>
    </row>
    <row r="119" spans="1:43">
      <c r="A119" s="1">
        <v>41708</v>
      </c>
      <c r="B119">
        <v>98.734999999999999</v>
      </c>
      <c r="C119">
        <v>98.74</v>
      </c>
      <c r="D119">
        <v>98.765000000000001</v>
      </c>
      <c r="E119">
        <v>98.75</v>
      </c>
      <c r="F119">
        <v>98.75</v>
      </c>
      <c r="G119">
        <v>98.74</v>
      </c>
      <c r="H119">
        <v>98.68</v>
      </c>
      <c r="I119">
        <v>98.61</v>
      </c>
      <c r="J119">
        <v>98.51</v>
      </c>
      <c r="K119">
        <v>98.38</v>
      </c>
      <c r="L119" s="46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-0.49999999999954525</v>
      </c>
      <c r="AB119">
        <v>-2.5000000000005684</v>
      </c>
      <c r="AC119">
        <v>1.5000000000000568</v>
      </c>
      <c r="AD119">
        <v>0</v>
      </c>
      <c r="AE119">
        <v>1.0000000000005116</v>
      </c>
      <c r="AF119">
        <v>5.9999999999988063</v>
      </c>
      <c r="AG119">
        <v>7.000000000000739</v>
      </c>
      <c r="AH119">
        <v>9.9999999999994316</v>
      </c>
      <c r="AI119">
        <v>13.000000000000966</v>
      </c>
      <c r="AJ119">
        <v>2.0000000000010232</v>
      </c>
      <c r="AK119">
        <v>-4.0000000000006253</v>
      </c>
      <c r="AL119">
        <v>1.5000000000000568</v>
      </c>
      <c r="AM119">
        <v>-1.0000000000005116</v>
      </c>
      <c r="AN119">
        <v>-4.9999999999982947</v>
      </c>
      <c r="AO119">
        <v>-1.0000000000019327</v>
      </c>
      <c r="AP119">
        <v>-2.9999999999986926</v>
      </c>
      <c r="AQ119">
        <v>-3.0000000000015348</v>
      </c>
    </row>
    <row r="120" spans="1:43">
      <c r="A120" s="1">
        <v>41709</v>
      </c>
      <c r="B120">
        <v>98.734999999999999</v>
      </c>
      <c r="C120">
        <v>98.74</v>
      </c>
      <c r="D120">
        <v>98.765000000000001</v>
      </c>
      <c r="E120">
        <v>98.75</v>
      </c>
      <c r="F120">
        <v>98.76</v>
      </c>
      <c r="G120">
        <v>98.74</v>
      </c>
      <c r="H120">
        <v>98.7</v>
      </c>
      <c r="I120">
        <v>98.62</v>
      </c>
      <c r="J120">
        <v>98.52</v>
      </c>
      <c r="K120">
        <v>98.4</v>
      </c>
      <c r="L120" s="46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-0.49999999999954525</v>
      </c>
      <c r="AB120">
        <v>-2.5000000000005684</v>
      </c>
      <c r="AC120">
        <v>1.5000000000000568</v>
      </c>
      <c r="AD120">
        <v>-1.0000000000005116</v>
      </c>
      <c r="AE120">
        <v>2.0000000000010232</v>
      </c>
      <c r="AF120">
        <v>3.9999999999992042</v>
      </c>
      <c r="AG120">
        <v>7.9999999999998295</v>
      </c>
      <c r="AH120">
        <v>10.000000000000853</v>
      </c>
      <c r="AI120">
        <v>11.999999999999034</v>
      </c>
      <c r="AJ120">
        <v>2.0000000000010232</v>
      </c>
      <c r="AK120">
        <v>-4.0000000000006253</v>
      </c>
      <c r="AL120">
        <v>2.5000000000005684</v>
      </c>
      <c r="AM120">
        <v>-3.0000000000015348</v>
      </c>
      <c r="AN120">
        <v>-1.999999999998181</v>
      </c>
      <c r="AO120">
        <v>-4.0000000000006253</v>
      </c>
      <c r="AP120">
        <v>-2.0000000000010232</v>
      </c>
      <c r="AQ120">
        <v>-1.999999999998181</v>
      </c>
    </row>
    <row r="121" spans="1:43">
      <c r="A121" s="1">
        <v>41710</v>
      </c>
      <c r="B121">
        <v>98.734999999999999</v>
      </c>
      <c r="C121">
        <v>98.74</v>
      </c>
      <c r="D121">
        <v>98.765000000000001</v>
      </c>
      <c r="E121">
        <v>98.74</v>
      </c>
      <c r="F121">
        <v>98.75</v>
      </c>
      <c r="G121">
        <v>98.75</v>
      </c>
      <c r="H121">
        <v>98.72</v>
      </c>
      <c r="I121">
        <v>98.64</v>
      </c>
      <c r="J121">
        <v>98.54</v>
      </c>
      <c r="K121">
        <v>98.42</v>
      </c>
      <c r="L121" s="46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-0.49999999999954525</v>
      </c>
      <c r="AB121">
        <v>-2.5000000000005684</v>
      </c>
      <c r="AC121">
        <v>2.5000000000005684</v>
      </c>
      <c r="AD121">
        <v>-1.0000000000005116</v>
      </c>
      <c r="AE121">
        <v>0</v>
      </c>
      <c r="AF121">
        <v>3.0000000000001137</v>
      </c>
      <c r="AG121">
        <v>7.9999999999998295</v>
      </c>
      <c r="AH121">
        <v>9.9999999999994316</v>
      </c>
      <c r="AI121">
        <v>12.000000000000455</v>
      </c>
      <c r="AJ121">
        <v>2.0000000000010232</v>
      </c>
      <c r="AK121">
        <v>-5.0000000000011369</v>
      </c>
      <c r="AL121">
        <v>3.50000000000108</v>
      </c>
      <c r="AM121">
        <v>-1.0000000000005116</v>
      </c>
      <c r="AN121">
        <v>-3.0000000000001137</v>
      </c>
      <c r="AO121">
        <v>-4.9999999999997158</v>
      </c>
      <c r="AP121">
        <v>-1.9999999999996021</v>
      </c>
      <c r="AQ121">
        <v>-2.0000000000010232</v>
      </c>
    </row>
    <row r="122" spans="1:43">
      <c r="A122" s="1">
        <v>41711</v>
      </c>
      <c r="B122">
        <v>98.734999999999999</v>
      </c>
      <c r="C122">
        <v>98.74</v>
      </c>
      <c r="D122">
        <v>98.765000000000001</v>
      </c>
      <c r="E122">
        <v>98.75</v>
      </c>
      <c r="F122">
        <v>98.77</v>
      </c>
      <c r="G122">
        <v>98.76</v>
      </c>
      <c r="H122">
        <v>98.72</v>
      </c>
      <c r="I122">
        <v>98.67</v>
      </c>
      <c r="J122">
        <v>98.57</v>
      </c>
      <c r="K122">
        <v>98.45</v>
      </c>
      <c r="L122" s="46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-0.49999999999954525</v>
      </c>
      <c r="AB122">
        <v>-2.5000000000005684</v>
      </c>
      <c r="AC122">
        <v>1.5000000000000568</v>
      </c>
      <c r="AD122">
        <v>-1.9999999999996021</v>
      </c>
      <c r="AE122">
        <v>0.99999999999909051</v>
      </c>
      <c r="AF122">
        <v>4.0000000000006253</v>
      </c>
      <c r="AG122">
        <v>4.9999999999997158</v>
      </c>
      <c r="AH122">
        <v>10.000000000000853</v>
      </c>
      <c r="AI122">
        <v>11.999999999999034</v>
      </c>
      <c r="AJ122">
        <v>2.0000000000010232</v>
      </c>
      <c r="AK122">
        <v>-4.0000000000006253</v>
      </c>
      <c r="AL122">
        <v>3.4999999999996589</v>
      </c>
      <c r="AM122">
        <v>-2.9999999999986926</v>
      </c>
      <c r="AN122">
        <v>-3.0000000000015348</v>
      </c>
      <c r="AO122">
        <v>-0.99999999999909051</v>
      </c>
      <c r="AP122">
        <v>-5.0000000000011369</v>
      </c>
      <c r="AQ122">
        <v>-1.999999999998181</v>
      </c>
    </row>
    <row r="123" spans="1:43">
      <c r="A123" s="1">
        <v>41712</v>
      </c>
      <c r="B123">
        <v>98.74</v>
      </c>
      <c r="C123">
        <v>98.74</v>
      </c>
      <c r="D123">
        <v>98.765000000000001</v>
      </c>
      <c r="E123">
        <v>98.75</v>
      </c>
      <c r="F123">
        <v>98.76</v>
      </c>
      <c r="G123">
        <v>98.75</v>
      </c>
      <c r="H123">
        <v>98.72</v>
      </c>
      <c r="I123">
        <v>98.67</v>
      </c>
      <c r="J123">
        <v>98.56</v>
      </c>
      <c r="K123">
        <v>98.45</v>
      </c>
      <c r="L123" s="46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-2.5000000000005684</v>
      </c>
      <c r="AC123">
        <v>1.5000000000000568</v>
      </c>
      <c r="AD123">
        <v>-1.0000000000005116</v>
      </c>
      <c r="AE123">
        <v>1.0000000000005116</v>
      </c>
      <c r="AF123">
        <v>3.0000000000001137</v>
      </c>
      <c r="AG123">
        <v>4.9999999999997158</v>
      </c>
      <c r="AH123">
        <v>10.999999999999943</v>
      </c>
      <c r="AI123">
        <v>10.999999999999943</v>
      </c>
      <c r="AJ123">
        <v>2.5000000000005684</v>
      </c>
      <c r="AK123">
        <v>-4.0000000000006253</v>
      </c>
      <c r="AL123">
        <v>2.5000000000005684</v>
      </c>
      <c r="AM123">
        <v>-2.0000000000010232</v>
      </c>
      <c r="AN123">
        <v>-1.9999999999996021</v>
      </c>
      <c r="AO123">
        <v>-1.9999999999996021</v>
      </c>
      <c r="AP123">
        <v>-6.0000000000002274</v>
      </c>
      <c r="AQ123">
        <v>0</v>
      </c>
    </row>
    <row r="124" spans="1:43">
      <c r="A124" s="1">
        <v>41715</v>
      </c>
      <c r="B124">
        <v>98.734999999999999</v>
      </c>
      <c r="C124">
        <v>98.74</v>
      </c>
      <c r="D124">
        <v>98.765000000000001</v>
      </c>
      <c r="E124">
        <v>98.745000000000005</v>
      </c>
      <c r="F124">
        <v>98.76</v>
      </c>
      <c r="G124">
        <v>98.75</v>
      </c>
      <c r="H124">
        <v>98.71</v>
      </c>
      <c r="I124">
        <v>98.65</v>
      </c>
      <c r="J124">
        <v>98.55</v>
      </c>
      <c r="K124">
        <v>98.42</v>
      </c>
      <c r="L124" s="46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-0.49999999999954525</v>
      </c>
      <c r="AB124">
        <v>-2.5000000000005684</v>
      </c>
      <c r="AC124">
        <v>1.9999999999996021</v>
      </c>
      <c r="AD124">
        <v>-1.5000000000000568</v>
      </c>
      <c r="AE124">
        <v>1.0000000000005116</v>
      </c>
      <c r="AF124">
        <v>4.0000000000006253</v>
      </c>
      <c r="AG124">
        <v>5.9999999999988063</v>
      </c>
      <c r="AH124">
        <v>10.000000000000853</v>
      </c>
      <c r="AI124">
        <v>12.999999999999545</v>
      </c>
      <c r="AJ124">
        <v>2.0000000000010232</v>
      </c>
      <c r="AK124">
        <v>-4.5000000000001705</v>
      </c>
      <c r="AL124">
        <v>3.4999999999996589</v>
      </c>
      <c r="AM124">
        <v>-2.5000000000005684</v>
      </c>
      <c r="AN124">
        <v>-3.0000000000001137</v>
      </c>
      <c r="AO124">
        <v>-1.999999999998181</v>
      </c>
      <c r="AP124">
        <v>-4.0000000000020464</v>
      </c>
      <c r="AQ124">
        <v>-2.9999999999986926</v>
      </c>
    </row>
    <row r="125" spans="1:43">
      <c r="A125" s="1">
        <v>41716</v>
      </c>
      <c r="B125">
        <v>98.73</v>
      </c>
      <c r="C125">
        <v>98.74</v>
      </c>
      <c r="D125">
        <v>98.76</v>
      </c>
      <c r="E125">
        <v>98.77</v>
      </c>
      <c r="F125">
        <v>98.76</v>
      </c>
      <c r="G125">
        <v>98.74</v>
      </c>
      <c r="H125">
        <v>98.68</v>
      </c>
      <c r="I125">
        <v>98.59</v>
      </c>
      <c r="J125">
        <v>98.47</v>
      </c>
      <c r="K125">
        <v>98.33</v>
      </c>
      <c r="L125" s="46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-0.99999999999909051</v>
      </c>
      <c r="AB125">
        <v>-2.0000000000010232</v>
      </c>
      <c r="AC125">
        <v>-0.99999999999909051</v>
      </c>
      <c r="AD125">
        <v>0.99999999999909051</v>
      </c>
      <c r="AE125">
        <v>2.0000000000010232</v>
      </c>
      <c r="AF125">
        <v>5.9999999999988063</v>
      </c>
      <c r="AG125">
        <v>9.0000000000003411</v>
      </c>
      <c r="AH125">
        <v>12.000000000000455</v>
      </c>
      <c r="AI125">
        <v>14.000000000000057</v>
      </c>
      <c r="AJ125">
        <v>1.0000000000019327</v>
      </c>
      <c r="AK125">
        <v>-1.0000000000019327</v>
      </c>
      <c r="AL125">
        <v>-1.999999999998181</v>
      </c>
      <c r="AM125">
        <v>-1.0000000000019327</v>
      </c>
      <c r="AN125">
        <v>-3.9999999999977831</v>
      </c>
      <c r="AO125">
        <v>-3.0000000000015348</v>
      </c>
      <c r="AP125">
        <v>-3.0000000000001137</v>
      </c>
      <c r="AQ125">
        <v>-1.9999999999996021</v>
      </c>
    </row>
    <row r="126" spans="1:43">
      <c r="A126" s="1">
        <v>41717</v>
      </c>
      <c r="B126">
        <v>98.724999999999994</v>
      </c>
      <c r="C126">
        <v>98.74</v>
      </c>
      <c r="D126">
        <v>98.74</v>
      </c>
      <c r="E126">
        <v>98.74</v>
      </c>
      <c r="F126">
        <v>98.72</v>
      </c>
      <c r="G126">
        <v>98.67</v>
      </c>
      <c r="H126">
        <v>98.6</v>
      </c>
      <c r="I126">
        <v>98.5</v>
      </c>
      <c r="J126">
        <v>98.37</v>
      </c>
      <c r="K126">
        <v>98.23</v>
      </c>
      <c r="L126" s="4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-1.5000000000000568</v>
      </c>
      <c r="AB126">
        <v>0</v>
      </c>
      <c r="AC126">
        <v>0</v>
      </c>
      <c r="AD126">
        <v>1.9999999999996021</v>
      </c>
      <c r="AE126">
        <v>4.9999999999997158</v>
      </c>
      <c r="AF126">
        <v>7.000000000000739</v>
      </c>
      <c r="AG126">
        <v>9.9999999999994316</v>
      </c>
      <c r="AH126">
        <v>12.999999999999545</v>
      </c>
      <c r="AI126">
        <v>14.000000000000057</v>
      </c>
      <c r="AJ126">
        <v>-1.5000000000000568</v>
      </c>
      <c r="AK126">
        <v>0</v>
      </c>
      <c r="AL126">
        <v>-1.9999999999996021</v>
      </c>
      <c r="AM126">
        <v>-3.0000000000001137</v>
      </c>
      <c r="AN126">
        <v>-2.0000000000010232</v>
      </c>
      <c r="AO126">
        <v>-2.9999999999986926</v>
      </c>
      <c r="AP126">
        <v>-3.0000000000001137</v>
      </c>
      <c r="AQ126">
        <v>-1.0000000000005116</v>
      </c>
    </row>
    <row r="127" spans="1:43">
      <c r="A127" s="1">
        <v>41718</v>
      </c>
      <c r="B127">
        <v>98.72</v>
      </c>
      <c r="C127">
        <v>98.74</v>
      </c>
      <c r="D127">
        <v>98.745000000000005</v>
      </c>
      <c r="E127">
        <v>98.74</v>
      </c>
      <c r="F127">
        <v>98.73</v>
      </c>
      <c r="G127">
        <v>98.68</v>
      </c>
      <c r="H127">
        <v>98.6</v>
      </c>
      <c r="I127">
        <v>98.48</v>
      </c>
      <c r="J127">
        <v>98.35</v>
      </c>
      <c r="K127">
        <v>98.19</v>
      </c>
      <c r="L127" s="46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-1.9999999999996021</v>
      </c>
      <c r="AB127">
        <v>-0.50000000000096634</v>
      </c>
      <c r="AC127">
        <v>0.50000000000096634</v>
      </c>
      <c r="AD127">
        <v>0.99999999999909051</v>
      </c>
      <c r="AE127">
        <v>4.9999999999997158</v>
      </c>
      <c r="AF127">
        <v>8.0000000000012506</v>
      </c>
      <c r="AG127">
        <v>11.999999999999034</v>
      </c>
      <c r="AH127">
        <v>13.000000000000966</v>
      </c>
      <c r="AI127">
        <v>15.999999999999659</v>
      </c>
      <c r="AJ127">
        <v>-1.4999999999986358</v>
      </c>
      <c r="AK127">
        <v>-1.0000000000019327</v>
      </c>
      <c r="AL127">
        <v>-0.49999999999812417</v>
      </c>
      <c r="AM127">
        <v>-4.0000000000006253</v>
      </c>
      <c r="AN127">
        <v>-3.0000000000015348</v>
      </c>
      <c r="AO127">
        <v>-3.9999999999977831</v>
      </c>
      <c r="AP127">
        <v>-1.0000000000019327</v>
      </c>
      <c r="AQ127">
        <v>-2.9999999999986926</v>
      </c>
    </row>
    <row r="128" spans="1:43">
      <c r="A128" s="1">
        <v>41719</v>
      </c>
      <c r="B128">
        <v>98.715000000000003</v>
      </c>
      <c r="C128">
        <v>98.74</v>
      </c>
      <c r="D128">
        <v>98.74</v>
      </c>
      <c r="E128">
        <v>98.73</v>
      </c>
      <c r="F128">
        <v>98.72</v>
      </c>
      <c r="G128">
        <v>98.67</v>
      </c>
      <c r="H128">
        <v>98.58</v>
      </c>
      <c r="I128">
        <v>98.46</v>
      </c>
      <c r="J128">
        <v>98.32</v>
      </c>
      <c r="K128">
        <v>98.17</v>
      </c>
      <c r="L128" s="46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-2.4999999999991473</v>
      </c>
      <c r="AB128">
        <v>0</v>
      </c>
      <c r="AC128">
        <v>0.99999999999909051</v>
      </c>
      <c r="AD128">
        <v>1.0000000000005116</v>
      </c>
      <c r="AE128">
        <v>4.9999999999997158</v>
      </c>
      <c r="AF128">
        <v>9.0000000000003411</v>
      </c>
      <c r="AG128">
        <v>12.000000000000455</v>
      </c>
      <c r="AH128">
        <v>14.000000000000057</v>
      </c>
      <c r="AI128">
        <v>14.999999999999147</v>
      </c>
      <c r="AJ128">
        <v>-2.4999999999991473</v>
      </c>
      <c r="AK128">
        <v>-0.99999999999909051</v>
      </c>
      <c r="AL128">
        <v>-1.4210854715202004E-12</v>
      </c>
      <c r="AM128">
        <v>-3.9999999999992042</v>
      </c>
      <c r="AN128">
        <v>-4.0000000000006253</v>
      </c>
      <c r="AO128">
        <v>-3.0000000000001137</v>
      </c>
      <c r="AP128">
        <v>-1.9999999999996021</v>
      </c>
      <c r="AQ128">
        <v>-0.99999999999909051</v>
      </c>
    </row>
    <row r="129" spans="1:43">
      <c r="A129" s="1">
        <v>41722</v>
      </c>
      <c r="B129">
        <v>98.71</v>
      </c>
      <c r="C129">
        <v>98.74</v>
      </c>
      <c r="D129">
        <v>98.745000000000005</v>
      </c>
      <c r="E129">
        <v>98.73</v>
      </c>
      <c r="F129">
        <v>98.71</v>
      </c>
      <c r="G129">
        <v>98.67</v>
      </c>
      <c r="H129">
        <v>98.59</v>
      </c>
      <c r="I129">
        <v>98.48</v>
      </c>
      <c r="J129">
        <v>98.34</v>
      </c>
      <c r="K129">
        <v>98.2</v>
      </c>
      <c r="L129" s="46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-3.0000000000001137</v>
      </c>
      <c r="AB129">
        <v>-0.50000000000096634</v>
      </c>
      <c r="AC129">
        <v>1.5000000000000568</v>
      </c>
      <c r="AD129">
        <v>2.0000000000010232</v>
      </c>
      <c r="AE129">
        <v>3.9999999999992042</v>
      </c>
      <c r="AF129">
        <v>7.9999999999998295</v>
      </c>
      <c r="AG129">
        <v>10.999999999999943</v>
      </c>
      <c r="AH129">
        <v>14.000000000000057</v>
      </c>
      <c r="AI129">
        <v>14.000000000000057</v>
      </c>
      <c r="AJ129">
        <v>-2.4999999999991473</v>
      </c>
      <c r="AK129">
        <v>-2.0000000000010232</v>
      </c>
      <c r="AL129">
        <v>-0.50000000000096634</v>
      </c>
      <c r="AM129">
        <v>-1.999999999998181</v>
      </c>
      <c r="AN129">
        <v>-4.0000000000006253</v>
      </c>
      <c r="AO129">
        <v>-3.0000000000001137</v>
      </c>
      <c r="AP129">
        <v>-3.0000000000001137</v>
      </c>
      <c r="AQ129">
        <v>0</v>
      </c>
    </row>
    <row r="130" spans="1:43">
      <c r="A130" s="1">
        <v>41723</v>
      </c>
      <c r="B130">
        <v>98.704999999999998</v>
      </c>
      <c r="C130">
        <v>98.74</v>
      </c>
      <c r="D130">
        <v>98.74</v>
      </c>
      <c r="E130">
        <v>98.73</v>
      </c>
      <c r="F130">
        <v>98.72</v>
      </c>
      <c r="G130">
        <v>98.67</v>
      </c>
      <c r="H130">
        <v>98.6</v>
      </c>
      <c r="I130">
        <v>98.48</v>
      </c>
      <c r="J130">
        <v>98.35</v>
      </c>
      <c r="K130">
        <v>98.21</v>
      </c>
      <c r="L130" s="46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-3.4999999999996589</v>
      </c>
      <c r="AB130">
        <v>0</v>
      </c>
      <c r="AC130">
        <v>0.99999999999909051</v>
      </c>
      <c r="AD130">
        <v>1.0000000000005116</v>
      </c>
      <c r="AE130">
        <v>4.9999999999997158</v>
      </c>
      <c r="AF130">
        <v>7.000000000000739</v>
      </c>
      <c r="AG130">
        <v>11.999999999999034</v>
      </c>
      <c r="AH130">
        <v>13.000000000000966</v>
      </c>
      <c r="AI130">
        <v>14.000000000000057</v>
      </c>
      <c r="AJ130">
        <v>-3.4999999999996589</v>
      </c>
      <c r="AK130">
        <v>-0.99999999999909051</v>
      </c>
      <c r="AL130">
        <v>-1.4210854715202004E-12</v>
      </c>
      <c r="AM130">
        <v>-3.9999999999992042</v>
      </c>
      <c r="AN130">
        <v>-2.0000000000010232</v>
      </c>
      <c r="AO130">
        <v>-4.9999999999982947</v>
      </c>
      <c r="AP130">
        <v>-1.0000000000019327</v>
      </c>
      <c r="AQ130">
        <v>-0.99999999999909051</v>
      </c>
    </row>
    <row r="131" spans="1:43">
      <c r="A131" s="1">
        <v>41724</v>
      </c>
      <c r="B131">
        <v>98.7</v>
      </c>
      <c r="C131">
        <v>98.74</v>
      </c>
      <c r="D131">
        <v>98.74</v>
      </c>
      <c r="E131">
        <v>98.73</v>
      </c>
      <c r="F131">
        <v>98.72</v>
      </c>
      <c r="G131">
        <v>98.69</v>
      </c>
      <c r="H131">
        <v>98.61</v>
      </c>
      <c r="I131">
        <v>98.49</v>
      </c>
      <c r="J131">
        <v>98.36</v>
      </c>
      <c r="K131">
        <v>98.22</v>
      </c>
      <c r="L131" s="46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-3.9999999999992042</v>
      </c>
      <c r="AB131">
        <v>0</v>
      </c>
      <c r="AC131">
        <v>0.99999999999909051</v>
      </c>
      <c r="AD131">
        <v>1.0000000000005116</v>
      </c>
      <c r="AE131">
        <v>3.0000000000001137</v>
      </c>
      <c r="AF131">
        <v>7.9999999999998295</v>
      </c>
      <c r="AG131">
        <v>12.000000000000455</v>
      </c>
      <c r="AH131">
        <v>12.999999999999545</v>
      </c>
      <c r="AI131">
        <v>14.000000000000057</v>
      </c>
      <c r="AJ131">
        <v>-3.9999999999992042</v>
      </c>
      <c r="AK131">
        <v>-0.99999999999909051</v>
      </c>
      <c r="AL131">
        <v>-1.4210854715202004E-12</v>
      </c>
      <c r="AM131">
        <v>-1.9999999999996021</v>
      </c>
      <c r="AN131">
        <v>-4.9999999999997158</v>
      </c>
      <c r="AO131">
        <v>-4.0000000000006253</v>
      </c>
      <c r="AP131">
        <v>-0.99999999999909051</v>
      </c>
      <c r="AQ131">
        <v>-1.0000000000005116</v>
      </c>
    </row>
    <row r="132" spans="1:43">
      <c r="A132" s="1">
        <v>41725</v>
      </c>
      <c r="B132">
        <v>98.694999999999993</v>
      </c>
      <c r="C132">
        <v>98.74</v>
      </c>
      <c r="D132">
        <v>98.74</v>
      </c>
      <c r="E132">
        <v>98.73</v>
      </c>
      <c r="F132">
        <v>98.72</v>
      </c>
      <c r="G132">
        <v>98.68</v>
      </c>
      <c r="H132">
        <v>98.61</v>
      </c>
      <c r="I132">
        <v>98.49</v>
      </c>
      <c r="J132">
        <v>98.36</v>
      </c>
      <c r="K132">
        <v>98.22</v>
      </c>
      <c r="L132" s="46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-4.5000000000001705</v>
      </c>
      <c r="AB132">
        <v>0</v>
      </c>
      <c r="AC132">
        <v>0.99999999999909051</v>
      </c>
      <c r="AD132">
        <v>1.0000000000005116</v>
      </c>
      <c r="AE132">
        <v>3.9999999999992042</v>
      </c>
      <c r="AF132">
        <v>7.000000000000739</v>
      </c>
      <c r="AG132">
        <v>12.000000000000455</v>
      </c>
      <c r="AH132">
        <v>12.999999999999545</v>
      </c>
      <c r="AI132">
        <v>14.000000000000057</v>
      </c>
      <c r="AJ132">
        <v>-4.5000000000001705</v>
      </c>
      <c r="AK132">
        <v>-0.99999999999909051</v>
      </c>
      <c r="AL132">
        <v>-1.4210854715202004E-12</v>
      </c>
      <c r="AM132">
        <v>-2.9999999999986926</v>
      </c>
      <c r="AN132">
        <v>-3.0000000000015348</v>
      </c>
      <c r="AO132">
        <v>-4.9999999999997158</v>
      </c>
      <c r="AP132">
        <v>-0.99999999999909051</v>
      </c>
      <c r="AQ132">
        <v>-1.0000000000005116</v>
      </c>
    </row>
    <row r="133" spans="1:43">
      <c r="A133" s="1">
        <v>41726</v>
      </c>
      <c r="B133">
        <v>98.69</v>
      </c>
      <c r="C133">
        <v>98.74</v>
      </c>
      <c r="D133">
        <v>98.745000000000005</v>
      </c>
      <c r="E133">
        <v>98.73</v>
      </c>
      <c r="F133">
        <v>98.73</v>
      </c>
      <c r="G133">
        <v>98.68</v>
      </c>
      <c r="H133">
        <v>98.59</v>
      </c>
      <c r="I133">
        <v>98.47</v>
      </c>
      <c r="J133">
        <v>98.34</v>
      </c>
      <c r="K133">
        <v>98.2</v>
      </c>
      <c r="L133" s="46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-4.9999999999997158</v>
      </c>
      <c r="AB133">
        <v>-0.50000000000096634</v>
      </c>
      <c r="AC133">
        <v>1.5000000000000568</v>
      </c>
      <c r="AD133">
        <v>0</v>
      </c>
      <c r="AE133">
        <v>4.9999999999997158</v>
      </c>
      <c r="AF133">
        <v>9.0000000000003411</v>
      </c>
      <c r="AG133">
        <v>12.000000000000455</v>
      </c>
      <c r="AH133">
        <v>12.999999999999545</v>
      </c>
      <c r="AI133">
        <v>14.000000000000057</v>
      </c>
      <c r="AJ133">
        <v>-4.4999999999987494</v>
      </c>
      <c r="AK133">
        <v>-2.0000000000010232</v>
      </c>
      <c r="AL133">
        <v>1.5000000000000568</v>
      </c>
      <c r="AM133">
        <v>-4.9999999999997158</v>
      </c>
      <c r="AN133">
        <v>-4.0000000000006253</v>
      </c>
      <c r="AO133">
        <v>-3.0000000000001137</v>
      </c>
      <c r="AP133">
        <v>-0.99999999999909051</v>
      </c>
      <c r="AQ133">
        <v>-1.0000000000005116</v>
      </c>
    </row>
    <row r="134" spans="1:43">
      <c r="A134" s="1">
        <v>41729</v>
      </c>
      <c r="B134">
        <v>98.685000000000002</v>
      </c>
      <c r="C134">
        <v>98.74</v>
      </c>
      <c r="D134">
        <v>98.74</v>
      </c>
      <c r="E134">
        <v>98.74</v>
      </c>
      <c r="F134">
        <v>98.72</v>
      </c>
      <c r="G134">
        <v>98.68</v>
      </c>
      <c r="H134">
        <v>98.59</v>
      </c>
      <c r="I134">
        <v>98.48</v>
      </c>
      <c r="J134">
        <v>98.34</v>
      </c>
      <c r="K134">
        <v>98.19</v>
      </c>
      <c r="L134" s="46">
        <v>0</v>
      </c>
      <c r="M134">
        <v>0</v>
      </c>
      <c r="N134">
        <v>1.5</v>
      </c>
      <c r="O134">
        <v>0.33</v>
      </c>
      <c r="P134">
        <v>1.3233999999999999</v>
      </c>
      <c r="Q134">
        <v>0.3</v>
      </c>
      <c r="R134">
        <v>2.653</v>
      </c>
      <c r="S134">
        <v>-8.3000000000000007</v>
      </c>
      <c r="T134">
        <v>-0.2</v>
      </c>
      <c r="U134">
        <v>-0.40529999999999999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-5.499999999999261</v>
      </c>
      <c r="AB134">
        <v>0</v>
      </c>
      <c r="AC134">
        <v>0</v>
      </c>
      <c r="AD134">
        <v>1.9999999999996021</v>
      </c>
      <c r="AE134">
        <v>3.9999999999992042</v>
      </c>
      <c r="AF134">
        <v>9.0000000000003411</v>
      </c>
      <c r="AG134">
        <v>10.999999999999943</v>
      </c>
      <c r="AH134">
        <v>14.000000000000057</v>
      </c>
      <c r="AI134">
        <v>15.000000000000568</v>
      </c>
      <c r="AJ134">
        <v>-5.499999999999261</v>
      </c>
      <c r="AK134">
        <v>0</v>
      </c>
      <c r="AL134">
        <v>-1.9999999999996021</v>
      </c>
      <c r="AM134">
        <v>-1.9999999999996021</v>
      </c>
      <c r="AN134">
        <v>-5.0000000000011369</v>
      </c>
      <c r="AO134">
        <v>-1.9999999999996021</v>
      </c>
      <c r="AP134">
        <v>-3.0000000000001137</v>
      </c>
      <c r="AQ134">
        <v>-1.0000000000005116</v>
      </c>
    </row>
    <row r="135" spans="1:43">
      <c r="A135" s="1">
        <v>41730</v>
      </c>
      <c r="B135">
        <v>98.68</v>
      </c>
      <c r="C135">
        <v>98.74</v>
      </c>
      <c r="D135">
        <v>98.74</v>
      </c>
      <c r="E135">
        <v>98.73</v>
      </c>
      <c r="F135">
        <v>98.72</v>
      </c>
      <c r="G135">
        <v>98.67</v>
      </c>
      <c r="H135">
        <v>98.59</v>
      </c>
      <c r="I135">
        <v>98.47</v>
      </c>
      <c r="J135">
        <v>98.33</v>
      </c>
      <c r="K135">
        <v>98.18</v>
      </c>
      <c r="L135" s="46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-5.9999999999988063</v>
      </c>
      <c r="AB135">
        <v>0</v>
      </c>
      <c r="AC135">
        <v>0.99999999999909051</v>
      </c>
      <c r="AD135">
        <v>1.0000000000005116</v>
      </c>
      <c r="AE135">
        <v>4.9999999999997158</v>
      </c>
      <c r="AF135">
        <v>7.9999999999998295</v>
      </c>
      <c r="AG135">
        <v>12.000000000000455</v>
      </c>
      <c r="AH135">
        <v>14.000000000000057</v>
      </c>
      <c r="AI135">
        <v>14.999999999999147</v>
      </c>
      <c r="AJ135">
        <v>-5.9999999999988063</v>
      </c>
      <c r="AK135">
        <v>-0.99999999999909051</v>
      </c>
      <c r="AL135">
        <v>-1.4210854715202004E-12</v>
      </c>
      <c r="AM135">
        <v>-3.9999999999992042</v>
      </c>
      <c r="AN135">
        <v>-3.0000000000001137</v>
      </c>
      <c r="AO135">
        <v>-4.0000000000006253</v>
      </c>
      <c r="AP135">
        <v>-1.9999999999996021</v>
      </c>
      <c r="AQ135">
        <v>-0.99999999999909051</v>
      </c>
    </row>
    <row r="136" spans="1:43">
      <c r="A136" s="1">
        <v>41731</v>
      </c>
      <c r="B136">
        <v>98.675000000000097</v>
      </c>
      <c r="C136">
        <v>98.74</v>
      </c>
      <c r="D136">
        <v>98.745000000000005</v>
      </c>
      <c r="E136">
        <v>98.74</v>
      </c>
      <c r="F136">
        <v>98.71</v>
      </c>
      <c r="G136">
        <v>98.66</v>
      </c>
      <c r="H136">
        <v>98.56</v>
      </c>
      <c r="I136">
        <v>98.43</v>
      </c>
      <c r="J136">
        <v>98.28</v>
      </c>
      <c r="K136">
        <v>98.12</v>
      </c>
      <c r="L136" s="4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-6.499999999989825</v>
      </c>
      <c r="AB136">
        <v>-0.50000000000096634</v>
      </c>
      <c r="AC136">
        <v>0.50000000000096634</v>
      </c>
      <c r="AD136">
        <v>3.0000000000001137</v>
      </c>
      <c r="AE136">
        <v>4.9999999999997158</v>
      </c>
      <c r="AF136">
        <v>9.9999999999994316</v>
      </c>
      <c r="AG136">
        <v>12.999999999999545</v>
      </c>
      <c r="AH136">
        <v>15.000000000000568</v>
      </c>
      <c r="AI136">
        <v>15.999999999999659</v>
      </c>
      <c r="AJ136">
        <v>-5.9999999999888587</v>
      </c>
      <c r="AK136">
        <v>-1.0000000000019327</v>
      </c>
      <c r="AL136">
        <v>-2.4999999999991473</v>
      </c>
      <c r="AM136">
        <v>-1.9999999999996021</v>
      </c>
      <c r="AN136">
        <v>-4.9999999999997158</v>
      </c>
      <c r="AO136">
        <v>-3.0000000000001137</v>
      </c>
      <c r="AP136">
        <v>-2.0000000000010232</v>
      </c>
      <c r="AQ136">
        <v>-0.99999999999909051</v>
      </c>
    </row>
    <row r="137" spans="1:43">
      <c r="A137" s="1">
        <v>41732</v>
      </c>
      <c r="B137">
        <v>98.670000000000101</v>
      </c>
      <c r="C137">
        <v>98.74</v>
      </c>
      <c r="D137">
        <v>98.734999999999999</v>
      </c>
      <c r="E137">
        <v>98.72</v>
      </c>
      <c r="F137">
        <v>98.71</v>
      </c>
      <c r="G137">
        <v>98.66</v>
      </c>
      <c r="H137">
        <v>98.55</v>
      </c>
      <c r="I137">
        <v>98.42</v>
      </c>
      <c r="J137">
        <v>98.27</v>
      </c>
      <c r="K137">
        <v>98.12</v>
      </c>
      <c r="L137" s="46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-6.9999999999893703</v>
      </c>
      <c r="AB137">
        <v>0.49999999999954525</v>
      </c>
      <c r="AC137">
        <v>1.5000000000000568</v>
      </c>
      <c r="AD137">
        <v>1.0000000000005116</v>
      </c>
      <c r="AE137">
        <v>4.9999999999997158</v>
      </c>
      <c r="AF137">
        <v>10.999999999999943</v>
      </c>
      <c r="AG137">
        <v>12.999999999999545</v>
      </c>
      <c r="AH137">
        <v>15.000000000000568</v>
      </c>
      <c r="AI137">
        <v>14.999999999999147</v>
      </c>
      <c r="AJ137">
        <v>-7.4999999999889155</v>
      </c>
      <c r="AK137">
        <v>-1.0000000000005116</v>
      </c>
      <c r="AL137">
        <v>0.49999999999954525</v>
      </c>
      <c r="AM137">
        <v>-3.9999999999992042</v>
      </c>
      <c r="AN137">
        <v>-6.0000000000002274</v>
      </c>
      <c r="AO137">
        <v>-1.9999999999996021</v>
      </c>
      <c r="AP137">
        <v>-2.0000000000010232</v>
      </c>
      <c r="AQ137">
        <v>1.4210854715202004E-12</v>
      </c>
    </row>
    <row r="138" spans="1:43">
      <c r="A138" s="1">
        <v>41733</v>
      </c>
      <c r="B138">
        <v>98.665000000000106</v>
      </c>
      <c r="C138">
        <v>98.74</v>
      </c>
      <c r="D138">
        <v>98.734999999999999</v>
      </c>
      <c r="E138">
        <v>98.73</v>
      </c>
      <c r="F138">
        <v>98.71</v>
      </c>
      <c r="G138">
        <v>98.67</v>
      </c>
      <c r="H138">
        <v>98.58</v>
      </c>
      <c r="I138">
        <v>98.46</v>
      </c>
      <c r="J138">
        <v>98.32</v>
      </c>
      <c r="K138">
        <v>98.16</v>
      </c>
      <c r="L138" s="46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-7.4999999999889155</v>
      </c>
      <c r="AB138">
        <v>0.49999999999954525</v>
      </c>
      <c r="AC138">
        <v>0.49999999999954525</v>
      </c>
      <c r="AD138">
        <v>2.0000000000010232</v>
      </c>
      <c r="AE138">
        <v>3.9999999999992042</v>
      </c>
      <c r="AF138">
        <v>9.0000000000003411</v>
      </c>
      <c r="AG138">
        <v>12.000000000000455</v>
      </c>
      <c r="AH138">
        <v>14.000000000000057</v>
      </c>
      <c r="AI138">
        <v>15.999999999999659</v>
      </c>
      <c r="AJ138">
        <v>-7.9999999999884608</v>
      </c>
      <c r="AK138">
        <v>0</v>
      </c>
      <c r="AL138">
        <v>-1.5000000000014779</v>
      </c>
      <c r="AM138">
        <v>-1.999999999998181</v>
      </c>
      <c r="AN138">
        <v>-5.0000000000011369</v>
      </c>
      <c r="AO138">
        <v>-3.0000000000001137</v>
      </c>
      <c r="AP138">
        <v>-1.9999999999996021</v>
      </c>
      <c r="AQ138">
        <v>-1.9999999999996021</v>
      </c>
    </row>
    <row r="139" spans="1:43">
      <c r="A139" s="1">
        <v>41736</v>
      </c>
      <c r="B139">
        <v>98.660000000000096</v>
      </c>
      <c r="C139">
        <v>98.74</v>
      </c>
      <c r="D139">
        <v>98.734999999999999</v>
      </c>
      <c r="E139">
        <v>98.72</v>
      </c>
      <c r="F139">
        <v>98.71</v>
      </c>
      <c r="G139">
        <v>98.66</v>
      </c>
      <c r="H139">
        <v>98.58</v>
      </c>
      <c r="I139">
        <v>98.46</v>
      </c>
      <c r="J139">
        <v>98.32</v>
      </c>
      <c r="K139">
        <v>98.17</v>
      </c>
      <c r="L139" s="46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-7.9999999999898819</v>
      </c>
      <c r="AB139">
        <v>0.49999999999954525</v>
      </c>
      <c r="AC139">
        <v>1.5000000000000568</v>
      </c>
      <c r="AD139">
        <v>1.0000000000005116</v>
      </c>
      <c r="AE139">
        <v>4.9999999999997158</v>
      </c>
      <c r="AF139">
        <v>7.9999999999998295</v>
      </c>
      <c r="AG139">
        <v>12.000000000000455</v>
      </c>
      <c r="AH139">
        <v>14.000000000000057</v>
      </c>
      <c r="AI139">
        <v>14.999999999999147</v>
      </c>
      <c r="AJ139">
        <v>-8.4999999999894271</v>
      </c>
      <c r="AK139">
        <v>-1.0000000000005116</v>
      </c>
      <c r="AL139">
        <v>0.49999999999954525</v>
      </c>
      <c r="AM139">
        <v>-3.9999999999992042</v>
      </c>
      <c r="AN139">
        <v>-3.0000000000001137</v>
      </c>
      <c r="AO139">
        <v>-4.0000000000006253</v>
      </c>
      <c r="AP139">
        <v>-1.9999999999996021</v>
      </c>
      <c r="AQ139">
        <v>-0.99999999999909051</v>
      </c>
    </row>
    <row r="140" spans="1:43">
      <c r="A140" s="1">
        <v>41737</v>
      </c>
      <c r="B140">
        <v>98.655000000000101</v>
      </c>
      <c r="C140">
        <v>98.74</v>
      </c>
      <c r="D140">
        <v>98.734999999999999</v>
      </c>
      <c r="E140">
        <v>98.73</v>
      </c>
      <c r="F140">
        <v>98.71</v>
      </c>
      <c r="G140">
        <v>98.66</v>
      </c>
      <c r="H140">
        <v>98.58</v>
      </c>
      <c r="I140">
        <v>98.46</v>
      </c>
      <c r="J140">
        <v>98.32</v>
      </c>
      <c r="K140">
        <v>98.17</v>
      </c>
      <c r="L140" s="46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-8.4999999999894271</v>
      </c>
      <c r="AB140">
        <v>0.49999999999954525</v>
      </c>
      <c r="AC140">
        <v>0.49999999999954525</v>
      </c>
      <c r="AD140">
        <v>2.0000000000010232</v>
      </c>
      <c r="AE140">
        <v>4.9999999999997158</v>
      </c>
      <c r="AF140">
        <v>7.9999999999998295</v>
      </c>
      <c r="AG140">
        <v>12.000000000000455</v>
      </c>
      <c r="AH140">
        <v>14.000000000000057</v>
      </c>
      <c r="AI140">
        <v>14.999999999999147</v>
      </c>
      <c r="AJ140">
        <v>-8.9999999999889724</v>
      </c>
      <c r="AK140">
        <v>0</v>
      </c>
      <c r="AL140">
        <v>-1.5000000000014779</v>
      </c>
      <c r="AM140">
        <v>-2.9999999999986926</v>
      </c>
      <c r="AN140">
        <v>-3.0000000000001137</v>
      </c>
      <c r="AO140">
        <v>-4.0000000000006253</v>
      </c>
      <c r="AP140">
        <v>-1.9999999999996021</v>
      </c>
      <c r="AQ140">
        <v>-0.99999999999909051</v>
      </c>
    </row>
    <row r="141" spans="1:43">
      <c r="A141" s="1">
        <v>41738</v>
      </c>
      <c r="B141">
        <v>98.650000000000105</v>
      </c>
      <c r="C141">
        <v>98.74</v>
      </c>
      <c r="D141">
        <v>98.734999999999999</v>
      </c>
      <c r="E141">
        <v>98.72</v>
      </c>
      <c r="F141">
        <v>98.71</v>
      </c>
      <c r="G141">
        <v>98.68</v>
      </c>
      <c r="H141">
        <v>98.59</v>
      </c>
      <c r="I141">
        <v>98.48</v>
      </c>
      <c r="J141">
        <v>98.33</v>
      </c>
      <c r="K141">
        <v>98.19</v>
      </c>
      <c r="L141" s="46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-8.9999999999889724</v>
      </c>
      <c r="AB141">
        <v>0.49999999999954525</v>
      </c>
      <c r="AC141">
        <v>1.5000000000000568</v>
      </c>
      <c r="AD141">
        <v>1.0000000000005116</v>
      </c>
      <c r="AE141">
        <v>2.9999999999986926</v>
      </c>
      <c r="AF141">
        <v>9.0000000000003411</v>
      </c>
      <c r="AG141">
        <v>10.999999999999943</v>
      </c>
      <c r="AH141">
        <v>15.000000000000568</v>
      </c>
      <c r="AI141">
        <v>14.000000000000057</v>
      </c>
      <c r="AJ141">
        <v>-9.4999999999885176</v>
      </c>
      <c r="AK141">
        <v>-1.0000000000005116</v>
      </c>
      <c r="AL141">
        <v>0.49999999999954525</v>
      </c>
      <c r="AM141">
        <v>-1.999999999998181</v>
      </c>
      <c r="AN141">
        <v>-6.0000000000016485</v>
      </c>
      <c r="AO141">
        <v>-1.9999999999996021</v>
      </c>
      <c r="AP141">
        <v>-4.0000000000006253</v>
      </c>
      <c r="AQ141">
        <v>1.0000000000005116</v>
      </c>
    </row>
    <row r="142" spans="1:43">
      <c r="A142" s="1">
        <v>41739</v>
      </c>
      <c r="B142">
        <v>98.645000000000095</v>
      </c>
      <c r="C142">
        <v>98.74</v>
      </c>
      <c r="D142">
        <v>98.734999999999999</v>
      </c>
      <c r="E142">
        <v>98.72</v>
      </c>
      <c r="F142">
        <v>98.72</v>
      </c>
      <c r="G142">
        <v>98.69</v>
      </c>
      <c r="H142">
        <v>98.62</v>
      </c>
      <c r="I142">
        <v>98.51</v>
      </c>
      <c r="J142">
        <v>98.38</v>
      </c>
      <c r="K142">
        <v>98.23</v>
      </c>
      <c r="L142" s="46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-9.4999999999899387</v>
      </c>
      <c r="AB142">
        <v>0.49999999999954525</v>
      </c>
      <c r="AC142">
        <v>1.5000000000000568</v>
      </c>
      <c r="AD142">
        <v>0</v>
      </c>
      <c r="AE142">
        <v>3.0000000000001137</v>
      </c>
      <c r="AF142">
        <v>6.9999999999993179</v>
      </c>
      <c r="AG142">
        <v>10.999999999999943</v>
      </c>
      <c r="AH142">
        <v>13.000000000000966</v>
      </c>
      <c r="AI142">
        <v>14.999999999999147</v>
      </c>
      <c r="AJ142">
        <v>-9.999999999989484</v>
      </c>
      <c r="AK142">
        <v>-1.0000000000005116</v>
      </c>
      <c r="AL142">
        <v>1.5000000000000568</v>
      </c>
      <c r="AM142">
        <v>-3.0000000000001137</v>
      </c>
      <c r="AN142">
        <v>-3.9999999999992042</v>
      </c>
      <c r="AO142">
        <v>-4.0000000000006253</v>
      </c>
      <c r="AP142">
        <v>-2.0000000000010232</v>
      </c>
      <c r="AQ142">
        <v>-1.999999999998181</v>
      </c>
    </row>
    <row r="143" spans="1:43">
      <c r="A143" s="1">
        <v>41740</v>
      </c>
      <c r="B143">
        <v>98.6400000000001</v>
      </c>
      <c r="C143">
        <v>98.74</v>
      </c>
      <c r="D143">
        <v>98.734999999999999</v>
      </c>
      <c r="E143">
        <v>98.74</v>
      </c>
      <c r="F143">
        <v>98.73</v>
      </c>
      <c r="G143">
        <v>98.7</v>
      </c>
      <c r="H143">
        <v>98.62</v>
      </c>
      <c r="I143">
        <v>98.52</v>
      </c>
      <c r="J143">
        <v>98.39</v>
      </c>
      <c r="K143">
        <v>98.25</v>
      </c>
      <c r="L143" s="46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-9.999999999989484</v>
      </c>
      <c r="AB143">
        <v>0.49999999999954525</v>
      </c>
      <c r="AC143">
        <v>-0.49999999999954525</v>
      </c>
      <c r="AD143">
        <v>0.99999999999909051</v>
      </c>
      <c r="AE143">
        <v>3.0000000000001137</v>
      </c>
      <c r="AF143">
        <v>7.9999999999998295</v>
      </c>
      <c r="AG143">
        <v>10.000000000000853</v>
      </c>
      <c r="AH143">
        <v>12.999999999999545</v>
      </c>
      <c r="AI143">
        <v>14.000000000000057</v>
      </c>
      <c r="AJ143">
        <v>-10.499999999989029</v>
      </c>
      <c r="AK143">
        <v>0.99999999999909051</v>
      </c>
      <c r="AL143">
        <v>-1.4999999999986358</v>
      </c>
      <c r="AM143">
        <v>-2.0000000000010232</v>
      </c>
      <c r="AN143">
        <v>-4.9999999999997158</v>
      </c>
      <c r="AO143">
        <v>-2.0000000000010232</v>
      </c>
      <c r="AP143">
        <v>-2.9999999999986926</v>
      </c>
      <c r="AQ143">
        <v>-1.0000000000005116</v>
      </c>
    </row>
    <row r="144" spans="1:43">
      <c r="A144" s="1">
        <v>41743</v>
      </c>
      <c r="B144">
        <v>98.635000000000105</v>
      </c>
      <c r="C144">
        <v>98.74</v>
      </c>
      <c r="D144">
        <v>98.734999999999999</v>
      </c>
      <c r="E144">
        <v>98.74</v>
      </c>
      <c r="F144">
        <v>98.72</v>
      </c>
      <c r="G144">
        <v>98.69</v>
      </c>
      <c r="H144">
        <v>98.62</v>
      </c>
      <c r="I144">
        <v>98.51</v>
      </c>
      <c r="J144">
        <v>98.38</v>
      </c>
      <c r="K144">
        <v>98.23</v>
      </c>
      <c r="L144" s="46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-10.499999999989029</v>
      </c>
      <c r="AB144">
        <v>0.49999999999954525</v>
      </c>
      <c r="AC144">
        <v>-0.49999999999954525</v>
      </c>
      <c r="AD144">
        <v>1.9999999999996021</v>
      </c>
      <c r="AE144">
        <v>3.0000000000001137</v>
      </c>
      <c r="AF144">
        <v>6.9999999999993179</v>
      </c>
      <c r="AG144">
        <v>10.999999999999943</v>
      </c>
      <c r="AH144">
        <v>13.000000000000966</v>
      </c>
      <c r="AI144">
        <v>14.999999999999147</v>
      </c>
      <c r="AJ144">
        <v>-10.999999999988574</v>
      </c>
      <c r="AK144">
        <v>0.99999999999909051</v>
      </c>
      <c r="AL144">
        <v>-2.4999999999991473</v>
      </c>
      <c r="AM144">
        <v>-1.0000000000005116</v>
      </c>
      <c r="AN144">
        <v>-3.9999999999992042</v>
      </c>
      <c r="AO144">
        <v>-4.0000000000006253</v>
      </c>
      <c r="AP144">
        <v>-2.0000000000010232</v>
      </c>
      <c r="AQ144">
        <v>-1.999999999998181</v>
      </c>
    </row>
    <row r="145" spans="1:43">
      <c r="A145" s="1">
        <v>41744</v>
      </c>
      <c r="B145">
        <v>98.630000000000095</v>
      </c>
      <c r="C145">
        <v>98.734999999999999</v>
      </c>
      <c r="D145">
        <v>98.734999999999999</v>
      </c>
      <c r="E145">
        <v>98.73</v>
      </c>
      <c r="F145">
        <v>98.72</v>
      </c>
      <c r="G145">
        <v>98.7</v>
      </c>
      <c r="H145">
        <v>98.63</v>
      </c>
      <c r="I145">
        <v>98.52</v>
      </c>
      <c r="J145">
        <v>98.39</v>
      </c>
      <c r="K145">
        <v>98.24</v>
      </c>
      <c r="L145" s="46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-10.49999999999045</v>
      </c>
      <c r="AB145">
        <v>0</v>
      </c>
      <c r="AC145">
        <v>0.49999999999954525</v>
      </c>
      <c r="AD145">
        <v>1.0000000000005116</v>
      </c>
      <c r="AE145">
        <v>1.9999999999996021</v>
      </c>
      <c r="AF145">
        <v>7.000000000000739</v>
      </c>
      <c r="AG145">
        <v>10.999999999999943</v>
      </c>
      <c r="AH145">
        <v>12.999999999999545</v>
      </c>
      <c r="AI145">
        <v>15.000000000000568</v>
      </c>
      <c r="AJ145">
        <v>-10.49999999999045</v>
      </c>
      <c r="AK145">
        <v>-0.49999999999954525</v>
      </c>
      <c r="AL145">
        <v>-0.50000000000096634</v>
      </c>
      <c r="AM145">
        <v>-0.99999999999909051</v>
      </c>
      <c r="AN145">
        <v>-5.0000000000011369</v>
      </c>
      <c r="AO145">
        <v>-3.9999999999992042</v>
      </c>
      <c r="AP145">
        <v>-1.9999999999996021</v>
      </c>
      <c r="AQ145">
        <v>-2.0000000000010232</v>
      </c>
    </row>
    <row r="146" spans="1:43">
      <c r="A146" s="1">
        <v>41745</v>
      </c>
      <c r="B146">
        <v>98.625000000000099</v>
      </c>
      <c r="C146">
        <v>98.734999999999999</v>
      </c>
      <c r="D146">
        <v>98.734999999999999</v>
      </c>
      <c r="E146">
        <v>98.73</v>
      </c>
      <c r="F146">
        <v>98.72</v>
      </c>
      <c r="G146">
        <v>98.69</v>
      </c>
      <c r="H146">
        <v>98.62</v>
      </c>
      <c r="I146">
        <v>98.51</v>
      </c>
      <c r="J146">
        <v>98.38</v>
      </c>
      <c r="K146">
        <v>98.23</v>
      </c>
      <c r="L146" s="46">
        <v>0.01</v>
      </c>
      <c r="M146">
        <v>0.01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-10.999999999989996</v>
      </c>
      <c r="AB146">
        <v>0</v>
      </c>
      <c r="AC146">
        <v>0.49999999999954525</v>
      </c>
      <c r="AD146">
        <v>1.0000000000005116</v>
      </c>
      <c r="AE146">
        <v>3.0000000000001137</v>
      </c>
      <c r="AF146">
        <v>6.9999999999993179</v>
      </c>
      <c r="AG146">
        <v>10.999999999999943</v>
      </c>
      <c r="AH146">
        <v>13.000000000000966</v>
      </c>
      <c r="AI146">
        <v>14.999999999999147</v>
      </c>
      <c r="AJ146">
        <v>-10.999999999989996</v>
      </c>
      <c r="AK146">
        <v>-0.49999999999954525</v>
      </c>
      <c r="AL146">
        <v>-0.50000000000096634</v>
      </c>
      <c r="AM146">
        <v>-1.9999999999996021</v>
      </c>
      <c r="AN146">
        <v>-3.9999999999992042</v>
      </c>
      <c r="AO146">
        <v>-4.0000000000006253</v>
      </c>
      <c r="AP146">
        <v>-2.0000000000010232</v>
      </c>
      <c r="AQ146">
        <v>-1.999999999998181</v>
      </c>
    </row>
    <row r="147" spans="1:43">
      <c r="A147" s="1">
        <v>41746</v>
      </c>
      <c r="B147">
        <v>98.620000000000104</v>
      </c>
      <c r="C147">
        <v>98.73</v>
      </c>
      <c r="D147">
        <v>98.734999999999999</v>
      </c>
      <c r="E147">
        <v>98.73</v>
      </c>
      <c r="F147">
        <v>98.71</v>
      </c>
      <c r="G147">
        <v>98.68</v>
      </c>
      <c r="H147">
        <v>98.61</v>
      </c>
      <c r="I147">
        <v>98.49</v>
      </c>
      <c r="J147">
        <v>98.34</v>
      </c>
      <c r="K147">
        <v>98.18</v>
      </c>
      <c r="L147" s="46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-10.999999999989996</v>
      </c>
      <c r="AB147">
        <v>-0.49999999999954525</v>
      </c>
      <c r="AC147">
        <v>0.49999999999954525</v>
      </c>
      <c r="AD147">
        <v>2.0000000000010232</v>
      </c>
      <c r="AE147">
        <v>2.9999999999986926</v>
      </c>
      <c r="AF147">
        <v>7.000000000000739</v>
      </c>
      <c r="AG147">
        <v>12.000000000000455</v>
      </c>
      <c r="AH147">
        <v>14.999999999999147</v>
      </c>
      <c r="AI147">
        <v>15.999999999999659</v>
      </c>
      <c r="AJ147">
        <v>-10.49999999999045</v>
      </c>
      <c r="AK147">
        <v>-0.99999999999909051</v>
      </c>
      <c r="AL147">
        <v>-1.5000000000014779</v>
      </c>
      <c r="AM147">
        <v>-0.99999999999766942</v>
      </c>
      <c r="AN147">
        <v>-4.0000000000020464</v>
      </c>
      <c r="AO147">
        <v>-4.9999999999997158</v>
      </c>
      <c r="AP147">
        <v>-2.9999999999986926</v>
      </c>
      <c r="AQ147">
        <v>-1.0000000000005116</v>
      </c>
    </row>
    <row r="148" spans="1:43">
      <c r="A148" s="1">
        <v>41750</v>
      </c>
      <c r="B148">
        <v>98.610000000000099</v>
      </c>
      <c r="C148">
        <v>98.73</v>
      </c>
      <c r="D148">
        <v>98.734999999999999</v>
      </c>
      <c r="E148">
        <v>98.73</v>
      </c>
      <c r="F148">
        <v>98.72</v>
      </c>
      <c r="G148">
        <v>98.67</v>
      </c>
      <c r="H148">
        <v>98.59</v>
      </c>
      <c r="I148">
        <v>98.49</v>
      </c>
      <c r="J148">
        <v>98.35</v>
      </c>
      <c r="K148">
        <v>98.19</v>
      </c>
      <c r="L148" s="46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-11.999999999990507</v>
      </c>
      <c r="AB148">
        <v>-0.49999999999954525</v>
      </c>
      <c r="AC148">
        <v>0.49999999999954525</v>
      </c>
      <c r="AD148">
        <v>1.0000000000005116</v>
      </c>
      <c r="AE148">
        <v>4.9999999999997158</v>
      </c>
      <c r="AF148">
        <v>7.9999999999998295</v>
      </c>
      <c r="AG148">
        <v>10.000000000000853</v>
      </c>
      <c r="AH148">
        <v>14.000000000000057</v>
      </c>
      <c r="AI148">
        <v>15.999999999999659</v>
      </c>
      <c r="AJ148">
        <v>-11.499999999990962</v>
      </c>
      <c r="AK148">
        <v>-0.99999999999909051</v>
      </c>
      <c r="AL148">
        <v>-0.50000000000096634</v>
      </c>
      <c r="AM148">
        <v>-3.9999999999992042</v>
      </c>
      <c r="AN148">
        <v>-3.0000000000001137</v>
      </c>
      <c r="AO148">
        <v>-2.0000000000010232</v>
      </c>
      <c r="AP148">
        <v>-3.9999999999992042</v>
      </c>
      <c r="AQ148">
        <v>-1.9999999999996021</v>
      </c>
    </row>
    <row r="149" spans="1:43">
      <c r="A149" s="1">
        <v>41751</v>
      </c>
      <c r="B149">
        <v>98.605000000000103</v>
      </c>
      <c r="C149">
        <v>98.73</v>
      </c>
      <c r="D149">
        <v>98.734999999999999</v>
      </c>
      <c r="E149">
        <v>98.72</v>
      </c>
      <c r="F149">
        <v>98.71</v>
      </c>
      <c r="G149">
        <v>98.67</v>
      </c>
      <c r="H149">
        <v>98.6</v>
      </c>
      <c r="I149">
        <v>98.49</v>
      </c>
      <c r="J149">
        <v>98.35</v>
      </c>
      <c r="K149">
        <v>98.2</v>
      </c>
      <c r="L149" s="46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-12.499999999990052</v>
      </c>
      <c r="AB149">
        <v>-0.49999999999954525</v>
      </c>
      <c r="AC149">
        <v>1.5000000000000568</v>
      </c>
      <c r="AD149">
        <v>1.0000000000005116</v>
      </c>
      <c r="AE149">
        <v>3.9999999999992042</v>
      </c>
      <c r="AF149">
        <v>7.000000000000739</v>
      </c>
      <c r="AG149">
        <v>10.999999999999943</v>
      </c>
      <c r="AH149">
        <v>14.000000000000057</v>
      </c>
      <c r="AI149">
        <v>14.999999999999147</v>
      </c>
      <c r="AJ149">
        <v>-11.999999999990507</v>
      </c>
      <c r="AK149">
        <v>-1.9999999999996021</v>
      </c>
      <c r="AL149">
        <v>0.49999999999954525</v>
      </c>
      <c r="AM149">
        <v>-2.9999999999986926</v>
      </c>
      <c r="AN149">
        <v>-3.0000000000015348</v>
      </c>
      <c r="AO149">
        <v>-3.9999999999992042</v>
      </c>
      <c r="AP149">
        <v>-3.0000000000001137</v>
      </c>
      <c r="AQ149">
        <v>-0.99999999999909051</v>
      </c>
    </row>
    <row r="150" spans="1:43">
      <c r="A150" s="1">
        <v>41752</v>
      </c>
      <c r="B150">
        <v>98.600000000000094</v>
      </c>
      <c r="C150">
        <v>98.724999999999994</v>
      </c>
      <c r="D150">
        <v>98.734999999999999</v>
      </c>
      <c r="E150">
        <v>98.73</v>
      </c>
      <c r="F150">
        <v>98.71</v>
      </c>
      <c r="G150">
        <v>98.67</v>
      </c>
      <c r="H150">
        <v>98.59</v>
      </c>
      <c r="I150">
        <v>98.49</v>
      </c>
      <c r="J150">
        <v>98.36</v>
      </c>
      <c r="K150">
        <v>98.21</v>
      </c>
      <c r="L150" s="46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-12.499999999990052</v>
      </c>
      <c r="AB150">
        <v>-1.0000000000005116</v>
      </c>
      <c r="AC150">
        <v>0.49999999999954525</v>
      </c>
      <c r="AD150">
        <v>2.0000000000010232</v>
      </c>
      <c r="AE150">
        <v>3.9999999999992042</v>
      </c>
      <c r="AF150">
        <v>7.9999999999998295</v>
      </c>
      <c r="AG150">
        <v>10.000000000000853</v>
      </c>
      <c r="AH150">
        <v>12.999999999999545</v>
      </c>
      <c r="AI150">
        <v>15.000000000000568</v>
      </c>
      <c r="AJ150">
        <v>-11.499999999989541</v>
      </c>
      <c r="AK150">
        <v>-1.5000000000000568</v>
      </c>
      <c r="AL150">
        <v>-1.5000000000014779</v>
      </c>
      <c r="AM150">
        <v>-1.999999999998181</v>
      </c>
      <c r="AN150">
        <v>-4.0000000000006253</v>
      </c>
      <c r="AO150">
        <v>-2.0000000000010232</v>
      </c>
      <c r="AP150">
        <v>-2.9999999999986926</v>
      </c>
      <c r="AQ150">
        <v>-2.0000000000010232</v>
      </c>
    </row>
    <row r="151" spans="1:43">
      <c r="A151" s="1">
        <v>41753</v>
      </c>
      <c r="B151">
        <v>98.595000000000098</v>
      </c>
      <c r="C151">
        <v>98.73</v>
      </c>
      <c r="D151">
        <v>98.734999999999999</v>
      </c>
      <c r="E151">
        <v>98.72</v>
      </c>
      <c r="F151">
        <v>98.71</v>
      </c>
      <c r="G151">
        <v>98.66</v>
      </c>
      <c r="H151">
        <v>98.59</v>
      </c>
      <c r="I151">
        <v>98.49</v>
      </c>
      <c r="J151">
        <v>98.37</v>
      </c>
      <c r="K151">
        <v>98.22</v>
      </c>
      <c r="L151" s="46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-13.499999999990564</v>
      </c>
      <c r="AB151">
        <v>-0.49999999999954525</v>
      </c>
      <c r="AC151">
        <v>1.5000000000000568</v>
      </c>
      <c r="AD151">
        <v>1.0000000000005116</v>
      </c>
      <c r="AE151">
        <v>4.9999999999997158</v>
      </c>
      <c r="AF151">
        <v>6.9999999999993179</v>
      </c>
      <c r="AG151">
        <v>10.000000000000853</v>
      </c>
      <c r="AH151">
        <v>11.999999999999034</v>
      </c>
      <c r="AI151">
        <v>15.000000000000568</v>
      </c>
      <c r="AJ151">
        <v>-12.999999999991019</v>
      </c>
      <c r="AK151">
        <v>-1.9999999999996021</v>
      </c>
      <c r="AL151">
        <v>0.49999999999954525</v>
      </c>
      <c r="AM151">
        <v>-3.9999999999992042</v>
      </c>
      <c r="AN151">
        <v>-1.9999999999996021</v>
      </c>
      <c r="AO151">
        <v>-3.0000000000015348</v>
      </c>
      <c r="AP151">
        <v>-1.999999999998181</v>
      </c>
      <c r="AQ151">
        <v>-3.0000000000015348</v>
      </c>
    </row>
    <row r="152" spans="1:43">
      <c r="A152" s="1">
        <v>41754</v>
      </c>
      <c r="B152">
        <v>98.590000000000103</v>
      </c>
      <c r="C152">
        <v>98.73</v>
      </c>
      <c r="D152">
        <v>98.734999999999999</v>
      </c>
      <c r="E152">
        <v>98.72</v>
      </c>
      <c r="F152">
        <v>98.71</v>
      </c>
      <c r="G152">
        <v>98.67</v>
      </c>
      <c r="H152">
        <v>98.61</v>
      </c>
      <c r="I152">
        <v>98.5</v>
      </c>
      <c r="J152">
        <v>98.38</v>
      </c>
      <c r="K152">
        <v>98.24</v>
      </c>
      <c r="L152" s="46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-13.999999999990109</v>
      </c>
      <c r="AB152">
        <v>-0.49999999999954525</v>
      </c>
      <c r="AC152">
        <v>1.5000000000000568</v>
      </c>
      <c r="AD152">
        <v>1.0000000000005116</v>
      </c>
      <c r="AE152">
        <v>3.9999999999992042</v>
      </c>
      <c r="AF152">
        <v>6.0000000000002274</v>
      </c>
      <c r="AG152">
        <v>10.999999999999943</v>
      </c>
      <c r="AH152">
        <v>12.000000000000455</v>
      </c>
      <c r="AI152">
        <v>14.000000000000057</v>
      </c>
      <c r="AJ152">
        <v>-13.499999999990564</v>
      </c>
      <c r="AK152">
        <v>-1.9999999999996021</v>
      </c>
      <c r="AL152">
        <v>0.49999999999954525</v>
      </c>
      <c r="AM152">
        <v>-2.9999999999986926</v>
      </c>
      <c r="AN152">
        <v>-2.0000000000010232</v>
      </c>
      <c r="AO152">
        <v>-4.9999999999997158</v>
      </c>
      <c r="AP152">
        <v>-1.0000000000005116</v>
      </c>
      <c r="AQ152">
        <v>-1.9999999999996021</v>
      </c>
    </row>
    <row r="153" spans="1:43">
      <c r="A153" s="1">
        <v>41757</v>
      </c>
      <c r="B153">
        <v>98.585000000000093</v>
      </c>
      <c r="C153">
        <v>98.73</v>
      </c>
      <c r="D153">
        <v>98.734999999999999</v>
      </c>
      <c r="E153">
        <v>98.72</v>
      </c>
      <c r="F153">
        <v>98.7</v>
      </c>
      <c r="G153">
        <v>98.67</v>
      </c>
      <c r="H153">
        <v>98.59</v>
      </c>
      <c r="I153">
        <v>98.49</v>
      </c>
      <c r="J153">
        <v>98.36</v>
      </c>
      <c r="K153">
        <v>98.22</v>
      </c>
      <c r="L153" s="46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-14.499999999991076</v>
      </c>
      <c r="AB153">
        <v>-0.49999999999954525</v>
      </c>
      <c r="AC153">
        <v>1.5000000000000568</v>
      </c>
      <c r="AD153">
        <v>1.9999999999996021</v>
      </c>
      <c r="AE153">
        <v>3.0000000000001137</v>
      </c>
      <c r="AF153">
        <v>7.9999999999998295</v>
      </c>
      <c r="AG153">
        <v>10.000000000000853</v>
      </c>
      <c r="AH153">
        <v>12.999999999999545</v>
      </c>
      <c r="AI153">
        <v>14.000000000000057</v>
      </c>
      <c r="AJ153">
        <v>-13.99999999999153</v>
      </c>
      <c r="AK153">
        <v>-1.9999999999996021</v>
      </c>
      <c r="AL153">
        <v>-0.49999999999954525</v>
      </c>
      <c r="AM153">
        <v>-1.0000000000005116</v>
      </c>
      <c r="AN153">
        <v>-4.9999999999997158</v>
      </c>
      <c r="AO153">
        <v>-2.0000000000010232</v>
      </c>
      <c r="AP153">
        <v>-2.9999999999986926</v>
      </c>
      <c r="AQ153">
        <v>-1.0000000000005116</v>
      </c>
    </row>
    <row r="154" spans="1:43">
      <c r="A154" s="1">
        <v>41758</v>
      </c>
      <c r="B154">
        <v>98.580000000000098</v>
      </c>
      <c r="C154">
        <v>98.724999999999994</v>
      </c>
      <c r="D154">
        <v>98.734999999999999</v>
      </c>
      <c r="E154">
        <v>98.73</v>
      </c>
      <c r="F154">
        <v>98.7</v>
      </c>
      <c r="G154">
        <v>98.67</v>
      </c>
      <c r="H154">
        <v>98.59</v>
      </c>
      <c r="I154">
        <v>98.48</v>
      </c>
      <c r="J154">
        <v>98.34</v>
      </c>
      <c r="K154">
        <v>98.2</v>
      </c>
      <c r="L154" s="46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-14.499999999989654</v>
      </c>
      <c r="AB154">
        <v>-1.0000000000005116</v>
      </c>
      <c r="AC154">
        <v>0.49999999999954525</v>
      </c>
      <c r="AD154">
        <v>3.0000000000001137</v>
      </c>
      <c r="AE154">
        <v>3.0000000000001137</v>
      </c>
      <c r="AF154">
        <v>7.9999999999998295</v>
      </c>
      <c r="AG154">
        <v>10.999999999999943</v>
      </c>
      <c r="AH154">
        <v>14.000000000000057</v>
      </c>
      <c r="AI154">
        <v>14.000000000000057</v>
      </c>
      <c r="AJ154">
        <v>-13.499999999989143</v>
      </c>
      <c r="AK154">
        <v>-1.5000000000000568</v>
      </c>
      <c r="AL154">
        <v>-2.5000000000005684</v>
      </c>
      <c r="AM154">
        <v>0</v>
      </c>
      <c r="AN154">
        <v>-4.9999999999997158</v>
      </c>
      <c r="AO154">
        <v>-3.0000000000001137</v>
      </c>
      <c r="AP154">
        <v>-3.0000000000001137</v>
      </c>
      <c r="AQ154">
        <v>0</v>
      </c>
    </row>
    <row r="155" spans="1:43">
      <c r="A155" s="1">
        <v>41759</v>
      </c>
      <c r="B155">
        <v>98.575000000000102</v>
      </c>
      <c r="C155">
        <v>98.73</v>
      </c>
      <c r="D155">
        <v>98.734999999999999</v>
      </c>
      <c r="E155">
        <v>98.73</v>
      </c>
      <c r="F155">
        <v>98.72</v>
      </c>
      <c r="G155">
        <v>98.69</v>
      </c>
      <c r="H155">
        <v>98.62</v>
      </c>
      <c r="I155">
        <v>98.51</v>
      </c>
      <c r="J155">
        <v>98.38</v>
      </c>
      <c r="K155">
        <v>98.22</v>
      </c>
      <c r="L155" s="46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-15.499999999990166</v>
      </c>
      <c r="AB155">
        <v>-0.49999999999954525</v>
      </c>
      <c r="AC155">
        <v>0.49999999999954525</v>
      </c>
      <c r="AD155">
        <v>1.0000000000005116</v>
      </c>
      <c r="AE155">
        <v>3.0000000000001137</v>
      </c>
      <c r="AF155">
        <v>6.9999999999993179</v>
      </c>
      <c r="AG155">
        <v>10.999999999999943</v>
      </c>
      <c r="AH155">
        <v>13.000000000000966</v>
      </c>
      <c r="AI155">
        <v>15.999999999999659</v>
      </c>
      <c r="AJ155">
        <v>-14.999999999990621</v>
      </c>
      <c r="AK155">
        <v>-0.99999999999909051</v>
      </c>
      <c r="AL155">
        <v>-0.50000000000096634</v>
      </c>
      <c r="AM155">
        <v>-1.9999999999996021</v>
      </c>
      <c r="AN155">
        <v>-3.9999999999992042</v>
      </c>
      <c r="AO155">
        <v>-4.0000000000006253</v>
      </c>
      <c r="AP155">
        <v>-2.0000000000010232</v>
      </c>
      <c r="AQ155">
        <v>-2.9999999999986926</v>
      </c>
    </row>
    <row r="156" spans="1:43">
      <c r="A156" s="1">
        <v>41760</v>
      </c>
      <c r="B156">
        <v>98.570000000000107</v>
      </c>
      <c r="C156">
        <v>98.73</v>
      </c>
      <c r="D156">
        <v>98.734999999999999</v>
      </c>
      <c r="E156">
        <v>98.72</v>
      </c>
      <c r="F156">
        <v>98.71</v>
      </c>
      <c r="G156">
        <v>98.69</v>
      </c>
      <c r="H156">
        <v>98.62</v>
      </c>
      <c r="I156">
        <v>98.52</v>
      </c>
      <c r="J156">
        <v>98.39</v>
      </c>
      <c r="K156">
        <v>98.26</v>
      </c>
      <c r="L156" s="4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-15.999999999989711</v>
      </c>
      <c r="AB156">
        <v>-0.49999999999954525</v>
      </c>
      <c r="AC156">
        <v>1.5000000000000568</v>
      </c>
      <c r="AD156">
        <v>1.0000000000005116</v>
      </c>
      <c r="AE156">
        <v>1.9999999999996021</v>
      </c>
      <c r="AF156">
        <v>6.9999999999993179</v>
      </c>
      <c r="AG156">
        <v>10.000000000000853</v>
      </c>
      <c r="AH156">
        <v>12.999999999999545</v>
      </c>
      <c r="AI156">
        <v>12.999999999999545</v>
      </c>
      <c r="AJ156">
        <v>-15.499999999990166</v>
      </c>
      <c r="AK156">
        <v>-1.9999999999996021</v>
      </c>
      <c r="AL156">
        <v>0.49999999999954525</v>
      </c>
      <c r="AM156">
        <v>-0.99999999999909051</v>
      </c>
      <c r="AN156">
        <v>-4.9999999999997158</v>
      </c>
      <c r="AO156">
        <v>-3.0000000000015348</v>
      </c>
      <c r="AP156">
        <v>-2.9999999999986926</v>
      </c>
      <c r="AQ156">
        <v>0</v>
      </c>
    </row>
    <row r="157" spans="1:43">
      <c r="A157" s="1">
        <v>41761</v>
      </c>
      <c r="B157">
        <v>98.565000000000197</v>
      </c>
      <c r="C157">
        <v>98.73</v>
      </c>
      <c r="D157">
        <v>98.734999999999999</v>
      </c>
      <c r="E157">
        <v>98.73</v>
      </c>
      <c r="F157">
        <v>98.73</v>
      </c>
      <c r="G157">
        <v>98.69</v>
      </c>
      <c r="H157">
        <v>98.64</v>
      </c>
      <c r="I157">
        <v>98.52</v>
      </c>
      <c r="J157">
        <v>98.39</v>
      </c>
      <c r="K157">
        <v>98.24</v>
      </c>
      <c r="L157" s="46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-16.49999999998073</v>
      </c>
      <c r="AB157">
        <v>-0.49999999999954525</v>
      </c>
      <c r="AC157">
        <v>0.49999999999954525</v>
      </c>
      <c r="AD157">
        <v>0</v>
      </c>
      <c r="AE157">
        <v>4.0000000000006253</v>
      </c>
      <c r="AF157">
        <v>4.9999999999997158</v>
      </c>
      <c r="AG157">
        <v>12.000000000000455</v>
      </c>
      <c r="AH157">
        <v>12.999999999999545</v>
      </c>
      <c r="AI157">
        <v>15.000000000000568</v>
      </c>
      <c r="AJ157">
        <v>-15.999999999981185</v>
      </c>
      <c r="AK157">
        <v>-0.99999999999909051</v>
      </c>
      <c r="AL157">
        <v>0.49999999999954525</v>
      </c>
      <c r="AM157">
        <v>-4.0000000000006253</v>
      </c>
      <c r="AN157">
        <v>-0.99999999999909051</v>
      </c>
      <c r="AO157">
        <v>-7.000000000000739</v>
      </c>
      <c r="AP157">
        <v>-0.99999999999909051</v>
      </c>
      <c r="AQ157">
        <v>-2.0000000000010232</v>
      </c>
    </row>
    <row r="158" spans="1:43">
      <c r="A158" s="1">
        <v>41764</v>
      </c>
      <c r="B158">
        <v>98.560000000000201</v>
      </c>
      <c r="C158">
        <v>98.73</v>
      </c>
      <c r="D158">
        <v>98.734999999999999</v>
      </c>
      <c r="E158">
        <v>98.72</v>
      </c>
      <c r="F158">
        <v>98.73</v>
      </c>
      <c r="G158">
        <v>98.69</v>
      </c>
      <c r="H158">
        <v>98.62</v>
      </c>
      <c r="I158">
        <v>98.52</v>
      </c>
      <c r="J158">
        <v>98.38</v>
      </c>
      <c r="K158">
        <v>98.23</v>
      </c>
      <c r="L158" s="46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-16.999999999980275</v>
      </c>
      <c r="AB158">
        <v>-0.49999999999954525</v>
      </c>
      <c r="AC158">
        <v>1.5000000000000568</v>
      </c>
      <c r="AD158">
        <v>-1.0000000000005116</v>
      </c>
      <c r="AE158">
        <v>4.0000000000006253</v>
      </c>
      <c r="AF158">
        <v>6.9999999999993179</v>
      </c>
      <c r="AG158">
        <v>10.000000000000853</v>
      </c>
      <c r="AH158">
        <v>14.000000000000057</v>
      </c>
      <c r="AI158">
        <v>14.999999999999147</v>
      </c>
      <c r="AJ158">
        <v>-16.49999999998073</v>
      </c>
      <c r="AK158">
        <v>-1.9999999999996021</v>
      </c>
      <c r="AL158">
        <v>2.5000000000005684</v>
      </c>
      <c r="AM158">
        <v>-5.0000000000011369</v>
      </c>
      <c r="AN158">
        <v>-2.9999999999986926</v>
      </c>
      <c r="AO158">
        <v>-3.0000000000015348</v>
      </c>
      <c r="AP158">
        <v>-3.9999999999992042</v>
      </c>
      <c r="AQ158">
        <v>-0.99999999999909051</v>
      </c>
    </row>
    <row r="159" spans="1:43">
      <c r="A159" s="1">
        <v>41765</v>
      </c>
      <c r="B159">
        <v>98.555000000000206</v>
      </c>
      <c r="C159">
        <v>98.73</v>
      </c>
      <c r="D159">
        <v>98.734999999999999</v>
      </c>
      <c r="E159">
        <v>98.73</v>
      </c>
      <c r="F159">
        <v>98.73</v>
      </c>
      <c r="G159">
        <v>98.7</v>
      </c>
      <c r="H159">
        <v>98.63</v>
      </c>
      <c r="I159">
        <v>98.52</v>
      </c>
      <c r="J159">
        <v>98.38</v>
      </c>
      <c r="K159">
        <v>98.23</v>
      </c>
      <c r="L159" s="46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-17.499999999979821</v>
      </c>
      <c r="AB159">
        <v>-0.49999999999954525</v>
      </c>
      <c r="AC159">
        <v>0.49999999999954525</v>
      </c>
      <c r="AD159">
        <v>0</v>
      </c>
      <c r="AE159">
        <v>3.0000000000001137</v>
      </c>
      <c r="AF159">
        <v>7.000000000000739</v>
      </c>
      <c r="AG159">
        <v>10.999999999999943</v>
      </c>
      <c r="AH159">
        <v>14.000000000000057</v>
      </c>
      <c r="AI159">
        <v>14.999999999999147</v>
      </c>
      <c r="AJ159">
        <v>-16.999999999980275</v>
      </c>
      <c r="AK159">
        <v>-0.99999999999909051</v>
      </c>
      <c r="AL159">
        <v>0.49999999999954525</v>
      </c>
      <c r="AM159">
        <v>-3.0000000000001137</v>
      </c>
      <c r="AN159">
        <v>-4.0000000000006253</v>
      </c>
      <c r="AO159">
        <v>-3.9999999999992042</v>
      </c>
      <c r="AP159">
        <v>-3.0000000000001137</v>
      </c>
      <c r="AQ159">
        <v>-0.99999999999909051</v>
      </c>
    </row>
    <row r="160" spans="1:43">
      <c r="A160" s="1">
        <v>41766</v>
      </c>
      <c r="B160">
        <v>98.550000000000196</v>
      </c>
      <c r="C160">
        <v>98.73</v>
      </c>
      <c r="D160">
        <v>98.734999999999999</v>
      </c>
      <c r="E160">
        <v>98.73</v>
      </c>
      <c r="F160">
        <v>98.73</v>
      </c>
      <c r="G160">
        <v>98.7</v>
      </c>
      <c r="H160">
        <v>98.62</v>
      </c>
      <c r="I160">
        <v>98.53</v>
      </c>
      <c r="J160">
        <v>98.38</v>
      </c>
      <c r="K160">
        <v>98.23</v>
      </c>
      <c r="L160" s="46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-17.999999999980787</v>
      </c>
      <c r="AB160">
        <v>-0.49999999999954525</v>
      </c>
      <c r="AC160">
        <v>0.49999999999954525</v>
      </c>
      <c r="AD160">
        <v>0</v>
      </c>
      <c r="AE160">
        <v>3.0000000000001137</v>
      </c>
      <c r="AF160">
        <v>7.9999999999998295</v>
      </c>
      <c r="AG160">
        <v>9.0000000000003411</v>
      </c>
      <c r="AH160">
        <v>15.000000000000568</v>
      </c>
      <c r="AI160">
        <v>14.999999999999147</v>
      </c>
      <c r="AJ160">
        <v>-17.499999999981242</v>
      </c>
      <c r="AK160">
        <v>-0.99999999999909051</v>
      </c>
      <c r="AL160">
        <v>0.49999999999954525</v>
      </c>
      <c r="AM160">
        <v>-3.0000000000001137</v>
      </c>
      <c r="AN160">
        <v>-4.9999999999997158</v>
      </c>
      <c r="AO160">
        <v>-1.0000000000005116</v>
      </c>
      <c r="AP160">
        <v>-6.0000000000002274</v>
      </c>
      <c r="AQ160">
        <v>1.4210854715202004E-12</v>
      </c>
    </row>
    <row r="161" spans="1:43">
      <c r="A161" s="1">
        <v>41767</v>
      </c>
      <c r="B161">
        <v>98.545000000000201</v>
      </c>
      <c r="C161">
        <v>98.734999999999999</v>
      </c>
      <c r="D161">
        <v>98.734999999999999</v>
      </c>
      <c r="E161">
        <v>98.74</v>
      </c>
      <c r="F161">
        <v>98.72</v>
      </c>
      <c r="G161">
        <v>98.7</v>
      </c>
      <c r="H161">
        <v>98.63</v>
      </c>
      <c r="I161">
        <v>98.53</v>
      </c>
      <c r="J161">
        <v>98.39</v>
      </c>
      <c r="K161">
        <v>98.24</v>
      </c>
      <c r="L161" s="46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-18.999999999979877</v>
      </c>
      <c r="AB161">
        <v>0</v>
      </c>
      <c r="AC161">
        <v>-0.49999999999954525</v>
      </c>
      <c r="AD161">
        <v>1.9999999999996021</v>
      </c>
      <c r="AE161">
        <v>1.9999999999996021</v>
      </c>
      <c r="AF161">
        <v>7.000000000000739</v>
      </c>
      <c r="AG161">
        <v>9.9999999999994316</v>
      </c>
      <c r="AH161">
        <v>14.000000000000057</v>
      </c>
      <c r="AI161">
        <v>15.000000000000568</v>
      </c>
      <c r="AJ161">
        <v>-18.999999999979877</v>
      </c>
      <c r="AK161">
        <v>0.49999999999954525</v>
      </c>
      <c r="AL161">
        <v>-2.4999999999991473</v>
      </c>
      <c r="AM161">
        <v>0</v>
      </c>
      <c r="AN161">
        <v>-5.0000000000011369</v>
      </c>
      <c r="AO161">
        <v>-2.9999999999986926</v>
      </c>
      <c r="AP161">
        <v>-4.0000000000006253</v>
      </c>
      <c r="AQ161">
        <v>-1.0000000000005116</v>
      </c>
    </row>
    <row r="162" spans="1:43">
      <c r="A162" s="1">
        <v>41768</v>
      </c>
      <c r="B162">
        <v>98.540000000000205</v>
      </c>
      <c r="C162">
        <v>98.734999999999999</v>
      </c>
      <c r="D162">
        <v>98.734999999999999</v>
      </c>
      <c r="E162">
        <v>98.74</v>
      </c>
      <c r="F162">
        <v>98.74</v>
      </c>
      <c r="G162">
        <v>98.71</v>
      </c>
      <c r="H162">
        <v>98.65</v>
      </c>
      <c r="I162">
        <v>98.55</v>
      </c>
      <c r="J162">
        <v>98.41</v>
      </c>
      <c r="K162">
        <v>98.26</v>
      </c>
      <c r="L162" s="46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-19.499999999979423</v>
      </c>
      <c r="AB162">
        <v>0</v>
      </c>
      <c r="AC162">
        <v>-0.49999999999954525</v>
      </c>
      <c r="AD162">
        <v>0</v>
      </c>
      <c r="AE162">
        <v>3.0000000000001137</v>
      </c>
      <c r="AF162">
        <v>5.9999999999988063</v>
      </c>
      <c r="AG162">
        <v>10.000000000000853</v>
      </c>
      <c r="AH162">
        <v>14.000000000000057</v>
      </c>
      <c r="AI162">
        <v>14.999999999999147</v>
      </c>
      <c r="AJ162">
        <v>-19.499999999979423</v>
      </c>
      <c r="AK162">
        <v>0.49999999999954525</v>
      </c>
      <c r="AL162">
        <v>-0.49999999999954525</v>
      </c>
      <c r="AM162">
        <v>-3.0000000000001137</v>
      </c>
      <c r="AN162">
        <v>-2.9999999999986926</v>
      </c>
      <c r="AO162">
        <v>-4.0000000000020464</v>
      </c>
      <c r="AP162">
        <v>-3.9999999999992042</v>
      </c>
      <c r="AQ162">
        <v>-0.99999999999909051</v>
      </c>
    </row>
    <row r="163" spans="1:43">
      <c r="A163" s="1">
        <v>41771</v>
      </c>
      <c r="B163">
        <v>98.535000000000196</v>
      </c>
      <c r="C163">
        <v>98.73</v>
      </c>
      <c r="D163">
        <v>98.734999999999999</v>
      </c>
      <c r="E163">
        <v>98.74</v>
      </c>
      <c r="F163">
        <v>98.74</v>
      </c>
      <c r="G163">
        <v>98.71</v>
      </c>
      <c r="H163">
        <v>98.64</v>
      </c>
      <c r="I163">
        <v>98.54</v>
      </c>
      <c r="J163">
        <v>98.39</v>
      </c>
      <c r="K163">
        <v>98.25</v>
      </c>
      <c r="L163" s="46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-19.499999999980844</v>
      </c>
      <c r="AB163">
        <v>-0.49999999999954525</v>
      </c>
      <c r="AC163">
        <v>-0.49999999999954525</v>
      </c>
      <c r="AD163">
        <v>0</v>
      </c>
      <c r="AE163">
        <v>3.0000000000001137</v>
      </c>
      <c r="AF163">
        <v>6.9999999999993179</v>
      </c>
      <c r="AG163">
        <v>9.9999999999994316</v>
      </c>
      <c r="AH163">
        <v>15.000000000000568</v>
      </c>
      <c r="AI163">
        <v>14.000000000000057</v>
      </c>
      <c r="AJ163">
        <v>-18.999999999981299</v>
      </c>
      <c r="AK163">
        <v>0</v>
      </c>
      <c r="AL163">
        <v>-0.49999999999954525</v>
      </c>
      <c r="AM163">
        <v>-3.0000000000001137</v>
      </c>
      <c r="AN163">
        <v>-3.9999999999992042</v>
      </c>
      <c r="AO163">
        <v>-3.0000000000001137</v>
      </c>
      <c r="AP163">
        <v>-5.0000000000011369</v>
      </c>
      <c r="AQ163">
        <v>1.0000000000005116</v>
      </c>
    </row>
    <row r="164" spans="1:43">
      <c r="A164" s="1">
        <v>41772</v>
      </c>
      <c r="B164">
        <v>98.5300000000002</v>
      </c>
      <c r="C164">
        <v>98.73</v>
      </c>
      <c r="D164">
        <v>98.734999999999999</v>
      </c>
      <c r="E164">
        <v>98.73</v>
      </c>
      <c r="F164">
        <v>98.74</v>
      </c>
      <c r="G164">
        <v>98.7</v>
      </c>
      <c r="H164">
        <v>98.65</v>
      </c>
      <c r="I164">
        <v>98.56</v>
      </c>
      <c r="J164">
        <v>98.42</v>
      </c>
      <c r="K164">
        <v>98.27</v>
      </c>
      <c r="L164" s="46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-19.999999999980389</v>
      </c>
      <c r="AB164">
        <v>-0.49999999999954525</v>
      </c>
      <c r="AC164">
        <v>0.49999999999954525</v>
      </c>
      <c r="AD164">
        <v>-0.99999999999909051</v>
      </c>
      <c r="AE164">
        <v>3.9999999999992042</v>
      </c>
      <c r="AF164">
        <v>4.9999999999997158</v>
      </c>
      <c r="AG164">
        <v>9.0000000000003411</v>
      </c>
      <c r="AH164">
        <v>14.000000000000057</v>
      </c>
      <c r="AI164">
        <v>15.000000000000568</v>
      </c>
      <c r="AJ164">
        <v>-19.499999999980844</v>
      </c>
      <c r="AK164">
        <v>-0.99999999999909051</v>
      </c>
      <c r="AL164">
        <v>1.4999999999986358</v>
      </c>
      <c r="AM164">
        <v>-4.9999999999982947</v>
      </c>
      <c r="AN164">
        <v>-1.0000000000005116</v>
      </c>
      <c r="AO164">
        <v>-4.0000000000006253</v>
      </c>
      <c r="AP164">
        <v>-4.9999999999997158</v>
      </c>
      <c r="AQ164">
        <v>-1.0000000000005116</v>
      </c>
    </row>
    <row r="165" spans="1:43">
      <c r="A165" s="1">
        <v>41773</v>
      </c>
      <c r="B165">
        <v>98.525000000000205</v>
      </c>
      <c r="C165">
        <v>98.734999999999999</v>
      </c>
      <c r="D165">
        <v>98.734999999999999</v>
      </c>
      <c r="E165">
        <v>98.74</v>
      </c>
      <c r="F165">
        <v>98.74</v>
      </c>
      <c r="G165">
        <v>98.73</v>
      </c>
      <c r="H165">
        <v>98.68</v>
      </c>
      <c r="I165">
        <v>98.59</v>
      </c>
      <c r="J165">
        <v>98.46</v>
      </c>
      <c r="K165">
        <v>98.32</v>
      </c>
      <c r="L165" s="46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-20.99999999997948</v>
      </c>
      <c r="AB165">
        <v>0</v>
      </c>
      <c r="AC165">
        <v>-0.49999999999954525</v>
      </c>
      <c r="AD165">
        <v>0</v>
      </c>
      <c r="AE165">
        <v>0.99999999999909051</v>
      </c>
      <c r="AF165">
        <v>4.9999999999997158</v>
      </c>
      <c r="AG165">
        <v>9.0000000000003411</v>
      </c>
      <c r="AH165">
        <v>13.000000000000966</v>
      </c>
      <c r="AI165">
        <v>14.000000000000057</v>
      </c>
      <c r="AJ165">
        <v>-20.99999999997948</v>
      </c>
      <c r="AK165">
        <v>0.49999999999954525</v>
      </c>
      <c r="AL165">
        <v>-0.49999999999954525</v>
      </c>
      <c r="AM165">
        <v>-0.99999999999909051</v>
      </c>
      <c r="AN165">
        <v>-4.0000000000006253</v>
      </c>
      <c r="AO165">
        <v>-4.0000000000006253</v>
      </c>
      <c r="AP165">
        <v>-4.0000000000006253</v>
      </c>
      <c r="AQ165">
        <v>-0.99999999999909051</v>
      </c>
    </row>
    <row r="166" spans="1:43">
      <c r="A166" s="1">
        <v>41774</v>
      </c>
      <c r="B166">
        <v>98.520000000000195</v>
      </c>
      <c r="C166">
        <v>98.734999999999999</v>
      </c>
      <c r="D166">
        <v>98.734999999999999</v>
      </c>
      <c r="E166">
        <v>98.73</v>
      </c>
      <c r="F166">
        <v>98.74</v>
      </c>
      <c r="G166">
        <v>98.72</v>
      </c>
      <c r="H166">
        <v>98.68</v>
      </c>
      <c r="I166">
        <v>98.6</v>
      </c>
      <c r="J166">
        <v>98.47</v>
      </c>
      <c r="K166">
        <v>98.34</v>
      </c>
      <c r="L166" s="4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-21.499999999980446</v>
      </c>
      <c r="AB166">
        <v>0</v>
      </c>
      <c r="AC166">
        <v>0.49999999999954525</v>
      </c>
      <c r="AD166">
        <v>-0.99999999999909051</v>
      </c>
      <c r="AE166">
        <v>1.9999999999996021</v>
      </c>
      <c r="AF166">
        <v>3.9999999999992042</v>
      </c>
      <c r="AG166">
        <v>8.0000000000012506</v>
      </c>
      <c r="AH166">
        <v>12.999999999999545</v>
      </c>
      <c r="AI166">
        <v>12.999999999999545</v>
      </c>
      <c r="AJ166">
        <v>-21.499999999980446</v>
      </c>
      <c r="AK166">
        <v>-0.49999999999954525</v>
      </c>
      <c r="AL166">
        <v>1.4999999999986358</v>
      </c>
      <c r="AM166">
        <v>-2.9999999999986926</v>
      </c>
      <c r="AN166">
        <v>-1.9999999999996021</v>
      </c>
      <c r="AO166">
        <v>-4.0000000000020464</v>
      </c>
      <c r="AP166">
        <v>-4.9999999999982947</v>
      </c>
      <c r="AQ166">
        <v>0</v>
      </c>
    </row>
    <row r="167" spans="1:43">
      <c r="A167" s="1">
        <v>41775</v>
      </c>
      <c r="B167">
        <v>98.5150000000002</v>
      </c>
      <c r="C167">
        <v>98.734999999999999</v>
      </c>
      <c r="D167">
        <v>98.734999999999999</v>
      </c>
      <c r="E167">
        <v>98.74</v>
      </c>
      <c r="F167">
        <v>98.75</v>
      </c>
      <c r="G167">
        <v>98.73</v>
      </c>
      <c r="H167">
        <v>98.69</v>
      </c>
      <c r="I167">
        <v>98.6</v>
      </c>
      <c r="J167">
        <v>98.47</v>
      </c>
      <c r="K167">
        <v>98.34</v>
      </c>
      <c r="L167" s="46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-21.999999999979991</v>
      </c>
      <c r="AB167">
        <v>0</v>
      </c>
      <c r="AC167">
        <v>-0.49999999999954525</v>
      </c>
      <c r="AD167">
        <v>-1.0000000000005116</v>
      </c>
      <c r="AE167">
        <v>1.9999999999996021</v>
      </c>
      <c r="AF167">
        <v>4.0000000000006253</v>
      </c>
      <c r="AG167">
        <v>9.0000000000003411</v>
      </c>
      <c r="AH167">
        <v>12.999999999999545</v>
      </c>
      <c r="AI167">
        <v>12.999999999999545</v>
      </c>
      <c r="AJ167">
        <v>-21.999999999979991</v>
      </c>
      <c r="AK167">
        <v>0.49999999999954525</v>
      </c>
      <c r="AL167">
        <v>0.50000000000096634</v>
      </c>
      <c r="AM167">
        <v>-3.0000000000001137</v>
      </c>
      <c r="AN167">
        <v>-2.0000000000010232</v>
      </c>
      <c r="AO167">
        <v>-4.9999999999997158</v>
      </c>
      <c r="AP167">
        <v>-3.9999999999992042</v>
      </c>
      <c r="AQ167">
        <v>0</v>
      </c>
    </row>
    <row r="168" spans="1:43">
      <c r="A168" s="1">
        <v>41779</v>
      </c>
      <c r="B168">
        <v>98.74</v>
      </c>
      <c r="C168">
        <v>98.734999999999999</v>
      </c>
      <c r="D168">
        <v>98.734999999999999</v>
      </c>
      <c r="E168">
        <v>98.74</v>
      </c>
      <c r="F168">
        <v>98.75</v>
      </c>
      <c r="G168">
        <v>98.73</v>
      </c>
      <c r="H168">
        <v>98.69</v>
      </c>
      <c r="I168">
        <v>98.61</v>
      </c>
      <c r="J168">
        <v>98.49</v>
      </c>
      <c r="K168">
        <v>98.35</v>
      </c>
      <c r="L168" s="46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0.49999999999954525</v>
      </c>
      <c r="AB168">
        <v>0</v>
      </c>
      <c r="AC168">
        <v>-0.49999999999954525</v>
      </c>
      <c r="AD168">
        <v>-1.0000000000005116</v>
      </c>
      <c r="AE168">
        <v>1.9999999999996021</v>
      </c>
      <c r="AF168">
        <v>4.0000000000006253</v>
      </c>
      <c r="AG168">
        <v>7.9999999999998295</v>
      </c>
      <c r="AH168">
        <v>12.000000000000455</v>
      </c>
      <c r="AI168">
        <v>14.000000000000057</v>
      </c>
      <c r="AJ168">
        <v>0.49999999999954525</v>
      </c>
      <c r="AK168">
        <v>0.49999999999954525</v>
      </c>
      <c r="AL168">
        <v>0.50000000000096634</v>
      </c>
      <c r="AM168">
        <v>-3.0000000000001137</v>
      </c>
      <c r="AN168">
        <v>-2.0000000000010232</v>
      </c>
      <c r="AO168">
        <v>-3.9999999999992042</v>
      </c>
      <c r="AP168">
        <v>-4.0000000000006253</v>
      </c>
      <c r="AQ168">
        <v>-1.9999999999996021</v>
      </c>
    </row>
    <row r="169" spans="1:43">
      <c r="A169" s="1">
        <v>41780</v>
      </c>
      <c r="B169">
        <v>98.734999999999999</v>
      </c>
      <c r="C169">
        <v>98.734999999999999</v>
      </c>
      <c r="D169">
        <v>98.734999999999999</v>
      </c>
      <c r="E169">
        <v>98.74</v>
      </c>
      <c r="F169">
        <v>98.73</v>
      </c>
      <c r="G169">
        <v>98.72</v>
      </c>
      <c r="H169">
        <v>98.68</v>
      </c>
      <c r="I169">
        <v>98.6</v>
      </c>
      <c r="J169">
        <v>98.48</v>
      </c>
      <c r="K169">
        <v>98.33</v>
      </c>
      <c r="L169" s="46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-0.49999999999954525</v>
      </c>
      <c r="AD169">
        <v>0.99999999999909051</v>
      </c>
      <c r="AE169">
        <v>1.0000000000005116</v>
      </c>
      <c r="AF169">
        <v>3.9999999999992042</v>
      </c>
      <c r="AG169">
        <v>8.0000000000012506</v>
      </c>
      <c r="AH169">
        <v>11.999999999999034</v>
      </c>
      <c r="AI169">
        <v>15.000000000000568</v>
      </c>
      <c r="AJ169">
        <v>0</v>
      </c>
      <c r="AK169">
        <v>0.49999999999954525</v>
      </c>
      <c r="AL169">
        <v>-1.4999999999986358</v>
      </c>
      <c r="AM169">
        <v>-1.4210854715202004E-12</v>
      </c>
      <c r="AN169">
        <v>-2.9999999999986926</v>
      </c>
      <c r="AO169">
        <v>-4.0000000000020464</v>
      </c>
      <c r="AP169">
        <v>-3.9999999999977831</v>
      </c>
      <c r="AQ169">
        <v>-3.0000000000015348</v>
      </c>
    </row>
    <row r="170" spans="1:43">
      <c r="A170" s="1">
        <v>41781</v>
      </c>
      <c r="B170">
        <v>98.734999999999999</v>
      </c>
      <c r="C170">
        <v>98.734999999999999</v>
      </c>
      <c r="D170">
        <v>98.734999999999999</v>
      </c>
      <c r="E170">
        <v>98.73</v>
      </c>
      <c r="F170">
        <v>98.74</v>
      </c>
      <c r="G170">
        <v>98.72</v>
      </c>
      <c r="H170">
        <v>98.68</v>
      </c>
      <c r="I170">
        <v>98.59</v>
      </c>
      <c r="J170">
        <v>98.46</v>
      </c>
      <c r="K170">
        <v>98.33</v>
      </c>
      <c r="L170" s="46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0.49999999999954525</v>
      </c>
      <c r="AD170">
        <v>-0.99999999999909051</v>
      </c>
      <c r="AE170">
        <v>1.9999999999996021</v>
      </c>
      <c r="AF170">
        <v>3.9999999999992042</v>
      </c>
      <c r="AG170">
        <v>9.0000000000003411</v>
      </c>
      <c r="AH170">
        <v>13.000000000000966</v>
      </c>
      <c r="AI170">
        <v>12.999999999999545</v>
      </c>
      <c r="AJ170">
        <v>0</v>
      </c>
      <c r="AK170">
        <v>-0.49999999999954525</v>
      </c>
      <c r="AL170">
        <v>1.4999999999986358</v>
      </c>
      <c r="AM170">
        <v>-2.9999999999986926</v>
      </c>
      <c r="AN170">
        <v>-1.9999999999996021</v>
      </c>
      <c r="AO170">
        <v>-5.0000000000011369</v>
      </c>
      <c r="AP170">
        <v>-4.0000000000006253</v>
      </c>
      <c r="AQ170">
        <v>1.4210854715202004E-12</v>
      </c>
    </row>
    <row r="171" spans="1:43">
      <c r="A171" s="1">
        <v>41782</v>
      </c>
      <c r="B171">
        <v>98.734999999999999</v>
      </c>
      <c r="C171">
        <v>98.734999999999999</v>
      </c>
      <c r="D171">
        <v>98.734999999999999</v>
      </c>
      <c r="E171">
        <v>98.73</v>
      </c>
      <c r="F171">
        <v>98.73</v>
      </c>
      <c r="G171">
        <v>98.71</v>
      </c>
      <c r="H171">
        <v>98.68</v>
      </c>
      <c r="I171">
        <v>98.59</v>
      </c>
      <c r="J171">
        <v>98.47</v>
      </c>
      <c r="K171">
        <v>98.34</v>
      </c>
      <c r="L171" s="46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0.49999999999954525</v>
      </c>
      <c r="AD171">
        <v>0</v>
      </c>
      <c r="AE171">
        <v>2.0000000000010232</v>
      </c>
      <c r="AF171">
        <v>2.9999999999986926</v>
      </c>
      <c r="AG171">
        <v>9.0000000000003411</v>
      </c>
      <c r="AH171">
        <v>12.000000000000455</v>
      </c>
      <c r="AI171">
        <v>12.999999999999545</v>
      </c>
      <c r="AJ171">
        <v>0</v>
      </c>
      <c r="AK171">
        <v>-0.49999999999954525</v>
      </c>
      <c r="AL171">
        <v>0.49999999999954525</v>
      </c>
      <c r="AM171">
        <v>-2.0000000000010232</v>
      </c>
      <c r="AN171">
        <v>-0.99999999999766942</v>
      </c>
      <c r="AO171">
        <v>-6.0000000000016485</v>
      </c>
      <c r="AP171">
        <v>-3.0000000000001137</v>
      </c>
      <c r="AQ171">
        <v>-0.99999999999909051</v>
      </c>
    </row>
    <row r="172" spans="1:43">
      <c r="A172" s="1">
        <v>41785</v>
      </c>
      <c r="B172">
        <v>98.734999999999999</v>
      </c>
      <c r="C172">
        <v>98.734999999999999</v>
      </c>
      <c r="D172">
        <v>98.734999999999999</v>
      </c>
      <c r="E172">
        <v>98.73</v>
      </c>
      <c r="F172">
        <v>98.73</v>
      </c>
      <c r="G172">
        <v>98.72</v>
      </c>
      <c r="H172">
        <v>98.68</v>
      </c>
      <c r="I172">
        <v>98.59</v>
      </c>
      <c r="J172">
        <v>98.47</v>
      </c>
      <c r="K172">
        <v>98.33</v>
      </c>
      <c r="L172" s="46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0.49999999999954525</v>
      </c>
      <c r="AD172">
        <v>0</v>
      </c>
      <c r="AE172">
        <v>1.0000000000005116</v>
      </c>
      <c r="AF172">
        <v>3.9999999999992042</v>
      </c>
      <c r="AG172">
        <v>9.0000000000003411</v>
      </c>
      <c r="AH172">
        <v>12.000000000000455</v>
      </c>
      <c r="AI172">
        <v>14.000000000000057</v>
      </c>
      <c r="AJ172">
        <v>0</v>
      </c>
      <c r="AK172">
        <v>-0.49999999999954525</v>
      </c>
      <c r="AL172">
        <v>0.49999999999954525</v>
      </c>
      <c r="AM172">
        <v>-1.0000000000005116</v>
      </c>
      <c r="AN172">
        <v>-2.9999999999986926</v>
      </c>
      <c r="AO172">
        <v>-5.0000000000011369</v>
      </c>
      <c r="AP172">
        <v>-3.0000000000001137</v>
      </c>
      <c r="AQ172">
        <v>-1.9999999999996021</v>
      </c>
    </row>
    <row r="173" spans="1:43">
      <c r="A173" s="1">
        <v>41786</v>
      </c>
      <c r="B173">
        <v>98.734999999999999</v>
      </c>
      <c r="C173">
        <v>98.734999999999999</v>
      </c>
      <c r="D173">
        <v>98.734999999999999</v>
      </c>
      <c r="E173">
        <v>98.73</v>
      </c>
      <c r="F173">
        <v>98.74</v>
      </c>
      <c r="G173">
        <v>98.71</v>
      </c>
      <c r="H173">
        <v>98.68</v>
      </c>
      <c r="I173">
        <v>98.59</v>
      </c>
      <c r="J173">
        <v>98.47</v>
      </c>
      <c r="K173">
        <v>98.33</v>
      </c>
      <c r="L173" s="46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0.49999999999954525</v>
      </c>
      <c r="AD173">
        <v>-0.99999999999909051</v>
      </c>
      <c r="AE173">
        <v>3.0000000000001137</v>
      </c>
      <c r="AF173">
        <v>2.9999999999986926</v>
      </c>
      <c r="AG173">
        <v>9.0000000000003411</v>
      </c>
      <c r="AH173">
        <v>12.000000000000455</v>
      </c>
      <c r="AI173">
        <v>14.000000000000057</v>
      </c>
      <c r="AJ173">
        <v>0</v>
      </c>
      <c r="AK173">
        <v>-0.49999999999954525</v>
      </c>
      <c r="AL173">
        <v>1.4999999999986358</v>
      </c>
      <c r="AM173">
        <v>-3.9999999999992042</v>
      </c>
      <c r="AN173">
        <v>1.4210854715202004E-12</v>
      </c>
      <c r="AO173">
        <v>-6.0000000000016485</v>
      </c>
      <c r="AP173">
        <v>-3.0000000000001137</v>
      </c>
      <c r="AQ173">
        <v>-1.9999999999996021</v>
      </c>
    </row>
    <row r="174" spans="1:43">
      <c r="A174" s="1">
        <v>41787</v>
      </c>
      <c r="B174">
        <v>98.74</v>
      </c>
      <c r="C174">
        <v>98.734999999999999</v>
      </c>
      <c r="D174">
        <v>98.734999999999999</v>
      </c>
      <c r="E174">
        <v>98.73</v>
      </c>
      <c r="F174">
        <v>98.75</v>
      </c>
      <c r="G174">
        <v>98.73</v>
      </c>
      <c r="H174">
        <v>98.69</v>
      </c>
      <c r="I174">
        <v>98.63</v>
      </c>
      <c r="J174">
        <v>98.52</v>
      </c>
      <c r="K174">
        <v>98.39</v>
      </c>
      <c r="L174" s="46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0.49999999999954525</v>
      </c>
      <c r="AB174">
        <v>0</v>
      </c>
      <c r="AC174">
        <v>0.49999999999954525</v>
      </c>
      <c r="AD174">
        <v>-1.9999999999996021</v>
      </c>
      <c r="AE174">
        <v>1.9999999999996021</v>
      </c>
      <c r="AF174">
        <v>4.0000000000006253</v>
      </c>
      <c r="AG174">
        <v>6.0000000000002274</v>
      </c>
      <c r="AH174">
        <v>10.999999999999943</v>
      </c>
      <c r="AI174">
        <v>12.999999999999545</v>
      </c>
      <c r="AJ174">
        <v>0.49999999999954525</v>
      </c>
      <c r="AK174">
        <v>-0.49999999999954525</v>
      </c>
      <c r="AL174">
        <v>2.4999999999991473</v>
      </c>
      <c r="AM174">
        <v>-3.9999999999992042</v>
      </c>
      <c r="AN174">
        <v>-2.0000000000010232</v>
      </c>
      <c r="AO174">
        <v>-1.9999999999996021</v>
      </c>
      <c r="AP174">
        <v>-4.9999999999997158</v>
      </c>
      <c r="AQ174">
        <v>-1.9999999999996021</v>
      </c>
    </row>
    <row r="175" spans="1:43">
      <c r="A175" s="1">
        <v>41788</v>
      </c>
      <c r="B175">
        <v>98.734999999999999</v>
      </c>
      <c r="C175">
        <v>98.734999999999999</v>
      </c>
      <c r="D175">
        <v>98.734999999999999</v>
      </c>
      <c r="E175">
        <v>98.74</v>
      </c>
      <c r="F175">
        <v>98.74</v>
      </c>
      <c r="G175">
        <v>98.72</v>
      </c>
      <c r="H175">
        <v>98.68</v>
      </c>
      <c r="I175">
        <v>98.6</v>
      </c>
      <c r="J175">
        <v>98.49</v>
      </c>
      <c r="K175">
        <v>98.36</v>
      </c>
      <c r="L175" s="46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-0.49999999999954525</v>
      </c>
      <c r="AD175">
        <v>0</v>
      </c>
      <c r="AE175">
        <v>1.9999999999996021</v>
      </c>
      <c r="AF175">
        <v>3.9999999999992042</v>
      </c>
      <c r="AG175">
        <v>8.0000000000012506</v>
      </c>
      <c r="AH175">
        <v>10.999999999999943</v>
      </c>
      <c r="AI175">
        <v>12.999999999999545</v>
      </c>
      <c r="AJ175">
        <v>0</v>
      </c>
      <c r="AK175">
        <v>0.49999999999954525</v>
      </c>
      <c r="AL175">
        <v>-0.49999999999954525</v>
      </c>
      <c r="AM175">
        <v>-1.9999999999996021</v>
      </c>
      <c r="AN175">
        <v>-1.9999999999996021</v>
      </c>
      <c r="AO175">
        <v>-4.0000000000020464</v>
      </c>
      <c r="AP175">
        <v>-2.9999999999986926</v>
      </c>
      <c r="AQ175">
        <v>-1.9999999999996021</v>
      </c>
    </row>
    <row r="176" spans="1:43">
      <c r="A176" s="1">
        <v>41789</v>
      </c>
      <c r="B176">
        <v>98.734999999999999</v>
      </c>
      <c r="C176">
        <v>98.734999999999999</v>
      </c>
      <c r="D176">
        <v>98.734999999999999</v>
      </c>
      <c r="E176">
        <v>98.73</v>
      </c>
      <c r="F176">
        <v>98.73</v>
      </c>
      <c r="G176">
        <v>98.71</v>
      </c>
      <c r="H176">
        <v>98.67</v>
      </c>
      <c r="I176">
        <v>98.59</v>
      </c>
      <c r="J176">
        <v>98.49</v>
      </c>
      <c r="K176">
        <v>98.36</v>
      </c>
      <c r="L176" s="4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0.49999999999954525</v>
      </c>
      <c r="AD176">
        <v>0</v>
      </c>
      <c r="AE176">
        <v>2.0000000000010232</v>
      </c>
      <c r="AF176">
        <v>3.9999999999992042</v>
      </c>
      <c r="AG176">
        <v>7.9999999999998295</v>
      </c>
      <c r="AH176">
        <v>10.000000000000853</v>
      </c>
      <c r="AI176">
        <v>12.999999999999545</v>
      </c>
      <c r="AJ176">
        <v>0</v>
      </c>
      <c r="AK176">
        <v>-0.49999999999954525</v>
      </c>
      <c r="AL176">
        <v>0.49999999999954525</v>
      </c>
      <c r="AM176">
        <v>-2.0000000000010232</v>
      </c>
      <c r="AN176">
        <v>-1.999999999998181</v>
      </c>
      <c r="AO176">
        <v>-4.0000000000006253</v>
      </c>
      <c r="AP176">
        <v>-2.0000000000010232</v>
      </c>
      <c r="AQ176">
        <v>-2.9999999999986926</v>
      </c>
    </row>
    <row r="177" spans="1:43">
      <c r="A177" s="1">
        <v>41792</v>
      </c>
      <c r="B177">
        <v>98.734999999999999</v>
      </c>
      <c r="C177">
        <v>98.734999999999999</v>
      </c>
      <c r="D177">
        <v>98.734999999999999</v>
      </c>
      <c r="E177">
        <v>98.73</v>
      </c>
      <c r="F177">
        <v>98.73</v>
      </c>
      <c r="G177">
        <v>98.7</v>
      </c>
      <c r="H177">
        <v>98.65</v>
      </c>
      <c r="I177">
        <v>98.58</v>
      </c>
      <c r="J177">
        <v>98.46</v>
      </c>
      <c r="K177">
        <v>98.33</v>
      </c>
      <c r="L177" s="46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0.49999999999954525</v>
      </c>
      <c r="AD177">
        <v>0</v>
      </c>
      <c r="AE177">
        <v>3.0000000000001137</v>
      </c>
      <c r="AF177">
        <v>4.9999999999997158</v>
      </c>
      <c r="AG177">
        <v>7.000000000000739</v>
      </c>
      <c r="AH177">
        <v>12.000000000000455</v>
      </c>
      <c r="AI177">
        <v>12.999999999999545</v>
      </c>
      <c r="AJ177">
        <v>0</v>
      </c>
      <c r="AK177">
        <v>-0.49999999999954525</v>
      </c>
      <c r="AL177">
        <v>0.49999999999954525</v>
      </c>
      <c r="AM177">
        <v>-3.0000000000001137</v>
      </c>
      <c r="AN177">
        <v>-1.9999999999996021</v>
      </c>
      <c r="AO177">
        <v>-2.0000000000010232</v>
      </c>
      <c r="AP177">
        <v>-4.9999999999997158</v>
      </c>
      <c r="AQ177">
        <v>-0.99999999999909051</v>
      </c>
    </row>
    <row r="178" spans="1:43">
      <c r="A178" s="1">
        <v>41793</v>
      </c>
      <c r="B178">
        <v>98.734999999999999</v>
      </c>
      <c r="C178">
        <v>98.734999999999999</v>
      </c>
      <c r="D178">
        <v>98.734999999999999</v>
      </c>
      <c r="E178">
        <v>98.73</v>
      </c>
      <c r="F178">
        <v>98.73</v>
      </c>
      <c r="G178">
        <v>98.71</v>
      </c>
      <c r="H178">
        <v>98.64</v>
      </c>
      <c r="I178">
        <v>98.56</v>
      </c>
      <c r="J178">
        <v>98.44</v>
      </c>
      <c r="K178">
        <v>98.3</v>
      </c>
      <c r="L178" s="46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0.49999999999954525</v>
      </c>
      <c r="AD178">
        <v>0</v>
      </c>
      <c r="AE178">
        <v>2.0000000000010232</v>
      </c>
      <c r="AF178">
        <v>6.9999999999993179</v>
      </c>
      <c r="AG178">
        <v>7.9999999999998295</v>
      </c>
      <c r="AH178">
        <v>12.000000000000455</v>
      </c>
      <c r="AI178">
        <v>14.000000000000057</v>
      </c>
      <c r="AJ178">
        <v>0</v>
      </c>
      <c r="AK178">
        <v>-0.49999999999954525</v>
      </c>
      <c r="AL178">
        <v>0.49999999999954525</v>
      </c>
      <c r="AM178">
        <v>-2.0000000000010232</v>
      </c>
      <c r="AN178">
        <v>-4.9999999999982947</v>
      </c>
      <c r="AO178">
        <v>-1.0000000000005116</v>
      </c>
      <c r="AP178">
        <v>-4.0000000000006253</v>
      </c>
      <c r="AQ178">
        <v>-1.9999999999996021</v>
      </c>
    </row>
    <row r="179" spans="1:43">
      <c r="A179" s="1">
        <v>41794</v>
      </c>
      <c r="B179">
        <v>98.734999999999999</v>
      </c>
      <c r="C179">
        <v>98.734999999999999</v>
      </c>
      <c r="D179">
        <v>98.734999999999999</v>
      </c>
      <c r="E179">
        <v>98.74</v>
      </c>
      <c r="F179">
        <v>98.73</v>
      </c>
      <c r="G179">
        <v>98.71</v>
      </c>
      <c r="H179">
        <v>98.66</v>
      </c>
      <c r="I179">
        <v>98.58</v>
      </c>
      <c r="J179">
        <v>98.46</v>
      </c>
      <c r="K179">
        <v>98.32</v>
      </c>
      <c r="L179" s="46">
        <v>0.01</v>
      </c>
      <c r="M179">
        <v>0.01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-0.49999999999954525</v>
      </c>
      <c r="AD179">
        <v>0.99999999999909051</v>
      </c>
      <c r="AE179">
        <v>2.0000000000010232</v>
      </c>
      <c r="AF179">
        <v>4.9999999999997158</v>
      </c>
      <c r="AG179">
        <v>7.9999999999998295</v>
      </c>
      <c r="AH179">
        <v>12.000000000000455</v>
      </c>
      <c r="AI179">
        <v>14.000000000000057</v>
      </c>
      <c r="AJ179">
        <v>0</v>
      </c>
      <c r="AK179">
        <v>0.49999999999954525</v>
      </c>
      <c r="AL179">
        <v>-1.4999999999986358</v>
      </c>
      <c r="AM179">
        <v>-1.0000000000019327</v>
      </c>
      <c r="AN179">
        <v>-2.9999999999986926</v>
      </c>
      <c r="AO179">
        <v>-3.0000000000001137</v>
      </c>
      <c r="AP179">
        <v>-4.0000000000006253</v>
      </c>
      <c r="AQ179">
        <v>-1.9999999999996021</v>
      </c>
    </row>
    <row r="180" spans="1:43">
      <c r="A180" s="1">
        <v>41795</v>
      </c>
      <c r="B180">
        <v>98.734999999999999</v>
      </c>
      <c r="C180">
        <v>98.734999999999999</v>
      </c>
      <c r="D180">
        <v>98.734999999999999</v>
      </c>
      <c r="E180">
        <v>98.75</v>
      </c>
      <c r="F180">
        <v>98.73</v>
      </c>
      <c r="G180">
        <v>98.71</v>
      </c>
      <c r="H180">
        <v>98.65</v>
      </c>
      <c r="I180">
        <v>98.58</v>
      </c>
      <c r="J180">
        <v>98.46</v>
      </c>
      <c r="K180">
        <v>98.32</v>
      </c>
      <c r="L180" s="46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-1.5000000000000568</v>
      </c>
      <c r="AD180">
        <v>1.9999999999996021</v>
      </c>
      <c r="AE180">
        <v>2.0000000000010232</v>
      </c>
      <c r="AF180">
        <v>5.9999999999988063</v>
      </c>
      <c r="AG180">
        <v>7.000000000000739</v>
      </c>
      <c r="AH180">
        <v>12.000000000000455</v>
      </c>
      <c r="AI180">
        <v>14.000000000000057</v>
      </c>
      <c r="AJ180">
        <v>0</v>
      </c>
      <c r="AK180">
        <v>1.5000000000000568</v>
      </c>
      <c r="AL180">
        <v>-3.4999999999996589</v>
      </c>
      <c r="AM180">
        <v>-1.4210854715202004E-12</v>
      </c>
      <c r="AN180">
        <v>-3.9999999999977831</v>
      </c>
      <c r="AO180">
        <v>-1.0000000000019327</v>
      </c>
      <c r="AP180">
        <v>-4.9999999999997158</v>
      </c>
      <c r="AQ180">
        <v>-1.9999999999996021</v>
      </c>
    </row>
    <row r="181" spans="1:43">
      <c r="A181" s="1">
        <v>41796</v>
      </c>
      <c r="B181">
        <v>98.734999999999999</v>
      </c>
      <c r="C181">
        <v>98.734999999999999</v>
      </c>
      <c r="D181">
        <v>98.734999999999999</v>
      </c>
      <c r="E181">
        <v>98.74</v>
      </c>
      <c r="F181">
        <v>98.74</v>
      </c>
      <c r="G181">
        <v>98.71</v>
      </c>
      <c r="H181">
        <v>98.66</v>
      </c>
      <c r="I181">
        <v>98.59</v>
      </c>
      <c r="J181">
        <v>98.48</v>
      </c>
      <c r="K181">
        <v>98.34</v>
      </c>
      <c r="L181" s="46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-0.49999999999954525</v>
      </c>
      <c r="AD181">
        <v>0</v>
      </c>
      <c r="AE181">
        <v>3.0000000000001137</v>
      </c>
      <c r="AF181">
        <v>4.9999999999997158</v>
      </c>
      <c r="AG181">
        <v>6.9999999999993179</v>
      </c>
      <c r="AH181">
        <v>10.999999999999943</v>
      </c>
      <c r="AI181">
        <v>14.000000000000057</v>
      </c>
      <c r="AJ181">
        <v>0</v>
      </c>
      <c r="AK181">
        <v>0.49999999999954525</v>
      </c>
      <c r="AL181">
        <v>-0.49999999999954525</v>
      </c>
      <c r="AM181">
        <v>-3.0000000000001137</v>
      </c>
      <c r="AN181">
        <v>-1.9999999999996021</v>
      </c>
      <c r="AO181">
        <v>-1.9999999999996021</v>
      </c>
      <c r="AP181">
        <v>-4.0000000000006253</v>
      </c>
      <c r="AQ181">
        <v>-3.0000000000001137</v>
      </c>
    </row>
    <row r="182" spans="1:43">
      <c r="A182" s="1">
        <v>41799</v>
      </c>
      <c r="B182">
        <v>98.734999999999999</v>
      </c>
      <c r="C182">
        <v>98.734999999999999</v>
      </c>
      <c r="D182">
        <v>98.734999999999999</v>
      </c>
      <c r="E182">
        <v>98.74</v>
      </c>
      <c r="F182">
        <v>98.73</v>
      </c>
      <c r="G182">
        <v>98.71</v>
      </c>
      <c r="H182">
        <v>98.64</v>
      </c>
      <c r="I182">
        <v>98.57</v>
      </c>
      <c r="J182">
        <v>98.46</v>
      </c>
      <c r="K182">
        <v>98.32</v>
      </c>
      <c r="L182" s="46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-0.49999999999954525</v>
      </c>
      <c r="AD182">
        <v>0.99999999999909051</v>
      </c>
      <c r="AE182">
        <v>2.0000000000010232</v>
      </c>
      <c r="AF182">
        <v>6.9999999999993179</v>
      </c>
      <c r="AG182">
        <v>7.000000000000739</v>
      </c>
      <c r="AH182">
        <v>10.999999999999943</v>
      </c>
      <c r="AI182">
        <v>14.000000000000057</v>
      </c>
      <c r="AJ182">
        <v>0</v>
      </c>
      <c r="AK182">
        <v>0.49999999999954525</v>
      </c>
      <c r="AL182">
        <v>-1.4999999999986358</v>
      </c>
      <c r="AM182">
        <v>-1.0000000000019327</v>
      </c>
      <c r="AN182">
        <v>-4.9999999999982947</v>
      </c>
      <c r="AO182">
        <v>-1.4210854715202004E-12</v>
      </c>
      <c r="AP182">
        <v>-3.9999999999992042</v>
      </c>
      <c r="AQ182">
        <v>-3.0000000000001137</v>
      </c>
    </row>
    <row r="183" spans="1:43">
      <c r="A183" s="1">
        <v>41800</v>
      </c>
      <c r="B183">
        <v>98.734999999999999</v>
      </c>
      <c r="C183">
        <v>98.734999999999999</v>
      </c>
      <c r="D183">
        <v>98.734999999999999</v>
      </c>
      <c r="E183">
        <v>98.73</v>
      </c>
      <c r="F183">
        <v>98.73</v>
      </c>
      <c r="G183">
        <v>98.69</v>
      </c>
      <c r="H183">
        <v>98.64</v>
      </c>
      <c r="I183">
        <v>98.56</v>
      </c>
      <c r="J183">
        <v>98.44</v>
      </c>
      <c r="K183">
        <v>98.3</v>
      </c>
      <c r="L183" s="46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0.49999999999954525</v>
      </c>
      <c r="AD183">
        <v>0</v>
      </c>
      <c r="AE183">
        <v>4.0000000000006253</v>
      </c>
      <c r="AF183">
        <v>4.9999999999997158</v>
      </c>
      <c r="AG183">
        <v>7.9999999999998295</v>
      </c>
      <c r="AH183">
        <v>12.000000000000455</v>
      </c>
      <c r="AI183">
        <v>14.000000000000057</v>
      </c>
      <c r="AJ183">
        <v>0</v>
      </c>
      <c r="AK183">
        <v>-0.49999999999954525</v>
      </c>
      <c r="AL183">
        <v>0.49999999999954525</v>
      </c>
      <c r="AM183">
        <v>-4.0000000000006253</v>
      </c>
      <c r="AN183">
        <v>-0.99999999999909051</v>
      </c>
      <c r="AO183">
        <v>-3.0000000000001137</v>
      </c>
      <c r="AP183">
        <v>-4.0000000000006253</v>
      </c>
      <c r="AQ183">
        <v>-1.9999999999996021</v>
      </c>
    </row>
    <row r="184" spans="1:43">
      <c r="A184" s="1">
        <v>41801</v>
      </c>
      <c r="B184">
        <v>98.73</v>
      </c>
      <c r="C184">
        <v>98.734999999999999</v>
      </c>
      <c r="D184">
        <v>98.734999999999999</v>
      </c>
      <c r="E184">
        <v>98.74</v>
      </c>
      <c r="F184">
        <v>98.74</v>
      </c>
      <c r="G184">
        <v>98.71</v>
      </c>
      <c r="H184">
        <v>98.65</v>
      </c>
      <c r="I184">
        <v>98.57</v>
      </c>
      <c r="J184">
        <v>98.45</v>
      </c>
      <c r="K184">
        <v>98.32</v>
      </c>
      <c r="L184" s="46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-0.49999999999954525</v>
      </c>
      <c r="AB184">
        <v>0</v>
      </c>
      <c r="AC184">
        <v>-0.49999999999954525</v>
      </c>
      <c r="AD184">
        <v>0</v>
      </c>
      <c r="AE184">
        <v>3.0000000000001137</v>
      </c>
      <c r="AF184">
        <v>5.9999999999988063</v>
      </c>
      <c r="AG184">
        <v>8.0000000000012506</v>
      </c>
      <c r="AH184">
        <v>11.999999999999034</v>
      </c>
      <c r="AI184">
        <v>13.000000000000966</v>
      </c>
      <c r="AJ184">
        <v>-0.49999999999954525</v>
      </c>
      <c r="AK184">
        <v>0.49999999999954525</v>
      </c>
      <c r="AL184">
        <v>-0.49999999999954525</v>
      </c>
      <c r="AM184">
        <v>-3.0000000000001137</v>
      </c>
      <c r="AN184">
        <v>-2.9999999999986926</v>
      </c>
      <c r="AO184">
        <v>-2.0000000000024443</v>
      </c>
      <c r="AP184">
        <v>-3.9999999999977831</v>
      </c>
      <c r="AQ184">
        <v>-1.0000000000019327</v>
      </c>
    </row>
    <row r="185" spans="1:43">
      <c r="A185" s="1">
        <v>41802</v>
      </c>
      <c r="B185">
        <v>98.73</v>
      </c>
      <c r="C185">
        <v>98.734999999999999</v>
      </c>
      <c r="D185">
        <v>98.734999999999999</v>
      </c>
      <c r="E185">
        <v>98.74</v>
      </c>
      <c r="F185">
        <v>98.73</v>
      </c>
      <c r="G185">
        <v>98.7</v>
      </c>
      <c r="H185">
        <v>98.65</v>
      </c>
      <c r="I185">
        <v>98.58</v>
      </c>
      <c r="J185">
        <v>98.47</v>
      </c>
      <c r="K185">
        <v>98.34</v>
      </c>
      <c r="L185" s="46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-0.49999999999954525</v>
      </c>
      <c r="AB185">
        <v>0</v>
      </c>
      <c r="AC185">
        <v>-0.49999999999954525</v>
      </c>
      <c r="AD185">
        <v>0.99999999999909051</v>
      </c>
      <c r="AE185">
        <v>3.0000000000001137</v>
      </c>
      <c r="AF185">
        <v>4.9999999999997158</v>
      </c>
      <c r="AG185">
        <v>7.000000000000739</v>
      </c>
      <c r="AH185">
        <v>10.999999999999943</v>
      </c>
      <c r="AI185">
        <v>12.999999999999545</v>
      </c>
      <c r="AJ185">
        <v>-0.49999999999954525</v>
      </c>
      <c r="AK185">
        <v>0.49999999999954525</v>
      </c>
      <c r="AL185">
        <v>-1.4999999999986358</v>
      </c>
      <c r="AM185">
        <v>-2.0000000000010232</v>
      </c>
      <c r="AN185">
        <v>-1.9999999999996021</v>
      </c>
      <c r="AO185">
        <v>-2.0000000000010232</v>
      </c>
      <c r="AP185">
        <v>-3.9999999999992042</v>
      </c>
      <c r="AQ185">
        <v>-1.9999999999996021</v>
      </c>
    </row>
    <row r="186" spans="1:43">
      <c r="A186" s="1">
        <v>41803</v>
      </c>
      <c r="B186">
        <v>98.734999999999999</v>
      </c>
      <c r="C186">
        <v>98.734999999999999</v>
      </c>
      <c r="D186">
        <v>98.734999999999999</v>
      </c>
      <c r="E186">
        <v>98.73</v>
      </c>
      <c r="F186">
        <v>98.72</v>
      </c>
      <c r="G186">
        <v>98.68</v>
      </c>
      <c r="H186">
        <v>98.62</v>
      </c>
      <c r="I186">
        <v>98.54</v>
      </c>
      <c r="J186">
        <v>98.42</v>
      </c>
      <c r="K186">
        <v>98.29</v>
      </c>
      <c r="L186" s="4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0.49999999999954525</v>
      </c>
      <c r="AD186">
        <v>1.0000000000005116</v>
      </c>
      <c r="AE186">
        <v>3.9999999999992042</v>
      </c>
      <c r="AF186">
        <v>6.0000000000002274</v>
      </c>
      <c r="AG186">
        <v>7.9999999999998295</v>
      </c>
      <c r="AH186">
        <v>12.000000000000455</v>
      </c>
      <c r="AI186">
        <v>12.999999999999545</v>
      </c>
      <c r="AJ186">
        <v>0</v>
      </c>
      <c r="AK186">
        <v>-0.49999999999954525</v>
      </c>
      <c r="AL186">
        <v>-0.50000000000096634</v>
      </c>
      <c r="AM186">
        <v>-2.9999999999986926</v>
      </c>
      <c r="AN186">
        <v>-2.0000000000010232</v>
      </c>
      <c r="AO186">
        <v>-1.9999999999996021</v>
      </c>
      <c r="AP186">
        <v>-4.0000000000006253</v>
      </c>
      <c r="AQ186">
        <v>-0.99999999999909051</v>
      </c>
    </row>
    <row r="187" spans="1:43">
      <c r="A187" s="1">
        <v>41806</v>
      </c>
      <c r="B187">
        <v>98.73</v>
      </c>
      <c r="C187">
        <v>98.734999999999999</v>
      </c>
      <c r="D187">
        <v>98.734999999999999</v>
      </c>
      <c r="E187">
        <v>98.73</v>
      </c>
      <c r="F187">
        <v>98.73</v>
      </c>
      <c r="G187">
        <v>98.67</v>
      </c>
      <c r="H187">
        <v>98.61</v>
      </c>
      <c r="I187">
        <v>98.52</v>
      </c>
      <c r="J187">
        <v>98.41</v>
      </c>
      <c r="K187">
        <v>98.28</v>
      </c>
      <c r="L187" s="46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-0.49999999999954525</v>
      </c>
      <c r="AB187">
        <v>0</v>
      </c>
      <c r="AC187">
        <v>0.49999999999954525</v>
      </c>
      <c r="AD187">
        <v>0</v>
      </c>
      <c r="AE187">
        <v>6.0000000000002274</v>
      </c>
      <c r="AF187">
        <v>6.0000000000002274</v>
      </c>
      <c r="AG187">
        <v>9.0000000000003411</v>
      </c>
      <c r="AH187">
        <v>10.999999999999943</v>
      </c>
      <c r="AI187">
        <v>12.999999999999545</v>
      </c>
      <c r="AJ187">
        <v>-0.49999999999954525</v>
      </c>
      <c r="AK187">
        <v>-0.49999999999954525</v>
      </c>
      <c r="AL187">
        <v>0.49999999999954525</v>
      </c>
      <c r="AM187">
        <v>-6.0000000000002274</v>
      </c>
      <c r="AN187">
        <v>0</v>
      </c>
      <c r="AO187">
        <v>-3.0000000000001137</v>
      </c>
      <c r="AP187">
        <v>-1.9999999999996021</v>
      </c>
      <c r="AQ187">
        <v>-1.9999999999996021</v>
      </c>
    </row>
    <row r="188" spans="1:43">
      <c r="A188" s="1">
        <v>41807</v>
      </c>
      <c r="B188">
        <v>98.73</v>
      </c>
      <c r="C188">
        <v>98.734999999999999</v>
      </c>
      <c r="D188">
        <v>98.73</v>
      </c>
      <c r="E188">
        <v>98.72</v>
      </c>
      <c r="F188">
        <v>98.67</v>
      </c>
      <c r="G188">
        <v>98.6</v>
      </c>
      <c r="H188">
        <v>98.5</v>
      </c>
      <c r="I188">
        <v>98.37</v>
      </c>
      <c r="J188">
        <v>98.24</v>
      </c>
      <c r="K188">
        <v>98.12</v>
      </c>
      <c r="L188" s="46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-0.49999999999954525</v>
      </c>
      <c r="AB188">
        <v>0.49999999999954525</v>
      </c>
      <c r="AC188">
        <v>1.0000000000005116</v>
      </c>
      <c r="AD188">
        <v>4.9999999999997158</v>
      </c>
      <c r="AE188">
        <v>7.000000000000739</v>
      </c>
      <c r="AF188">
        <v>9.9999999999994316</v>
      </c>
      <c r="AG188">
        <v>12.999999999999545</v>
      </c>
      <c r="AH188">
        <v>13.000000000000966</v>
      </c>
      <c r="AI188">
        <v>11.999999999999034</v>
      </c>
      <c r="AJ188">
        <v>-0.99999999999909051</v>
      </c>
      <c r="AK188">
        <v>-0.50000000000096634</v>
      </c>
      <c r="AL188">
        <v>-3.9999999999992042</v>
      </c>
      <c r="AM188">
        <v>-2.0000000000010232</v>
      </c>
      <c r="AN188">
        <v>-2.9999999999986926</v>
      </c>
      <c r="AO188">
        <v>-3.0000000000001137</v>
      </c>
      <c r="AP188">
        <v>-1.4210854715202004E-12</v>
      </c>
      <c r="AQ188">
        <v>1.0000000000019327</v>
      </c>
    </row>
    <row r="189" spans="1:43">
      <c r="A189" s="1">
        <v>41808</v>
      </c>
      <c r="B189">
        <v>98.73</v>
      </c>
      <c r="C189">
        <v>98.734999999999999</v>
      </c>
      <c r="D189">
        <v>98.73</v>
      </c>
      <c r="E189">
        <v>98.73</v>
      </c>
      <c r="F189">
        <v>98.68</v>
      </c>
      <c r="G189">
        <v>98.61</v>
      </c>
      <c r="H189">
        <v>98.52</v>
      </c>
      <c r="I189">
        <v>98.4</v>
      </c>
      <c r="J189">
        <v>98.27</v>
      </c>
      <c r="K189">
        <v>98.14</v>
      </c>
      <c r="L189" s="46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-0.49999999999954525</v>
      </c>
      <c r="AB189">
        <v>0.49999999999954525</v>
      </c>
      <c r="AC189">
        <v>0</v>
      </c>
      <c r="AD189">
        <v>4.9999999999997158</v>
      </c>
      <c r="AE189">
        <v>7.000000000000739</v>
      </c>
      <c r="AF189">
        <v>9.0000000000003411</v>
      </c>
      <c r="AG189">
        <v>11.999999999999034</v>
      </c>
      <c r="AH189">
        <v>13.000000000000966</v>
      </c>
      <c r="AI189">
        <v>12.999999999999545</v>
      </c>
      <c r="AJ189">
        <v>-0.99999999999909051</v>
      </c>
      <c r="AK189">
        <v>0.49999999999954525</v>
      </c>
      <c r="AL189">
        <v>-4.9999999999997158</v>
      </c>
      <c r="AM189">
        <v>-2.0000000000010232</v>
      </c>
      <c r="AN189">
        <v>-1.9999999999996021</v>
      </c>
      <c r="AO189">
        <v>-2.9999999999986926</v>
      </c>
      <c r="AP189">
        <v>-1.0000000000019327</v>
      </c>
      <c r="AQ189">
        <v>1.4210854715202004E-12</v>
      </c>
    </row>
    <row r="190" spans="1:43">
      <c r="A190" s="1">
        <v>41809</v>
      </c>
      <c r="B190">
        <v>98.73</v>
      </c>
      <c r="C190">
        <v>98.734999999999999</v>
      </c>
      <c r="D190">
        <v>98.734999999999999</v>
      </c>
      <c r="E190">
        <v>98.72</v>
      </c>
      <c r="F190">
        <v>98.69</v>
      </c>
      <c r="G190">
        <v>98.64</v>
      </c>
      <c r="H190">
        <v>98.56</v>
      </c>
      <c r="I190">
        <v>98.44</v>
      </c>
      <c r="J190">
        <v>98.31</v>
      </c>
      <c r="K190">
        <v>98.19</v>
      </c>
      <c r="L190" s="46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-0.49999999999954525</v>
      </c>
      <c r="AB190">
        <v>0</v>
      </c>
      <c r="AC190">
        <v>1.5000000000000568</v>
      </c>
      <c r="AD190">
        <v>3.0000000000001137</v>
      </c>
      <c r="AE190">
        <v>4.9999999999997158</v>
      </c>
      <c r="AF190">
        <v>7.9999999999998295</v>
      </c>
      <c r="AG190">
        <v>12.000000000000455</v>
      </c>
      <c r="AH190">
        <v>12.999999999999545</v>
      </c>
      <c r="AI190">
        <v>12.000000000000455</v>
      </c>
      <c r="AJ190">
        <v>-0.49999999999954525</v>
      </c>
      <c r="AK190">
        <v>-1.5000000000000568</v>
      </c>
      <c r="AL190">
        <v>-1.5000000000000568</v>
      </c>
      <c r="AM190">
        <v>-1.9999999999996021</v>
      </c>
      <c r="AN190">
        <v>-3.0000000000001137</v>
      </c>
      <c r="AO190">
        <v>-4.0000000000006253</v>
      </c>
      <c r="AP190">
        <v>-0.99999999999909051</v>
      </c>
      <c r="AQ190">
        <v>0.99999999999909051</v>
      </c>
    </row>
    <row r="191" spans="1:43">
      <c r="A191" s="1">
        <v>41810</v>
      </c>
      <c r="B191">
        <v>98.73</v>
      </c>
      <c r="C191">
        <v>98.734999999999999</v>
      </c>
      <c r="D191">
        <v>98.724999999999994</v>
      </c>
      <c r="E191">
        <v>98.72</v>
      </c>
      <c r="F191">
        <v>98.65</v>
      </c>
      <c r="G191">
        <v>98.58</v>
      </c>
      <c r="H191">
        <v>98.47</v>
      </c>
      <c r="I191">
        <v>98.34</v>
      </c>
      <c r="J191">
        <v>98.2</v>
      </c>
      <c r="K191">
        <v>98.08</v>
      </c>
      <c r="L191" s="46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-0.49999999999954525</v>
      </c>
      <c r="AB191">
        <v>1.0000000000005116</v>
      </c>
      <c r="AC191">
        <v>0.49999999999954525</v>
      </c>
      <c r="AD191">
        <v>6.9999999999993179</v>
      </c>
      <c r="AE191">
        <v>7.000000000000739</v>
      </c>
      <c r="AF191">
        <v>10.999999999999943</v>
      </c>
      <c r="AG191">
        <v>12.999999999999545</v>
      </c>
      <c r="AH191">
        <v>14.000000000000057</v>
      </c>
      <c r="AI191">
        <v>12.000000000000455</v>
      </c>
      <c r="AJ191">
        <v>-1.5000000000000568</v>
      </c>
      <c r="AK191">
        <v>0.50000000000096634</v>
      </c>
      <c r="AL191">
        <v>-6.4999999999997726</v>
      </c>
      <c r="AM191">
        <v>-1.4210854715202004E-12</v>
      </c>
      <c r="AN191">
        <v>-3.9999999999992042</v>
      </c>
      <c r="AO191">
        <v>-1.9999999999996021</v>
      </c>
      <c r="AP191">
        <v>-1.0000000000005116</v>
      </c>
      <c r="AQ191">
        <v>1.9999999999996021</v>
      </c>
    </row>
    <row r="192" spans="1:43">
      <c r="A192" s="1">
        <v>41813</v>
      </c>
      <c r="B192">
        <v>98.73</v>
      </c>
      <c r="C192">
        <v>98.734999999999999</v>
      </c>
      <c r="D192">
        <v>98.73</v>
      </c>
      <c r="E192">
        <v>98.72</v>
      </c>
      <c r="F192">
        <v>98.65</v>
      </c>
      <c r="G192">
        <v>98.57</v>
      </c>
      <c r="H192">
        <v>98.46</v>
      </c>
      <c r="I192">
        <v>98.32</v>
      </c>
      <c r="J192">
        <v>98.19</v>
      </c>
      <c r="K192">
        <v>98.06</v>
      </c>
      <c r="L192" s="46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-0.49999999999954525</v>
      </c>
      <c r="AB192">
        <v>0.49999999999954525</v>
      </c>
      <c r="AC192">
        <v>1.0000000000005116</v>
      </c>
      <c r="AD192">
        <v>6.9999999999993179</v>
      </c>
      <c r="AE192">
        <v>8.0000000000012506</v>
      </c>
      <c r="AF192">
        <v>10.999999999999943</v>
      </c>
      <c r="AG192">
        <v>14.000000000000057</v>
      </c>
      <c r="AH192">
        <v>12.999999999999545</v>
      </c>
      <c r="AI192">
        <v>12.999999999999545</v>
      </c>
      <c r="AJ192">
        <v>-0.99999999999909051</v>
      </c>
      <c r="AK192">
        <v>-0.50000000000096634</v>
      </c>
      <c r="AL192">
        <v>-5.9999999999988063</v>
      </c>
      <c r="AM192">
        <v>-1.0000000000019327</v>
      </c>
      <c r="AN192">
        <v>-2.9999999999986926</v>
      </c>
      <c r="AO192">
        <v>-3.0000000000001137</v>
      </c>
      <c r="AP192">
        <v>1.0000000000005116</v>
      </c>
      <c r="AQ192">
        <v>0</v>
      </c>
    </row>
    <row r="193" spans="1:43">
      <c r="A193" s="1">
        <v>41814</v>
      </c>
      <c r="B193">
        <v>98.73</v>
      </c>
      <c r="C193">
        <v>98.734999999999999</v>
      </c>
      <c r="D193">
        <v>98.724999999999994</v>
      </c>
      <c r="E193">
        <v>98.72</v>
      </c>
      <c r="F193">
        <v>98.66</v>
      </c>
      <c r="G193">
        <v>98.6</v>
      </c>
      <c r="H193">
        <v>98.49</v>
      </c>
      <c r="I193">
        <v>98.36</v>
      </c>
      <c r="J193">
        <v>98.22</v>
      </c>
      <c r="K193">
        <v>98.09</v>
      </c>
      <c r="L193" s="46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-0.49999999999954525</v>
      </c>
      <c r="AB193">
        <v>1.0000000000005116</v>
      </c>
      <c r="AC193">
        <v>0.49999999999954525</v>
      </c>
      <c r="AD193">
        <v>6.0000000000002274</v>
      </c>
      <c r="AE193">
        <v>6.0000000000002274</v>
      </c>
      <c r="AF193">
        <v>10.999999999999943</v>
      </c>
      <c r="AG193">
        <v>12.999999999999545</v>
      </c>
      <c r="AH193">
        <v>14.000000000000057</v>
      </c>
      <c r="AI193">
        <v>12.999999999999545</v>
      </c>
      <c r="AJ193">
        <v>-1.5000000000000568</v>
      </c>
      <c r="AK193">
        <v>0.50000000000096634</v>
      </c>
      <c r="AL193">
        <v>-5.5000000000006821</v>
      </c>
      <c r="AM193">
        <v>0</v>
      </c>
      <c r="AN193">
        <v>-4.9999999999997158</v>
      </c>
      <c r="AO193">
        <v>-1.9999999999996021</v>
      </c>
      <c r="AP193">
        <v>-1.0000000000005116</v>
      </c>
      <c r="AQ193">
        <v>1.0000000000005116</v>
      </c>
    </row>
    <row r="194" spans="1:43">
      <c r="A194" s="1">
        <v>41815</v>
      </c>
      <c r="B194">
        <v>98.73</v>
      </c>
      <c r="C194">
        <v>98.734999999999999</v>
      </c>
      <c r="D194">
        <v>98.73</v>
      </c>
      <c r="E194">
        <v>98.72</v>
      </c>
      <c r="F194">
        <v>98.67</v>
      </c>
      <c r="G194">
        <v>98.61</v>
      </c>
      <c r="H194">
        <v>98.5</v>
      </c>
      <c r="I194">
        <v>98.37</v>
      </c>
      <c r="J194">
        <v>98.23</v>
      </c>
      <c r="K194">
        <v>98.11</v>
      </c>
      <c r="L194" s="46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-0.49999999999954525</v>
      </c>
      <c r="AB194">
        <v>0.49999999999954525</v>
      </c>
      <c r="AC194">
        <v>1.0000000000005116</v>
      </c>
      <c r="AD194">
        <v>4.9999999999997158</v>
      </c>
      <c r="AE194">
        <v>6.0000000000002274</v>
      </c>
      <c r="AF194">
        <v>10.999999999999943</v>
      </c>
      <c r="AG194">
        <v>12.999999999999545</v>
      </c>
      <c r="AH194">
        <v>14.000000000000057</v>
      </c>
      <c r="AI194">
        <v>12.000000000000455</v>
      </c>
      <c r="AJ194">
        <v>-0.99999999999909051</v>
      </c>
      <c r="AK194">
        <v>-0.50000000000096634</v>
      </c>
      <c r="AL194">
        <v>-3.9999999999992042</v>
      </c>
      <c r="AM194">
        <v>-1.0000000000005116</v>
      </c>
      <c r="AN194">
        <v>-4.9999999999997158</v>
      </c>
      <c r="AO194">
        <v>-1.9999999999996021</v>
      </c>
      <c r="AP194">
        <v>-1.0000000000005116</v>
      </c>
      <c r="AQ194">
        <v>1.9999999999996021</v>
      </c>
    </row>
    <row r="195" spans="1:43">
      <c r="A195" s="1">
        <v>41816</v>
      </c>
      <c r="B195">
        <v>98.73</v>
      </c>
      <c r="C195">
        <v>98.734999999999999</v>
      </c>
      <c r="D195">
        <v>98.73</v>
      </c>
      <c r="E195">
        <v>98.71</v>
      </c>
      <c r="F195">
        <v>98.68</v>
      </c>
      <c r="G195">
        <v>98.62</v>
      </c>
      <c r="H195">
        <v>98.53</v>
      </c>
      <c r="I195">
        <v>98.4</v>
      </c>
      <c r="J195">
        <v>98.26</v>
      </c>
      <c r="K195">
        <v>98.13</v>
      </c>
      <c r="L195" s="46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-0.49999999999954525</v>
      </c>
      <c r="AB195">
        <v>0.49999999999954525</v>
      </c>
      <c r="AC195">
        <v>2.0000000000010232</v>
      </c>
      <c r="AD195">
        <v>2.9999999999986926</v>
      </c>
      <c r="AE195">
        <v>6.0000000000002274</v>
      </c>
      <c r="AF195">
        <v>9.0000000000003411</v>
      </c>
      <c r="AG195">
        <v>12.999999999999545</v>
      </c>
      <c r="AH195">
        <v>14.000000000000057</v>
      </c>
      <c r="AI195">
        <v>13.000000000000966</v>
      </c>
      <c r="AJ195">
        <v>-0.99999999999909051</v>
      </c>
      <c r="AK195">
        <v>-1.5000000000014779</v>
      </c>
      <c r="AL195">
        <v>-0.99999999999766942</v>
      </c>
      <c r="AM195">
        <v>-3.0000000000015348</v>
      </c>
      <c r="AN195">
        <v>-3.0000000000001137</v>
      </c>
      <c r="AO195">
        <v>-3.9999999999992042</v>
      </c>
      <c r="AP195">
        <v>-1.0000000000005116</v>
      </c>
      <c r="AQ195">
        <v>0.99999999999909051</v>
      </c>
    </row>
    <row r="196" spans="1:43">
      <c r="A196" s="1">
        <v>41817</v>
      </c>
      <c r="B196">
        <v>98.73</v>
      </c>
      <c r="C196">
        <v>98.734999999999999</v>
      </c>
      <c r="D196">
        <v>98.73</v>
      </c>
      <c r="E196">
        <v>98.71</v>
      </c>
      <c r="F196">
        <v>98.68</v>
      </c>
      <c r="G196">
        <v>98.61</v>
      </c>
      <c r="H196">
        <v>98.51</v>
      </c>
      <c r="I196">
        <v>98.38</v>
      </c>
      <c r="J196">
        <v>98.24</v>
      </c>
      <c r="K196">
        <v>98.11</v>
      </c>
      <c r="L196" s="4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-0.49999999999954525</v>
      </c>
      <c r="AB196">
        <v>0.49999999999954525</v>
      </c>
      <c r="AC196">
        <v>2.0000000000010232</v>
      </c>
      <c r="AD196">
        <v>2.9999999999986926</v>
      </c>
      <c r="AE196">
        <v>7.000000000000739</v>
      </c>
      <c r="AF196">
        <v>9.9999999999994316</v>
      </c>
      <c r="AG196">
        <v>13.000000000000966</v>
      </c>
      <c r="AH196">
        <v>14.000000000000057</v>
      </c>
      <c r="AI196">
        <v>12.999999999999545</v>
      </c>
      <c r="AJ196">
        <v>-0.99999999999909051</v>
      </c>
      <c r="AK196">
        <v>-1.5000000000014779</v>
      </c>
      <c r="AL196">
        <v>-0.99999999999766942</v>
      </c>
      <c r="AM196">
        <v>-4.0000000000020464</v>
      </c>
      <c r="AN196">
        <v>-2.9999999999986926</v>
      </c>
      <c r="AO196">
        <v>-3.0000000000015348</v>
      </c>
      <c r="AP196">
        <v>-0.99999999999909051</v>
      </c>
      <c r="AQ196">
        <v>1.0000000000005116</v>
      </c>
    </row>
    <row r="197" spans="1:43">
      <c r="A197" s="1">
        <v>41820</v>
      </c>
      <c r="B197">
        <v>98.73</v>
      </c>
      <c r="C197">
        <v>98.734999999999999</v>
      </c>
      <c r="D197">
        <v>98.724999999999994</v>
      </c>
      <c r="E197">
        <v>98.73</v>
      </c>
      <c r="F197">
        <v>98.69</v>
      </c>
      <c r="G197">
        <v>98.64</v>
      </c>
      <c r="H197">
        <v>98.54</v>
      </c>
      <c r="I197">
        <v>98.41</v>
      </c>
      <c r="J197">
        <v>98.26</v>
      </c>
      <c r="K197">
        <v>98.12</v>
      </c>
      <c r="L197" s="46">
        <v>0</v>
      </c>
      <c r="M197">
        <v>0</v>
      </c>
      <c r="N197">
        <v>2.4</v>
      </c>
      <c r="O197">
        <v>-0.08</v>
      </c>
      <c r="P197">
        <v>1.8182</v>
      </c>
      <c r="Q197">
        <v>0.5</v>
      </c>
      <c r="R197">
        <v>3.8982999999999999</v>
      </c>
      <c r="S197">
        <v>9.6</v>
      </c>
      <c r="T197">
        <v>1.2</v>
      </c>
      <c r="U197">
        <v>2.1128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-0.49999999999954525</v>
      </c>
      <c r="AB197">
        <v>1.0000000000005116</v>
      </c>
      <c r="AC197">
        <v>-0.50000000000096634</v>
      </c>
      <c r="AD197">
        <v>4.0000000000006253</v>
      </c>
      <c r="AE197">
        <v>4.9999999999997158</v>
      </c>
      <c r="AF197">
        <v>9.9999999999994316</v>
      </c>
      <c r="AG197">
        <v>13.000000000000966</v>
      </c>
      <c r="AH197">
        <v>14.999999999999147</v>
      </c>
      <c r="AI197">
        <v>14.000000000000057</v>
      </c>
      <c r="AJ197">
        <v>-1.5000000000000568</v>
      </c>
      <c r="AK197">
        <v>1.5000000000014779</v>
      </c>
      <c r="AL197">
        <v>-4.5000000000015916</v>
      </c>
      <c r="AM197">
        <v>-0.99999999999909051</v>
      </c>
      <c r="AN197">
        <v>-4.9999999999997158</v>
      </c>
      <c r="AO197">
        <v>-3.0000000000015348</v>
      </c>
      <c r="AP197">
        <v>-1.999999999998181</v>
      </c>
      <c r="AQ197">
        <v>0.99999999999909051</v>
      </c>
    </row>
    <row r="198" spans="1:43">
      <c r="A198" s="1">
        <v>41822</v>
      </c>
      <c r="B198">
        <v>98.73</v>
      </c>
      <c r="C198">
        <v>98.734999999999999</v>
      </c>
      <c r="D198">
        <v>98.73</v>
      </c>
      <c r="E198">
        <v>98.72</v>
      </c>
      <c r="F198">
        <v>98.67</v>
      </c>
      <c r="G198">
        <v>98.61</v>
      </c>
      <c r="H198">
        <v>98.5</v>
      </c>
      <c r="I198">
        <v>98.36</v>
      </c>
      <c r="J198">
        <v>98.2</v>
      </c>
      <c r="K198">
        <v>98.06</v>
      </c>
      <c r="L198" s="46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-0.49999999999954525</v>
      </c>
      <c r="AB198">
        <v>0.49999999999954525</v>
      </c>
      <c r="AC198">
        <v>1.0000000000005116</v>
      </c>
      <c r="AD198">
        <v>4.9999999999997158</v>
      </c>
      <c r="AE198">
        <v>6.0000000000002274</v>
      </c>
      <c r="AF198">
        <v>10.999999999999943</v>
      </c>
      <c r="AG198">
        <v>14.000000000000057</v>
      </c>
      <c r="AH198">
        <v>15.999999999999659</v>
      </c>
      <c r="AI198">
        <v>14.000000000000057</v>
      </c>
      <c r="AJ198">
        <v>-0.99999999999909051</v>
      </c>
      <c r="AK198">
        <v>-0.50000000000096634</v>
      </c>
      <c r="AL198">
        <v>-3.9999999999992042</v>
      </c>
      <c r="AM198">
        <v>-1.0000000000005116</v>
      </c>
      <c r="AN198">
        <v>-4.9999999999997158</v>
      </c>
      <c r="AO198">
        <v>-3.0000000000001137</v>
      </c>
      <c r="AP198">
        <v>-1.9999999999996021</v>
      </c>
      <c r="AQ198">
        <v>1.9999999999996021</v>
      </c>
    </row>
    <row r="199" spans="1:43">
      <c r="A199" s="1">
        <v>41823</v>
      </c>
      <c r="B199">
        <v>98.73</v>
      </c>
      <c r="C199">
        <v>98.734999999999999</v>
      </c>
      <c r="D199">
        <v>98.73</v>
      </c>
      <c r="E199">
        <v>98.73</v>
      </c>
      <c r="F199">
        <v>98.68</v>
      </c>
      <c r="G199">
        <v>98.61</v>
      </c>
      <c r="H199">
        <v>98.5</v>
      </c>
      <c r="I199">
        <v>98.36</v>
      </c>
      <c r="J199">
        <v>98.2</v>
      </c>
      <c r="K199">
        <v>98.06</v>
      </c>
      <c r="L199" s="46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-0.49999999999954525</v>
      </c>
      <c r="AB199">
        <v>0.49999999999954525</v>
      </c>
      <c r="AC199">
        <v>0</v>
      </c>
      <c r="AD199">
        <v>4.9999999999997158</v>
      </c>
      <c r="AE199">
        <v>7.000000000000739</v>
      </c>
      <c r="AF199">
        <v>10.999999999999943</v>
      </c>
      <c r="AG199">
        <v>14.000000000000057</v>
      </c>
      <c r="AH199">
        <v>15.999999999999659</v>
      </c>
      <c r="AI199">
        <v>14.000000000000057</v>
      </c>
      <c r="AJ199">
        <v>-0.99999999999909051</v>
      </c>
      <c r="AK199">
        <v>0.49999999999954525</v>
      </c>
      <c r="AL199">
        <v>-4.9999999999997158</v>
      </c>
      <c r="AM199">
        <v>-2.0000000000010232</v>
      </c>
      <c r="AN199">
        <v>-3.9999999999992042</v>
      </c>
      <c r="AO199">
        <v>-3.0000000000001137</v>
      </c>
      <c r="AP199">
        <v>-1.9999999999996021</v>
      </c>
      <c r="AQ199">
        <v>1.9999999999996021</v>
      </c>
    </row>
    <row r="200" spans="1:43">
      <c r="A200" s="1">
        <v>41824</v>
      </c>
      <c r="B200">
        <v>98.73</v>
      </c>
      <c r="C200">
        <v>98.734999999999999</v>
      </c>
      <c r="D200">
        <v>98.734999999999999</v>
      </c>
      <c r="E200">
        <v>98.72</v>
      </c>
      <c r="F200">
        <v>98.68</v>
      </c>
      <c r="G200">
        <v>98.61</v>
      </c>
      <c r="H200">
        <v>98.5</v>
      </c>
      <c r="I200">
        <v>98.35</v>
      </c>
      <c r="J200">
        <v>98.19</v>
      </c>
      <c r="K200">
        <v>98.05</v>
      </c>
      <c r="L200" s="46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-0.49999999999954525</v>
      </c>
      <c r="AB200">
        <v>0</v>
      </c>
      <c r="AC200">
        <v>1.5000000000000568</v>
      </c>
      <c r="AD200">
        <v>3.9999999999992042</v>
      </c>
      <c r="AE200">
        <v>7.000000000000739</v>
      </c>
      <c r="AF200">
        <v>10.999999999999943</v>
      </c>
      <c r="AG200">
        <v>15.000000000000568</v>
      </c>
      <c r="AH200">
        <v>15.999999999999659</v>
      </c>
      <c r="AI200">
        <v>14.000000000000057</v>
      </c>
      <c r="AJ200">
        <v>-0.49999999999954525</v>
      </c>
      <c r="AK200">
        <v>-1.5000000000000568</v>
      </c>
      <c r="AL200">
        <v>-2.4999999999991473</v>
      </c>
      <c r="AM200">
        <v>-3.0000000000015348</v>
      </c>
      <c r="AN200">
        <v>-3.9999999999992042</v>
      </c>
      <c r="AO200">
        <v>-4.0000000000006253</v>
      </c>
      <c r="AP200">
        <v>-0.99999999999909051</v>
      </c>
      <c r="AQ200">
        <v>1.9999999999996021</v>
      </c>
    </row>
    <row r="201" spans="1:43">
      <c r="A201" s="1">
        <v>41827</v>
      </c>
      <c r="B201">
        <v>98.73</v>
      </c>
      <c r="C201">
        <v>98.734999999999999</v>
      </c>
      <c r="D201">
        <v>98.73</v>
      </c>
      <c r="E201">
        <v>98.72</v>
      </c>
      <c r="F201">
        <v>98.69</v>
      </c>
      <c r="G201">
        <v>98.62</v>
      </c>
      <c r="H201">
        <v>98.51</v>
      </c>
      <c r="I201">
        <v>98.37</v>
      </c>
      <c r="J201">
        <v>98.2</v>
      </c>
      <c r="K201">
        <v>98.06</v>
      </c>
      <c r="L201" s="46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-0.49999999999954525</v>
      </c>
      <c r="AB201">
        <v>0.49999999999954525</v>
      </c>
      <c r="AC201">
        <v>1.0000000000005116</v>
      </c>
      <c r="AD201">
        <v>3.0000000000001137</v>
      </c>
      <c r="AE201">
        <v>6.9999999999993179</v>
      </c>
      <c r="AF201">
        <v>10.999999999999943</v>
      </c>
      <c r="AG201">
        <v>14.000000000000057</v>
      </c>
      <c r="AH201">
        <v>17.000000000000171</v>
      </c>
      <c r="AI201">
        <v>14.000000000000057</v>
      </c>
      <c r="AJ201">
        <v>-0.99999999999909051</v>
      </c>
      <c r="AK201">
        <v>-0.50000000000096634</v>
      </c>
      <c r="AL201">
        <v>-1.9999999999996021</v>
      </c>
      <c r="AM201">
        <v>-3.9999999999992042</v>
      </c>
      <c r="AN201">
        <v>-4.0000000000006253</v>
      </c>
      <c r="AO201">
        <v>-3.0000000000001137</v>
      </c>
      <c r="AP201">
        <v>-3.0000000000001137</v>
      </c>
      <c r="AQ201">
        <v>3.0000000000001137</v>
      </c>
    </row>
    <row r="202" spans="1:43">
      <c r="A202" s="1">
        <v>41828</v>
      </c>
      <c r="B202">
        <v>98.73</v>
      </c>
      <c r="C202">
        <v>98.734999999999999</v>
      </c>
      <c r="D202">
        <v>98.73</v>
      </c>
      <c r="E202">
        <v>98.73</v>
      </c>
      <c r="F202">
        <v>98.7</v>
      </c>
      <c r="G202">
        <v>98.64</v>
      </c>
      <c r="H202">
        <v>98.53</v>
      </c>
      <c r="I202">
        <v>98.4</v>
      </c>
      <c r="J202">
        <v>98.23</v>
      </c>
      <c r="K202">
        <v>98.09</v>
      </c>
      <c r="L202" s="46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-0.49999999999954525</v>
      </c>
      <c r="AB202">
        <v>0.49999999999954525</v>
      </c>
      <c r="AC202">
        <v>0</v>
      </c>
      <c r="AD202">
        <v>3.0000000000001137</v>
      </c>
      <c r="AE202">
        <v>6.0000000000002274</v>
      </c>
      <c r="AF202">
        <v>10.999999999999943</v>
      </c>
      <c r="AG202">
        <v>12.999999999999545</v>
      </c>
      <c r="AH202">
        <v>17.000000000000171</v>
      </c>
      <c r="AI202">
        <v>14.000000000000057</v>
      </c>
      <c r="AJ202">
        <v>-0.99999999999909051</v>
      </c>
      <c r="AK202">
        <v>0.49999999999954525</v>
      </c>
      <c r="AL202">
        <v>-3.0000000000001137</v>
      </c>
      <c r="AM202">
        <v>-3.0000000000001137</v>
      </c>
      <c r="AN202">
        <v>-4.9999999999997158</v>
      </c>
      <c r="AO202">
        <v>-1.9999999999996021</v>
      </c>
      <c r="AP202">
        <v>-4.0000000000006253</v>
      </c>
      <c r="AQ202">
        <v>3.0000000000001137</v>
      </c>
    </row>
    <row r="203" spans="1:43">
      <c r="A203" s="1">
        <v>41829</v>
      </c>
      <c r="B203">
        <v>98.73</v>
      </c>
      <c r="C203">
        <v>98.734999999999999</v>
      </c>
      <c r="D203">
        <v>98.734999999999999</v>
      </c>
      <c r="E203">
        <v>98.73</v>
      </c>
      <c r="F203">
        <v>98.7</v>
      </c>
      <c r="G203">
        <v>98.64</v>
      </c>
      <c r="H203">
        <v>98.53</v>
      </c>
      <c r="I203">
        <v>98.39</v>
      </c>
      <c r="J203">
        <v>98.23</v>
      </c>
      <c r="K203">
        <v>98.08</v>
      </c>
      <c r="L203" s="46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-0.49999999999954525</v>
      </c>
      <c r="AB203">
        <v>0</v>
      </c>
      <c r="AC203">
        <v>0.49999999999954525</v>
      </c>
      <c r="AD203">
        <v>3.0000000000001137</v>
      </c>
      <c r="AE203">
        <v>6.0000000000002274</v>
      </c>
      <c r="AF203">
        <v>10.999999999999943</v>
      </c>
      <c r="AG203">
        <v>14.000000000000057</v>
      </c>
      <c r="AH203">
        <v>15.999999999999659</v>
      </c>
      <c r="AI203">
        <v>15.000000000000568</v>
      </c>
      <c r="AJ203">
        <v>-0.49999999999954525</v>
      </c>
      <c r="AK203">
        <v>-0.49999999999954525</v>
      </c>
      <c r="AL203">
        <v>-2.5000000000005684</v>
      </c>
      <c r="AM203">
        <v>-3.0000000000001137</v>
      </c>
      <c r="AN203">
        <v>-4.9999999999997158</v>
      </c>
      <c r="AO203">
        <v>-3.0000000000001137</v>
      </c>
      <c r="AP203">
        <v>-1.9999999999996021</v>
      </c>
      <c r="AQ203">
        <v>0.99999999999909051</v>
      </c>
    </row>
    <row r="204" spans="1:43">
      <c r="A204" s="1">
        <v>41830</v>
      </c>
      <c r="B204">
        <v>98.73</v>
      </c>
      <c r="C204">
        <v>98.734999999999999</v>
      </c>
      <c r="D204">
        <v>98.73</v>
      </c>
      <c r="E204">
        <v>98.72</v>
      </c>
      <c r="F204">
        <v>98.7</v>
      </c>
      <c r="G204">
        <v>98.62</v>
      </c>
      <c r="H204">
        <v>98.52</v>
      </c>
      <c r="I204">
        <v>98.38</v>
      </c>
      <c r="J204">
        <v>98.23</v>
      </c>
      <c r="K204">
        <v>98.08</v>
      </c>
      <c r="L204" s="46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-0.49999999999954525</v>
      </c>
      <c r="AB204">
        <v>0.49999999999954525</v>
      </c>
      <c r="AC204">
        <v>1.0000000000005116</v>
      </c>
      <c r="AD204">
        <v>1.9999999999996021</v>
      </c>
      <c r="AE204">
        <v>7.9999999999998295</v>
      </c>
      <c r="AF204">
        <v>10.000000000000853</v>
      </c>
      <c r="AG204">
        <v>14.000000000000057</v>
      </c>
      <c r="AH204">
        <v>14.999999999999147</v>
      </c>
      <c r="AI204">
        <v>15.000000000000568</v>
      </c>
      <c r="AJ204">
        <v>-0.99999999999909051</v>
      </c>
      <c r="AK204">
        <v>-0.50000000000096634</v>
      </c>
      <c r="AL204">
        <v>-0.99999999999909051</v>
      </c>
      <c r="AM204">
        <v>-6.0000000000002274</v>
      </c>
      <c r="AN204">
        <v>-2.0000000000010232</v>
      </c>
      <c r="AO204">
        <v>-3.9999999999992042</v>
      </c>
      <c r="AP204">
        <v>-0.99999999999909051</v>
      </c>
      <c r="AQ204">
        <v>-1.4210854715202004E-12</v>
      </c>
    </row>
    <row r="205" spans="1:43">
      <c r="A205" s="1">
        <v>41831</v>
      </c>
      <c r="B205">
        <v>98.73</v>
      </c>
      <c r="C205">
        <v>98.734999999999999</v>
      </c>
      <c r="D205">
        <v>98.73</v>
      </c>
      <c r="E205">
        <v>98.74</v>
      </c>
      <c r="F205">
        <v>98.71</v>
      </c>
      <c r="G205">
        <v>98.66</v>
      </c>
      <c r="H205">
        <v>98.55</v>
      </c>
      <c r="I205">
        <v>98.42</v>
      </c>
      <c r="J205">
        <v>98.27</v>
      </c>
      <c r="K205">
        <v>98.13</v>
      </c>
      <c r="L205" s="46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-0.49999999999954525</v>
      </c>
      <c r="AB205">
        <v>0.49999999999954525</v>
      </c>
      <c r="AC205">
        <v>-0.99999999999909051</v>
      </c>
      <c r="AD205">
        <v>3.0000000000001137</v>
      </c>
      <c r="AE205">
        <v>4.9999999999997158</v>
      </c>
      <c r="AF205">
        <v>10.999999999999943</v>
      </c>
      <c r="AG205">
        <v>12.999999999999545</v>
      </c>
      <c r="AH205">
        <v>15.000000000000568</v>
      </c>
      <c r="AI205">
        <v>14.000000000000057</v>
      </c>
      <c r="AJ205">
        <v>-0.99999999999909051</v>
      </c>
      <c r="AK205">
        <v>1.4999999999986358</v>
      </c>
      <c r="AL205">
        <v>-3.9999999999992042</v>
      </c>
      <c r="AM205">
        <v>-1.9999999999996021</v>
      </c>
      <c r="AN205">
        <v>-6.0000000000002274</v>
      </c>
      <c r="AO205">
        <v>-1.9999999999996021</v>
      </c>
      <c r="AP205">
        <v>-2.0000000000010232</v>
      </c>
      <c r="AQ205">
        <v>1.0000000000005116</v>
      </c>
    </row>
    <row r="206" spans="1:43">
      <c r="A206" s="1">
        <v>41834</v>
      </c>
      <c r="B206">
        <v>98.73</v>
      </c>
      <c r="C206">
        <v>98.734999999999999</v>
      </c>
      <c r="D206">
        <v>98.73</v>
      </c>
      <c r="E206">
        <v>98.73</v>
      </c>
      <c r="F206">
        <v>98.72</v>
      </c>
      <c r="G206">
        <v>98.66</v>
      </c>
      <c r="H206">
        <v>98.57</v>
      </c>
      <c r="I206">
        <v>98.43</v>
      </c>
      <c r="J206">
        <v>98.29</v>
      </c>
      <c r="K206">
        <v>98.15</v>
      </c>
      <c r="L206" s="4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-0.49999999999954525</v>
      </c>
      <c r="AB206">
        <v>0.49999999999954525</v>
      </c>
      <c r="AC206">
        <v>0</v>
      </c>
      <c r="AD206">
        <v>1.0000000000005116</v>
      </c>
      <c r="AE206">
        <v>6.0000000000002274</v>
      </c>
      <c r="AF206">
        <v>9.0000000000003411</v>
      </c>
      <c r="AG206">
        <v>13.999999999998636</v>
      </c>
      <c r="AH206">
        <v>14.000000000000057</v>
      </c>
      <c r="AI206">
        <v>14.000000000000057</v>
      </c>
      <c r="AJ206">
        <v>-0.99999999999909051</v>
      </c>
      <c r="AK206">
        <v>0.49999999999954525</v>
      </c>
      <c r="AL206">
        <v>-1.0000000000005116</v>
      </c>
      <c r="AM206">
        <v>-4.9999999999997158</v>
      </c>
      <c r="AN206">
        <v>-3.0000000000001137</v>
      </c>
      <c r="AO206">
        <v>-4.9999999999982947</v>
      </c>
      <c r="AP206">
        <v>-1.4210854715202004E-12</v>
      </c>
      <c r="AQ206">
        <v>0</v>
      </c>
    </row>
    <row r="207" spans="1:43">
      <c r="A207" s="1">
        <v>41835</v>
      </c>
      <c r="B207">
        <v>98.73</v>
      </c>
      <c r="C207">
        <v>98.73</v>
      </c>
      <c r="D207">
        <v>98.73</v>
      </c>
      <c r="E207">
        <v>98.74</v>
      </c>
      <c r="F207">
        <v>98.7</v>
      </c>
      <c r="G207">
        <v>98.66</v>
      </c>
      <c r="H207">
        <v>98.57</v>
      </c>
      <c r="I207">
        <v>98.42</v>
      </c>
      <c r="J207">
        <v>98.29</v>
      </c>
      <c r="K207">
        <v>98.15</v>
      </c>
      <c r="L207" s="46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-0.99999999999909051</v>
      </c>
      <c r="AD207">
        <v>3.9999999999992042</v>
      </c>
      <c r="AE207">
        <v>4.0000000000006253</v>
      </c>
      <c r="AF207">
        <v>9.0000000000003411</v>
      </c>
      <c r="AG207">
        <v>14.999999999999147</v>
      </c>
      <c r="AH207">
        <v>12.999999999999545</v>
      </c>
      <c r="AI207">
        <v>14.000000000000057</v>
      </c>
      <c r="AJ207">
        <v>0</v>
      </c>
      <c r="AK207">
        <v>0.99999999999909051</v>
      </c>
      <c r="AL207">
        <v>-4.9999999999982947</v>
      </c>
      <c r="AM207">
        <v>-1.4210854715202004E-12</v>
      </c>
      <c r="AN207">
        <v>-4.9999999999997158</v>
      </c>
      <c r="AO207">
        <v>-5.9999999999988063</v>
      </c>
      <c r="AP207">
        <v>1.9999999999996021</v>
      </c>
      <c r="AQ207">
        <v>-1.0000000000005116</v>
      </c>
    </row>
    <row r="208" spans="1:43">
      <c r="A208" s="1">
        <v>41836</v>
      </c>
      <c r="B208">
        <v>98.73</v>
      </c>
      <c r="C208">
        <v>98.724999999999994</v>
      </c>
      <c r="D208">
        <v>98.73</v>
      </c>
      <c r="E208">
        <v>98.74</v>
      </c>
      <c r="F208">
        <v>98.71</v>
      </c>
      <c r="G208">
        <v>98.66</v>
      </c>
      <c r="H208">
        <v>98.57</v>
      </c>
      <c r="I208">
        <v>98.45</v>
      </c>
      <c r="J208">
        <v>98.31</v>
      </c>
      <c r="K208">
        <v>98.17</v>
      </c>
      <c r="L208" s="46">
        <v>0.01</v>
      </c>
      <c r="M208">
        <v>0.01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0.50000000000096634</v>
      </c>
      <c r="AB208">
        <v>-0.50000000000096634</v>
      </c>
      <c r="AC208">
        <v>-0.99999999999909051</v>
      </c>
      <c r="AD208">
        <v>3.0000000000001137</v>
      </c>
      <c r="AE208">
        <v>4.9999999999997158</v>
      </c>
      <c r="AF208">
        <v>9.0000000000003411</v>
      </c>
      <c r="AG208">
        <v>11.999999999999034</v>
      </c>
      <c r="AH208">
        <v>14.000000000000057</v>
      </c>
      <c r="AI208">
        <v>14.000000000000057</v>
      </c>
      <c r="AJ208">
        <v>1.0000000000019327</v>
      </c>
      <c r="AK208">
        <v>0.49999999999812417</v>
      </c>
      <c r="AL208">
        <v>-3.9999999999992042</v>
      </c>
      <c r="AM208">
        <v>-1.9999999999996021</v>
      </c>
      <c r="AN208">
        <v>-4.0000000000006253</v>
      </c>
      <c r="AO208">
        <v>-2.9999999999986926</v>
      </c>
      <c r="AP208">
        <v>-2.0000000000010232</v>
      </c>
      <c r="AQ208">
        <v>0</v>
      </c>
    </row>
    <row r="209" spans="1:43">
      <c r="A209" s="1">
        <v>41837</v>
      </c>
      <c r="B209">
        <v>98.73</v>
      </c>
      <c r="C209">
        <v>98.73</v>
      </c>
      <c r="D209">
        <v>98.73</v>
      </c>
      <c r="E209">
        <v>98.73</v>
      </c>
      <c r="F209">
        <v>98.72</v>
      </c>
      <c r="G209">
        <v>98.68</v>
      </c>
      <c r="H209">
        <v>98.61</v>
      </c>
      <c r="I209">
        <v>98.5</v>
      </c>
      <c r="J209">
        <v>98.38</v>
      </c>
      <c r="K209">
        <v>98.25</v>
      </c>
      <c r="L209" s="46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1.0000000000005116</v>
      </c>
      <c r="AE209">
        <v>3.9999999999992042</v>
      </c>
      <c r="AF209">
        <v>7.000000000000739</v>
      </c>
      <c r="AG209">
        <v>10.999999999999943</v>
      </c>
      <c r="AH209">
        <v>12.000000000000455</v>
      </c>
      <c r="AI209">
        <v>12.999999999999545</v>
      </c>
      <c r="AJ209">
        <v>0</v>
      </c>
      <c r="AK209">
        <v>0</v>
      </c>
      <c r="AL209">
        <v>-1.0000000000005116</v>
      </c>
      <c r="AM209">
        <v>-2.9999999999986926</v>
      </c>
      <c r="AN209">
        <v>-3.0000000000015348</v>
      </c>
      <c r="AO209">
        <v>-3.9999999999992042</v>
      </c>
      <c r="AP209">
        <v>-1.0000000000005116</v>
      </c>
      <c r="AQ209">
        <v>-0.99999999999909051</v>
      </c>
    </row>
    <row r="210" spans="1:43">
      <c r="A210" s="1">
        <v>41838</v>
      </c>
      <c r="B210">
        <v>98.73</v>
      </c>
      <c r="C210">
        <v>98.73</v>
      </c>
      <c r="D210">
        <v>98.73</v>
      </c>
      <c r="E210">
        <v>98.73</v>
      </c>
      <c r="F210">
        <v>98.7</v>
      </c>
      <c r="G210">
        <v>98.66</v>
      </c>
      <c r="H210">
        <v>98.58</v>
      </c>
      <c r="I210">
        <v>98.47</v>
      </c>
      <c r="J210">
        <v>98.35</v>
      </c>
      <c r="K210">
        <v>98.21</v>
      </c>
      <c r="L210" s="46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3.0000000000001137</v>
      </c>
      <c r="AE210">
        <v>4.0000000000006253</v>
      </c>
      <c r="AF210">
        <v>7.9999999999998295</v>
      </c>
      <c r="AG210">
        <v>10.999999999999943</v>
      </c>
      <c r="AH210">
        <v>12.000000000000455</v>
      </c>
      <c r="AI210">
        <v>14.000000000000057</v>
      </c>
      <c r="AJ210">
        <v>0</v>
      </c>
      <c r="AK210">
        <v>0</v>
      </c>
      <c r="AL210">
        <v>-3.0000000000001137</v>
      </c>
      <c r="AM210">
        <v>-1.0000000000005116</v>
      </c>
      <c r="AN210">
        <v>-3.9999999999992042</v>
      </c>
      <c r="AO210">
        <v>-3.0000000000001137</v>
      </c>
      <c r="AP210">
        <v>-1.0000000000005116</v>
      </c>
      <c r="AQ210">
        <v>-1.9999999999996021</v>
      </c>
    </row>
    <row r="211" spans="1:43">
      <c r="A211" s="1">
        <v>41841</v>
      </c>
      <c r="B211">
        <v>98.73</v>
      </c>
      <c r="C211">
        <v>98.724999999999994</v>
      </c>
      <c r="D211">
        <v>98.73</v>
      </c>
      <c r="E211">
        <v>98.74</v>
      </c>
      <c r="F211">
        <v>98.71</v>
      </c>
      <c r="G211">
        <v>98.67</v>
      </c>
      <c r="H211">
        <v>98.59</v>
      </c>
      <c r="I211">
        <v>98.48</v>
      </c>
      <c r="J211">
        <v>98.35</v>
      </c>
      <c r="K211">
        <v>98.22</v>
      </c>
      <c r="L211" s="46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0.50000000000096634</v>
      </c>
      <c r="AB211">
        <v>-0.50000000000096634</v>
      </c>
      <c r="AC211">
        <v>-0.99999999999909051</v>
      </c>
      <c r="AD211">
        <v>3.0000000000001137</v>
      </c>
      <c r="AE211">
        <v>3.9999999999992042</v>
      </c>
      <c r="AF211">
        <v>7.9999999999998295</v>
      </c>
      <c r="AG211">
        <v>10.999999999999943</v>
      </c>
      <c r="AH211">
        <v>13.000000000000966</v>
      </c>
      <c r="AI211">
        <v>12.999999999999545</v>
      </c>
      <c r="AJ211">
        <v>1.0000000000019327</v>
      </c>
      <c r="AK211">
        <v>0.49999999999812417</v>
      </c>
      <c r="AL211">
        <v>-3.9999999999992042</v>
      </c>
      <c r="AM211">
        <v>-0.99999999999909051</v>
      </c>
      <c r="AN211">
        <v>-4.0000000000006253</v>
      </c>
      <c r="AO211">
        <v>-3.0000000000001137</v>
      </c>
      <c r="AP211">
        <v>-2.0000000000010232</v>
      </c>
      <c r="AQ211">
        <v>1.4210854715202004E-12</v>
      </c>
    </row>
    <row r="212" spans="1:43">
      <c r="A212" s="1">
        <v>41842</v>
      </c>
      <c r="B212">
        <v>98.73</v>
      </c>
      <c r="C212">
        <v>98.73</v>
      </c>
      <c r="D212">
        <v>98.73</v>
      </c>
      <c r="E212">
        <v>98.74</v>
      </c>
      <c r="F212">
        <v>98.71</v>
      </c>
      <c r="G212">
        <v>98.67</v>
      </c>
      <c r="H212">
        <v>98.6</v>
      </c>
      <c r="I212">
        <v>98.48</v>
      </c>
      <c r="J212">
        <v>98.35</v>
      </c>
      <c r="K212">
        <v>98.22</v>
      </c>
      <c r="L212" s="46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-0.99999999999909051</v>
      </c>
      <c r="AD212">
        <v>3.0000000000001137</v>
      </c>
      <c r="AE212">
        <v>3.9999999999992042</v>
      </c>
      <c r="AF212">
        <v>7.000000000000739</v>
      </c>
      <c r="AG212">
        <v>11.999999999999034</v>
      </c>
      <c r="AH212">
        <v>13.000000000000966</v>
      </c>
      <c r="AI212">
        <v>12.999999999999545</v>
      </c>
      <c r="AJ212">
        <v>0</v>
      </c>
      <c r="AK212">
        <v>0.99999999999909051</v>
      </c>
      <c r="AL212">
        <v>-3.9999999999992042</v>
      </c>
      <c r="AM212">
        <v>-0.99999999999909051</v>
      </c>
      <c r="AN212">
        <v>-3.0000000000015348</v>
      </c>
      <c r="AO212">
        <v>-4.9999999999982947</v>
      </c>
      <c r="AP212">
        <v>-1.0000000000019327</v>
      </c>
      <c r="AQ212">
        <v>1.4210854715202004E-12</v>
      </c>
    </row>
    <row r="213" spans="1:43">
      <c r="A213" s="1">
        <v>41843</v>
      </c>
      <c r="B213">
        <v>98.73</v>
      </c>
      <c r="C213">
        <v>98.73</v>
      </c>
      <c r="D213">
        <v>98.73</v>
      </c>
      <c r="E213">
        <v>98.74</v>
      </c>
      <c r="F213">
        <v>98.71</v>
      </c>
      <c r="G213">
        <v>98.67</v>
      </c>
      <c r="H213">
        <v>98.6</v>
      </c>
      <c r="I213">
        <v>98.49</v>
      </c>
      <c r="J213">
        <v>98.37</v>
      </c>
      <c r="K213">
        <v>98.23</v>
      </c>
      <c r="L213" s="46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-0.99999999999909051</v>
      </c>
      <c r="AD213">
        <v>3.0000000000001137</v>
      </c>
      <c r="AE213">
        <v>3.9999999999992042</v>
      </c>
      <c r="AF213">
        <v>7.000000000000739</v>
      </c>
      <c r="AG213">
        <v>10.999999999999943</v>
      </c>
      <c r="AH213">
        <v>11.999999999999034</v>
      </c>
      <c r="AI213">
        <v>14.000000000000057</v>
      </c>
      <c r="AJ213">
        <v>0</v>
      </c>
      <c r="AK213">
        <v>0.99999999999909051</v>
      </c>
      <c r="AL213">
        <v>-3.9999999999992042</v>
      </c>
      <c r="AM213">
        <v>-0.99999999999909051</v>
      </c>
      <c r="AN213">
        <v>-3.0000000000015348</v>
      </c>
      <c r="AO213">
        <v>-3.9999999999992042</v>
      </c>
      <c r="AP213">
        <v>-0.99999999999909051</v>
      </c>
      <c r="AQ213">
        <v>-2.0000000000010232</v>
      </c>
    </row>
    <row r="214" spans="1:43">
      <c r="A214" s="1">
        <v>41844</v>
      </c>
      <c r="B214">
        <v>98.73</v>
      </c>
      <c r="C214">
        <v>98.73</v>
      </c>
      <c r="D214">
        <v>98.73</v>
      </c>
      <c r="E214">
        <v>98.74</v>
      </c>
      <c r="F214">
        <v>98.71</v>
      </c>
      <c r="G214">
        <v>98.67</v>
      </c>
      <c r="H214">
        <v>98.58</v>
      </c>
      <c r="I214">
        <v>98.47</v>
      </c>
      <c r="J214">
        <v>98.34</v>
      </c>
      <c r="K214">
        <v>98.2</v>
      </c>
      <c r="L214" s="46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-0.99999999999909051</v>
      </c>
      <c r="AD214">
        <v>3.0000000000001137</v>
      </c>
      <c r="AE214">
        <v>3.9999999999992042</v>
      </c>
      <c r="AF214">
        <v>9.0000000000003411</v>
      </c>
      <c r="AG214">
        <v>10.999999999999943</v>
      </c>
      <c r="AH214">
        <v>12.999999999999545</v>
      </c>
      <c r="AI214">
        <v>14.000000000000057</v>
      </c>
      <c r="AJ214">
        <v>0</v>
      </c>
      <c r="AK214">
        <v>0.99999999999909051</v>
      </c>
      <c r="AL214">
        <v>-3.9999999999992042</v>
      </c>
      <c r="AM214">
        <v>-0.99999999999909051</v>
      </c>
      <c r="AN214">
        <v>-5.0000000000011369</v>
      </c>
      <c r="AO214">
        <v>-1.9999999999996021</v>
      </c>
      <c r="AP214">
        <v>-1.9999999999996021</v>
      </c>
      <c r="AQ214">
        <v>-1.0000000000005116</v>
      </c>
    </row>
    <row r="215" spans="1:43">
      <c r="A215" s="1">
        <v>41845</v>
      </c>
      <c r="B215">
        <v>98.73</v>
      </c>
      <c r="C215">
        <v>98.73</v>
      </c>
      <c r="D215">
        <v>98.73</v>
      </c>
      <c r="E215">
        <v>98.74</v>
      </c>
      <c r="F215">
        <v>98.71</v>
      </c>
      <c r="G215">
        <v>98.68</v>
      </c>
      <c r="H215">
        <v>98.61</v>
      </c>
      <c r="I215">
        <v>98.5</v>
      </c>
      <c r="J215">
        <v>98.37</v>
      </c>
      <c r="K215">
        <v>98.23</v>
      </c>
      <c r="L215" s="46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-0.99999999999909051</v>
      </c>
      <c r="AD215">
        <v>3.0000000000001137</v>
      </c>
      <c r="AE215">
        <v>2.9999999999986926</v>
      </c>
      <c r="AF215">
        <v>7.000000000000739</v>
      </c>
      <c r="AG215">
        <v>10.999999999999943</v>
      </c>
      <c r="AH215">
        <v>12.999999999999545</v>
      </c>
      <c r="AI215">
        <v>14.000000000000057</v>
      </c>
      <c r="AJ215">
        <v>0</v>
      </c>
      <c r="AK215">
        <v>0.99999999999909051</v>
      </c>
      <c r="AL215">
        <v>-3.9999999999992042</v>
      </c>
      <c r="AM215">
        <v>1.4210854715202004E-12</v>
      </c>
      <c r="AN215">
        <v>-4.0000000000020464</v>
      </c>
      <c r="AO215">
        <v>-3.9999999999992042</v>
      </c>
      <c r="AP215">
        <v>-1.9999999999996021</v>
      </c>
      <c r="AQ215">
        <v>-1.0000000000005116</v>
      </c>
    </row>
    <row r="216" spans="1:43">
      <c r="A216" s="1">
        <v>41848</v>
      </c>
      <c r="B216">
        <v>98.73</v>
      </c>
      <c r="C216">
        <v>98.73</v>
      </c>
      <c r="D216">
        <v>98.73</v>
      </c>
      <c r="E216">
        <v>98.73</v>
      </c>
      <c r="F216">
        <v>98.71</v>
      </c>
      <c r="G216">
        <v>98.67</v>
      </c>
      <c r="H216">
        <v>98.6</v>
      </c>
      <c r="I216">
        <v>98.48</v>
      </c>
      <c r="J216">
        <v>98.36</v>
      </c>
      <c r="K216">
        <v>98.23</v>
      </c>
      <c r="L216" s="4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2.0000000000010232</v>
      </c>
      <c r="AE216">
        <v>3.9999999999992042</v>
      </c>
      <c r="AF216">
        <v>7.000000000000739</v>
      </c>
      <c r="AG216">
        <v>11.999999999999034</v>
      </c>
      <c r="AH216">
        <v>12.000000000000455</v>
      </c>
      <c r="AI216">
        <v>12.999999999999545</v>
      </c>
      <c r="AJ216">
        <v>0</v>
      </c>
      <c r="AK216">
        <v>0</v>
      </c>
      <c r="AL216">
        <v>-2.0000000000010232</v>
      </c>
      <c r="AM216">
        <v>-1.999999999998181</v>
      </c>
      <c r="AN216">
        <v>-3.0000000000015348</v>
      </c>
      <c r="AO216">
        <v>-4.9999999999982947</v>
      </c>
      <c r="AP216">
        <v>-1.4210854715202004E-12</v>
      </c>
      <c r="AQ216">
        <v>-0.99999999999909051</v>
      </c>
    </row>
    <row r="217" spans="1:43">
      <c r="A217" s="1">
        <v>41849</v>
      </c>
      <c r="B217">
        <v>98.73</v>
      </c>
      <c r="C217">
        <v>98.73</v>
      </c>
      <c r="D217">
        <v>98.73</v>
      </c>
      <c r="E217">
        <v>98.74</v>
      </c>
      <c r="F217">
        <v>98.72</v>
      </c>
      <c r="G217">
        <v>98.68</v>
      </c>
      <c r="H217">
        <v>98.61</v>
      </c>
      <c r="I217">
        <v>98.49</v>
      </c>
      <c r="J217">
        <v>98.37</v>
      </c>
      <c r="K217">
        <v>98.25</v>
      </c>
      <c r="L217" s="46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-0.99999999999909051</v>
      </c>
      <c r="AD217">
        <v>1.9999999999996021</v>
      </c>
      <c r="AE217">
        <v>3.9999999999992042</v>
      </c>
      <c r="AF217">
        <v>7.000000000000739</v>
      </c>
      <c r="AG217">
        <v>12.000000000000455</v>
      </c>
      <c r="AH217">
        <v>11.999999999999034</v>
      </c>
      <c r="AI217">
        <v>12.000000000000455</v>
      </c>
      <c r="AJ217">
        <v>0</v>
      </c>
      <c r="AK217">
        <v>0.99999999999909051</v>
      </c>
      <c r="AL217">
        <v>-2.9999999999986926</v>
      </c>
      <c r="AM217">
        <v>-1.9999999999996021</v>
      </c>
      <c r="AN217">
        <v>-3.0000000000015348</v>
      </c>
      <c r="AO217">
        <v>-4.9999999999997158</v>
      </c>
      <c r="AP217">
        <v>1.4210854715202004E-12</v>
      </c>
      <c r="AQ217">
        <v>-1.4210854715202004E-12</v>
      </c>
    </row>
    <row r="218" spans="1:43">
      <c r="A218" s="1">
        <v>41850</v>
      </c>
      <c r="B218">
        <v>98.73</v>
      </c>
      <c r="C218">
        <v>98.724999999999994</v>
      </c>
      <c r="D218">
        <v>98.73</v>
      </c>
      <c r="E218">
        <v>98.72</v>
      </c>
      <c r="F218">
        <v>98.7</v>
      </c>
      <c r="G218">
        <v>98.65</v>
      </c>
      <c r="H218">
        <v>98.57</v>
      </c>
      <c r="I218">
        <v>98.45</v>
      </c>
      <c r="J218">
        <v>98.32</v>
      </c>
      <c r="K218">
        <v>98.18</v>
      </c>
      <c r="L218" s="46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0.50000000000096634</v>
      </c>
      <c r="AB218">
        <v>-0.50000000000096634</v>
      </c>
      <c r="AC218">
        <v>1.0000000000005116</v>
      </c>
      <c r="AD218">
        <v>1.9999999999996021</v>
      </c>
      <c r="AE218">
        <v>4.9999999999997158</v>
      </c>
      <c r="AF218">
        <v>8.0000000000012506</v>
      </c>
      <c r="AG218">
        <v>11.999999999999034</v>
      </c>
      <c r="AH218">
        <v>13.000000000000966</v>
      </c>
      <c r="AI218">
        <v>13.999999999998636</v>
      </c>
      <c r="AJ218">
        <v>1.0000000000019327</v>
      </c>
      <c r="AK218">
        <v>-1.5000000000014779</v>
      </c>
      <c r="AL218">
        <v>-0.99999999999909051</v>
      </c>
      <c r="AM218">
        <v>-3.0000000000001137</v>
      </c>
      <c r="AN218">
        <v>-3.0000000000015348</v>
      </c>
      <c r="AO218">
        <v>-3.9999999999977831</v>
      </c>
      <c r="AP218">
        <v>-1.0000000000019327</v>
      </c>
      <c r="AQ218">
        <v>-0.99999999999766942</v>
      </c>
    </row>
    <row r="219" spans="1:43">
      <c r="A219" s="1">
        <v>41851</v>
      </c>
      <c r="B219">
        <v>98.73</v>
      </c>
      <c r="C219">
        <v>98.724999999999994</v>
      </c>
      <c r="D219">
        <v>98.73</v>
      </c>
      <c r="E219">
        <v>98.73</v>
      </c>
      <c r="F219">
        <v>98.7</v>
      </c>
      <c r="G219">
        <v>98.66</v>
      </c>
      <c r="H219">
        <v>98.58</v>
      </c>
      <c r="I219">
        <v>98.45</v>
      </c>
      <c r="J219">
        <v>98.31</v>
      </c>
      <c r="K219">
        <v>98.18</v>
      </c>
      <c r="L219" s="46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0.50000000000096634</v>
      </c>
      <c r="AB219">
        <v>-0.50000000000096634</v>
      </c>
      <c r="AC219">
        <v>0</v>
      </c>
      <c r="AD219">
        <v>3.0000000000001137</v>
      </c>
      <c r="AE219">
        <v>4.0000000000006253</v>
      </c>
      <c r="AF219">
        <v>7.9999999999998295</v>
      </c>
      <c r="AG219">
        <v>12.999999999999545</v>
      </c>
      <c r="AH219">
        <v>14.000000000000057</v>
      </c>
      <c r="AI219">
        <v>12.999999999999545</v>
      </c>
      <c r="AJ219">
        <v>1.0000000000019327</v>
      </c>
      <c r="AK219">
        <v>-0.50000000000096634</v>
      </c>
      <c r="AL219">
        <v>-3.0000000000001137</v>
      </c>
      <c r="AM219">
        <v>-1.0000000000005116</v>
      </c>
      <c r="AN219">
        <v>-3.9999999999992042</v>
      </c>
      <c r="AO219">
        <v>-4.9999999999997158</v>
      </c>
      <c r="AP219">
        <v>-1.0000000000005116</v>
      </c>
      <c r="AQ219">
        <v>1.0000000000005116</v>
      </c>
    </row>
    <row r="220" spans="1:43">
      <c r="A220" s="1">
        <v>41852</v>
      </c>
      <c r="B220">
        <v>98.73</v>
      </c>
      <c r="C220">
        <v>98.73</v>
      </c>
      <c r="D220">
        <v>98.73</v>
      </c>
      <c r="E220">
        <v>98.73</v>
      </c>
      <c r="F220">
        <v>98.71</v>
      </c>
      <c r="G220">
        <v>98.68</v>
      </c>
      <c r="H220">
        <v>98.61</v>
      </c>
      <c r="I220">
        <v>98.49</v>
      </c>
      <c r="J220">
        <v>98.37</v>
      </c>
      <c r="K220">
        <v>98.24</v>
      </c>
      <c r="L220" s="46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2.0000000000010232</v>
      </c>
      <c r="AE220">
        <v>2.9999999999986926</v>
      </c>
      <c r="AF220">
        <v>7.000000000000739</v>
      </c>
      <c r="AG220">
        <v>12.000000000000455</v>
      </c>
      <c r="AH220">
        <v>11.999999999999034</v>
      </c>
      <c r="AI220">
        <v>13.000000000000966</v>
      </c>
      <c r="AJ220">
        <v>0</v>
      </c>
      <c r="AK220">
        <v>0</v>
      </c>
      <c r="AL220">
        <v>-2.0000000000010232</v>
      </c>
      <c r="AM220">
        <v>-0.99999999999766942</v>
      </c>
      <c r="AN220">
        <v>-4.0000000000020464</v>
      </c>
      <c r="AO220">
        <v>-4.9999999999997158</v>
      </c>
      <c r="AP220">
        <v>1.4210854715202004E-12</v>
      </c>
      <c r="AQ220">
        <v>-1.0000000000019327</v>
      </c>
    </row>
    <row r="221" spans="1:43">
      <c r="A221" s="1">
        <v>41856</v>
      </c>
      <c r="B221">
        <v>98.73</v>
      </c>
      <c r="C221">
        <v>98.724999999999994</v>
      </c>
      <c r="D221">
        <v>98.73</v>
      </c>
      <c r="E221">
        <v>98.72</v>
      </c>
      <c r="F221">
        <v>98.71</v>
      </c>
      <c r="G221">
        <v>98.69</v>
      </c>
      <c r="H221">
        <v>98.62</v>
      </c>
      <c r="I221">
        <v>98.5</v>
      </c>
      <c r="J221">
        <v>98.38</v>
      </c>
      <c r="K221">
        <v>98.25</v>
      </c>
      <c r="L221" s="46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0.50000000000096634</v>
      </c>
      <c r="AB221">
        <v>-0.50000000000096634</v>
      </c>
      <c r="AC221">
        <v>1.0000000000005116</v>
      </c>
      <c r="AD221">
        <v>1.0000000000005116</v>
      </c>
      <c r="AE221">
        <v>1.9999999999996021</v>
      </c>
      <c r="AF221">
        <v>6.9999999999993179</v>
      </c>
      <c r="AG221">
        <v>12.000000000000455</v>
      </c>
      <c r="AH221">
        <v>12.000000000000455</v>
      </c>
      <c r="AI221">
        <v>12.999999999999545</v>
      </c>
      <c r="AJ221">
        <v>1.0000000000019327</v>
      </c>
      <c r="AK221">
        <v>-1.5000000000014779</v>
      </c>
      <c r="AL221">
        <v>0</v>
      </c>
      <c r="AM221">
        <v>-0.99999999999909051</v>
      </c>
      <c r="AN221">
        <v>-4.9999999999997158</v>
      </c>
      <c r="AO221">
        <v>-5.0000000000011369</v>
      </c>
      <c r="AP221">
        <v>0</v>
      </c>
      <c r="AQ221">
        <v>-0.99999999999909051</v>
      </c>
    </row>
    <row r="222" spans="1:43">
      <c r="A222" s="1">
        <v>41857</v>
      </c>
      <c r="B222">
        <v>98.73</v>
      </c>
      <c r="C222">
        <v>98.724999999999994</v>
      </c>
      <c r="D222">
        <v>98.73</v>
      </c>
      <c r="E222">
        <v>98.72</v>
      </c>
      <c r="F222">
        <v>98.7</v>
      </c>
      <c r="G222">
        <v>98.67</v>
      </c>
      <c r="H222">
        <v>98.6</v>
      </c>
      <c r="I222">
        <v>98.49</v>
      </c>
      <c r="J222">
        <v>98.37</v>
      </c>
      <c r="K222">
        <v>98.24</v>
      </c>
      <c r="L222" s="46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0.50000000000096634</v>
      </c>
      <c r="AB222">
        <v>-0.50000000000096634</v>
      </c>
      <c r="AC222">
        <v>1.0000000000005116</v>
      </c>
      <c r="AD222">
        <v>1.9999999999996021</v>
      </c>
      <c r="AE222">
        <v>3.0000000000001137</v>
      </c>
      <c r="AF222">
        <v>7.000000000000739</v>
      </c>
      <c r="AG222">
        <v>10.999999999999943</v>
      </c>
      <c r="AH222">
        <v>11.999999999999034</v>
      </c>
      <c r="AI222">
        <v>13.000000000000966</v>
      </c>
      <c r="AJ222">
        <v>1.0000000000019327</v>
      </c>
      <c r="AK222">
        <v>-1.5000000000014779</v>
      </c>
      <c r="AL222">
        <v>-0.99999999999909051</v>
      </c>
      <c r="AM222">
        <v>-1.0000000000005116</v>
      </c>
      <c r="AN222">
        <v>-4.0000000000006253</v>
      </c>
      <c r="AO222">
        <v>-3.9999999999992042</v>
      </c>
      <c r="AP222">
        <v>-0.99999999999909051</v>
      </c>
      <c r="AQ222">
        <v>-1.0000000000019327</v>
      </c>
    </row>
    <row r="223" spans="1:43">
      <c r="A223" s="1">
        <v>41858</v>
      </c>
      <c r="B223">
        <v>98.73</v>
      </c>
      <c r="C223">
        <v>98.73</v>
      </c>
      <c r="D223">
        <v>98.73</v>
      </c>
      <c r="E223">
        <v>98.72</v>
      </c>
      <c r="F223">
        <v>98.72</v>
      </c>
      <c r="G223">
        <v>98.69</v>
      </c>
      <c r="H223">
        <v>98.63</v>
      </c>
      <c r="I223">
        <v>98.53</v>
      </c>
      <c r="J223">
        <v>98.41</v>
      </c>
      <c r="K223">
        <v>98.29</v>
      </c>
      <c r="L223" s="46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1.0000000000005116</v>
      </c>
      <c r="AD223">
        <v>0</v>
      </c>
      <c r="AE223">
        <v>3.0000000000001137</v>
      </c>
      <c r="AF223">
        <v>6.0000000000002274</v>
      </c>
      <c r="AG223">
        <v>9.9999999999994316</v>
      </c>
      <c r="AH223">
        <v>12.000000000000455</v>
      </c>
      <c r="AI223">
        <v>11.999999999999034</v>
      </c>
      <c r="AJ223">
        <v>0</v>
      </c>
      <c r="AK223">
        <v>-1.0000000000005116</v>
      </c>
      <c r="AL223">
        <v>1.0000000000005116</v>
      </c>
      <c r="AM223">
        <v>-3.0000000000001137</v>
      </c>
      <c r="AN223">
        <v>-3.0000000000001137</v>
      </c>
      <c r="AO223">
        <v>-3.9999999999992042</v>
      </c>
      <c r="AP223">
        <v>-2.0000000000010232</v>
      </c>
      <c r="AQ223">
        <v>1.4210854715202004E-12</v>
      </c>
    </row>
    <row r="224" spans="1:43">
      <c r="A224" s="1">
        <v>41859</v>
      </c>
      <c r="B224">
        <v>98.73</v>
      </c>
      <c r="C224">
        <v>98.73</v>
      </c>
      <c r="D224">
        <v>98.73</v>
      </c>
      <c r="E224">
        <v>98.74</v>
      </c>
      <c r="F224">
        <v>98.73</v>
      </c>
      <c r="G224">
        <v>98.7</v>
      </c>
      <c r="H224">
        <v>98.63</v>
      </c>
      <c r="I224">
        <v>98.53</v>
      </c>
      <c r="J224">
        <v>98.41</v>
      </c>
      <c r="K224">
        <v>98.29</v>
      </c>
      <c r="L224" s="46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-0.99999999999909051</v>
      </c>
      <c r="AD224">
        <v>0.99999999999909051</v>
      </c>
      <c r="AE224">
        <v>3.0000000000001137</v>
      </c>
      <c r="AF224">
        <v>7.000000000000739</v>
      </c>
      <c r="AG224">
        <v>9.9999999999994316</v>
      </c>
      <c r="AH224">
        <v>12.000000000000455</v>
      </c>
      <c r="AI224">
        <v>11.999999999999034</v>
      </c>
      <c r="AJ224">
        <v>0</v>
      </c>
      <c r="AK224">
        <v>0.99999999999909051</v>
      </c>
      <c r="AL224">
        <v>-1.999999999998181</v>
      </c>
      <c r="AM224">
        <v>-2.0000000000010232</v>
      </c>
      <c r="AN224">
        <v>-4.0000000000006253</v>
      </c>
      <c r="AO224">
        <v>-2.9999999999986926</v>
      </c>
      <c r="AP224">
        <v>-2.0000000000010232</v>
      </c>
      <c r="AQ224">
        <v>1.4210854715202004E-12</v>
      </c>
    </row>
    <row r="225" spans="1:43">
      <c r="A225" s="1">
        <v>41862</v>
      </c>
      <c r="B225">
        <v>98.73</v>
      </c>
      <c r="C225">
        <v>98.73</v>
      </c>
      <c r="D225">
        <v>98.73</v>
      </c>
      <c r="E225">
        <v>98.73</v>
      </c>
      <c r="F225">
        <v>98.73</v>
      </c>
      <c r="G225">
        <v>98.7</v>
      </c>
      <c r="H225">
        <v>98.63</v>
      </c>
      <c r="I225">
        <v>98.52</v>
      </c>
      <c r="J225">
        <v>98.4</v>
      </c>
      <c r="K225">
        <v>98.27</v>
      </c>
      <c r="L225" s="46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3.0000000000001137</v>
      </c>
      <c r="AF225">
        <v>7.000000000000739</v>
      </c>
      <c r="AG225">
        <v>10.999999999999943</v>
      </c>
      <c r="AH225">
        <v>11.999999999999034</v>
      </c>
      <c r="AI225">
        <v>13.000000000000966</v>
      </c>
      <c r="AJ225">
        <v>0</v>
      </c>
      <c r="AK225">
        <v>0</v>
      </c>
      <c r="AL225">
        <v>0</v>
      </c>
      <c r="AM225">
        <v>-3.0000000000001137</v>
      </c>
      <c r="AN225">
        <v>-4.0000000000006253</v>
      </c>
      <c r="AO225">
        <v>-3.9999999999992042</v>
      </c>
      <c r="AP225">
        <v>-0.99999999999909051</v>
      </c>
      <c r="AQ225">
        <v>-1.0000000000019327</v>
      </c>
    </row>
    <row r="226" spans="1:43">
      <c r="A226" s="1">
        <v>41863</v>
      </c>
      <c r="B226">
        <v>98.73</v>
      </c>
      <c r="C226">
        <v>98.724999999999994</v>
      </c>
      <c r="D226">
        <v>98.73</v>
      </c>
      <c r="E226">
        <v>98.73</v>
      </c>
      <c r="F226">
        <v>98.71</v>
      </c>
      <c r="G226">
        <v>98.67</v>
      </c>
      <c r="H226">
        <v>98.6</v>
      </c>
      <c r="I226">
        <v>98.49</v>
      </c>
      <c r="J226">
        <v>98.36</v>
      </c>
      <c r="K226">
        <v>98.24</v>
      </c>
      <c r="L226" s="4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0.50000000000096634</v>
      </c>
      <c r="AB226">
        <v>-0.50000000000096634</v>
      </c>
      <c r="AC226">
        <v>0</v>
      </c>
      <c r="AD226">
        <v>2.0000000000010232</v>
      </c>
      <c r="AE226">
        <v>3.9999999999992042</v>
      </c>
      <c r="AF226">
        <v>7.000000000000739</v>
      </c>
      <c r="AG226">
        <v>10.999999999999943</v>
      </c>
      <c r="AH226">
        <v>12.999999999999545</v>
      </c>
      <c r="AI226">
        <v>12.000000000000455</v>
      </c>
      <c r="AJ226">
        <v>1.0000000000019327</v>
      </c>
      <c r="AK226">
        <v>-0.50000000000096634</v>
      </c>
      <c r="AL226">
        <v>-2.0000000000010232</v>
      </c>
      <c r="AM226">
        <v>-1.999999999998181</v>
      </c>
      <c r="AN226">
        <v>-3.0000000000015348</v>
      </c>
      <c r="AO226">
        <v>-3.9999999999992042</v>
      </c>
      <c r="AP226">
        <v>-1.9999999999996021</v>
      </c>
      <c r="AQ226">
        <v>0.99999999999909051</v>
      </c>
    </row>
    <row r="227" spans="1:43">
      <c r="A227" s="1">
        <v>41864</v>
      </c>
      <c r="B227">
        <v>98.73</v>
      </c>
      <c r="C227">
        <v>98.724999999999994</v>
      </c>
      <c r="D227">
        <v>98.73</v>
      </c>
      <c r="E227">
        <v>98.73</v>
      </c>
      <c r="F227">
        <v>98.73</v>
      </c>
      <c r="G227">
        <v>98.69</v>
      </c>
      <c r="H227">
        <v>98.63</v>
      </c>
      <c r="I227">
        <v>98.52</v>
      </c>
      <c r="J227">
        <v>98.39</v>
      </c>
      <c r="K227">
        <v>98.27</v>
      </c>
      <c r="L227" s="46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0.50000000000096634</v>
      </c>
      <c r="AB227">
        <v>-0.50000000000096634</v>
      </c>
      <c r="AC227">
        <v>0</v>
      </c>
      <c r="AD227">
        <v>0</v>
      </c>
      <c r="AE227">
        <v>4.0000000000006253</v>
      </c>
      <c r="AF227">
        <v>6.0000000000002274</v>
      </c>
      <c r="AG227">
        <v>10.999999999999943</v>
      </c>
      <c r="AH227">
        <v>12.999999999999545</v>
      </c>
      <c r="AI227">
        <v>12.000000000000455</v>
      </c>
      <c r="AJ227">
        <v>1.0000000000019327</v>
      </c>
      <c r="AK227">
        <v>-0.50000000000096634</v>
      </c>
      <c r="AL227">
        <v>0</v>
      </c>
      <c r="AM227">
        <v>-4.0000000000006253</v>
      </c>
      <c r="AN227">
        <v>-1.9999999999996021</v>
      </c>
      <c r="AO227">
        <v>-4.9999999999997158</v>
      </c>
      <c r="AP227">
        <v>-1.9999999999996021</v>
      </c>
      <c r="AQ227">
        <v>0.99999999999909051</v>
      </c>
    </row>
    <row r="228" spans="1:43">
      <c r="A228" s="1">
        <v>41865</v>
      </c>
      <c r="B228">
        <v>98.73</v>
      </c>
      <c r="C228">
        <v>98.724999999999994</v>
      </c>
      <c r="D228">
        <v>98.73</v>
      </c>
      <c r="E228">
        <v>98.73</v>
      </c>
      <c r="F228">
        <v>98.72</v>
      </c>
      <c r="G228">
        <v>98.69</v>
      </c>
      <c r="H228">
        <v>98.63</v>
      </c>
      <c r="I228">
        <v>98.53</v>
      </c>
      <c r="J228">
        <v>98.4</v>
      </c>
      <c r="K228">
        <v>98.27</v>
      </c>
      <c r="L228" s="46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0.50000000000096634</v>
      </c>
      <c r="AB228">
        <v>-0.50000000000096634</v>
      </c>
      <c r="AC228">
        <v>0</v>
      </c>
      <c r="AD228">
        <v>1.0000000000005116</v>
      </c>
      <c r="AE228">
        <v>3.0000000000001137</v>
      </c>
      <c r="AF228">
        <v>6.0000000000002274</v>
      </c>
      <c r="AG228">
        <v>9.9999999999994316</v>
      </c>
      <c r="AH228">
        <v>12.999999999999545</v>
      </c>
      <c r="AI228">
        <v>13.000000000000966</v>
      </c>
      <c r="AJ228">
        <v>1.0000000000019327</v>
      </c>
      <c r="AK228">
        <v>-0.50000000000096634</v>
      </c>
      <c r="AL228">
        <v>-1.0000000000005116</v>
      </c>
      <c r="AM228">
        <v>-1.9999999999996021</v>
      </c>
      <c r="AN228">
        <v>-3.0000000000001137</v>
      </c>
      <c r="AO228">
        <v>-3.9999999999992042</v>
      </c>
      <c r="AP228">
        <v>-3.0000000000001137</v>
      </c>
      <c r="AQ228">
        <v>-1.4210854715202004E-12</v>
      </c>
    </row>
    <row r="229" spans="1:43">
      <c r="A229" s="1">
        <v>41866</v>
      </c>
      <c r="B229">
        <v>98.73</v>
      </c>
      <c r="C229">
        <v>98.724999999999994</v>
      </c>
      <c r="D229">
        <v>98.73</v>
      </c>
      <c r="E229">
        <v>98.74</v>
      </c>
      <c r="F229">
        <v>98.73</v>
      </c>
      <c r="G229">
        <v>98.7</v>
      </c>
      <c r="H229">
        <v>98.64</v>
      </c>
      <c r="I229">
        <v>98.54</v>
      </c>
      <c r="J229">
        <v>98.42</v>
      </c>
      <c r="K229">
        <v>98.3</v>
      </c>
      <c r="L229" s="46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0.50000000000096634</v>
      </c>
      <c r="AB229">
        <v>-0.50000000000096634</v>
      </c>
      <c r="AC229">
        <v>-0.99999999999909051</v>
      </c>
      <c r="AD229">
        <v>0.99999999999909051</v>
      </c>
      <c r="AE229">
        <v>3.0000000000001137</v>
      </c>
      <c r="AF229">
        <v>6.0000000000002274</v>
      </c>
      <c r="AG229">
        <v>9.9999999999994316</v>
      </c>
      <c r="AH229">
        <v>12.000000000000455</v>
      </c>
      <c r="AI229">
        <v>12.000000000000455</v>
      </c>
      <c r="AJ229">
        <v>1.0000000000019327</v>
      </c>
      <c r="AK229">
        <v>0.49999999999812417</v>
      </c>
      <c r="AL229">
        <v>-1.999999999998181</v>
      </c>
      <c r="AM229">
        <v>-2.0000000000010232</v>
      </c>
      <c r="AN229">
        <v>-3.0000000000001137</v>
      </c>
      <c r="AO229">
        <v>-3.9999999999992042</v>
      </c>
      <c r="AP229">
        <v>-2.0000000000010232</v>
      </c>
      <c r="AQ229">
        <v>0</v>
      </c>
    </row>
    <row r="230" spans="1:43">
      <c r="A230" s="1">
        <v>41869</v>
      </c>
      <c r="B230">
        <v>98.73</v>
      </c>
      <c r="C230">
        <v>98.724999999999994</v>
      </c>
      <c r="D230">
        <v>98.73</v>
      </c>
      <c r="E230">
        <v>98.72</v>
      </c>
      <c r="F230">
        <v>98.73</v>
      </c>
      <c r="G230">
        <v>98.69</v>
      </c>
      <c r="H230">
        <v>98.62</v>
      </c>
      <c r="I230">
        <v>98.52</v>
      </c>
      <c r="J230">
        <v>98.4</v>
      </c>
      <c r="K230">
        <v>98.28</v>
      </c>
      <c r="L230" s="46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0.50000000000096634</v>
      </c>
      <c r="AB230">
        <v>-0.50000000000096634</v>
      </c>
      <c r="AC230">
        <v>1.0000000000005116</v>
      </c>
      <c r="AD230">
        <v>-1.0000000000005116</v>
      </c>
      <c r="AE230">
        <v>4.0000000000006253</v>
      </c>
      <c r="AF230">
        <v>6.9999999999993179</v>
      </c>
      <c r="AG230">
        <v>10.000000000000853</v>
      </c>
      <c r="AH230">
        <v>11.999999999999034</v>
      </c>
      <c r="AI230">
        <v>12.000000000000455</v>
      </c>
      <c r="AJ230">
        <v>1.0000000000019327</v>
      </c>
      <c r="AK230">
        <v>-1.5000000000014779</v>
      </c>
      <c r="AL230">
        <v>2.0000000000010232</v>
      </c>
      <c r="AM230">
        <v>-5.0000000000011369</v>
      </c>
      <c r="AN230">
        <v>-2.9999999999986926</v>
      </c>
      <c r="AO230">
        <v>-3.0000000000015348</v>
      </c>
      <c r="AP230">
        <v>-1.999999999998181</v>
      </c>
      <c r="AQ230">
        <v>-1.4210854715202004E-12</v>
      </c>
    </row>
    <row r="231" spans="1:43">
      <c r="A231" s="1">
        <v>41870</v>
      </c>
      <c r="B231">
        <v>98.724999999999994</v>
      </c>
      <c r="C231">
        <v>98.724999999999994</v>
      </c>
      <c r="D231">
        <v>98.73</v>
      </c>
      <c r="E231">
        <v>98.72</v>
      </c>
      <c r="F231">
        <v>98.71</v>
      </c>
      <c r="G231">
        <v>98.69</v>
      </c>
      <c r="H231">
        <v>98.63</v>
      </c>
      <c r="I231">
        <v>98.53</v>
      </c>
      <c r="J231">
        <v>98.41</v>
      </c>
      <c r="K231">
        <v>98.29</v>
      </c>
      <c r="L231" s="46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-0.50000000000096634</v>
      </c>
      <c r="AC231">
        <v>1.0000000000005116</v>
      </c>
      <c r="AD231">
        <v>1.0000000000005116</v>
      </c>
      <c r="AE231">
        <v>1.9999999999996021</v>
      </c>
      <c r="AF231">
        <v>6.0000000000002274</v>
      </c>
      <c r="AG231">
        <v>9.9999999999994316</v>
      </c>
      <c r="AH231">
        <v>12.000000000000455</v>
      </c>
      <c r="AI231">
        <v>11.999999999999034</v>
      </c>
      <c r="AJ231">
        <v>0.50000000000096634</v>
      </c>
      <c r="AK231">
        <v>-1.5000000000014779</v>
      </c>
      <c r="AL231">
        <v>0</v>
      </c>
      <c r="AM231">
        <v>-0.99999999999909051</v>
      </c>
      <c r="AN231">
        <v>-4.0000000000006253</v>
      </c>
      <c r="AO231">
        <v>-3.9999999999992042</v>
      </c>
      <c r="AP231">
        <v>-2.0000000000010232</v>
      </c>
      <c r="AQ231">
        <v>1.4210854715202004E-12</v>
      </c>
    </row>
    <row r="232" spans="1:43">
      <c r="A232" s="1">
        <v>41871</v>
      </c>
      <c r="B232">
        <v>98.73</v>
      </c>
      <c r="C232">
        <v>98.724999999999994</v>
      </c>
      <c r="D232">
        <v>98.73</v>
      </c>
      <c r="E232">
        <v>98.72</v>
      </c>
      <c r="F232">
        <v>98.71</v>
      </c>
      <c r="G232">
        <v>98.67</v>
      </c>
      <c r="H232">
        <v>98.61</v>
      </c>
      <c r="I232">
        <v>98.51</v>
      </c>
      <c r="J232">
        <v>98.38</v>
      </c>
      <c r="K232">
        <v>98.26</v>
      </c>
      <c r="L232" s="46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0.50000000000096634</v>
      </c>
      <c r="AB232">
        <v>-0.50000000000096634</v>
      </c>
      <c r="AC232">
        <v>1.0000000000005116</v>
      </c>
      <c r="AD232">
        <v>1.0000000000005116</v>
      </c>
      <c r="AE232">
        <v>3.9999999999992042</v>
      </c>
      <c r="AF232">
        <v>6.0000000000002274</v>
      </c>
      <c r="AG232">
        <v>9.9999999999994316</v>
      </c>
      <c r="AH232">
        <v>13.000000000000966</v>
      </c>
      <c r="AI232">
        <v>11.999999999999034</v>
      </c>
      <c r="AJ232">
        <v>1.0000000000019327</v>
      </c>
      <c r="AK232">
        <v>-1.5000000000014779</v>
      </c>
      <c r="AL232">
        <v>0</v>
      </c>
      <c r="AM232">
        <v>-2.9999999999986926</v>
      </c>
      <c r="AN232">
        <v>-2.0000000000010232</v>
      </c>
      <c r="AO232">
        <v>-3.9999999999992042</v>
      </c>
      <c r="AP232">
        <v>-3.0000000000015348</v>
      </c>
      <c r="AQ232">
        <v>1.0000000000019327</v>
      </c>
    </row>
    <row r="233" spans="1:43">
      <c r="A233" s="1">
        <v>41872</v>
      </c>
      <c r="B233">
        <v>98.724999999999994</v>
      </c>
      <c r="C233">
        <v>98.724999999999994</v>
      </c>
      <c r="D233">
        <v>98.73</v>
      </c>
      <c r="E233">
        <v>98.72</v>
      </c>
      <c r="F233">
        <v>98.71</v>
      </c>
      <c r="G233">
        <v>98.67</v>
      </c>
      <c r="H233">
        <v>98.61</v>
      </c>
      <c r="I233">
        <v>98.51</v>
      </c>
      <c r="J233">
        <v>98.39</v>
      </c>
      <c r="K233">
        <v>98.26</v>
      </c>
      <c r="L233" s="46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-0.50000000000096634</v>
      </c>
      <c r="AC233">
        <v>1.0000000000005116</v>
      </c>
      <c r="AD233">
        <v>1.0000000000005116</v>
      </c>
      <c r="AE233">
        <v>3.9999999999992042</v>
      </c>
      <c r="AF233">
        <v>6.0000000000002274</v>
      </c>
      <c r="AG233">
        <v>9.9999999999994316</v>
      </c>
      <c r="AH233">
        <v>12.000000000000455</v>
      </c>
      <c r="AI233">
        <v>12.999999999999545</v>
      </c>
      <c r="AJ233">
        <v>0.50000000000096634</v>
      </c>
      <c r="AK233">
        <v>-1.5000000000014779</v>
      </c>
      <c r="AL233">
        <v>0</v>
      </c>
      <c r="AM233">
        <v>-2.9999999999986926</v>
      </c>
      <c r="AN233">
        <v>-2.0000000000010232</v>
      </c>
      <c r="AO233">
        <v>-3.9999999999992042</v>
      </c>
      <c r="AP233">
        <v>-2.0000000000010232</v>
      </c>
      <c r="AQ233">
        <v>-0.99999999999909051</v>
      </c>
    </row>
    <row r="234" spans="1:43">
      <c r="A234" s="1">
        <v>41873</v>
      </c>
      <c r="B234">
        <v>98.724999999999994</v>
      </c>
      <c r="C234">
        <v>98.724999999999994</v>
      </c>
      <c r="D234">
        <v>98.73</v>
      </c>
      <c r="E234">
        <v>98.71</v>
      </c>
      <c r="F234">
        <v>98.7</v>
      </c>
      <c r="G234">
        <v>98.66</v>
      </c>
      <c r="H234">
        <v>98.6</v>
      </c>
      <c r="I234">
        <v>98.5</v>
      </c>
      <c r="J234">
        <v>98.38</v>
      </c>
      <c r="K234">
        <v>98.26</v>
      </c>
      <c r="L234" s="46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-0.50000000000096634</v>
      </c>
      <c r="AC234">
        <v>2.0000000000010232</v>
      </c>
      <c r="AD234">
        <v>0.99999999999909051</v>
      </c>
      <c r="AE234">
        <v>4.0000000000006253</v>
      </c>
      <c r="AF234">
        <v>6.0000000000002274</v>
      </c>
      <c r="AG234">
        <v>9.9999999999994316</v>
      </c>
      <c r="AH234">
        <v>12.000000000000455</v>
      </c>
      <c r="AI234">
        <v>11.999999999999034</v>
      </c>
      <c r="AJ234">
        <v>0.50000000000096634</v>
      </c>
      <c r="AK234">
        <v>-2.5000000000019895</v>
      </c>
      <c r="AL234">
        <v>1.0000000000019327</v>
      </c>
      <c r="AM234">
        <v>-3.0000000000015348</v>
      </c>
      <c r="AN234">
        <v>-1.9999999999996021</v>
      </c>
      <c r="AO234">
        <v>-3.9999999999992042</v>
      </c>
      <c r="AP234">
        <v>-2.0000000000010232</v>
      </c>
      <c r="AQ234">
        <v>1.4210854715202004E-12</v>
      </c>
    </row>
    <row r="235" spans="1:43">
      <c r="A235" s="1">
        <v>41876</v>
      </c>
      <c r="B235">
        <v>98.73</v>
      </c>
      <c r="C235">
        <v>98.724999999999994</v>
      </c>
      <c r="D235">
        <v>98.73</v>
      </c>
      <c r="E235">
        <v>98.71</v>
      </c>
      <c r="F235">
        <v>98.71</v>
      </c>
      <c r="G235">
        <v>98.67</v>
      </c>
      <c r="H235">
        <v>98.6</v>
      </c>
      <c r="I235">
        <v>98.5</v>
      </c>
      <c r="J235">
        <v>98.38</v>
      </c>
      <c r="K235">
        <v>98.27</v>
      </c>
      <c r="L235" s="46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0.50000000000096634</v>
      </c>
      <c r="AB235">
        <v>-0.50000000000096634</v>
      </c>
      <c r="AC235">
        <v>2.0000000000010232</v>
      </c>
      <c r="AD235">
        <v>0</v>
      </c>
      <c r="AE235">
        <v>3.9999999999992042</v>
      </c>
      <c r="AF235">
        <v>7.000000000000739</v>
      </c>
      <c r="AG235">
        <v>9.9999999999994316</v>
      </c>
      <c r="AH235">
        <v>12.000000000000455</v>
      </c>
      <c r="AI235">
        <v>10.999999999999943</v>
      </c>
      <c r="AJ235">
        <v>1.0000000000019327</v>
      </c>
      <c r="AK235">
        <v>-2.5000000000019895</v>
      </c>
      <c r="AL235">
        <v>2.0000000000010232</v>
      </c>
      <c r="AM235">
        <v>-3.9999999999992042</v>
      </c>
      <c r="AN235">
        <v>-3.0000000000015348</v>
      </c>
      <c r="AO235">
        <v>-2.9999999999986926</v>
      </c>
      <c r="AP235">
        <v>-2.0000000000010232</v>
      </c>
      <c r="AQ235">
        <v>1.0000000000005116</v>
      </c>
    </row>
    <row r="236" spans="1:43">
      <c r="A236" s="1">
        <v>41877</v>
      </c>
      <c r="B236">
        <v>98.724999999999994</v>
      </c>
      <c r="C236">
        <v>98.724999999999994</v>
      </c>
      <c r="D236">
        <v>98.73</v>
      </c>
      <c r="E236">
        <v>98.7</v>
      </c>
      <c r="F236">
        <v>98.69</v>
      </c>
      <c r="G236">
        <v>98.66</v>
      </c>
      <c r="H236">
        <v>98.59</v>
      </c>
      <c r="I236">
        <v>98.48</v>
      </c>
      <c r="J236">
        <v>98.36</v>
      </c>
      <c r="K236">
        <v>98.24</v>
      </c>
      <c r="L236" s="4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-0.50000000000096634</v>
      </c>
      <c r="AC236">
        <v>3.0000000000001137</v>
      </c>
      <c r="AD236">
        <v>1.0000000000005116</v>
      </c>
      <c r="AE236">
        <v>3.0000000000001137</v>
      </c>
      <c r="AF236">
        <v>6.9999999999993179</v>
      </c>
      <c r="AG236">
        <v>10.999999999999943</v>
      </c>
      <c r="AH236">
        <v>12.000000000000455</v>
      </c>
      <c r="AI236">
        <v>12.000000000000455</v>
      </c>
      <c r="AJ236">
        <v>0.50000000000096634</v>
      </c>
      <c r="AK236">
        <v>-3.50000000000108</v>
      </c>
      <c r="AL236">
        <v>1.9999999999996021</v>
      </c>
      <c r="AM236">
        <v>-1.9999999999996021</v>
      </c>
      <c r="AN236">
        <v>-3.9999999999992042</v>
      </c>
      <c r="AO236">
        <v>-4.0000000000006253</v>
      </c>
      <c r="AP236">
        <v>-1.0000000000005116</v>
      </c>
      <c r="AQ236">
        <v>0</v>
      </c>
    </row>
    <row r="237" spans="1:43">
      <c r="A237" s="1">
        <v>41878</v>
      </c>
      <c r="B237">
        <v>98.724999999999994</v>
      </c>
      <c r="C237">
        <v>98.724999999999994</v>
      </c>
      <c r="D237">
        <v>98.73</v>
      </c>
      <c r="E237">
        <v>98.72</v>
      </c>
      <c r="F237">
        <v>98.69</v>
      </c>
      <c r="G237">
        <v>98.66</v>
      </c>
      <c r="H237">
        <v>98.6</v>
      </c>
      <c r="I237">
        <v>98.5</v>
      </c>
      <c r="J237">
        <v>98.38</v>
      </c>
      <c r="K237">
        <v>98.27</v>
      </c>
      <c r="L237" s="46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-0.50000000000096634</v>
      </c>
      <c r="AC237">
        <v>1.0000000000005116</v>
      </c>
      <c r="AD237">
        <v>3.0000000000001137</v>
      </c>
      <c r="AE237">
        <v>3.0000000000001137</v>
      </c>
      <c r="AF237">
        <v>6.0000000000002274</v>
      </c>
      <c r="AG237">
        <v>9.9999999999994316</v>
      </c>
      <c r="AH237">
        <v>12.000000000000455</v>
      </c>
      <c r="AI237">
        <v>10.999999999999943</v>
      </c>
      <c r="AJ237">
        <v>0.50000000000096634</v>
      </c>
      <c r="AK237">
        <v>-1.5000000000014779</v>
      </c>
      <c r="AL237">
        <v>-1.9999999999996021</v>
      </c>
      <c r="AM237">
        <v>0</v>
      </c>
      <c r="AN237">
        <v>-3.0000000000001137</v>
      </c>
      <c r="AO237">
        <v>-3.9999999999992042</v>
      </c>
      <c r="AP237">
        <v>-2.0000000000010232</v>
      </c>
      <c r="AQ237">
        <v>1.0000000000005116</v>
      </c>
    </row>
    <row r="238" spans="1:43">
      <c r="A238" s="1">
        <v>41879</v>
      </c>
      <c r="B238">
        <v>98.73</v>
      </c>
      <c r="C238">
        <v>98.724999999999994</v>
      </c>
      <c r="D238">
        <v>98.73</v>
      </c>
      <c r="E238">
        <v>98.72</v>
      </c>
      <c r="F238">
        <v>98.7</v>
      </c>
      <c r="G238">
        <v>98.67</v>
      </c>
      <c r="H238">
        <v>98.6</v>
      </c>
      <c r="I238">
        <v>98.5</v>
      </c>
      <c r="J238">
        <v>98.38</v>
      </c>
      <c r="K238">
        <v>98.27</v>
      </c>
      <c r="L238" s="46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0.50000000000096634</v>
      </c>
      <c r="AB238">
        <v>-0.50000000000096634</v>
      </c>
      <c r="AC238">
        <v>1.0000000000005116</v>
      </c>
      <c r="AD238">
        <v>1.9999999999996021</v>
      </c>
      <c r="AE238">
        <v>3.0000000000001137</v>
      </c>
      <c r="AF238">
        <v>7.000000000000739</v>
      </c>
      <c r="AG238">
        <v>9.9999999999994316</v>
      </c>
      <c r="AH238">
        <v>12.000000000000455</v>
      </c>
      <c r="AI238">
        <v>10.999999999999943</v>
      </c>
      <c r="AJ238">
        <v>1.0000000000019327</v>
      </c>
      <c r="AK238">
        <v>-1.5000000000014779</v>
      </c>
      <c r="AL238">
        <v>-0.99999999999909051</v>
      </c>
      <c r="AM238">
        <v>-1.0000000000005116</v>
      </c>
      <c r="AN238">
        <v>-4.0000000000006253</v>
      </c>
      <c r="AO238">
        <v>-2.9999999999986926</v>
      </c>
      <c r="AP238">
        <v>-2.0000000000010232</v>
      </c>
      <c r="AQ238">
        <v>1.0000000000005116</v>
      </c>
    </row>
    <row r="239" spans="1:43">
      <c r="A239" s="1">
        <v>41880</v>
      </c>
      <c r="B239">
        <v>98.724999999999994</v>
      </c>
      <c r="C239">
        <v>98.724999999999994</v>
      </c>
      <c r="D239">
        <v>98.73</v>
      </c>
      <c r="E239">
        <v>98.71</v>
      </c>
      <c r="F239">
        <v>98.7</v>
      </c>
      <c r="G239">
        <v>98.66</v>
      </c>
      <c r="H239">
        <v>98.6</v>
      </c>
      <c r="I239">
        <v>98.5</v>
      </c>
      <c r="J239">
        <v>98.38</v>
      </c>
      <c r="K239">
        <v>98.26</v>
      </c>
      <c r="L239" s="46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-0.50000000000096634</v>
      </c>
      <c r="AC239">
        <v>2.0000000000010232</v>
      </c>
      <c r="AD239">
        <v>0.99999999999909051</v>
      </c>
      <c r="AE239">
        <v>4.0000000000006253</v>
      </c>
      <c r="AF239">
        <v>6.0000000000002274</v>
      </c>
      <c r="AG239">
        <v>9.9999999999994316</v>
      </c>
      <c r="AH239">
        <v>12.000000000000455</v>
      </c>
      <c r="AI239">
        <v>11.999999999999034</v>
      </c>
      <c r="AJ239">
        <v>0.50000000000096634</v>
      </c>
      <c r="AK239">
        <v>-2.5000000000019895</v>
      </c>
      <c r="AL239">
        <v>1.0000000000019327</v>
      </c>
      <c r="AM239">
        <v>-3.0000000000015348</v>
      </c>
      <c r="AN239">
        <v>-1.9999999999996021</v>
      </c>
      <c r="AO239">
        <v>-3.9999999999992042</v>
      </c>
      <c r="AP239">
        <v>-2.0000000000010232</v>
      </c>
      <c r="AQ239">
        <v>1.4210854715202004E-12</v>
      </c>
    </row>
    <row r="240" spans="1:43">
      <c r="A240" s="1">
        <v>41884</v>
      </c>
      <c r="B240">
        <v>98.724999999999994</v>
      </c>
      <c r="C240">
        <v>98.724999999999994</v>
      </c>
      <c r="D240">
        <v>98.73</v>
      </c>
      <c r="E240">
        <v>98.71</v>
      </c>
      <c r="F240">
        <v>98.69</v>
      </c>
      <c r="G240">
        <v>98.63</v>
      </c>
      <c r="H240">
        <v>98.56</v>
      </c>
      <c r="I240">
        <v>98.45</v>
      </c>
      <c r="J240">
        <v>98.34</v>
      </c>
      <c r="K240">
        <v>98.22</v>
      </c>
      <c r="L240" s="46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-0.50000000000096634</v>
      </c>
      <c r="AC240">
        <v>2.0000000000010232</v>
      </c>
      <c r="AD240">
        <v>1.9999999999996021</v>
      </c>
      <c r="AE240">
        <v>6.0000000000002274</v>
      </c>
      <c r="AF240">
        <v>6.9999999999993179</v>
      </c>
      <c r="AG240">
        <v>10.999999999999943</v>
      </c>
      <c r="AH240">
        <v>10.999999999999943</v>
      </c>
      <c r="AI240">
        <v>12.000000000000455</v>
      </c>
      <c r="AJ240">
        <v>0.50000000000096634</v>
      </c>
      <c r="AK240">
        <v>-2.5000000000019895</v>
      </c>
      <c r="AL240">
        <v>1.4210854715202004E-12</v>
      </c>
      <c r="AM240">
        <v>-4.0000000000006253</v>
      </c>
      <c r="AN240">
        <v>-0.99999999999909051</v>
      </c>
      <c r="AO240">
        <v>-4.0000000000006253</v>
      </c>
      <c r="AP240">
        <v>0</v>
      </c>
      <c r="AQ240">
        <v>-1.0000000000005116</v>
      </c>
    </row>
    <row r="241" spans="1:43">
      <c r="A241" s="1">
        <v>41885</v>
      </c>
      <c r="B241">
        <v>98.724999999999994</v>
      </c>
      <c r="C241">
        <v>98.724999999999994</v>
      </c>
      <c r="D241">
        <v>98.73</v>
      </c>
      <c r="E241">
        <v>98.72</v>
      </c>
      <c r="F241">
        <v>98.7</v>
      </c>
      <c r="G241">
        <v>98.66</v>
      </c>
      <c r="H241">
        <v>98.58</v>
      </c>
      <c r="I241">
        <v>98.48</v>
      </c>
      <c r="J241">
        <v>98.36</v>
      </c>
      <c r="K241">
        <v>98.24</v>
      </c>
      <c r="L241" s="46">
        <v>0.01</v>
      </c>
      <c r="M241">
        <v>0.01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-0.50000000000096634</v>
      </c>
      <c r="AC241">
        <v>1.0000000000005116</v>
      </c>
      <c r="AD241">
        <v>1.9999999999996021</v>
      </c>
      <c r="AE241">
        <v>4.0000000000006253</v>
      </c>
      <c r="AF241">
        <v>7.9999999999998295</v>
      </c>
      <c r="AG241">
        <v>9.9999999999994316</v>
      </c>
      <c r="AH241">
        <v>12.000000000000455</v>
      </c>
      <c r="AI241">
        <v>12.000000000000455</v>
      </c>
      <c r="AJ241">
        <v>0.50000000000096634</v>
      </c>
      <c r="AK241">
        <v>-1.5000000000014779</v>
      </c>
      <c r="AL241">
        <v>-0.99999999999909051</v>
      </c>
      <c r="AM241">
        <v>-2.0000000000010232</v>
      </c>
      <c r="AN241">
        <v>-3.9999999999992042</v>
      </c>
      <c r="AO241">
        <v>-1.9999999999996021</v>
      </c>
      <c r="AP241">
        <v>-2.0000000000010232</v>
      </c>
      <c r="AQ241">
        <v>0</v>
      </c>
    </row>
    <row r="242" spans="1:43">
      <c r="A242" s="1">
        <v>41886</v>
      </c>
      <c r="B242">
        <v>98.724999999999994</v>
      </c>
      <c r="C242">
        <v>98.724999999999994</v>
      </c>
      <c r="D242">
        <v>98.73</v>
      </c>
      <c r="E242">
        <v>98.71</v>
      </c>
      <c r="F242">
        <v>98.69</v>
      </c>
      <c r="G242">
        <v>98.65</v>
      </c>
      <c r="H242">
        <v>98.57</v>
      </c>
      <c r="I242">
        <v>98.47</v>
      </c>
      <c r="J242">
        <v>98.35</v>
      </c>
      <c r="K242">
        <v>98.23</v>
      </c>
      <c r="L242" s="46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-0.50000000000096634</v>
      </c>
      <c r="AC242">
        <v>2.0000000000010232</v>
      </c>
      <c r="AD242">
        <v>1.9999999999996021</v>
      </c>
      <c r="AE242">
        <v>3.9999999999992042</v>
      </c>
      <c r="AF242">
        <v>8.0000000000012506</v>
      </c>
      <c r="AG242">
        <v>9.9999999999994316</v>
      </c>
      <c r="AH242">
        <v>12.000000000000455</v>
      </c>
      <c r="AI242">
        <v>11.999999999999034</v>
      </c>
      <c r="AJ242">
        <v>0.50000000000096634</v>
      </c>
      <c r="AK242">
        <v>-2.5000000000019895</v>
      </c>
      <c r="AL242">
        <v>1.4210854715202004E-12</v>
      </c>
      <c r="AM242">
        <v>-1.9999999999996021</v>
      </c>
      <c r="AN242">
        <v>-4.0000000000020464</v>
      </c>
      <c r="AO242">
        <v>-1.999999999998181</v>
      </c>
      <c r="AP242">
        <v>-2.0000000000010232</v>
      </c>
      <c r="AQ242">
        <v>1.4210854715202004E-12</v>
      </c>
    </row>
    <row r="243" spans="1:43">
      <c r="A243" s="1">
        <v>41887</v>
      </c>
      <c r="B243">
        <v>98.724999999999994</v>
      </c>
      <c r="C243">
        <v>98.724999999999994</v>
      </c>
      <c r="D243">
        <v>98.73</v>
      </c>
      <c r="E243">
        <v>98.72</v>
      </c>
      <c r="F243">
        <v>98.69</v>
      </c>
      <c r="G243">
        <v>98.65</v>
      </c>
      <c r="H243">
        <v>98.59</v>
      </c>
      <c r="I243">
        <v>98.49</v>
      </c>
      <c r="J243">
        <v>98.36</v>
      </c>
      <c r="K243">
        <v>98.25</v>
      </c>
      <c r="L243" s="46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-0.50000000000096634</v>
      </c>
      <c r="AC243">
        <v>1.0000000000005116</v>
      </c>
      <c r="AD243">
        <v>3.0000000000001137</v>
      </c>
      <c r="AE243">
        <v>3.9999999999992042</v>
      </c>
      <c r="AF243">
        <v>6.0000000000002274</v>
      </c>
      <c r="AG243">
        <v>10.000000000000853</v>
      </c>
      <c r="AH243">
        <v>12.999999999999545</v>
      </c>
      <c r="AI243">
        <v>10.999999999999943</v>
      </c>
      <c r="AJ243">
        <v>0.50000000000096634</v>
      </c>
      <c r="AK243">
        <v>-1.5000000000014779</v>
      </c>
      <c r="AL243">
        <v>-1.9999999999996021</v>
      </c>
      <c r="AM243">
        <v>-0.99999999999909051</v>
      </c>
      <c r="AN243">
        <v>-2.0000000000010232</v>
      </c>
      <c r="AO243">
        <v>-4.0000000000006253</v>
      </c>
      <c r="AP243">
        <v>-2.9999999999986926</v>
      </c>
      <c r="AQ243">
        <v>1.9999999999996021</v>
      </c>
    </row>
    <row r="244" spans="1:43">
      <c r="A244" s="1">
        <v>41890</v>
      </c>
      <c r="B244">
        <v>98.724999999999994</v>
      </c>
      <c r="C244">
        <v>98.724999999999994</v>
      </c>
      <c r="D244">
        <v>98.73</v>
      </c>
      <c r="E244">
        <v>98.71</v>
      </c>
      <c r="F244">
        <v>98.694999999999993</v>
      </c>
      <c r="G244">
        <v>98.655000000000001</v>
      </c>
      <c r="H244">
        <v>98.58</v>
      </c>
      <c r="I244">
        <v>98.47</v>
      </c>
      <c r="J244">
        <v>98.35</v>
      </c>
      <c r="K244">
        <v>98.23</v>
      </c>
      <c r="L244" s="46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-0.50000000000096634</v>
      </c>
      <c r="AC244">
        <v>2.0000000000010232</v>
      </c>
      <c r="AD244">
        <v>1.5000000000000568</v>
      </c>
      <c r="AE244">
        <v>3.9999999999992042</v>
      </c>
      <c r="AF244">
        <v>7.5000000000002842</v>
      </c>
      <c r="AG244">
        <v>10.999999999999943</v>
      </c>
      <c r="AH244">
        <v>12.000000000000455</v>
      </c>
      <c r="AI244">
        <v>11.999999999999034</v>
      </c>
      <c r="AJ244">
        <v>0.50000000000096634</v>
      </c>
      <c r="AK244">
        <v>-2.5000000000019895</v>
      </c>
      <c r="AL244">
        <v>0.50000000000096634</v>
      </c>
      <c r="AM244">
        <v>-2.4999999999991473</v>
      </c>
      <c r="AN244">
        <v>-3.50000000000108</v>
      </c>
      <c r="AO244">
        <v>-3.4999999999996589</v>
      </c>
      <c r="AP244">
        <v>-1.0000000000005116</v>
      </c>
      <c r="AQ244">
        <v>1.4210854715202004E-12</v>
      </c>
    </row>
    <row r="245" spans="1:43">
      <c r="A245" s="1">
        <v>41891</v>
      </c>
      <c r="B245">
        <v>98.724999999999994</v>
      </c>
      <c r="C245">
        <v>98.724999999999994</v>
      </c>
      <c r="D245">
        <v>98.73</v>
      </c>
      <c r="E245">
        <v>98.71</v>
      </c>
      <c r="F245">
        <v>98.69</v>
      </c>
      <c r="G245">
        <v>98.64</v>
      </c>
      <c r="H245">
        <v>98.56</v>
      </c>
      <c r="I245">
        <v>98.45</v>
      </c>
      <c r="J245">
        <v>98.32</v>
      </c>
      <c r="K245">
        <v>98.2</v>
      </c>
      <c r="L245" s="46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-0.50000000000096634</v>
      </c>
      <c r="AC245">
        <v>2.0000000000010232</v>
      </c>
      <c r="AD245">
        <v>1.9999999999996021</v>
      </c>
      <c r="AE245">
        <v>4.9999999999997158</v>
      </c>
      <c r="AF245">
        <v>7.9999999999998295</v>
      </c>
      <c r="AG245">
        <v>10.999999999999943</v>
      </c>
      <c r="AH245">
        <v>13.000000000000966</v>
      </c>
      <c r="AI245">
        <v>11.999999999999034</v>
      </c>
      <c r="AJ245">
        <v>0.50000000000096634</v>
      </c>
      <c r="AK245">
        <v>-2.5000000000019895</v>
      </c>
      <c r="AL245">
        <v>1.4210854715202004E-12</v>
      </c>
      <c r="AM245">
        <v>-3.0000000000001137</v>
      </c>
      <c r="AN245">
        <v>-3.0000000000001137</v>
      </c>
      <c r="AO245">
        <v>-3.0000000000001137</v>
      </c>
      <c r="AP245">
        <v>-2.0000000000010232</v>
      </c>
      <c r="AQ245">
        <v>1.0000000000019327</v>
      </c>
    </row>
    <row r="246" spans="1:43">
      <c r="A246" s="1">
        <v>41892</v>
      </c>
      <c r="B246">
        <v>98.724999999999994</v>
      </c>
      <c r="C246">
        <v>98.724999999999994</v>
      </c>
      <c r="D246">
        <v>98.73</v>
      </c>
      <c r="E246">
        <v>98.71</v>
      </c>
      <c r="F246">
        <v>98.69</v>
      </c>
      <c r="G246">
        <v>98.625</v>
      </c>
      <c r="H246">
        <v>98.54</v>
      </c>
      <c r="I246">
        <v>98.42</v>
      </c>
      <c r="J246">
        <v>98.3</v>
      </c>
      <c r="K246">
        <v>98.17</v>
      </c>
      <c r="L246" s="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-0.50000000000096634</v>
      </c>
      <c r="AC246">
        <v>2.0000000000010232</v>
      </c>
      <c r="AD246">
        <v>1.9999999999996021</v>
      </c>
      <c r="AE246">
        <v>6.4999999999997726</v>
      </c>
      <c r="AF246">
        <v>8.4999999999993747</v>
      </c>
      <c r="AG246">
        <v>12.000000000000455</v>
      </c>
      <c r="AH246">
        <v>12.000000000000455</v>
      </c>
      <c r="AI246">
        <v>12.999999999999545</v>
      </c>
      <c r="AJ246">
        <v>0.50000000000096634</v>
      </c>
      <c r="AK246">
        <v>-2.5000000000019895</v>
      </c>
      <c r="AL246">
        <v>1.4210854715202004E-12</v>
      </c>
      <c r="AM246">
        <v>-4.5000000000001705</v>
      </c>
      <c r="AN246">
        <v>-1.9999999999996021</v>
      </c>
      <c r="AO246">
        <v>-3.50000000000108</v>
      </c>
      <c r="AP246">
        <v>0</v>
      </c>
      <c r="AQ246">
        <v>-0.99999999999909051</v>
      </c>
    </row>
    <row r="247" spans="1:43">
      <c r="A247" s="1">
        <v>41893</v>
      </c>
      <c r="B247">
        <v>98.724999999999994</v>
      </c>
      <c r="C247">
        <v>98.724999999999994</v>
      </c>
      <c r="D247">
        <v>98.73</v>
      </c>
      <c r="E247">
        <v>98.72</v>
      </c>
      <c r="F247">
        <v>98.7</v>
      </c>
      <c r="G247">
        <v>98.635000000000005</v>
      </c>
      <c r="H247">
        <v>98.55</v>
      </c>
      <c r="I247">
        <v>98.43</v>
      </c>
      <c r="J247">
        <v>98.31</v>
      </c>
      <c r="K247">
        <v>98.17</v>
      </c>
      <c r="L247" s="46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-0.50000000000096634</v>
      </c>
      <c r="AC247">
        <v>1.0000000000005116</v>
      </c>
      <c r="AD247">
        <v>1.9999999999996021</v>
      </c>
      <c r="AE247">
        <v>6.4999999999997726</v>
      </c>
      <c r="AF247">
        <v>8.5000000000007958</v>
      </c>
      <c r="AG247">
        <v>11.999999999999034</v>
      </c>
      <c r="AH247">
        <v>12.000000000000455</v>
      </c>
      <c r="AI247">
        <v>14.000000000000057</v>
      </c>
      <c r="AJ247">
        <v>0.50000000000096634</v>
      </c>
      <c r="AK247">
        <v>-1.5000000000014779</v>
      </c>
      <c r="AL247">
        <v>-0.99999999999909051</v>
      </c>
      <c r="AM247">
        <v>-4.5000000000001705</v>
      </c>
      <c r="AN247">
        <v>-2.0000000000010232</v>
      </c>
      <c r="AO247">
        <v>-3.4999999999982379</v>
      </c>
      <c r="AP247">
        <v>-1.4210854715202004E-12</v>
      </c>
      <c r="AQ247">
        <v>-1.9999999999996021</v>
      </c>
    </row>
    <row r="248" spans="1:43">
      <c r="A248" s="1">
        <v>41894</v>
      </c>
      <c r="B248">
        <v>98.724999999999994</v>
      </c>
      <c r="C248">
        <v>98.724999999999994</v>
      </c>
      <c r="D248">
        <v>98.73</v>
      </c>
      <c r="E248">
        <v>98.715000000000003</v>
      </c>
      <c r="F248">
        <v>98.7</v>
      </c>
      <c r="G248">
        <v>98.625</v>
      </c>
      <c r="H248">
        <v>98.52</v>
      </c>
      <c r="I248">
        <v>98.39</v>
      </c>
      <c r="J248">
        <v>98.27</v>
      </c>
      <c r="K248">
        <v>98.14</v>
      </c>
      <c r="L248" s="46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-0.50000000000096634</v>
      </c>
      <c r="AC248">
        <v>1.5000000000000568</v>
      </c>
      <c r="AD248">
        <v>1.5000000000000568</v>
      </c>
      <c r="AE248">
        <v>7.5000000000002842</v>
      </c>
      <c r="AF248">
        <v>10.500000000000398</v>
      </c>
      <c r="AG248">
        <v>12.999999999999545</v>
      </c>
      <c r="AH248">
        <v>12.000000000000455</v>
      </c>
      <c r="AI248">
        <v>12.999999999999545</v>
      </c>
      <c r="AJ248">
        <v>0.50000000000096634</v>
      </c>
      <c r="AK248">
        <v>-2.0000000000010232</v>
      </c>
      <c r="AL248">
        <v>0</v>
      </c>
      <c r="AM248">
        <v>-6.0000000000002274</v>
      </c>
      <c r="AN248">
        <v>-3.0000000000001137</v>
      </c>
      <c r="AO248">
        <v>-2.4999999999991473</v>
      </c>
      <c r="AP248">
        <v>0.99999999999909051</v>
      </c>
      <c r="AQ248">
        <v>-0.99999999999909051</v>
      </c>
    </row>
    <row r="249" spans="1:43">
      <c r="A249" s="1">
        <v>41897</v>
      </c>
      <c r="B249">
        <v>98.724999999999994</v>
      </c>
      <c r="C249">
        <v>98.724999999999994</v>
      </c>
      <c r="D249">
        <v>98.73</v>
      </c>
      <c r="E249">
        <v>98.724999999999994</v>
      </c>
      <c r="F249">
        <v>98.71</v>
      </c>
      <c r="G249">
        <v>98.655000000000001</v>
      </c>
      <c r="H249">
        <v>98.555000000000007</v>
      </c>
      <c r="I249">
        <v>98.43</v>
      </c>
      <c r="J249">
        <v>98.3</v>
      </c>
      <c r="K249">
        <v>98.16</v>
      </c>
      <c r="L249" s="46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-0.50000000000096634</v>
      </c>
      <c r="AC249">
        <v>0.50000000000096634</v>
      </c>
      <c r="AD249">
        <v>1.5000000000000568</v>
      </c>
      <c r="AE249">
        <v>5.499999999999261</v>
      </c>
      <c r="AF249">
        <v>9.9999999999994316</v>
      </c>
      <c r="AG249">
        <v>12.5</v>
      </c>
      <c r="AH249">
        <v>13.000000000000966</v>
      </c>
      <c r="AI249">
        <v>14.000000000000057</v>
      </c>
      <c r="AJ249">
        <v>0.50000000000096634</v>
      </c>
      <c r="AK249">
        <v>-1.0000000000019327</v>
      </c>
      <c r="AL249">
        <v>-0.99999999999909051</v>
      </c>
      <c r="AM249">
        <v>-3.9999999999992042</v>
      </c>
      <c r="AN249">
        <v>-4.5000000000001705</v>
      </c>
      <c r="AO249">
        <v>-2.5000000000005684</v>
      </c>
      <c r="AP249">
        <v>-0.50000000000096634</v>
      </c>
      <c r="AQ249">
        <v>-0.99999999999909051</v>
      </c>
    </row>
    <row r="250" spans="1:43">
      <c r="A250" s="1">
        <v>41898</v>
      </c>
      <c r="B250">
        <v>98.724999999999994</v>
      </c>
      <c r="C250">
        <v>98.724999999999994</v>
      </c>
      <c r="D250">
        <v>98.724999999999994</v>
      </c>
      <c r="E250">
        <v>98.71</v>
      </c>
      <c r="F250">
        <v>98.65</v>
      </c>
      <c r="G250">
        <v>98.555000000000007</v>
      </c>
      <c r="H250">
        <v>98.43</v>
      </c>
      <c r="I250">
        <v>98.29</v>
      </c>
      <c r="J250">
        <v>98.16</v>
      </c>
      <c r="K250">
        <v>98.02</v>
      </c>
      <c r="L250" s="46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1.5000000000000568</v>
      </c>
      <c r="AD250">
        <v>5.9999999999988063</v>
      </c>
      <c r="AE250">
        <v>9.4999999999998863</v>
      </c>
      <c r="AF250">
        <v>12.5</v>
      </c>
      <c r="AG250">
        <v>14.000000000000057</v>
      </c>
      <c r="AH250">
        <v>13.000000000000966</v>
      </c>
      <c r="AI250">
        <v>14.000000000000057</v>
      </c>
      <c r="AJ250">
        <v>0</v>
      </c>
      <c r="AK250">
        <v>-1.5000000000000568</v>
      </c>
      <c r="AL250">
        <v>-4.4999999999987494</v>
      </c>
      <c r="AM250">
        <v>-3.50000000000108</v>
      </c>
      <c r="AN250">
        <v>-3.0000000000001137</v>
      </c>
      <c r="AO250">
        <v>-1.5000000000000568</v>
      </c>
      <c r="AP250">
        <v>0.99999999999909051</v>
      </c>
      <c r="AQ250">
        <v>-0.99999999999909051</v>
      </c>
    </row>
    <row r="251" spans="1:43">
      <c r="A251" s="1">
        <v>41899</v>
      </c>
      <c r="B251">
        <v>98.724999999999994</v>
      </c>
      <c r="C251">
        <v>98.724999999999994</v>
      </c>
      <c r="D251">
        <v>98.72</v>
      </c>
      <c r="E251">
        <v>98.7</v>
      </c>
      <c r="F251">
        <v>98.63</v>
      </c>
      <c r="G251">
        <v>98.53</v>
      </c>
      <c r="H251">
        <v>98.39</v>
      </c>
      <c r="I251">
        <v>98.25</v>
      </c>
      <c r="J251">
        <v>98.11</v>
      </c>
      <c r="K251">
        <v>97.98</v>
      </c>
      <c r="L251" s="46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0.49999999999954525</v>
      </c>
      <c r="AC251">
        <v>1.9999999999996021</v>
      </c>
      <c r="AD251">
        <v>7.000000000000739</v>
      </c>
      <c r="AE251">
        <v>9.9999999999994316</v>
      </c>
      <c r="AF251">
        <v>14.000000000000057</v>
      </c>
      <c r="AG251">
        <v>14.000000000000057</v>
      </c>
      <c r="AH251">
        <v>14.000000000000057</v>
      </c>
      <c r="AI251">
        <v>12.999999999999545</v>
      </c>
      <c r="AJ251">
        <v>-0.49999999999954525</v>
      </c>
      <c r="AK251">
        <v>-1.5000000000000568</v>
      </c>
      <c r="AL251">
        <v>-5.0000000000011369</v>
      </c>
      <c r="AM251">
        <v>-2.9999999999986926</v>
      </c>
      <c r="AN251">
        <v>-4.0000000000006253</v>
      </c>
      <c r="AO251">
        <v>0</v>
      </c>
      <c r="AP251">
        <v>0</v>
      </c>
      <c r="AQ251">
        <v>1.0000000000005116</v>
      </c>
    </row>
    <row r="252" spans="1:43">
      <c r="A252" s="1">
        <v>41900</v>
      </c>
      <c r="B252">
        <v>98.724999999999994</v>
      </c>
      <c r="C252">
        <v>98.724999999999994</v>
      </c>
      <c r="D252">
        <v>98.72</v>
      </c>
      <c r="E252">
        <v>98.7</v>
      </c>
      <c r="F252">
        <v>98.635000000000005</v>
      </c>
      <c r="G252">
        <v>98.53</v>
      </c>
      <c r="H252">
        <v>98.4</v>
      </c>
      <c r="I252">
        <v>98.25</v>
      </c>
      <c r="J252">
        <v>98.12</v>
      </c>
      <c r="K252">
        <v>97.98</v>
      </c>
      <c r="L252" s="46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0.49999999999954525</v>
      </c>
      <c r="AC252">
        <v>1.9999999999996021</v>
      </c>
      <c r="AD252">
        <v>6.4999999999997726</v>
      </c>
      <c r="AE252">
        <v>10.500000000000398</v>
      </c>
      <c r="AF252">
        <v>12.999999999999545</v>
      </c>
      <c r="AG252">
        <v>15.000000000000568</v>
      </c>
      <c r="AH252">
        <v>12.999999999999545</v>
      </c>
      <c r="AI252">
        <v>14.000000000000057</v>
      </c>
      <c r="AJ252">
        <v>-0.49999999999954525</v>
      </c>
      <c r="AK252">
        <v>-1.5000000000000568</v>
      </c>
      <c r="AL252">
        <v>-4.5000000000001705</v>
      </c>
      <c r="AM252">
        <v>-4.0000000000006253</v>
      </c>
      <c r="AN252">
        <v>-2.4999999999991473</v>
      </c>
      <c r="AO252">
        <v>-2.0000000000010232</v>
      </c>
      <c r="AP252">
        <v>2.0000000000010232</v>
      </c>
      <c r="AQ252">
        <v>-1.0000000000005116</v>
      </c>
    </row>
    <row r="253" spans="1:43">
      <c r="A253" s="1">
        <v>41901</v>
      </c>
      <c r="B253">
        <v>98.724999999999994</v>
      </c>
      <c r="C253">
        <v>98.724999999999994</v>
      </c>
      <c r="D253">
        <v>98.72</v>
      </c>
      <c r="E253">
        <v>98.694999999999993</v>
      </c>
      <c r="F253">
        <v>98.62</v>
      </c>
      <c r="G253">
        <v>98.515000000000001</v>
      </c>
      <c r="H253">
        <v>98.39</v>
      </c>
      <c r="I253">
        <v>98.25</v>
      </c>
      <c r="J253">
        <v>98.11</v>
      </c>
      <c r="K253">
        <v>97.98</v>
      </c>
      <c r="L253" s="46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0.49999999999954525</v>
      </c>
      <c r="AC253">
        <v>2.5000000000005684</v>
      </c>
      <c r="AD253">
        <v>7.4999999999988631</v>
      </c>
      <c r="AE253">
        <v>10.500000000000398</v>
      </c>
      <c r="AF253">
        <v>12.5</v>
      </c>
      <c r="AG253">
        <v>14.000000000000057</v>
      </c>
      <c r="AH253">
        <v>14.000000000000057</v>
      </c>
      <c r="AI253">
        <v>12.999999999999545</v>
      </c>
      <c r="AJ253">
        <v>-0.49999999999954525</v>
      </c>
      <c r="AK253">
        <v>-2.0000000000010232</v>
      </c>
      <c r="AL253">
        <v>-4.9999999999982947</v>
      </c>
      <c r="AM253">
        <v>-3.0000000000015348</v>
      </c>
      <c r="AN253">
        <v>-1.9999999999996021</v>
      </c>
      <c r="AO253">
        <v>-1.5000000000000568</v>
      </c>
      <c r="AP253">
        <v>0</v>
      </c>
      <c r="AQ253">
        <v>1.0000000000005116</v>
      </c>
    </row>
    <row r="254" spans="1:43">
      <c r="A254" s="1">
        <v>41904</v>
      </c>
      <c r="B254">
        <v>98.724999999999994</v>
      </c>
      <c r="C254">
        <v>98.724999999999994</v>
      </c>
      <c r="D254">
        <v>98.724999999999994</v>
      </c>
      <c r="E254">
        <v>98.71</v>
      </c>
      <c r="F254">
        <v>98.65</v>
      </c>
      <c r="G254">
        <v>98.55</v>
      </c>
      <c r="H254">
        <v>98.42</v>
      </c>
      <c r="I254">
        <v>98.29</v>
      </c>
      <c r="J254">
        <v>98.15</v>
      </c>
      <c r="K254">
        <v>98.01</v>
      </c>
      <c r="L254" s="46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1.5000000000000568</v>
      </c>
      <c r="AD254">
        <v>5.9999999999988063</v>
      </c>
      <c r="AE254">
        <v>10.000000000000853</v>
      </c>
      <c r="AF254">
        <v>12.999999999999545</v>
      </c>
      <c r="AG254">
        <v>12.999999999999545</v>
      </c>
      <c r="AH254">
        <v>14.000000000000057</v>
      </c>
      <c r="AI254">
        <v>14.000000000000057</v>
      </c>
      <c r="AJ254">
        <v>0</v>
      </c>
      <c r="AK254">
        <v>-1.5000000000000568</v>
      </c>
      <c r="AL254">
        <v>-4.4999999999987494</v>
      </c>
      <c r="AM254">
        <v>-4.0000000000020464</v>
      </c>
      <c r="AN254">
        <v>-2.9999999999986926</v>
      </c>
      <c r="AO254">
        <v>0</v>
      </c>
      <c r="AP254">
        <v>-1.0000000000005116</v>
      </c>
      <c r="AQ254">
        <v>0</v>
      </c>
    </row>
    <row r="255" spans="1:43">
      <c r="A255" s="1">
        <v>41905</v>
      </c>
      <c r="B255">
        <v>98.724999999999994</v>
      </c>
      <c r="C255">
        <v>98.724999999999994</v>
      </c>
      <c r="D255">
        <v>98.724999999999994</v>
      </c>
      <c r="E255">
        <v>98.72</v>
      </c>
      <c r="F255">
        <v>98.674999999999997</v>
      </c>
      <c r="G255">
        <v>98.59</v>
      </c>
      <c r="H255">
        <v>98.48</v>
      </c>
      <c r="I255">
        <v>98.35</v>
      </c>
      <c r="J255">
        <v>98.21</v>
      </c>
      <c r="K255">
        <v>98.08</v>
      </c>
      <c r="L255" s="46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0.49999999999954525</v>
      </c>
      <c r="AD255">
        <v>4.5000000000001705</v>
      </c>
      <c r="AE255">
        <v>8.4999999999993747</v>
      </c>
      <c r="AF255">
        <v>10.999999999999943</v>
      </c>
      <c r="AG255">
        <v>13.000000000000966</v>
      </c>
      <c r="AH255">
        <v>14.000000000000057</v>
      </c>
      <c r="AI255">
        <v>12.999999999999545</v>
      </c>
      <c r="AJ255">
        <v>0</v>
      </c>
      <c r="AK255">
        <v>-0.49999999999954525</v>
      </c>
      <c r="AL255">
        <v>-4.0000000000006253</v>
      </c>
      <c r="AM255">
        <v>-3.9999999999992042</v>
      </c>
      <c r="AN255">
        <v>-2.5000000000005684</v>
      </c>
      <c r="AO255">
        <v>-2.0000000000010232</v>
      </c>
      <c r="AP255">
        <v>-0.99999999999909051</v>
      </c>
      <c r="AQ255">
        <v>1.0000000000005116</v>
      </c>
    </row>
    <row r="256" spans="1:43">
      <c r="A256" s="1">
        <v>41906</v>
      </c>
      <c r="B256">
        <v>98.724999999999994</v>
      </c>
      <c r="C256">
        <v>98.724999999999994</v>
      </c>
      <c r="D256">
        <v>98.724999999999994</v>
      </c>
      <c r="E256">
        <v>98.72</v>
      </c>
      <c r="F256">
        <v>98.665000000000006</v>
      </c>
      <c r="G256">
        <v>98.575000000000003</v>
      </c>
      <c r="H256">
        <v>98.45</v>
      </c>
      <c r="I256">
        <v>98.31</v>
      </c>
      <c r="J256">
        <v>98.17</v>
      </c>
      <c r="K256">
        <v>98.04</v>
      </c>
      <c r="L256" s="4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0.49999999999954525</v>
      </c>
      <c r="AD256">
        <v>5.499999999999261</v>
      </c>
      <c r="AE256">
        <v>9.0000000000003411</v>
      </c>
      <c r="AF256">
        <v>12.5</v>
      </c>
      <c r="AG256">
        <v>14.000000000000057</v>
      </c>
      <c r="AH256">
        <v>14.000000000000057</v>
      </c>
      <c r="AI256">
        <v>12.999999999999545</v>
      </c>
      <c r="AJ256">
        <v>0</v>
      </c>
      <c r="AK256">
        <v>-0.49999999999954525</v>
      </c>
      <c r="AL256">
        <v>-4.9999999999997158</v>
      </c>
      <c r="AM256">
        <v>-3.50000000000108</v>
      </c>
      <c r="AN256">
        <v>-3.4999999999996589</v>
      </c>
      <c r="AO256">
        <v>-1.5000000000000568</v>
      </c>
      <c r="AP256">
        <v>0</v>
      </c>
      <c r="AQ256">
        <v>1.0000000000005116</v>
      </c>
    </row>
    <row r="257" spans="1:43">
      <c r="A257" s="1">
        <v>41907</v>
      </c>
      <c r="B257">
        <v>98.724999999999994</v>
      </c>
      <c r="C257">
        <v>98.724999999999994</v>
      </c>
      <c r="D257">
        <v>98.724999999999994</v>
      </c>
      <c r="E257">
        <v>98.72</v>
      </c>
      <c r="F257">
        <v>98.68</v>
      </c>
      <c r="G257">
        <v>98.6</v>
      </c>
      <c r="H257">
        <v>98.48</v>
      </c>
      <c r="I257">
        <v>98.35</v>
      </c>
      <c r="J257">
        <v>98.22</v>
      </c>
      <c r="K257">
        <v>98.07</v>
      </c>
      <c r="L257" s="46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0.49999999999954525</v>
      </c>
      <c r="AD257">
        <v>3.9999999999992042</v>
      </c>
      <c r="AE257">
        <v>8.0000000000012506</v>
      </c>
      <c r="AF257">
        <v>11.999999999999034</v>
      </c>
      <c r="AG257">
        <v>13.000000000000966</v>
      </c>
      <c r="AH257">
        <v>12.999999999999545</v>
      </c>
      <c r="AI257">
        <v>15.000000000000568</v>
      </c>
      <c r="AJ257">
        <v>0</v>
      </c>
      <c r="AK257">
        <v>-0.49999999999954525</v>
      </c>
      <c r="AL257">
        <v>-3.4999999999996589</v>
      </c>
      <c r="AM257">
        <v>-4.0000000000020464</v>
      </c>
      <c r="AN257">
        <v>-3.9999999999977831</v>
      </c>
      <c r="AO257">
        <v>-1.0000000000019327</v>
      </c>
      <c r="AP257">
        <v>1.4210854715202004E-12</v>
      </c>
      <c r="AQ257">
        <v>-2.0000000000010232</v>
      </c>
    </row>
    <row r="258" spans="1:43">
      <c r="A258" s="1">
        <v>41908</v>
      </c>
      <c r="B258">
        <v>98.724999999999994</v>
      </c>
      <c r="C258">
        <v>98.724999999999994</v>
      </c>
      <c r="D258">
        <v>98.73</v>
      </c>
      <c r="E258">
        <v>98.72</v>
      </c>
      <c r="F258">
        <v>98.68</v>
      </c>
      <c r="G258">
        <v>98.6</v>
      </c>
      <c r="H258">
        <v>98.48</v>
      </c>
      <c r="I258">
        <v>98.34</v>
      </c>
      <c r="J258">
        <v>98.2</v>
      </c>
      <c r="K258">
        <v>98.06</v>
      </c>
      <c r="L258" s="46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-0.50000000000096634</v>
      </c>
      <c r="AC258">
        <v>1.0000000000005116</v>
      </c>
      <c r="AD258">
        <v>3.9999999999992042</v>
      </c>
      <c r="AE258">
        <v>8.0000000000012506</v>
      </c>
      <c r="AF258">
        <v>11.999999999999034</v>
      </c>
      <c r="AG258">
        <v>14.000000000000057</v>
      </c>
      <c r="AH258">
        <v>14.000000000000057</v>
      </c>
      <c r="AI258">
        <v>14.000000000000057</v>
      </c>
      <c r="AJ258">
        <v>0.50000000000096634</v>
      </c>
      <c r="AK258">
        <v>-1.5000000000014779</v>
      </c>
      <c r="AL258">
        <v>-2.9999999999986926</v>
      </c>
      <c r="AM258">
        <v>-4.0000000000020464</v>
      </c>
      <c r="AN258">
        <v>-3.9999999999977831</v>
      </c>
      <c r="AO258">
        <v>-2.0000000000010232</v>
      </c>
      <c r="AP258">
        <v>0</v>
      </c>
      <c r="AQ258">
        <v>0</v>
      </c>
    </row>
    <row r="259" spans="1:43">
      <c r="A259" s="1">
        <v>41911</v>
      </c>
      <c r="B259">
        <v>98.724999999999994</v>
      </c>
      <c r="C259">
        <v>98.724999999999994</v>
      </c>
      <c r="D259">
        <v>98.73</v>
      </c>
      <c r="E259">
        <v>98.724999999999994</v>
      </c>
      <c r="F259">
        <v>98.69</v>
      </c>
      <c r="G259">
        <v>98.61</v>
      </c>
      <c r="H259">
        <v>98.49</v>
      </c>
      <c r="I259">
        <v>98.36</v>
      </c>
      <c r="J259">
        <v>98.22</v>
      </c>
      <c r="K259">
        <v>98.08</v>
      </c>
      <c r="L259" s="46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-0.50000000000096634</v>
      </c>
      <c r="AC259">
        <v>0.50000000000096634</v>
      </c>
      <c r="AD259">
        <v>3.4999999999996589</v>
      </c>
      <c r="AE259">
        <v>7.9999999999998295</v>
      </c>
      <c r="AF259">
        <v>12.000000000000455</v>
      </c>
      <c r="AG259">
        <v>12.999999999999545</v>
      </c>
      <c r="AH259">
        <v>14.000000000000057</v>
      </c>
      <c r="AI259">
        <v>14.000000000000057</v>
      </c>
      <c r="AJ259">
        <v>0.50000000000096634</v>
      </c>
      <c r="AK259">
        <v>-1.0000000000019327</v>
      </c>
      <c r="AL259">
        <v>-2.9999999999986926</v>
      </c>
      <c r="AM259">
        <v>-4.5000000000001705</v>
      </c>
      <c r="AN259">
        <v>-4.0000000000006253</v>
      </c>
      <c r="AO259">
        <v>-0.99999999999909051</v>
      </c>
      <c r="AP259">
        <v>-1.0000000000005116</v>
      </c>
      <c r="AQ259">
        <v>0</v>
      </c>
    </row>
    <row r="260" spans="1:43">
      <c r="A260" s="1">
        <v>41912</v>
      </c>
      <c r="B260">
        <v>98.724999999999994</v>
      </c>
      <c r="C260">
        <v>98.724999999999994</v>
      </c>
      <c r="D260">
        <v>98.724999999999994</v>
      </c>
      <c r="E260">
        <v>98.724999999999994</v>
      </c>
      <c r="F260">
        <v>98.68</v>
      </c>
      <c r="G260">
        <v>98.594999999999999</v>
      </c>
      <c r="H260">
        <v>98.48</v>
      </c>
      <c r="I260">
        <v>98.34</v>
      </c>
      <c r="J260">
        <v>98.2</v>
      </c>
      <c r="K260">
        <v>98.05</v>
      </c>
      <c r="L260" s="46">
        <v>0</v>
      </c>
      <c r="M260">
        <v>0</v>
      </c>
      <c r="N260">
        <v>2</v>
      </c>
      <c r="O260">
        <v>0.24</v>
      </c>
      <c r="P260">
        <v>2.1417000000000002</v>
      </c>
      <c r="Q260">
        <v>0.4</v>
      </c>
      <c r="R260">
        <v>2.8481000000000001</v>
      </c>
      <c r="S260">
        <v>12.1</v>
      </c>
      <c r="T260">
        <v>0.5</v>
      </c>
      <c r="U260">
        <v>0.36249999999999999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4.4999999999987494</v>
      </c>
      <c r="AE260">
        <v>8.5000000000007958</v>
      </c>
      <c r="AF260">
        <v>11.499999999999488</v>
      </c>
      <c r="AG260">
        <v>14.000000000000057</v>
      </c>
      <c r="AH260">
        <v>14.000000000000057</v>
      </c>
      <c r="AI260">
        <v>15.000000000000568</v>
      </c>
      <c r="AJ260">
        <v>0</v>
      </c>
      <c r="AK260">
        <v>0</v>
      </c>
      <c r="AL260">
        <v>-4.4999999999987494</v>
      </c>
      <c r="AM260">
        <v>-4.0000000000020464</v>
      </c>
      <c r="AN260">
        <v>-2.9999999999986926</v>
      </c>
      <c r="AO260">
        <v>-2.5000000000005684</v>
      </c>
      <c r="AP260">
        <v>0</v>
      </c>
      <c r="AQ260">
        <v>-1.0000000000005116</v>
      </c>
    </row>
    <row r="261" spans="1:43">
      <c r="A261" s="1">
        <v>41913</v>
      </c>
      <c r="B261">
        <v>98.724999999999994</v>
      </c>
      <c r="C261">
        <v>98.724999999999994</v>
      </c>
      <c r="D261">
        <v>98.724999999999994</v>
      </c>
      <c r="E261">
        <v>98.73</v>
      </c>
      <c r="F261">
        <v>98.694999999999993</v>
      </c>
      <c r="G261">
        <v>98.62</v>
      </c>
      <c r="H261">
        <v>98.51</v>
      </c>
      <c r="I261">
        <v>98.37</v>
      </c>
      <c r="J261">
        <v>98.23</v>
      </c>
      <c r="K261">
        <v>98.1</v>
      </c>
      <c r="L261" s="46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-0.50000000000096634</v>
      </c>
      <c r="AD261">
        <v>3.50000000000108</v>
      </c>
      <c r="AE261">
        <v>7.4999999999988631</v>
      </c>
      <c r="AF261">
        <v>10.999999999999943</v>
      </c>
      <c r="AG261">
        <v>14.000000000000057</v>
      </c>
      <c r="AH261">
        <v>14.000000000000057</v>
      </c>
      <c r="AI261">
        <v>13.000000000000966</v>
      </c>
      <c r="AJ261">
        <v>0</v>
      </c>
      <c r="AK261">
        <v>0.50000000000096634</v>
      </c>
      <c r="AL261">
        <v>-4.0000000000020464</v>
      </c>
      <c r="AM261">
        <v>-3.9999999999977831</v>
      </c>
      <c r="AN261">
        <v>-3.50000000000108</v>
      </c>
      <c r="AO261">
        <v>-3.0000000000001137</v>
      </c>
      <c r="AP261">
        <v>0</v>
      </c>
      <c r="AQ261">
        <v>0.99999999999909051</v>
      </c>
    </row>
    <row r="262" spans="1:43">
      <c r="A262" s="1">
        <v>41914</v>
      </c>
      <c r="B262">
        <v>98.724999999999994</v>
      </c>
      <c r="C262">
        <v>98.724999999999994</v>
      </c>
      <c r="D262">
        <v>98.73</v>
      </c>
      <c r="E262">
        <v>98.724999999999994</v>
      </c>
      <c r="F262">
        <v>98.685000000000002</v>
      </c>
      <c r="G262">
        <v>98.61</v>
      </c>
      <c r="H262">
        <v>98.49</v>
      </c>
      <c r="I262">
        <v>98.36</v>
      </c>
      <c r="J262">
        <v>98.22</v>
      </c>
      <c r="K262">
        <v>98.09</v>
      </c>
      <c r="L262" s="46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-0.50000000000096634</v>
      </c>
      <c r="AC262">
        <v>0.50000000000096634</v>
      </c>
      <c r="AD262">
        <v>3.9999999999992042</v>
      </c>
      <c r="AE262">
        <v>7.5000000000002842</v>
      </c>
      <c r="AF262">
        <v>12.000000000000455</v>
      </c>
      <c r="AG262">
        <v>12.999999999999545</v>
      </c>
      <c r="AH262">
        <v>14.000000000000057</v>
      </c>
      <c r="AI262">
        <v>12.999999999999545</v>
      </c>
      <c r="AJ262">
        <v>0.50000000000096634</v>
      </c>
      <c r="AK262">
        <v>-1.0000000000019327</v>
      </c>
      <c r="AL262">
        <v>-3.4999999999982379</v>
      </c>
      <c r="AM262">
        <v>-3.50000000000108</v>
      </c>
      <c r="AN262">
        <v>-4.5000000000001705</v>
      </c>
      <c r="AO262">
        <v>-0.99999999999909051</v>
      </c>
      <c r="AP262">
        <v>-1.0000000000005116</v>
      </c>
      <c r="AQ262">
        <v>1.0000000000005116</v>
      </c>
    </row>
    <row r="263" spans="1:43">
      <c r="A263" s="1">
        <v>41915</v>
      </c>
      <c r="B263">
        <v>98.724999999999994</v>
      </c>
      <c r="C263">
        <v>98.724999999999994</v>
      </c>
      <c r="D263">
        <v>98.73</v>
      </c>
      <c r="E263">
        <v>98.73</v>
      </c>
      <c r="F263">
        <v>98.685000000000002</v>
      </c>
      <c r="G263">
        <v>98.605000000000004</v>
      </c>
      <c r="H263">
        <v>98.48</v>
      </c>
      <c r="I263">
        <v>98.35</v>
      </c>
      <c r="J263">
        <v>98.21</v>
      </c>
      <c r="K263">
        <v>98.08</v>
      </c>
      <c r="L263" s="46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-0.50000000000096634</v>
      </c>
      <c r="AC263">
        <v>0</v>
      </c>
      <c r="AD263">
        <v>4.5000000000001705</v>
      </c>
      <c r="AE263">
        <v>7.9999999999998295</v>
      </c>
      <c r="AF263">
        <v>12.5</v>
      </c>
      <c r="AG263">
        <v>13.000000000000966</v>
      </c>
      <c r="AH263">
        <v>14.000000000000057</v>
      </c>
      <c r="AI263">
        <v>12.999999999999545</v>
      </c>
      <c r="AJ263">
        <v>0.50000000000096634</v>
      </c>
      <c r="AK263">
        <v>-0.50000000000096634</v>
      </c>
      <c r="AL263">
        <v>-4.5000000000001705</v>
      </c>
      <c r="AM263">
        <v>-3.4999999999996589</v>
      </c>
      <c r="AN263">
        <v>-4.5000000000001705</v>
      </c>
      <c r="AO263">
        <v>-0.50000000000096634</v>
      </c>
      <c r="AP263">
        <v>-0.99999999999909051</v>
      </c>
      <c r="AQ263">
        <v>1.0000000000005116</v>
      </c>
    </row>
    <row r="264" spans="1:43">
      <c r="A264" s="1">
        <v>41918</v>
      </c>
      <c r="B264">
        <v>98.724999999999994</v>
      </c>
      <c r="C264">
        <v>98.724999999999994</v>
      </c>
      <c r="D264">
        <v>98.73</v>
      </c>
      <c r="E264">
        <v>98.73</v>
      </c>
      <c r="F264">
        <v>98.7</v>
      </c>
      <c r="G264">
        <v>98.62</v>
      </c>
      <c r="H264">
        <v>98.5</v>
      </c>
      <c r="I264">
        <v>98.37</v>
      </c>
      <c r="J264">
        <v>98.23</v>
      </c>
      <c r="K264">
        <v>98.1</v>
      </c>
      <c r="L264" s="46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-0.50000000000096634</v>
      </c>
      <c r="AC264">
        <v>0</v>
      </c>
      <c r="AD264">
        <v>3.0000000000001137</v>
      </c>
      <c r="AE264">
        <v>7.9999999999998295</v>
      </c>
      <c r="AF264">
        <v>12.000000000000455</v>
      </c>
      <c r="AG264">
        <v>12.999999999999545</v>
      </c>
      <c r="AH264">
        <v>14.000000000000057</v>
      </c>
      <c r="AI264">
        <v>13.000000000000966</v>
      </c>
      <c r="AJ264">
        <v>0.50000000000096634</v>
      </c>
      <c r="AK264">
        <v>-0.50000000000096634</v>
      </c>
      <c r="AL264">
        <v>-3.0000000000001137</v>
      </c>
      <c r="AM264">
        <v>-4.9999999999997158</v>
      </c>
      <c r="AN264">
        <v>-4.0000000000006253</v>
      </c>
      <c r="AO264">
        <v>-0.99999999999909051</v>
      </c>
      <c r="AP264">
        <v>-1.0000000000005116</v>
      </c>
      <c r="AQ264">
        <v>0.99999999999909051</v>
      </c>
    </row>
    <row r="265" spans="1:43">
      <c r="A265" s="1">
        <v>41919</v>
      </c>
      <c r="B265">
        <v>98.724999999999994</v>
      </c>
      <c r="C265">
        <v>98.724999999999994</v>
      </c>
      <c r="D265">
        <v>98.73</v>
      </c>
      <c r="E265">
        <v>98.73</v>
      </c>
      <c r="F265">
        <v>98.71</v>
      </c>
      <c r="G265">
        <v>98.644999999999996</v>
      </c>
      <c r="H265">
        <v>98.53</v>
      </c>
      <c r="I265">
        <v>98.4</v>
      </c>
      <c r="J265">
        <v>98.27</v>
      </c>
      <c r="K265">
        <v>98.14</v>
      </c>
      <c r="L265" s="46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-0.50000000000096634</v>
      </c>
      <c r="AC265">
        <v>0</v>
      </c>
      <c r="AD265">
        <v>2.0000000000010232</v>
      </c>
      <c r="AE265">
        <v>6.4999999999997726</v>
      </c>
      <c r="AF265">
        <v>11.499999999999488</v>
      </c>
      <c r="AG265">
        <v>12.999999999999545</v>
      </c>
      <c r="AH265">
        <v>13.000000000000966</v>
      </c>
      <c r="AI265">
        <v>12.999999999999545</v>
      </c>
      <c r="AJ265">
        <v>0.50000000000096634</v>
      </c>
      <c r="AK265">
        <v>-0.50000000000096634</v>
      </c>
      <c r="AL265">
        <v>-2.0000000000010232</v>
      </c>
      <c r="AM265">
        <v>-4.4999999999987494</v>
      </c>
      <c r="AN265">
        <v>-4.9999999999997158</v>
      </c>
      <c r="AO265">
        <v>-1.5000000000000568</v>
      </c>
      <c r="AP265">
        <v>-1.4210854715202004E-12</v>
      </c>
      <c r="AQ265">
        <v>1.4210854715202004E-12</v>
      </c>
    </row>
    <row r="266" spans="1:43">
      <c r="A266" s="1">
        <v>41920</v>
      </c>
      <c r="B266">
        <v>98.724999999999994</v>
      </c>
      <c r="C266">
        <v>98.724999999999994</v>
      </c>
      <c r="D266">
        <v>98.73</v>
      </c>
      <c r="E266">
        <v>98.74</v>
      </c>
      <c r="F266">
        <v>98.724999999999994</v>
      </c>
      <c r="G266">
        <v>98.68</v>
      </c>
      <c r="H266">
        <v>98.58</v>
      </c>
      <c r="I266">
        <v>98.46</v>
      </c>
      <c r="J266">
        <v>98.32</v>
      </c>
      <c r="K266">
        <v>98.2</v>
      </c>
      <c r="L266" s="4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-0.50000000000096634</v>
      </c>
      <c r="AC266">
        <v>-0.99999999999909051</v>
      </c>
      <c r="AD266">
        <v>1.5000000000000568</v>
      </c>
      <c r="AE266">
        <v>4.4999999999987494</v>
      </c>
      <c r="AF266">
        <v>10.000000000000853</v>
      </c>
      <c r="AG266">
        <v>12.000000000000455</v>
      </c>
      <c r="AH266">
        <v>14.000000000000057</v>
      </c>
      <c r="AI266">
        <v>11.999999999999034</v>
      </c>
      <c r="AJ266">
        <v>0.50000000000096634</v>
      </c>
      <c r="AK266">
        <v>0.49999999999812417</v>
      </c>
      <c r="AL266">
        <v>-2.4999999999991473</v>
      </c>
      <c r="AM266">
        <v>-2.9999999999986926</v>
      </c>
      <c r="AN266">
        <v>-5.5000000000021032</v>
      </c>
      <c r="AO266">
        <v>-1.9999999999996021</v>
      </c>
      <c r="AP266">
        <v>-1.9999999999996021</v>
      </c>
      <c r="AQ266">
        <v>2.0000000000010232</v>
      </c>
    </row>
    <row r="267" spans="1:43">
      <c r="A267" s="1">
        <v>41921</v>
      </c>
      <c r="B267">
        <v>98.724999999999994</v>
      </c>
      <c r="C267">
        <v>98.724999999999994</v>
      </c>
      <c r="D267">
        <v>98.724999999999994</v>
      </c>
      <c r="E267">
        <v>98.72</v>
      </c>
      <c r="F267">
        <v>98.704999999999998</v>
      </c>
      <c r="G267">
        <v>98.644999999999996</v>
      </c>
      <c r="H267">
        <v>98.54</v>
      </c>
      <c r="I267">
        <v>98.42</v>
      </c>
      <c r="J267">
        <v>98.29</v>
      </c>
      <c r="K267">
        <v>98.17</v>
      </c>
      <c r="L267" s="46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0.49999999999954525</v>
      </c>
      <c r="AD267">
        <v>1.5000000000000568</v>
      </c>
      <c r="AE267">
        <v>6.0000000000002274</v>
      </c>
      <c r="AF267">
        <v>10.499999999998977</v>
      </c>
      <c r="AG267">
        <v>12.000000000000455</v>
      </c>
      <c r="AH267">
        <v>12.999999999999545</v>
      </c>
      <c r="AI267">
        <v>12.000000000000455</v>
      </c>
      <c r="AJ267">
        <v>0</v>
      </c>
      <c r="AK267">
        <v>-0.49999999999954525</v>
      </c>
      <c r="AL267">
        <v>-1.0000000000005116</v>
      </c>
      <c r="AM267">
        <v>-4.5000000000001705</v>
      </c>
      <c r="AN267">
        <v>-4.4999999999987494</v>
      </c>
      <c r="AO267">
        <v>-1.5000000000014779</v>
      </c>
      <c r="AP267">
        <v>-0.99999999999909051</v>
      </c>
      <c r="AQ267">
        <v>0.99999999999909051</v>
      </c>
    </row>
    <row r="268" spans="1:43">
      <c r="A268" s="1">
        <v>41922</v>
      </c>
      <c r="B268">
        <v>98.724999999999994</v>
      </c>
      <c r="C268">
        <v>98.724999999999994</v>
      </c>
      <c r="D268">
        <v>98.73</v>
      </c>
      <c r="E268">
        <v>98.724999999999994</v>
      </c>
      <c r="F268">
        <v>98.7</v>
      </c>
      <c r="G268">
        <v>98.65</v>
      </c>
      <c r="H268">
        <v>98.55</v>
      </c>
      <c r="I268">
        <v>98.42</v>
      </c>
      <c r="J268">
        <v>98.29</v>
      </c>
      <c r="K268">
        <v>98.17</v>
      </c>
      <c r="L268" s="46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-0.50000000000096634</v>
      </c>
      <c r="AC268">
        <v>0.50000000000096634</v>
      </c>
      <c r="AD268">
        <v>2.4999999999991473</v>
      </c>
      <c r="AE268">
        <v>4.9999999999997158</v>
      </c>
      <c r="AF268">
        <v>10.000000000000853</v>
      </c>
      <c r="AG268">
        <v>12.999999999999545</v>
      </c>
      <c r="AH268">
        <v>12.999999999999545</v>
      </c>
      <c r="AI268">
        <v>12.000000000000455</v>
      </c>
      <c r="AJ268">
        <v>0.50000000000096634</v>
      </c>
      <c r="AK268">
        <v>-1.0000000000019327</v>
      </c>
      <c r="AL268">
        <v>-1.999999999998181</v>
      </c>
      <c r="AM268">
        <v>-2.5000000000005684</v>
      </c>
      <c r="AN268">
        <v>-5.0000000000011369</v>
      </c>
      <c r="AO268">
        <v>-2.9999999999986926</v>
      </c>
      <c r="AP268">
        <v>0</v>
      </c>
      <c r="AQ268">
        <v>0.99999999999909051</v>
      </c>
    </row>
    <row r="269" spans="1:43">
      <c r="A269" s="1">
        <v>41926</v>
      </c>
      <c r="B269">
        <v>98.724999999999994</v>
      </c>
      <c r="C269">
        <v>98.73</v>
      </c>
      <c r="D269">
        <v>98.73</v>
      </c>
      <c r="E269">
        <v>98.73</v>
      </c>
      <c r="F269">
        <v>98.72</v>
      </c>
      <c r="G269">
        <v>98.7</v>
      </c>
      <c r="H269">
        <v>98.63</v>
      </c>
      <c r="I269">
        <v>98.54</v>
      </c>
      <c r="J269">
        <v>98.43</v>
      </c>
      <c r="K269">
        <v>98.32</v>
      </c>
      <c r="L269" s="46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-0.50000000000096634</v>
      </c>
      <c r="AB269">
        <v>0</v>
      </c>
      <c r="AC269">
        <v>0</v>
      </c>
      <c r="AD269">
        <v>1.0000000000005116</v>
      </c>
      <c r="AE269">
        <v>1.9999999999996021</v>
      </c>
      <c r="AF269">
        <v>7.000000000000739</v>
      </c>
      <c r="AG269">
        <v>8.99999999999892</v>
      </c>
      <c r="AH269">
        <v>10.999999999999943</v>
      </c>
      <c r="AI269">
        <v>11.000000000001364</v>
      </c>
      <c r="AJ269">
        <v>-0.50000000000096634</v>
      </c>
      <c r="AK269">
        <v>0</v>
      </c>
      <c r="AL269">
        <v>-1.0000000000005116</v>
      </c>
      <c r="AM269">
        <v>-0.99999999999909051</v>
      </c>
      <c r="AN269">
        <v>-5.0000000000011369</v>
      </c>
      <c r="AO269">
        <v>-1.999999999998181</v>
      </c>
      <c r="AP269">
        <v>-2.0000000000010232</v>
      </c>
      <c r="AQ269">
        <v>-1.4210854715202004E-12</v>
      </c>
    </row>
    <row r="270" spans="1:43">
      <c r="A270" s="1">
        <v>41927</v>
      </c>
      <c r="B270">
        <v>98.724999999999994</v>
      </c>
      <c r="C270">
        <v>98.734999999999999</v>
      </c>
      <c r="D270">
        <v>98.73</v>
      </c>
      <c r="E270">
        <v>98.75</v>
      </c>
      <c r="F270">
        <v>98.74</v>
      </c>
      <c r="G270">
        <v>98.72</v>
      </c>
      <c r="H270">
        <v>98.67</v>
      </c>
      <c r="I270">
        <v>98.61</v>
      </c>
      <c r="J270">
        <v>98.53</v>
      </c>
      <c r="K270">
        <v>98.43</v>
      </c>
      <c r="L270" s="46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-1.0000000000005116</v>
      </c>
      <c r="AB270">
        <v>0.49999999999954525</v>
      </c>
      <c r="AC270">
        <v>-1.9999999999996021</v>
      </c>
      <c r="AD270">
        <v>1.0000000000005116</v>
      </c>
      <c r="AE270">
        <v>1.9999999999996021</v>
      </c>
      <c r="AF270">
        <v>4.9999999999997158</v>
      </c>
      <c r="AG270">
        <v>6.0000000000002274</v>
      </c>
      <c r="AH270">
        <v>7.9999999999998295</v>
      </c>
      <c r="AI270">
        <v>9.9999999999994316</v>
      </c>
      <c r="AJ270">
        <v>-1.5000000000000568</v>
      </c>
      <c r="AK270">
        <v>2.4999999999991473</v>
      </c>
      <c r="AL270">
        <v>-3.0000000000001137</v>
      </c>
      <c r="AM270">
        <v>-0.99999999999909051</v>
      </c>
      <c r="AN270">
        <v>-3.0000000000001137</v>
      </c>
      <c r="AO270">
        <v>-1.0000000000005116</v>
      </c>
      <c r="AP270">
        <v>-1.9999999999996021</v>
      </c>
      <c r="AQ270">
        <v>-1.9999999999996021</v>
      </c>
    </row>
    <row r="271" spans="1:43">
      <c r="A271" s="1">
        <v>41928</v>
      </c>
      <c r="B271">
        <v>98.724999999999994</v>
      </c>
      <c r="C271">
        <v>98.734999999999999</v>
      </c>
      <c r="D271">
        <v>98.73</v>
      </c>
      <c r="E271">
        <v>98.74</v>
      </c>
      <c r="F271">
        <v>98.74</v>
      </c>
      <c r="G271">
        <v>98.715000000000003</v>
      </c>
      <c r="H271">
        <v>98.67</v>
      </c>
      <c r="I271">
        <v>98.6</v>
      </c>
      <c r="J271">
        <v>98.53</v>
      </c>
      <c r="K271">
        <v>98.42</v>
      </c>
      <c r="L271" s="46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-1.0000000000005116</v>
      </c>
      <c r="AB271">
        <v>0.49999999999954525</v>
      </c>
      <c r="AC271">
        <v>-0.99999999999909051</v>
      </c>
      <c r="AD271">
        <v>0</v>
      </c>
      <c r="AE271">
        <v>2.4999999999991473</v>
      </c>
      <c r="AF271">
        <v>4.5000000000001705</v>
      </c>
      <c r="AG271">
        <v>7.000000000000739</v>
      </c>
      <c r="AH271">
        <v>6.9999999999993179</v>
      </c>
      <c r="AI271">
        <v>10.999999999999943</v>
      </c>
      <c r="AJ271">
        <v>-1.5000000000000568</v>
      </c>
      <c r="AK271">
        <v>1.4999999999986358</v>
      </c>
      <c r="AL271">
        <v>-0.99999999999909051</v>
      </c>
      <c r="AM271">
        <v>-2.4999999999991473</v>
      </c>
      <c r="AN271">
        <v>-2.0000000000010232</v>
      </c>
      <c r="AO271">
        <v>-2.5000000000005684</v>
      </c>
      <c r="AP271">
        <v>1.4210854715202004E-12</v>
      </c>
      <c r="AQ271">
        <v>-4.0000000000006253</v>
      </c>
    </row>
    <row r="272" spans="1:43">
      <c r="A272" s="1">
        <v>41929</v>
      </c>
      <c r="B272">
        <v>98.724999999999994</v>
      </c>
      <c r="C272">
        <v>98.73</v>
      </c>
      <c r="D272">
        <v>98.73</v>
      </c>
      <c r="E272">
        <v>98.72</v>
      </c>
      <c r="F272">
        <v>98.72</v>
      </c>
      <c r="G272">
        <v>98.69</v>
      </c>
      <c r="H272">
        <v>98.64</v>
      </c>
      <c r="I272">
        <v>98.56</v>
      </c>
      <c r="J272">
        <v>98.48</v>
      </c>
      <c r="K272">
        <v>98.37</v>
      </c>
      <c r="L272" s="46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-0.50000000000096634</v>
      </c>
      <c r="AB272">
        <v>0</v>
      </c>
      <c r="AC272">
        <v>1.0000000000005116</v>
      </c>
      <c r="AD272">
        <v>0</v>
      </c>
      <c r="AE272">
        <v>3.0000000000001137</v>
      </c>
      <c r="AF272">
        <v>4.9999999999997158</v>
      </c>
      <c r="AG272">
        <v>7.9999999999998295</v>
      </c>
      <c r="AH272">
        <v>7.9999999999998295</v>
      </c>
      <c r="AI272">
        <v>10.999999999999943</v>
      </c>
      <c r="AJ272">
        <v>-0.50000000000096634</v>
      </c>
      <c r="AK272">
        <v>-1.0000000000005116</v>
      </c>
      <c r="AL272">
        <v>1.0000000000005116</v>
      </c>
      <c r="AM272">
        <v>-3.0000000000001137</v>
      </c>
      <c r="AN272">
        <v>-1.9999999999996021</v>
      </c>
      <c r="AO272">
        <v>-3.0000000000001137</v>
      </c>
      <c r="AP272">
        <v>0</v>
      </c>
      <c r="AQ272">
        <v>-3.0000000000001137</v>
      </c>
    </row>
    <row r="273" spans="1:43">
      <c r="A273" s="1">
        <v>41932</v>
      </c>
      <c r="B273">
        <v>98.724999999999994</v>
      </c>
      <c r="C273">
        <v>98.73</v>
      </c>
      <c r="D273">
        <v>98.73</v>
      </c>
      <c r="E273">
        <v>98.734999999999999</v>
      </c>
      <c r="F273">
        <v>98.73</v>
      </c>
      <c r="G273">
        <v>98.71</v>
      </c>
      <c r="H273">
        <v>98.66</v>
      </c>
      <c r="I273">
        <v>98.58</v>
      </c>
      <c r="J273">
        <v>98.49</v>
      </c>
      <c r="K273">
        <v>98.38</v>
      </c>
      <c r="L273" s="46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-0.50000000000096634</v>
      </c>
      <c r="AB273">
        <v>0</v>
      </c>
      <c r="AC273">
        <v>-0.49999999999954525</v>
      </c>
      <c r="AD273">
        <v>0.49999999999954525</v>
      </c>
      <c r="AE273">
        <v>2.0000000000010232</v>
      </c>
      <c r="AF273">
        <v>4.9999999999997158</v>
      </c>
      <c r="AG273">
        <v>7.9999999999998295</v>
      </c>
      <c r="AH273">
        <v>9.0000000000003411</v>
      </c>
      <c r="AI273">
        <v>10.999999999999943</v>
      </c>
      <c r="AJ273">
        <v>-0.50000000000096634</v>
      </c>
      <c r="AK273">
        <v>0.49999999999954525</v>
      </c>
      <c r="AL273">
        <v>-0.99999999999909051</v>
      </c>
      <c r="AM273">
        <v>-1.5000000000014779</v>
      </c>
      <c r="AN273">
        <v>-2.9999999999986926</v>
      </c>
      <c r="AO273">
        <v>-3.0000000000001137</v>
      </c>
      <c r="AP273">
        <v>-1.0000000000005116</v>
      </c>
      <c r="AQ273">
        <v>-1.9999999999996021</v>
      </c>
    </row>
    <row r="274" spans="1:43">
      <c r="A274" s="1">
        <v>41933</v>
      </c>
      <c r="B274">
        <v>98.724999999999994</v>
      </c>
      <c r="C274">
        <v>98.724999999999994</v>
      </c>
      <c r="D274">
        <v>98.73</v>
      </c>
      <c r="E274">
        <v>98.73</v>
      </c>
      <c r="F274">
        <v>98.724999999999994</v>
      </c>
      <c r="G274">
        <v>98.7</v>
      </c>
      <c r="H274">
        <v>98.65</v>
      </c>
      <c r="I274">
        <v>98.57</v>
      </c>
      <c r="J274">
        <v>98.47</v>
      </c>
      <c r="K274">
        <v>98.37</v>
      </c>
      <c r="L274" s="46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-0.50000000000096634</v>
      </c>
      <c r="AC274">
        <v>0</v>
      </c>
      <c r="AD274">
        <v>0.50000000000096634</v>
      </c>
      <c r="AE274">
        <v>2.4999999999991473</v>
      </c>
      <c r="AF274">
        <v>4.9999999999997158</v>
      </c>
      <c r="AG274">
        <v>8.0000000000012506</v>
      </c>
      <c r="AH274">
        <v>9.9999999999994316</v>
      </c>
      <c r="AI274">
        <v>9.9999999999994316</v>
      </c>
      <c r="AJ274">
        <v>0.50000000000096634</v>
      </c>
      <c r="AK274">
        <v>-0.50000000000096634</v>
      </c>
      <c r="AL274">
        <v>-0.50000000000096634</v>
      </c>
      <c r="AM274">
        <v>-1.999999999998181</v>
      </c>
      <c r="AN274">
        <v>-2.5000000000005684</v>
      </c>
      <c r="AO274">
        <v>-3.0000000000015348</v>
      </c>
      <c r="AP274">
        <v>-1.999999999998181</v>
      </c>
      <c r="AQ274">
        <v>0</v>
      </c>
    </row>
    <row r="275" spans="1:43">
      <c r="A275" s="1">
        <v>41934</v>
      </c>
      <c r="B275">
        <v>98.724999999999994</v>
      </c>
      <c r="C275">
        <v>98.724999999999994</v>
      </c>
      <c r="D275">
        <v>98.73</v>
      </c>
      <c r="E275">
        <v>98.72</v>
      </c>
      <c r="F275">
        <v>98.72</v>
      </c>
      <c r="G275">
        <v>98.7</v>
      </c>
      <c r="H275">
        <v>98.64</v>
      </c>
      <c r="I275">
        <v>98.56</v>
      </c>
      <c r="J275">
        <v>98.46</v>
      </c>
      <c r="K275">
        <v>98.35</v>
      </c>
      <c r="L275" s="46">
        <v>0.01</v>
      </c>
      <c r="M275">
        <v>0.01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-0.50000000000096634</v>
      </c>
      <c r="AC275">
        <v>1.0000000000005116</v>
      </c>
      <c r="AD275">
        <v>0</v>
      </c>
      <c r="AE275">
        <v>1.9999999999996021</v>
      </c>
      <c r="AF275">
        <v>6.0000000000002274</v>
      </c>
      <c r="AG275">
        <v>7.9999999999998295</v>
      </c>
      <c r="AH275">
        <v>10.000000000000853</v>
      </c>
      <c r="AI275">
        <v>10.999999999999943</v>
      </c>
      <c r="AJ275">
        <v>0.50000000000096634</v>
      </c>
      <c r="AK275">
        <v>-1.5000000000014779</v>
      </c>
      <c r="AL275">
        <v>1.0000000000005116</v>
      </c>
      <c r="AM275">
        <v>-1.9999999999996021</v>
      </c>
      <c r="AN275">
        <v>-4.0000000000006253</v>
      </c>
      <c r="AO275">
        <v>-1.9999999999996021</v>
      </c>
      <c r="AP275">
        <v>-2.0000000000010232</v>
      </c>
      <c r="AQ275">
        <v>-0.99999999999909051</v>
      </c>
    </row>
    <row r="276" spans="1:43">
      <c r="A276" s="1">
        <v>41935</v>
      </c>
      <c r="B276">
        <v>98.724999999999994</v>
      </c>
      <c r="C276">
        <v>98.73</v>
      </c>
      <c r="D276">
        <v>98.73</v>
      </c>
      <c r="E276">
        <v>98.72</v>
      </c>
      <c r="F276">
        <v>98.715000000000003</v>
      </c>
      <c r="G276">
        <v>98.685000000000002</v>
      </c>
      <c r="H276">
        <v>98.62</v>
      </c>
      <c r="I276">
        <v>98.52</v>
      </c>
      <c r="J276">
        <v>98.42</v>
      </c>
      <c r="K276">
        <v>98.31</v>
      </c>
      <c r="L276" s="4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-0.50000000000096634</v>
      </c>
      <c r="AB276">
        <v>0</v>
      </c>
      <c r="AC276">
        <v>1.0000000000005116</v>
      </c>
      <c r="AD276">
        <v>0.49999999999954525</v>
      </c>
      <c r="AE276">
        <v>3.0000000000001137</v>
      </c>
      <c r="AF276">
        <v>6.4999999999997726</v>
      </c>
      <c r="AG276">
        <v>10.000000000000853</v>
      </c>
      <c r="AH276">
        <v>9.9999999999994316</v>
      </c>
      <c r="AI276">
        <v>10.999999999999943</v>
      </c>
      <c r="AJ276">
        <v>-0.50000000000096634</v>
      </c>
      <c r="AK276">
        <v>-1.0000000000005116</v>
      </c>
      <c r="AL276">
        <v>0.50000000000096634</v>
      </c>
      <c r="AM276">
        <v>-2.5000000000005684</v>
      </c>
      <c r="AN276">
        <v>-3.4999999999996589</v>
      </c>
      <c r="AO276">
        <v>-3.50000000000108</v>
      </c>
      <c r="AP276">
        <v>1.4210854715202004E-12</v>
      </c>
      <c r="AQ276">
        <v>-1.0000000000005116</v>
      </c>
    </row>
    <row r="277" spans="1:43">
      <c r="A277" s="1">
        <v>41936</v>
      </c>
      <c r="B277">
        <v>98.724999999999994</v>
      </c>
      <c r="C277">
        <v>98.724999999999994</v>
      </c>
      <c r="D277">
        <v>98.73</v>
      </c>
      <c r="E277">
        <v>98.715000000000003</v>
      </c>
      <c r="F277">
        <v>98.704999999999998</v>
      </c>
      <c r="G277">
        <v>98.674999999999997</v>
      </c>
      <c r="H277">
        <v>98.61</v>
      </c>
      <c r="I277">
        <v>98.52</v>
      </c>
      <c r="J277">
        <v>98.42</v>
      </c>
      <c r="K277">
        <v>98.31</v>
      </c>
      <c r="L277" s="46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-0.50000000000096634</v>
      </c>
      <c r="AC277">
        <v>1.5000000000000568</v>
      </c>
      <c r="AD277">
        <v>1.0000000000005116</v>
      </c>
      <c r="AE277">
        <v>3.0000000000001137</v>
      </c>
      <c r="AF277">
        <v>6.4999999999997726</v>
      </c>
      <c r="AG277">
        <v>9.0000000000003411</v>
      </c>
      <c r="AH277">
        <v>9.9999999999994316</v>
      </c>
      <c r="AI277">
        <v>10.999999999999943</v>
      </c>
      <c r="AJ277">
        <v>0.50000000000096634</v>
      </c>
      <c r="AK277">
        <v>-2.0000000000010232</v>
      </c>
      <c r="AL277">
        <v>0.49999999999954525</v>
      </c>
      <c r="AM277">
        <v>-1.9999999999996021</v>
      </c>
      <c r="AN277">
        <v>-3.4999999999996589</v>
      </c>
      <c r="AO277">
        <v>-2.5000000000005684</v>
      </c>
      <c r="AP277">
        <v>-0.99999999999909051</v>
      </c>
      <c r="AQ277">
        <v>-1.0000000000005116</v>
      </c>
    </row>
    <row r="278" spans="1:43">
      <c r="A278" s="1">
        <v>41939</v>
      </c>
      <c r="B278">
        <v>98.724999999999994</v>
      </c>
      <c r="C278">
        <v>98.724999999999994</v>
      </c>
      <c r="D278">
        <v>98.73</v>
      </c>
      <c r="E278">
        <v>98.72</v>
      </c>
      <c r="F278">
        <v>98.7</v>
      </c>
      <c r="G278">
        <v>98.67</v>
      </c>
      <c r="H278">
        <v>98.6</v>
      </c>
      <c r="I278">
        <v>98.51</v>
      </c>
      <c r="J278">
        <v>98.41</v>
      </c>
      <c r="K278">
        <v>98.31</v>
      </c>
      <c r="L278" s="46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-0.50000000000096634</v>
      </c>
      <c r="AC278">
        <v>1.0000000000005116</v>
      </c>
      <c r="AD278">
        <v>1.9999999999996021</v>
      </c>
      <c r="AE278">
        <v>3.0000000000001137</v>
      </c>
      <c r="AF278">
        <v>7.000000000000739</v>
      </c>
      <c r="AG278">
        <v>8.99999999999892</v>
      </c>
      <c r="AH278">
        <v>10.000000000000853</v>
      </c>
      <c r="AI278">
        <v>9.9999999999994316</v>
      </c>
      <c r="AJ278">
        <v>0.50000000000096634</v>
      </c>
      <c r="AK278">
        <v>-1.5000000000014779</v>
      </c>
      <c r="AL278">
        <v>-0.99999999999909051</v>
      </c>
      <c r="AM278">
        <v>-1.0000000000005116</v>
      </c>
      <c r="AN278">
        <v>-4.0000000000006253</v>
      </c>
      <c r="AO278">
        <v>-1.999999999998181</v>
      </c>
      <c r="AP278">
        <v>-1.0000000000019327</v>
      </c>
      <c r="AQ278">
        <v>1.4210854715202004E-12</v>
      </c>
    </row>
    <row r="279" spans="1:43">
      <c r="A279" s="1">
        <v>41940</v>
      </c>
      <c r="B279">
        <v>98.724999999999994</v>
      </c>
      <c r="C279">
        <v>98.724999999999994</v>
      </c>
      <c r="D279">
        <v>98.73</v>
      </c>
      <c r="E279">
        <v>98.72</v>
      </c>
      <c r="F279">
        <v>98.704999999999998</v>
      </c>
      <c r="G279">
        <v>98.67</v>
      </c>
      <c r="H279">
        <v>98.6</v>
      </c>
      <c r="I279">
        <v>98.5</v>
      </c>
      <c r="J279">
        <v>98.39</v>
      </c>
      <c r="K279">
        <v>98.28</v>
      </c>
      <c r="L279" s="46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-0.50000000000096634</v>
      </c>
      <c r="AC279">
        <v>1.0000000000005116</v>
      </c>
      <c r="AD279">
        <v>1.5000000000000568</v>
      </c>
      <c r="AE279">
        <v>3.4999999999996589</v>
      </c>
      <c r="AF279">
        <v>7.000000000000739</v>
      </c>
      <c r="AG279">
        <v>9.9999999999994316</v>
      </c>
      <c r="AH279">
        <v>10.999999999999943</v>
      </c>
      <c r="AI279">
        <v>10.999999999999943</v>
      </c>
      <c r="AJ279">
        <v>0.50000000000096634</v>
      </c>
      <c r="AK279">
        <v>-1.5000000000014779</v>
      </c>
      <c r="AL279">
        <v>-0.49999999999954525</v>
      </c>
      <c r="AM279">
        <v>-1.9999999999996021</v>
      </c>
      <c r="AN279">
        <v>-3.50000000000108</v>
      </c>
      <c r="AO279">
        <v>-2.9999999999986926</v>
      </c>
      <c r="AP279">
        <v>-1.0000000000005116</v>
      </c>
      <c r="AQ279">
        <v>0</v>
      </c>
    </row>
    <row r="280" spans="1:43">
      <c r="A280" s="1">
        <v>41941</v>
      </c>
      <c r="B280">
        <v>98.724999999999994</v>
      </c>
      <c r="C280">
        <v>98.724999999999994</v>
      </c>
      <c r="D280">
        <v>98.73</v>
      </c>
      <c r="E280">
        <v>98.71</v>
      </c>
      <c r="F280">
        <v>98.69</v>
      </c>
      <c r="G280">
        <v>98.64</v>
      </c>
      <c r="H280">
        <v>98.57</v>
      </c>
      <c r="I280">
        <v>98.46</v>
      </c>
      <c r="J280">
        <v>98.35</v>
      </c>
      <c r="K280">
        <v>98.22</v>
      </c>
      <c r="L280" s="46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-0.50000000000096634</v>
      </c>
      <c r="AC280">
        <v>2.0000000000010232</v>
      </c>
      <c r="AD280">
        <v>1.9999999999996021</v>
      </c>
      <c r="AE280">
        <v>4.9999999999997158</v>
      </c>
      <c r="AF280">
        <v>7.000000000000739</v>
      </c>
      <c r="AG280">
        <v>10.999999999999943</v>
      </c>
      <c r="AH280">
        <v>10.999999999999943</v>
      </c>
      <c r="AI280">
        <v>12.999999999999545</v>
      </c>
      <c r="AJ280">
        <v>0.50000000000096634</v>
      </c>
      <c r="AK280">
        <v>-2.5000000000019895</v>
      </c>
      <c r="AL280">
        <v>1.4210854715202004E-12</v>
      </c>
      <c r="AM280">
        <v>-3.0000000000001137</v>
      </c>
      <c r="AN280">
        <v>-2.0000000000010232</v>
      </c>
      <c r="AO280">
        <v>-3.9999999999992042</v>
      </c>
      <c r="AP280">
        <v>0</v>
      </c>
      <c r="AQ280">
        <v>-1.9999999999996021</v>
      </c>
    </row>
    <row r="281" spans="1:43">
      <c r="A281" s="1">
        <v>41942</v>
      </c>
      <c r="B281">
        <v>98.724999999999994</v>
      </c>
      <c r="C281">
        <v>98.724999999999994</v>
      </c>
      <c r="D281">
        <v>98.73</v>
      </c>
      <c r="E281">
        <v>98.71</v>
      </c>
      <c r="F281">
        <v>98.68</v>
      </c>
      <c r="G281">
        <v>98.64</v>
      </c>
      <c r="H281">
        <v>98.56</v>
      </c>
      <c r="I281">
        <v>98.46</v>
      </c>
      <c r="J281">
        <v>98.34</v>
      </c>
      <c r="K281">
        <v>98.22</v>
      </c>
      <c r="L281" s="46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-0.50000000000096634</v>
      </c>
      <c r="AC281">
        <v>2.0000000000010232</v>
      </c>
      <c r="AD281">
        <v>2.9999999999986926</v>
      </c>
      <c r="AE281">
        <v>4.0000000000006253</v>
      </c>
      <c r="AF281">
        <v>7.9999999999998295</v>
      </c>
      <c r="AG281">
        <v>10.000000000000853</v>
      </c>
      <c r="AH281">
        <v>11.999999999999034</v>
      </c>
      <c r="AI281">
        <v>12.000000000000455</v>
      </c>
      <c r="AJ281">
        <v>0.50000000000096634</v>
      </c>
      <c r="AK281">
        <v>-2.5000000000019895</v>
      </c>
      <c r="AL281">
        <v>-0.99999999999766942</v>
      </c>
      <c r="AM281">
        <v>-1.0000000000019327</v>
      </c>
      <c r="AN281">
        <v>-3.9999999999992042</v>
      </c>
      <c r="AO281">
        <v>-2.0000000000010232</v>
      </c>
      <c r="AP281">
        <v>-1.999999999998181</v>
      </c>
      <c r="AQ281">
        <v>-1.4210854715202004E-12</v>
      </c>
    </row>
    <row r="282" spans="1:43">
      <c r="A282" s="1">
        <v>41943</v>
      </c>
      <c r="B282">
        <v>98.724999999999994</v>
      </c>
      <c r="C282">
        <v>98.72</v>
      </c>
      <c r="D282">
        <v>98.73</v>
      </c>
      <c r="E282">
        <v>98.715000000000003</v>
      </c>
      <c r="F282">
        <v>98.71</v>
      </c>
      <c r="G282">
        <v>98.68</v>
      </c>
      <c r="H282">
        <v>98.6</v>
      </c>
      <c r="I282">
        <v>98.5</v>
      </c>
      <c r="J282">
        <v>98.37</v>
      </c>
      <c r="K282">
        <v>98.25</v>
      </c>
      <c r="L282" s="46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0.49999999999954525</v>
      </c>
      <c r="AB282">
        <v>-1.0000000000005116</v>
      </c>
      <c r="AC282">
        <v>1.5000000000000568</v>
      </c>
      <c r="AD282">
        <v>0.50000000000096634</v>
      </c>
      <c r="AE282">
        <v>2.9999999999986926</v>
      </c>
      <c r="AF282">
        <v>8.0000000000012506</v>
      </c>
      <c r="AG282">
        <v>9.9999999999994316</v>
      </c>
      <c r="AH282">
        <v>12.999999999999545</v>
      </c>
      <c r="AI282">
        <v>12.000000000000455</v>
      </c>
      <c r="AJ282">
        <v>1.5000000000000568</v>
      </c>
      <c r="AK282">
        <v>-2.5000000000005684</v>
      </c>
      <c r="AL282">
        <v>0.99999999999909051</v>
      </c>
      <c r="AM282">
        <v>-2.4999999999977263</v>
      </c>
      <c r="AN282">
        <v>-5.000000000002558</v>
      </c>
      <c r="AO282">
        <v>-1.999999999998181</v>
      </c>
      <c r="AP282">
        <v>-3.0000000000001137</v>
      </c>
      <c r="AQ282">
        <v>0.99999999999909051</v>
      </c>
    </row>
    <row r="283" spans="1:43">
      <c r="A283" s="1">
        <v>41946</v>
      </c>
      <c r="B283">
        <v>98.724999999999994</v>
      </c>
      <c r="C283">
        <v>98.724999999999994</v>
      </c>
      <c r="D283">
        <v>98.73</v>
      </c>
      <c r="E283">
        <v>98.72</v>
      </c>
      <c r="F283">
        <v>98.715000000000003</v>
      </c>
      <c r="G283">
        <v>98.694999999999993</v>
      </c>
      <c r="H283">
        <v>98.63</v>
      </c>
      <c r="I283">
        <v>98.54</v>
      </c>
      <c r="J283">
        <v>98.43</v>
      </c>
      <c r="K283">
        <v>98.3</v>
      </c>
      <c r="L283" s="46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-0.50000000000096634</v>
      </c>
      <c r="AC283">
        <v>1.0000000000005116</v>
      </c>
      <c r="AD283">
        <v>0.49999999999954525</v>
      </c>
      <c r="AE283">
        <v>2.0000000000010232</v>
      </c>
      <c r="AF283">
        <v>6.4999999999997726</v>
      </c>
      <c r="AG283">
        <v>8.99999999999892</v>
      </c>
      <c r="AH283">
        <v>10.999999999999943</v>
      </c>
      <c r="AI283">
        <v>13.000000000000966</v>
      </c>
      <c r="AJ283">
        <v>0.50000000000096634</v>
      </c>
      <c r="AK283">
        <v>-1.5000000000014779</v>
      </c>
      <c r="AL283">
        <v>0.50000000000096634</v>
      </c>
      <c r="AM283">
        <v>-1.5000000000014779</v>
      </c>
      <c r="AN283">
        <v>-4.4999999999987494</v>
      </c>
      <c r="AO283">
        <v>-2.4999999999991473</v>
      </c>
      <c r="AP283">
        <v>-2.0000000000010232</v>
      </c>
      <c r="AQ283">
        <v>-2.0000000000010232</v>
      </c>
    </row>
    <row r="284" spans="1:43">
      <c r="A284" s="1">
        <v>41947</v>
      </c>
      <c r="B284">
        <v>98.724999999999994</v>
      </c>
      <c r="C284">
        <v>98.72</v>
      </c>
      <c r="D284">
        <v>98.73</v>
      </c>
      <c r="E284">
        <v>98.71</v>
      </c>
      <c r="F284">
        <v>98.71</v>
      </c>
      <c r="G284">
        <v>98.685000000000002</v>
      </c>
      <c r="H284">
        <v>98.63</v>
      </c>
      <c r="I284">
        <v>98.55</v>
      </c>
      <c r="J284">
        <v>98.44</v>
      </c>
      <c r="K284">
        <v>98.32</v>
      </c>
      <c r="L284" s="46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0.49999999999954525</v>
      </c>
      <c r="AB284">
        <v>-1.0000000000005116</v>
      </c>
      <c r="AC284">
        <v>2.0000000000010232</v>
      </c>
      <c r="AD284">
        <v>0</v>
      </c>
      <c r="AE284">
        <v>2.4999999999991473</v>
      </c>
      <c r="AF284">
        <v>5.5000000000006821</v>
      </c>
      <c r="AG284">
        <v>7.9999999999998295</v>
      </c>
      <c r="AH284">
        <v>10.999999999999943</v>
      </c>
      <c r="AI284">
        <v>12.000000000000455</v>
      </c>
      <c r="AJ284">
        <v>1.5000000000000568</v>
      </c>
      <c r="AK284">
        <v>-3.0000000000015348</v>
      </c>
      <c r="AL284">
        <v>2.0000000000010232</v>
      </c>
      <c r="AM284">
        <v>-2.4999999999991473</v>
      </c>
      <c r="AN284">
        <v>-3.0000000000015348</v>
      </c>
      <c r="AO284">
        <v>-2.4999999999991473</v>
      </c>
      <c r="AP284">
        <v>-3.0000000000001137</v>
      </c>
      <c r="AQ284">
        <v>-1.0000000000005116</v>
      </c>
    </row>
    <row r="285" spans="1:43">
      <c r="A285" s="1">
        <v>41948</v>
      </c>
      <c r="B285">
        <v>98.724999999999994</v>
      </c>
      <c r="C285">
        <v>98.724999999999994</v>
      </c>
      <c r="D285">
        <v>98.73</v>
      </c>
      <c r="E285">
        <v>98.71</v>
      </c>
      <c r="F285">
        <v>98.69</v>
      </c>
      <c r="G285">
        <v>98.655000000000001</v>
      </c>
      <c r="H285">
        <v>98.6</v>
      </c>
      <c r="I285">
        <v>98.51</v>
      </c>
      <c r="J285">
        <v>98.4</v>
      </c>
      <c r="K285">
        <v>98.28</v>
      </c>
      <c r="L285" s="46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-0.50000000000096634</v>
      </c>
      <c r="AC285">
        <v>2.0000000000010232</v>
      </c>
      <c r="AD285">
        <v>1.9999999999996021</v>
      </c>
      <c r="AE285">
        <v>3.4999999999996589</v>
      </c>
      <c r="AF285">
        <v>5.5000000000006821</v>
      </c>
      <c r="AG285">
        <v>8.99999999999892</v>
      </c>
      <c r="AH285">
        <v>10.999999999999943</v>
      </c>
      <c r="AI285">
        <v>12.000000000000455</v>
      </c>
      <c r="AJ285">
        <v>0.50000000000096634</v>
      </c>
      <c r="AK285">
        <v>-2.5000000000019895</v>
      </c>
      <c r="AL285">
        <v>1.4210854715202004E-12</v>
      </c>
      <c r="AM285">
        <v>-1.5000000000000568</v>
      </c>
      <c r="AN285">
        <v>-2.0000000000010232</v>
      </c>
      <c r="AO285">
        <v>-3.4999999999982379</v>
      </c>
      <c r="AP285">
        <v>-2.0000000000010232</v>
      </c>
      <c r="AQ285">
        <v>-1.0000000000005116</v>
      </c>
    </row>
    <row r="286" spans="1:43">
      <c r="A286" s="1">
        <v>41949</v>
      </c>
      <c r="B286">
        <v>98.724999999999994</v>
      </c>
      <c r="C286">
        <v>98.724999999999994</v>
      </c>
      <c r="D286">
        <v>98.73</v>
      </c>
      <c r="E286">
        <v>98.715000000000003</v>
      </c>
      <c r="F286">
        <v>98.69</v>
      </c>
      <c r="G286">
        <v>98.65</v>
      </c>
      <c r="H286">
        <v>98.57</v>
      </c>
      <c r="I286">
        <v>98.47</v>
      </c>
      <c r="J286">
        <v>98.35</v>
      </c>
      <c r="K286">
        <v>98.23</v>
      </c>
      <c r="L286" s="4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-0.50000000000096634</v>
      </c>
      <c r="AC286">
        <v>1.5000000000000568</v>
      </c>
      <c r="AD286">
        <v>2.5000000000005684</v>
      </c>
      <c r="AE286">
        <v>3.9999999999992042</v>
      </c>
      <c r="AF286">
        <v>8.0000000000012506</v>
      </c>
      <c r="AG286">
        <v>9.9999999999994316</v>
      </c>
      <c r="AH286">
        <v>12.000000000000455</v>
      </c>
      <c r="AI286">
        <v>11.999999999999034</v>
      </c>
      <c r="AJ286">
        <v>0.50000000000096634</v>
      </c>
      <c r="AK286">
        <v>-2.0000000000010232</v>
      </c>
      <c r="AL286">
        <v>-1.0000000000005116</v>
      </c>
      <c r="AM286">
        <v>-1.4999999999986358</v>
      </c>
      <c r="AN286">
        <v>-4.0000000000020464</v>
      </c>
      <c r="AO286">
        <v>-1.999999999998181</v>
      </c>
      <c r="AP286">
        <v>-2.0000000000010232</v>
      </c>
      <c r="AQ286">
        <v>1.4210854715202004E-12</v>
      </c>
    </row>
    <row r="287" spans="1:43">
      <c r="A287" s="1">
        <v>41950</v>
      </c>
      <c r="B287">
        <v>98.724999999999994</v>
      </c>
      <c r="C287">
        <v>98.72</v>
      </c>
      <c r="D287">
        <v>98.73</v>
      </c>
      <c r="E287">
        <v>98.704999999999998</v>
      </c>
      <c r="F287">
        <v>98.68</v>
      </c>
      <c r="G287">
        <v>98.64</v>
      </c>
      <c r="H287">
        <v>98.56</v>
      </c>
      <c r="I287">
        <v>98.47</v>
      </c>
      <c r="J287">
        <v>98.37</v>
      </c>
      <c r="K287">
        <v>98.25</v>
      </c>
      <c r="L287" s="46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0.49999999999954525</v>
      </c>
      <c r="AB287">
        <v>-1.0000000000005116</v>
      </c>
      <c r="AC287">
        <v>2.5000000000005684</v>
      </c>
      <c r="AD287">
        <v>2.4999999999991473</v>
      </c>
      <c r="AE287">
        <v>4.0000000000006253</v>
      </c>
      <c r="AF287">
        <v>7.9999999999998295</v>
      </c>
      <c r="AG287">
        <v>9.0000000000003411</v>
      </c>
      <c r="AH287">
        <v>9.9999999999994316</v>
      </c>
      <c r="AI287">
        <v>12.000000000000455</v>
      </c>
      <c r="AJ287">
        <v>1.5000000000000568</v>
      </c>
      <c r="AK287">
        <v>-3.50000000000108</v>
      </c>
      <c r="AL287">
        <v>1.4210854715202004E-12</v>
      </c>
      <c r="AM287">
        <v>-1.5000000000014779</v>
      </c>
      <c r="AN287">
        <v>-3.9999999999992042</v>
      </c>
      <c r="AO287">
        <v>-1.0000000000005116</v>
      </c>
      <c r="AP287">
        <v>-0.99999999999909051</v>
      </c>
      <c r="AQ287">
        <v>-2.0000000000010232</v>
      </c>
    </row>
    <row r="288" spans="1:43">
      <c r="A288" s="1">
        <v>41953</v>
      </c>
      <c r="B288">
        <v>98.724999999999994</v>
      </c>
      <c r="C288">
        <v>98.715000000000003</v>
      </c>
      <c r="D288">
        <v>98.73</v>
      </c>
      <c r="E288">
        <v>98.704999999999998</v>
      </c>
      <c r="F288">
        <v>98.685000000000002</v>
      </c>
      <c r="G288">
        <v>98.64</v>
      </c>
      <c r="H288">
        <v>98.55</v>
      </c>
      <c r="I288">
        <v>98.46</v>
      </c>
      <c r="J288">
        <v>98.35</v>
      </c>
      <c r="K288">
        <v>98.24</v>
      </c>
      <c r="L288" s="46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0.99999999999909051</v>
      </c>
      <c r="AB288">
        <v>-1.5000000000000568</v>
      </c>
      <c r="AC288">
        <v>2.5000000000005684</v>
      </c>
      <c r="AD288">
        <v>1.9999999999996021</v>
      </c>
      <c r="AE288">
        <v>4.5000000000001705</v>
      </c>
      <c r="AF288">
        <v>9.0000000000003411</v>
      </c>
      <c r="AG288">
        <v>9.0000000000003411</v>
      </c>
      <c r="AH288">
        <v>10.999999999999943</v>
      </c>
      <c r="AI288">
        <v>10.999999999999943</v>
      </c>
      <c r="AJ288">
        <v>2.4999999999991473</v>
      </c>
      <c r="AK288">
        <v>-4.0000000000006253</v>
      </c>
      <c r="AL288">
        <v>0.50000000000096634</v>
      </c>
      <c r="AM288">
        <v>-2.5000000000005684</v>
      </c>
      <c r="AN288">
        <v>-4.5000000000001705</v>
      </c>
      <c r="AO288">
        <v>0</v>
      </c>
      <c r="AP288">
        <v>-1.9999999999996021</v>
      </c>
      <c r="AQ288">
        <v>0</v>
      </c>
    </row>
    <row r="289" spans="1:43">
      <c r="A289" s="1">
        <v>41955</v>
      </c>
      <c r="B289">
        <v>98.724999999999994</v>
      </c>
      <c r="C289">
        <v>98.715000000000003</v>
      </c>
      <c r="D289">
        <v>98.73</v>
      </c>
      <c r="E289">
        <v>98.71</v>
      </c>
      <c r="F289">
        <v>98.694999999999993</v>
      </c>
      <c r="G289">
        <v>98.655000000000001</v>
      </c>
      <c r="H289">
        <v>98.57</v>
      </c>
      <c r="I289">
        <v>98.48</v>
      </c>
      <c r="J289">
        <v>98.37</v>
      </c>
      <c r="K289">
        <v>98.25</v>
      </c>
      <c r="L289" s="46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0.99999999999909051</v>
      </c>
      <c r="AB289">
        <v>-1.5000000000000568</v>
      </c>
      <c r="AC289">
        <v>2.0000000000010232</v>
      </c>
      <c r="AD289">
        <v>1.5000000000000568</v>
      </c>
      <c r="AE289">
        <v>3.9999999999992042</v>
      </c>
      <c r="AF289">
        <v>8.5000000000007958</v>
      </c>
      <c r="AG289">
        <v>8.99999999999892</v>
      </c>
      <c r="AH289">
        <v>10.999999999999943</v>
      </c>
      <c r="AI289">
        <v>12.000000000000455</v>
      </c>
      <c r="AJ289">
        <v>2.4999999999991473</v>
      </c>
      <c r="AK289">
        <v>-3.50000000000108</v>
      </c>
      <c r="AL289">
        <v>0.50000000000096634</v>
      </c>
      <c r="AM289">
        <v>-2.4999999999991473</v>
      </c>
      <c r="AN289">
        <v>-4.5000000000015916</v>
      </c>
      <c r="AO289">
        <v>-0.49999999999812417</v>
      </c>
      <c r="AP289">
        <v>-2.0000000000010232</v>
      </c>
      <c r="AQ289">
        <v>-1.0000000000005116</v>
      </c>
    </row>
    <row r="290" spans="1:43">
      <c r="A290" s="1">
        <v>41956</v>
      </c>
      <c r="B290">
        <v>98.724999999999994</v>
      </c>
      <c r="C290">
        <v>98.72</v>
      </c>
      <c r="D290">
        <v>98.73</v>
      </c>
      <c r="E290">
        <v>98.71</v>
      </c>
      <c r="F290">
        <v>98.7</v>
      </c>
      <c r="G290">
        <v>98.66</v>
      </c>
      <c r="H290">
        <v>98.59</v>
      </c>
      <c r="I290">
        <v>98.5</v>
      </c>
      <c r="J290">
        <v>98.39</v>
      </c>
      <c r="K290">
        <v>98.27</v>
      </c>
      <c r="L290" s="46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0.49999999999954525</v>
      </c>
      <c r="AB290">
        <v>-1.0000000000005116</v>
      </c>
      <c r="AC290">
        <v>2.0000000000010232</v>
      </c>
      <c r="AD290">
        <v>0.99999999999909051</v>
      </c>
      <c r="AE290">
        <v>4.0000000000006253</v>
      </c>
      <c r="AF290">
        <v>6.9999999999993179</v>
      </c>
      <c r="AG290">
        <v>9.0000000000003411</v>
      </c>
      <c r="AH290">
        <v>10.999999999999943</v>
      </c>
      <c r="AI290">
        <v>12.000000000000455</v>
      </c>
      <c r="AJ290">
        <v>1.5000000000000568</v>
      </c>
      <c r="AK290">
        <v>-3.0000000000015348</v>
      </c>
      <c r="AL290">
        <v>1.0000000000019327</v>
      </c>
      <c r="AM290">
        <v>-3.0000000000015348</v>
      </c>
      <c r="AN290">
        <v>-2.9999999999986926</v>
      </c>
      <c r="AO290">
        <v>-2.0000000000010232</v>
      </c>
      <c r="AP290">
        <v>-1.9999999999996021</v>
      </c>
      <c r="AQ290">
        <v>-1.0000000000005116</v>
      </c>
    </row>
    <row r="291" spans="1:43">
      <c r="A291" s="1">
        <v>41957</v>
      </c>
      <c r="B291">
        <v>98.724999999999994</v>
      </c>
      <c r="C291">
        <v>98.715000000000003</v>
      </c>
      <c r="D291">
        <v>98.73</v>
      </c>
      <c r="E291">
        <v>98.71</v>
      </c>
      <c r="F291">
        <v>98.69</v>
      </c>
      <c r="G291">
        <v>98.65</v>
      </c>
      <c r="H291">
        <v>98.58</v>
      </c>
      <c r="I291">
        <v>98.49</v>
      </c>
      <c r="J291">
        <v>98.39</v>
      </c>
      <c r="K291">
        <v>98.28</v>
      </c>
      <c r="L291" s="46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0.99999999999909051</v>
      </c>
      <c r="AB291">
        <v>-1.5000000000000568</v>
      </c>
      <c r="AC291">
        <v>2.0000000000010232</v>
      </c>
      <c r="AD291">
        <v>1.9999999999996021</v>
      </c>
      <c r="AE291">
        <v>3.9999999999992042</v>
      </c>
      <c r="AF291">
        <v>7.000000000000739</v>
      </c>
      <c r="AG291">
        <v>9.0000000000003411</v>
      </c>
      <c r="AH291">
        <v>9.9999999999994316</v>
      </c>
      <c r="AI291">
        <v>10.999999999999943</v>
      </c>
      <c r="AJ291">
        <v>2.4999999999991473</v>
      </c>
      <c r="AK291">
        <v>-3.50000000000108</v>
      </c>
      <c r="AL291">
        <v>1.4210854715202004E-12</v>
      </c>
      <c r="AM291">
        <v>-1.9999999999996021</v>
      </c>
      <c r="AN291">
        <v>-3.0000000000015348</v>
      </c>
      <c r="AO291">
        <v>-1.9999999999996021</v>
      </c>
      <c r="AP291">
        <v>-0.99999999999909051</v>
      </c>
      <c r="AQ291">
        <v>-1.0000000000005116</v>
      </c>
    </row>
    <row r="292" spans="1:43">
      <c r="A292" s="1">
        <v>41960</v>
      </c>
      <c r="B292">
        <v>98.724999999999994</v>
      </c>
      <c r="C292">
        <v>98.715000000000003</v>
      </c>
      <c r="D292">
        <v>98.73</v>
      </c>
      <c r="E292">
        <v>98.71</v>
      </c>
      <c r="F292">
        <v>98.694999999999993</v>
      </c>
      <c r="G292">
        <v>98.66</v>
      </c>
      <c r="H292">
        <v>98.58</v>
      </c>
      <c r="I292">
        <v>98.5</v>
      </c>
      <c r="J292">
        <v>98.4</v>
      </c>
      <c r="K292">
        <v>98.29</v>
      </c>
      <c r="L292" s="46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0.99999999999909051</v>
      </c>
      <c r="AB292">
        <v>-1.5000000000000568</v>
      </c>
      <c r="AC292">
        <v>2.0000000000010232</v>
      </c>
      <c r="AD292">
        <v>1.5000000000000568</v>
      </c>
      <c r="AE292">
        <v>3.4999999999996589</v>
      </c>
      <c r="AF292">
        <v>7.9999999999998295</v>
      </c>
      <c r="AG292">
        <v>7.9999999999998295</v>
      </c>
      <c r="AH292">
        <v>9.9999999999994316</v>
      </c>
      <c r="AI292">
        <v>10.999999999999943</v>
      </c>
      <c r="AJ292">
        <v>2.4999999999991473</v>
      </c>
      <c r="AK292">
        <v>-3.50000000000108</v>
      </c>
      <c r="AL292">
        <v>0.50000000000096634</v>
      </c>
      <c r="AM292">
        <v>-1.9999999999996021</v>
      </c>
      <c r="AN292">
        <v>-4.5000000000001705</v>
      </c>
      <c r="AO292">
        <v>0</v>
      </c>
      <c r="AP292">
        <v>-1.9999999999996021</v>
      </c>
      <c r="AQ292">
        <v>-1.0000000000005116</v>
      </c>
    </row>
    <row r="293" spans="1:43">
      <c r="A293" s="1">
        <v>41961</v>
      </c>
      <c r="B293">
        <v>98.715000000000003</v>
      </c>
      <c r="C293">
        <v>98.715000000000003</v>
      </c>
      <c r="D293">
        <v>98.73</v>
      </c>
      <c r="E293">
        <v>98.71</v>
      </c>
      <c r="F293">
        <v>98.685000000000002</v>
      </c>
      <c r="G293">
        <v>98.65</v>
      </c>
      <c r="H293">
        <v>98.59</v>
      </c>
      <c r="I293">
        <v>98.5</v>
      </c>
      <c r="J293">
        <v>98.41</v>
      </c>
      <c r="K293">
        <v>98.3</v>
      </c>
      <c r="L293" s="46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-1.5000000000000568</v>
      </c>
      <c r="AC293">
        <v>2.0000000000010232</v>
      </c>
      <c r="AD293">
        <v>2.4999999999991473</v>
      </c>
      <c r="AE293">
        <v>3.4999999999996589</v>
      </c>
      <c r="AF293">
        <v>6.0000000000002274</v>
      </c>
      <c r="AG293">
        <v>9.0000000000003411</v>
      </c>
      <c r="AH293">
        <v>9.0000000000003411</v>
      </c>
      <c r="AI293">
        <v>10.999999999999943</v>
      </c>
      <c r="AJ293">
        <v>1.5000000000000568</v>
      </c>
      <c r="AK293">
        <v>-3.50000000000108</v>
      </c>
      <c r="AL293">
        <v>-0.49999999999812417</v>
      </c>
      <c r="AM293">
        <v>-1.0000000000005116</v>
      </c>
      <c r="AN293">
        <v>-2.5000000000005684</v>
      </c>
      <c r="AO293">
        <v>-3.0000000000001137</v>
      </c>
      <c r="AP293">
        <v>0</v>
      </c>
      <c r="AQ293">
        <v>-1.9999999999996021</v>
      </c>
    </row>
    <row r="294" spans="1:43">
      <c r="A294" s="1">
        <v>41962</v>
      </c>
      <c r="B294">
        <v>98.71</v>
      </c>
      <c r="C294">
        <v>98.715000000000003</v>
      </c>
      <c r="D294">
        <v>98.73</v>
      </c>
      <c r="E294">
        <v>98.7</v>
      </c>
      <c r="F294">
        <v>98.674999999999997</v>
      </c>
      <c r="G294">
        <v>98.63</v>
      </c>
      <c r="H294">
        <v>98.55</v>
      </c>
      <c r="I294">
        <v>98.46</v>
      </c>
      <c r="J294">
        <v>98.36</v>
      </c>
      <c r="K294">
        <v>98.25</v>
      </c>
      <c r="L294" s="46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-0.50000000000096634</v>
      </c>
      <c r="AB294">
        <v>-1.5000000000000568</v>
      </c>
      <c r="AC294">
        <v>3.0000000000001137</v>
      </c>
      <c r="AD294">
        <v>2.5000000000005684</v>
      </c>
      <c r="AE294">
        <v>4.5000000000001705</v>
      </c>
      <c r="AF294">
        <v>7.9999999999998295</v>
      </c>
      <c r="AG294">
        <v>9.0000000000003411</v>
      </c>
      <c r="AH294">
        <v>9.9999999999994316</v>
      </c>
      <c r="AI294">
        <v>10.999999999999943</v>
      </c>
      <c r="AJ294">
        <v>0.99999999999909051</v>
      </c>
      <c r="AK294">
        <v>-4.5000000000001705</v>
      </c>
      <c r="AL294">
        <v>0.49999999999954525</v>
      </c>
      <c r="AM294">
        <v>-1.9999999999996021</v>
      </c>
      <c r="AN294">
        <v>-3.4999999999996589</v>
      </c>
      <c r="AO294">
        <v>-1.0000000000005116</v>
      </c>
      <c r="AP294">
        <v>-0.99999999999909051</v>
      </c>
      <c r="AQ294">
        <v>-1.0000000000005116</v>
      </c>
    </row>
    <row r="295" spans="1:43">
      <c r="A295" s="1">
        <v>41963</v>
      </c>
      <c r="B295">
        <v>98.72</v>
      </c>
      <c r="C295">
        <v>98.715000000000003</v>
      </c>
      <c r="D295">
        <v>98.73</v>
      </c>
      <c r="E295">
        <v>98.704999999999998</v>
      </c>
      <c r="F295">
        <v>98.69</v>
      </c>
      <c r="G295">
        <v>98.65</v>
      </c>
      <c r="H295">
        <v>98.58</v>
      </c>
      <c r="I295">
        <v>98.48</v>
      </c>
      <c r="J295">
        <v>98.38</v>
      </c>
      <c r="K295">
        <v>98.28</v>
      </c>
      <c r="L295" s="46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0.49999999999954525</v>
      </c>
      <c r="AB295">
        <v>-1.5000000000000568</v>
      </c>
      <c r="AC295">
        <v>2.5000000000005684</v>
      </c>
      <c r="AD295">
        <v>1.5000000000000568</v>
      </c>
      <c r="AE295">
        <v>3.9999999999992042</v>
      </c>
      <c r="AF295">
        <v>7.000000000000739</v>
      </c>
      <c r="AG295">
        <v>9.9999999999994316</v>
      </c>
      <c r="AH295">
        <v>10.000000000000853</v>
      </c>
      <c r="AI295">
        <v>9.9999999999994316</v>
      </c>
      <c r="AJ295">
        <v>1.9999999999996021</v>
      </c>
      <c r="AK295">
        <v>-4.0000000000006253</v>
      </c>
      <c r="AL295">
        <v>1.0000000000005116</v>
      </c>
      <c r="AM295">
        <v>-2.4999999999991473</v>
      </c>
      <c r="AN295">
        <v>-3.0000000000015348</v>
      </c>
      <c r="AO295">
        <v>-2.9999999999986926</v>
      </c>
      <c r="AP295">
        <v>-1.4210854715202004E-12</v>
      </c>
      <c r="AQ295">
        <v>1.4210854715202004E-12</v>
      </c>
    </row>
    <row r="296" spans="1:43">
      <c r="A296" s="1">
        <v>41964</v>
      </c>
      <c r="B296">
        <v>98.715000000000003</v>
      </c>
      <c r="C296">
        <v>98.715000000000003</v>
      </c>
      <c r="D296">
        <v>98.73</v>
      </c>
      <c r="E296">
        <v>98.704999999999998</v>
      </c>
      <c r="F296">
        <v>98.67</v>
      </c>
      <c r="G296">
        <v>98.62</v>
      </c>
      <c r="H296">
        <v>98.53</v>
      </c>
      <c r="I296">
        <v>98.44</v>
      </c>
      <c r="J296">
        <v>98.33</v>
      </c>
      <c r="K296">
        <v>98.23</v>
      </c>
      <c r="L296" s="4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-1.5000000000000568</v>
      </c>
      <c r="AC296">
        <v>2.5000000000005684</v>
      </c>
      <c r="AD296">
        <v>3.4999999999996589</v>
      </c>
      <c r="AE296">
        <v>4.9999999999997158</v>
      </c>
      <c r="AF296">
        <v>9.0000000000003411</v>
      </c>
      <c r="AG296">
        <v>9.0000000000003411</v>
      </c>
      <c r="AH296">
        <v>10.999999999999943</v>
      </c>
      <c r="AI296">
        <v>9.9999999999994316</v>
      </c>
      <c r="AJ296">
        <v>1.5000000000000568</v>
      </c>
      <c r="AK296">
        <v>-4.0000000000006253</v>
      </c>
      <c r="AL296">
        <v>-0.99999999999909051</v>
      </c>
      <c r="AM296">
        <v>-1.5000000000000568</v>
      </c>
      <c r="AN296">
        <v>-4.0000000000006253</v>
      </c>
      <c r="AO296">
        <v>0</v>
      </c>
      <c r="AP296">
        <v>-1.9999999999996021</v>
      </c>
      <c r="AQ296">
        <v>1.0000000000005116</v>
      </c>
    </row>
    <row r="297" spans="1:43">
      <c r="A297" s="1">
        <v>41967</v>
      </c>
      <c r="B297">
        <v>98.715000000000003</v>
      </c>
      <c r="C297">
        <v>98.715000000000003</v>
      </c>
      <c r="D297">
        <v>98.73</v>
      </c>
      <c r="E297">
        <v>98.704999999999998</v>
      </c>
      <c r="F297">
        <v>98.68</v>
      </c>
      <c r="G297">
        <v>98.625</v>
      </c>
      <c r="H297">
        <v>98.54</v>
      </c>
      <c r="I297">
        <v>98.45</v>
      </c>
      <c r="J297">
        <v>98.33</v>
      </c>
      <c r="K297">
        <v>98.23</v>
      </c>
      <c r="L297" s="46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-1.5000000000000568</v>
      </c>
      <c r="AC297">
        <v>2.5000000000005684</v>
      </c>
      <c r="AD297">
        <v>2.4999999999991473</v>
      </c>
      <c r="AE297">
        <v>5.5000000000006821</v>
      </c>
      <c r="AF297">
        <v>8.4999999999993747</v>
      </c>
      <c r="AG297">
        <v>9.0000000000003411</v>
      </c>
      <c r="AH297">
        <v>12.000000000000455</v>
      </c>
      <c r="AI297">
        <v>9.9999999999994316</v>
      </c>
      <c r="AJ297">
        <v>1.5000000000000568</v>
      </c>
      <c r="AK297">
        <v>-4.0000000000006253</v>
      </c>
      <c r="AL297">
        <v>1.4210854715202004E-12</v>
      </c>
      <c r="AM297">
        <v>-3.0000000000015348</v>
      </c>
      <c r="AN297">
        <v>-2.9999999999986926</v>
      </c>
      <c r="AO297">
        <v>-0.50000000000096634</v>
      </c>
      <c r="AP297">
        <v>-3.0000000000001137</v>
      </c>
      <c r="AQ297">
        <v>2.0000000000010232</v>
      </c>
    </row>
    <row r="298" spans="1:43">
      <c r="A298" s="1">
        <v>41968</v>
      </c>
      <c r="B298">
        <v>98.72</v>
      </c>
      <c r="C298">
        <v>98.715000000000003</v>
      </c>
      <c r="D298">
        <v>98.73</v>
      </c>
      <c r="E298">
        <v>98.704999999999998</v>
      </c>
      <c r="F298">
        <v>98.674999999999997</v>
      </c>
      <c r="G298">
        <v>98.625</v>
      </c>
      <c r="H298">
        <v>98.55</v>
      </c>
      <c r="I298">
        <v>98.45</v>
      </c>
      <c r="J298">
        <v>98.35</v>
      </c>
      <c r="K298">
        <v>98.25</v>
      </c>
      <c r="L298" s="46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0.49999999999954525</v>
      </c>
      <c r="AB298">
        <v>-1.5000000000000568</v>
      </c>
      <c r="AC298">
        <v>2.5000000000005684</v>
      </c>
      <c r="AD298">
        <v>3.0000000000001137</v>
      </c>
      <c r="AE298">
        <v>4.9999999999997158</v>
      </c>
      <c r="AF298">
        <v>7.5000000000002842</v>
      </c>
      <c r="AG298">
        <v>9.9999999999994316</v>
      </c>
      <c r="AH298">
        <v>10.000000000000853</v>
      </c>
      <c r="AI298">
        <v>9.9999999999994316</v>
      </c>
      <c r="AJ298">
        <v>1.9999999999996021</v>
      </c>
      <c r="AK298">
        <v>-4.0000000000006253</v>
      </c>
      <c r="AL298">
        <v>-0.49999999999954525</v>
      </c>
      <c r="AM298">
        <v>-1.9999999999996021</v>
      </c>
      <c r="AN298">
        <v>-2.5000000000005684</v>
      </c>
      <c r="AO298">
        <v>-2.4999999999991473</v>
      </c>
      <c r="AP298">
        <v>-1.4210854715202004E-12</v>
      </c>
      <c r="AQ298">
        <v>1.4210854715202004E-12</v>
      </c>
    </row>
    <row r="299" spans="1:43">
      <c r="A299" s="1">
        <v>41969</v>
      </c>
      <c r="B299">
        <v>98.72</v>
      </c>
      <c r="C299">
        <v>98.715000000000003</v>
      </c>
      <c r="D299">
        <v>98.73</v>
      </c>
      <c r="E299">
        <v>98.704999999999998</v>
      </c>
      <c r="F299">
        <v>98.685000000000002</v>
      </c>
      <c r="G299">
        <v>98.63</v>
      </c>
      <c r="H299">
        <v>98.55</v>
      </c>
      <c r="I299">
        <v>98.46</v>
      </c>
      <c r="J299">
        <v>98.35</v>
      </c>
      <c r="K299">
        <v>98.25</v>
      </c>
      <c r="L299" s="46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0.49999999999954525</v>
      </c>
      <c r="AB299">
        <v>-1.5000000000000568</v>
      </c>
      <c r="AC299">
        <v>2.5000000000005684</v>
      </c>
      <c r="AD299">
        <v>1.9999999999996021</v>
      </c>
      <c r="AE299">
        <v>5.5000000000006821</v>
      </c>
      <c r="AF299">
        <v>7.9999999999998295</v>
      </c>
      <c r="AG299">
        <v>9.0000000000003411</v>
      </c>
      <c r="AH299">
        <v>10.999999999999943</v>
      </c>
      <c r="AI299">
        <v>9.9999999999994316</v>
      </c>
      <c r="AJ299">
        <v>1.9999999999996021</v>
      </c>
      <c r="AK299">
        <v>-4.0000000000006253</v>
      </c>
      <c r="AL299">
        <v>0.50000000000096634</v>
      </c>
      <c r="AM299">
        <v>-3.50000000000108</v>
      </c>
      <c r="AN299">
        <v>-2.4999999999991473</v>
      </c>
      <c r="AO299">
        <v>-1.0000000000005116</v>
      </c>
      <c r="AP299">
        <v>-1.9999999999996021</v>
      </c>
      <c r="AQ299">
        <v>1.0000000000005116</v>
      </c>
    </row>
    <row r="300" spans="1:43">
      <c r="A300" s="1">
        <v>41970</v>
      </c>
      <c r="B300">
        <v>98.715000000000003</v>
      </c>
      <c r="C300">
        <v>98.715000000000003</v>
      </c>
      <c r="D300">
        <v>98.73</v>
      </c>
      <c r="E300">
        <v>98.71</v>
      </c>
      <c r="F300">
        <v>98.7</v>
      </c>
      <c r="G300">
        <v>98.644999999999996</v>
      </c>
      <c r="H300">
        <v>98.58</v>
      </c>
      <c r="I300">
        <v>98.48</v>
      </c>
      <c r="J300">
        <v>98.38</v>
      </c>
      <c r="K300">
        <v>98.27</v>
      </c>
      <c r="L300" s="46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-1.5000000000000568</v>
      </c>
      <c r="AC300">
        <v>2.0000000000010232</v>
      </c>
      <c r="AD300">
        <v>0.99999999999909051</v>
      </c>
      <c r="AE300">
        <v>5.5000000000006821</v>
      </c>
      <c r="AF300">
        <v>6.4999999999997726</v>
      </c>
      <c r="AG300">
        <v>9.9999999999994316</v>
      </c>
      <c r="AH300">
        <v>10.000000000000853</v>
      </c>
      <c r="AI300">
        <v>10.999999999999943</v>
      </c>
      <c r="AJ300">
        <v>1.5000000000000568</v>
      </c>
      <c r="AK300">
        <v>-3.50000000000108</v>
      </c>
      <c r="AL300">
        <v>1.0000000000019327</v>
      </c>
      <c r="AM300">
        <v>-4.5000000000015916</v>
      </c>
      <c r="AN300">
        <v>-0.99999999999909051</v>
      </c>
      <c r="AO300">
        <v>-3.4999999999996589</v>
      </c>
      <c r="AP300">
        <v>-1.4210854715202004E-12</v>
      </c>
      <c r="AQ300">
        <v>-0.99999999999909051</v>
      </c>
    </row>
    <row r="301" spans="1:43">
      <c r="A301" s="1">
        <v>41971</v>
      </c>
      <c r="B301">
        <v>98.72</v>
      </c>
      <c r="C301">
        <v>98.715000000000003</v>
      </c>
      <c r="D301">
        <v>98.73</v>
      </c>
      <c r="E301">
        <v>98.715000000000003</v>
      </c>
      <c r="F301">
        <v>98.704999999999998</v>
      </c>
      <c r="G301">
        <v>98.674999999999997</v>
      </c>
      <c r="H301">
        <v>98.62</v>
      </c>
      <c r="I301">
        <v>98.54</v>
      </c>
      <c r="J301">
        <v>98.44</v>
      </c>
      <c r="K301">
        <v>98.34</v>
      </c>
      <c r="L301" s="46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0.49999999999954525</v>
      </c>
      <c r="AB301">
        <v>-1.5000000000000568</v>
      </c>
      <c r="AC301">
        <v>1.5000000000000568</v>
      </c>
      <c r="AD301">
        <v>1.0000000000005116</v>
      </c>
      <c r="AE301">
        <v>3.0000000000001137</v>
      </c>
      <c r="AF301">
        <v>5.499999999999261</v>
      </c>
      <c r="AG301">
        <v>7.9999999999998295</v>
      </c>
      <c r="AH301">
        <v>10.000000000000853</v>
      </c>
      <c r="AI301">
        <v>9.9999999999994316</v>
      </c>
      <c r="AJ301">
        <v>1.9999999999996021</v>
      </c>
      <c r="AK301">
        <v>-3.0000000000001137</v>
      </c>
      <c r="AL301">
        <v>0.49999999999954525</v>
      </c>
      <c r="AM301">
        <v>-1.9999999999996021</v>
      </c>
      <c r="AN301">
        <v>-2.4999999999991473</v>
      </c>
      <c r="AO301">
        <v>-2.5000000000005684</v>
      </c>
      <c r="AP301">
        <v>-2.0000000000010232</v>
      </c>
      <c r="AQ301">
        <v>1.4210854715202004E-12</v>
      </c>
    </row>
    <row r="302" spans="1:43">
      <c r="A302" s="1">
        <v>41974</v>
      </c>
      <c r="B302">
        <v>98.72</v>
      </c>
      <c r="C302">
        <v>98.715000000000003</v>
      </c>
      <c r="D302">
        <v>98.73</v>
      </c>
      <c r="E302">
        <v>98.71</v>
      </c>
      <c r="F302">
        <v>98.704999999999998</v>
      </c>
      <c r="G302">
        <v>98.674999999999997</v>
      </c>
      <c r="H302">
        <v>98.62</v>
      </c>
      <c r="I302">
        <v>98.54</v>
      </c>
      <c r="J302">
        <v>98.44</v>
      </c>
      <c r="K302">
        <v>98.34</v>
      </c>
      <c r="L302" s="46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0.49999999999954525</v>
      </c>
      <c r="AB302">
        <v>-1.5000000000000568</v>
      </c>
      <c r="AC302">
        <v>2.0000000000010232</v>
      </c>
      <c r="AD302">
        <v>0.49999999999954525</v>
      </c>
      <c r="AE302">
        <v>3.0000000000001137</v>
      </c>
      <c r="AF302">
        <v>5.499999999999261</v>
      </c>
      <c r="AG302">
        <v>7.9999999999998295</v>
      </c>
      <c r="AH302">
        <v>10.000000000000853</v>
      </c>
      <c r="AI302">
        <v>9.9999999999994316</v>
      </c>
      <c r="AJ302">
        <v>1.9999999999996021</v>
      </c>
      <c r="AK302">
        <v>-3.50000000000108</v>
      </c>
      <c r="AL302">
        <v>1.5000000000014779</v>
      </c>
      <c r="AM302">
        <v>-2.5000000000005684</v>
      </c>
      <c r="AN302">
        <v>-2.4999999999991473</v>
      </c>
      <c r="AO302">
        <v>-2.5000000000005684</v>
      </c>
      <c r="AP302">
        <v>-2.0000000000010232</v>
      </c>
      <c r="AQ302">
        <v>1.4210854715202004E-12</v>
      </c>
    </row>
    <row r="303" spans="1:43">
      <c r="A303" s="1">
        <v>41975</v>
      </c>
      <c r="B303">
        <v>98.715000000000003</v>
      </c>
      <c r="C303">
        <v>98.715000000000003</v>
      </c>
      <c r="D303">
        <v>98.73</v>
      </c>
      <c r="E303">
        <v>98.71</v>
      </c>
      <c r="F303">
        <v>98.69</v>
      </c>
      <c r="G303">
        <v>98.65</v>
      </c>
      <c r="H303">
        <v>98.58</v>
      </c>
      <c r="I303">
        <v>98.49</v>
      </c>
      <c r="J303">
        <v>98.39</v>
      </c>
      <c r="K303">
        <v>98.29</v>
      </c>
      <c r="L303" s="46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-1.5000000000000568</v>
      </c>
      <c r="AC303">
        <v>2.0000000000010232</v>
      </c>
      <c r="AD303">
        <v>1.9999999999996021</v>
      </c>
      <c r="AE303">
        <v>3.9999999999992042</v>
      </c>
      <c r="AF303">
        <v>7.000000000000739</v>
      </c>
      <c r="AG303">
        <v>9.0000000000003411</v>
      </c>
      <c r="AH303">
        <v>9.9999999999994316</v>
      </c>
      <c r="AI303">
        <v>9.9999999999994316</v>
      </c>
      <c r="AJ303">
        <v>1.5000000000000568</v>
      </c>
      <c r="AK303">
        <v>-3.50000000000108</v>
      </c>
      <c r="AL303">
        <v>1.4210854715202004E-12</v>
      </c>
      <c r="AM303">
        <v>-1.9999999999996021</v>
      </c>
      <c r="AN303">
        <v>-3.0000000000015348</v>
      </c>
      <c r="AO303">
        <v>-1.9999999999996021</v>
      </c>
      <c r="AP303">
        <v>-0.99999999999909051</v>
      </c>
      <c r="AQ303">
        <v>0</v>
      </c>
    </row>
    <row r="304" spans="1:43">
      <c r="A304" s="1">
        <v>41976</v>
      </c>
      <c r="B304">
        <v>98.72</v>
      </c>
      <c r="C304">
        <v>98.715000000000003</v>
      </c>
      <c r="D304">
        <v>98.73</v>
      </c>
      <c r="E304">
        <v>98.715000000000003</v>
      </c>
      <c r="F304">
        <v>98.685000000000002</v>
      </c>
      <c r="G304">
        <v>98.63</v>
      </c>
      <c r="H304">
        <v>98.55</v>
      </c>
      <c r="I304">
        <v>98.46</v>
      </c>
      <c r="J304">
        <v>98.36</v>
      </c>
      <c r="K304">
        <v>98.26</v>
      </c>
      <c r="L304" s="46">
        <v>0.01</v>
      </c>
      <c r="M304">
        <v>0.01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0.49999999999954525</v>
      </c>
      <c r="AB304">
        <v>-1.5000000000000568</v>
      </c>
      <c r="AC304">
        <v>1.5000000000000568</v>
      </c>
      <c r="AD304">
        <v>3.0000000000001137</v>
      </c>
      <c r="AE304">
        <v>5.5000000000006821</v>
      </c>
      <c r="AF304">
        <v>7.9999999999998295</v>
      </c>
      <c r="AG304">
        <v>9.0000000000003411</v>
      </c>
      <c r="AH304">
        <v>9.9999999999994316</v>
      </c>
      <c r="AI304">
        <v>9.9999999999994316</v>
      </c>
      <c r="AJ304">
        <v>1.9999999999996021</v>
      </c>
      <c r="AK304">
        <v>-3.0000000000001137</v>
      </c>
      <c r="AL304">
        <v>-1.5000000000000568</v>
      </c>
      <c r="AM304">
        <v>-2.5000000000005684</v>
      </c>
      <c r="AN304">
        <v>-2.4999999999991473</v>
      </c>
      <c r="AO304">
        <v>-1.0000000000005116</v>
      </c>
      <c r="AP304">
        <v>-0.99999999999909051</v>
      </c>
      <c r="AQ304">
        <v>0</v>
      </c>
    </row>
    <row r="305" spans="1:43">
      <c r="A305" s="1">
        <v>41977</v>
      </c>
      <c r="B305">
        <v>98.72</v>
      </c>
      <c r="C305">
        <v>98.715000000000003</v>
      </c>
      <c r="D305">
        <v>98.73</v>
      </c>
      <c r="E305">
        <v>98.715000000000003</v>
      </c>
      <c r="F305">
        <v>98.694999999999993</v>
      </c>
      <c r="G305">
        <v>98.644999999999996</v>
      </c>
      <c r="H305">
        <v>98.58</v>
      </c>
      <c r="I305">
        <v>98.48</v>
      </c>
      <c r="J305">
        <v>98.39</v>
      </c>
      <c r="K305">
        <v>98.29</v>
      </c>
      <c r="L305" s="46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0.49999999999954525</v>
      </c>
      <c r="AB305">
        <v>-1.5000000000000568</v>
      </c>
      <c r="AC305">
        <v>1.5000000000000568</v>
      </c>
      <c r="AD305">
        <v>2.0000000000010232</v>
      </c>
      <c r="AE305">
        <v>4.9999999999997158</v>
      </c>
      <c r="AF305">
        <v>6.4999999999997726</v>
      </c>
      <c r="AG305">
        <v>9.9999999999994316</v>
      </c>
      <c r="AH305">
        <v>9.0000000000003411</v>
      </c>
      <c r="AI305">
        <v>9.9999999999994316</v>
      </c>
      <c r="AJ305">
        <v>1.9999999999996021</v>
      </c>
      <c r="AK305">
        <v>-3.0000000000001137</v>
      </c>
      <c r="AL305">
        <v>-0.50000000000096634</v>
      </c>
      <c r="AM305">
        <v>-2.9999999999986926</v>
      </c>
      <c r="AN305">
        <v>-1.5000000000000568</v>
      </c>
      <c r="AO305">
        <v>-3.4999999999996589</v>
      </c>
      <c r="AP305">
        <v>0.99999999999909051</v>
      </c>
      <c r="AQ305">
        <v>-0.99999999999909051</v>
      </c>
    </row>
    <row r="306" spans="1:43">
      <c r="A306" s="1">
        <v>41978</v>
      </c>
      <c r="B306">
        <v>98.72</v>
      </c>
      <c r="C306">
        <v>98.715000000000003</v>
      </c>
      <c r="D306">
        <v>98.73</v>
      </c>
      <c r="E306">
        <v>98.704999999999998</v>
      </c>
      <c r="F306">
        <v>98.685000000000002</v>
      </c>
      <c r="G306">
        <v>98.62</v>
      </c>
      <c r="H306">
        <v>98.53</v>
      </c>
      <c r="I306">
        <v>98.44</v>
      </c>
      <c r="J306">
        <v>98.33</v>
      </c>
      <c r="K306">
        <v>98.22</v>
      </c>
      <c r="L306" s="4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0.49999999999954525</v>
      </c>
      <c r="AB306">
        <v>-1.5000000000000568</v>
      </c>
      <c r="AC306">
        <v>2.5000000000005684</v>
      </c>
      <c r="AD306">
        <v>1.9999999999996021</v>
      </c>
      <c r="AE306">
        <v>6.4999999999997726</v>
      </c>
      <c r="AF306">
        <v>9.0000000000003411</v>
      </c>
      <c r="AG306">
        <v>9.0000000000003411</v>
      </c>
      <c r="AH306">
        <v>10.999999999999943</v>
      </c>
      <c r="AI306">
        <v>10.999999999999943</v>
      </c>
      <c r="AJ306">
        <v>1.9999999999996021</v>
      </c>
      <c r="AK306">
        <v>-4.0000000000006253</v>
      </c>
      <c r="AL306">
        <v>0.50000000000096634</v>
      </c>
      <c r="AM306">
        <v>-4.5000000000001705</v>
      </c>
      <c r="AN306">
        <v>-2.5000000000005684</v>
      </c>
      <c r="AO306">
        <v>0</v>
      </c>
      <c r="AP306">
        <v>-1.9999999999996021</v>
      </c>
      <c r="AQ306">
        <v>0</v>
      </c>
    </row>
    <row r="307" spans="1:43">
      <c r="A307" s="1">
        <v>41981</v>
      </c>
      <c r="B307">
        <v>98.72</v>
      </c>
      <c r="C307">
        <v>98.715000000000003</v>
      </c>
      <c r="D307">
        <v>98.73</v>
      </c>
      <c r="E307">
        <v>98.71</v>
      </c>
      <c r="F307">
        <v>98.71</v>
      </c>
      <c r="G307">
        <v>98.66</v>
      </c>
      <c r="H307">
        <v>98.57</v>
      </c>
      <c r="I307">
        <v>98.48</v>
      </c>
      <c r="J307">
        <v>98.37</v>
      </c>
      <c r="K307">
        <v>98.26</v>
      </c>
      <c r="L307" s="46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0.49999999999954525</v>
      </c>
      <c r="AB307">
        <v>-1.5000000000000568</v>
      </c>
      <c r="AC307">
        <v>2.0000000000010232</v>
      </c>
      <c r="AD307">
        <v>0</v>
      </c>
      <c r="AE307">
        <v>4.9999999999997158</v>
      </c>
      <c r="AF307">
        <v>9.0000000000003411</v>
      </c>
      <c r="AG307">
        <v>8.99999999999892</v>
      </c>
      <c r="AH307">
        <v>10.999999999999943</v>
      </c>
      <c r="AI307">
        <v>10.999999999999943</v>
      </c>
      <c r="AJ307">
        <v>1.9999999999996021</v>
      </c>
      <c r="AK307">
        <v>-3.50000000000108</v>
      </c>
      <c r="AL307">
        <v>2.0000000000010232</v>
      </c>
      <c r="AM307">
        <v>-4.9999999999997158</v>
      </c>
      <c r="AN307">
        <v>-4.0000000000006253</v>
      </c>
      <c r="AO307">
        <v>1.4210854715202004E-12</v>
      </c>
      <c r="AP307">
        <v>-2.0000000000010232</v>
      </c>
      <c r="AQ307">
        <v>0</v>
      </c>
    </row>
    <row r="308" spans="1:43">
      <c r="A308" s="1">
        <v>41982</v>
      </c>
      <c r="B308">
        <v>98.72</v>
      </c>
      <c r="C308">
        <v>98.715000000000003</v>
      </c>
      <c r="D308">
        <v>98.73</v>
      </c>
      <c r="E308">
        <v>98.71</v>
      </c>
      <c r="F308">
        <v>98.7</v>
      </c>
      <c r="G308">
        <v>98.655000000000001</v>
      </c>
      <c r="H308">
        <v>98.58</v>
      </c>
      <c r="I308">
        <v>98.48</v>
      </c>
      <c r="J308">
        <v>98.37</v>
      </c>
      <c r="K308">
        <v>98.26</v>
      </c>
      <c r="L308" s="46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0.49999999999954525</v>
      </c>
      <c r="AB308">
        <v>-1.5000000000000568</v>
      </c>
      <c r="AC308">
        <v>2.0000000000010232</v>
      </c>
      <c r="AD308">
        <v>0.99999999999909051</v>
      </c>
      <c r="AE308">
        <v>4.5000000000001705</v>
      </c>
      <c r="AF308">
        <v>7.5000000000002842</v>
      </c>
      <c r="AG308">
        <v>9.9999999999994316</v>
      </c>
      <c r="AH308">
        <v>10.999999999999943</v>
      </c>
      <c r="AI308">
        <v>10.999999999999943</v>
      </c>
      <c r="AJ308">
        <v>1.9999999999996021</v>
      </c>
      <c r="AK308">
        <v>-3.50000000000108</v>
      </c>
      <c r="AL308">
        <v>1.0000000000019327</v>
      </c>
      <c r="AM308">
        <v>-3.50000000000108</v>
      </c>
      <c r="AN308">
        <v>-3.0000000000001137</v>
      </c>
      <c r="AO308">
        <v>-2.4999999999991473</v>
      </c>
      <c r="AP308">
        <v>-1.0000000000005116</v>
      </c>
      <c r="AQ308">
        <v>0</v>
      </c>
    </row>
    <row r="309" spans="1:43">
      <c r="A309" s="1">
        <v>41983</v>
      </c>
      <c r="B309">
        <v>98.72</v>
      </c>
      <c r="C309">
        <v>98.715000000000003</v>
      </c>
      <c r="D309">
        <v>98.73</v>
      </c>
      <c r="E309">
        <v>98.72</v>
      </c>
      <c r="F309">
        <v>98.72</v>
      </c>
      <c r="G309">
        <v>98.68</v>
      </c>
      <c r="H309">
        <v>98.61</v>
      </c>
      <c r="I309">
        <v>98.53</v>
      </c>
      <c r="J309">
        <v>98.42</v>
      </c>
      <c r="K309">
        <v>98.31</v>
      </c>
      <c r="L309" s="46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0.49999999999954525</v>
      </c>
      <c r="AB309">
        <v>-1.5000000000000568</v>
      </c>
      <c r="AC309">
        <v>1.0000000000005116</v>
      </c>
      <c r="AD309">
        <v>0</v>
      </c>
      <c r="AE309">
        <v>3.9999999999992042</v>
      </c>
      <c r="AF309">
        <v>7.000000000000739</v>
      </c>
      <c r="AG309">
        <v>7.9999999999998295</v>
      </c>
      <c r="AH309">
        <v>10.999999999999943</v>
      </c>
      <c r="AI309">
        <v>10.999999999999943</v>
      </c>
      <c r="AJ309">
        <v>1.9999999999996021</v>
      </c>
      <c r="AK309">
        <v>-2.5000000000005684</v>
      </c>
      <c r="AL309">
        <v>1.0000000000005116</v>
      </c>
      <c r="AM309">
        <v>-3.9999999999992042</v>
      </c>
      <c r="AN309">
        <v>-3.0000000000015348</v>
      </c>
      <c r="AO309">
        <v>-0.99999999999909051</v>
      </c>
      <c r="AP309">
        <v>-3.0000000000001137</v>
      </c>
      <c r="AQ309">
        <v>0</v>
      </c>
    </row>
    <row r="310" spans="1:43">
      <c r="A310" s="1">
        <v>41984</v>
      </c>
      <c r="B310">
        <v>98.72</v>
      </c>
      <c r="C310">
        <v>98.715000000000003</v>
      </c>
      <c r="D310">
        <v>98.73</v>
      </c>
      <c r="E310">
        <v>98.715000000000003</v>
      </c>
      <c r="F310">
        <v>98.71</v>
      </c>
      <c r="G310">
        <v>98.665000000000006</v>
      </c>
      <c r="H310">
        <v>98.59</v>
      </c>
      <c r="I310">
        <v>98.5</v>
      </c>
      <c r="J310">
        <v>98.38</v>
      </c>
      <c r="K310">
        <v>98.28</v>
      </c>
      <c r="L310" s="46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0.49999999999954525</v>
      </c>
      <c r="AB310">
        <v>-1.5000000000000568</v>
      </c>
      <c r="AC310">
        <v>1.5000000000000568</v>
      </c>
      <c r="AD310">
        <v>0.50000000000096634</v>
      </c>
      <c r="AE310">
        <v>4.4999999999987494</v>
      </c>
      <c r="AF310">
        <v>7.5000000000002842</v>
      </c>
      <c r="AG310">
        <v>9.0000000000003411</v>
      </c>
      <c r="AH310">
        <v>12.000000000000455</v>
      </c>
      <c r="AI310">
        <v>9.9999999999994316</v>
      </c>
      <c r="AJ310">
        <v>1.9999999999996021</v>
      </c>
      <c r="AK310">
        <v>-3.0000000000001137</v>
      </c>
      <c r="AL310">
        <v>0.99999999999909051</v>
      </c>
      <c r="AM310">
        <v>-3.9999999999977831</v>
      </c>
      <c r="AN310">
        <v>-3.0000000000015348</v>
      </c>
      <c r="AO310">
        <v>-1.5000000000000568</v>
      </c>
      <c r="AP310">
        <v>-3.0000000000001137</v>
      </c>
      <c r="AQ310">
        <v>2.0000000000010232</v>
      </c>
    </row>
    <row r="311" spans="1:43">
      <c r="A311" s="1">
        <v>41985</v>
      </c>
      <c r="B311">
        <v>98.715000000000003</v>
      </c>
      <c r="C311">
        <v>98.715000000000003</v>
      </c>
      <c r="D311">
        <v>98.73</v>
      </c>
      <c r="E311">
        <v>98.724999999999994</v>
      </c>
      <c r="F311">
        <v>98.734999999999999</v>
      </c>
      <c r="G311">
        <v>98.7</v>
      </c>
      <c r="H311">
        <v>98.65</v>
      </c>
      <c r="I311">
        <v>98.57</v>
      </c>
      <c r="J311">
        <v>98.47</v>
      </c>
      <c r="K311">
        <v>98.36</v>
      </c>
      <c r="L311" s="46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-1.5000000000000568</v>
      </c>
      <c r="AC311">
        <v>0.50000000000096634</v>
      </c>
      <c r="AD311">
        <v>-1.0000000000005116</v>
      </c>
      <c r="AE311">
        <v>3.4999999999996589</v>
      </c>
      <c r="AF311">
        <v>4.9999999999997158</v>
      </c>
      <c r="AG311">
        <v>8.0000000000012506</v>
      </c>
      <c r="AH311">
        <v>9.9999999999994316</v>
      </c>
      <c r="AI311">
        <v>10.999999999999943</v>
      </c>
      <c r="AJ311">
        <v>1.5000000000000568</v>
      </c>
      <c r="AK311">
        <v>-2.0000000000010232</v>
      </c>
      <c r="AL311">
        <v>1.5000000000014779</v>
      </c>
      <c r="AM311">
        <v>-4.5000000000001705</v>
      </c>
      <c r="AN311">
        <v>-1.5000000000000568</v>
      </c>
      <c r="AO311">
        <v>-3.0000000000015348</v>
      </c>
      <c r="AP311">
        <v>-1.999999999998181</v>
      </c>
      <c r="AQ311">
        <v>-1.0000000000005116</v>
      </c>
    </row>
    <row r="312" spans="1:43">
      <c r="A312" s="1">
        <v>41988</v>
      </c>
      <c r="B312">
        <v>98.715000000000003</v>
      </c>
      <c r="C312">
        <v>98.715000000000003</v>
      </c>
      <c r="D312">
        <v>98.73</v>
      </c>
      <c r="E312">
        <v>98.715000000000003</v>
      </c>
      <c r="F312">
        <v>98.715000000000003</v>
      </c>
      <c r="G312">
        <v>98.694999999999993</v>
      </c>
      <c r="H312">
        <v>98.64</v>
      </c>
      <c r="I312">
        <v>98.56</v>
      </c>
      <c r="J312">
        <v>98.46</v>
      </c>
      <c r="K312">
        <v>98.36</v>
      </c>
      <c r="L312" s="46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-1.5000000000000568</v>
      </c>
      <c r="AC312">
        <v>1.5000000000000568</v>
      </c>
      <c r="AD312">
        <v>0</v>
      </c>
      <c r="AE312">
        <v>2.0000000000010232</v>
      </c>
      <c r="AF312">
        <v>5.499999999999261</v>
      </c>
      <c r="AG312">
        <v>7.9999999999998295</v>
      </c>
      <c r="AH312">
        <v>10.000000000000853</v>
      </c>
      <c r="AI312">
        <v>9.9999999999994316</v>
      </c>
      <c r="AJ312">
        <v>1.5000000000000568</v>
      </c>
      <c r="AK312">
        <v>-3.0000000000001137</v>
      </c>
      <c r="AL312">
        <v>1.5000000000000568</v>
      </c>
      <c r="AM312">
        <v>-2.0000000000010232</v>
      </c>
      <c r="AN312">
        <v>-3.4999999999982379</v>
      </c>
      <c r="AO312">
        <v>-2.5000000000005684</v>
      </c>
      <c r="AP312">
        <v>-2.0000000000010232</v>
      </c>
      <c r="AQ312">
        <v>1.4210854715202004E-12</v>
      </c>
    </row>
    <row r="313" spans="1:43">
      <c r="A313" s="1">
        <v>41989</v>
      </c>
      <c r="B313">
        <v>98.715000000000003</v>
      </c>
      <c r="C313">
        <v>98.715000000000003</v>
      </c>
      <c r="D313">
        <v>98.72</v>
      </c>
      <c r="E313">
        <v>98.72</v>
      </c>
      <c r="F313">
        <v>98.71</v>
      </c>
      <c r="G313">
        <v>98.665000000000006</v>
      </c>
      <c r="H313">
        <v>98.6</v>
      </c>
      <c r="I313">
        <v>98.51</v>
      </c>
      <c r="J313">
        <v>98.41</v>
      </c>
      <c r="K313">
        <v>98.32</v>
      </c>
      <c r="L313" s="46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-0.49999999999954525</v>
      </c>
      <c r="AC313">
        <v>0</v>
      </c>
      <c r="AD313">
        <v>1.0000000000005116</v>
      </c>
      <c r="AE313">
        <v>4.4999999999987494</v>
      </c>
      <c r="AF313">
        <v>6.5000000000011937</v>
      </c>
      <c r="AG313">
        <v>8.99999999999892</v>
      </c>
      <c r="AH313">
        <v>10.000000000000853</v>
      </c>
      <c r="AI313">
        <v>9.0000000000003411</v>
      </c>
      <c r="AJ313">
        <v>0.49999999999954525</v>
      </c>
      <c r="AK313">
        <v>-0.49999999999954525</v>
      </c>
      <c r="AL313">
        <v>-1.0000000000005116</v>
      </c>
      <c r="AM313">
        <v>-3.4999999999982379</v>
      </c>
      <c r="AN313">
        <v>-2.0000000000024443</v>
      </c>
      <c r="AO313">
        <v>-2.4999999999977263</v>
      </c>
      <c r="AP313">
        <v>-1.0000000000019327</v>
      </c>
      <c r="AQ313">
        <v>1.0000000000005116</v>
      </c>
    </row>
    <row r="314" spans="1:43">
      <c r="A314" s="1">
        <v>41990</v>
      </c>
      <c r="B314">
        <v>98.715000000000003</v>
      </c>
      <c r="C314">
        <v>98.715000000000003</v>
      </c>
      <c r="D314">
        <v>98.704999999999998</v>
      </c>
      <c r="E314">
        <v>98.7</v>
      </c>
      <c r="F314">
        <v>98.674999999999997</v>
      </c>
      <c r="G314">
        <v>98.614999999999995</v>
      </c>
      <c r="H314">
        <v>98.54</v>
      </c>
      <c r="I314">
        <v>98.44</v>
      </c>
      <c r="J314">
        <v>98.33</v>
      </c>
      <c r="K314">
        <v>98.24</v>
      </c>
      <c r="L314" s="46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1.0000000000005116</v>
      </c>
      <c r="AC314">
        <v>0.49999999999954525</v>
      </c>
      <c r="AD314">
        <v>2.5000000000005684</v>
      </c>
      <c r="AE314">
        <v>6.0000000000002274</v>
      </c>
      <c r="AF314">
        <v>7.4999999999988631</v>
      </c>
      <c r="AG314">
        <v>10.000000000000853</v>
      </c>
      <c r="AH314">
        <v>10.999999999999943</v>
      </c>
      <c r="AI314">
        <v>9.0000000000003411</v>
      </c>
      <c r="AJ314">
        <v>-1.0000000000005116</v>
      </c>
      <c r="AK314">
        <v>0.50000000000096634</v>
      </c>
      <c r="AL314">
        <v>-2.0000000000010232</v>
      </c>
      <c r="AM314">
        <v>-3.4999999999996589</v>
      </c>
      <c r="AN314">
        <v>-1.4999999999986358</v>
      </c>
      <c r="AO314">
        <v>-2.5000000000019895</v>
      </c>
      <c r="AP314">
        <v>-0.99999999999909051</v>
      </c>
      <c r="AQ314">
        <v>1.9999999999996021</v>
      </c>
    </row>
    <row r="315" spans="1:43">
      <c r="A315" s="1">
        <v>41991</v>
      </c>
      <c r="B315">
        <v>98.715000000000003</v>
      </c>
      <c r="C315">
        <v>98.715000000000003</v>
      </c>
      <c r="D315">
        <v>98.7</v>
      </c>
      <c r="E315">
        <v>98.674999999999997</v>
      </c>
      <c r="F315">
        <v>98.65</v>
      </c>
      <c r="G315">
        <v>98.594999999999999</v>
      </c>
      <c r="H315">
        <v>98.51</v>
      </c>
      <c r="I315">
        <v>98.4</v>
      </c>
      <c r="J315">
        <v>98.29</v>
      </c>
      <c r="K315">
        <v>98.19</v>
      </c>
      <c r="L315" s="46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1.5000000000000568</v>
      </c>
      <c r="AC315">
        <v>2.5000000000005684</v>
      </c>
      <c r="AD315">
        <v>2.4999999999991473</v>
      </c>
      <c r="AE315">
        <v>5.5000000000006821</v>
      </c>
      <c r="AF315">
        <v>8.4999999999993747</v>
      </c>
      <c r="AG315">
        <v>10.999999999999943</v>
      </c>
      <c r="AH315">
        <v>10.999999999999943</v>
      </c>
      <c r="AI315">
        <v>10.000000000000853</v>
      </c>
      <c r="AJ315">
        <v>-1.5000000000000568</v>
      </c>
      <c r="AK315">
        <v>-1.0000000000005116</v>
      </c>
      <c r="AL315">
        <v>1.4210854715202004E-12</v>
      </c>
      <c r="AM315">
        <v>-3.0000000000015348</v>
      </c>
      <c r="AN315">
        <v>-2.9999999999986926</v>
      </c>
      <c r="AO315">
        <v>-2.5000000000005684</v>
      </c>
      <c r="AP315">
        <v>0</v>
      </c>
      <c r="AQ315">
        <v>0.99999999999909051</v>
      </c>
    </row>
    <row r="316" spans="1:43">
      <c r="A316" s="1">
        <v>41992</v>
      </c>
      <c r="B316">
        <v>98.715000000000003</v>
      </c>
      <c r="C316">
        <v>98.715000000000003</v>
      </c>
      <c r="D316">
        <v>98.704999999999998</v>
      </c>
      <c r="E316">
        <v>98.68</v>
      </c>
      <c r="F316">
        <v>98.65</v>
      </c>
      <c r="G316">
        <v>98.594999999999999</v>
      </c>
      <c r="H316">
        <v>98.51</v>
      </c>
      <c r="I316">
        <v>98.41</v>
      </c>
      <c r="J316">
        <v>98.3</v>
      </c>
      <c r="K316">
        <v>98.21</v>
      </c>
      <c r="L316" s="4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1.0000000000005116</v>
      </c>
      <c r="AC316">
        <v>2.4999999999991473</v>
      </c>
      <c r="AD316">
        <v>3.0000000000001137</v>
      </c>
      <c r="AE316">
        <v>5.5000000000006821</v>
      </c>
      <c r="AF316">
        <v>8.4999999999993747</v>
      </c>
      <c r="AG316">
        <v>10.000000000000853</v>
      </c>
      <c r="AH316">
        <v>10.999999999999943</v>
      </c>
      <c r="AI316">
        <v>9.0000000000003411</v>
      </c>
      <c r="AJ316">
        <v>-1.0000000000005116</v>
      </c>
      <c r="AK316">
        <v>-1.4999999999986358</v>
      </c>
      <c r="AL316">
        <v>-0.50000000000096634</v>
      </c>
      <c r="AM316">
        <v>-2.5000000000005684</v>
      </c>
      <c r="AN316">
        <v>-2.9999999999986926</v>
      </c>
      <c r="AO316">
        <v>-1.5000000000014779</v>
      </c>
      <c r="AP316">
        <v>-0.99999999999909051</v>
      </c>
      <c r="AQ316">
        <v>1.9999999999996021</v>
      </c>
    </row>
    <row r="317" spans="1:43">
      <c r="A317" s="1">
        <v>41995</v>
      </c>
      <c r="B317">
        <v>98.715000000000003</v>
      </c>
      <c r="C317">
        <v>98.715000000000003</v>
      </c>
      <c r="D317">
        <v>98.7</v>
      </c>
      <c r="E317">
        <v>98.674999999999997</v>
      </c>
      <c r="F317">
        <v>98.635000000000005</v>
      </c>
      <c r="G317">
        <v>98.58</v>
      </c>
      <c r="H317">
        <v>98.5</v>
      </c>
      <c r="I317">
        <v>98.39</v>
      </c>
      <c r="J317">
        <v>98.29</v>
      </c>
      <c r="K317">
        <v>98.19</v>
      </c>
      <c r="L317" s="46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1.5000000000000568</v>
      </c>
      <c r="AC317">
        <v>2.5000000000005684</v>
      </c>
      <c r="AD317">
        <v>3.9999999999992042</v>
      </c>
      <c r="AE317">
        <v>5.5000000000006821</v>
      </c>
      <c r="AF317">
        <v>7.9999999999998295</v>
      </c>
      <c r="AG317">
        <v>10.999999999999943</v>
      </c>
      <c r="AH317">
        <v>9.9999999999994316</v>
      </c>
      <c r="AI317">
        <v>10.000000000000853</v>
      </c>
      <c r="AJ317">
        <v>-1.5000000000000568</v>
      </c>
      <c r="AK317">
        <v>-1.0000000000005116</v>
      </c>
      <c r="AL317">
        <v>-1.4999999999986358</v>
      </c>
      <c r="AM317">
        <v>-1.5000000000014779</v>
      </c>
      <c r="AN317">
        <v>-2.4999999999991473</v>
      </c>
      <c r="AO317">
        <v>-3.0000000000001137</v>
      </c>
      <c r="AP317">
        <v>1.0000000000005116</v>
      </c>
      <c r="AQ317">
        <v>-1.4210854715202004E-12</v>
      </c>
    </row>
    <row r="318" spans="1:43">
      <c r="A318" s="1">
        <v>41996</v>
      </c>
      <c r="B318">
        <v>98.715000000000003</v>
      </c>
      <c r="C318">
        <v>98.715000000000003</v>
      </c>
      <c r="D318">
        <v>98.694999999999993</v>
      </c>
      <c r="E318">
        <v>98.66</v>
      </c>
      <c r="F318">
        <v>98.605000000000004</v>
      </c>
      <c r="G318">
        <v>98.54</v>
      </c>
      <c r="H318">
        <v>98.46</v>
      </c>
      <c r="I318">
        <v>98.35</v>
      </c>
      <c r="J318">
        <v>98.24</v>
      </c>
      <c r="K318">
        <v>98.14</v>
      </c>
      <c r="L318" s="46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2.0000000000010232</v>
      </c>
      <c r="AC318">
        <v>3.4999999999996589</v>
      </c>
      <c r="AD318">
        <v>5.499999999999261</v>
      </c>
      <c r="AE318">
        <v>6.4999999999997726</v>
      </c>
      <c r="AF318">
        <v>8.0000000000012506</v>
      </c>
      <c r="AG318">
        <v>10.999999999999943</v>
      </c>
      <c r="AH318">
        <v>10.999999999999943</v>
      </c>
      <c r="AI318">
        <v>9.9999999999994316</v>
      </c>
      <c r="AJ318">
        <v>-2.0000000000010232</v>
      </c>
      <c r="AK318">
        <v>-1.4999999999986358</v>
      </c>
      <c r="AL318">
        <v>-1.9999999999996021</v>
      </c>
      <c r="AM318">
        <v>-1.0000000000005116</v>
      </c>
      <c r="AN318">
        <v>-1.5000000000014779</v>
      </c>
      <c r="AO318">
        <v>-2.9999999999986926</v>
      </c>
      <c r="AP318">
        <v>0</v>
      </c>
      <c r="AQ318">
        <v>1.0000000000005116</v>
      </c>
    </row>
    <row r="319" spans="1:43">
      <c r="A319" s="1">
        <v>41997</v>
      </c>
      <c r="B319">
        <v>98.715000000000003</v>
      </c>
      <c r="C319">
        <v>98.715000000000003</v>
      </c>
      <c r="D319">
        <v>98.69</v>
      </c>
      <c r="E319">
        <v>98.67</v>
      </c>
      <c r="F319">
        <v>98.614999999999995</v>
      </c>
      <c r="G319">
        <v>98.54</v>
      </c>
      <c r="H319">
        <v>98.45</v>
      </c>
      <c r="I319">
        <v>98.34</v>
      </c>
      <c r="J319">
        <v>98.23</v>
      </c>
      <c r="K319">
        <v>98.13</v>
      </c>
      <c r="L319" s="46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2.5000000000005684</v>
      </c>
      <c r="AC319">
        <v>1.9999999999996021</v>
      </c>
      <c r="AD319">
        <v>5.5000000000006821</v>
      </c>
      <c r="AE319">
        <v>7.4999999999988631</v>
      </c>
      <c r="AF319">
        <v>9.0000000000003411</v>
      </c>
      <c r="AG319">
        <v>10.999999999999943</v>
      </c>
      <c r="AH319">
        <v>10.999999999999943</v>
      </c>
      <c r="AI319">
        <v>10.000000000000853</v>
      </c>
      <c r="AJ319">
        <v>-2.5000000000005684</v>
      </c>
      <c r="AK319">
        <v>0.50000000000096634</v>
      </c>
      <c r="AL319">
        <v>-3.50000000000108</v>
      </c>
      <c r="AM319">
        <v>-1.999999999998181</v>
      </c>
      <c r="AN319">
        <v>-1.5000000000014779</v>
      </c>
      <c r="AO319">
        <v>-1.9999999999996021</v>
      </c>
      <c r="AP319">
        <v>0</v>
      </c>
      <c r="AQ319">
        <v>0.99999999999909051</v>
      </c>
    </row>
    <row r="320" spans="1:43">
      <c r="A320" s="1">
        <v>42002</v>
      </c>
      <c r="B320">
        <v>98.715000000000003</v>
      </c>
      <c r="C320">
        <v>98.715000000000003</v>
      </c>
      <c r="D320">
        <v>98.694999999999993</v>
      </c>
      <c r="E320">
        <v>98.68</v>
      </c>
      <c r="F320">
        <v>98.63</v>
      </c>
      <c r="G320">
        <v>98.56</v>
      </c>
      <c r="H320">
        <v>98.48</v>
      </c>
      <c r="I320">
        <v>98.37</v>
      </c>
      <c r="J320">
        <v>98.27</v>
      </c>
      <c r="K320">
        <v>98.18</v>
      </c>
      <c r="L320" s="46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2.0000000000010232</v>
      </c>
      <c r="AC320">
        <v>1.4999999999986358</v>
      </c>
      <c r="AD320">
        <v>5.0000000000011369</v>
      </c>
      <c r="AE320">
        <v>6.9999999999993179</v>
      </c>
      <c r="AF320">
        <v>7.9999999999998295</v>
      </c>
      <c r="AG320">
        <v>10.999999999999943</v>
      </c>
      <c r="AH320">
        <v>10.000000000000853</v>
      </c>
      <c r="AI320">
        <v>8.99999999999892</v>
      </c>
      <c r="AJ320">
        <v>-2.0000000000010232</v>
      </c>
      <c r="AK320">
        <v>0.50000000000238742</v>
      </c>
      <c r="AL320">
        <v>-3.5000000000025011</v>
      </c>
      <c r="AM320">
        <v>-1.999999999998181</v>
      </c>
      <c r="AN320">
        <v>-1.0000000000005116</v>
      </c>
      <c r="AO320">
        <v>-3.0000000000001137</v>
      </c>
      <c r="AP320">
        <v>0.99999999999909051</v>
      </c>
      <c r="AQ320">
        <v>1.0000000000019327</v>
      </c>
    </row>
    <row r="321" spans="1:43">
      <c r="A321" s="1">
        <v>42003</v>
      </c>
      <c r="B321">
        <v>98.715000000000003</v>
      </c>
      <c r="C321">
        <v>98.715000000000003</v>
      </c>
      <c r="D321">
        <v>98.694999999999993</v>
      </c>
      <c r="E321">
        <v>98.674999999999997</v>
      </c>
      <c r="F321">
        <v>98.64</v>
      </c>
      <c r="G321">
        <v>98.59</v>
      </c>
      <c r="H321">
        <v>98.51</v>
      </c>
      <c r="I321">
        <v>98.42</v>
      </c>
      <c r="J321">
        <v>98.31</v>
      </c>
      <c r="K321">
        <v>98.23</v>
      </c>
      <c r="L321" s="46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2.0000000000010232</v>
      </c>
      <c r="AC321">
        <v>1.9999999999996021</v>
      </c>
      <c r="AD321">
        <v>3.4999999999996589</v>
      </c>
      <c r="AE321">
        <v>4.9999999999997158</v>
      </c>
      <c r="AF321">
        <v>7.9999999999998295</v>
      </c>
      <c r="AG321">
        <v>9.0000000000003411</v>
      </c>
      <c r="AH321">
        <v>10.999999999999943</v>
      </c>
      <c r="AI321">
        <v>7.9999999999998295</v>
      </c>
      <c r="AJ321">
        <v>-2.0000000000010232</v>
      </c>
      <c r="AK321">
        <v>1.4210854715202004E-12</v>
      </c>
      <c r="AL321">
        <v>-1.5000000000000568</v>
      </c>
      <c r="AM321">
        <v>-1.5000000000000568</v>
      </c>
      <c r="AN321">
        <v>-3.0000000000001137</v>
      </c>
      <c r="AO321">
        <v>-1.0000000000005116</v>
      </c>
      <c r="AP321">
        <v>-1.9999999999996021</v>
      </c>
      <c r="AQ321">
        <v>3.0000000000001137</v>
      </c>
    </row>
    <row r="322" spans="1:43">
      <c r="A322" s="1">
        <v>42004</v>
      </c>
      <c r="B322">
        <v>98.715000000000003</v>
      </c>
      <c r="C322">
        <v>98.715000000000003</v>
      </c>
      <c r="D322">
        <v>98.685000000000002</v>
      </c>
      <c r="E322">
        <v>98.67</v>
      </c>
      <c r="F322">
        <v>98.635000000000005</v>
      </c>
      <c r="G322">
        <v>98.59</v>
      </c>
      <c r="H322">
        <v>98.51</v>
      </c>
      <c r="I322">
        <v>98.41</v>
      </c>
      <c r="J322">
        <v>98.31</v>
      </c>
      <c r="K322">
        <v>98.22</v>
      </c>
      <c r="L322" s="46">
        <v>0</v>
      </c>
      <c r="M322">
        <v>0</v>
      </c>
      <c r="N322">
        <v>1.5</v>
      </c>
      <c r="O322">
        <v>-0.32</v>
      </c>
      <c r="P322">
        <v>2.2313999999999998</v>
      </c>
      <c r="Q322">
        <v>0.2</v>
      </c>
      <c r="R322">
        <v>2.9925000000000002</v>
      </c>
      <c r="S322">
        <v>1.6</v>
      </c>
      <c r="T322">
        <v>0.2</v>
      </c>
      <c r="U322">
        <v>-0.59309999999999996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3.0000000000001137</v>
      </c>
      <c r="AC322">
        <v>1.5000000000000568</v>
      </c>
      <c r="AD322">
        <v>3.4999999999996589</v>
      </c>
      <c r="AE322">
        <v>4.5000000000001705</v>
      </c>
      <c r="AF322">
        <v>7.9999999999998295</v>
      </c>
      <c r="AG322">
        <v>10.000000000000853</v>
      </c>
      <c r="AH322">
        <v>9.9999999999994316</v>
      </c>
      <c r="AI322">
        <v>9.0000000000003411</v>
      </c>
      <c r="AJ322">
        <v>-3.0000000000001137</v>
      </c>
      <c r="AK322">
        <v>1.5000000000000568</v>
      </c>
      <c r="AL322">
        <v>-1.9999999999996021</v>
      </c>
      <c r="AM322">
        <v>-1.0000000000005116</v>
      </c>
      <c r="AN322">
        <v>-3.4999999999996589</v>
      </c>
      <c r="AO322">
        <v>-2.0000000000010232</v>
      </c>
      <c r="AP322">
        <v>1.4210854715202004E-12</v>
      </c>
      <c r="AQ322">
        <v>0.99999999999909051</v>
      </c>
    </row>
    <row r="323" spans="1:43">
      <c r="A323" s="1">
        <v>42006</v>
      </c>
      <c r="B323">
        <v>98.715000000000003</v>
      </c>
      <c r="C323">
        <v>98.715000000000003</v>
      </c>
      <c r="D323">
        <v>98.685000000000002</v>
      </c>
      <c r="E323">
        <v>98.67</v>
      </c>
      <c r="F323">
        <v>98.635000000000005</v>
      </c>
      <c r="G323">
        <v>98.59</v>
      </c>
      <c r="H323">
        <v>98.52</v>
      </c>
      <c r="I323">
        <v>98.43</v>
      </c>
      <c r="J323">
        <v>98.33</v>
      </c>
      <c r="K323">
        <v>98.25</v>
      </c>
      <c r="L323" s="46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3.0000000000001137</v>
      </c>
      <c r="AC323">
        <v>1.5000000000000568</v>
      </c>
      <c r="AD323">
        <v>3.4999999999996589</v>
      </c>
      <c r="AE323">
        <v>4.5000000000001705</v>
      </c>
      <c r="AF323">
        <v>7.000000000000739</v>
      </c>
      <c r="AG323">
        <v>8.99999999999892</v>
      </c>
      <c r="AH323">
        <v>10.000000000000853</v>
      </c>
      <c r="AI323">
        <v>7.9999999999998295</v>
      </c>
      <c r="AJ323">
        <v>-3.0000000000001137</v>
      </c>
      <c r="AK323">
        <v>1.5000000000000568</v>
      </c>
      <c r="AL323">
        <v>-1.9999999999996021</v>
      </c>
      <c r="AM323">
        <v>-1.0000000000005116</v>
      </c>
      <c r="AN323">
        <v>-2.5000000000005684</v>
      </c>
      <c r="AO323">
        <v>-1.999999999998181</v>
      </c>
      <c r="AP323">
        <v>-1.0000000000019327</v>
      </c>
      <c r="AQ323">
        <v>2.0000000000010232</v>
      </c>
    </row>
    <row r="324" spans="1:43">
      <c r="A324" s="1">
        <v>42009</v>
      </c>
      <c r="B324">
        <v>98.715000000000003</v>
      </c>
      <c r="C324">
        <v>98.715000000000003</v>
      </c>
      <c r="D324">
        <v>98.685000000000002</v>
      </c>
      <c r="E324">
        <v>98.674999999999997</v>
      </c>
      <c r="F324">
        <v>98.644999999999996</v>
      </c>
      <c r="G324">
        <v>98.614999999999995</v>
      </c>
      <c r="H324">
        <v>98.56</v>
      </c>
      <c r="I324">
        <v>98.48</v>
      </c>
      <c r="J324">
        <v>98.39</v>
      </c>
      <c r="K324">
        <v>98.3</v>
      </c>
      <c r="L324" s="46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3.0000000000001137</v>
      </c>
      <c r="AC324">
        <v>1.0000000000005116</v>
      </c>
      <c r="AD324">
        <v>3.0000000000001137</v>
      </c>
      <c r="AE324">
        <v>3.0000000000001137</v>
      </c>
      <c r="AF324">
        <v>5.499999999999261</v>
      </c>
      <c r="AG324">
        <v>7.9999999999998295</v>
      </c>
      <c r="AH324">
        <v>9.0000000000003411</v>
      </c>
      <c r="AI324">
        <v>9.0000000000003411</v>
      </c>
      <c r="AJ324">
        <v>-3.0000000000001137</v>
      </c>
      <c r="AK324">
        <v>1.9999999999996021</v>
      </c>
      <c r="AL324">
        <v>-1.9999999999996021</v>
      </c>
      <c r="AM324">
        <v>0</v>
      </c>
      <c r="AN324">
        <v>-2.4999999999991473</v>
      </c>
      <c r="AO324">
        <v>-2.5000000000005684</v>
      </c>
      <c r="AP324">
        <v>-1.0000000000005116</v>
      </c>
      <c r="AQ324">
        <v>0</v>
      </c>
    </row>
    <row r="325" spans="1:43">
      <c r="A325" s="1">
        <v>42010</v>
      </c>
      <c r="B325">
        <v>98.715000000000003</v>
      </c>
      <c r="C325">
        <v>98.715000000000003</v>
      </c>
      <c r="D325">
        <v>98.685000000000002</v>
      </c>
      <c r="E325">
        <v>98.68</v>
      </c>
      <c r="F325">
        <v>98.665000000000006</v>
      </c>
      <c r="G325">
        <v>98.64</v>
      </c>
      <c r="H325">
        <v>98.59</v>
      </c>
      <c r="I325">
        <v>98.52</v>
      </c>
      <c r="J325">
        <v>98.44</v>
      </c>
      <c r="K325">
        <v>98.37</v>
      </c>
      <c r="L325" s="46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3.0000000000001137</v>
      </c>
      <c r="AC325">
        <v>0.49999999999954525</v>
      </c>
      <c r="AD325">
        <v>1.5000000000000568</v>
      </c>
      <c r="AE325">
        <v>2.5000000000005684</v>
      </c>
      <c r="AF325">
        <v>4.9999999999997158</v>
      </c>
      <c r="AG325">
        <v>7.000000000000739</v>
      </c>
      <c r="AH325">
        <v>7.9999999999998295</v>
      </c>
      <c r="AI325">
        <v>6.9999999999993179</v>
      </c>
      <c r="AJ325">
        <v>-3.0000000000001137</v>
      </c>
      <c r="AK325">
        <v>2.5000000000005684</v>
      </c>
      <c r="AL325">
        <v>-1.0000000000005116</v>
      </c>
      <c r="AM325">
        <v>-1.0000000000005116</v>
      </c>
      <c r="AN325">
        <v>-2.4999999999991473</v>
      </c>
      <c r="AO325">
        <v>-2.0000000000010232</v>
      </c>
      <c r="AP325">
        <v>-0.99999999999909051</v>
      </c>
      <c r="AQ325">
        <v>1.0000000000005116</v>
      </c>
    </row>
    <row r="326" spans="1:43">
      <c r="A326" s="1">
        <v>42011</v>
      </c>
      <c r="B326">
        <v>98.715000000000003</v>
      </c>
      <c r="C326">
        <v>98.715000000000003</v>
      </c>
      <c r="D326">
        <v>98.685000000000002</v>
      </c>
      <c r="E326">
        <v>98.68</v>
      </c>
      <c r="F326">
        <v>98.66</v>
      </c>
      <c r="G326">
        <v>98.64</v>
      </c>
      <c r="H326">
        <v>98.58</v>
      </c>
      <c r="I326">
        <v>98.51</v>
      </c>
      <c r="J326">
        <v>98.43</v>
      </c>
      <c r="K326">
        <v>98.35</v>
      </c>
      <c r="L326" s="4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3.0000000000001137</v>
      </c>
      <c r="AC326">
        <v>0.49999999999954525</v>
      </c>
      <c r="AD326">
        <v>2.0000000000010232</v>
      </c>
      <c r="AE326">
        <v>1.9999999999996021</v>
      </c>
      <c r="AF326">
        <v>6.0000000000002274</v>
      </c>
      <c r="AG326">
        <v>6.9999999999993179</v>
      </c>
      <c r="AH326">
        <v>7.9999999999998295</v>
      </c>
      <c r="AI326">
        <v>8.0000000000012506</v>
      </c>
      <c r="AJ326">
        <v>-3.0000000000001137</v>
      </c>
      <c r="AK326">
        <v>2.5000000000005684</v>
      </c>
      <c r="AL326">
        <v>-1.5000000000014779</v>
      </c>
      <c r="AM326">
        <v>1.4210854715202004E-12</v>
      </c>
      <c r="AN326">
        <v>-4.0000000000006253</v>
      </c>
      <c r="AO326">
        <v>-0.99999999999909051</v>
      </c>
      <c r="AP326">
        <v>-1.0000000000005116</v>
      </c>
      <c r="AQ326">
        <v>-1.4210854715202004E-12</v>
      </c>
    </row>
    <row r="327" spans="1:43">
      <c r="A327" s="1">
        <v>42012</v>
      </c>
      <c r="B327">
        <v>98.715000000000003</v>
      </c>
      <c r="C327">
        <v>98.715000000000003</v>
      </c>
      <c r="D327">
        <v>98.69</v>
      </c>
      <c r="E327">
        <v>98.685000000000002</v>
      </c>
      <c r="F327">
        <v>98.665000000000006</v>
      </c>
      <c r="G327">
        <v>98.63</v>
      </c>
      <c r="H327">
        <v>98.58</v>
      </c>
      <c r="I327">
        <v>98.5</v>
      </c>
      <c r="J327">
        <v>98.42</v>
      </c>
      <c r="K327">
        <v>98.33</v>
      </c>
      <c r="L327" s="46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2.5000000000005684</v>
      </c>
      <c r="AC327">
        <v>0.49999999999954525</v>
      </c>
      <c r="AD327">
        <v>1.9999999999996021</v>
      </c>
      <c r="AE327">
        <v>3.50000000000108</v>
      </c>
      <c r="AF327">
        <v>4.9999999999997158</v>
      </c>
      <c r="AG327">
        <v>7.9999999999998295</v>
      </c>
      <c r="AH327">
        <v>7.9999999999998295</v>
      </c>
      <c r="AI327">
        <v>9.0000000000003411</v>
      </c>
      <c r="AJ327">
        <v>-2.5000000000005684</v>
      </c>
      <c r="AK327">
        <v>2.0000000000010232</v>
      </c>
      <c r="AL327">
        <v>-1.5000000000000568</v>
      </c>
      <c r="AM327">
        <v>-1.5000000000014779</v>
      </c>
      <c r="AN327">
        <v>-1.4999999999986358</v>
      </c>
      <c r="AO327">
        <v>-3.0000000000001137</v>
      </c>
      <c r="AP327">
        <v>0</v>
      </c>
      <c r="AQ327">
        <v>-1.0000000000005116</v>
      </c>
    </row>
    <row r="328" spans="1:43">
      <c r="A328" s="1">
        <v>42013</v>
      </c>
      <c r="B328">
        <v>98.715000000000003</v>
      </c>
      <c r="C328">
        <v>98.715000000000003</v>
      </c>
      <c r="D328">
        <v>98.7</v>
      </c>
      <c r="E328">
        <v>98.7</v>
      </c>
      <c r="F328">
        <v>98.69</v>
      </c>
      <c r="G328">
        <v>98.67</v>
      </c>
      <c r="H328">
        <v>98.63</v>
      </c>
      <c r="I328">
        <v>98.57</v>
      </c>
      <c r="J328">
        <v>98.49</v>
      </c>
      <c r="K328">
        <v>98.4</v>
      </c>
      <c r="L328" s="46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1.5000000000000568</v>
      </c>
      <c r="AC328">
        <v>0</v>
      </c>
      <c r="AD328">
        <v>1.0000000000005116</v>
      </c>
      <c r="AE328">
        <v>1.9999999999996021</v>
      </c>
      <c r="AF328">
        <v>4.0000000000006253</v>
      </c>
      <c r="AG328">
        <v>6.0000000000002274</v>
      </c>
      <c r="AH328">
        <v>7.9999999999998295</v>
      </c>
      <c r="AI328">
        <v>8.99999999999892</v>
      </c>
      <c r="AJ328">
        <v>-1.5000000000000568</v>
      </c>
      <c r="AK328">
        <v>1.5000000000000568</v>
      </c>
      <c r="AL328">
        <v>-1.0000000000005116</v>
      </c>
      <c r="AM328">
        <v>-0.99999999999909051</v>
      </c>
      <c r="AN328">
        <v>-2.0000000000010232</v>
      </c>
      <c r="AO328">
        <v>-1.9999999999996021</v>
      </c>
      <c r="AP328">
        <v>-1.9999999999996021</v>
      </c>
      <c r="AQ328">
        <v>-0.99999999999909051</v>
      </c>
    </row>
    <row r="329" spans="1:43">
      <c r="A329" s="1">
        <v>42016</v>
      </c>
      <c r="B329">
        <v>98.715000000000003</v>
      </c>
      <c r="C329">
        <v>98.715000000000003</v>
      </c>
      <c r="D329">
        <v>98.704999999999998</v>
      </c>
      <c r="E329">
        <v>98.71</v>
      </c>
      <c r="F329">
        <v>98.72</v>
      </c>
      <c r="G329">
        <v>98.71</v>
      </c>
      <c r="H329">
        <v>98.67</v>
      </c>
      <c r="I329">
        <v>98.62</v>
      </c>
      <c r="J329">
        <v>98.55</v>
      </c>
      <c r="K329">
        <v>98.47</v>
      </c>
      <c r="L329" s="46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1.0000000000005116</v>
      </c>
      <c r="AC329">
        <v>-0.49999999999954525</v>
      </c>
      <c r="AD329">
        <v>-1.0000000000005116</v>
      </c>
      <c r="AE329">
        <v>1.0000000000005116</v>
      </c>
      <c r="AF329">
        <v>3.9999999999992042</v>
      </c>
      <c r="AG329">
        <v>4.9999999999997158</v>
      </c>
      <c r="AH329">
        <v>7.000000000000739</v>
      </c>
      <c r="AI329">
        <v>7.9999999999998295</v>
      </c>
      <c r="AJ329">
        <v>-1.0000000000005116</v>
      </c>
      <c r="AK329">
        <v>1.5000000000000568</v>
      </c>
      <c r="AL329">
        <v>0.50000000000096634</v>
      </c>
      <c r="AM329">
        <v>-2.0000000000010232</v>
      </c>
      <c r="AN329">
        <v>-2.9999999999986926</v>
      </c>
      <c r="AO329">
        <v>-1.0000000000005116</v>
      </c>
      <c r="AP329">
        <v>-2.0000000000010232</v>
      </c>
      <c r="AQ329">
        <v>-0.99999999999909051</v>
      </c>
    </row>
    <row r="330" spans="1:43">
      <c r="A330" s="1">
        <v>42017</v>
      </c>
      <c r="B330">
        <v>98.715000000000003</v>
      </c>
      <c r="C330">
        <v>98.715000000000003</v>
      </c>
      <c r="D330">
        <v>98.704999999999998</v>
      </c>
      <c r="E330">
        <v>98.715000000000003</v>
      </c>
      <c r="F330">
        <v>98.724999999999994</v>
      </c>
      <c r="G330">
        <v>98.715000000000003</v>
      </c>
      <c r="H330">
        <v>98.68</v>
      </c>
      <c r="I330">
        <v>98.63</v>
      </c>
      <c r="J330">
        <v>98.56</v>
      </c>
      <c r="K330">
        <v>98.49</v>
      </c>
      <c r="L330" s="46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1.0000000000005116</v>
      </c>
      <c r="AC330">
        <v>-1.0000000000005116</v>
      </c>
      <c r="AD330">
        <v>-0.99999999999909051</v>
      </c>
      <c r="AE330">
        <v>0.99999999999909051</v>
      </c>
      <c r="AF330">
        <v>3.4999999999996589</v>
      </c>
      <c r="AG330">
        <v>5.0000000000011369</v>
      </c>
      <c r="AH330">
        <v>6.9999999999993179</v>
      </c>
      <c r="AI330">
        <v>7.000000000000739</v>
      </c>
      <c r="AJ330">
        <v>-1.0000000000005116</v>
      </c>
      <c r="AK330">
        <v>2.0000000000010232</v>
      </c>
      <c r="AL330">
        <v>-1.4210854715202004E-12</v>
      </c>
      <c r="AM330">
        <v>-1.999999999998181</v>
      </c>
      <c r="AN330">
        <v>-2.5000000000005684</v>
      </c>
      <c r="AO330">
        <v>-1.5000000000014779</v>
      </c>
      <c r="AP330">
        <v>-1.999999999998181</v>
      </c>
      <c r="AQ330">
        <v>-1.4210854715202004E-12</v>
      </c>
    </row>
    <row r="331" spans="1:43">
      <c r="A331" s="1">
        <v>42018</v>
      </c>
      <c r="B331">
        <v>98.715000000000003</v>
      </c>
      <c r="C331">
        <v>98.715000000000003</v>
      </c>
      <c r="D331">
        <v>98.724999999999994</v>
      </c>
      <c r="E331">
        <v>98.745000000000005</v>
      </c>
      <c r="F331">
        <v>98.754999999999995</v>
      </c>
      <c r="G331">
        <v>98.754999999999995</v>
      </c>
      <c r="H331">
        <v>98.73</v>
      </c>
      <c r="I331">
        <v>98.69</v>
      </c>
      <c r="J331">
        <v>98.64</v>
      </c>
      <c r="K331">
        <v>98.56</v>
      </c>
      <c r="L331" s="46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-0.99999999999909051</v>
      </c>
      <c r="AC331">
        <v>-2.0000000000010232</v>
      </c>
      <c r="AD331">
        <v>-0.99999999999909051</v>
      </c>
      <c r="AE331">
        <v>0</v>
      </c>
      <c r="AF331">
        <v>2.4999999999991473</v>
      </c>
      <c r="AG331">
        <v>4.0000000000006253</v>
      </c>
      <c r="AH331">
        <v>4.9999999999997158</v>
      </c>
      <c r="AI331">
        <v>7.9999999999998295</v>
      </c>
      <c r="AJ331">
        <v>0.99999999999909051</v>
      </c>
      <c r="AK331">
        <v>1.0000000000019327</v>
      </c>
      <c r="AL331">
        <v>-1.0000000000019327</v>
      </c>
      <c r="AM331">
        <v>-0.99999999999909051</v>
      </c>
      <c r="AN331">
        <v>-2.4999999999991473</v>
      </c>
      <c r="AO331">
        <v>-1.5000000000014779</v>
      </c>
      <c r="AP331">
        <v>-0.99999999999909051</v>
      </c>
      <c r="AQ331">
        <v>-3.0000000000001137</v>
      </c>
    </row>
    <row r="332" spans="1:43">
      <c r="A332" s="1">
        <v>42019</v>
      </c>
      <c r="B332">
        <v>98.715000000000003</v>
      </c>
      <c r="C332">
        <v>98.715000000000003</v>
      </c>
      <c r="D332">
        <v>98.78</v>
      </c>
      <c r="E332">
        <v>98.83</v>
      </c>
      <c r="F332">
        <v>98.85</v>
      </c>
      <c r="G332">
        <v>98.855000000000004</v>
      </c>
      <c r="H332">
        <v>98.84</v>
      </c>
      <c r="I332">
        <v>98.79</v>
      </c>
      <c r="J332">
        <v>98.73</v>
      </c>
      <c r="K332">
        <v>98.66</v>
      </c>
      <c r="L332" s="46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-6.4999999999997726</v>
      </c>
      <c r="AC332">
        <v>-4.9999999999997158</v>
      </c>
      <c r="AD332">
        <v>-1.9999999999996021</v>
      </c>
      <c r="AE332">
        <v>-0.50000000000096634</v>
      </c>
      <c r="AF332">
        <v>1.5000000000000568</v>
      </c>
      <c r="AG332">
        <v>4.9999999999997158</v>
      </c>
      <c r="AH332">
        <v>6.0000000000002274</v>
      </c>
      <c r="AI332">
        <v>7.000000000000739</v>
      </c>
      <c r="AJ332">
        <v>6.4999999999997726</v>
      </c>
      <c r="AK332">
        <v>-1.5000000000000568</v>
      </c>
      <c r="AL332">
        <v>-3.0000000000001137</v>
      </c>
      <c r="AM332">
        <v>-1.4999999999986358</v>
      </c>
      <c r="AN332">
        <v>-2.0000000000010232</v>
      </c>
      <c r="AO332">
        <v>-3.4999999999996589</v>
      </c>
      <c r="AP332">
        <v>-1.0000000000005116</v>
      </c>
      <c r="AQ332">
        <v>-1.0000000000005116</v>
      </c>
    </row>
    <row r="333" spans="1:43">
      <c r="A333" s="1">
        <v>42020</v>
      </c>
      <c r="B333">
        <v>98.715000000000003</v>
      </c>
      <c r="C333">
        <v>98.715000000000003</v>
      </c>
      <c r="D333">
        <v>98.745000000000005</v>
      </c>
      <c r="E333">
        <v>98.76</v>
      </c>
      <c r="F333">
        <v>98.78</v>
      </c>
      <c r="G333">
        <v>98.79</v>
      </c>
      <c r="H333">
        <v>98.76</v>
      </c>
      <c r="I333">
        <v>98.72</v>
      </c>
      <c r="J333">
        <v>98.65</v>
      </c>
      <c r="K333">
        <v>98.58</v>
      </c>
      <c r="L333" s="46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-3.0000000000001137</v>
      </c>
      <c r="AC333">
        <v>-1.5000000000000568</v>
      </c>
      <c r="AD333">
        <v>-1.9999999999996021</v>
      </c>
      <c r="AE333">
        <v>-1.0000000000005116</v>
      </c>
      <c r="AF333">
        <v>3.0000000000001137</v>
      </c>
      <c r="AG333">
        <v>4.0000000000006253</v>
      </c>
      <c r="AH333">
        <v>6.9999999999993179</v>
      </c>
      <c r="AI333">
        <v>7.000000000000739</v>
      </c>
      <c r="AJ333">
        <v>3.0000000000001137</v>
      </c>
      <c r="AK333">
        <v>-1.5000000000000568</v>
      </c>
      <c r="AL333">
        <v>0.49999999999954525</v>
      </c>
      <c r="AM333">
        <v>-0.99999999999909051</v>
      </c>
      <c r="AN333">
        <v>-4.0000000000006253</v>
      </c>
      <c r="AO333">
        <v>-1.0000000000005116</v>
      </c>
      <c r="AP333">
        <v>-2.9999999999986926</v>
      </c>
      <c r="AQ333">
        <v>-1.4210854715202004E-12</v>
      </c>
    </row>
    <row r="334" spans="1:43">
      <c r="A334" s="1">
        <v>42023</v>
      </c>
      <c r="B334">
        <v>98.715000000000003</v>
      </c>
      <c r="C334">
        <v>98.715000000000003</v>
      </c>
      <c r="D334">
        <v>98.74</v>
      </c>
      <c r="E334">
        <v>98.76</v>
      </c>
      <c r="F334">
        <v>98.775000000000006</v>
      </c>
      <c r="G334">
        <v>98.775000000000006</v>
      </c>
      <c r="H334">
        <v>98.75</v>
      </c>
      <c r="I334">
        <v>98.7</v>
      </c>
      <c r="J334">
        <v>98.64</v>
      </c>
      <c r="K334">
        <v>98.57</v>
      </c>
      <c r="L334" s="46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-2.4999999999991473</v>
      </c>
      <c r="AC334">
        <v>-2.0000000000010232</v>
      </c>
      <c r="AD334">
        <v>-1.5000000000000568</v>
      </c>
      <c r="AE334">
        <v>0</v>
      </c>
      <c r="AF334">
        <v>2.5000000000005684</v>
      </c>
      <c r="AG334">
        <v>4.9999999999997158</v>
      </c>
      <c r="AH334">
        <v>6.0000000000002274</v>
      </c>
      <c r="AI334">
        <v>7.000000000000739</v>
      </c>
      <c r="AJ334">
        <v>2.4999999999991473</v>
      </c>
      <c r="AK334">
        <v>-0.49999999999812417</v>
      </c>
      <c r="AL334">
        <v>-0.50000000000096634</v>
      </c>
      <c r="AM334">
        <v>-1.5000000000000568</v>
      </c>
      <c r="AN334">
        <v>-2.5000000000005684</v>
      </c>
      <c r="AO334">
        <v>-2.4999999999991473</v>
      </c>
      <c r="AP334">
        <v>-1.0000000000005116</v>
      </c>
      <c r="AQ334">
        <v>-1.0000000000005116</v>
      </c>
    </row>
    <row r="335" spans="1:43">
      <c r="A335" s="1">
        <v>42024</v>
      </c>
      <c r="B335">
        <v>98.715000000000003</v>
      </c>
      <c r="C335">
        <v>98.715000000000003</v>
      </c>
      <c r="D335">
        <v>98.74</v>
      </c>
      <c r="E335">
        <v>98.78</v>
      </c>
      <c r="F335">
        <v>98.8</v>
      </c>
      <c r="G335">
        <v>98.805000000000007</v>
      </c>
      <c r="H335">
        <v>98.77</v>
      </c>
      <c r="I335">
        <v>98.74</v>
      </c>
      <c r="J335">
        <v>98.69</v>
      </c>
      <c r="K335">
        <v>98.63</v>
      </c>
      <c r="L335" s="46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-2.4999999999991473</v>
      </c>
      <c r="AC335">
        <v>-4.0000000000006253</v>
      </c>
      <c r="AD335">
        <v>-1.9999999999996021</v>
      </c>
      <c r="AE335">
        <v>-0.50000000000096634</v>
      </c>
      <c r="AF335">
        <v>3.50000000000108</v>
      </c>
      <c r="AG335">
        <v>3.0000000000001137</v>
      </c>
      <c r="AH335">
        <v>4.9999999999997158</v>
      </c>
      <c r="AI335">
        <v>6.0000000000002274</v>
      </c>
      <c r="AJ335">
        <v>2.4999999999991473</v>
      </c>
      <c r="AK335">
        <v>1.5000000000014779</v>
      </c>
      <c r="AL335">
        <v>-2.0000000000010232</v>
      </c>
      <c r="AM335">
        <v>-1.4999999999986358</v>
      </c>
      <c r="AN335">
        <v>-4.0000000000020464</v>
      </c>
      <c r="AO335">
        <v>0.50000000000096634</v>
      </c>
      <c r="AP335">
        <v>-1.9999999999996021</v>
      </c>
      <c r="AQ335">
        <v>-1.0000000000005116</v>
      </c>
    </row>
    <row r="336" spans="1:43">
      <c r="A336" s="1">
        <v>42025</v>
      </c>
      <c r="B336">
        <v>98.715000000000003</v>
      </c>
      <c r="C336">
        <v>99.07</v>
      </c>
      <c r="D336">
        <v>99.125</v>
      </c>
      <c r="E336">
        <v>99.114999999999995</v>
      </c>
      <c r="F336">
        <v>99.135000000000005</v>
      </c>
      <c r="G336">
        <v>99.13</v>
      </c>
      <c r="H336">
        <v>99.1</v>
      </c>
      <c r="I336">
        <v>99.04</v>
      </c>
      <c r="J336">
        <v>98.97</v>
      </c>
      <c r="K336">
        <v>98.88</v>
      </c>
      <c r="L336" s="46">
        <v>7.4999999999999997E-3</v>
      </c>
      <c r="M336">
        <v>0.01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-35.499999999998977</v>
      </c>
      <c r="AB336">
        <v>-5.5000000000006821</v>
      </c>
      <c r="AC336">
        <v>1.0000000000005116</v>
      </c>
      <c r="AD336">
        <v>-2.0000000000010232</v>
      </c>
      <c r="AE336">
        <v>0.50000000000096634</v>
      </c>
      <c r="AF336">
        <v>3.0000000000001137</v>
      </c>
      <c r="AG336">
        <v>5.9999999999988063</v>
      </c>
      <c r="AH336">
        <v>7.000000000000739</v>
      </c>
      <c r="AI336">
        <v>9.0000000000003411</v>
      </c>
      <c r="AJ336">
        <v>-29.999999999998295</v>
      </c>
      <c r="AK336">
        <v>-6.5000000000011937</v>
      </c>
      <c r="AL336">
        <v>3.0000000000015348</v>
      </c>
      <c r="AM336">
        <v>-2.5000000000019895</v>
      </c>
      <c r="AN336">
        <v>-2.4999999999991473</v>
      </c>
      <c r="AO336">
        <v>-2.9999999999986926</v>
      </c>
      <c r="AP336">
        <v>-1.0000000000019327</v>
      </c>
      <c r="AQ336">
        <v>-1.9999999999996021</v>
      </c>
    </row>
    <row r="337" spans="1:43">
      <c r="A337" s="1">
        <v>42026</v>
      </c>
      <c r="B337">
        <v>98.715000000000003</v>
      </c>
      <c r="C337">
        <v>99.045000000000002</v>
      </c>
      <c r="D337">
        <v>99.125</v>
      </c>
      <c r="E337">
        <v>99.1</v>
      </c>
      <c r="F337">
        <v>99.13</v>
      </c>
      <c r="G337">
        <v>99.135000000000005</v>
      </c>
      <c r="H337">
        <v>99.1</v>
      </c>
      <c r="I337">
        <v>99.04</v>
      </c>
      <c r="J337">
        <v>98.96</v>
      </c>
      <c r="K337">
        <v>98.89</v>
      </c>
      <c r="L337" s="46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-32.999999999999829</v>
      </c>
      <c r="AB337">
        <v>-7.9999999999998295</v>
      </c>
      <c r="AC337">
        <v>2.5000000000005684</v>
      </c>
      <c r="AD337">
        <v>-3.0000000000001137</v>
      </c>
      <c r="AE337">
        <v>-0.50000000000096634</v>
      </c>
      <c r="AF337">
        <v>3.50000000000108</v>
      </c>
      <c r="AG337">
        <v>5.9999999999988063</v>
      </c>
      <c r="AH337">
        <v>8.0000000000012506</v>
      </c>
      <c r="AI337">
        <v>6.9999999999993179</v>
      </c>
      <c r="AJ337">
        <v>-25</v>
      </c>
      <c r="AK337">
        <v>-10.500000000000398</v>
      </c>
      <c r="AL337">
        <v>5.5000000000006821</v>
      </c>
      <c r="AM337">
        <v>-2.4999999999991473</v>
      </c>
      <c r="AN337">
        <v>-4.0000000000020464</v>
      </c>
      <c r="AO337">
        <v>-2.4999999999977263</v>
      </c>
      <c r="AP337">
        <v>-2.0000000000024443</v>
      </c>
      <c r="AQ337">
        <v>1.0000000000019327</v>
      </c>
    </row>
    <row r="338" spans="1:43">
      <c r="A338" s="1">
        <v>42027</v>
      </c>
      <c r="B338">
        <v>98.715000000000003</v>
      </c>
      <c r="C338">
        <v>99.045000000000002</v>
      </c>
      <c r="D338">
        <v>99.135000000000005</v>
      </c>
      <c r="E338">
        <v>99.084999999999994</v>
      </c>
      <c r="F338">
        <v>99.12</v>
      </c>
      <c r="G338">
        <v>99.125</v>
      </c>
      <c r="H338">
        <v>99.09</v>
      </c>
      <c r="I338">
        <v>99.03</v>
      </c>
      <c r="J338">
        <v>98.96</v>
      </c>
      <c r="K338">
        <v>98.88</v>
      </c>
      <c r="L338" s="46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-32.999999999999829</v>
      </c>
      <c r="AB338">
        <v>-9.0000000000003411</v>
      </c>
      <c r="AC338">
        <v>5.0000000000011369</v>
      </c>
      <c r="AD338">
        <v>-3.50000000000108</v>
      </c>
      <c r="AE338">
        <v>-0.49999999999954525</v>
      </c>
      <c r="AF338">
        <v>3.4999999999996589</v>
      </c>
      <c r="AG338">
        <v>6.0000000000002274</v>
      </c>
      <c r="AH338">
        <v>7.000000000000739</v>
      </c>
      <c r="AI338">
        <v>7.9999999999998295</v>
      </c>
      <c r="AJ338">
        <v>-23.999999999999488</v>
      </c>
      <c r="AK338">
        <v>-14.000000000001478</v>
      </c>
      <c r="AL338">
        <v>8.5000000000022169</v>
      </c>
      <c r="AM338">
        <v>-3.0000000000015348</v>
      </c>
      <c r="AN338">
        <v>-3.9999999999992042</v>
      </c>
      <c r="AO338">
        <v>-2.5000000000005684</v>
      </c>
      <c r="AP338">
        <v>-1.0000000000005116</v>
      </c>
      <c r="AQ338">
        <v>-0.99999999999909051</v>
      </c>
    </row>
    <row r="339" spans="1:43">
      <c r="A339" s="1">
        <v>42030</v>
      </c>
      <c r="B339">
        <v>98.715000000000003</v>
      </c>
      <c r="C339">
        <v>99.075000000000003</v>
      </c>
      <c r="D339">
        <v>99.155000000000001</v>
      </c>
      <c r="E339">
        <v>99.12</v>
      </c>
      <c r="F339">
        <v>99.144999999999996</v>
      </c>
      <c r="G339">
        <v>99.14</v>
      </c>
      <c r="H339">
        <v>99.09</v>
      </c>
      <c r="I339">
        <v>99.03</v>
      </c>
      <c r="J339">
        <v>98.96</v>
      </c>
      <c r="K339">
        <v>98.89</v>
      </c>
      <c r="L339" s="46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-35.999999999999943</v>
      </c>
      <c r="AB339">
        <v>-7.9999999999998295</v>
      </c>
      <c r="AC339">
        <v>3.4999999999996589</v>
      </c>
      <c r="AD339">
        <v>-2.4999999999991473</v>
      </c>
      <c r="AE339">
        <v>0.49999999999954525</v>
      </c>
      <c r="AF339">
        <v>4.9999999999997158</v>
      </c>
      <c r="AG339">
        <v>6.0000000000002274</v>
      </c>
      <c r="AH339">
        <v>7.000000000000739</v>
      </c>
      <c r="AI339">
        <v>6.9999999999993179</v>
      </c>
      <c r="AJ339">
        <v>-28.000000000000114</v>
      </c>
      <c r="AK339">
        <v>-11.499999999999488</v>
      </c>
      <c r="AL339">
        <v>5.9999999999988063</v>
      </c>
      <c r="AM339">
        <v>-2.9999999999986926</v>
      </c>
      <c r="AN339">
        <v>-4.5000000000001705</v>
      </c>
      <c r="AO339">
        <v>-1.0000000000005116</v>
      </c>
      <c r="AP339">
        <v>-1.0000000000005116</v>
      </c>
      <c r="AQ339">
        <v>1.4210854715202004E-12</v>
      </c>
    </row>
    <row r="340" spans="1:43">
      <c r="A340" s="1">
        <v>42031</v>
      </c>
      <c r="B340">
        <v>98.715000000000003</v>
      </c>
      <c r="C340">
        <v>99.105000000000004</v>
      </c>
      <c r="D340">
        <v>99.165000000000006</v>
      </c>
      <c r="E340">
        <v>99.155000000000001</v>
      </c>
      <c r="F340">
        <v>99.174999999999997</v>
      </c>
      <c r="G340">
        <v>99.165000000000006</v>
      </c>
      <c r="H340">
        <v>99.12</v>
      </c>
      <c r="I340">
        <v>99.07</v>
      </c>
      <c r="J340">
        <v>98.99</v>
      </c>
      <c r="K340">
        <v>98.93</v>
      </c>
      <c r="L340" s="46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-39.000000000000057</v>
      </c>
      <c r="AB340">
        <v>-6.0000000000002274</v>
      </c>
      <c r="AC340">
        <v>1.0000000000005116</v>
      </c>
      <c r="AD340">
        <v>-1.9999999999996021</v>
      </c>
      <c r="AE340">
        <v>0.99999999999909051</v>
      </c>
      <c r="AF340">
        <v>4.5000000000001705</v>
      </c>
      <c r="AG340">
        <v>5.0000000000011369</v>
      </c>
      <c r="AH340">
        <v>7.9999999999998295</v>
      </c>
      <c r="AI340">
        <v>5.9999999999988063</v>
      </c>
      <c r="AJ340">
        <v>-32.999999999999829</v>
      </c>
      <c r="AK340">
        <v>-7.000000000000739</v>
      </c>
      <c r="AL340">
        <v>3.0000000000001137</v>
      </c>
      <c r="AM340">
        <v>-2.9999999999986926</v>
      </c>
      <c r="AN340">
        <v>-3.50000000000108</v>
      </c>
      <c r="AO340">
        <v>-0.50000000000096634</v>
      </c>
      <c r="AP340">
        <v>-2.9999999999986926</v>
      </c>
      <c r="AQ340">
        <v>2.0000000000010232</v>
      </c>
    </row>
    <row r="341" spans="1:43">
      <c r="A341" s="1">
        <v>42032</v>
      </c>
      <c r="B341">
        <v>98.715000000000003</v>
      </c>
      <c r="C341">
        <v>99.135000000000005</v>
      </c>
      <c r="D341">
        <v>99.2</v>
      </c>
      <c r="E341">
        <v>99.2</v>
      </c>
      <c r="F341">
        <v>99.245000000000005</v>
      </c>
      <c r="G341">
        <v>99.24</v>
      </c>
      <c r="H341">
        <v>99.2</v>
      </c>
      <c r="I341">
        <v>99.16</v>
      </c>
      <c r="J341">
        <v>99.09</v>
      </c>
      <c r="K341">
        <v>99.02</v>
      </c>
      <c r="L341" s="46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-42.000000000000171</v>
      </c>
      <c r="AB341">
        <v>-6.4999999999997726</v>
      </c>
      <c r="AC341">
        <v>0</v>
      </c>
      <c r="AD341">
        <v>-4.5000000000001705</v>
      </c>
      <c r="AE341">
        <v>0.50000000000096634</v>
      </c>
      <c r="AF341">
        <v>3.9999999999992042</v>
      </c>
      <c r="AG341">
        <v>4.0000000000006253</v>
      </c>
      <c r="AH341">
        <v>6.9999999999993179</v>
      </c>
      <c r="AI341">
        <v>7.000000000000739</v>
      </c>
      <c r="AJ341">
        <v>-35.500000000000398</v>
      </c>
      <c r="AK341">
        <v>-6.4999999999997726</v>
      </c>
      <c r="AL341">
        <v>4.5000000000001705</v>
      </c>
      <c r="AM341">
        <v>-5.0000000000011369</v>
      </c>
      <c r="AN341">
        <v>-3.4999999999982379</v>
      </c>
      <c r="AO341">
        <v>-1.4210854715202004E-12</v>
      </c>
      <c r="AP341">
        <v>-2.9999999999986926</v>
      </c>
      <c r="AQ341">
        <v>-1.4210854715202004E-12</v>
      </c>
    </row>
    <row r="342" spans="1:43">
      <c r="A342" s="1">
        <v>42033</v>
      </c>
      <c r="B342">
        <v>98.715000000000003</v>
      </c>
      <c r="C342">
        <v>99.12</v>
      </c>
      <c r="D342">
        <v>99.2</v>
      </c>
      <c r="E342">
        <v>99.174999999999997</v>
      </c>
      <c r="F342">
        <v>99.204999999999998</v>
      </c>
      <c r="G342">
        <v>99.2</v>
      </c>
      <c r="H342">
        <v>99.17</v>
      </c>
      <c r="I342">
        <v>99.12</v>
      </c>
      <c r="J342">
        <v>99.06</v>
      </c>
      <c r="K342">
        <v>99</v>
      </c>
      <c r="L342" s="46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-40.500000000000114</v>
      </c>
      <c r="AB342">
        <v>-7.9999999999998295</v>
      </c>
      <c r="AC342">
        <v>2.5000000000005684</v>
      </c>
      <c r="AD342">
        <v>-3.0000000000001137</v>
      </c>
      <c r="AE342">
        <v>0.49999999999954525</v>
      </c>
      <c r="AF342">
        <v>3.0000000000001137</v>
      </c>
      <c r="AG342">
        <v>4.9999999999997158</v>
      </c>
      <c r="AH342">
        <v>6.0000000000002274</v>
      </c>
      <c r="AI342">
        <v>6.0000000000002274</v>
      </c>
      <c r="AJ342">
        <v>-32.500000000000284</v>
      </c>
      <c r="AK342">
        <v>-10.500000000000398</v>
      </c>
      <c r="AL342">
        <v>5.5000000000006821</v>
      </c>
      <c r="AM342">
        <v>-3.4999999999996589</v>
      </c>
      <c r="AN342">
        <v>-2.5000000000005684</v>
      </c>
      <c r="AO342">
        <v>-1.9999999999996021</v>
      </c>
      <c r="AP342">
        <v>-1.0000000000005116</v>
      </c>
      <c r="AQ342">
        <v>0</v>
      </c>
    </row>
    <row r="343" spans="1:43">
      <c r="A343" s="1">
        <v>42034</v>
      </c>
      <c r="B343">
        <v>98.715000000000003</v>
      </c>
      <c r="C343">
        <v>99.14</v>
      </c>
      <c r="D343">
        <v>99.125</v>
      </c>
      <c r="E343">
        <v>99.22</v>
      </c>
      <c r="F343">
        <v>99.27</v>
      </c>
      <c r="G343">
        <v>99.275000000000006</v>
      </c>
      <c r="H343">
        <v>99.27</v>
      </c>
      <c r="I343">
        <v>99.2</v>
      </c>
      <c r="J343">
        <v>99.14</v>
      </c>
      <c r="K343">
        <v>99.09</v>
      </c>
      <c r="L343" s="46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-42.499999999999716</v>
      </c>
      <c r="AB343">
        <v>1.5000000000000568</v>
      </c>
      <c r="AC343">
        <v>-9.4999999999998863</v>
      </c>
      <c r="AD343">
        <v>-4.9999999999997158</v>
      </c>
      <c r="AE343">
        <v>-0.50000000000096634</v>
      </c>
      <c r="AF343">
        <v>0.50000000000096634</v>
      </c>
      <c r="AG343">
        <v>6.9999999999993179</v>
      </c>
      <c r="AH343">
        <v>6.0000000000002274</v>
      </c>
      <c r="AI343">
        <v>4.9999999999997158</v>
      </c>
      <c r="AJ343">
        <v>-43.999999999999773</v>
      </c>
      <c r="AK343">
        <v>10.999999999999943</v>
      </c>
      <c r="AL343">
        <v>-4.5000000000001705</v>
      </c>
      <c r="AM343">
        <v>-4.4999999999987494</v>
      </c>
      <c r="AN343">
        <v>-1.0000000000019327</v>
      </c>
      <c r="AO343">
        <v>-6.4999999999983515</v>
      </c>
      <c r="AP343">
        <v>0.99999999999909051</v>
      </c>
      <c r="AQ343">
        <v>1.0000000000005116</v>
      </c>
    </row>
    <row r="344" spans="1:43">
      <c r="A344" s="1">
        <v>42037</v>
      </c>
      <c r="B344">
        <v>98.715000000000003</v>
      </c>
      <c r="C344">
        <v>99.14</v>
      </c>
      <c r="D344">
        <v>99.125</v>
      </c>
      <c r="E344">
        <v>99.224999999999994</v>
      </c>
      <c r="F344">
        <v>99.27</v>
      </c>
      <c r="G344">
        <v>99.28</v>
      </c>
      <c r="H344">
        <v>99.26</v>
      </c>
      <c r="I344">
        <v>99.23</v>
      </c>
      <c r="J344">
        <v>99.18</v>
      </c>
      <c r="K344">
        <v>99.11</v>
      </c>
      <c r="L344" s="46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-42.499999999999716</v>
      </c>
      <c r="AB344">
        <v>1.5000000000000568</v>
      </c>
      <c r="AC344">
        <v>-9.9999999999994316</v>
      </c>
      <c r="AD344">
        <v>-4.5000000000001705</v>
      </c>
      <c r="AE344">
        <v>-1.0000000000005116</v>
      </c>
      <c r="AF344">
        <v>1.9999999999996021</v>
      </c>
      <c r="AG344">
        <v>3.0000000000001137</v>
      </c>
      <c r="AH344">
        <v>4.9999999999997158</v>
      </c>
      <c r="AI344">
        <v>7.000000000000739</v>
      </c>
      <c r="AJ344">
        <v>-43.999999999999773</v>
      </c>
      <c r="AK344">
        <v>11.499999999999488</v>
      </c>
      <c r="AL344">
        <v>-5.499999999999261</v>
      </c>
      <c r="AM344">
        <v>-3.4999999999996589</v>
      </c>
      <c r="AN344">
        <v>-3.0000000000001137</v>
      </c>
      <c r="AO344">
        <v>-1.0000000000005116</v>
      </c>
      <c r="AP344">
        <v>-1.9999999999996021</v>
      </c>
      <c r="AQ344">
        <v>-2.0000000000010232</v>
      </c>
    </row>
    <row r="345" spans="1:43">
      <c r="A345" s="1">
        <v>42038</v>
      </c>
      <c r="B345">
        <v>98.715000000000003</v>
      </c>
      <c r="C345">
        <v>99.125</v>
      </c>
      <c r="D345">
        <v>99.125</v>
      </c>
      <c r="E345">
        <v>99.194999999999993</v>
      </c>
      <c r="F345">
        <v>99.234999999999999</v>
      </c>
      <c r="G345">
        <v>99.24</v>
      </c>
      <c r="H345">
        <v>99.21</v>
      </c>
      <c r="I345">
        <v>99.16</v>
      </c>
      <c r="J345">
        <v>99.1</v>
      </c>
      <c r="K345">
        <v>99.03</v>
      </c>
      <c r="L345" s="46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-40.999999999999659</v>
      </c>
      <c r="AB345">
        <v>0</v>
      </c>
      <c r="AC345">
        <v>-6.9999999999993179</v>
      </c>
      <c r="AD345">
        <v>-4.0000000000006253</v>
      </c>
      <c r="AE345">
        <v>-0.49999999999954525</v>
      </c>
      <c r="AF345">
        <v>3.0000000000001137</v>
      </c>
      <c r="AG345">
        <v>4.9999999999997158</v>
      </c>
      <c r="AH345">
        <v>6.0000000000002274</v>
      </c>
      <c r="AI345">
        <v>6.9999999999993179</v>
      </c>
      <c r="AJ345">
        <v>-40.999999999999659</v>
      </c>
      <c r="AK345">
        <v>6.9999999999993179</v>
      </c>
      <c r="AL345">
        <v>-2.9999999999986926</v>
      </c>
      <c r="AM345">
        <v>-3.50000000000108</v>
      </c>
      <c r="AN345">
        <v>-3.4999999999996589</v>
      </c>
      <c r="AO345">
        <v>-1.9999999999996021</v>
      </c>
      <c r="AP345">
        <v>-1.0000000000005116</v>
      </c>
      <c r="AQ345">
        <v>-0.99999999999909051</v>
      </c>
    </row>
    <row r="346" spans="1:43">
      <c r="A346" s="1">
        <v>42039</v>
      </c>
      <c r="B346">
        <v>98.715000000000003</v>
      </c>
      <c r="C346">
        <v>99.165000000000006</v>
      </c>
      <c r="D346">
        <v>99.125</v>
      </c>
      <c r="E346">
        <v>99.245000000000005</v>
      </c>
      <c r="F346">
        <v>99.284999999999997</v>
      </c>
      <c r="G346">
        <v>99.284999999999997</v>
      </c>
      <c r="H346">
        <v>99.26</v>
      </c>
      <c r="I346">
        <v>99.21</v>
      </c>
      <c r="J346">
        <v>99.14</v>
      </c>
      <c r="K346">
        <v>99.09</v>
      </c>
      <c r="L346" s="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-45.000000000000284</v>
      </c>
      <c r="AB346">
        <v>4.0000000000006253</v>
      </c>
      <c r="AC346">
        <v>-12.000000000000455</v>
      </c>
      <c r="AD346">
        <v>-3.9999999999992042</v>
      </c>
      <c r="AE346">
        <v>0</v>
      </c>
      <c r="AF346">
        <v>2.4999999999991473</v>
      </c>
      <c r="AG346">
        <v>5.0000000000011369</v>
      </c>
      <c r="AH346">
        <v>6.9999999999993179</v>
      </c>
      <c r="AI346">
        <v>4.9999999999997158</v>
      </c>
      <c r="AJ346">
        <v>-49.000000000000909</v>
      </c>
      <c r="AK346">
        <v>16.00000000000108</v>
      </c>
      <c r="AL346">
        <v>-8.0000000000012506</v>
      </c>
      <c r="AM346">
        <v>-3.9999999999992042</v>
      </c>
      <c r="AN346">
        <v>-2.4999999999991473</v>
      </c>
      <c r="AO346">
        <v>-2.5000000000019895</v>
      </c>
      <c r="AP346">
        <v>-1.999999999998181</v>
      </c>
      <c r="AQ346">
        <v>1.9999999999996021</v>
      </c>
    </row>
    <row r="347" spans="1:43">
      <c r="A347" s="1">
        <v>42040</v>
      </c>
      <c r="B347">
        <v>98.715000000000003</v>
      </c>
      <c r="C347">
        <v>99.15</v>
      </c>
      <c r="D347">
        <v>99.125</v>
      </c>
      <c r="E347">
        <v>99.23</v>
      </c>
      <c r="F347">
        <v>99.27</v>
      </c>
      <c r="G347">
        <v>99.27</v>
      </c>
      <c r="H347">
        <v>99.24</v>
      </c>
      <c r="I347">
        <v>99.19</v>
      </c>
      <c r="J347">
        <v>99.12</v>
      </c>
      <c r="K347">
        <v>99.04</v>
      </c>
      <c r="L347" s="46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-43.500000000000227</v>
      </c>
      <c r="AB347">
        <v>2.5000000000005684</v>
      </c>
      <c r="AC347">
        <v>-10.500000000000398</v>
      </c>
      <c r="AD347">
        <v>-3.9999999999992042</v>
      </c>
      <c r="AE347">
        <v>0</v>
      </c>
      <c r="AF347">
        <v>3.0000000000001137</v>
      </c>
      <c r="AG347">
        <v>4.9999999999997158</v>
      </c>
      <c r="AH347">
        <v>6.9999999999993179</v>
      </c>
      <c r="AI347">
        <v>7.9999999999998295</v>
      </c>
      <c r="AJ347">
        <v>-46.000000000000796</v>
      </c>
      <c r="AK347">
        <v>13.000000000000966</v>
      </c>
      <c r="AL347">
        <v>-6.5000000000011937</v>
      </c>
      <c r="AM347">
        <v>-3.9999999999992042</v>
      </c>
      <c r="AN347">
        <v>-3.0000000000001137</v>
      </c>
      <c r="AO347">
        <v>-1.9999999999996021</v>
      </c>
      <c r="AP347">
        <v>-1.9999999999996021</v>
      </c>
      <c r="AQ347">
        <v>-1.0000000000005116</v>
      </c>
    </row>
    <row r="348" spans="1:43">
      <c r="A348" s="1">
        <v>42041</v>
      </c>
      <c r="B348">
        <v>98.715000000000003</v>
      </c>
      <c r="C348">
        <v>99.12</v>
      </c>
      <c r="D348">
        <v>99.125</v>
      </c>
      <c r="E348">
        <v>99.174999999999997</v>
      </c>
      <c r="F348">
        <v>99.215000000000003</v>
      </c>
      <c r="G348">
        <v>99.194999999999993</v>
      </c>
      <c r="H348">
        <v>99.15</v>
      </c>
      <c r="I348">
        <v>99.08</v>
      </c>
      <c r="J348">
        <v>99.02</v>
      </c>
      <c r="K348">
        <v>98.94</v>
      </c>
      <c r="L348" s="46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-40.500000000000114</v>
      </c>
      <c r="AB348">
        <v>-0.49999999999954525</v>
      </c>
      <c r="AC348">
        <v>-4.9999999999997158</v>
      </c>
      <c r="AD348">
        <v>-4.0000000000006253</v>
      </c>
      <c r="AE348">
        <v>2.0000000000010232</v>
      </c>
      <c r="AF348">
        <v>4.4999999999987494</v>
      </c>
      <c r="AG348">
        <v>7.000000000000739</v>
      </c>
      <c r="AH348">
        <v>6.0000000000002274</v>
      </c>
      <c r="AI348">
        <v>7.9999999999998295</v>
      </c>
      <c r="AJ348">
        <v>-40.000000000000568</v>
      </c>
      <c r="AK348">
        <v>4.5000000000001705</v>
      </c>
      <c r="AL348">
        <v>-0.99999999999909051</v>
      </c>
      <c r="AM348">
        <v>-6.0000000000016485</v>
      </c>
      <c r="AN348">
        <v>-2.4999999999977263</v>
      </c>
      <c r="AO348">
        <v>-2.5000000000019895</v>
      </c>
      <c r="AP348">
        <v>1.0000000000005116</v>
      </c>
      <c r="AQ348">
        <v>-1.9999999999996021</v>
      </c>
    </row>
    <row r="349" spans="1:43">
      <c r="A349" s="1">
        <v>42044</v>
      </c>
      <c r="B349">
        <v>98.715000000000003</v>
      </c>
      <c r="C349">
        <v>99.14</v>
      </c>
      <c r="D349">
        <v>99.125</v>
      </c>
      <c r="E349">
        <v>99.215000000000003</v>
      </c>
      <c r="F349">
        <v>99.245000000000005</v>
      </c>
      <c r="G349">
        <v>99.23</v>
      </c>
      <c r="H349">
        <v>99.18</v>
      </c>
      <c r="I349">
        <v>99.11</v>
      </c>
      <c r="J349">
        <v>99.04</v>
      </c>
      <c r="K349">
        <v>98.96</v>
      </c>
      <c r="L349" s="46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-42.499999999999716</v>
      </c>
      <c r="AB349">
        <v>1.5000000000000568</v>
      </c>
      <c r="AC349">
        <v>-9.0000000000003411</v>
      </c>
      <c r="AD349">
        <v>-3.0000000000001137</v>
      </c>
      <c r="AE349">
        <v>1.5000000000000568</v>
      </c>
      <c r="AF349">
        <v>4.9999999999997158</v>
      </c>
      <c r="AG349">
        <v>7.000000000000739</v>
      </c>
      <c r="AH349">
        <v>6.9999999999993179</v>
      </c>
      <c r="AI349">
        <v>8.0000000000012506</v>
      </c>
      <c r="AJ349">
        <v>-43.999999999999773</v>
      </c>
      <c r="AK349">
        <v>10.500000000000398</v>
      </c>
      <c r="AL349">
        <v>-6.0000000000002274</v>
      </c>
      <c r="AM349">
        <v>-4.5000000000001705</v>
      </c>
      <c r="AN349">
        <v>-3.4999999999996589</v>
      </c>
      <c r="AO349">
        <v>-2.0000000000010232</v>
      </c>
      <c r="AP349">
        <v>1.4210854715202004E-12</v>
      </c>
      <c r="AQ349">
        <v>-1.0000000000019327</v>
      </c>
    </row>
    <row r="350" spans="1:43">
      <c r="A350" s="1">
        <v>42045</v>
      </c>
      <c r="B350">
        <v>98.715000000000003</v>
      </c>
      <c r="C350">
        <v>99.174999999999997</v>
      </c>
      <c r="D350">
        <v>99.125</v>
      </c>
      <c r="E350">
        <v>99.265000000000001</v>
      </c>
      <c r="F350">
        <v>99.3</v>
      </c>
      <c r="G350">
        <v>99.295000000000002</v>
      </c>
      <c r="H350">
        <v>99.26</v>
      </c>
      <c r="I350">
        <v>99.2</v>
      </c>
      <c r="J350">
        <v>99.11</v>
      </c>
      <c r="K350">
        <v>99.01</v>
      </c>
      <c r="L350" s="46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-45.999999999999375</v>
      </c>
      <c r="AB350">
        <v>4.9999999999997158</v>
      </c>
      <c r="AC350">
        <v>-14.000000000000057</v>
      </c>
      <c r="AD350">
        <v>-3.4999999999996589</v>
      </c>
      <c r="AE350">
        <v>0.49999999999954525</v>
      </c>
      <c r="AF350">
        <v>3.4999999999996589</v>
      </c>
      <c r="AG350">
        <v>6.0000000000002274</v>
      </c>
      <c r="AH350">
        <v>9.0000000000003411</v>
      </c>
      <c r="AI350">
        <v>9.9999999999994316</v>
      </c>
      <c r="AJ350">
        <v>-50.999999999999091</v>
      </c>
      <c r="AK350">
        <v>18.999999999999773</v>
      </c>
      <c r="AL350">
        <v>-10.500000000000398</v>
      </c>
      <c r="AM350">
        <v>-3.9999999999992042</v>
      </c>
      <c r="AN350">
        <v>-3.0000000000001137</v>
      </c>
      <c r="AO350">
        <v>-2.5000000000005684</v>
      </c>
      <c r="AP350">
        <v>-3.0000000000001137</v>
      </c>
      <c r="AQ350">
        <v>-0.99999999999909051</v>
      </c>
    </row>
    <row r="351" spans="1:43">
      <c r="A351" s="1">
        <v>42046</v>
      </c>
      <c r="B351">
        <v>98.715000000000003</v>
      </c>
      <c r="C351">
        <v>99.18</v>
      </c>
      <c r="D351">
        <v>99.125</v>
      </c>
      <c r="E351">
        <v>99.265000000000001</v>
      </c>
      <c r="F351">
        <v>99.295000000000002</v>
      </c>
      <c r="G351">
        <v>99.29</v>
      </c>
      <c r="H351">
        <v>99.24</v>
      </c>
      <c r="I351">
        <v>99.17</v>
      </c>
      <c r="J351">
        <v>99.09</v>
      </c>
      <c r="K351">
        <v>98.99</v>
      </c>
      <c r="L351" s="46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-46.500000000000341</v>
      </c>
      <c r="AB351">
        <v>5.5000000000006821</v>
      </c>
      <c r="AC351">
        <v>-14.000000000000057</v>
      </c>
      <c r="AD351">
        <v>-3.0000000000001137</v>
      </c>
      <c r="AE351">
        <v>0.49999999999954525</v>
      </c>
      <c r="AF351">
        <v>5.0000000000011369</v>
      </c>
      <c r="AG351">
        <v>6.9999999999993179</v>
      </c>
      <c r="AH351">
        <v>7.9999999999998295</v>
      </c>
      <c r="AI351">
        <v>10.000000000000853</v>
      </c>
      <c r="AJ351">
        <v>-52.000000000001023</v>
      </c>
      <c r="AK351">
        <v>19.500000000000739</v>
      </c>
      <c r="AL351">
        <v>-10.999999999999943</v>
      </c>
      <c r="AM351">
        <v>-3.4999999999996589</v>
      </c>
      <c r="AN351">
        <v>-4.5000000000015916</v>
      </c>
      <c r="AO351">
        <v>-1.999999999998181</v>
      </c>
      <c r="AP351">
        <v>-1.0000000000005116</v>
      </c>
      <c r="AQ351">
        <v>-2.0000000000010232</v>
      </c>
    </row>
    <row r="352" spans="1:43">
      <c r="A352" s="1">
        <v>42047</v>
      </c>
      <c r="B352">
        <v>98.715000000000003</v>
      </c>
      <c r="C352">
        <v>99.174999999999997</v>
      </c>
      <c r="D352">
        <v>99.125</v>
      </c>
      <c r="E352">
        <v>99.265000000000001</v>
      </c>
      <c r="F352">
        <v>99.3</v>
      </c>
      <c r="G352">
        <v>99.31</v>
      </c>
      <c r="H352">
        <v>99.27</v>
      </c>
      <c r="I352">
        <v>99.2</v>
      </c>
      <c r="J352">
        <v>99.11</v>
      </c>
      <c r="K352">
        <v>99.02</v>
      </c>
      <c r="L352" s="46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-45.999999999999375</v>
      </c>
      <c r="AB352">
        <v>4.9999999999997158</v>
      </c>
      <c r="AC352">
        <v>-14.000000000000057</v>
      </c>
      <c r="AD352">
        <v>-3.4999999999996589</v>
      </c>
      <c r="AE352">
        <v>-1.0000000000005116</v>
      </c>
      <c r="AF352">
        <v>4.0000000000006253</v>
      </c>
      <c r="AG352">
        <v>6.9999999999993179</v>
      </c>
      <c r="AH352">
        <v>9.0000000000003411</v>
      </c>
      <c r="AI352">
        <v>9.0000000000003411</v>
      </c>
      <c r="AJ352">
        <v>-50.999999999999091</v>
      </c>
      <c r="AK352">
        <v>18.999999999999773</v>
      </c>
      <c r="AL352">
        <v>-10.500000000000398</v>
      </c>
      <c r="AM352">
        <v>-2.4999999999991473</v>
      </c>
      <c r="AN352">
        <v>-5.0000000000011369</v>
      </c>
      <c r="AO352">
        <v>-2.9999999999986926</v>
      </c>
      <c r="AP352">
        <v>-2.0000000000010232</v>
      </c>
      <c r="AQ352">
        <v>0</v>
      </c>
    </row>
    <row r="353" spans="1:43">
      <c r="A353" s="1">
        <v>42048</v>
      </c>
      <c r="B353">
        <v>98.715000000000003</v>
      </c>
      <c r="C353">
        <v>99.165000000000006</v>
      </c>
      <c r="D353">
        <v>99.125</v>
      </c>
      <c r="E353">
        <v>99.245000000000005</v>
      </c>
      <c r="F353">
        <v>99.28</v>
      </c>
      <c r="G353">
        <v>99.29</v>
      </c>
      <c r="H353">
        <v>99.25</v>
      </c>
      <c r="I353">
        <v>99.18</v>
      </c>
      <c r="J353">
        <v>99.09</v>
      </c>
      <c r="K353">
        <v>99</v>
      </c>
      <c r="L353" s="46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-45.000000000000284</v>
      </c>
      <c r="AB353">
        <v>4.0000000000006253</v>
      </c>
      <c r="AC353">
        <v>-12.000000000000455</v>
      </c>
      <c r="AD353">
        <v>-3.4999999999996589</v>
      </c>
      <c r="AE353">
        <v>-1.0000000000005116</v>
      </c>
      <c r="AF353">
        <v>4.0000000000006253</v>
      </c>
      <c r="AG353">
        <v>6.9999999999993179</v>
      </c>
      <c r="AH353">
        <v>9.0000000000003411</v>
      </c>
      <c r="AI353">
        <v>9.0000000000003411</v>
      </c>
      <c r="AJ353">
        <v>-49.000000000000909</v>
      </c>
      <c r="AK353">
        <v>16.00000000000108</v>
      </c>
      <c r="AL353">
        <v>-8.5000000000007958</v>
      </c>
      <c r="AM353">
        <v>-2.4999999999991473</v>
      </c>
      <c r="AN353">
        <v>-5.0000000000011369</v>
      </c>
      <c r="AO353">
        <v>-2.9999999999986926</v>
      </c>
      <c r="AP353">
        <v>-2.0000000000010232</v>
      </c>
      <c r="AQ353">
        <v>0</v>
      </c>
    </row>
    <row r="354" spans="1:43">
      <c r="A354" s="1">
        <v>42052</v>
      </c>
      <c r="B354">
        <v>99.16</v>
      </c>
      <c r="C354">
        <v>99.165000000000006</v>
      </c>
      <c r="D354">
        <v>99.125</v>
      </c>
      <c r="E354">
        <v>99.24</v>
      </c>
      <c r="F354">
        <v>99.26</v>
      </c>
      <c r="G354">
        <v>99.25</v>
      </c>
      <c r="H354">
        <v>99.21</v>
      </c>
      <c r="I354">
        <v>99.13</v>
      </c>
      <c r="J354">
        <v>99.03</v>
      </c>
      <c r="K354">
        <v>98.94</v>
      </c>
      <c r="L354" s="46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-0.50000000000096634</v>
      </c>
      <c r="AB354">
        <v>4.0000000000006253</v>
      </c>
      <c r="AC354">
        <v>-11.499999999999488</v>
      </c>
      <c r="AD354">
        <v>-2.0000000000010232</v>
      </c>
      <c r="AE354">
        <v>1.0000000000005116</v>
      </c>
      <c r="AF354">
        <v>4.0000000000006253</v>
      </c>
      <c r="AG354">
        <v>7.9999999999998295</v>
      </c>
      <c r="AH354">
        <v>9.9999999999994316</v>
      </c>
      <c r="AI354">
        <v>9.0000000000003411</v>
      </c>
      <c r="AJ354">
        <v>-4.5000000000015916</v>
      </c>
      <c r="AK354">
        <v>15.500000000000114</v>
      </c>
      <c r="AL354">
        <v>-9.4999999999984652</v>
      </c>
      <c r="AM354">
        <v>-3.0000000000015348</v>
      </c>
      <c r="AN354">
        <v>-3.0000000000001137</v>
      </c>
      <c r="AO354">
        <v>-3.9999999999992042</v>
      </c>
      <c r="AP354">
        <v>-1.9999999999996021</v>
      </c>
      <c r="AQ354">
        <v>0.99999999999909051</v>
      </c>
    </row>
    <row r="355" spans="1:43">
      <c r="A355" s="1">
        <v>42053</v>
      </c>
      <c r="B355">
        <v>99.18</v>
      </c>
      <c r="C355">
        <v>99.165000000000006</v>
      </c>
      <c r="D355">
        <v>99.125</v>
      </c>
      <c r="E355">
        <v>99.28</v>
      </c>
      <c r="F355">
        <v>99.314999999999998</v>
      </c>
      <c r="G355">
        <v>99.305000000000007</v>
      </c>
      <c r="H355">
        <v>99.25</v>
      </c>
      <c r="I355">
        <v>99.18</v>
      </c>
      <c r="J355">
        <v>99.08</v>
      </c>
      <c r="K355">
        <v>98.98</v>
      </c>
      <c r="L355" s="46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1.5000000000000568</v>
      </c>
      <c r="AB355">
        <v>4.0000000000006253</v>
      </c>
      <c r="AC355">
        <v>-15.500000000000114</v>
      </c>
      <c r="AD355">
        <v>-3.4999999999996589</v>
      </c>
      <c r="AE355">
        <v>0.99999999999909051</v>
      </c>
      <c r="AF355">
        <v>5.5000000000006821</v>
      </c>
      <c r="AG355">
        <v>6.9999999999993179</v>
      </c>
      <c r="AH355">
        <v>10.000000000000853</v>
      </c>
      <c r="AI355">
        <v>9.9999999999994316</v>
      </c>
      <c r="AJ355">
        <v>-2.5000000000005684</v>
      </c>
      <c r="AK355">
        <v>19.500000000000739</v>
      </c>
      <c r="AL355">
        <v>-12.000000000000455</v>
      </c>
      <c r="AM355">
        <v>-4.4999999999987494</v>
      </c>
      <c r="AN355">
        <v>-4.5000000000015916</v>
      </c>
      <c r="AO355">
        <v>-1.4999999999986358</v>
      </c>
      <c r="AP355">
        <v>-3.0000000000015348</v>
      </c>
      <c r="AQ355">
        <v>1.4210854715202004E-12</v>
      </c>
    </row>
    <row r="356" spans="1:43">
      <c r="A356" s="1">
        <v>42054</v>
      </c>
      <c r="B356">
        <v>99.174999999999997</v>
      </c>
      <c r="C356">
        <v>99.165000000000006</v>
      </c>
      <c r="D356">
        <v>99.125</v>
      </c>
      <c r="E356">
        <v>99.28</v>
      </c>
      <c r="F356">
        <v>99.31</v>
      </c>
      <c r="G356">
        <v>99.29</v>
      </c>
      <c r="H356">
        <v>99.24</v>
      </c>
      <c r="I356">
        <v>99.16</v>
      </c>
      <c r="J356">
        <v>99.07</v>
      </c>
      <c r="K356">
        <v>98.98</v>
      </c>
      <c r="L356" s="4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0.99999999999909051</v>
      </c>
      <c r="AB356">
        <v>4.0000000000006253</v>
      </c>
      <c r="AC356">
        <v>-15.500000000000114</v>
      </c>
      <c r="AD356">
        <v>-3.0000000000001137</v>
      </c>
      <c r="AE356">
        <v>1.9999999999996021</v>
      </c>
      <c r="AF356">
        <v>5.0000000000011369</v>
      </c>
      <c r="AG356">
        <v>7.9999999999998295</v>
      </c>
      <c r="AH356">
        <v>9.0000000000003411</v>
      </c>
      <c r="AI356">
        <v>8.99999999999892</v>
      </c>
      <c r="AJ356">
        <v>-3.0000000000015348</v>
      </c>
      <c r="AK356">
        <v>19.500000000000739</v>
      </c>
      <c r="AL356">
        <v>-12.5</v>
      </c>
      <c r="AM356">
        <v>-4.9999999999997158</v>
      </c>
      <c r="AN356">
        <v>-3.0000000000015348</v>
      </c>
      <c r="AO356">
        <v>-2.9999999999986926</v>
      </c>
      <c r="AP356">
        <v>-1.0000000000005116</v>
      </c>
      <c r="AQ356">
        <v>1.4210854715202004E-12</v>
      </c>
    </row>
    <row r="357" spans="1:43">
      <c r="A357" s="1">
        <v>42055</v>
      </c>
      <c r="B357">
        <v>99.174999999999997</v>
      </c>
      <c r="C357">
        <v>99.165000000000006</v>
      </c>
      <c r="D357">
        <v>99.125</v>
      </c>
      <c r="E357">
        <v>99.305000000000007</v>
      </c>
      <c r="F357">
        <v>99.334999999999994</v>
      </c>
      <c r="G357">
        <v>99.325000000000003</v>
      </c>
      <c r="H357">
        <v>99.27</v>
      </c>
      <c r="I357">
        <v>99.2</v>
      </c>
      <c r="J357">
        <v>99.1</v>
      </c>
      <c r="K357">
        <v>99</v>
      </c>
      <c r="L357" s="46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0.99999999999909051</v>
      </c>
      <c r="AB357">
        <v>4.0000000000006253</v>
      </c>
      <c r="AC357">
        <v>-18.000000000000682</v>
      </c>
      <c r="AD357">
        <v>-2.9999999999986926</v>
      </c>
      <c r="AE357">
        <v>0.99999999999909051</v>
      </c>
      <c r="AF357">
        <v>5.5000000000006821</v>
      </c>
      <c r="AG357">
        <v>6.9999999999993179</v>
      </c>
      <c r="AH357">
        <v>10.000000000000853</v>
      </c>
      <c r="AI357">
        <v>9.9999999999994316</v>
      </c>
      <c r="AJ357">
        <v>-3.0000000000015348</v>
      </c>
      <c r="AK357">
        <v>22.000000000001307</v>
      </c>
      <c r="AL357">
        <v>-15.00000000000199</v>
      </c>
      <c r="AM357">
        <v>-3.9999999999977831</v>
      </c>
      <c r="AN357">
        <v>-4.5000000000015916</v>
      </c>
      <c r="AO357">
        <v>-1.4999999999986358</v>
      </c>
      <c r="AP357">
        <v>-3.0000000000015348</v>
      </c>
      <c r="AQ357">
        <v>1.4210854715202004E-12</v>
      </c>
    </row>
    <row r="358" spans="1:43">
      <c r="A358" s="1">
        <v>42058</v>
      </c>
      <c r="B358">
        <v>99.18</v>
      </c>
      <c r="C358">
        <v>99.165000000000006</v>
      </c>
      <c r="D358">
        <v>99.125</v>
      </c>
      <c r="E358">
        <v>99.29</v>
      </c>
      <c r="F358">
        <v>99.325000000000003</v>
      </c>
      <c r="G358">
        <v>99.325000000000003</v>
      </c>
      <c r="H358">
        <v>99.29</v>
      </c>
      <c r="I358">
        <v>99.22</v>
      </c>
      <c r="J358">
        <v>99.13</v>
      </c>
      <c r="K358">
        <v>99.04</v>
      </c>
      <c r="L358" s="46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1.5000000000000568</v>
      </c>
      <c r="AB358">
        <v>4.0000000000006253</v>
      </c>
      <c r="AC358">
        <v>-16.500000000000625</v>
      </c>
      <c r="AD358">
        <v>-3.4999999999996589</v>
      </c>
      <c r="AE358">
        <v>0</v>
      </c>
      <c r="AF358">
        <v>3.4999999999996589</v>
      </c>
      <c r="AG358">
        <v>7.000000000000739</v>
      </c>
      <c r="AH358">
        <v>9.0000000000003411</v>
      </c>
      <c r="AI358">
        <v>8.99999999999892</v>
      </c>
      <c r="AJ358">
        <v>-2.5000000000005684</v>
      </c>
      <c r="AK358">
        <v>20.500000000001251</v>
      </c>
      <c r="AL358">
        <v>-13.000000000000966</v>
      </c>
      <c r="AM358">
        <v>-3.4999999999996589</v>
      </c>
      <c r="AN358">
        <v>-3.4999999999996589</v>
      </c>
      <c r="AO358">
        <v>-3.50000000000108</v>
      </c>
      <c r="AP358">
        <v>-1.9999999999996021</v>
      </c>
      <c r="AQ358">
        <v>1.4210854715202004E-12</v>
      </c>
    </row>
    <row r="359" spans="1:43">
      <c r="A359" s="1">
        <v>42059</v>
      </c>
      <c r="B359">
        <v>99.075000000000003</v>
      </c>
      <c r="C359">
        <v>99.165000000000006</v>
      </c>
      <c r="D359">
        <v>99.125</v>
      </c>
      <c r="E359">
        <v>99.16</v>
      </c>
      <c r="F359">
        <v>99.2</v>
      </c>
      <c r="G359">
        <v>99.22</v>
      </c>
      <c r="H359">
        <v>99.2</v>
      </c>
      <c r="I359">
        <v>99.16</v>
      </c>
      <c r="J359">
        <v>99.1</v>
      </c>
      <c r="K359">
        <v>99.04</v>
      </c>
      <c r="L359" s="46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-9.0000000000003411</v>
      </c>
      <c r="AB359">
        <v>4.0000000000006253</v>
      </c>
      <c r="AC359">
        <v>-3.4999999999996589</v>
      </c>
      <c r="AD359">
        <v>-4.0000000000006253</v>
      </c>
      <c r="AE359">
        <v>-1.9999999999996021</v>
      </c>
      <c r="AF359">
        <v>1.9999999999996021</v>
      </c>
      <c r="AG359">
        <v>4.0000000000006253</v>
      </c>
      <c r="AH359">
        <v>6.0000000000002274</v>
      </c>
      <c r="AI359">
        <v>5.9999999999988063</v>
      </c>
      <c r="AJ359">
        <v>-13.000000000000966</v>
      </c>
      <c r="AK359">
        <v>7.5000000000002842</v>
      </c>
      <c r="AL359">
        <v>0.50000000000096634</v>
      </c>
      <c r="AM359">
        <v>-2.0000000000010232</v>
      </c>
      <c r="AN359">
        <v>-3.9999999999992042</v>
      </c>
      <c r="AO359">
        <v>-2.0000000000010232</v>
      </c>
      <c r="AP359">
        <v>-1.9999999999996021</v>
      </c>
      <c r="AQ359">
        <v>1.4210854715202004E-12</v>
      </c>
    </row>
    <row r="360" spans="1:43">
      <c r="A360" s="1">
        <v>42060</v>
      </c>
      <c r="B360">
        <v>99.064999999999998</v>
      </c>
      <c r="C360">
        <v>99.165000000000006</v>
      </c>
      <c r="D360">
        <v>99.125</v>
      </c>
      <c r="E360">
        <v>99.16</v>
      </c>
      <c r="F360">
        <v>99.204999999999998</v>
      </c>
      <c r="G360">
        <v>99.215000000000003</v>
      </c>
      <c r="H360">
        <v>99.2</v>
      </c>
      <c r="I360">
        <v>99.16</v>
      </c>
      <c r="J360">
        <v>99.1</v>
      </c>
      <c r="K360">
        <v>99.03</v>
      </c>
      <c r="L360" s="46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-10.000000000000853</v>
      </c>
      <c r="AB360">
        <v>4.0000000000006253</v>
      </c>
      <c r="AC360">
        <v>-3.4999999999996589</v>
      </c>
      <c r="AD360">
        <v>-4.5000000000001705</v>
      </c>
      <c r="AE360">
        <v>-1.0000000000005116</v>
      </c>
      <c r="AF360">
        <v>1.5000000000000568</v>
      </c>
      <c r="AG360">
        <v>4.0000000000006253</v>
      </c>
      <c r="AH360">
        <v>6.0000000000002274</v>
      </c>
      <c r="AI360">
        <v>6.9999999999993179</v>
      </c>
      <c r="AJ360">
        <v>-14.000000000001478</v>
      </c>
      <c r="AK360">
        <v>7.5000000000002842</v>
      </c>
      <c r="AL360">
        <v>1.0000000000005116</v>
      </c>
      <c r="AM360">
        <v>-3.4999999999996589</v>
      </c>
      <c r="AN360">
        <v>-2.5000000000005684</v>
      </c>
      <c r="AO360">
        <v>-2.5000000000005684</v>
      </c>
      <c r="AP360">
        <v>-1.9999999999996021</v>
      </c>
      <c r="AQ360">
        <v>-0.99999999999909051</v>
      </c>
    </row>
    <row r="361" spans="1:43">
      <c r="A361" s="1">
        <v>42061</v>
      </c>
      <c r="B361">
        <v>99.055000000000007</v>
      </c>
      <c r="C361">
        <v>99.165000000000006</v>
      </c>
      <c r="D361">
        <v>99.125</v>
      </c>
      <c r="E361">
        <v>99.13</v>
      </c>
      <c r="F361">
        <v>99.165000000000006</v>
      </c>
      <c r="G361">
        <v>99.17</v>
      </c>
      <c r="H361">
        <v>99.16</v>
      </c>
      <c r="I361">
        <v>99.11</v>
      </c>
      <c r="J361">
        <v>99.04</v>
      </c>
      <c r="K361">
        <v>98.98</v>
      </c>
      <c r="L361" s="46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-10.999999999999943</v>
      </c>
      <c r="AB361">
        <v>4.0000000000006253</v>
      </c>
      <c r="AC361">
        <v>-0.49999999999954525</v>
      </c>
      <c r="AD361">
        <v>-3.50000000000108</v>
      </c>
      <c r="AE361">
        <v>-0.49999999999954525</v>
      </c>
      <c r="AF361">
        <v>1.0000000000005116</v>
      </c>
      <c r="AG361">
        <v>4.9999999999997158</v>
      </c>
      <c r="AH361">
        <v>6.9999999999993179</v>
      </c>
      <c r="AI361">
        <v>6.0000000000002274</v>
      </c>
      <c r="AJ361">
        <v>-15.000000000000568</v>
      </c>
      <c r="AK361">
        <v>4.5000000000001705</v>
      </c>
      <c r="AL361">
        <v>3.0000000000015348</v>
      </c>
      <c r="AM361">
        <v>-3.0000000000015348</v>
      </c>
      <c r="AN361">
        <v>-1.5000000000000568</v>
      </c>
      <c r="AO361">
        <v>-3.9999999999992042</v>
      </c>
      <c r="AP361">
        <v>-1.9999999999996021</v>
      </c>
      <c r="AQ361">
        <v>0.99999999999909051</v>
      </c>
    </row>
    <row r="362" spans="1:43">
      <c r="A362" s="1">
        <v>42062</v>
      </c>
      <c r="B362">
        <v>99.045000000000002</v>
      </c>
      <c r="C362">
        <v>99.165000000000006</v>
      </c>
      <c r="D362">
        <v>99.125</v>
      </c>
      <c r="E362">
        <v>99.14</v>
      </c>
      <c r="F362">
        <v>99.185000000000002</v>
      </c>
      <c r="G362">
        <v>99.194999999999993</v>
      </c>
      <c r="H362">
        <v>99.18</v>
      </c>
      <c r="I362">
        <v>99.14</v>
      </c>
      <c r="J362">
        <v>99.08</v>
      </c>
      <c r="K362">
        <v>99.01</v>
      </c>
      <c r="L362" s="46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-12.000000000000455</v>
      </c>
      <c r="AB362">
        <v>4.0000000000006253</v>
      </c>
      <c r="AC362">
        <v>-1.5000000000000568</v>
      </c>
      <c r="AD362">
        <v>-4.5000000000001705</v>
      </c>
      <c r="AE362">
        <v>-0.99999999999909051</v>
      </c>
      <c r="AF362">
        <v>1.4999999999986358</v>
      </c>
      <c r="AG362">
        <v>4.0000000000006253</v>
      </c>
      <c r="AH362">
        <v>6.0000000000002274</v>
      </c>
      <c r="AI362">
        <v>6.9999999999993179</v>
      </c>
      <c r="AJ362">
        <v>-16.00000000000108</v>
      </c>
      <c r="AK362">
        <v>5.5000000000006821</v>
      </c>
      <c r="AL362">
        <v>3.0000000000001137</v>
      </c>
      <c r="AM362">
        <v>-3.50000000000108</v>
      </c>
      <c r="AN362">
        <v>-2.4999999999977263</v>
      </c>
      <c r="AO362">
        <v>-2.5000000000019895</v>
      </c>
      <c r="AP362">
        <v>-1.9999999999996021</v>
      </c>
      <c r="AQ362">
        <v>-0.99999999999909051</v>
      </c>
    </row>
    <row r="363" spans="1:43">
      <c r="A363" s="1">
        <v>42065</v>
      </c>
      <c r="B363">
        <v>99.045000000000002</v>
      </c>
      <c r="C363">
        <v>99.165000000000006</v>
      </c>
      <c r="D363">
        <v>99.125</v>
      </c>
      <c r="E363">
        <v>99.135000000000005</v>
      </c>
      <c r="F363">
        <v>99.18</v>
      </c>
      <c r="G363">
        <v>99.185000000000002</v>
      </c>
      <c r="H363">
        <v>99.15</v>
      </c>
      <c r="I363">
        <v>99.11</v>
      </c>
      <c r="J363">
        <v>99.05</v>
      </c>
      <c r="K363">
        <v>98.97</v>
      </c>
      <c r="L363" s="46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-12.000000000000455</v>
      </c>
      <c r="AB363">
        <v>4.0000000000006253</v>
      </c>
      <c r="AC363">
        <v>-1.0000000000005116</v>
      </c>
      <c r="AD363">
        <v>-4.5000000000001705</v>
      </c>
      <c r="AE363">
        <v>-0.49999999999954525</v>
      </c>
      <c r="AF363">
        <v>3.4999999999996589</v>
      </c>
      <c r="AG363">
        <v>4.0000000000006253</v>
      </c>
      <c r="AH363">
        <v>6.0000000000002274</v>
      </c>
      <c r="AI363">
        <v>7.9999999999998295</v>
      </c>
      <c r="AJ363">
        <v>-16.00000000000108</v>
      </c>
      <c r="AK363">
        <v>5.0000000000011369</v>
      </c>
      <c r="AL363">
        <v>3.4999999999996589</v>
      </c>
      <c r="AM363">
        <v>-4.0000000000006253</v>
      </c>
      <c r="AN363">
        <v>-3.9999999999992042</v>
      </c>
      <c r="AO363">
        <v>-0.50000000000096634</v>
      </c>
      <c r="AP363">
        <v>-1.9999999999996021</v>
      </c>
      <c r="AQ363">
        <v>-1.9999999999996021</v>
      </c>
    </row>
    <row r="364" spans="1:43">
      <c r="A364" s="1">
        <v>42066</v>
      </c>
      <c r="B364">
        <v>99.06</v>
      </c>
      <c r="C364">
        <v>99.165000000000006</v>
      </c>
      <c r="D364">
        <v>98.74</v>
      </c>
      <c r="E364">
        <v>99.15</v>
      </c>
      <c r="F364">
        <v>99.194999999999993</v>
      </c>
      <c r="G364">
        <v>99.2</v>
      </c>
      <c r="H364">
        <v>99.17</v>
      </c>
      <c r="I364">
        <v>99.12</v>
      </c>
      <c r="J364">
        <v>99.05</v>
      </c>
      <c r="K364">
        <v>98.97</v>
      </c>
      <c r="L364" s="46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-10.500000000000398</v>
      </c>
      <c r="AB364">
        <v>42.500000000001137</v>
      </c>
      <c r="AC364">
        <v>-41.00000000000108</v>
      </c>
      <c r="AD364">
        <v>-4.4999999999987494</v>
      </c>
      <c r="AE364">
        <v>-0.50000000000096634</v>
      </c>
      <c r="AF364">
        <v>3.0000000000001137</v>
      </c>
      <c r="AG364">
        <v>4.9999999999997158</v>
      </c>
      <c r="AH364">
        <v>7.000000000000739</v>
      </c>
      <c r="AI364">
        <v>7.9999999999998295</v>
      </c>
      <c r="AJ364">
        <v>-53.000000000001535</v>
      </c>
      <c r="AK364">
        <v>83.500000000002217</v>
      </c>
      <c r="AL364">
        <v>-36.500000000002331</v>
      </c>
      <c r="AM364">
        <v>-3.9999999999977831</v>
      </c>
      <c r="AN364">
        <v>-3.50000000000108</v>
      </c>
      <c r="AO364">
        <v>-1.9999999999996021</v>
      </c>
      <c r="AP364">
        <v>-2.0000000000010232</v>
      </c>
      <c r="AQ364">
        <v>-0.99999999999909051</v>
      </c>
    </row>
    <row r="365" spans="1:43">
      <c r="A365" s="1">
        <v>42067</v>
      </c>
      <c r="B365">
        <v>98.98</v>
      </c>
      <c r="C365">
        <v>99.165000000000006</v>
      </c>
      <c r="D365">
        <v>98.74</v>
      </c>
      <c r="E365">
        <v>99.045000000000002</v>
      </c>
      <c r="F365">
        <v>99.084999999999994</v>
      </c>
      <c r="G365">
        <v>99.084999999999994</v>
      </c>
      <c r="H365">
        <v>99.06</v>
      </c>
      <c r="I365">
        <v>99.01</v>
      </c>
      <c r="J365">
        <v>98.94</v>
      </c>
      <c r="K365">
        <v>98.86</v>
      </c>
      <c r="L365" s="46">
        <v>7.4999999999999997E-3</v>
      </c>
      <c r="M365">
        <v>7.4999999999999997E-3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-18.500000000000227</v>
      </c>
      <c r="AB365">
        <v>42.500000000001137</v>
      </c>
      <c r="AC365">
        <v>-30.500000000000682</v>
      </c>
      <c r="AD365">
        <v>-3.9999999999992042</v>
      </c>
      <c r="AE365">
        <v>0</v>
      </c>
      <c r="AF365">
        <v>2.4999999999991473</v>
      </c>
      <c r="AG365">
        <v>4.9999999999997158</v>
      </c>
      <c r="AH365">
        <v>7.000000000000739</v>
      </c>
      <c r="AI365">
        <v>7.9999999999998295</v>
      </c>
      <c r="AJ365">
        <v>-61.000000000001364</v>
      </c>
      <c r="AK365">
        <v>73.000000000001819</v>
      </c>
      <c r="AL365">
        <v>-26.500000000001478</v>
      </c>
      <c r="AM365">
        <v>-3.9999999999992042</v>
      </c>
      <c r="AN365">
        <v>-2.4999999999991473</v>
      </c>
      <c r="AO365">
        <v>-2.5000000000005684</v>
      </c>
      <c r="AP365">
        <v>-2.0000000000010232</v>
      </c>
      <c r="AQ365">
        <v>-0.99999999999909051</v>
      </c>
    </row>
    <row r="366" spans="1:43">
      <c r="A366" s="1">
        <v>42068</v>
      </c>
      <c r="B366">
        <v>98.974999999999994</v>
      </c>
      <c r="C366">
        <v>99.165000000000006</v>
      </c>
      <c r="D366">
        <v>98.74</v>
      </c>
      <c r="E366">
        <v>99.05</v>
      </c>
      <c r="F366">
        <v>99.09</v>
      </c>
      <c r="G366">
        <v>99.084999999999994</v>
      </c>
      <c r="H366">
        <v>99.05</v>
      </c>
      <c r="I366">
        <v>98.99</v>
      </c>
      <c r="J366">
        <v>98.9</v>
      </c>
      <c r="K366">
        <v>98.81</v>
      </c>
      <c r="L366" s="4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-19.000000000001194</v>
      </c>
      <c r="AB366">
        <v>42.500000000001137</v>
      </c>
      <c r="AC366">
        <v>-31.000000000000227</v>
      </c>
      <c r="AD366">
        <v>-4.0000000000006253</v>
      </c>
      <c r="AE366">
        <v>0.50000000000096634</v>
      </c>
      <c r="AF366">
        <v>3.4999999999996589</v>
      </c>
      <c r="AG366">
        <v>6.0000000000002274</v>
      </c>
      <c r="AH366">
        <v>8.99999999999892</v>
      </c>
      <c r="AI366">
        <v>9.0000000000003411</v>
      </c>
      <c r="AJ366">
        <v>-61.500000000002331</v>
      </c>
      <c r="AK366">
        <v>73.500000000001364</v>
      </c>
      <c r="AL366">
        <v>-26.999999999999602</v>
      </c>
      <c r="AM366">
        <v>-4.5000000000015916</v>
      </c>
      <c r="AN366">
        <v>-2.9999999999986926</v>
      </c>
      <c r="AO366">
        <v>-2.5000000000005684</v>
      </c>
      <c r="AP366">
        <v>-2.9999999999986926</v>
      </c>
      <c r="AQ366">
        <v>-1.4210854715202004E-12</v>
      </c>
    </row>
    <row r="367" spans="1:43">
      <c r="A367" s="1">
        <v>42069</v>
      </c>
      <c r="B367">
        <v>98.99</v>
      </c>
      <c r="C367">
        <v>99.165000000000006</v>
      </c>
      <c r="D367">
        <v>98.74</v>
      </c>
      <c r="E367">
        <v>99.064999999999998</v>
      </c>
      <c r="F367">
        <v>99.094999999999999</v>
      </c>
      <c r="G367">
        <v>99.09</v>
      </c>
      <c r="H367">
        <v>99.05</v>
      </c>
      <c r="I367">
        <v>98.98</v>
      </c>
      <c r="J367">
        <v>98.89</v>
      </c>
      <c r="K367">
        <v>98.8</v>
      </c>
      <c r="L367" s="46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-17.500000000001137</v>
      </c>
      <c r="AB367">
        <v>42.500000000001137</v>
      </c>
      <c r="AC367">
        <v>-32.500000000000284</v>
      </c>
      <c r="AD367">
        <v>-3.0000000000001137</v>
      </c>
      <c r="AE367">
        <v>0.49999999999954525</v>
      </c>
      <c r="AF367">
        <v>4.0000000000006253</v>
      </c>
      <c r="AG367">
        <v>6.9999999999993179</v>
      </c>
      <c r="AH367">
        <v>9.0000000000003411</v>
      </c>
      <c r="AI367">
        <v>9.0000000000003411</v>
      </c>
      <c r="AJ367">
        <v>-60.000000000002274</v>
      </c>
      <c r="AK367">
        <v>75.000000000001421</v>
      </c>
      <c r="AL367">
        <v>-29.500000000000171</v>
      </c>
      <c r="AM367">
        <v>-3.4999999999996589</v>
      </c>
      <c r="AN367">
        <v>-3.50000000000108</v>
      </c>
      <c r="AO367">
        <v>-2.9999999999986926</v>
      </c>
      <c r="AP367">
        <v>-2.0000000000010232</v>
      </c>
      <c r="AQ367">
        <v>0</v>
      </c>
    </row>
    <row r="368" spans="1:43">
      <c r="A368" s="1">
        <v>42072</v>
      </c>
      <c r="B368">
        <v>98.99</v>
      </c>
      <c r="C368">
        <v>99.165000000000006</v>
      </c>
      <c r="D368">
        <v>98.74</v>
      </c>
      <c r="E368">
        <v>99.07</v>
      </c>
      <c r="F368">
        <v>99.11</v>
      </c>
      <c r="G368">
        <v>99.105000000000004</v>
      </c>
      <c r="H368">
        <v>99.06</v>
      </c>
      <c r="I368">
        <v>99</v>
      </c>
      <c r="J368">
        <v>98.92</v>
      </c>
      <c r="K368">
        <v>98.84</v>
      </c>
      <c r="L368" s="46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-17.500000000001137</v>
      </c>
      <c r="AB368">
        <v>42.500000000001137</v>
      </c>
      <c r="AC368">
        <v>-32.999999999999829</v>
      </c>
      <c r="AD368">
        <v>-4.0000000000006253</v>
      </c>
      <c r="AE368">
        <v>0.49999999999954525</v>
      </c>
      <c r="AF368">
        <v>4.5000000000001705</v>
      </c>
      <c r="AG368">
        <v>6.0000000000002274</v>
      </c>
      <c r="AH368">
        <v>7.9999999999998295</v>
      </c>
      <c r="AI368">
        <v>7.9999999999998295</v>
      </c>
      <c r="AJ368">
        <v>-60.000000000002274</v>
      </c>
      <c r="AK368">
        <v>75.500000000000966</v>
      </c>
      <c r="AL368">
        <v>-28.999999999999204</v>
      </c>
      <c r="AM368">
        <v>-4.5000000000001705</v>
      </c>
      <c r="AN368">
        <v>-4.0000000000006253</v>
      </c>
      <c r="AO368">
        <v>-1.5000000000000568</v>
      </c>
      <c r="AP368">
        <v>-1.9999999999996021</v>
      </c>
      <c r="AQ368">
        <v>0</v>
      </c>
    </row>
    <row r="369" spans="1:43">
      <c r="A369" s="1">
        <v>42073</v>
      </c>
      <c r="B369">
        <v>99</v>
      </c>
      <c r="C369">
        <v>99.165000000000006</v>
      </c>
      <c r="D369">
        <v>98.74</v>
      </c>
      <c r="E369">
        <v>99.075000000000003</v>
      </c>
      <c r="F369">
        <v>99.12</v>
      </c>
      <c r="G369">
        <v>99.114999999999995</v>
      </c>
      <c r="H369">
        <v>99.07</v>
      </c>
      <c r="I369">
        <v>99.02</v>
      </c>
      <c r="J369">
        <v>98.94</v>
      </c>
      <c r="K369">
        <v>98.85</v>
      </c>
      <c r="L369" s="46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-16.500000000000625</v>
      </c>
      <c r="AB369">
        <v>42.500000000001137</v>
      </c>
      <c r="AC369">
        <v>-33.500000000000796</v>
      </c>
      <c r="AD369">
        <v>-4.5000000000001705</v>
      </c>
      <c r="AE369">
        <v>0.50000000000096634</v>
      </c>
      <c r="AF369">
        <v>4.5000000000001705</v>
      </c>
      <c r="AG369">
        <v>4.9999999999997158</v>
      </c>
      <c r="AH369">
        <v>7.9999999999998295</v>
      </c>
      <c r="AI369">
        <v>9.0000000000003411</v>
      </c>
      <c r="AJ369">
        <v>-59.000000000001762</v>
      </c>
      <c r="AK369">
        <v>76.000000000001933</v>
      </c>
      <c r="AL369">
        <v>-29.000000000000625</v>
      </c>
      <c r="AM369">
        <v>-5.0000000000011369</v>
      </c>
      <c r="AN369">
        <v>-3.9999999999992042</v>
      </c>
      <c r="AO369">
        <v>-0.49999999999954525</v>
      </c>
      <c r="AP369">
        <v>-3.0000000000001137</v>
      </c>
      <c r="AQ369">
        <v>-1.0000000000005116</v>
      </c>
    </row>
    <row r="370" spans="1:43">
      <c r="A370" s="1">
        <v>42074</v>
      </c>
      <c r="B370">
        <v>99</v>
      </c>
      <c r="C370">
        <v>99.165000000000006</v>
      </c>
      <c r="D370">
        <v>98.74</v>
      </c>
      <c r="E370">
        <v>99.09</v>
      </c>
      <c r="F370">
        <v>99.135000000000005</v>
      </c>
      <c r="G370">
        <v>99.125</v>
      </c>
      <c r="H370">
        <v>99.09</v>
      </c>
      <c r="I370">
        <v>99.03</v>
      </c>
      <c r="J370">
        <v>98.94</v>
      </c>
      <c r="K370">
        <v>98.86</v>
      </c>
      <c r="L370" s="46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-16.500000000000625</v>
      </c>
      <c r="AB370">
        <v>42.500000000001137</v>
      </c>
      <c r="AC370">
        <v>-35.000000000000853</v>
      </c>
      <c r="AD370">
        <v>-4.5000000000001705</v>
      </c>
      <c r="AE370">
        <v>1.0000000000005116</v>
      </c>
      <c r="AF370">
        <v>3.4999999999996589</v>
      </c>
      <c r="AG370">
        <v>6.0000000000002274</v>
      </c>
      <c r="AH370">
        <v>9.0000000000003411</v>
      </c>
      <c r="AI370">
        <v>7.9999999999998295</v>
      </c>
      <c r="AJ370">
        <v>-59.000000000001762</v>
      </c>
      <c r="AK370">
        <v>77.50000000000199</v>
      </c>
      <c r="AL370">
        <v>-30.500000000000682</v>
      </c>
      <c r="AM370">
        <v>-5.5000000000006821</v>
      </c>
      <c r="AN370">
        <v>-2.4999999999991473</v>
      </c>
      <c r="AO370">
        <v>-2.5000000000005684</v>
      </c>
      <c r="AP370">
        <v>-3.0000000000001137</v>
      </c>
      <c r="AQ370">
        <v>1.0000000000005116</v>
      </c>
    </row>
    <row r="371" spans="1:43">
      <c r="A371" s="1">
        <v>42075</v>
      </c>
      <c r="B371">
        <v>99</v>
      </c>
      <c r="C371">
        <v>99.165000000000006</v>
      </c>
      <c r="D371">
        <v>98.74</v>
      </c>
      <c r="E371">
        <v>99.084999999999994</v>
      </c>
      <c r="F371">
        <v>99.125</v>
      </c>
      <c r="G371">
        <v>99.125</v>
      </c>
      <c r="H371">
        <v>99.09</v>
      </c>
      <c r="I371">
        <v>99.03</v>
      </c>
      <c r="J371">
        <v>98.95</v>
      </c>
      <c r="K371">
        <v>98.88</v>
      </c>
      <c r="L371" s="46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-16.500000000000625</v>
      </c>
      <c r="AB371">
        <v>42.500000000001137</v>
      </c>
      <c r="AC371">
        <v>-34.499999999999886</v>
      </c>
      <c r="AD371">
        <v>-4.0000000000006253</v>
      </c>
      <c r="AE371">
        <v>0</v>
      </c>
      <c r="AF371">
        <v>3.4999999999996589</v>
      </c>
      <c r="AG371">
        <v>6.0000000000002274</v>
      </c>
      <c r="AH371">
        <v>7.9999999999998295</v>
      </c>
      <c r="AI371">
        <v>7.000000000000739</v>
      </c>
      <c r="AJ371">
        <v>-59.000000000001762</v>
      </c>
      <c r="AK371">
        <v>77.000000000001023</v>
      </c>
      <c r="AL371">
        <v>-30.499999999999261</v>
      </c>
      <c r="AM371">
        <v>-4.0000000000006253</v>
      </c>
      <c r="AN371">
        <v>-3.4999999999996589</v>
      </c>
      <c r="AO371">
        <v>-2.5000000000005684</v>
      </c>
      <c r="AP371">
        <v>-1.9999999999996021</v>
      </c>
      <c r="AQ371">
        <v>0.99999999999909051</v>
      </c>
    </row>
    <row r="372" spans="1:43">
      <c r="A372" s="1">
        <v>42076</v>
      </c>
      <c r="B372">
        <v>99.004999999999995</v>
      </c>
      <c r="C372">
        <v>99.165000000000006</v>
      </c>
      <c r="D372">
        <v>98.74</v>
      </c>
      <c r="E372">
        <v>99.105000000000004</v>
      </c>
      <c r="F372">
        <v>99.14</v>
      </c>
      <c r="G372">
        <v>99.15</v>
      </c>
      <c r="H372">
        <v>99.12</v>
      </c>
      <c r="I372">
        <v>99.06</v>
      </c>
      <c r="J372">
        <v>98.98</v>
      </c>
      <c r="K372">
        <v>98.9</v>
      </c>
      <c r="L372" s="46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-16.00000000000108</v>
      </c>
      <c r="AB372">
        <v>42.500000000001137</v>
      </c>
      <c r="AC372">
        <v>-36.500000000000909</v>
      </c>
      <c r="AD372">
        <v>-3.4999999999996589</v>
      </c>
      <c r="AE372">
        <v>-1.0000000000005116</v>
      </c>
      <c r="AF372">
        <v>3.0000000000001137</v>
      </c>
      <c r="AG372">
        <v>6.0000000000002274</v>
      </c>
      <c r="AH372">
        <v>7.9999999999998295</v>
      </c>
      <c r="AI372">
        <v>7.9999999999998295</v>
      </c>
      <c r="AJ372">
        <v>-58.500000000002217</v>
      </c>
      <c r="AK372">
        <v>79.000000000002046</v>
      </c>
      <c r="AL372">
        <v>-33.000000000001251</v>
      </c>
      <c r="AM372">
        <v>-2.4999999999991473</v>
      </c>
      <c r="AN372">
        <v>-4.0000000000006253</v>
      </c>
      <c r="AO372">
        <v>-3.0000000000001137</v>
      </c>
      <c r="AP372">
        <v>-1.9999999999996021</v>
      </c>
      <c r="AQ372">
        <v>0</v>
      </c>
    </row>
    <row r="373" spans="1:43">
      <c r="A373" s="1">
        <v>42079</v>
      </c>
      <c r="B373">
        <v>99.004999999999995</v>
      </c>
      <c r="C373">
        <v>99.165000000000006</v>
      </c>
      <c r="D373">
        <v>98.74</v>
      </c>
      <c r="E373">
        <v>99.11</v>
      </c>
      <c r="F373">
        <v>99.165000000000006</v>
      </c>
      <c r="G373">
        <v>99.174999999999997</v>
      </c>
      <c r="H373">
        <v>99.144999999999996</v>
      </c>
      <c r="I373">
        <v>99.09</v>
      </c>
      <c r="J373">
        <v>99</v>
      </c>
      <c r="K373">
        <v>98.92</v>
      </c>
      <c r="L373" s="46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-16.00000000000108</v>
      </c>
      <c r="AB373">
        <v>42.500000000001137</v>
      </c>
      <c r="AC373">
        <v>-37.000000000000455</v>
      </c>
      <c r="AD373">
        <v>-5.5000000000006821</v>
      </c>
      <c r="AE373">
        <v>-0.99999999999909051</v>
      </c>
      <c r="AF373">
        <v>3.0000000000001137</v>
      </c>
      <c r="AG373">
        <v>5.499999999999261</v>
      </c>
      <c r="AH373">
        <v>9.0000000000003411</v>
      </c>
      <c r="AI373">
        <v>7.9999999999998295</v>
      </c>
      <c r="AJ373">
        <v>-58.500000000002217</v>
      </c>
      <c r="AK373">
        <v>79.500000000001592</v>
      </c>
      <c r="AL373">
        <v>-31.499999999999773</v>
      </c>
      <c r="AM373">
        <v>-4.5000000000015916</v>
      </c>
      <c r="AN373">
        <v>-3.9999999999992042</v>
      </c>
      <c r="AO373">
        <v>-2.4999999999991473</v>
      </c>
      <c r="AP373">
        <v>-3.50000000000108</v>
      </c>
      <c r="AQ373">
        <v>1.0000000000005116</v>
      </c>
    </row>
    <row r="374" spans="1:43">
      <c r="A374" s="1">
        <v>42080</v>
      </c>
      <c r="B374">
        <v>99.004999999999995</v>
      </c>
      <c r="C374">
        <v>99.165000000000006</v>
      </c>
      <c r="D374">
        <v>99.1</v>
      </c>
      <c r="E374">
        <v>99.155000000000001</v>
      </c>
      <c r="F374">
        <v>99.165000000000006</v>
      </c>
      <c r="G374">
        <v>99.144999999999996</v>
      </c>
      <c r="H374">
        <v>99.09</v>
      </c>
      <c r="I374">
        <v>99.01</v>
      </c>
      <c r="J374">
        <v>98.93</v>
      </c>
      <c r="K374">
        <v>98.87</v>
      </c>
      <c r="L374" s="46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-16.00000000000108</v>
      </c>
      <c r="AB374">
        <v>6.5000000000011937</v>
      </c>
      <c r="AC374">
        <v>-5.5000000000006821</v>
      </c>
      <c r="AD374">
        <v>-1.0000000000005116</v>
      </c>
      <c r="AE374">
        <v>2.0000000000010232</v>
      </c>
      <c r="AF374">
        <v>5.499999999999261</v>
      </c>
      <c r="AG374">
        <v>7.9999999999998295</v>
      </c>
      <c r="AH374">
        <v>7.9999999999998295</v>
      </c>
      <c r="AI374">
        <v>6.0000000000002274</v>
      </c>
      <c r="AJ374">
        <v>-22.500000000002274</v>
      </c>
      <c r="AK374">
        <v>12.000000000001876</v>
      </c>
      <c r="AL374">
        <v>-4.5000000000001705</v>
      </c>
      <c r="AM374">
        <v>-3.0000000000015348</v>
      </c>
      <c r="AN374">
        <v>-3.4999999999982379</v>
      </c>
      <c r="AO374">
        <v>-2.5000000000005684</v>
      </c>
      <c r="AP374">
        <v>0</v>
      </c>
      <c r="AQ374">
        <v>1.9999999999996021</v>
      </c>
    </row>
    <row r="375" spans="1:43">
      <c r="A375" s="1">
        <v>42081</v>
      </c>
      <c r="B375">
        <v>99.004999999999995</v>
      </c>
      <c r="C375">
        <v>99.165000000000006</v>
      </c>
      <c r="D375">
        <v>99.125</v>
      </c>
      <c r="E375">
        <v>99.194999999999993</v>
      </c>
      <c r="F375">
        <v>99.224999999999994</v>
      </c>
      <c r="G375">
        <v>99.21</v>
      </c>
      <c r="H375">
        <v>99.17</v>
      </c>
      <c r="I375">
        <v>99.1</v>
      </c>
      <c r="J375">
        <v>99.02</v>
      </c>
      <c r="K375">
        <v>98.96</v>
      </c>
      <c r="L375" s="46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-16.00000000000108</v>
      </c>
      <c r="AB375">
        <v>4.0000000000006253</v>
      </c>
      <c r="AC375">
        <v>-6.9999999999993179</v>
      </c>
      <c r="AD375">
        <v>-3.0000000000001137</v>
      </c>
      <c r="AE375">
        <v>1.5000000000000568</v>
      </c>
      <c r="AF375">
        <v>3.9999999999992042</v>
      </c>
      <c r="AG375">
        <v>7.000000000000739</v>
      </c>
      <c r="AH375">
        <v>7.9999999999998295</v>
      </c>
      <c r="AI375">
        <v>6.0000000000002274</v>
      </c>
      <c r="AJ375">
        <v>-20.000000000001705</v>
      </c>
      <c r="AK375">
        <v>10.999999999999943</v>
      </c>
      <c r="AL375">
        <v>-3.9999999999992042</v>
      </c>
      <c r="AM375">
        <v>-4.5000000000001705</v>
      </c>
      <c r="AN375">
        <v>-2.4999999999991473</v>
      </c>
      <c r="AO375">
        <v>-3.0000000000015348</v>
      </c>
      <c r="AP375">
        <v>-0.99999999999909051</v>
      </c>
      <c r="AQ375">
        <v>1.9999999999996021</v>
      </c>
    </row>
    <row r="376" spans="1:43">
      <c r="A376" s="1">
        <v>42082</v>
      </c>
      <c r="B376">
        <v>99.004999999999995</v>
      </c>
      <c r="C376">
        <v>99.165000000000006</v>
      </c>
      <c r="D376">
        <v>99.13</v>
      </c>
      <c r="E376">
        <v>99.21</v>
      </c>
      <c r="F376">
        <v>99.24</v>
      </c>
      <c r="G376">
        <v>99.224999999999994</v>
      </c>
      <c r="H376">
        <v>99.18</v>
      </c>
      <c r="I376">
        <v>99.11</v>
      </c>
      <c r="J376">
        <v>99.03</v>
      </c>
      <c r="K376">
        <v>98.96</v>
      </c>
      <c r="L376" s="4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-16.00000000000108</v>
      </c>
      <c r="AB376">
        <v>3.50000000000108</v>
      </c>
      <c r="AC376">
        <v>-7.9999999999998295</v>
      </c>
      <c r="AD376">
        <v>-3.0000000000001137</v>
      </c>
      <c r="AE376">
        <v>1.5000000000000568</v>
      </c>
      <c r="AF376">
        <v>4.4999999999987494</v>
      </c>
      <c r="AG376">
        <v>7.000000000000739</v>
      </c>
      <c r="AH376">
        <v>7.9999999999998295</v>
      </c>
      <c r="AI376">
        <v>7.000000000000739</v>
      </c>
      <c r="AJ376">
        <v>-19.50000000000216</v>
      </c>
      <c r="AK376">
        <v>11.500000000000909</v>
      </c>
      <c r="AL376">
        <v>-4.9999999999997158</v>
      </c>
      <c r="AM376">
        <v>-4.5000000000001705</v>
      </c>
      <c r="AN376">
        <v>-2.9999999999986926</v>
      </c>
      <c r="AO376">
        <v>-2.5000000000019895</v>
      </c>
      <c r="AP376">
        <v>-0.99999999999909051</v>
      </c>
      <c r="AQ376">
        <v>0.99999999999909051</v>
      </c>
    </row>
    <row r="377" spans="1:43">
      <c r="A377" s="1">
        <v>42083</v>
      </c>
      <c r="B377">
        <v>99.004999999999995</v>
      </c>
      <c r="C377">
        <v>99.165000000000006</v>
      </c>
      <c r="D377">
        <v>99.15</v>
      </c>
      <c r="E377">
        <v>99.24</v>
      </c>
      <c r="F377">
        <v>99.265000000000001</v>
      </c>
      <c r="G377">
        <v>99.26</v>
      </c>
      <c r="H377">
        <v>99.21</v>
      </c>
      <c r="I377">
        <v>99.13</v>
      </c>
      <c r="J377">
        <v>99.06</v>
      </c>
      <c r="K377">
        <v>98.99</v>
      </c>
      <c r="L377" s="46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-16.00000000000108</v>
      </c>
      <c r="AB377">
        <v>1.5000000000000568</v>
      </c>
      <c r="AC377">
        <v>-8.99999999999892</v>
      </c>
      <c r="AD377">
        <v>-2.5000000000005684</v>
      </c>
      <c r="AE377">
        <v>0.49999999999954525</v>
      </c>
      <c r="AF377">
        <v>5.0000000000011369</v>
      </c>
      <c r="AG377">
        <v>7.9999999999998295</v>
      </c>
      <c r="AH377">
        <v>6.9999999999993179</v>
      </c>
      <c r="AI377">
        <v>7.000000000000739</v>
      </c>
      <c r="AJ377">
        <v>-17.500000000001137</v>
      </c>
      <c r="AK377">
        <v>10.499999999998977</v>
      </c>
      <c r="AL377">
        <v>-6.4999999999983515</v>
      </c>
      <c r="AM377">
        <v>-3.0000000000001137</v>
      </c>
      <c r="AN377">
        <v>-4.5000000000015916</v>
      </c>
      <c r="AO377">
        <v>-2.9999999999986926</v>
      </c>
      <c r="AP377">
        <v>1.0000000000005116</v>
      </c>
      <c r="AQ377">
        <v>-1.4210854715202004E-12</v>
      </c>
    </row>
    <row r="378" spans="1:43">
      <c r="A378" s="1">
        <v>42086</v>
      </c>
      <c r="B378">
        <v>99.004999999999995</v>
      </c>
      <c r="C378">
        <v>99.165000000000006</v>
      </c>
      <c r="D378">
        <v>99.144999999999996</v>
      </c>
      <c r="E378">
        <v>99.24</v>
      </c>
      <c r="F378">
        <v>99.28</v>
      </c>
      <c r="G378">
        <v>99.27</v>
      </c>
      <c r="H378">
        <v>99.23</v>
      </c>
      <c r="I378">
        <v>99.15</v>
      </c>
      <c r="J378">
        <v>99.08</v>
      </c>
      <c r="K378">
        <v>99</v>
      </c>
      <c r="L378" s="46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-16.00000000000108</v>
      </c>
      <c r="AB378">
        <v>2.0000000000010232</v>
      </c>
      <c r="AC378">
        <v>-9.4999999999998863</v>
      </c>
      <c r="AD378">
        <v>-4.0000000000006253</v>
      </c>
      <c r="AE378">
        <v>1.0000000000005116</v>
      </c>
      <c r="AF378">
        <v>3.9999999999992042</v>
      </c>
      <c r="AG378">
        <v>7.9999999999998295</v>
      </c>
      <c r="AH378">
        <v>7.000000000000739</v>
      </c>
      <c r="AI378">
        <v>7.9999999999998295</v>
      </c>
      <c r="AJ378">
        <v>-18.000000000002103</v>
      </c>
      <c r="AK378">
        <v>11.500000000000909</v>
      </c>
      <c r="AL378">
        <v>-5.499999999999261</v>
      </c>
      <c r="AM378">
        <v>-5.0000000000011369</v>
      </c>
      <c r="AN378">
        <v>-2.9999999999986926</v>
      </c>
      <c r="AO378">
        <v>-4.0000000000006253</v>
      </c>
      <c r="AP378">
        <v>0.99999999999909051</v>
      </c>
      <c r="AQ378">
        <v>-0.99999999999909051</v>
      </c>
    </row>
    <row r="379" spans="1:43">
      <c r="A379" s="1">
        <v>42087</v>
      </c>
      <c r="B379">
        <v>99.004999999999995</v>
      </c>
      <c r="C379">
        <v>99.165000000000006</v>
      </c>
      <c r="D379">
        <v>99.135000000000005</v>
      </c>
      <c r="E379">
        <v>99.23</v>
      </c>
      <c r="F379">
        <v>99.275000000000006</v>
      </c>
      <c r="G379">
        <v>99.27</v>
      </c>
      <c r="H379">
        <v>99.22</v>
      </c>
      <c r="I379">
        <v>99.15</v>
      </c>
      <c r="J379">
        <v>99.07</v>
      </c>
      <c r="K379">
        <v>99</v>
      </c>
      <c r="L379" s="46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-16.00000000000108</v>
      </c>
      <c r="AB379">
        <v>3.0000000000001137</v>
      </c>
      <c r="AC379">
        <v>-9.4999999999998863</v>
      </c>
      <c r="AD379">
        <v>-4.5000000000001705</v>
      </c>
      <c r="AE379">
        <v>0.50000000000096634</v>
      </c>
      <c r="AF379">
        <v>4.9999999999997158</v>
      </c>
      <c r="AG379">
        <v>6.9999999999993179</v>
      </c>
      <c r="AH379">
        <v>8.0000000000012506</v>
      </c>
      <c r="AI379">
        <v>6.9999999999993179</v>
      </c>
      <c r="AJ379">
        <v>-19.000000000001194</v>
      </c>
      <c r="AK379">
        <v>12.5</v>
      </c>
      <c r="AL379">
        <v>-4.9999999999997158</v>
      </c>
      <c r="AM379">
        <v>-5.0000000000011369</v>
      </c>
      <c r="AN379">
        <v>-4.4999999999987494</v>
      </c>
      <c r="AO379">
        <v>-1.9999999999996021</v>
      </c>
      <c r="AP379">
        <v>-1.0000000000019327</v>
      </c>
      <c r="AQ379">
        <v>1.0000000000019327</v>
      </c>
    </row>
    <row r="380" spans="1:43">
      <c r="A380" s="1">
        <v>42088</v>
      </c>
      <c r="B380">
        <v>99.004999999999995</v>
      </c>
      <c r="C380">
        <v>99.165000000000006</v>
      </c>
      <c r="D380">
        <v>99.12</v>
      </c>
      <c r="E380">
        <v>99.215000000000003</v>
      </c>
      <c r="F380">
        <v>99.254999999999995</v>
      </c>
      <c r="G380">
        <v>99.25</v>
      </c>
      <c r="H380">
        <v>99.21</v>
      </c>
      <c r="I380">
        <v>99.13</v>
      </c>
      <c r="J380">
        <v>99.04</v>
      </c>
      <c r="K380">
        <v>98.97</v>
      </c>
      <c r="L380" s="46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-16.00000000000108</v>
      </c>
      <c r="AB380">
        <v>4.5000000000001705</v>
      </c>
      <c r="AC380">
        <v>-9.4999999999998863</v>
      </c>
      <c r="AD380">
        <v>-3.9999999999992042</v>
      </c>
      <c r="AE380">
        <v>0.49999999999954525</v>
      </c>
      <c r="AF380">
        <v>4.0000000000006253</v>
      </c>
      <c r="AG380">
        <v>7.9999999999998295</v>
      </c>
      <c r="AH380">
        <v>8.99999999999892</v>
      </c>
      <c r="AI380">
        <v>7.000000000000739</v>
      </c>
      <c r="AJ380">
        <v>-20.500000000001251</v>
      </c>
      <c r="AK380">
        <v>14.000000000000057</v>
      </c>
      <c r="AL380">
        <v>-5.5000000000006821</v>
      </c>
      <c r="AM380">
        <v>-4.4999999999987494</v>
      </c>
      <c r="AN380">
        <v>-3.50000000000108</v>
      </c>
      <c r="AO380">
        <v>-3.9999999999992042</v>
      </c>
      <c r="AP380">
        <v>-0.99999999999909051</v>
      </c>
      <c r="AQ380">
        <v>1.999999999998181</v>
      </c>
    </row>
    <row r="381" spans="1:43">
      <c r="A381" s="1">
        <v>42089</v>
      </c>
      <c r="B381">
        <v>99.004999999999995</v>
      </c>
      <c r="C381">
        <v>99.165000000000006</v>
      </c>
      <c r="D381">
        <v>99.05</v>
      </c>
      <c r="E381">
        <v>99.12</v>
      </c>
      <c r="F381">
        <v>99.155000000000001</v>
      </c>
      <c r="G381">
        <v>99.14</v>
      </c>
      <c r="H381">
        <v>99.08</v>
      </c>
      <c r="I381">
        <v>99.01</v>
      </c>
      <c r="J381">
        <v>98.93</v>
      </c>
      <c r="K381">
        <v>98.83</v>
      </c>
      <c r="L381" s="46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-16.00000000000108</v>
      </c>
      <c r="AB381">
        <v>11.500000000000909</v>
      </c>
      <c r="AC381">
        <v>-7.000000000000739</v>
      </c>
      <c r="AD381">
        <v>-3.4999999999996589</v>
      </c>
      <c r="AE381">
        <v>1.5000000000000568</v>
      </c>
      <c r="AF381">
        <v>6.0000000000002274</v>
      </c>
      <c r="AG381">
        <v>6.9999999999993179</v>
      </c>
      <c r="AH381">
        <v>7.9999999999998295</v>
      </c>
      <c r="AI381">
        <v>10.000000000000853</v>
      </c>
      <c r="AJ381">
        <v>-27.50000000000199</v>
      </c>
      <c r="AK381">
        <v>18.500000000001648</v>
      </c>
      <c r="AL381">
        <v>-3.50000000000108</v>
      </c>
      <c r="AM381">
        <v>-4.9999999999997158</v>
      </c>
      <c r="AN381">
        <v>-4.5000000000001705</v>
      </c>
      <c r="AO381">
        <v>-0.99999999999909051</v>
      </c>
      <c r="AP381">
        <v>-1.0000000000005116</v>
      </c>
      <c r="AQ381">
        <v>-2.0000000000010232</v>
      </c>
    </row>
    <row r="382" spans="1:43">
      <c r="A382" s="1">
        <v>42090</v>
      </c>
      <c r="B382">
        <v>99.004999999999995</v>
      </c>
      <c r="C382">
        <v>99.165000000000006</v>
      </c>
      <c r="D382">
        <v>99.075000000000003</v>
      </c>
      <c r="E382">
        <v>99.16</v>
      </c>
      <c r="F382">
        <v>99.204999999999998</v>
      </c>
      <c r="G382">
        <v>99.194999999999993</v>
      </c>
      <c r="H382">
        <v>99.15</v>
      </c>
      <c r="I382">
        <v>99.08</v>
      </c>
      <c r="J382">
        <v>98.99</v>
      </c>
      <c r="K382">
        <v>98.91</v>
      </c>
      <c r="L382" s="46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-16.00000000000108</v>
      </c>
      <c r="AB382">
        <v>9.0000000000003411</v>
      </c>
      <c r="AC382">
        <v>-8.4999999999993747</v>
      </c>
      <c r="AD382">
        <v>-4.5000000000001705</v>
      </c>
      <c r="AE382">
        <v>1.0000000000005116</v>
      </c>
      <c r="AF382">
        <v>4.4999999999987494</v>
      </c>
      <c r="AG382">
        <v>7.000000000000739</v>
      </c>
      <c r="AH382">
        <v>9.0000000000003411</v>
      </c>
      <c r="AI382">
        <v>7.9999999999998295</v>
      </c>
      <c r="AJ382">
        <v>-25.000000000001421</v>
      </c>
      <c r="AK382">
        <v>17.499999999999716</v>
      </c>
      <c r="AL382">
        <v>-3.9999999999992042</v>
      </c>
      <c r="AM382">
        <v>-5.5000000000006821</v>
      </c>
      <c r="AN382">
        <v>-3.4999999999982379</v>
      </c>
      <c r="AO382">
        <v>-2.5000000000019895</v>
      </c>
      <c r="AP382">
        <v>-1.9999999999996021</v>
      </c>
      <c r="AQ382">
        <v>1.0000000000005116</v>
      </c>
    </row>
    <row r="383" spans="1:43">
      <c r="A383" s="1">
        <v>42093</v>
      </c>
      <c r="B383">
        <v>99.004999999999995</v>
      </c>
      <c r="C383">
        <v>99.165000000000006</v>
      </c>
      <c r="D383">
        <v>99.094999999999999</v>
      </c>
      <c r="E383">
        <v>99.185000000000002</v>
      </c>
      <c r="F383">
        <v>99.22</v>
      </c>
      <c r="G383">
        <v>99.22</v>
      </c>
      <c r="H383">
        <v>99.17</v>
      </c>
      <c r="I383">
        <v>99.1</v>
      </c>
      <c r="J383">
        <v>99.01</v>
      </c>
      <c r="K383">
        <v>98.94</v>
      </c>
      <c r="L383" s="46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-16.00000000000108</v>
      </c>
      <c r="AB383">
        <v>7.000000000000739</v>
      </c>
      <c r="AC383">
        <v>-9.0000000000003411</v>
      </c>
      <c r="AD383">
        <v>-3.4999999999996589</v>
      </c>
      <c r="AE383">
        <v>0</v>
      </c>
      <c r="AF383">
        <v>4.9999999999997158</v>
      </c>
      <c r="AG383">
        <v>7.000000000000739</v>
      </c>
      <c r="AH383">
        <v>8.99999999999892</v>
      </c>
      <c r="AI383">
        <v>7.000000000000739</v>
      </c>
      <c r="AJ383">
        <v>-23.000000000001819</v>
      </c>
      <c r="AK383">
        <v>16.00000000000108</v>
      </c>
      <c r="AL383">
        <v>-5.5000000000006821</v>
      </c>
      <c r="AM383">
        <v>-3.4999999999996589</v>
      </c>
      <c r="AN383">
        <v>-4.9999999999997158</v>
      </c>
      <c r="AO383">
        <v>-2.0000000000010232</v>
      </c>
      <c r="AP383">
        <v>-1.999999999998181</v>
      </c>
      <c r="AQ383">
        <v>1.999999999998181</v>
      </c>
    </row>
    <row r="384" spans="1:43">
      <c r="A384" s="1">
        <v>42094</v>
      </c>
      <c r="B384">
        <v>99.004999999999995</v>
      </c>
      <c r="C384">
        <v>99.165000000000006</v>
      </c>
      <c r="D384">
        <v>99.084999999999994</v>
      </c>
      <c r="E384">
        <v>99.165000000000006</v>
      </c>
      <c r="F384">
        <v>99.21</v>
      </c>
      <c r="G384">
        <v>99.21</v>
      </c>
      <c r="H384">
        <v>99.16</v>
      </c>
      <c r="I384">
        <v>99.09</v>
      </c>
      <c r="J384">
        <v>99.02</v>
      </c>
      <c r="K384">
        <v>98.95</v>
      </c>
      <c r="L384" s="46">
        <v>0</v>
      </c>
      <c r="M384">
        <v>0</v>
      </c>
      <c r="N384">
        <v>1.2</v>
      </c>
      <c r="O384">
        <v>0.56000000000000005</v>
      </c>
      <c r="P384">
        <v>2.3673999999999999</v>
      </c>
      <c r="Q384">
        <v>-0.1</v>
      </c>
      <c r="R384">
        <v>1.5353000000000001</v>
      </c>
      <c r="S384">
        <v>7.5</v>
      </c>
      <c r="T384">
        <v>1.2</v>
      </c>
      <c r="U384">
        <v>1.1534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-16.00000000000108</v>
      </c>
      <c r="AB384">
        <v>8.0000000000012506</v>
      </c>
      <c r="AC384">
        <v>-8.0000000000012506</v>
      </c>
      <c r="AD384">
        <v>-4.4999999999987494</v>
      </c>
      <c r="AE384">
        <v>0</v>
      </c>
      <c r="AF384">
        <v>4.9999999999997158</v>
      </c>
      <c r="AG384">
        <v>6.9999999999993179</v>
      </c>
      <c r="AH384">
        <v>7.000000000000739</v>
      </c>
      <c r="AI384">
        <v>6.9999999999993179</v>
      </c>
      <c r="AJ384">
        <v>-24.000000000002331</v>
      </c>
      <c r="AK384">
        <v>16.000000000002501</v>
      </c>
      <c r="AL384">
        <v>-3.5000000000025011</v>
      </c>
      <c r="AM384">
        <v>-4.4999999999987494</v>
      </c>
      <c r="AN384">
        <v>-4.9999999999997158</v>
      </c>
      <c r="AO384">
        <v>-1.9999999999996021</v>
      </c>
      <c r="AP384">
        <v>-1.4210854715202004E-12</v>
      </c>
      <c r="AQ384">
        <v>1.4210854715202004E-12</v>
      </c>
    </row>
    <row r="385" spans="1:43">
      <c r="A385" s="1">
        <v>42095</v>
      </c>
      <c r="B385">
        <v>99.004999999999995</v>
      </c>
      <c r="C385">
        <v>99.165000000000006</v>
      </c>
      <c r="D385">
        <v>99.075000000000003</v>
      </c>
      <c r="E385">
        <v>99.16</v>
      </c>
      <c r="F385">
        <v>99.21</v>
      </c>
      <c r="G385">
        <v>99.204999999999998</v>
      </c>
      <c r="H385">
        <v>99.17</v>
      </c>
      <c r="I385">
        <v>99.11</v>
      </c>
      <c r="J385">
        <v>99.04</v>
      </c>
      <c r="K385">
        <v>98.98</v>
      </c>
      <c r="L385" s="46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-16.00000000000108</v>
      </c>
      <c r="AB385">
        <v>9.0000000000003411</v>
      </c>
      <c r="AC385">
        <v>-8.4999999999993747</v>
      </c>
      <c r="AD385">
        <v>-4.9999999999997158</v>
      </c>
      <c r="AE385">
        <v>0.49999999999954525</v>
      </c>
      <c r="AF385">
        <v>3.4999999999996589</v>
      </c>
      <c r="AG385">
        <v>6.0000000000002274</v>
      </c>
      <c r="AH385">
        <v>6.9999999999993179</v>
      </c>
      <c r="AI385">
        <v>6.0000000000002274</v>
      </c>
      <c r="AJ385">
        <v>-25.000000000001421</v>
      </c>
      <c r="AK385">
        <v>17.499999999999716</v>
      </c>
      <c r="AL385">
        <v>-3.4999999999996589</v>
      </c>
      <c r="AM385">
        <v>-5.499999999999261</v>
      </c>
      <c r="AN385">
        <v>-3.0000000000001137</v>
      </c>
      <c r="AO385">
        <v>-2.5000000000005684</v>
      </c>
      <c r="AP385">
        <v>-0.99999999999909051</v>
      </c>
      <c r="AQ385">
        <v>0.99999999999909051</v>
      </c>
    </row>
    <row r="386" spans="1:43">
      <c r="A386" s="1">
        <v>42096</v>
      </c>
      <c r="B386">
        <v>99.004999999999995</v>
      </c>
      <c r="C386">
        <v>99.165000000000006</v>
      </c>
      <c r="D386">
        <v>99.064999999999998</v>
      </c>
      <c r="E386">
        <v>99.16</v>
      </c>
      <c r="F386">
        <v>99.21</v>
      </c>
      <c r="G386">
        <v>99.215000000000003</v>
      </c>
      <c r="H386">
        <v>99.17</v>
      </c>
      <c r="I386">
        <v>99.11</v>
      </c>
      <c r="J386">
        <v>99.05</v>
      </c>
      <c r="K386">
        <v>98.98</v>
      </c>
      <c r="L386" s="4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-16.00000000000108</v>
      </c>
      <c r="AB386">
        <v>10.000000000000853</v>
      </c>
      <c r="AC386">
        <v>-9.4999999999998863</v>
      </c>
      <c r="AD386">
        <v>-4.9999999999997158</v>
      </c>
      <c r="AE386">
        <v>-0.50000000000096634</v>
      </c>
      <c r="AF386">
        <v>4.5000000000001705</v>
      </c>
      <c r="AG386">
        <v>6.0000000000002274</v>
      </c>
      <c r="AH386">
        <v>6.0000000000002274</v>
      </c>
      <c r="AI386">
        <v>6.9999999999993179</v>
      </c>
      <c r="AJ386">
        <v>-26.000000000001933</v>
      </c>
      <c r="AK386">
        <v>19.500000000000739</v>
      </c>
      <c r="AL386">
        <v>-4.5000000000001705</v>
      </c>
      <c r="AM386">
        <v>-4.4999999999987494</v>
      </c>
      <c r="AN386">
        <v>-5.0000000000011369</v>
      </c>
      <c r="AO386">
        <v>-1.5000000000000568</v>
      </c>
      <c r="AP386">
        <v>0</v>
      </c>
      <c r="AQ386">
        <v>-0.99999999999909051</v>
      </c>
    </row>
    <row r="387" spans="1:43">
      <c r="A387" s="1">
        <v>42100</v>
      </c>
      <c r="B387">
        <v>99.004999999999995</v>
      </c>
      <c r="C387">
        <v>99.165000000000006</v>
      </c>
      <c r="D387">
        <v>99.055000000000007</v>
      </c>
      <c r="E387">
        <v>99.14</v>
      </c>
      <c r="F387">
        <v>99.19</v>
      </c>
      <c r="G387">
        <v>99.194999999999993</v>
      </c>
      <c r="H387">
        <v>99.15</v>
      </c>
      <c r="I387">
        <v>99.1</v>
      </c>
      <c r="J387">
        <v>99.03</v>
      </c>
      <c r="K387">
        <v>98.96</v>
      </c>
      <c r="L387" s="46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-16.00000000000108</v>
      </c>
      <c r="AB387">
        <v>10.999999999999943</v>
      </c>
      <c r="AC387">
        <v>-8.4999999999993747</v>
      </c>
      <c r="AD387">
        <v>-4.9999999999997158</v>
      </c>
      <c r="AE387">
        <v>-0.49999999999954525</v>
      </c>
      <c r="AF387">
        <v>4.4999999999987494</v>
      </c>
      <c r="AG387">
        <v>5.0000000000011369</v>
      </c>
      <c r="AH387">
        <v>6.9999999999993179</v>
      </c>
      <c r="AI387">
        <v>7.000000000000739</v>
      </c>
      <c r="AJ387">
        <v>-27.000000000001023</v>
      </c>
      <c r="AK387">
        <v>19.499999999999318</v>
      </c>
      <c r="AL387">
        <v>-3.4999999999996589</v>
      </c>
      <c r="AM387">
        <v>-4.5000000000001705</v>
      </c>
      <c r="AN387">
        <v>-4.9999999999982947</v>
      </c>
      <c r="AO387">
        <v>-0.50000000000238742</v>
      </c>
      <c r="AP387">
        <v>-1.999999999998181</v>
      </c>
      <c r="AQ387">
        <v>-1.4210854715202004E-12</v>
      </c>
    </row>
    <row r="388" spans="1:43">
      <c r="A388" s="1">
        <v>42101</v>
      </c>
      <c r="B388">
        <v>99.004999999999995</v>
      </c>
      <c r="C388">
        <v>99.165000000000006</v>
      </c>
      <c r="D388">
        <v>99.055000000000007</v>
      </c>
      <c r="E388">
        <v>99.125</v>
      </c>
      <c r="F388">
        <v>99.174999999999997</v>
      </c>
      <c r="G388">
        <v>99.174999999999997</v>
      </c>
      <c r="H388">
        <v>99.14</v>
      </c>
      <c r="I388">
        <v>99.09</v>
      </c>
      <c r="J388">
        <v>99.02</v>
      </c>
      <c r="K388">
        <v>98.95</v>
      </c>
      <c r="L388" s="46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-16.00000000000108</v>
      </c>
      <c r="AB388">
        <v>10.999999999999943</v>
      </c>
      <c r="AC388">
        <v>-6.9999999999993179</v>
      </c>
      <c r="AD388">
        <v>-4.9999999999997158</v>
      </c>
      <c r="AE388">
        <v>0</v>
      </c>
      <c r="AF388">
        <v>3.4999999999996589</v>
      </c>
      <c r="AG388">
        <v>4.9999999999997158</v>
      </c>
      <c r="AH388">
        <v>7.000000000000739</v>
      </c>
      <c r="AI388">
        <v>6.9999999999993179</v>
      </c>
      <c r="AJ388">
        <v>-27.000000000001023</v>
      </c>
      <c r="AK388">
        <v>17.999999999999261</v>
      </c>
      <c r="AL388">
        <v>-1.9999999999996021</v>
      </c>
      <c r="AM388">
        <v>-4.9999999999997158</v>
      </c>
      <c r="AN388">
        <v>-3.4999999999996589</v>
      </c>
      <c r="AO388">
        <v>-1.5000000000000568</v>
      </c>
      <c r="AP388">
        <v>-2.0000000000010232</v>
      </c>
      <c r="AQ388">
        <v>1.4210854715202004E-12</v>
      </c>
    </row>
    <row r="389" spans="1:43">
      <c r="A389" s="1">
        <v>42102</v>
      </c>
      <c r="B389">
        <v>99.004999999999995</v>
      </c>
      <c r="C389">
        <v>99.165000000000006</v>
      </c>
      <c r="D389">
        <v>99.064999999999998</v>
      </c>
      <c r="E389">
        <v>99.14</v>
      </c>
      <c r="F389">
        <v>99.19</v>
      </c>
      <c r="G389">
        <v>99.19</v>
      </c>
      <c r="H389">
        <v>99.16</v>
      </c>
      <c r="I389">
        <v>99.1</v>
      </c>
      <c r="J389">
        <v>99.03</v>
      </c>
      <c r="K389">
        <v>98.97</v>
      </c>
      <c r="L389" s="46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-16.00000000000108</v>
      </c>
      <c r="AB389">
        <v>10.000000000000853</v>
      </c>
      <c r="AC389">
        <v>-7.5000000000002842</v>
      </c>
      <c r="AD389">
        <v>-4.9999999999997158</v>
      </c>
      <c r="AE389">
        <v>0</v>
      </c>
      <c r="AF389">
        <v>3.0000000000001137</v>
      </c>
      <c r="AG389">
        <v>6.0000000000002274</v>
      </c>
      <c r="AH389">
        <v>6.9999999999993179</v>
      </c>
      <c r="AI389">
        <v>6.0000000000002274</v>
      </c>
      <c r="AJ389">
        <v>-26.000000000001933</v>
      </c>
      <c r="AK389">
        <v>17.500000000001137</v>
      </c>
      <c r="AL389">
        <v>-2.5000000000005684</v>
      </c>
      <c r="AM389">
        <v>-4.9999999999997158</v>
      </c>
      <c r="AN389">
        <v>-3.0000000000001137</v>
      </c>
      <c r="AO389">
        <v>-3.0000000000001137</v>
      </c>
      <c r="AP389">
        <v>-0.99999999999909051</v>
      </c>
      <c r="AQ389">
        <v>0.99999999999909051</v>
      </c>
    </row>
    <row r="390" spans="1:43">
      <c r="A390" s="1">
        <v>42103</v>
      </c>
      <c r="B390">
        <v>99.004999999999995</v>
      </c>
      <c r="C390">
        <v>99.165000000000006</v>
      </c>
      <c r="D390">
        <v>99.07</v>
      </c>
      <c r="E390">
        <v>99.14</v>
      </c>
      <c r="F390">
        <v>99.18</v>
      </c>
      <c r="G390">
        <v>99.185000000000002</v>
      </c>
      <c r="H390">
        <v>99.15</v>
      </c>
      <c r="I390">
        <v>99.09</v>
      </c>
      <c r="J390">
        <v>99.02</v>
      </c>
      <c r="K390">
        <v>98.94</v>
      </c>
      <c r="L390" s="46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-16.00000000000108</v>
      </c>
      <c r="AB390">
        <v>9.5000000000013074</v>
      </c>
      <c r="AC390">
        <v>-7.000000000000739</v>
      </c>
      <c r="AD390">
        <v>-4.0000000000006253</v>
      </c>
      <c r="AE390">
        <v>-0.49999999999954525</v>
      </c>
      <c r="AF390">
        <v>3.4999999999996589</v>
      </c>
      <c r="AG390">
        <v>6.0000000000002274</v>
      </c>
      <c r="AH390">
        <v>7.000000000000739</v>
      </c>
      <c r="AI390">
        <v>7.9999999999998295</v>
      </c>
      <c r="AJ390">
        <v>-25.500000000002387</v>
      </c>
      <c r="AK390">
        <v>16.500000000002046</v>
      </c>
      <c r="AL390">
        <v>-3.0000000000001137</v>
      </c>
      <c r="AM390">
        <v>-3.50000000000108</v>
      </c>
      <c r="AN390">
        <v>-3.9999999999992042</v>
      </c>
      <c r="AO390">
        <v>-2.5000000000005684</v>
      </c>
      <c r="AP390">
        <v>-1.0000000000005116</v>
      </c>
      <c r="AQ390">
        <v>-0.99999999999909051</v>
      </c>
    </row>
    <row r="391" spans="1:43">
      <c r="A391" s="1">
        <v>42104</v>
      </c>
      <c r="B391">
        <v>99.004999999999995</v>
      </c>
      <c r="C391">
        <v>99.165000000000006</v>
      </c>
      <c r="D391">
        <v>99.06</v>
      </c>
      <c r="E391">
        <v>99.125</v>
      </c>
      <c r="F391">
        <v>99.17</v>
      </c>
      <c r="G391">
        <v>99.165000000000006</v>
      </c>
      <c r="H391">
        <v>99.13</v>
      </c>
      <c r="I391">
        <v>99.06</v>
      </c>
      <c r="J391">
        <v>99</v>
      </c>
      <c r="K391">
        <v>98.93</v>
      </c>
      <c r="L391" s="46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-16.00000000000108</v>
      </c>
      <c r="AB391">
        <v>10.500000000000398</v>
      </c>
      <c r="AC391">
        <v>-6.4999999999997726</v>
      </c>
      <c r="AD391">
        <v>-4.5000000000001705</v>
      </c>
      <c r="AE391">
        <v>0.49999999999954525</v>
      </c>
      <c r="AF391">
        <v>3.50000000000108</v>
      </c>
      <c r="AG391">
        <v>6.9999999999993179</v>
      </c>
      <c r="AH391">
        <v>6.0000000000002274</v>
      </c>
      <c r="AI391">
        <v>6.9999999999993179</v>
      </c>
      <c r="AJ391">
        <v>-26.500000000001478</v>
      </c>
      <c r="AK391">
        <v>17.000000000000171</v>
      </c>
      <c r="AL391">
        <v>-1.9999999999996021</v>
      </c>
      <c r="AM391">
        <v>-4.9999999999997158</v>
      </c>
      <c r="AN391">
        <v>-3.0000000000015348</v>
      </c>
      <c r="AO391">
        <v>-3.4999999999982379</v>
      </c>
      <c r="AP391">
        <v>0.99999999999909051</v>
      </c>
      <c r="AQ391">
        <v>-0.99999999999909051</v>
      </c>
    </row>
    <row r="392" spans="1:43">
      <c r="A392" s="1">
        <v>42107</v>
      </c>
      <c r="B392">
        <v>99.004999999999995</v>
      </c>
      <c r="C392">
        <v>99.165000000000006</v>
      </c>
      <c r="D392">
        <v>99.07</v>
      </c>
      <c r="E392">
        <v>99.125</v>
      </c>
      <c r="F392">
        <v>99.165000000000006</v>
      </c>
      <c r="G392">
        <v>99.16</v>
      </c>
      <c r="H392">
        <v>99.12</v>
      </c>
      <c r="I392">
        <v>99.07</v>
      </c>
      <c r="J392">
        <v>99</v>
      </c>
      <c r="K392">
        <v>98.93</v>
      </c>
      <c r="L392" s="46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-16.00000000000108</v>
      </c>
      <c r="AB392">
        <v>9.5000000000013074</v>
      </c>
      <c r="AC392">
        <v>-5.5000000000006821</v>
      </c>
      <c r="AD392">
        <v>-4.0000000000006253</v>
      </c>
      <c r="AE392">
        <v>0.50000000000096634</v>
      </c>
      <c r="AF392">
        <v>3.9999999999992042</v>
      </c>
      <c r="AG392">
        <v>5.0000000000011369</v>
      </c>
      <c r="AH392">
        <v>6.9999999999993179</v>
      </c>
      <c r="AI392">
        <v>6.9999999999993179</v>
      </c>
      <c r="AJ392">
        <v>-25.500000000002387</v>
      </c>
      <c r="AK392">
        <v>15.00000000000199</v>
      </c>
      <c r="AL392">
        <v>-1.5000000000000568</v>
      </c>
      <c r="AM392">
        <v>-4.5000000000015916</v>
      </c>
      <c r="AN392">
        <v>-3.4999999999982379</v>
      </c>
      <c r="AO392">
        <v>-1.0000000000019327</v>
      </c>
      <c r="AP392">
        <v>-1.999999999998181</v>
      </c>
      <c r="AQ392">
        <v>0</v>
      </c>
    </row>
    <row r="393" spans="1:43">
      <c r="A393" s="1">
        <v>42108</v>
      </c>
      <c r="B393">
        <v>99.004999999999995</v>
      </c>
      <c r="C393">
        <v>99.075000000000003</v>
      </c>
      <c r="D393">
        <v>99.07</v>
      </c>
      <c r="E393">
        <v>99.13</v>
      </c>
      <c r="F393">
        <v>99.17</v>
      </c>
      <c r="G393">
        <v>99.165000000000006</v>
      </c>
      <c r="H393">
        <v>99.13</v>
      </c>
      <c r="I393">
        <v>99.08</v>
      </c>
      <c r="J393">
        <v>99.02</v>
      </c>
      <c r="K393">
        <v>98.96</v>
      </c>
      <c r="L393" s="46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-7.000000000000739</v>
      </c>
      <c r="AB393">
        <v>0.50000000000096634</v>
      </c>
      <c r="AC393">
        <v>-6.0000000000002274</v>
      </c>
      <c r="AD393">
        <v>-4.0000000000006253</v>
      </c>
      <c r="AE393">
        <v>0.49999999999954525</v>
      </c>
      <c r="AF393">
        <v>3.50000000000108</v>
      </c>
      <c r="AG393">
        <v>4.9999999999997158</v>
      </c>
      <c r="AH393">
        <v>6.0000000000002274</v>
      </c>
      <c r="AI393">
        <v>6.0000000000002274</v>
      </c>
      <c r="AJ393">
        <v>-7.5000000000017053</v>
      </c>
      <c r="AK393">
        <v>6.5000000000011937</v>
      </c>
      <c r="AL393">
        <v>-1.9999999999996021</v>
      </c>
      <c r="AM393">
        <v>-4.5000000000001705</v>
      </c>
      <c r="AN393">
        <v>-3.0000000000015348</v>
      </c>
      <c r="AO393">
        <v>-1.4999999999986358</v>
      </c>
      <c r="AP393">
        <v>-1.0000000000005116</v>
      </c>
      <c r="AQ393">
        <v>0</v>
      </c>
    </row>
    <row r="394" spans="1:43">
      <c r="A394" s="1">
        <v>42109</v>
      </c>
      <c r="B394">
        <v>99.004999999999995</v>
      </c>
      <c r="C394">
        <v>99.03</v>
      </c>
      <c r="D394">
        <v>99.07</v>
      </c>
      <c r="E394">
        <v>99.08</v>
      </c>
      <c r="F394">
        <v>99.105000000000004</v>
      </c>
      <c r="G394">
        <v>99.105000000000004</v>
      </c>
      <c r="H394">
        <v>99.08</v>
      </c>
      <c r="I394">
        <v>99.03</v>
      </c>
      <c r="J394">
        <v>98.96</v>
      </c>
      <c r="K394">
        <v>98.91</v>
      </c>
      <c r="L394" s="46">
        <v>7.4999999999999997E-3</v>
      </c>
      <c r="M394">
        <v>7.4999999999999997E-3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-2.5000000000005684</v>
      </c>
      <c r="AB394">
        <v>-3.9999999999992042</v>
      </c>
      <c r="AC394">
        <v>-1.0000000000005116</v>
      </c>
      <c r="AD394">
        <v>-2.5000000000005684</v>
      </c>
      <c r="AE394">
        <v>0</v>
      </c>
      <c r="AF394">
        <v>2.5000000000005684</v>
      </c>
      <c r="AG394">
        <v>4.9999999999997158</v>
      </c>
      <c r="AH394">
        <v>7.000000000000739</v>
      </c>
      <c r="AI394">
        <v>4.9999999999997158</v>
      </c>
      <c r="AJ394">
        <v>1.4999999999986358</v>
      </c>
      <c r="AK394">
        <v>-2.9999999999986926</v>
      </c>
      <c r="AL394">
        <v>1.5000000000000568</v>
      </c>
      <c r="AM394">
        <v>-2.5000000000005684</v>
      </c>
      <c r="AN394">
        <v>-2.5000000000005684</v>
      </c>
      <c r="AO394">
        <v>-2.4999999999991473</v>
      </c>
      <c r="AP394">
        <v>-2.0000000000010232</v>
      </c>
      <c r="AQ394">
        <v>2.0000000000010232</v>
      </c>
    </row>
    <row r="395" spans="1:43">
      <c r="A395" s="1">
        <v>42110</v>
      </c>
      <c r="B395">
        <v>99.004999999999995</v>
      </c>
      <c r="C395">
        <v>99.025000000000006</v>
      </c>
      <c r="D395">
        <v>99.07</v>
      </c>
      <c r="E395">
        <v>99.07</v>
      </c>
      <c r="F395">
        <v>99.094999999999999</v>
      </c>
      <c r="G395">
        <v>99.094999999999999</v>
      </c>
      <c r="H395">
        <v>99.06</v>
      </c>
      <c r="I395">
        <v>99</v>
      </c>
      <c r="J395">
        <v>98.94</v>
      </c>
      <c r="K395">
        <v>98.88</v>
      </c>
      <c r="L395" s="46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-2.0000000000010232</v>
      </c>
      <c r="AB395">
        <v>-4.4999999999987494</v>
      </c>
      <c r="AC395">
        <v>0</v>
      </c>
      <c r="AD395">
        <v>-2.5000000000005684</v>
      </c>
      <c r="AE395">
        <v>0</v>
      </c>
      <c r="AF395">
        <v>3.4999999999996589</v>
      </c>
      <c r="AG395">
        <v>6.0000000000002274</v>
      </c>
      <c r="AH395">
        <v>6.0000000000002274</v>
      </c>
      <c r="AI395">
        <v>6.0000000000002274</v>
      </c>
      <c r="AJ395">
        <v>2.4999999999977263</v>
      </c>
      <c r="AK395">
        <v>-4.4999999999987494</v>
      </c>
      <c r="AL395">
        <v>2.5000000000005684</v>
      </c>
      <c r="AM395">
        <v>-2.5000000000005684</v>
      </c>
      <c r="AN395">
        <v>-3.4999999999996589</v>
      </c>
      <c r="AO395">
        <v>-2.5000000000005684</v>
      </c>
      <c r="AP395">
        <v>0</v>
      </c>
      <c r="AQ395">
        <v>0</v>
      </c>
    </row>
    <row r="396" spans="1:43">
      <c r="A396" s="1">
        <v>42111</v>
      </c>
      <c r="B396">
        <v>99.004999999999995</v>
      </c>
      <c r="C396">
        <v>99.01</v>
      </c>
      <c r="D396">
        <v>99.07</v>
      </c>
      <c r="E396">
        <v>99.055000000000007</v>
      </c>
      <c r="F396">
        <v>99.064999999999998</v>
      </c>
      <c r="G396">
        <v>99.05</v>
      </c>
      <c r="H396">
        <v>99.01</v>
      </c>
      <c r="I396">
        <v>98.95</v>
      </c>
      <c r="J396">
        <v>98.88</v>
      </c>
      <c r="K396">
        <v>98.82</v>
      </c>
      <c r="L396" s="4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-0.50000000000096634</v>
      </c>
      <c r="AB396">
        <v>-5.9999999999988063</v>
      </c>
      <c r="AC396">
        <v>1.4999999999986358</v>
      </c>
      <c r="AD396">
        <v>-0.99999999999909051</v>
      </c>
      <c r="AE396">
        <v>1.5000000000000568</v>
      </c>
      <c r="AF396">
        <v>3.9999999999992042</v>
      </c>
      <c r="AG396">
        <v>6.0000000000002274</v>
      </c>
      <c r="AH396">
        <v>7.000000000000739</v>
      </c>
      <c r="AI396">
        <v>6.0000000000002274</v>
      </c>
      <c r="AJ396">
        <v>5.49999999999784</v>
      </c>
      <c r="AK396">
        <v>-7.499999999997442</v>
      </c>
      <c r="AL396">
        <v>2.4999999999977263</v>
      </c>
      <c r="AM396">
        <v>-2.4999999999991473</v>
      </c>
      <c r="AN396">
        <v>-2.4999999999991473</v>
      </c>
      <c r="AO396">
        <v>-2.0000000000010232</v>
      </c>
      <c r="AP396">
        <v>-1.0000000000005116</v>
      </c>
      <c r="AQ396">
        <v>1.0000000000005116</v>
      </c>
    </row>
    <row r="397" spans="1:43">
      <c r="A397" s="1">
        <v>42114</v>
      </c>
      <c r="B397">
        <v>99.004999999999995</v>
      </c>
      <c r="C397">
        <v>99.015000000000001</v>
      </c>
      <c r="D397">
        <v>99.07</v>
      </c>
      <c r="E397">
        <v>99.045000000000002</v>
      </c>
      <c r="F397">
        <v>99.055000000000007</v>
      </c>
      <c r="G397">
        <v>99.034999999999997</v>
      </c>
      <c r="H397">
        <v>99</v>
      </c>
      <c r="I397">
        <v>98.94</v>
      </c>
      <c r="J397">
        <v>98.88</v>
      </c>
      <c r="K397">
        <v>98.81</v>
      </c>
      <c r="L397" s="46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-1.0000000000005116</v>
      </c>
      <c r="AB397">
        <v>-5.499999999999261</v>
      </c>
      <c r="AC397">
        <v>2.4999999999991473</v>
      </c>
      <c r="AD397">
        <v>-1.0000000000005116</v>
      </c>
      <c r="AE397">
        <v>2.0000000000010232</v>
      </c>
      <c r="AF397">
        <v>3.4999999999996589</v>
      </c>
      <c r="AG397">
        <v>6.0000000000002274</v>
      </c>
      <c r="AH397">
        <v>6.0000000000002274</v>
      </c>
      <c r="AI397">
        <v>6.9999999999993179</v>
      </c>
      <c r="AJ397">
        <v>4.4999999999987494</v>
      </c>
      <c r="AK397">
        <v>-7.9999999999984084</v>
      </c>
      <c r="AL397">
        <v>3.4999999999996589</v>
      </c>
      <c r="AM397">
        <v>-3.0000000000015348</v>
      </c>
      <c r="AN397">
        <v>-1.4999999999986358</v>
      </c>
      <c r="AO397">
        <v>-2.5000000000005684</v>
      </c>
      <c r="AP397">
        <v>0</v>
      </c>
      <c r="AQ397">
        <v>-0.99999999999909051</v>
      </c>
    </row>
    <row r="398" spans="1:43">
      <c r="A398" s="1">
        <v>42115</v>
      </c>
      <c r="B398">
        <v>99.004999999999995</v>
      </c>
      <c r="C398">
        <v>99.01</v>
      </c>
      <c r="D398">
        <v>99.07</v>
      </c>
      <c r="E398">
        <v>99.04</v>
      </c>
      <c r="F398">
        <v>99.045000000000002</v>
      </c>
      <c r="G398">
        <v>99.025000000000006</v>
      </c>
      <c r="H398">
        <v>98.98</v>
      </c>
      <c r="I398">
        <v>98.92</v>
      </c>
      <c r="J398">
        <v>98.85</v>
      </c>
      <c r="K398">
        <v>98.79</v>
      </c>
      <c r="L398" s="46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-0.50000000000096634</v>
      </c>
      <c r="AB398">
        <v>-5.9999999999988063</v>
      </c>
      <c r="AC398">
        <v>2.9999999999986926</v>
      </c>
      <c r="AD398">
        <v>-0.49999999999954525</v>
      </c>
      <c r="AE398">
        <v>1.9999999999996021</v>
      </c>
      <c r="AF398">
        <v>4.5000000000001705</v>
      </c>
      <c r="AG398">
        <v>6.0000000000002274</v>
      </c>
      <c r="AH398">
        <v>7.000000000000739</v>
      </c>
      <c r="AI398">
        <v>5.9999999999988063</v>
      </c>
      <c r="AJ398">
        <v>5.49999999999784</v>
      </c>
      <c r="AK398">
        <v>-8.9999999999974989</v>
      </c>
      <c r="AL398">
        <v>3.4999999999982379</v>
      </c>
      <c r="AM398">
        <v>-2.4999999999991473</v>
      </c>
      <c r="AN398">
        <v>-2.5000000000005684</v>
      </c>
      <c r="AO398">
        <v>-1.5000000000000568</v>
      </c>
      <c r="AP398">
        <v>-1.0000000000005116</v>
      </c>
      <c r="AQ398">
        <v>1.0000000000019327</v>
      </c>
    </row>
    <row r="399" spans="1:43">
      <c r="A399" s="1">
        <v>42116</v>
      </c>
      <c r="B399">
        <v>99.004999999999995</v>
      </c>
      <c r="C399">
        <v>99.004999999999995</v>
      </c>
      <c r="D399">
        <v>99.07</v>
      </c>
      <c r="E399">
        <v>99.03</v>
      </c>
      <c r="F399">
        <v>99.03</v>
      </c>
      <c r="G399">
        <v>99.01</v>
      </c>
      <c r="H399">
        <v>98.96</v>
      </c>
      <c r="I399">
        <v>98.91</v>
      </c>
      <c r="J399">
        <v>98.84</v>
      </c>
      <c r="K399">
        <v>98.79</v>
      </c>
      <c r="L399" s="46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-6.4999999999997726</v>
      </c>
      <c r="AC399">
        <v>3.9999999999992042</v>
      </c>
      <c r="AD399">
        <v>0</v>
      </c>
      <c r="AE399">
        <v>1.9999999999996021</v>
      </c>
      <c r="AF399">
        <v>5.0000000000011369</v>
      </c>
      <c r="AG399">
        <v>4.9999999999997158</v>
      </c>
      <c r="AH399">
        <v>6.9999999999993179</v>
      </c>
      <c r="AI399">
        <v>4.9999999999997158</v>
      </c>
      <c r="AJ399">
        <v>6.4999999999997726</v>
      </c>
      <c r="AK399">
        <v>-10.499999999998977</v>
      </c>
      <c r="AL399">
        <v>3.9999999999992042</v>
      </c>
      <c r="AM399">
        <v>-1.9999999999996021</v>
      </c>
      <c r="AN399">
        <v>-3.0000000000015348</v>
      </c>
      <c r="AO399">
        <v>1.4210854715202004E-12</v>
      </c>
      <c r="AP399">
        <v>-1.9999999999996021</v>
      </c>
      <c r="AQ399">
        <v>1.9999999999996021</v>
      </c>
    </row>
    <row r="400" spans="1:43">
      <c r="A400" s="1">
        <v>42117</v>
      </c>
      <c r="B400">
        <v>99.004999999999995</v>
      </c>
      <c r="C400">
        <v>99.015000000000001</v>
      </c>
      <c r="D400">
        <v>99.07</v>
      </c>
      <c r="E400">
        <v>99.034999999999997</v>
      </c>
      <c r="F400">
        <v>99.04</v>
      </c>
      <c r="G400">
        <v>99.02</v>
      </c>
      <c r="H400">
        <v>98.98</v>
      </c>
      <c r="I400">
        <v>98.92</v>
      </c>
      <c r="J400">
        <v>98.86</v>
      </c>
      <c r="K400">
        <v>98.79</v>
      </c>
      <c r="L400" s="46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-1.0000000000005116</v>
      </c>
      <c r="AB400">
        <v>-5.499999999999261</v>
      </c>
      <c r="AC400">
        <v>3.4999999999996589</v>
      </c>
      <c r="AD400">
        <v>-0.50000000000096634</v>
      </c>
      <c r="AE400">
        <v>2.0000000000010232</v>
      </c>
      <c r="AF400">
        <v>3.9999999999992042</v>
      </c>
      <c r="AG400">
        <v>6.0000000000002274</v>
      </c>
      <c r="AH400">
        <v>6.0000000000002274</v>
      </c>
      <c r="AI400">
        <v>6.9999999999993179</v>
      </c>
      <c r="AJ400">
        <v>4.4999999999987494</v>
      </c>
      <c r="AK400">
        <v>-8.99999999999892</v>
      </c>
      <c r="AL400">
        <v>4.0000000000006253</v>
      </c>
      <c r="AM400">
        <v>-2.5000000000019895</v>
      </c>
      <c r="AN400">
        <v>-1.999999999998181</v>
      </c>
      <c r="AO400">
        <v>-2.0000000000010232</v>
      </c>
      <c r="AP400">
        <v>0</v>
      </c>
      <c r="AQ400">
        <v>-0.99999999999909051</v>
      </c>
    </row>
    <row r="401" spans="1:43">
      <c r="A401" s="1">
        <v>42118</v>
      </c>
      <c r="B401">
        <v>99.004999999999995</v>
      </c>
      <c r="C401">
        <v>99.02</v>
      </c>
      <c r="D401">
        <v>99.07</v>
      </c>
      <c r="E401">
        <v>99.045000000000002</v>
      </c>
      <c r="F401">
        <v>99.045000000000002</v>
      </c>
      <c r="G401">
        <v>99.034999999999997</v>
      </c>
      <c r="H401">
        <v>99.01</v>
      </c>
      <c r="I401">
        <v>98.96</v>
      </c>
      <c r="J401">
        <v>98.9</v>
      </c>
      <c r="K401">
        <v>98.83</v>
      </c>
      <c r="L401" s="46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-1.5000000000000568</v>
      </c>
      <c r="AB401">
        <v>-4.9999999999997158</v>
      </c>
      <c r="AC401">
        <v>2.4999999999991473</v>
      </c>
      <c r="AD401">
        <v>0</v>
      </c>
      <c r="AE401">
        <v>1.0000000000005116</v>
      </c>
      <c r="AF401">
        <v>2.4999999999991473</v>
      </c>
      <c r="AG401">
        <v>5.0000000000011369</v>
      </c>
      <c r="AH401">
        <v>5.9999999999988063</v>
      </c>
      <c r="AI401">
        <v>7.000000000000739</v>
      </c>
      <c r="AJ401">
        <v>3.4999999999996589</v>
      </c>
      <c r="AK401">
        <v>-7.4999999999988631</v>
      </c>
      <c r="AL401">
        <v>2.4999999999991473</v>
      </c>
      <c r="AM401">
        <v>-1.0000000000005116</v>
      </c>
      <c r="AN401">
        <v>-1.4999999999986358</v>
      </c>
      <c r="AO401">
        <v>-2.5000000000019895</v>
      </c>
      <c r="AP401">
        <v>-0.99999999999766942</v>
      </c>
      <c r="AQ401">
        <v>-1.0000000000019327</v>
      </c>
    </row>
    <row r="402" spans="1:43">
      <c r="A402" s="1">
        <v>42121</v>
      </c>
      <c r="B402">
        <v>99.004999999999995</v>
      </c>
      <c r="C402">
        <v>99.02</v>
      </c>
      <c r="D402">
        <v>99.07</v>
      </c>
      <c r="E402">
        <v>99.03</v>
      </c>
      <c r="F402">
        <v>99.03</v>
      </c>
      <c r="G402">
        <v>99.015000000000001</v>
      </c>
      <c r="H402">
        <v>98.97</v>
      </c>
      <c r="I402">
        <v>98.92</v>
      </c>
      <c r="J402">
        <v>98.86</v>
      </c>
      <c r="K402">
        <v>98.81</v>
      </c>
      <c r="L402" s="46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-1.5000000000000568</v>
      </c>
      <c r="AB402">
        <v>-4.9999999999997158</v>
      </c>
      <c r="AC402">
        <v>3.9999999999992042</v>
      </c>
      <c r="AD402">
        <v>0</v>
      </c>
      <c r="AE402">
        <v>1.5000000000000568</v>
      </c>
      <c r="AF402">
        <v>4.5000000000001705</v>
      </c>
      <c r="AG402">
        <v>4.9999999999997158</v>
      </c>
      <c r="AH402">
        <v>6.0000000000002274</v>
      </c>
      <c r="AI402">
        <v>4.9999999999997158</v>
      </c>
      <c r="AJ402">
        <v>3.4999999999996589</v>
      </c>
      <c r="AK402">
        <v>-8.99999999999892</v>
      </c>
      <c r="AL402">
        <v>3.9999999999992042</v>
      </c>
      <c r="AM402">
        <v>-1.5000000000000568</v>
      </c>
      <c r="AN402">
        <v>-3.0000000000001137</v>
      </c>
      <c r="AO402">
        <v>-0.49999999999954525</v>
      </c>
      <c r="AP402">
        <v>-1.0000000000005116</v>
      </c>
      <c r="AQ402">
        <v>1.0000000000005116</v>
      </c>
    </row>
    <row r="403" spans="1:43">
      <c r="A403" s="1">
        <v>42122</v>
      </c>
      <c r="B403">
        <v>99.004999999999995</v>
      </c>
      <c r="C403">
        <v>99.01</v>
      </c>
      <c r="D403">
        <v>99.07</v>
      </c>
      <c r="E403">
        <v>99.025000000000006</v>
      </c>
      <c r="F403">
        <v>99.02</v>
      </c>
      <c r="G403">
        <v>98.99</v>
      </c>
      <c r="H403">
        <v>98.95</v>
      </c>
      <c r="I403">
        <v>98.89</v>
      </c>
      <c r="J403">
        <v>98.82</v>
      </c>
      <c r="K403">
        <v>98.77</v>
      </c>
      <c r="L403" s="46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-0.50000000000096634</v>
      </c>
      <c r="AB403">
        <v>-5.9999999999988063</v>
      </c>
      <c r="AC403">
        <v>4.4999999999987494</v>
      </c>
      <c r="AD403">
        <v>0.50000000000096634</v>
      </c>
      <c r="AE403">
        <v>3.0000000000001137</v>
      </c>
      <c r="AF403">
        <v>3.9999999999992042</v>
      </c>
      <c r="AG403">
        <v>6.0000000000002274</v>
      </c>
      <c r="AH403">
        <v>7.000000000000739</v>
      </c>
      <c r="AI403">
        <v>4.9999999999997158</v>
      </c>
      <c r="AJ403">
        <v>5.49999999999784</v>
      </c>
      <c r="AK403">
        <v>-10.499999999997556</v>
      </c>
      <c r="AL403">
        <v>3.9999999999977831</v>
      </c>
      <c r="AM403">
        <v>-2.4999999999991473</v>
      </c>
      <c r="AN403">
        <v>-0.99999999999909051</v>
      </c>
      <c r="AO403">
        <v>-2.0000000000010232</v>
      </c>
      <c r="AP403">
        <v>-1.0000000000005116</v>
      </c>
      <c r="AQ403">
        <v>2.0000000000010232</v>
      </c>
    </row>
    <row r="404" spans="1:43">
      <c r="A404" s="1">
        <v>42123</v>
      </c>
      <c r="B404">
        <v>99.004999999999995</v>
      </c>
      <c r="C404">
        <v>99</v>
      </c>
      <c r="D404">
        <v>99.07</v>
      </c>
      <c r="E404">
        <v>99.015000000000001</v>
      </c>
      <c r="F404">
        <v>99.015000000000001</v>
      </c>
      <c r="G404">
        <v>98.99</v>
      </c>
      <c r="H404">
        <v>98.94</v>
      </c>
      <c r="I404">
        <v>98.88</v>
      </c>
      <c r="J404">
        <v>98.81</v>
      </c>
      <c r="K404">
        <v>98.75</v>
      </c>
      <c r="L404" s="46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0.49999999999954525</v>
      </c>
      <c r="AB404">
        <v>-6.9999999999993179</v>
      </c>
      <c r="AC404">
        <v>5.499999999999261</v>
      </c>
      <c r="AD404">
        <v>0</v>
      </c>
      <c r="AE404">
        <v>2.5000000000005684</v>
      </c>
      <c r="AF404">
        <v>4.9999999999997158</v>
      </c>
      <c r="AG404">
        <v>6.0000000000002274</v>
      </c>
      <c r="AH404">
        <v>6.9999999999993179</v>
      </c>
      <c r="AI404">
        <v>6.0000000000002274</v>
      </c>
      <c r="AJ404">
        <v>7.4999999999988631</v>
      </c>
      <c r="AK404">
        <v>-12.499999999998579</v>
      </c>
      <c r="AL404">
        <v>5.499999999999261</v>
      </c>
      <c r="AM404">
        <v>-2.5000000000005684</v>
      </c>
      <c r="AN404">
        <v>-2.4999999999991473</v>
      </c>
      <c r="AO404">
        <v>-1.0000000000005116</v>
      </c>
      <c r="AP404">
        <v>-0.99999999999909051</v>
      </c>
      <c r="AQ404">
        <v>0.99999999999909051</v>
      </c>
    </row>
    <row r="405" spans="1:43">
      <c r="A405" s="1">
        <v>42124</v>
      </c>
      <c r="B405">
        <v>99.004999999999995</v>
      </c>
      <c r="C405">
        <v>99</v>
      </c>
      <c r="D405">
        <v>99.07</v>
      </c>
      <c r="E405">
        <v>99.015000000000001</v>
      </c>
      <c r="F405">
        <v>99.015000000000001</v>
      </c>
      <c r="G405">
        <v>98.98</v>
      </c>
      <c r="H405">
        <v>98.93</v>
      </c>
      <c r="I405">
        <v>98.87</v>
      </c>
      <c r="J405">
        <v>98.8</v>
      </c>
      <c r="K405">
        <v>98.73</v>
      </c>
      <c r="L405" s="46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0.49999999999954525</v>
      </c>
      <c r="AB405">
        <v>-6.9999999999993179</v>
      </c>
      <c r="AC405">
        <v>5.499999999999261</v>
      </c>
      <c r="AD405">
        <v>0</v>
      </c>
      <c r="AE405">
        <v>3.4999999999996589</v>
      </c>
      <c r="AF405">
        <v>4.9999999999997158</v>
      </c>
      <c r="AG405">
        <v>6.0000000000002274</v>
      </c>
      <c r="AH405">
        <v>7.000000000000739</v>
      </c>
      <c r="AI405">
        <v>6.9999999999993179</v>
      </c>
      <c r="AJ405">
        <v>7.4999999999988631</v>
      </c>
      <c r="AK405">
        <v>-12.499999999998579</v>
      </c>
      <c r="AL405">
        <v>5.499999999999261</v>
      </c>
      <c r="AM405">
        <v>-3.4999999999996589</v>
      </c>
      <c r="AN405">
        <v>-1.5000000000000568</v>
      </c>
      <c r="AO405">
        <v>-1.0000000000005116</v>
      </c>
      <c r="AP405">
        <v>-1.0000000000005116</v>
      </c>
      <c r="AQ405">
        <v>1.4210854715202004E-12</v>
      </c>
    </row>
    <row r="406" spans="1:43">
      <c r="A406" s="1">
        <v>42125</v>
      </c>
      <c r="B406">
        <v>99.004999999999995</v>
      </c>
      <c r="C406">
        <v>98.995000000000005</v>
      </c>
      <c r="D406">
        <v>99.07</v>
      </c>
      <c r="E406">
        <v>99</v>
      </c>
      <c r="F406">
        <v>98.995000000000005</v>
      </c>
      <c r="G406">
        <v>98.95</v>
      </c>
      <c r="H406">
        <v>98.89</v>
      </c>
      <c r="I406">
        <v>98.83</v>
      </c>
      <c r="J406">
        <v>98.75</v>
      </c>
      <c r="K406">
        <v>98.68</v>
      </c>
      <c r="L406" s="4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0.99999999999909051</v>
      </c>
      <c r="AB406">
        <v>-7.4999999999988631</v>
      </c>
      <c r="AC406">
        <v>6.9999999999993179</v>
      </c>
      <c r="AD406">
        <v>0.49999999999954525</v>
      </c>
      <c r="AE406">
        <v>4.5000000000001705</v>
      </c>
      <c r="AF406">
        <v>6.0000000000002274</v>
      </c>
      <c r="AG406">
        <v>6.0000000000002274</v>
      </c>
      <c r="AH406">
        <v>7.9999999999998295</v>
      </c>
      <c r="AI406">
        <v>6.9999999999993179</v>
      </c>
      <c r="AJ406">
        <v>8.4999999999979536</v>
      </c>
      <c r="AK406">
        <v>-14.499999999998181</v>
      </c>
      <c r="AL406">
        <v>6.4999999999997726</v>
      </c>
      <c r="AM406">
        <v>-4.0000000000006253</v>
      </c>
      <c r="AN406">
        <v>-1.5000000000000568</v>
      </c>
      <c r="AO406">
        <v>0</v>
      </c>
      <c r="AP406">
        <v>-1.9999999999996021</v>
      </c>
      <c r="AQ406">
        <v>1.0000000000005116</v>
      </c>
    </row>
    <row r="407" spans="1:43">
      <c r="A407" s="1">
        <v>42128</v>
      </c>
      <c r="B407">
        <v>99.004999999999995</v>
      </c>
      <c r="C407">
        <v>99</v>
      </c>
      <c r="D407">
        <v>99.07</v>
      </c>
      <c r="E407">
        <v>99.01</v>
      </c>
      <c r="F407">
        <v>98.995000000000005</v>
      </c>
      <c r="G407">
        <v>98.95</v>
      </c>
      <c r="H407">
        <v>98.89</v>
      </c>
      <c r="I407">
        <v>98.82</v>
      </c>
      <c r="J407">
        <v>98.75</v>
      </c>
      <c r="K407">
        <v>98.68</v>
      </c>
      <c r="L407" s="46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0.49999999999954525</v>
      </c>
      <c r="AB407">
        <v>-6.9999999999993179</v>
      </c>
      <c r="AC407">
        <v>5.9999999999988063</v>
      </c>
      <c r="AD407">
        <v>1.5000000000000568</v>
      </c>
      <c r="AE407">
        <v>4.5000000000001705</v>
      </c>
      <c r="AF407">
        <v>6.0000000000002274</v>
      </c>
      <c r="AG407">
        <v>7.000000000000739</v>
      </c>
      <c r="AH407">
        <v>6.9999999999993179</v>
      </c>
      <c r="AI407">
        <v>6.9999999999993179</v>
      </c>
      <c r="AJ407">
        <v>7.4999999999988631</v>
      </c>
      <c r="AK407">
        <v>-12.999999999998124</v>
      </c>
      <c r="AL407">
        <v>4.4999999999987494</v>
      </c>
      <c r="AM407">
        <v>-3.0000000000001137</v>
      </c>
      <c r="AN407">
        <v>-1.5000000000000568</v>
      </c>
      <c r="AO407">
        <v>-1.0000000000005116</v>
      </c>
      <c r="AP407">
        <v>1.4210854715202004E-12</v>
      </c>
      <c r="AQ407">
        <v>0</v>
      </c>
    </row>
    <row r="408" spans="1:43">
      <c r="A408" s="1">
        <v>42129</v>
      </c>
      <c r="B408">
        <v>99.004999999999995</v>
      </c>
      <c r="C408">
        <v>99.01</v>
      </c>
      <c r="D408">
        <v>99.07</v>
      </c>
      <c r="E408">
        <v>99.02</v>
      </c>
      <c r="F408">
        <v>99.01</v>
      </c>
      <c r="G408">
        <v>98.974999999999994</v>
      </c>
      <c r="H408">
        <v>98.92</v>
      </c>
      <c r="I408">
        <v>98.85</v>
      </c>
      <c r="J408">
        <v>98.77</v>
      </c>
      <c r="K408">
        <v>98.69</v>
      </c>
      <c r="L408" s="46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-0.50000000000096634</v>
      </c>
      <c r="AB408">
        <v>-5.9999999999988063</v>
      </c>
      <c r="AC408">
        <v>4.9999999999997158</v>
      </c>
      <c r="AD408">
        <v>0.99999999999909051</v>
      </c>
      <c r="AE408">
        <v>3.50000000000108</v>
      </c>
      <c r="AF408">
        <v>5.499999999999261</v>
      </c>
      <c r="AG408">
        <v>7.000000000000739</v>
      </c>
      <c r="AH408">
        <v>7.9999999999998295</v>
      </c>
      <c r="AI408">
        <v>7.9999999999998295</v>
      </c>
      <c r="AJ408">
        <v>5.49999999999784</v>
      </c>
      <c r="AK408">
        <v>-10.999999999998522</v>
      </c>
      <c r="AL408">
        <v>4.0000000000006253</v>
      </c>
      <c r="AM408">
        <v>-2.5000000000019895</v>
      </c>
      <c r="AN408">
        <v>-1.999999999998181</v>
      </c>
      <c r="AO408">
        <v>-1.5000000000014779</v>
      </c>
      <c r="AP408">
        <v>-0.99999999999909051</v>
      </c>
      <c r="AQ408">
        <v>0</v>
      </c>
    </row>
    <row r="409" spans="1:43">
      <c r="A409" s="1">
        <v>42130</v>
      </c>
      <c r="B409">
        <v>99.004999999999995</v>
      </c>
      <c r="C409">
        <v>99.01</v>
      </c>
      <c r="D409">
        <v>99.07</v>
      </c>
      <c r="E409">
        <v>99.025000000000006</v>
      </c>
      <c r="F409">
        <v>99.02</v>
      </c>
      <c r="G409">
        <v>98.98</v>
      </c>
      <c r="H409">
        <v>98.92</v>
      </c>
      <c r="I409">
        <v>98.84</v>
      </c>
      <c r="J409">
        <v>98.76</v>
      </c>
      <c r="K409">
        <v>98.67</v>
      </c>
      <c r="L409" s="46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-0.50000000000096634</v>
      </c>
      <c r="AB409">
        <v>-5.9999999999988063</v>
      </c>
      <c r="AC409">
        <v>4.4999999999987494</v>
      </c>
      <c r="AD409">
        <v>0.50000000000096634</v>
      </c>
      <c r="AE409">
        <v>3.9999999999992042</v>
      </c>
      <c r="AF409">
        <v>6.0000000000002274</v>
      </c>
      <c r="AG409">
        <v>7.9999999999998295</v>
      </c>
      <c r="AH409">
        <v>7.9999999999998295</v>
      </c>
      <c r="AI409">
        <v>9.0000000000003411</v>
      </c>
      <c r="AJ409">
        <v>5.49999999999784</v>
      </c>
      <c r="AK409">
        <v>-10.499999999997556</v>
      </c>
      <c r="AL409">
        <v>3.9999999999977831</v>
      </c>
      <c r="AM409">
        <v>-3.4999999999982379</v>
      </c>
      <c r="AN409">
        <v>-2.0000000000010232</v>
      </c>
      <c r="AO409">
        <v>-1.9999999999996021</v>
      </c>
      <c r="AP409">
        <v>0</v>
      </c>
      <c r="AQ409">
        <v>-1.0000000000005116</v>
      </c>
    </row>
    <row r="410" spans="1:43">
      <c r="A410" s="1">
        <v>42131</v>
      </c>
      <c r="B410">
        <v>99.004999999999995</v>
      </c>
      <c r="C410">
        <v>99.01</v>
      </c>
      <c r="D410">
        <v>99.07</v>
      </c>
      <c r="E410">
        <v>99.02</v>
      </c>
      <c r="F410">
        <v>99.004999999999995</v>
      </c>
      <c r="G410">
        <v>98.974999999999994</v>
      </c>
      <c r="H410">
        <v>98.92</v>
      </c>
      <c r="I410">
        <v>98.85</v>
      </c>
      <c r="J410">
        <v>98.78</v>
      </c>
      <c r="K410">
        <v>98.69</v>
      </c>
      <c r="L410" s="46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-0.50000000000096634</v>
      </c>
      <c r="AB410">
        <v>-5.9999999999988063</v>
      </c>
      <c r="AC410">
        <v>4.9999999999997158</v>
      </c>
      <c r="AD410">
        <v>1.5000000000000568</v>
      </c>
      <c r="AE410">
        <v>3.0000000000001137</v>
      </c>
      <c r="AF410">
        <v>5.499999999999261</v>
      </c>
      <c r="AG410">
        <v>7.000000000000739</v>
      </c>
      <c r="AH410">
        <v>6.9999999999993179</v>
      </c>
      <c r="AI410">
        <v>9.0000000000003411</v>
      </c>
      <c r="AJ410">
        <v>5.49999999999784</v>
      </c>
      <c r="AK410">
        <v>-10.999999999998522</v>
      </c>
      <c r="AL410">
        <v>3.4999999999996589</v>
      </c>
      <c r="AM410">
        <v>-1.5000000000000568</v>
      </c>
      <c r="AN410">
        <v>-2.4999999999991473</v>
      </c>
      <c r="AO410">
        <v>-1.5000000000014779</v>
      </c>
      <c r="AP410">
        <v>1.4210854715202004E-12</v>
      </c>
      <c r="AQ410">
        <v>-2.0000000000010232</v>
      </c>
    </row>
    <row r="411" spans="1:43">
      <c r="A411" s="1">
        <v>42132</v>
      </c>
      <c r="B411">
        <v>99.004999999999995</v>
      </c>
      <c r="C411">
        <v>99.01</v>
      </c>
      <c r="D411">
        <v>99.07</v>
      </c>
      <c r="E411">
        <v>99.03</v>
      </c>
      <c r="F411">
        <v>99.025000000000006</v>
      </c>
      <c r="G411">
        <v>98.995000000000005</v>
      </c>
      <c r="H411">
        <v>98.95</v>
      </c>
      <c r="I411">
        <v>98.88</v>
      </c>
      <c r="J411">
        <v>98.81</v>
      </c>
      <c r="K411">
        <v>98.73</v>
      </c>
      <c r="L411" s="46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-0.50000000000096634</v>
      </c>
      <c r="AB411">
        <v>-5.9999999999988063</v>
      </c>
      <c r="AC411">
        <v>3.9999999999992042</v>
      </c>
      <c r="AD411">
        <v>0.49999999999954525</v>
      </c>
      <c r="AE411">
        <v>3.0000000000001137</v>
      </c>
      <c r="AF411">
        <v>4.5000000000001705</v>
      </c>
      <c r="AG411">
        <v>7.000000000000739</v>
      </c>
      <c r="AH411">
        <v>6.9999999999993179</v>
      </c>
      <c r="AI411">
        <v>7.9999999999998295</v>
      </c>
      <c r="AJ411">
        <v>5.49999999999784</v>
      </c>
      <c r="AK411">
        <v>-9.9999999999980105</v>
      </c>
      <c r="AL411">
        <v>3.4999999999996589</v>
      </c>
      <c r="AM411">
        <v>-2.5000000000005684</v>
      </c>
      <c r="AN411">
        <v>-1.5000000000000568</v>
      </c>
      <c r="AO411">
        <v>-2.5000000000005684</v>
      </c>
      <c r="AP411">
        <v>1.4210854715202004E-12</v>
      </c>
      <c r="AQ411">
        <v>-1.0000000000005116</v>
      </c>
    </row>
    <row r="412" spans="1:43">
      <c r="A412" s="1">
        <v>42135</v>
      </c>
      <c r="B412">
        <v>99.004999999999995</v>
      </c>
      <c r="C412">
        <v>99</v>
      </c>
      <c r="D412">
        <v>99.07</v>
      </c>
      <c r="E412">
        <v>99.01</v>
      </c>
      <c r="F412">
        <v>98.99</v>
      </c>
      <c r="G412">
        <v>98.95</v>
      </c>
      <c r="H412">
        <v>98.89</v>
      </c>
      <c r="I412">
        <v>98.82</v>
      </c>
      <c r="J412">
        <v>98.74</v>
      </c>
      <c r="K412">
        <v>98.65</v>
      </c>
      <c r="L412" s="46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0.49999999999954525</v>
      </c>
      <c r="AB412">
        <v>-6.9999999999993179</v>
      </c>
      <c r="AC412">
        <v>5.9999999999988063</v>
      </c>
      <c r="AD412">
        <v>2.0000000000010232</v>
      </c>
      <c r="AE412">
        <v>3.9999999999992042</v>
      </c>
      <c r="AF412">
        <v>6.0000000000002274</v>
      </c>
      <c r="AG412">
        <v>7.000000000000739</v>
      </c>
      <c r="AH412">
        <v>7.9999999999998295</v>
      </c>
      <c r="AI412">
        <v>8.99999999999892</v>
      </c>
      <c r="AJ412">
        <v>7.4999999999988631</v>
      </c>
      <c r="AK412">
        <v>-12.999999999998124</v>
      </c>
      <c r="AL412">
        <v>3.9999999999977831</v>
      </c>
      <c r="AM412">
        <v>-1.999999999998181</v>
      </c>
      <c r="AN412">
        <v>-2.0000000000010232</v>
      </c>
      <c r="AO412">
        <v>-1.0000000000005116</v>
      </c>
      <c r="AP412">
        <v>-0.99999999999909051</v>
      </c>
      <c r="AQ412">
        <v>-0.99999999999909051</v>
      </c>
    </row>
    <row r="413" spans="1:43">
      <c r="A413" s="1">
        <v>42136</v>
      </c>
      <c r="B413">
        <v>99.004999999999995</v>
      </c>
      <c r="C413">
        <v>99</v>
      </c>
      <c r="D413">
        <v>99.07</v>
      </c>
      <c r="E413">
        <v>99.015000000000001</v>
      </c>
      <c r="F413">
        <v>99.01</v>
      </c>
      <c r="G413">
        <v>98.965000000000003</v>
      </c>
      <c r="H413">
        <v>98.9</v>
      </c>
      <c r="I413">
        <v>98.82</v>
      </c>
      <c r="J413">
        <v>98.73</v>
      </c>
      <c r="K413">
        <v>98.65</v>
      </c>
      <c r="L413" s="46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0.49999999999954525</v>
      </c>
      <c r="AB413">
        <v>-6.9999999999993179</v>
      </c>
      <c r="AC413">
        <v>5.499999999999261</v>
      </c>
      <c r="AD413">
        <v>0.49999999999954525</v>
      </c>
      <c r="AE413">
        <v>4.5000000000001705</v>
      </c>
      <c r="AF413">
        <v>6.4999999999997726</v>
      </c>
      <c r="AG413">
        <v>8.0000000000012506</v>
      </c>
      <c r="AH413">
        <v>8.99999999999892</v>
      </c>
      <c r="AI413">
        <v>7.9999999999998295</v>
      </c>
      <c r="AJ413">
        <v>7.4999999999988631</v>
      </c>
      <c r="AK413">
        <v>-12.499999999998579</v>
      </c>
      <c r="AL413">
        <v>4.9999999999997158</v>
      </c>
      <c r="AM413">
        <v>-4.0000000000006253</v>
      </c>
      <c r="AN413">
        <v>-1.9999999999996021</v>
      </c>
      <c r="AO413">
        <v>-1.5000000000014779</v>
      </c>
      <c r="AP413">
        <v>-0.99999999999766942</v>
      </c>
      <c r="AQ413">
        <v>0.99999999999909051</v>
      </c>
    </row>
    <row r="414" spans="1:43">
      <c r="A414" s="1">
        <v>42137</v>
      </c>
      <c r="B414">
        <v>99.004999999999995</v>
      </c>
      <c r="C414">
        <v>99</v>
      </c>
      <c r="D414">
        <v>99.07</v>
      </c>
      <c r="E414">
        <v>99.015000000000001</v>
      </c>
      <c r="F414">
        <v>99.004999999999995</v>
      </c>
      <c r="G414">
        <v>98.96</v>
      </c>
      <c r="H414">
        <v>98.9</v>
      </c>
      <c r="I414">
        <v>98.83</v>
      </c>
      <c r="J414">
        <v>98.74</v>
      </c>
      <c r="K414">
        <v>98.66</v>
      </c>
      <c r="L414" s="46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0.49999999999954525</v>
      </c>
      <c r="AB414">
        <v>-6.9999999999993179</v>
      </c>
      <c r="AC414">
        <v>5.499999999999261</v>
      </c>
      <c r="AD414">
        <v>1.0000000000005116</v>
      </c>
      <c r="AE414">
        <v>4.5000000000001705</v>
      </c>
      <c r="AF414">
        <v>5.9999999999988063</v>
      </c>
      <c r="AG414">
        <v>7.000000000000739</v>
      </c>
      <c r="AH414">
        <v>9.0000000000003411</v>
      </c>
      <c r="AI414">
        <v>7.9999999999998295</v>
      </c>
      <c r="AJ414">
        <v>7.4999999999988631</v>
      </c>
      <c r="AK414">
        <v>-12.499999999998579</v>
      </c>
      <c r="AL414">
        <v>4.4999999999987494</v>
      </c>
      <c r="AM414">
        <v>-3.4999999999996589</v>
      </c>
      <c r="AN414">
        <v>-1.4999999999986358</v>
      </c>
      <c r="AO414">
        <v>-1.0000000000019327</v>
      </c>
      <c r="AP414">
        <v>-1.9999999999996021</v>
      </c>
      <c r="AQ414">
        <v>1.0000000000005116</v>
      </c>
    </row>
    <row r="415" spans="1:43">
      <c r="A415" s="1">
        <v>42138</v>
      </c>
      <c r="B415">
        <v>99.004999999999995</v>
      </c>
      <c r="C415">
        <v>99</v>
      </c>
      <c r="D415">
        <v>99.07</v>
      </c>
      <c r="E415">
        <v>99.015000000000001</v>
      </c>
      <c r="F415">
        <v>99.015000000000001</v>
      </c>
      <c r="G415">
        <v>98.98</v>
      </c>
      <c r="H415">
        <v>98.93</v>
      </c>
      <c r="I415">
        <v>98.86</v>
      </c>
      <c r="J415">
        <v>98.78</v>
      </c>
      <c r="K415">
        <v>98.69</v>
      </c>
      <c r="L415" s="46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0.49999999999954525</v>
      </c>
      <c r="AB415">
        <v>-6.9999999999993179</v>
      </c>
      <c r="AC415">
        <v>5.499999999999261</v>
      </c>
      <c r="AD415">
        <v>0</v>
      </c>
      <c r="AE415">
        <v>3.4999999999996589</v>
      </c>
      <c r="AF415">
        <v>4.9999999999997158</v>
      </c>
      <c r="AG415">
        <v>7.000000000000739</v>
      </c>
      <c r="AH415">
        <v>7.9999999999998295</v>
      </c>
      <c r="AI415">
        <v>9.0000000000003411</v>
      </c>
      <c r="AJ415">
        <v>7.4999999999988631</v>
      </c>
      <c r="AK415">
        <v>-12.499999999998579</v>
      </c>
      <c r="AL415">
        <v>5.499999999999261</v>
      </c>
      <c r="AM415">
        <v>-3.4999999999996589</v>
      </c>
      <c r="AN415">
        <v>-1.5000000000000568</v>
      </c>
      <c r="AO415">
        <v>-2.0000000000010232</v>
      </c>
      <c r="AP415">
        <v>-0.99999999999909051</v>
      </c>
      <c r="AQ415">
        <v>-1.0000000000005116</v>
      </c>
    </row>
    <row r="416" spans="1:43">
      <c r="A416" s="1">
        <v>42139</v>
      </c>
      <c r="B416">
        <v>99.004999999999995</v>
      </c>
      <c r="C416">
        <v>99.01</v>
      </c>
      <c r="D416">
        <v>99.07</v>
      </c>
      <c r="E416">
        <v>99.025000000000006</v>
      </c>
      <c r="F416">
        <v>99.034999999999997</v>
      </c>
      <c r="G416">
        <v>99.02</v>
      </c>
      <c r="H416">
        <v>98.98</v>
      </c>
      <c r="I416">
        <v>98.91</v>
      </c>
      <c r="J416">
        <v>98.84</v>
      </c>
      <c r="K416">
        <v>98.75</v>
      </c>
      <c r="L416" s="4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-0.50000000000096634</v>
      </c>
      <c r="AB416">
        <v>-5.9999999999988063</v>
      </c>
      <c r="AC416">
        <v>4.4999999999987494</v>
      </c>
      <c r="AD416">
        <v>-0.99999999999909051</v>
      </c>
      <c r="AE416">
        <v>1.5000000000000568</v>
      </c>
      <c r="AF416">
        <v>3.9999999999992042</v>
      </c>
      <c r="AG416">
        <v>7.000000000000739</v>
      </c>
      <c r="AH416">
        <v>6.9999999999993179</v>
      </c>
      <c r="AI416">
        <v>9.0000000000003411</v>
      </c>
      <c r="AJ416">
        <v>5.49999999999784</v>
      </c>
      <c r="AK416">
        <v>-10.499999999997556</v>
      </c>
      <c r="AL416">
        <v>5.49999999999784</v>
      </c>
      <c r="AM416">
        <v>-2.4999999999991473</v>
      </c>
      <c r="AN416">
        <v>-2.4999999999991473</v>
      </c>
      <c r="AO416">
        <v>-3.0000000000015348</v>
      </c>
      <c r="AP416">
        <v>1.4210854715202004E-12</v>
      </c>
      <c r="AQ416">
        <v>-2.0000000000010232</v>
      </c>
    </row>
    <row r="417" spans="1:43">
      <c r="A417" s="1">
        <v>42143</v>
      </c>
      <c r="B417">
        <v>99</v>
      </c>
      <c r="C417">
        <v>99.01</v>
      </c>
      <c r="D417">
        <v>99.07</v>
      </c>
      <c r="E417">
        <v>99.01</v>
      </c>
      <c r="F417">
        <v>99</v>
      </c>
      <c r="G417">
        <v>98.97</v>
      </c>
      <c r="H417">
        <v>98.91</v>
      </c>
      <c r="I417">
        <v>98.84</v>
      </c>
      <c r="J417">
        <v>98.75</v>
      </c>
      <c r="K417">
        <v>98.67</v>
      </c>
      <c r="L417" s="46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-1.0000000000005116</v>
      </c>
      <c r="AB417">
        <v>-5.9999999999988063</v>
      </c>
      <c r="AC417">
        <v>5.9999999999988063</v>
      </c>
      <c r="AD417">
        <v>1.0000000000005116</v>
      </c>
      <c r="AE417">
        <v>3.0000000000001137</v>
      </c>
      <c r="AF417">
        <v>6.0000000000002274</v>
      </c>
      <c r="AG417">
        <v>6.9999999999993179</v>
      </c>
      <c r="AH417">
        <v>9.0000000000003411</v>
      </c>
      <c r="AI417">
        <v>7.9999999999998295</v>
      </c>
      <c r="AJ417">
        <v>4.9999999999982947</v>
      </c>
      <c r="AK417">
        <v>-11.999999999997613</v>
      </c>
      <c r="AL417">
        <v>4.9999999999982947</v>
      </c>
      <c r="AM417">
        <v>-1.9999999999996021</v>
      </c>
      <c r="AN417">
        <v>-3.0000000000001137</v>
      </c>
      <c r="AO417">
        <v>-0.99999999999909051</v>
      </c>
      <c r="AP417">
        <v>-2.0000000000010232</v>
      </c>
      <c r="AQ417">
        <v>1.0000000000005116</v>
      </c>
    </row>
    <row r="418" spans="1:43">
      <c r="A418" s="1">
        <v>42144</v>
      </c>
      <c r="B418">
        <v>99.004999999999995</v>
      </c>
      <c r="C418">
        <v>99.01</v>
      </c>
      <c r="D418">
        <v>99.07</v>
      </c>
      <c r="E418">
        <v>99.02</v>
      </c>
      <c r="F418">
        <v>99.015000000000001</v>
      </c>
      <c r="G418">
        <v>98.984999999999999</v>
      </c>
      <c r="H418">
        <v>98.94</v>
      </c>
      <c r="I418">
        <v>98.87</v>
      </c>
      <c r="J418">
        <v>98.78</v>
      </c>
      <c r="K418">
        <v>98.69</v>
      </c>
      <c r="L418" s="46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-0.50000000000096634</v>
      </c>
      <c r="AB418">
        <v>-5.9999999999988063</v>
      </c>
      <c r="AC418">
        <v>4.9999999999997158</v>
      </c>
      <c r="AD418">
        <v>0.49999999999954525</v>
      </c>
      <c r="AE418">
        <v>3.0000000000001137</v>
      </c>
      <c r="AF418">
        <v>4.5000000000001705</v>
      </c>
      <c r="AG418">
        <v>6.9999999999993179</v>
      </c>
      <c r="AH418">
        <v>9.0000000000003411</v>
      </c>
      <c r="AI418">
        <v>9.0000000000003411</v>
      </c>
      <c r="AJ418">
        <v>5.49999999999784</v>
      </c>
      <c r="AK418">
        <v>-10.999999999998522</v>
      </c>
      <c r="AL418">
        <v>4.5000000000001705</v>
      </c>
      <c r="AM418">
        <v>-2.5000000000005684</v>
      </c>
      <c r="AN418">
        <v>-1.5000000000000568</v>
      </c>
      <c r="AO418">
        <v>-2.4999999999991473</v>
      </c>
      <c r="AP418">
        <v>-2.0000000000010232</v>
      </c>
      <c r="AQ418">
        <v>0</v>
      </c>
    </row>
    <row r="419" spans="1:43">
      <c r="A419" s="1">
        <v>42145</v>
      </c>
      <c r="B419">
        <v>99.004999999999995</v>
      </c>
      <c r="C419">
        <v>99.01</v>
      </c>
      <c r="D419">
        <v>99.07</v>
      </c>
      <c r="E419">
        <v>99.025000000000006</v>
      </c>
      <c r="F419">
        <v>99.03</v>
      </c>
      <c r="G419">
        <v>99.004999999999995</v>
      </c>
      <c r="H419">
        <v>98.96</v>
      </c>
      <c r="I419">
        <v>98.89</v>
      </c>
      <c r="J419">
        <v>98.8</v>
      </c>
      <c r="K419">
        <v>98.71</v>
      </c>
      <c r="L419" s="46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-0.50000000000096634</v>
      </c>
      <c r="AB419">
        <v>-5.9999999999988063</v>
      </c>
      <c r="AC419">
        <v>4.4999999999987494</v>
      </c>
      <c r="AD419">
        <v>-0.49999999999954525</v>
      </c>
      <c r="AE419">
        <v>2.5000000000005684</v>
      </c>
      <c r="AF419">
        <v>4.5000000000001705</v>
      </c>
      <c r="AG419">
        <v>6.9999999999993179</v>
      </c>
      <c r="AH419">
        <v>9.0000000000003411</v>
      </c>
      <c r="AI419">
        <v>9.0000000000003411</v>
      </c>
      <c r="AJ419">
        <v>5.49999999999784</v>
      </c>
      <c r="AK419">
        <v>-10.499999999997556</v>
      </c>
      <c r="AL419">
        <v>4.9999999999982947</v>
      </c>
      <c r="AM419">
        <v>-3.0000000000001137</v>
      </c>
      <c r="AN419">
        <v>-1.9999999999996021</v>
      </c>
      <c r="AO419">
        <v>-2.4999999999991473</v>
      </c>
      <c r="AP419">
        <v>-2.0000000000010232</v>
      </c>
      <c r="AQ419">
        <v>0</v>
      </c>
    </row>
    <row r="420" spans="1:43">
      <c r="A420" s="1">
        <v>42146</v>
      </c>
      <c r="B420">
        <v>99.004999999999995</v>
      </c>
      <c r="C420">
        <v>99.01</v>
      </c>
      <c r="D420">
        <v>99.07</v>
      </c>
      <c r="E420">
        <v>99.025000000000006</v>
      </c>
      <c r="F420">
        <v>99.02</v>
      </c>
      <c r="G420">
        <v>98.995000000000005</v>
      </c>
      <c r="H420">
        <v>98.95</v>
      </c>
      <c r="I420">
        <v>98.86</v>
      </c>
      <c r="J420">
        <v>98.77</v>
      </c>
      <c r="K420">
        <v>98.69</v>
      </c>
      <c r="L420" s="46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-0.50000000000096634</v>
      </c>
      <c r="AB420">
        <v>-5.9999999999988063</v>
      </c>
      <c r="AC420">
        <v>4.4999999999987494</v>
      </c>
      <c r="AD420">
        <v>0.50000000000096634</v>
      </c>
      <c r="AE420">
        <v>2.4999999999991473</v>
      </c>
      <c r="AF420">
        <v>4.5000000000001705</v>
      </c>
      <c r="AG420">
        <v>9.0000000000003411</v>
      </c>
      <c r="AH420">
        <v>9.0000000000003411</v>
      </c>
      <c r="AI420">
        <v>7.9999999999998295</v>
      </c>
      <c r="AJ420">
        <v>5.49999999999784</v>
      </c>
      <c r="AK420">
        <v>-10.499999999997556</v>
      </c>
      <c r="AL420">
        <v>3.9999999999977831</v>
      </c>
      <c r="AM420">
        <v>-1.999999999998181</v>
      </c>
      <c r="AN420">
        <v>-2.0000000000010232</v>
      </c>
      <c r="AO420">
        <v>-4.5000000000001705</v>
      </c>
      <c r="AP420">
        <v>0</v>
      </c>
      <c r="AQ420">
        <v>1.0000000000005116</v>
      </c>
    </row>
    <row r="421" spans="1:43">
      <c r="A421" s="1">
        <v>42149</v>
      </c>
      <c r="B421">
        <v>99.01</v>
      </c>
      <c r="C421">
        <v>99.01</v>
      </c>
      <c r="D421">
        <v>99.07</v>
      </c>
      <c r="E421">
        <v>99.034999999999997</v>
      </c>
      <c r="F421">
        <v>99.03</v>
      </c>
      <c r="G421">
        <v>99</v>
      </c>
      <c r="H421">
        <v>98.95</v>
      </c>
      <c r="I421">
        <v>98.88</v>
      </c>
      <c r="J421">
        <v>98.78</v>
      </c>
      <c r="K421">
        <v>98.69</v>
      </c>
      <c r="L421" s="46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-5.9999999999988063</v>
      </c>
      <c r="AC421">
        <v>3.4999999999996589</v>
      </c>
      <c r="AD421">
        <v>0.49999999999954525</v>
      </c>
      <c r="AE421">
        <v>3.0000000000001137</v>
      </c>
      <c r="AF421">
        <v>4.9999999999997158</v>
      </c>
      <c r="AG421">
        <v>7.000000000000739</v>
      </c>
      <c r="AH421">
        <v>9.9999999999994316</v>
      </c>
      <c r="AI421">
        <v>9.0000000000003411</v>
      </c>
      <c r="AJ421">
        <v>5.9999999999988063</v>
      </c>
      <c r="AK421">
        <v>-9.4999999999984652</v>
      </c>
      <c r="AL421">
        <v>3.0000000000001137</v>
      </c>
      <c r="AM421">
        <v>-2.5000000000005684</v>
      </c>
      <c r="AN421">
        <v>-1.9999999999996021</v>
      </c>
      <c r="AO421">
        <v>-2.0000000000010232</v>
      </c>
      <c r="AP421">
        <v>-2.9999999999986926</v>
      </c>
      <c r="AQ421">
        <v>0.99999999999909051</v>
      </c>
    </row>
    <row r="422" spans="1:43">
      <c r="A422" s="1">
        <v>42150</v>
      </c>
      <c r="B422">
        <v>99.01</v>
      </c>
      <c r="C422">
        <v>99.01</v>
      </c>
      <c r="D422">
        <v>99.07</v>
      </c>
      <c r="E422">
        <v>99.04</v>
      </c>
      <c r="F422">
        <v>99.04</v>
      </c>
      <c r="G422">
        <v>99.015000000000001</v>
      </c>
      <c r="H422">
        <v>98.97</v>
      </c>
      <c r="I422">
        <v>98.9</v>
      </c>
      <c r="J422">
        <v>98.83</v>
      </c>
      <c r="K422">
        <v>98.73</v>
      </c>
      <c r="L422" s="46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-5.9999999999988063</v>
      </c>
      <c r="AC422">
        <v>2.9999999999986926</v>
      </c>
      <c r="AD422">
        <v>0</v>
      </c>
      <c r="AE422">
        <v>2.5000000000005684</v>
      </c>
      <c r="AF422">
        <v>4.5000000000001705</v>
      </c>
      <c r="AG422">
        <v>6.9999999999993179</v>
      </c>
      <c r="AH422">
        <v>7.000000000000739</v>
      </c>
      <c r="AI422">
        <v>9.9999999999994316</v>
      </c>
      <c r="AJ422">
        <v>5.9999999999988063</v>
      </c>
      <c r="AK422">
        <v>-8.9999999999974989</v>
      </c>
      <c r="AL422">
        <v>2.9999999999986926</v>
      </c>
      <c r="AM422">
        <v>-2.5000000000005684</v>
      </c>
      <c r="AN422">
        <v>-1.9999999999996021</v>
      </c>
      <c r="AO422">
        <v>-2.4999999999991473</v>
      </c>
      <c r="AP422">
        <v>-1.4210854715202004E-12</v>
      </c>
      <c r="AQ422">
        <v>-2.9999999999986926</v>
      </c>
    </row>
    <row r="423" spans="1:43">
      <c r="A423" s="1">
        <v>42151</v>
      </c>
      <c r="B423">
        <v>99.004999999999995</v>
      </c>
      <c r="C423">
        <v>99.01</v>
      </c>
      <c r="D423">
        <v>99.07</v>
      </c>
      <c r="E423">
        <v>99.04</v>
      </c>
      <c r="F423">
        <v>99.05</v>
      </c>
      <c r="G423">
        <v>99.025000000000006</v>
      </c>
      <c r="H423">
        <v>98.98</v>
      </c>
      <c r="I423">
        <v>98.92</v>
      </c>
      <c r="J423">
        <v>98.83</v>
      </c>
      <c r="K423">
        <v>98.76</v>
      </c>
      <c r="L423" s="46">
        <v>7.4999999999999997E-3</v>
      </c>
      <c r="M423">
        <v>7.4999999999999997E-3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-0.50000000000096634</v>
      </c>
      <c r="AB423">
        <v>-5.9999999999988063</v>
      </c>
      <c r="AC423">
        <v>2.9999999999986926</v>
      </c>
      <c r="AD423">
        <v>-0.99999999999909051</v>
      </c>
      <c r="AE423">
        <v>2.4999999999991473</v>
      </c>
      <c r="AF423">
        <v>4.5000000000001705</v>
      </c>
      <c r="AG423">
        <v>6.0000000000002274</v>
      </c>
      <c r="AH423">
        <v>9.0000000000003411</v>
      </c>
      <c r="AI423">
        <v>6.9999999999993179</v>
      </c>
      <c r="AJ423">
        <v>5.49999999999784</v>
      </c>
      <c r="AK423">
        <v>-8.9999999999974989</v>
      </c>
      <c r="AL423">
        <v>3.9999999999977831</v>
      </c>
      <c r="AM423">
        <v>-3.4999999999982379</v>
      </c>
      <c r="AN423">
        <v>-2.0000000000010232</v>
      </c>
      <c r="AO423">
        <v>-1.5000000000000568</v>
      </c>
      <c r="AP423">
        <v>-3.0000000000001137</v>
      </c>
      <c r="AQ423">
        <v>2.0000000000010232</v>
      </c>
    </row>
    <row r="424" spans="1:43">
      <c r="A424" s="1">
        <v>42152</v>
      </c>
      <c r="B424">
        <v>99.004999999999995</v>
      </c>
      <c r="C424">
        <v>99.01</v>
      </c>
      <c r="D424">
        <v>99.07</v>
      </c>
      <c r="E424">
        <v>99.04</v>
      </c>
      <c r="F424">
        <v>99.05</v>
      </c>
      <c r="G424">
        <v>99.03</v>
      </c>
      <c r="H424">
        <v>98.99</v>
      </c>
      <c r="I424">
        <v>98.93</v>
      </c>
      <c r="J424">
        <v>98.86</v>
      </c>
      <c r="K424">
        <v>98.79</v>
      </c>
      <c r="L424" s="46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-0.50000000000096634</v>
      </c>
      <c r="AB424">
        <v>-5.9999999999988063</v>
      </c>
      <c r="AC424">
        <v>2.9999999999986926</v>
      </c>
      <c r="AD424">
        <v>-0.99999999999909051</v>
      </c>
      <c r="AE424">
        <v>1.9999999999996021</v>
      </c>
      <c r="AF424">
        <v>4.0000000000006253</v>
      </c>
      <c r="AG424">
        <v>5.9999999999988063</v>
      </c>
      <c r="AH424">
        <v>7.000000000000739</v>
      </c>
      <c r="AI424">
        <v>6.9999999999993179</v>
      </c>
      <c r="AJ424">
        <v>5.49999999999784</v>
      </c>
      <c r="AK424">
        <v>-8.9999999999974989</v>
      </c>
      <c r="AL424">
        <v>3.9999999999977831</v>
      </c>
      <c r="AM424">
        <v>-2.9999999999986926</v>
      </c>
      <c r="AN424">
        <v>-2.0000000000010232</v>
      </c>
      <c r="AO424">
        <v>-1.999999999998181</v>
      </c>
      <c r="AP424">
        <v>-1.0000000000019327</v>
      </c>
      <c r="AQ424">
        <v>1.4210854715202004E-12</v>
      </c>
    </row>
    <row r="425" spans="1:43">
      <c r="A425" s="1">
        <v>42153</v>
      </c>
      <c r="B425">
        <v>99</v>
      </c>
      <c r="C425">
        <v>99.01</v>
      </c>
      <c r="D425">
        <v>99.07</v>
      </c>
      <c r="E425">
        <v>99.07</v>
      </c>
      <c r="F425">
        <v>99.1</v>
      </c>
      <c r="G425">
        <v>99.09</v>
      </c>
      <c r="H425">
        <v>99.06</v>
      </c>
      <c r="I425">
        <v>99</v>
      </c>
      <c r="J425">
        <v>98.93</v>
      </c>
      <c r="K425">
        <v>98.84</v>
      </c>
      <c r="L425" s="46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-1.0000000000005116</v>
      </c>
      <c r="AB425">
        <v>-5.9999999999988063</v>
      </c>
      <c r="AC425">
        <v>0</v>
      </c>
      <c r="AD425">
        <v>-3.0000000000001137</v>
      </c>
      <c r="AE425">
        <v>0.99999999999909051</v>
      </c>
      <c r="AF425">
        <v>3.0000000000001137</v>
      </c>
      <c r="AG425">
        <v>6.0000000000002274</v>
      </c>
      <c r="AH425">
        <v>6.9999999999993179</v>
      </c>
      <c r="AI425">
        <v>9.0000000000003411</v>
      </c>
      <c r="AJ425">
        <v>4.9999999999982947</v>
      </c>
      <c r="AK425">
        <v>-5.9999999999988063</v>
      </c>
      <c r="AL425">
        <v>3.0000000000001137</v>
      </c>
      <c r="AM425">
        <v>-3.9999999999992042</v>
      </c>
      <c r="AN425">
        <v>-2.0000000000010232</v>
      </c>
      <c r="AO425">
        <v>-3.0000000000001137</v>
      </c>
      <c r="AP425">
        <v>-0.99999999999909051</v>
      </c>
      <c r="AQ425">
        <v>-2.0000000000010232</v>
      </c>
    </row>
    <row r="426" spans="1:43">
      <c r="A426" s="1">
        <v>42156</v>
      </c>
      <c r="B426">
        <v>99.01</v>
      </c>
      <c r="C426">
        <v>99.01</v>
      </c>
      <c r="D426">
        <v>99.07</v>
      </c>
      <c r="E426">
        <v>99.084999999999994</v>
      </c>
      <c r="F426">
        <v>99.114999999999995</v>
      </c>
      <c r="G426">
        <v>99.105000000000004</v>
      </c>
      <c r="H426">
        <v>99.07</v>
      </c>
      <c r="I426">
        <v>99</v>
      </c>
      <c r="J426">
        <v>98.93</v>
      </c>
      <c r="K426">
        <v>98.84</v>
      </c>
      <c r="L426" s="4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-5.9999999999988063</v>
      </c>
      <c r="AC426">
        <v>-1.5000000000000568</v>
      </c>
      <c r="AD426">
        <v>-3.0000000000001137</v>
      </c>
      <c r="AE426">
        <v>0.99999999999909051</v>
      </c>
      <c r="AF426">
        <v>3.50000000000108</v>
      </c>
      <c r="AG426">
        <v>6.9999999999993179</v>
      </c>
      <c r="AH426">
        <v>6.9999999999993179</v>
      </c>
      <c r="AI426">
        <v>9.0000000000003411</v>
      </c>
      <c r="AJ426">
        <v>5.9999999999988063</v>
      </c>
      <c r="AK426">
        <v>-4.4999999999987494</v>
      </c>
      <c r="AL426">
        <v>1.5000000000000568</v>
      </c>
      <c r="AM426">
        <v>-3.9999999999992042</v>
      </c>
      <c r="AN426">
        <v>-2.5000000000019895</v>
      </c>
      <c r="AO426">
        <v>-3.4999999999982379</v>
      </c>
      <c r="AP426">
        <v>0</v>
      </c>
      <c r="AQ426">
        <v>-2.0000000000010232</v>
      </c>
    </row>
    <row r="427" spans="1:43">
      <c r="A427" s="1">
        <v>42157</v>
      </c>
      <c r="B427">
        <v>99.004999999999995</v>
      </c>
      <c r="C427">
        <v>99.01</v>
      </c>
      <c r="D427">
        <v>99.07</v>
      </c>
      <c r="E427">
        <v>99.07</v>
      </c>
      <c r="F427">
        <v>99.1</v>
      </c>
      <c r="G427">
        <v>99.09</v>
      </c>
      <c r="H427">
        <v>99.05</v>
      </c>
      <c r="I427">
        <v>98.99</v>
      </c>
      <c r="J427">
        <v>98.9</v>
      </c>
      <c r="K427">
        <v>98.82</v>
      </c>
      <c r="L427" s="46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-0.50000000000096634</v>
      </c>
      <c r="AB427">
        <v>-5.9999999999988063</v>
      </c>
      <c r="AC427">
        <v>0</v>
      </c>
      <c r="AD427">
        <v>-3.0000000000001137</v>
      </c>
      <c r="AE427">
        <v>0.99999999999909051</v>
      </c>
      <c r="AF427">
        <v>4.0000000000006253</v>
      </c>
      <c r="AG427">
        <v>6.0000000000002274</v>
      </c>
      <c r="AH427">
        <v>8.99999999999892</v>
      </c>
      <c r="AI427">
        <v>8.0000000000012506</v>
      </c>
      <c r="AJ427">
        <v>5.49999999999784</v>
      </c>
      <c r="AK427">
        <v>-5.9999999999988063</v>
      </c>
      <c r="AL427">
        <v>3.0000000000001137</v>
      </c>
      <c r="AM427">
        <v>-3.9999999999992042</v>
      </c>
      <c r="AN427">
        <v>-3.0000000000015348</v>
      </c>
      <c r="AO427">
        <v>-1.9999999999996021</v>
      </c>
      <c r="AP427">
        <v>-2.9999999999986926</v>
      </c>
      <c r="AQ427">
        <v>0.99999999999766942</v>
      </c>
    </row>
    <row r="428" spans="1:43">
      <c r="A428" s="1">
        <v>42158</v>
      </c>
      <c r="B428">
        <v>99.01</v>
      </c>
      <c r="C428">
        <v>99.01</v>
      </c>
      <c r="D428">
        <v>99.07</v>
      </c>
      <c r="E428">
        <v>99.064999999999998</v>
      </c>
      <c r="F428">
        <v>99.084999999999994</v>
      </c>
      <c r="G428">
        <v>99.06</v>
      </c>
      <c r="H428">
        <v>99.01</v>
      </c>
      <c r="I428">
        <v>98.94</v>
      </c>
      <c r="J428">
        <v>98.86</v>
      </c>
      <c r="K428">
        <v>98.77</v>
      </c>
      <c r="L428" s="46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-5.9999999999988063</v>
      </c>
      <c r="AC428">
        <v>0.49999999999954525</v>
      </c>
      <c r="AD428">
        <v>-1.9999999999996021</v>
      </c>
      <c r="AE428">
        <v>2.4999999999991473</v>
      </c>
      <c r="AF428">
        <v>4.9999999999997158</v>
      </c>
      <c r="AG428">
        <v>7.000000000000739</v>
      </c>
      <c r="AH428">
        <v>7.9999999999998295</v>
      </c>
      <c r="AI428">
        <v>9.0000000000003411</v>
      </c>
      <c r="AJ428">
        <v>5.9999999999988063</v>
      </c>
      <c r="AK428">
        <v>-6.4999999999983515</v>
      </c>
      <c r="AL428">
        <v>2.4999999999991473</v>
      </c>
      <c r="AM428">
        <v>-4.4999999999987494</v>
      </c>
      <c r="AN428">
        <v>-2.5000000000005684</v>
      </c>
      <c r="AO428">
        <v>-2.0000000000010232</v>
      </c>
      <c r="AP428">
        <v>-0.99999999999909051</v>
      </c>
      <c r="AQ428">
        <v>-1.0000000000005116</v>
      </c>
    </row>
    <row r="429" spans="1:43">
      <c r="A429" s="1">
        <v>42159</v>
      </c>
      <c r="B429">
        <v>99.015000000000001</v>
      </c>
      <c r="C429">
        <v>99.01</v>
      </c>
      <c r="D429">
        <v>99.07</v>
      </c>
      <c r="E429">
        <v>99.084999999999994</v>
      </c>
      <c r="F429">
        <v>99.114999999999995</v>
      </c>
      <c r="G429">
        <v>99.094999999999999</v>
      </c>
      <c r="H429">
        <v>99.05</v>
      </c>
      <c r="I429">
        <v>98.99</v>
      </c>
      <c r="J429">
        <v>98.91</v>
      </c>
      <c r="K429">
        <v>98.82</v>
      </c>
      <c r="L429" s="46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0.49999999999954525</v>
      </c>
      <c r="AB429">
        <v>-5.9999999999988063</v>
      </c>
      <c r="AC429">
        <v>-1.5000000000000568</v>
      </c>
      <c r="AD429">
        <v>-3.0000000000001137</v>
      </c>
      <c r="AE429">
        <v>1.9999999999996021</v>
      </c>
      <c r="AF429">
        <v>4.5000000000001705</v>
      </c>
      <c r="AG429">
        <v>6.0000000000002274</v>
      </c>
      <c r="AH429">
        <v>7.9999999999998295</v>
      </c>
      <c r="AI429">
        <v>9.0000000000003411</v>
      </c>
      <c r="AJ429">
        <v>6.4999999999983515</v>
      </c>
      <c r="AK429">
        <v>-4.4999999999987494</v>
      </c>
      <c r="AL429">
        <v>1.5000000000000568</v>
      </c>
      <c r="AM429">
        <v>-4.9999999999997158</v>
      </c>
      <c r="AN429">
        <v>-2.5000000000005684</v>
      </c>
      <c r="AO429">
        <v>-1.5000000000000568</v>
      </c>
      <c r="AP429">
        <v>-1.9999999999996021</v>
      </c>
      <c r="AQ429">
        <v>-1.0000000000005116</v>
      </c>
    </row>
    <row r="430" spans="1:43">
      <c r="A430" s="1">
        <v>42160</v>
      </c>
      <c r="B430">
        <v>99.01</v>
      </c>
      <c r="C430">
        <v>99.01</v>
      </c>
      <c r="D430">
        <v>99.07</v>
      </c>
      <c r="E430">
        <v>99.04</v>
      </c>
      <c r="F430">
        <v>99.05</v>
      </c>
      <c r="G430">
        <v>99.034999999999997</v>
      </c>
      <c r="H430">
        <v>98.97</v>
      </c>
      <c r="I430">
        <v>98.9</v>
      </c>
      <c r="J430">
        <v>98.81</v>
      </c>
      <c r="K430">
        <v>98.72</v>
      </c>
      <c r="L430" s="46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-5.9999999999988063</v>
      </c>
      <c r="AC430">
        <v>2.9999999999986926</v>
      </c>
      <c r="AD430">
        <v>-0.99999999999909051</v>
      </c>
      <c r="AE430">
        <v>1.5000000000000568</v>
      </c>
      <c r="AF430">
        <v>6.4999999999997726</v>
      </c>
      <c r="AG430">
        <v>6.9999999999993179</v>
      </c>
      <c r="AH430">
        <v>9.0000000000003411</v>
      </c>
      <c r="AI430">
        <v>9.0000000000003411</v>
      </c>
      <c r="AJ430">
        <v>5.9999999999988063</v>
      </c>
      <c r="AK430">
        <v>-8.9999999999974989</v>
      </c>
      <c r="AL430">
        <v>3.9999999999977831</v>
      </c>
      <c r="AM430">
        <v>-2.4999999999991473</v>
      </c>
      <c r="AN430">
        <v>-4.9999999999997158</v>
      </c>
      <c r="AO430">
        <v>-0.49999999999954525</v>
      </c>
      <c r="AP430">
        <v>-2.0000000000010232</v>
      </c>
      <c r="AQ430">
        <v>0</v>
      </c>
    </row>
    <row r="431" spans="1:43">
      <c r="A431" s="1">
        <v>42163</v>
      </c>
      <c r="B431">
        <v>99.004999999999995</v>
      </c>
      <c r="C431">
        <v>99.01</v>
      </c>
      <c r="D431">
        <v>99.07</v>
      </c>
      <c r="E431">
        <v>99.05</v>
      </c>
      <c r="F431">
        <v>99.06</v>
      </c>
      <c r="G431">
        <v>99.04</v>
      </c>
      <c r="H431">
        <v>99</v>
      </c>
      <c r="I431">
        <v>98.92</v>
      </c>
      <c r="J431">
        <v>98.82</v>
      </c>
      <c r="K431">
        <v>98.73</v>
      </c>
      <c r="L431" s="46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-0.50000000000096634</v>
      </c>
      <c r="AB431">
        <v>-5.9999999999988063</v>
      </c>
      <c r="AC431">
        <v>1.9999999999996021</v>
      </c>
      <c r="AD431">
        <v>-1.0000000000005116</v>
      </c>
      <c r="AE431">
        <v>1.9999999999996021</v>
      </c>
      <c r="AF431">
        <v>4.0000000000006253</v>
      </c>
      <c r="AG431">
        <v>7.9999999999998295</v>
      </c>
      <c r="AH431">
        <v>10.000000000000853</v>
      </c>
      <c r="AI431">
        <v>8.99999999999892</v>
      </c>
      <c r="AJ431">
        <v>5.49999999999784</v>
      </c>
      <c r="AK431">
        <v>-7.9999999999984084</v>
      </c>
      <c r="AL431">
        <v>3.0000000000001137</v>
      </c>
      <c r="AM431">
        <v>-3.0000000000001137</v>
      </c>
      <c r="AN431">
        <v>-2.0000000000010232</v>
      </c>
      <c r="AO431">
        <v>-3.9999999999992042</v>
      </c>
      <c r="AP431">
        <v>-2.0000000000010232</v>
      </c>
      <c r="AQ431">
        <v>1.0000000000019327</v>
      </c>
    </row>
    <row r="432" spans="1:43">
      <c r="A432" s="1">
        <v>42164</v>
      </c>
      <c r="B432">
        <v>99</v>
      </c>
      <c r="C432">
        <v>99.01</v>
      </c>
      <c r="D432">
        <v>99.07</v>
      </c>
      <c r="E432">
        <v>99.034999999999997</v>
      </c>
      <c r="F432">
        <v>99.034999999999997</v>
      </c>
      <c r="G432">
        <v>99.004999999999995</v>
      </c>
      <c r="H432">
        <v>98.94</v>
      </c>
      <c r="I432">
        <v>98.86</v>
      </c>
      <c r="J432">
        <v>98.76</v>
      </c>
      <c r="K432">
        <v>98.66</v>
      </c>
      <c r="L432" s="46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-1.0000000000005116</v>
      </c>
      <c r="AB432">
        <v>-5.9999999999988063</v>
      </c>
      <c r="AC432">
        <v>3.4999999999996589</v>
      </c>
      <c r="AD432">
        <v>0</v>
      </c>
      <c r="AE432">
        <v>3.0000000000001137</v>
      </c>
      <c r="AF432">
        <v>6.4999999999997726</v>
      </c>
      <c r="AG432">
        <v>7.9999999999998295</v>
      </c>
      <c r="AH432">
        <v>9.9999999999994316</v>
      </c>
      <c r="AI432">
        <v>10.000000000000853</v>
      </c>
      <c r="AJ432">
        <v>4.9999999999982947</v>
      </c>
      <c r="AK432">
        <v>-9.4999999999984652</v>
      </c>
      <c r="AL432">
        <v>3.4999999999996589</v>
      </c>
      <c r="AM432">
        <v>-3.0000000000001137</v>
      </c>
      <c r="AN432">
        <v>-3.4999999999996589</v>
      </c>
      <c r="AO432">
        <v>-1.5000000000000568</v>
      </c>
      <c r="AP432">
        <v>-1.9999999999996021</v>
      </c>
      <c r="AQ432">
        <v>-1.4210854715202004E-12</v>
      </c>
    </row>
    <row r="433" spans="1:43">
      <c r="A433" s="1">
        <v>42165</v>
      </c>
      <c r="B433">
        <v>99.004999999999995</v>
      </c>
      <c r="C433">
        <v>99.01</v>
      </c>
      <c r="D433">
        <v>99.07</v>
      </c>
      <c r="E433">
        <v>99.015000000000001</v>
      </c>
      <c r="F433">
        <v>99.015000000000001</v>
      </c>
      <c r="G433">
        <v>98.98</v>
      </c>
      <c r="H433">
        <v>98.92</v>
      </c>
      <c r="I433">
        <v>98.83</v>
      </c>
      <c r="J433">
        <v>98.74</v>
      </c>
      <c r="K433">
        <v>98.63</v>
      </c>
      <c r="L433" s="46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-0.50000000000096634</v>
      </c>
      <c r="AB433">
        <v>-5.9999999999988063</v>
      </c>
      <c r="AC433">
        <v>5.499999999999261</v>
      </c>
      <c r="AD433">
        <v>0</v>
      </c>
      <c r="AE433">
        <v>3.4999999999996589</v>
      </c>
      <c r="AF433">
        <v>6.0000000000002274</v>
      </c>
      <c r="AG433">
        <v>9.0000000000003411</v>
      </c>
      <c r="AH433">
        <v>9.0000000000003411</v>
      </c>
      <c r="AI433">
        <v>10.999999999999943</v>
      </c>
      <c r="AJ433">
        <v>5.49999999999784</v>
      </c>
      <c r="AK433">
        <v>-11.499999999998067</v>
      </c>
      <c r="AL433">
        <v>5.499999999999261</v>
      </c>
      <c r="AM433">
        <v>-3.4999999999996589</v>
      </c>
      <c r="AN433">
        <v>-2.5000000000005684</v>
      </c>
      <c r="AO433">
        <v>-3.0000000000001137</v>
      </c>
      <c r="AP433">
        <v>0</v>
      </c>
      <c r="AQ433">
        <v>-1.9999999999996021</v>
      </c>
    </row>
    <row r="434" spans="1:43">
      <c r="A434" s="1">
        <v>42166</v>
      </c>
      <c r="B434">
        <v>99.004999999999995</v>
      </c>
      <c r="C434">
        <v>99.01</v>
      </c>
      <c r="D434">
        <v>99.07</v>
      </c>
      <c r="E434">
        <v>99.03</v>
      </c>
      <c r="F434">
        <v>99.034999999999997</v>
      </c>
      <c r="G434">
        <v>99.015000000000001</v>
      </c>
      <c r="H434">
        <v>98.97</v>
      </c>
      <c r="I434">
        <v>98.89</v>
      </c>
      <c r="J434">
        <v>98.81</v>
      </c>
      <c r="K434">
        <v>98.71</v>
      </c>
      <c r="L434" s="46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-0.50000000000096634</v>
      </c>
      <c r="AB434">
        <v>-5.9999999999988063</v>
      </c>
      <c r="AC434">
        <v>3.9999999999992042</v>
      </c>
      <c r="AD434">
        <v>-0.49999999999954525</v>
      </c>
      <c r="AE434">
        <v>1.9999999999996021</v>
      </c>
      <c r="AF434">
        <v>4.5000000000001705</v>
      </c>
      <c r="AG434">
        <v>7.9999999999998295</v>
      </c>
      <c r="AH434">
        <v>7.9999999999998295</v>
      </c>
      <c r="AI434">
        <v>10.000000000000853</v>
      </c>
      <c r="AJ434">
        <v>5.49999999999784</v>
      </c>
      <c r="AK434">
        <v>-9.9999999999980105</v>
      </c>
      <c r="AL434">
        <v>4.4999999999987494</v>
      </c>
      <c r="AM434">
        <v>-2.4999999999991473</v>
      </c>
      <c r="AN434">
        <v>-2.5000000000005684</v>
      </c>
      <c r="AO434">
        <v>-3.4999999999996589</v>
      </c>
      <c r="AP434">
        <v>0</v>
      </c>
      <c r="AQ434">
        <v>-2.0000000000010232</v>
      </c>
    </row>
    <row r="435" spans="1:43">
      <c r="A435" s="1">
        <v>42167</v>
      </c>
      <c r="B435">
        <v>99.004999999999995</v>
      </c>
      <c r="C435">
        <v>99.01</v>
      </c>
      <c r="D435">
        <v>99.07</v>
      </c>
      <c r="E435">
        <v>99.04</v>
      </c>
      <c r="F435">
        <v>99.045000000000002</v>
      </c>
      <c r="G435">
        <v>99.025000000000006</v>
      </c>
      <c r="H435">
        <v>98.98</v>
      </c>
      <c r="I435">
        <v>98.92</v>
      </c>
      <c r="J435">
        <v>98.83</v>
      </c>
      <c r="K435">
        <v>98.74</v>
      </c>
      <c r="L435" s="46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-0.50000000000096634</v>
      </c>
      <c r="AB435">
        <v>-5.9999999999988063</v>
      </c>
      <c r="AC435">
        <v>2.9999999999986926</v>
      </c>
      <c r="AD435">
        <v>-0.49999999999954525</v>
      </c>
      <c r="AE435">
        <v>1.9999999999996021</v>
      </c>
      <c r="AF435">
        <v>4.5000000000001705</v>
      </c>
      <c r="AG435">
        <v>6.0000000000002274</v>
      </c>
      <c r="AH435">
        <v>9.0000000000003411</v>
      </c>
      <c r="AI435">
        <v>9.0000000000003411</v>
      </c>
      <c r="AJ435">
        <v>5.49999999999784</v>
      </c>
      <c r="AK435">
        <v>-8.9999999999974989</v>
      </c>
      <c r="AL435">
        <v>3.4999999999982379</v>
      </c>
      <c r="AM435">
        <v>-2.4999999999991473</v>
      </c>
      <c r="AN435">
        <v>-2.5000000000005684</v>
      </c>
      <c r="AO435">
        <v>-1.5000000000000568</v>
      </c>
      <c r="AP435">
        <v>-3.0000000000001137</v>
      </c>
      <c r="AQ435">
        <v>0</v>
      </c>
    </row>
    <row r="436" spans="1:43">
      <c r="A436" s="1">
        <v>42170</v>
      </c>
      <c r="B436">
        <v>99</v>
      </c>
      <c r="C436">
        <v>99.01</v>
      </c>
      <c r="D436">
        <v>99.07</v>
      </c>
      <c r="E436">
        <v>99.03</v>
      </c>
      <c r="F436">
        <v>99.04</v>
      </c>
      <c r="G436">
        <v>99.025000000000006</v>
      </c>
      <c r="H436">
        <v>98.984999999999999</v>
      </c>
      <c r="I436">
        <v>98.91</v>
      </c>
      <c r="J436">
        <v>98.84</v>
      </c>
      <c r="K436">
        <v>98.75</v>
      </c>
      <c r="L436" s="4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-1.0000000000005116</v>
      </c>
      <c r="AB436">
        <v>-5.9999999999988063</v>
      </c>
      <c r="AC436">
        <v>3.9999999999992042</v>
      </c>
      <c r="AD436">
        <v>-1.0000000000005116</v>
      </c>
      <c r="AE436">
        <v>1.5000000000000568</v>
      </c>
      <c r="AF436">
        <v>4.0000000000006253</v>
      </c>
      <c r="AG436">
        <v>7.5000000000002842</v>
      </c>
      <c r="AH436">
        <v>6.9999999999993179</v>
      </c>
      <c r="AI436">
        <v>9.0000000000003411</v>
      </c>
      <c r="AJ436">
        <v>4.9999999999982947</v>
      </c>
      <c r="AK436">
        <v>-9.9999999999980105</v>
      </c>
      <c r="AL436">
        <v>4.9999999999997158</v>
      </c>
      <c r="AM436">
        <v>-2.5000000000005684</v>
      </c>
      <c r="AN436">
        <v>-2.5000000000005684</v>
      </c>
      <c r="AO436">
        <v>-3.4999999999996589</v>
      </c>
      <c r="AP436">
        <v>0.50000000000096634</v>
      </c>
      <c r="AQ436">
        <v>-2.0000000000010232</v>
      </c>
    </row>
    <row r="437" spans="1:43">
      <c r="A437" s="1">
        <v>42171</v>
      </c>
      <c r="B437">
        <v>99</v>
      </c>
      <c r="C437">
        <v>99.01</v>
      </c>
      <c r="D437">
        <v>99.04</v>
      </c>
      <c r="E437">
        <v>99.06</v>
      </c>
      <c r="F437">
        <v>99.05</v>
      </c>
      <c r="G437">
        <v>99.01</v>
      </c>
      <c r="H437">
        <v>98.95</v>
      </c>
      <c r="I437">
        <v>98.87</v>
      </c>
      <c r="J437">
        <v>98.78</v>
      </c>
      <c r="K437">
        <v>98.7</v>
      </c>
      <c r="L437" s="46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-1.0000000000005116</v>
      </c>
      <c r="AB437">
        <v>-3.0000000000001137</v>
      </c>
      <c r="AC437">
        <v>-1.9999999999996021</v>
      </c>
      <c r="AD437">
        <v>1.0000000000005116</v>
      </c>
      <c r="AE437">
        <v>3.9999999999992042</v>
      </c>
      <c r="AF437">
        <v>6.0000000000002274</v>
      </c>
      <c r="AG437">
        <v>7.9999999999998295</v>
      </c>
      <c r="AH437">
        <v>9.0000000000003411</v>
      </c>
      <c r="AI437">
        <v>7.9999999999998295</v>
      </c>
      <c r="AJ437">
        <v>1.9999999999996021</v>
      </c>
      <c r="AK437">
        <v>-1.0000000000005116</v>
      </c>
      <c r="AL437">
        <v>-3.0000000000001137</v>
      </c>
      <c r="AM437">
        <v>-2.9999999999986926</v>
      </c>
      <c r="AN437">
        <v>-2.0000000000010232</v>
      </c>
      <c r="AO437">
        <v>-1.9999999999996021</v>
      </c>
      <c r="AP437">
        <v>-1.0000000000005116</v>
      </c>
      <c r="AQ437">
        <v>1.0000000000005116</v>
      </c>
    </row>
    <row r="438" spans="1:43">
      <c r="A438" s="1">
        <v>42172</v>
      </c>
      <c r="B438">
        <v>99</v>
      </c>
      <c r="C438">
        <v>99.01</v>
      </c>
      <c r="D438">
        <v>99.04</v>
      </c>
      <c r="E438">
        <v>99.064999999999998</v>
      </c>
      <c r="F438">
        <v>99.055000000000007</v>
      </c>
      <c r="G438">
        <v>99.015000000000001</v>
      </c>
      <c r="H438">
        <v>98.95</v>
      </c>
      <c r="I438">
        <v>98.87</v>
      </c>
      <c r="J438">
        <v>98.78</v>
      </c>
      <c r="K438">
        <v>98.7</v>
      </c>
      <c r="L438" s="46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-1.0000000000005116</v>
      </c>
      <c r="AB438">
        <v>-3.0000000000001137</v>
      </c>
      <c r="AC438">
        <v>-2.4999999999991473</v>
      </c>
      <c r="AD438">
        <v>0.99999999999909051</v>
      </c>
      <c r="AE438">
        <v>4.0000000000006253</v>
      </c>
      <c r="AF438">
        <v>6.4999999999997726</v>
      </c>
      <c r="AG438">
        <v>7.9999999999998295</v>
      </c>
      <c r="AH438">
        <v>9.0000000000003411</v>
      </c>
      <c r="AI438">
        <v>7.9999999999998295</v>
      </c>
      <c r="AJ438">
        <v>1.9999999999996021</v>
      </c>
      <c r="AK438">
        <v>-0.50000000000096634</v>
      </c>
      <c r="AL438">
        <v>-3.4999999999982379</v>
      </c>
      <c r="AM438">
        <v>-3.0000000000015348</v>
      </c>
      <c r="AN438">
        <v>-2.4999999999991473</v>
      </c>
      <c r="AO438">
        <v>-1.5000000000000568</v>
      </c>
      <c r="AP438">
        <v>-1.0000000000005116</v>
      </c>
      <c r="AQ438">
        <v>1.0000000000005116</v>
      </c>
    </row>
    <row r="439" spans="1:43">
      <c r="A439" s="1">
        <v>42173</v>
      </c>
      <c r="B439">
        <v>99</v>
      </c>
      <c r="C439">
        <v>99.01</v>
      </c>
      <c r="D439">
        <v>99.034999999999997</v>
      </c>
      <c r="E439">
        <v>99.055000000000007</v>
      </c>
      <c r="F439">
        <v>99.05</v>
      </c>
      <c r="G439">
        <v>99.004999999999995</v>
      </c>
      <c r="H439">
        <v>98.94</v>
      </c>
      <c r="I439">
        <v>98.85</v>
      </c>
      <c r="J439">
        <v>98.76</v>
      </c>
      <c r="K439">
        <v>98.68</v>
      </c>
      <c r="L439" s="46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-1.0000000000005116</v>
      </c>
      <c r="AB439">
        <v>-2.4999999999991473</v>
      </c>
      <c r="AC439">
        <v>-2.0000000000010232</v>
      </c>
      <c r="AD439">
        <v>0.50000000000096634</v>
      </c>
      <c r="AE439">
        <v>4.5000000000001705</v>
      </c>
      <c r="AF439">
        <v>6.4999999999997726</v>
      </c>
      <c r="AG439">
        <v>9.0000000000003411</v>
      </c>
      <c r="AH439">
        <v>8.99999999999892</v>
      </c>
      <c r="AI439">
        <v>7.9999999999998295</v>
      </c>
      <c r="AJ439">
        <v>1.4999999999986358</v>
      </c>
      <c r="AK439">
        <v>-0.49999999999812417</v>
      </c>
      <c r="AL439">
        <v>-2.5000000000019895</v>
      </c>
      <c r="AM439">
        <v>-3.9999999999992042</v>
      </c>
      <c r="AN439">
        <v>-1.9999999999996021</v>
      </c>
      <c r="AO439">
        <v>-2.5000000000005684</v>
      </c>
      <c r="AP439">
        <v>1.4210854715202004E-12</v>
      </c>
      <c r="AQ439">
        <v>0.99999999999909051</v>
      </c>
    </row>
    <row r="440" spans="1:43">
      <c r="A440" s="1">
        <v>42174</v>
      </c>
      <c r="B440">
        <v>99</v>
      </c>
      <c r="C440">
        <v>99.01</v>
      </c>
      <c r="D440">
        <v>99.055000000000007</v>
      </c>
      <c r="E440">
        <v>99.09</v>
      </c>
      <c r="F440">
        <v>99.075000000000003</v>
      </c>
      <c r="G440">
        <v>99.034999999999997</v>
      </c>
      <c r="H440">
        <v>98.97</v>
      </c>
      <c r="I440">
        <v>98.89</v>
      </c>
      <c r="J440">
        <v>98.8</v>
      </c>
      <c r="K440">
        <v>98.73</v>
      </c>
      <c r="L440" s="46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-1.0000000000005116</v>
      </c>
      <c r="AB440">
        <v>-4.5000000000001705</v>
      </c>
      <c r="AC440">
        <v>-3.4999999999996589</v>
      </c>
      <c r="AD440">
        <v>1.5000000000000568</v>
      </c>
      <c r="AE440">
        <v>4.0000000000006253</v>
      </c>
      <c r="AF440">
        <v>6.4999999999997726</v>
      </c>
      <c r="AG440">
        <v>7.9999999999998295</v>
      </c>
      <c r="AH440">
        <v>9.0000000000003411</v>
      </c>
      <c r="AI440">
        <v>6.9999999999993179</v>
      </c>
      <c r="AJ440">
        <v>3.4999999999996589</v>
      </c>
      <c r="AK440">
        <v>-1.0000000000005116</v>
      </c>
      <c r="AL440">
        <v>-4.9999999999997158</v>
      </c>
      <c r="AM440">
        <v>-2.5000000000005684</v>
      </c>
      <c r="AN440">
        <v>-2.4999999999991473</v>
      </c>
      <c r="AO440">
        <v>-1.5000000000000568</v>
      </c>
      <c r="AP440">
        <v>-1.0000000000005116</v>
      </c>
      <c r="AQ440">
        <v>2.0000000000010232</v>
      </c>
    </row>
    <row r="441" spans="1:43">
      <c r="A441" s="1">
        <v>42177</v>
      </c>
      <c r="B441">
        <v>99</v>
      </c>
      <c r="C441">
        <v>99.01</v>
      </c>
      <c r="D441">
        <v>99.05</v>
      </c>
      <c r="E441">
        <v>99.075000000000003</v>
      </c>
      <c r="F441">
        <v>99.06</v>
      </c>
      <c r="G441">
        <v>99.01</v>
      </c>
      <c r="H441">
        <v>98.93</v>
      </c>
      <c r="I441">
        <v>98.85</v>
      </c>
      <c r="J441">
        <v>98.76</v>
      </c>
      <c r="K441">
        <v>98.66</v>
      </c>
      <c r="L441" s="46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-1.0000000000005116</v>
      </c>
      <c r="AB441">
        <v>-3.9999999999992042</v>
      </c>
      <c r="AC441">
        <v>-2.5000000000005684</v>
      </c>
      <c r="AD441">
        <v>1.5000000000000568</v>
      </c>
      <c r="AE441">
        <v>4.9999999999997158</v>
      </c>
      <c r="AF441">
        <v>7.9999999999998295</v>
      </c>
      <c r="AG441">
        <v>8.0000000000012506</v>
      </c>
      <c r="AH441">
        <v>8.99999999999892</v>
      </c>
      <c r="AI441">
        <v>10.000000000000853</v>
      </c>
      <c r="AJ441">
        <v>2.9999999999986926</v>
      </c>
      <c r="AK441">
        <v>-1.4999999999986358</v>
      </c>
      <c r="AL441">
        <v>-4.0000000000006253</v>
      </c>
      <c r="AM441">
        <v>-3.4999999999996589</v>
      </c>
      <c r="AN441">
        <v>-3.0000000000001137</v>
      </c>
      <c r="AO441">
        <v>-1.4210854715202004E-12</v>
      </c>
      <c r="AP441">
        <v>-0.99999999999766942</v>
      </c>
      <c r="AQ441">
        <v>-1.0000000000019327</v>
      </c>
    </row>
    <row r="442" spans="1:43">
      <c r="A442" s="1">
        <v>42178</v>
      </c>
      <c r="B442">
        <v>99</v>
      </c>
      <c r="C442">
        <v>99.01</v>
      </c>
      <c r="D442">
        <v>99.045000000000002</v>
      </c>
      <c r="E442">
        <v>99.064999999999998</v>
      </c>
      <c r="F442">
        <v>99.06</v>
      </c>
      <c r="G442">
        <v>99.01</v>
      </c>
      <c r="H442">
        <v>98.94</v>
      </c>
      <c r="I442">
        <v>98.84</v>
      </c>
      <c r="J442">
        <v>98.75</v>
      </c>
      <c r="K442">
        <v>98.66</v>
      </c>
      <c r="L442" s="46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-1.0000000000005116</v>
      </c>
      <c r="AB442">
        <v>-3.4999999999996589</v>
      </c>
      <c r="AC442">
        <v>-1.9999999999996021</v>
      </c>
      <c r="AD442">
        <v>0.49999999999954525</v>
      </c>
      <c r="AE442">
        <v>4.9999999999997158</v>
      </c>
      <c r="AF442">
        <v>7.000000000000739</v>
      </c>
      <c r="AG442">
        <v>9.9999999999994316</v>
      </c>
      <c r="AH442">
        <v>9.0000000000003411</v>
      </c>
      <c r="AI442">
        <v>9.0000000000003411</v>
      </c>
      <c r="AJ442">
        <v>2.4999999999991473</v>
      </c>
      <c r="AK442">
        <v>-1.5000000000000568</v>
      </c>
      <c r="AL442">
        <v>-2.4999999999991473</v>
      </c>
      <c r="AM442">
        <v>-4.5000000000001705</v>
      </c>
      <c r="AN442">
        <v>-2.0000000000010232</v>
      </c>
      <c r="AO442">
        <v>-2.9999999999986926</v>
      </c>
      <c r="AP442">
        <v>0.99999999999909051</v>
      </c>
      <c r="AQ442">
        <v>0</v>
      </c>
    </row>
    <row r="443" spans="1:43">
      <c r="A443" s="1">
        <v>42179</v>
      </c>
      <c r="B443">
        <v>99</v>
      </c>
      <c r="C443">
        <v>99.01</v>
      </c>
      <c r="D443">
        <v>99.055000000000007</v>
      </c>
      <c r="E443">
        <v>99.09</v>
      </c>
      <c r="F443">
        <v>99.084999999999994</v>
      </c>
      <c r="G443">
        <v>99.045000000000002</v>
      </c>
      <c r="H443">
        <v>98.97</v>
      </c>
      <c r="I443">
        <v>98.88</v>
      </c>
      <c r="J443">
        <v>98.79</v>
      </c>
      <c r="K443">
        <v>98.71</v>
      </c>
      <c r="L443" s="46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-1.0000000000005116</v>
      </c>
      <c r="AB443">
        <v>-4.5000000000001705</v>
      </c>
      <c r="AC443">
        <v>-3.4999999999996589</v>
      </c>
      <c r="AD443">
        <v>0.50000000000096634</v>
      </c>
      <c r="AE443">
        <v>3.9999999999992042</v>
      </c>
      <c r="AF443">
        <v>7.5000000000002842</v>
      </c>
      <c r="AG443">
        <v>9.0000000000003411</v>
      </c>
      <c r="AH443">
        <v>8.99999999999892</v>
      </c>
      <c r="AI443">
        <v>8.0000000000012506</v>
      </c>
      <c r="AJ443">
        <v>3.4999999999996589</v>
      </c>
      <c r="AK443">
        <v>-1.0000000000005116</v>
      </c>
      <c r="AL443">
        <v>-4.0000000000006253</v>
      </c>
      <c r="AM443">
        <v>-3.4999999999982379</v>
      </c>
      <c r="AN443">
        <v>-3.50000000000108</v>
      </c>
      <c r="AO443">
        <v>-1.5000000000000568</v>
      </c>
      <c r="AP443">
        <v>1.4210854715202004E-12</v>
      </c>
      <c r="AQ443">
        <v>0.99999999999766942</v>
      </c>
    </row>
    <row r="444" spans="1:43">
      <c r="A444" s="1">
        <v>42180</v>
      </c>
      <c r="B444">
        <v>99</v>
      </c>
      <c r="C444">
        <v>99.01</v>
      </c>
      <c r="D444">
        <v>99.055000000000007</v>
      </c>
      <c r="E444">
        <v>99.075000000000003</v>
      </c>
      <c r="F444">
        <v>99.06</v>
      </c>
      <c r="G444">
        <v>99.02</v>
      </c>
      <c r="H444">
        <v>98.95</v>
      </c>
      <c r="I444">
        <v>98.86</v>
      </c>
      <c r="J444">
        <v>98.76</v>
      </c>
      <c r="K444">
        <v>98.68</v>
      </c>
      <c r="L444" s="46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-1.0000000000005116</v>
      </c>
      <c r="AB444">
        <v>-4.5000000000001705</v>
      </c>
      <c r="AC444">
        <v>-1.9999999999996021</v>
      </c>
      <c r="AD444">
        <v>1.5000000000000568</v>
      </c>
      <c r="AE444">
        <v>4.0000000000006253</v>
      </c>
      <c r="AF444">
        <v>6.9999999999993179</v>
      </c>
      <c r="AG444">
        <v>9.0000000000003411</v>
      </c>
      <c r="AH444">
        <v>9.9999999999994316</v>
      </c>
      <c r="AI444">
        <v>7.9999999999998295</v>
      </c>
      <c r="AJ444">
        <v>3.4999999999996589</v>
      </c>
      <c r="AK444">
        <v>-2.5000000000005684</v>
      </c>
      <c r="AL444">
        <v>-3.4999999999996589</v>
      </c>
      <c r="AM444">
        <v>-2.5000000000005684</v>
      </c>
      <c r="AN444">
        <v>-2.9999999999986926</v>
      </c>
      <c r="AO444">
        <v>-2.0000000000010232</v>
      </c>
      <c r="AP444">
        <v>-0.99999999999909051</v>
      </c>
      <c r="AQ444">
        <v>1.9999999999996021</v>
      </c>
    </row>
    <row r="445" spans="1:43">
      <c r="A445" s="1">
        <v>42181</v>
      </c>
      <c r="B445">
        <v>99</v>
      </c>
      <c r="C445">
        <v>99.01</v>
      </c>
      <c r="D445">
        <v>99.04</v>
      </c>
      <c r="E445">
        <v>99.07</v>
      </c>
      <c r="F445">
        <v>99.055000000000007</v>
      </c>
      <c r="G445">
        <v>99</v>
      </c>
      <c r="H445">
        <v>98.92</v>
      </c>
      <c r="I445">
        <v>98.83</v>
      </c>
      <c r="J445">
        <v>98.73</v>
      </c>
      <c r="K445">
        <v>98.63</v>
      </c>
      <c r="L445" s="46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-1.0000000000005116</v>
      </c>
      <c r="AB445">
        <v>-3.0000000000001137</v>
      </c>
      <c r="AC445">
        <v>-2.9999999999986926</v>
      </c>
      <c r="AD445">
        <v>1.4999999999986358</v>
      </c>
      <c r="AE445">
        <v>5.5000000000006821</v>
      </c>
      <c r="AF445">
        <v>7.9999999999998295</v>
      </c>
      <c r="AG445">
        <v>9.0000000000003411</v>
      </c>
      <c r="AH445">
        <v>9.9999999999994316</v>
      </c>
      <c r="AI445">
        <v>10.000000000000853</v>
      </c>
      <c r="AJ445">
        <v>1.9999999999996021</v>
      </c>
      <c r="AK445">
        <v>-1.4210854715202004E-12</v>
      </c>
      <c r="AL445">
        <v>-4.4999999999973284</v>
      </c>
      <c r="AM445">
        <v>-4.0000000000020464</v>
      </c>
      <c r="AN445">
        <v>-2.4999999999991473</v>
      </c>
      <c r="AO445">
        <v>-1.0000000000005116</v>
      </c>
      <c r="AP445">
        <v>-0.99999999999909051</v>
      </c>
      <c r="AQ445">
        <v>-1.4210854715202004E-12</v>
      </c>
    </row>
    <row r="446" spans="1:43">
      <c r="A446" s="1">
        <v>42184</v>
      </c>
      <c r="B446">
        <v>99</v>
      </c>
      <c r="C446">
        <v>99.01</v>
      </c>
      <c r="D446">
        <v>99.064999999999998</v>
      </c>
      <c r="E446">
        <v>99.11</v>
      </c>
      <c r="F446">
        <v>99.11</v>
      </c>
      <c r="G446">
        <v>99.075000000000003</v>
      </c>
      <c r="H446">
        <v>99.01</v>
      </c>
      <c r="I446">
        <v>98.92</v>
      </c>
      <c r="J446">
        <v>98.82</v>
      </c>
      <c r="K446">
        <v>98.74</v>
      </c>
      <c r="L446" s="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-1.0000000000005116</v>
      </c>
      <c r="AB446">
        <v>-5.499999999999261</v>
      </c>
      <c r="AC446">
        <v>-4.5000000000001705</v>
      </c>
      <c r="AD446">
        <v>0</v>
      </c>
      <c r="AE446">
        <v>3.4999999999996589</v>
      </c>
      <c r="AF446">
        <v>6.4999999999997726</v>
      </c>
      <c r="AG446">
        <v>9.0000000000003411</v>
      </c>
      <c r="AH446">
        <v>10.000000000000853</v>
      </c>
      <c r="AI446">
        <v>7.9999999999998295</v>
      </c>
      <c r="AJ446">
        <v>4.4999999999987494</v>
      </c>
      <c r="AK446">
        <v>-0.99999999999909051</v>
      </c>
      <c r="AL446">
        <v>-4.5000000000001705</v>
      </c>
      <c r="AM446">
        <v>-3.4999999999996589</v>
      </c>
      <c r="AN446">
        <v>-3.0000000000001137</v>
      </c>
      <c r="AO446">
        <v>-2.5000000000005684</v>
      </c>
      <c r="AP446">
        <v>-1.0000000000005116</v>
      </c>
      <c r="AQ446">
        <v>2.0000000000010232</v>
      </c>
    </row>
    <row r="447" spans="1:43">
      <c r="A447" s="1">
        <v>42185</v>
      </c>
      <c r="B447">
        <v>99</v>
      </c>
      <c r="C447">
        <v>99.01</v>
      </c>
      <c r="D447">
        <v>99.14</v>
      </c>
      <c r="E447">
        <v>99.19</v>
      </c>
      <c r="F447">
        <v>99.185000000000002</v>
      </c>
      <c r="G447">
        <v>99.15</v>
      </c>
      <c r="H447">
        <v>99.09</v>
      </c>
      <c r="I447">
        <v>99</v>
      </c>
      <c r="J447">
        <v>98.91</v>
      </c>
      <c r="K447">
        <v>98.82</v>
      </c>
      <c r="L447" s="46">
        <v>0</v>
      </c>
      <c r="M447">
        <v>0</v>
      </c>
      <c r="N447">
        <v>1</v>
      </c>
      <c r="O447">
        <v>0</v>
      </c>
      <c r="P447">
        <v>2.2726999999999999</v>
      </c>
      <c r="Q447">
        <v>0.3</v>
      </c>
      <c r="R447">
        <v>0.4163</v>
      </c>
      <c r="S447">
        <v>7.1</v>
      </c>
      <c r="T447">
        <v>1</v>
      </c>
      <c r="U447">
        <v>0.79259999999999997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-1.0000000000005116</v>
      </c>
      <c r="AB447">
        <v>-12.999999999999545</v>
      </c>
      <c r="AC447">
        <v>-4.9999999999997158</v>
      </c>
      <c r="AD447">
        <v>0.49999999999954525</v>
      </c>
      <c r="AE447">
        <v>3.4999999999996589</v>
      </c>
      <c r="AF447">
        <v>6.0000000000002274</v>
      </c>
      <c r="AG447">
        <v>9.0000000000003411</v>
      </c>
      <c r="AH447">
        <v>9.0000000000003411</v>
      </c>
      <c r="AI447">
        <v>9.0000000000003411</v>
      </c>
      <c r="AJ447">
        <v>11.999999999999034</v>
      </c>
      <c r="AK447">
        <v>-7.9999999999998295</v>
      </c>
      <c r="AL447">
        <v>-5.499999999999261</v>
      </c>
      <c r="AM447">
        <v>-3.0000000000001137</v>
      </c>
      <c r="AN447">
        <v>-2.5000000000005684</v>
      </c>
      <c r="AO447">
        <v>-3.0000000000001137</v>
      </c>
      <c r="AP447">
        <v>0</v>
      </c>
      <c r="AQ447">
        <v>0</v>
      </c>
    </row>
    <row r="448" spans="1:43">
      <c r="A448" s="1">
        <v>42187</v>
      </c>
      <c r="B448">
        <v>99</v>
      </c>
      <c r="C448">
        <v>99.01</v>
      </c>
      <c r="D448">
        <v>99.155000000000001</v>
      </c>
      <c r="E448">
        <v>99.21</v>
      </c>
      <c r="F448">
        <v>99.204999999999998</v>
      </c>
      <c r="G448">
        <v>99.17</v>
      </c>
      <c r="H448">
        <v>99.11</v>
      </c>
      <c r="I448">
        <v>99.02</v>
      </c>
      <c r="J448">
        <v>98.93</v>
      </c>
      <c r="K448">
        <v>98.84</v>
      </c>
      <c r="L448" s="46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-1.0000000000005116</v>
      </c>
      <c r="AB448">
        <v>-14.499999999999602</v>
      </c>
      <c r="AC448">
        <v>-5.499999999999261</v>
      </c>
      <c r="AD448">
        <v>0.49999999999954525</v>
      </c>
      <c r="AE448">
        <v>3.4999999999996589</v>
      </c>
      <c r="AF448">
        <v>6.0000000000002274</v>
      </c>
      <c r="AG448">
        <v>9.0000000000003411</v>
      </c>
      <c r="AH448">
        <v>8.99999999999892</v>
      </c>
      <c r="AI448">
        <v>9.0000000000003411</v>
      </c>
      <c r="AJ448">
        <v>13.499999999999091</v>
      </c>
      <c r="AK448">
        <v>-9.0000000000003411</v>
      </c>
      <c r="AL448">
        <v>-5.9999999999988063</v>
      </c>
      <c r="AM448">
        <v>-3.0000000000001137</v>
      </c>
      <c r="AN448">
        <v>-2.5000000000005684</v>
      </c>
      <c r="AO448">
        <v>-3.0000000000001137</v>
      </c>
      <c r="AP448">
        <v>1.4210854715202004E-12</v>
      </c>
      <c r="AQ448">
        <v>-1.4210854715202004E-12</v>
      </c>
    </row>
    <row r="449" spans="1:43">
      <c r="A449" s="1">
        <v>42188</v>
      </c>
      <c r="B449">
        <v>99</v>
      </c>
      <c r="C449">
        <v>99.01</v>
      </c>
      <c r="D449">
        <v>99.165000000000006</v>
      </c>
      <c r="E449">
        <v>99.224999999999994</v>
      </c>
      <c r="F449">
        <v>99.22</v>
      </c>
      <c r="G449">
        <v>99.185000000000002</v>
      </c>
      <c r="H449">
        <v>99.12</v>
      </c>
      <c r="I449">
        <v>99.04</v>
      </c>
      <c r="J449">
        <v>98.95</v>
      </c>
      <c r="K449">
        <v>98.87</v>
      </c>
      <c r="L449" s="46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-1.0000000000005116</v>
      </c>
      <c r="AB449">
        <v>-15.500000000000114</v>
      </c>
      <c r="AC449">
        <v>-5.9999999999988063</v>
      </c>
      <c r="AD449">
        <v>0.49999999999954525</v>
      </c>
      <c r="AE449">
        <v>3.4999999999996589</v>
      </c>
      <c r="AF449">
        <v>6.4999999999997726</v>
      </c>
      <c r="AG449">
        <v>7.9999999999998295</v>
      </c>
      <c r="AH449">
        <v>9.0000000000003411</v>
      </c>
      <c r="AI449">
        <v>7.9999999999998295</v>
      </c>
      <c r="AJ449">
        <v>14.499999999999602</v>
      </c>
      <c r="AK449">
        <v>-9.5000000000013074</v>
      </c>
      <c r="AL449">
        <v>-6.4999999999983515</v>
      </c>
      <c r="AM449">
        <v>-3.0000000000001137</v>
      </c>
      <c r="AN449">
        <v>-3.0000000000001137</v>
      </c>
      <c r="AO449">
        <v>-1.5000000000000568</v>
      </c>
      <c r="AP449">
        <v>-1.0000000000005116</v>
      </c>
      <c r="AQ449">
        <v>1.0000000000005116</v>
      </c>
    </row>
    <row r="450" spans="1:43">
      <c r="A450" s="1">
        <v>42191</v>
      </c>
      <c r="B450">
        <v>99</v>
      </c>
      <c r="C450">
        <v>99.01</v>
      </c>
      <c r="D450">
        <v>99.185000000000002</v>
      </c>
      <c r="E450">
        <v>99.234999999999999</v>
      </c>
      <c r="F450">
        <v>99.234999999999999</v>
      </c>
      <c r="G450">
        <v>99.2</v>
      </c>
      <c r="H450">
        <v>99.13</v>
      </c>
      <c r="I450">
        <v>99.06</v>
      </c>
      <c r="J450">
        <v>98.97</v>
      </c>
      <c r="K450">
        <v>98.88</v>
      </c>
      <c r="L450" s="46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-1.0000000000005116</v>
      </c>
      <c r="AB450">
        <v>-17.499999999999716</v>
      </c>
      <c r="AC450">
        <v>-4.9999999999997158</v>
      </c>
      <c r="AD450">
        <v>0</v>
      </c>
      <c r="AE450">
        <v>3.4999999999996589</v>
      </c>
      <c r="AF450">
        <v>7.000000000000739</v>
      </c>
      <c r="AG450">
        <v>6.9999999999993179</v>
      </c>
      <c r="AH450">
        <v>9.0000000000003411</v>
      </c>
      <c r="AI450">
        <v>9.0000000000003411</v>
      </c>
      <c r="AJ450">
        <v>16.499999999999204</v>
      </c>
      <c r="AK450">
        <v>-12.5</v>
      </c>
      <c r="AL450">
        <v>-4.9999999999997158</v>
      </c>
      <c r="AM450">
        <v>-3.4999999999996589</v>
      </c>
      <c r="AN450">
        <v>-3.50000000000108</v>
      </c>
      <c r="AO450">
        <v>1.4210854715202004E-12</v>
      </c>
      <c r="AP450">
        <v>-2.0000000000010232</v>
      </c>
      <c r="AQ450">
        <v>0</v>
      </c>
    </row>
    <row r="451" spans="1:43">
      <c r="A451" s="1">
        <v>42192</v>
      </c>
      <c r="B451">
        <v>99</v>
      </c>
      <c r="C451">
        <v>99.01</v>
      </c>
      <c r="D451">
        <v>99.18</v>
      </c>
      <c r="E451">
        <v>99.234999999999999</v>
      </c>
      <c r="F451">
        <v>99.224999999999994</v>
      </c>
      <c r="G451">
        <v>99.194999999999993</v>
      </c>
      <c r="H451">
        <v>99.13</v>
      </c>
      <c r="I451">
        <v>99.06</v>
      </c>
      <c r="J451">
        <v>98.97</v>
      </c>
      <c r="K451">
        <v>98.89</v>
      </c>
      <c r="L451" s="46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-1.0000000000005116</v>
      </c>
      <c r="AB451">
        <v>-17.000000000000171</v>
      </c>
      <c r="AC451">
        <v>-5.499999999999261</v>
      </c>
      <c r="AD451">
        <v>1.0000000000005116</v>
      </c>
      <c r="AE451">
        <v>3.0000000000001137</v>
      </c>
      <c r="AF451">
        <v>6.4999999999997726</v>
      </c>
      <c r="AG451">
        <v>6.9999999999993179</v>
      </c>
      <c r="AH451">
        <v>9.0000000000003411</v>
      </c>
      <c r="AI451">
        <v>7.9999999999998295</v>
      </c>
      <c r="AJ451">
        <v>15.999999999999659</v>
      </c>
      <c r="AK451">
        <v>-11.500000000000909</v>
      </c>
      <c r="AL451">
        <v>-6.4999999999997726</v>
      </c>
      <c r="AM451">
        <v>-1.9999999999996021</v>
      </c>
      <c r="AN451">
        <v>-3.4999999999996589</v>
      </c>
      <c r="AO451">
        <v>-0.49999999999954525</v>
      </c>
      <c r="AP451">
        <v>-2.0000000000010232</v>
      </c>
      <c r="AQ451">
        <v>1.0000000000005116</v>
      </c>
    </row>
    <row r="452" spans="1:43">
      <c r="A452" s="1">
        <v>42193</v>
      </c>
      <c r="B452">
        <v>99</v>
      </c>
      <c r="C452">
        <v>99.01</v>
      </c>
      <c r="D452">
        <v>99.21</v>
      </c>
      <c r="E452">
        <v>99.27</v>
      </c>
      <c r="F452">
        <v>99.27</v>
      </c>
      <c r="G452">
        <v>99.234999999999999</v>
      </c>
      <c r="H452">
        <v>99.18</v>
      </c>
      <c r="I452">
        <v>99.1</v>
      </c>
      <c r="J452">
        <v>99.02</v>
      </c>
      <c r="K452">
        <v>98.95</v>
      </c>
      <c r="L452" s="46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-1.0000000000005116</v>
      </c>
      <c r="AB452">
        <v>-19.999999999998863</v>
      </c>
      <c r="AC452">
        <v>-6.0000000000002274</v>
      </c>
      <c r="AD452">
        <v>0</v>
      </c>
      <c r="AE452">
        <v>3.4999999999996589</v>
      </c>
      <c r="AF452">
        <v>5.499999999999261</v>
      </c>
      <c r="AG452">
        <v>8.0000000000012506</v>
      </c>
      <c r="AH452">
        <v>7.9999999999998295</v>
      </c>
      <c r="AI452">
        <v>6.9999999999993179</v>
      </c>
      <c r="AJ452">
        <v>18.999999999998352</v>
      </c>
      <c r="AK452">
        <v>-13.999999999998636</v>
      </c>
      <c r="AL452">
        <v>-6.0000000000002274</v>
      </c>
      <c r="AM452">
        <v>-3.4999999999996589</v>
      </c>
      <c r="AN452">
        <v>-1.9999999999996021</v>
      </c>
      <c r="AO452">
        <v>-2.5000000000019895</v>
      </c>
      <c r="AP452">
        <v>1.4210854715202004E-12</v>
      </c>
      <c r="AQ452">
        <v>1.0000000000005116</v>
      </c>
    </row>
    <row r="453" spans="1:43">
      <c r="A453" s="1">
        <v>42194</v>
      </c>
      <c r="B453">
        <v>99</v>
      </c>
      <c r="C453">
        <v>99.01</v>
      </c>
      <c r="D453">
        <v>99.194999999999993</v>
      </c>
      <c r="E453">
        <v>99.245000000000005</v>
      </c>
      <c r="F453">
        <v>99.245000000000005</v>
      </c>
      <c r="G453">
        <v>99.21</v>
      </c>
      <c r="H453">
        <v>99.15</v>
      </c>
      <c r="I453">
        <v>99.07</v>
      </c>
      <c r="J453">
        <v>98.99</v>
      </c>
      <c r="K453">
        <v>98.9</v>
      </c>
      <c r="L453" s="46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-1.0000000000005116</v>
      </c>
      <c r="AB453">
        <v>-18.499999999998806</v>
      </c>
      <c r="AC453">
        <v>-5.0000000000011369</v>
      </c>
      <c r="AD453">
        <v>0</v>
      </c>
      <c r="AE453">
        <v>3.50000000000108</v>
      </c>
      <c r="AF453">
        <v>5.9999999999988063</v>
      </c>
      <c r="AG453">
        <v>8.0000000000012506</v>
      </c>
      <c r="AH453">
        <v>7.9999999999998295</v>
      </c>
      <c r="AI453">
        <v>8.99999999999892</v>
      </c>
      <c r="AJ453">
        <v>17.499999999998295</v>
      </c>
      <c r="AK453">
        <v>-13.499999999997669</v>
      </c>
      <c r="AL453">
        <v>-5.0000000000011369</v>
      </c>
      <c r="AM453">
        <v>-3.50000000000108</v>
      </c>
      <c r="AN453">
        <v>-2.4999999999977263</v>
      </c>
      <c r="AO453">
        <v>-2.0000000000024443</v>
      </c>
      <c r="AP453">
        <v>1.4210854715202004E-12</v>
      </c>
      <c r="AQ453">
        <v>-0.99999999999909051</v>
      </c>
    </row>
    <row r="454" spans="1:43">
      <c r="A454" s="1">
        <v>42195</v>
      </c>
      <c r="B454">
        <v>99</v>
      </c>
      <c r="C454">
        <v>99.01</v>
      </c>
      <c r="D454">
        <v>99.185000000000002</v>
      </c>
      <c r="E454">
        <v>99.22</v>
      </c>
      <c r="F454">
        <v>99.215000000000003</v>
      </c>
      <c r="G454">
        <v>99.185000000000002</v>
      </c>
      <c r="H454">
        <v>99.12</v>
      </c>
      <c r="I454">
        <v>99.05</v>
      </c>
      <c r="J454">
        <v>98.96</v>
      </c>
      <c r="K454">
        <v>98.87</v>
      </c>
      <c r="L454" s="46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-1.0000000000005116</v>
      </c>
      <c r="AB454">
        <v>-17.499999999999716</v>
      </c>
      <c r="AC454">
        <v>-3.4999999999996589</v>
      </c>
      <c r="AD454">
        <v>0.49999999999954525</v>
      </c>
      <c r="AE454">
        <v>3.0000000000001137</v>
      </c>
      <c r="AF454">
        <v>6.4999999999997726</v>
      </c>
      <c r="AG454">
        <v>7.000000000000739</v>
      </c>
      <c r="AH454">
        <v>9.0000000000003411</v>
      </c>
      <c r="AI454">
        <v>8.99999999999892</v>
      </c>
      <c r="AJ454">
        <v>16.499999999999204</v>
      </c>
      <c r="AK454">
        <v>-14.000000000000057</v>
      </c>
      <c r="AL454">
        <v>-3.9999999999992042</v>
      </c>
      <c r="AM454">
        <v>-2.5000000000005684</v>
      </c>
      <c r="AN454">
        <v>-3.4999999999996589</v>
      </c>
      <c r="AO454">
        <v>-0.50000000000096634</v>
      </c>
      <c r="AP454">
        <v>-1.9999999999996021</v>
      </c>
      <c r="AQ454">
        <v>1.4210854715202004E-12</v>
      </c>
    </row>
    <row r="455" spans="1:43">
      <c r="A455" s="1">
        <v>42198</v>
      </c>
      <c r="B455">
        <v>99</v>
      </c>
      <c r="C455">
        <v>99.01</v>
      </c>
      <c r="D455">
        <v>99.2</v>
      </c>
      <c r="E455">
        <v>99.254999999999995</v>
      </c>
      <c r="F455">
        <v>99.254999999999995</v>
      </c>
      <c r="G455">
        <v>99.224999999999994</v>
      </c>
      <c r="H455">
        <v>99.16</v>
      </c>
      <c r="I455">
        <v>99.07</v>
      </c>
      <c r="J455">
        <v>98.99</v>
      </c>
      <c r="K455">
        <v>98.91</v>
      </c>
      <c r="L455" s="46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-1.0000000000005116</v>
      </c>
      <c r="AB455">
        <v>-18.999999999999773</v>
      </c>
      <c r="AC455">
        <v>-5.499999999999261</v>
      </c>
      <c r="AD455">
        <v>0</v>
      </c>
      <c r="AE455">
        <v>3.0000000000001137</v>
      </c>
      <c r="AF455">
        <v>6.4999999999997726</v>
      </c>
      <c r="AG455">
        <v>9.0000000000003411</v>
      </c>
      <c r="AH455">
        <v>7.9999999999998295</v>
      </c>
      <c r="AI455">
        <v>7.9999999999998295</v>
      </c>
      <c r="AJ455">
        <v>17.999999999999261</v>
      </c>
      <c r="AK455">
        <v>-13.500000000000512</v>
      </c>
      <c r="AL455">
        <v>-5.499999999999261</v>
      </c>
      <c r="AM455">
        <v>-3.0000000000001137</v>
      </c>
      <c r="AN455">
        <v>-3.4999999999996589</v>
      </c>
      <c r="AO455">
        <v>-2.5000000000005684</v>
      </c>
      <c r="AP455">
        <v>1.0000000000005116</v>
      </c>
      <c r="AQ455">
        <v>0</v>
      </c>
    </row>
    <row r="456" spans="1:43">
      <c r="A456" s="1">
        <v>42199</v>
      </c>
      <c r="B456">
        <v>99</v>
      </c>
      <c r="C456">
        <v>99.204999999999998</v>
      </c>
      <c r="D456">
        <v>99.26</v>
      </c>
      <c r="E456">
        <v>99.26</v>
      </c>
      <c r="F456">
        <v>99.234999999999999</v>
      </c>
      <c r="G456">
        <v>99.18</v>
      </c>
      <c r="H456">
        <v>99.1</v>
      </c>
      <c r="I456">
        <v>99.02</v>
      </c>
      <c r="J456">
        <v>98.94</v>
      </c>
      <c r="K456">
        <v>98.85</v>
      </c>
      <c r="L456" s="4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-20.499999999999829</v>
      </c>
      <c r="AB456">
        <v>-5.5000000000006821</v>
      </c>
      <c r="AC456">
        <v>0</v>
      </c>
      <c r="AD456">
        <v>2.5000000000005684</v>
      </c>
      <c r="AE456">
        <v>5.499999999999261</v>
      </c>
      <c r="AF456">
        <v>8.0000000000012506</v>
      </c>
      <c r="AG456">
        <v>7.9999999999998295</v>
      </c>
      <c r="AH456">
        <v>7.9999999999998295</v>
      </c>
      <c r="AI456">
        <v>9.0000000000003411</v>
      </c>
      <c r="AJ456">
        <v>-14.999999999999147</v>
      </c>
      <c r="AK456">
        <v>-5.5000000000006821</v>
      </c>
      <c r="AL456">
        <v>-2.5000000000005684</v>
      </c>
      <c r="AM456">
        <v>-2.9999999999986926</v>
      </c>
      <c r="AN456">
        <v>-2.5000000000019895</v>
      </c>
      <c r="AO456">
        <v>1.4210854715202004E-12</v>
      </c>
      <c r="AP456">
        <v>0</v>
      </c>
      <c r="AQ456">
        <v>-1.0000000000005116</v>
      </c>
    </row>
    <row r="457" spans="1:43">
      <c r="A457" s="1">
        <v>42200</v>
      </c>
      <c r="B457">
        <v>99</v>
      </c>
      <c r="C457">
        <v>99.28</v>
      </c>
      <c r="D457">
        <v>99.34</v>
      </c>
      <c r="E457">
        <v>99.334999999999994</v>
      </c>
      <c r="F457">
        <v>99.305000000000007</v>
      </c>
      <c r="G457">
        <v>99.23</v>
      </c>
      <c r="H457">
        <v>99.15</v>
      </c>
      <c r="I457">
        <v>99.06</v>
      </c>
      <c r="J457">
        <v>98.97</v>
      </c>
      <c r="K457">
        <v>98.87</v>
      </c>
      <c r="L457" s="46">
        <v>5.0000000000000001E-3</v>
      </c>
      <c r="M457">
        <v>7.4999999999999997E-3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-28.000000000000114</v>
      </c>
      <c r="AB457">
        <v>-6.0000000000002274</v>
      </c>
      <c r="AC457">
        <v>0.50000000000096634</v>
      </c>
      <c r="AD457">
        <v>2.9999999999986926</v>
      </c>
      <c r="AE457">
        <v>7.5000000000002842</v>
      </c>
      <c r="AF457">
        <v>7.9999999999998295</v>
      </c>
      <c r="AG457">
        <v>9.0000000000003411</v>
      </c>
      <c r="AH457">
        <v>9.0000000000003411</v>
      </c>
      <c r="AI457">
        <v>9.9999999999994316</v>
      </c>
      <c r="AJ457">
        <v>-21.999999999999886</v>
      </c>
      <c r="AK457">
        <v>-6.5000000000011937</v>
      </c>
      <c r="AL457">
        <v>-2.4999999999977263</v>
      </c>
      <c r="AM457">
        <v>-4.5000000000015916</v>
      </c>
      <c r="AN457">
        <v>-0.49999999999954525</v>
      </c>
      <c r="AO457">
        <v>-1.0000000000005116</v>
      </c>
      <c r="AP457">
        <v>0</v>
      </c>
      <c r="AQ457">
        <v>-0.99999999999909051</v>
      </c>
    </row>
    <row r="458" spans="1:43">
      <c r="A458" s="1">
        <v>42201</v>
      </c>
      <c r="B458">
        <v>99</v>
      </c>
      <c r="C458">
        <v>99.284999999999997</v>
      </c>
      <c r="D458">
        <v>99.34</v>
      </c>
      <c r="E458">
        <v>99.34</v>
      </c>
      <c r="F458">
        <v>99.34</v>
      </c>
      <c r="G458">
        <v>99.305000000000007</v>
      </c>
      <c r="H458">
        <v>99.24</v>
      </c>
      <c r="I458">
        <v>99.15</v>
      </c>
      <c r="J458">
        <v>99.06</v>
      </c>
      <c r="K458">
        <v>98.96</v>
      </c>
      <c r="L458" s="46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-28.499999999999659</v>
      </c>
      <c r="AB458">
        <v>-5.5000000000006821</v>
      </c>
      <c r="AC458">
        <v>0</v>
      </c>
      <c r="AD458">
        <v>0</v>
      </c>
      <c r="AE458">
        <v>3.4999999999996589</v>
      </c>
      <c r="AF458">
        <v>6.5000000000011937</v>
      </c>
      <c r="AG458">
        <v>8.99999999999892</v>
      </c>
      <c r="AH458">
        <v>9.0000000000003411</v>
      </c>
      <c r="AI458">
        <v>10.000000000000853</v>
      </c>
      <c r="AJ458">
        <v>-22.999999999998977</v>
      </c>
      <c r="AK458">
        <v>-5.5000000000006821</v>
      </c>
      <c r="AL458">
        <v>0</v>
      </c>
      <c r="AM458">
        <v>-3.4999999999996589</v>
      </c>
      <c r="AN458">
        <v>-3.0000000000015348</v>
      </c>
      <c r="AO458">
        <v>-2.4999999999977263</v>
      </c>
      <c r="AP458">
        <v>-1.4210854715202004E-12</v>
      </c>
      <c r="AQ458">
        <v>-1.0000000000005116</v>
      </c>
    </row>
    <row r="459" spans="1:43">
      <c r="A459" s="1">
        <v>42202</v>
      </c>
      <c r="B459">
        <v>99</v>
      </c>
      <c r="C459">
        <v>99.28</v>
      </c>
      <c r="D459">
        <v>99.34</v>
      </c>
      <c r="E459">
        <v>99.33</v>
      </c>
      <c r="F459">
        <v>99.33</v>
      </c>
      <c r="G459">
        <v>99.29</v>
      </c>
      <c r="H459">
        <v>99.22</v>
      </c>
      <c r="I459">
        <v>99.14</v>
      </c>
      <c r="J459">
        <v>99.04</v>
      </c>
      <c r="K459">
        <v>98.94</v>
      </c>
      <c r="L459" s="46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-28.000000000000114</v>
      </c>
      <c r="AB459">
        <v>-6.0000000000002274</v>
      </c>
      <c r="AC459">
        <v>1.0000000000005116</v>
      </c>
      <c r="AD459">
        <v>0</v>
      </c>
      <c r="AE459">
        <v>3.9999999999992042</v>
      </c>
      <c r="AF459">
        <v>7.000000000000739</v>
      </c>
      <c r="AG459">
        <v>7.9999999999998295</v>
      </c>
      <c r="AH459">
        <v>9.9999999999994316</v>
      </c>
      <c r="AI459">
        <v>10.000000000000853</v>
      </c>
      <c r="AJ459">
        <v>-21.999999999999886</v>
      </c>
      <c r="AK459">
        <v>-7.000000000000739</v>
      </c>
      <c r="AL459">
        <v>1.0000000000005116</v>
      </c>
      <c r="AM459">
        <v>-3.9999999999992042</v>
      </c>
      <c r="AN459">
        <v>-3.0000000000015348</v>
      </c>
      <c r="AO459">
        <v>-0.99999999999909051</v>
      </c>
      <c r="AP459">
        <v>-1.9999999999996021</v>
      </c>
      <c r="AQ459">
        <v>-1.4210854715202004E-12</v>
      </c>
    </row>
    <row r="460" spans="1:43">
      <c r="A460" s="1">
        <v>42205</v>
      </c>
      <c r="B460">
        <v>99</v>
      </c>
      <c r="C460">
        <v>99.28</v>
      </c>
      <c r="D460">
        <v>99.34</v>
      </c>
      <c r="E460">
        <v>99.334999999999994</v>
      </c>
      <c r="F460">
        <v>99.344999999999999</v>
      </c>
      <c r="G460">
        <v>99.31</v>
      </c>
      <c r="H460">
        <v>99.24</v>
      </c>
      <c r="I460">
        <v>99.14</v>
      </c>
      <c r="J460">
        <v>99.04</v>
      </c>
      <c r="K460">
        <v>98.93</v>
      </c>
      <c r="L460" s="46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-28.000000000000114</v>
      </c>
      <c r="AB460">
        <v>-6.0000000000002274</v>
      </c>
      <c r="AC460">
        <v>0.50000000000096634</v>
      </c>
      <c r="AD460">
        <v>-1.0000000000005116</v>
      </c>
      <c r="AE460">
        <v>3.4999999999996589</v>
      </c>
      <c r="AF460">
        <v>7.000000000000739</v>
      </c>
      <c r="AG460">
        <v>9.9999999999994316</v>
      </c>
      <c r="AH460">
        <v>9.9999999999994316</v>
      </c>
      <c r="AI460">
        <v>10.999999999999943</v>
      </c>
      <c r="AJ460">
        <v>-21.999999999999886</v>
      </c>
      <c r="AK460">
        <v>-6.5000000000011937</v>
      </c>
      <c r="AL460">
        <v>1.5000000000014779</v>
      </c>
      <c r="AM460">
        <v>-4.5000000000001705</v>
      </c>
      <c r="AN460">
        <v>-3.50000000000108</v>
      </c>
      <c r="AO460">
        <v>-2.9999999999986926</v>
      </c>
      <c r="AP460">
        <v>0</v>
      </c>
      <c r="AQ460">
        <v>-1.0000000000005116</v>
      </c>
    </row>
    <row r="461" spans="1:43">
      <c r="A461" s="1">
        <v>42206</v>
      </c>
      <c r="B461">
        <v>99</v>
      </c>
      <c r="C461">
        <v>99.28</v>
      </c>
      <c r="D461">
        <v>99.34</v>
      </c>
      <c r="E461">
        <v>99.34</v>
      </c>
      <c r="F461">
        <v>99.34</v>
      </c>
      <c r="G461">
        <v>99.305000000000007</v>
      </c>
      <c r="H461">
        <v>99.24</v>
      </c>
      <c r="I461">
        <v>99.14</v>
      </c>
      <c r="J461">
        <v>99.04</v>
      </c>
      <c r="K461">
        <v>98.94</v>
      </c>
      <c r="L461" s="46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-28.000000000000114</v>
      </c>
      <c r="AB461">
        <v>-6.0000000000002274</v>
      </c>
      <c r="AC461">
        <v>0</v>
      </c>
      <c r="AD461">
        <v>0</v>
      </c>
      <c r="AE461">
        <v>3.4999999999996589</v>
      </c>
      <c r="AF461">
        <v>6.5000000000011937</v>
      </c>
      <c r="AG461">
        <v>9.9999999999994316</v>
      </c>
      <c r="AH461">
        <v>9.9999999999994316</v>
      </c>
      <c r="AI461">
        <v>10.000000000000853</v>
      </c>
      <c r="AJ461">
        <v>-21.999999999999886</v>
      </c>
      <c r="AK461">
        <v>-6.0000000000002274</v>
      </c>
      <c r="AL461">
        <v>0</v>
      </c>
      <c r="AM461">
        <v>-3.4999999999996589</v>
      </c>
      <c r="AN461">
        <v>-3.0000000000015348</v>
      </c>
      <c r="AO461">
        <v>-3.4999999999982379</v>
      </c>
      <c r="AP461">
        <v>0</v>
      </c>
      <c r="AQ461">
        <v>-1.4210854715202004E-12</v>
      </c>
    </row>
    <row r="462" spans="1:43">
      <c r="A462" s="1">
        <v>42207</v>
      </c>
      <c r="B462">
        <v>99</v>
      </c>
      <c r="C462">
        <v>99.28</v>
      </c>
      <c r="D462">
        <v>99.34</v>
      </c>
      <c r="E462">
        <v>99.33</v>
      </c>
      <c r="F462">
        <v>99.33</v>
      </c>
      <c r="G462">
        <v>99.3</v>
      </c>
      <c r="H462">
        <v>99.22</v>
      </c>
      <c r="I462">
        <v>99.13</v>
      </c>
      <c r="J462">
        <v>99.03</v>
      </c>
      <c r="K462">
        <v>98.94</v>
      </c>
      <c r="L462" s="46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-28.000000000000114</v>
      </c>
      <c r="AB462">
        <v>-6.0000000000002274</v>
      </c>
      <c r="AC462">
        <v>1.0000000000005116</v>
      </c>
      <c r="AD462">
        <v>0</v>
      </c>
      <c r="AE462">
        <v>3.0000000000001137</v>
      </c>
      <c r="AF462">
        <v>7.9999999999998295</v>
      </c>
      <c r="AG462">
        <v>9.0000000000003411</v>
      </c>
      <c r="AH462">
        <v>9.9999999999994316</v>
      </c>
      <c r="AI462">
        <v>9.0000000000003411</v>
      </c>
      <c r="AJ462">
        <v>-21.999999999999886</v>
      </c>
      <c r="AK462">
        <v>-7.000000000000739</v>
      </c>
      <c r="AL462">
        <v>1.0000000000005116</v>
      </c>
      <c r="AM462">
        <v>-3.0000000000001137</v>
      </c>
      <c r="AN462">
        <v>-4.9999999999997158</v>
      </c>
      <c r="AO462">
        <v>-1.0000000000005116</v>
      </c>
      <c r="AP462">
        <v>-0.99999999999909051</v>
      </c>
      <c r="AQ462">
        <v>0.99999999999909051</v>
      </c>
    </row>
    <row r="463" spans="1:43">
      <c r="A463" s="1">
        <v>42208</v>
      </c>
      <c r="B463">
        <v>99</v>
      </c>
      <c r="C463">
        <v>99.28</v>
      </c>
      <c r="D463">
        <v>99.34</v>
      </c>
      <c r="E463">
        <v>99.334999999999994</v>
      </c>
      <c r="F463">
        <v>99.344999999999999</v>
      </c>
      <c r="G463">
        <v>99.31</v>
      </c>
      <c r="H463">
        <v>99.24</v>
      </c>
      <c r="I463">
        <v>99.15</v>
      </c>
      <c r="J463">
        <v>99.05</v>
      </c>
      <c r="K463">
        <v>98.95</v>
      </c>
      <c r="L463" s="46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-28.000000000000114</v>
      </c>
      <c r="AB463">
        <v>-6.0000000000002274</v>
      </c>
      <c r="AC463">
        <v>0.50000000000096634</v>
      </c>
      <c r="AD463">
        <v>-1.0000000000005116</v>
      </c>
      <c r="AE463">
        <v>3.4999999999996589</v>
      </c>
      <c r="AF463">
        <v>7.000000000000739</v>
      </c>
      <c r="AG463">
        <v>8.99999999999892</v>
      </c>
      <c r="AH463">
        <v>10.000000000000853</v>
      </c>
      <c r="AI463">
        <v>9.9999999999994316</v>
      </c>
      <c r="AJ463">
        <v>-21.999999999999886</v>
      </c>
      <c r="AK463">
        <v>-6.5000000000011937</v>
      </c>
      <c r="AL463">
        <v>1.5000000000014779</v>
      </c>
      <c r="AM463">
        <v>-4.5000000000001705</v>
      </c>
      <c r="AN463">
        <v>-3.50000000000108</v>
      </c>
      <c r="AO463">
        <v>-1.999999999998181</v>
      </c>
      <c r="AP463">
        <v>-1.0000000000019327</v>
      </c>
      <c r="AQ463">
        <v>1.4210854715202004E-12</v>
      </c>
    </row>
    <row r="464" spans="1:43">
      <c r="A464" s="1">
        <v>42209</v>
      </c>
      <c r="B464">
        <v>99</v>
      </c>
      <c r="C464">
        <v>99.28</v>
      </c>
      <c r="D464">
        <v>99.34</v>
      </c>
      <c r="E464">
        <v>99.334999999999994</v>
      </c>
      <c r="F464">
        <v>99.334999999999994</v>
      </c>
      <c r="G464">
        <v>99.305000000000007</v>
      </c>
      <c r="H464">
        <v>99.23</v>
      </c>
      <c r="I464">
        <v>99.15</v>
      </c>
      <c r="J464">
        <v>99.05</v>
      </c>
      <c r="K464">
        <v>98.95</v>
      </c>
      <c r="L464" s="46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-28.000000000000114</v>
      </c>
      <c r="AB464">
        <v>-6.0000000000002274</v>
      </c>
      <c r="AC464">
        <v>0.50000000000096634</v>
      </c>
      <c r="AD464">
        <v>0</v>
      </c>
      <c r="AE464">
        <v>2.9999999999986926</v>
      </c>
      <c r="AF464">
        <v>7.5000000000002842</v>
      </c>
      <c r="AG464">
        <v>7.9999999999998295</v>
      </c>
      <c r="AH464">
        <v>10.000000000000853</v>
      </c>
      <c r="AI464">
        <v>9.9999999999994316</v>
      </c>
      <c r="AJ464">
        <v>-21.999999999999886</v>
      </c>
      <c r="AK464">
        <v>-6.5000000000011937</v>
      </c>
      <c r="AL464">
        <v>0.50000000000096634</v>
      </c>
      <c r="AM464">
        <v>-2.9999999999986926</v>
      </c>
      <c r="AN464">
        <v>-4.5000000000015916</v>
      </c>
      <c r="AO464">
        <v>-0.49999999999954525</v>
      </c>
      <c r="AP464">
        <v>-2.0000000000010232</v>
      </c>
      <c r="AQ464">
        <v>1.4210854715202004E-12</v>
      </c>
    </row>
    <row r="465" spans="1:43">
      <c r="A465" s="1">
        <v>42212</v>
      </c>
      <c r="B465">
        <v>99</v>
      </c>
      <c r="C465">
        <v>99.284999999999997</v>
      </c>
      <c r="D465">
        <v>99.34</v>
      </c>
      <c r="E465">
        <v>99.334999999999994</v>
      </c>
      <c r="F465">
        <v>99.344999999999999</v>
      </c>
      <c r="G465">
        <v>99.31</v>
      </c>
      <c r="H465">
        <v>99.24</v>
      </c>
      <c r="I465">
        <v>99.16</v>
      </c>
      <c r="J465">
        <v>99.06</v>
      </c>
      <c r="K465">
        <v>98.97</v>
      </c>
      <c r="L465" s="46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-28.499999999999659</v>
      </c>
      <c r="AB465">
        <v>-5.5000000000006821</v>
      </c>
      <c r="AC465">
        <v>0.50000000000096634</v>
      </c>
      <c r="AD465">
        <v>-1.0000000000005116</v>
      </c>
      <c r="AE465">
        <v>3.4999999999996589</v>
      </c>
      <c r="AF465">
        <v>7.000000000000739</v>
      </c>
      <c r="AG465">
        <v>7.9999999999998295</v>
      </c>
      <c r="AH465">
        <v>9.9999999999994316</v>
      </c>
      <c r="AI465">
        <v>9.0000000000003411</v>
      </c>
      <c r="AJ465">
        <v>-22.999999999998977</v>
      </c>
      <c r="AK465">
        <v>-6.0000000000016485</v>
      </c>
      <c r="AL465">
        <v>1.5000000000014779</v>
      </c>
      <c r="AM465">
        <v>-4.5000000000001705</v>
      </c>
      <c r="AN465">
        <v>-3.50000000000108</v>
      </c>
      <c r="AO465">
        <v>-0.99999999999909051</v>
      </c>
      <c r="AP465">
        <v>-1.9999999999996021</v>
      </c>
      <c r="AQ465">
        <v>0.99999999999909051</v>
      </c>
    </row>
    <row r="466" spans="1:43">
      <c r="A466" s="1">
        <v>42213</v>
      </c>
      <c r="B466">
        <v>99</v>
      </c>
      <c r="C466">
        <v>99.275000000000006</v>
      </c>
      <c r="D466">
        <v>99.34</v>
      </c>
      <c r="E466">
        <v>99.325000000000003</v>
      </c>
      <c r="F466">
        <v>99.325000000000003</v>
      </c>
      <c r="G466">
        <v>99.3</v>
      </c>
      <c r="H466">
        <v>99.24</v>
      </c>
      <c r="I466">
        <v>99.15</v>
      </c>
      <c r="J466">
        <v>99.06</v>
      </c>
      <c r="K466">
        <v>98.96</v>
      </c>
      <c r="L466" s="4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-27.500000000000568</v>
      </c>
      <c r="AB466">
        <v>-6.4999999999997726</v>
      </c>
      <c r="AC466">
        <v>1.5000000000000568</v>
      </c>
      <c r="AD466">
        <v>0</v>
      </c>
      <c r="AE466">
        <v>2.5000000000005684</v>
      </c>
      <c r="AF466">
        <v>6.0000000000002274</v>
      </c>
      <c r="AG466">
        <v>8.99999999999892</v>
      </c>
      <c r="AH466">
        <v>9.0000000000003411</v>
      </c>
      <c r="AI466">
        <v>10.000000000000853</v>
      </c>
      <c r="AJ466">
        <v>-21.000000000000796</v>
      </c>
      <c r="AK466">
        <v>-7.9999999999998295</v>
      </c>
      <c r="AL466">
        <v>1.5000000000000568</v>
      </c>
      <c r="AM466">
        <v>-2.5000000000005684</v>
      </c>
      <c r="AN466">
        <v>-3.4999999999996589</v>
      </c>
      <c r="AO466">
        <v>-2.9999999999986926</v>
      </c>
      <c r="AP466">
        <v>-1.4210854715202004E-12</v>
      </c>
      <c r="AQ466">
        <v>-1.0000000000005116</v>
      </c>
    </row>
    <row r="467" spans="1:43">
      <c r="A467" s="1">
        <v>42214</v>
      </c>
      <c r="B467">
        <v>99</v>
      </c>
      <c r="C467">
        <v>99.275000000000006</v>
      </c>
      <c r="D467">
        <v>99.34</v>
      </c>
      <c r="E467">
        <v>99.314999999999998</v>
      </c>
      <c r="F467">
        <v>99.31</v>
      </c>
      <c r="G467">
        <v>99.28</v>
      </c>
      <c r="H467">
        <v>99.23</v>
      </c>
      <c r="I467">
        <v>99.13</v>
      </c>
      <c r="J467">
        <v>99.04</v>
      </c>
      <c r="K467">
        <v>98.95</v>
      </c>
      <c r="L467" s="46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-27.500000000000568</v>
      </c>
      <c r="AB467">
        <v>-6.4999999999997726</v>
      </c>
      <c r="AC467">
        <v>2.5000000000005684</v>
      </c>
      <c r="AD467">
        <v>0.49999999999954525</v>
      </c>
      <c r="AE467">
        <v>3.0000000000001137</v>
      </c>
      <c r="AF467">
        <v>4.9999999999997158</v>
      </c>
      <c r="AG467">
        <v>10.000000000000853</v>
      </c>
      <c r="AH467">
        <v>8.99999999999892</v>
      </c>
      <c r="AI467">
        <v>9.0000000000003411</v>
      </c>
      <c r="AJ467">
        <v>-21.000000000000796</v>
      </c>
      <c r="AK467">
        <v>-9.0000000000003411</v>
      </c>
      <c r="AL467">
        <v>2.0000000000010232</v>
      </c>
      <c r="AM467">
        <v>-2.5000000000005684</v>
      </c>
      <c r="AN467">
        <v>-1.9999999999996021</v>
      </c>
      <c r="AO467">
        <v>-5.0000000000011369</v>
      </c>
      <c r="AP467">
        <v>1.0000000000019327</v>
      </c>
      <c r="AQ467">
        <v>-1.4210854715202004E-12</v>
      </c>
    </row>
    <row r="468" spans="1:43">
      <c r="A468" s="1">
        <v>42215</v>
      </c>
      <c r="B468">
        <v>99</v>
      </c>
      <c r="C468">
        <v>99.28</v>
      </c>
      <c r="D468">
        <v>99.34</v>
      </c>
      <c r="E468">
        <v>99.334999999999994</v>
      </c>
      <c r="F468">
        <v>99.33</v>
      </c>
      <c r="G468">
        <v>99.3</v>
      </c>
      <c r="H468">
        <v>99.24</v>
      </c>
      <c r="I468">
        <v>99.14</v>
      </c>
      <c r="J468">
        <v>99.04</v>
      </c>
      <c r="K468">
        <v>98.95</v>
      </c>
      <c r="L468" s="46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-28.000000000000114</v>
      </c>
      <c r="AB468">
        <v>-6.0000000000002274</v>
      </c>
      <c r="AC468">
        <v>0.50000000000096634</v>
      </c>
      <c r="AD468">
        <v>0.49999999999954525</v>
      </c>
      <c r="AE468">
        <v>3.0000000000001137</v>
      </c>
      <c r="AF468">
        <v>6.0000000000002274</v>
      </c>
      <c r="AG468">
        <v>9.9999999999994316</v>
      </c>
      <c r="AH468">
        <v>9.9999999999994316</v>
      </c>
      <c r="AI468">
        <v>9.0000000000003411</v>
      </c>
      <c r="AJ468">
        <v>-21.999999999999886</v>
      </c>
      <c r="AK468">
        <v>-6.5000000000011937</v>
      </c>
      <c r="AL468">
        <v>1.4210854715202004E-12</v>
      </c>
      <c r="AM468">
        <v>-2.5000000000005684</v>
      </c>
      <c r="AN468">
        <v>-3.0000000000001137</v>
      </c>
      <c r="AO468">
        <v>-3.9999999999992042</v>
      </c>
      <c r="AP468">
        <v>0</v>
      </c>
      <c r="AQ468">
        <v>0.99999999999909051</v>
      </c>
    </row>
    <row r="469" spans="1:43">
      <c r="A469" s="1">
        <v>42216</v>
      </c>
      <c r="B469">
        <v>99</v>
      </c>
      <c r="C469">
        <v>99.3</v>
      </c>
      <c r="D469">
        <v>99.34</v>
      </c>
      <c r="E469">
        <v>99.37</v>
      </c>
      <c r="F469">
        <v>99.38</v>
      </c>
      <c r="G469">
        <v>99.35</v>
      </c>
      <c r="H469">
        <v>99.29</v>
      </c>
      <c r="I469">
        <v>99.21</v>
      </c>
      <c r="J469">
        <v>99.11</v>
      </c>
      <c r="K469">
        <v>99.02</v>
      </c>
      <c r="L469" s="46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-29.999999999999716</v>
      </c>
      <c r="AB469">
        <v>-4.0000000000006253</v>
      </c>
      <c r="AC469">
        <v>-3.0000000000001137</v>
      </c>
      <c r="AD469">
        <v>-0.99999999999909051</v>
      </c>
      <c r="AE469">
        <v>3.0000000000001137</v>
      </c>
      <c r="AF469">
        <v>5.9999999999988063</v>
      </c>
      <c r="AG469">
        <v>8.0000000000012506</v>
      </c>
      <c r="AH469">
        <v>9.9999999999994316</v>
      </c>
      <c r="AI469">
        <v>9.0000000000003411</v>
      </c>
      <c r="AJ469">
        <v>-25.999999999999091</v>
      </c>
      <c r="AK469">
        <v>-1.0000000000005116</v>
      </c>
      <c r="AL469">
        <v>-2.0000000000010232</v>
      </c>
      <c r="AM469">
        <v>-3.9999999999992042</v>
      </c>
      <c r="AN469">
        <v>-2.9999999999986926</v>
      </c>
      <c r="AO469">
        <v>-2.0000000000024443</v>
      </c>
      <c r="AP469">
        <v>-1.999999999998181</v>
      </c>
      <c r="AQ469">
        <v>0.99999999999909051</v>
      </c>
    </row>
    <row r="470" spans="1:43">
      <c r="A470" s="1">
        <v>42220</v>
      </c>
      <c r="B470">
        <v>99</v>
      </c>
      <c r="C470">
        <v>99.295000000000002</v>
      </c>
      <c r="D470">
        <v>99.34</v>
      </c>
      <c r="E470">
        <v>99.37</v>
      </c>
      <c r="F470">
        <v>99.38</v>
      </c>
      <c r="G470">
        <v>99.355000000000004</v>
      </c>
      <c r="H470">
        <v>99.3</v>
      </c>
      <c r="I470">
        <v>99.21</v>
      </c>
      <c r="J470">
        <v>99.12</v>
      </c>
      <c r="K470">
        <v>99.02</v>
      </c>
      <c r="L470" s="46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-29.500000000000171</v>
      </c>
      <c r="AB470">
        <v>-4.5000000000001705</v>
      </c>
      <c r="AC470">
        <v>-3.0000000000001137</v>
      </c>
      <c r="AD470">
        <v>-0.99999999999909051</v>
      </c>
      <c r="AE470">
        <v>2.4999999999991473</v>
      </c>
      <c r="AF470">
        <v>5.5000000000006821</v>
      </c>
      <c r="AG470">
        <v>9.0000000000003411</v>
      </c>
      <c r="AH470">
        <v>8.99999999999892</v>
      </c>
      <c r="AI470">
        <v>10.000000000000853</v>
      </c>
      <c r="AJ470">
        <v>-25</v>
      </c>
      <c r="AK470">
        <v>-1.5000000000000568</v>
      </c>
      <c r="AL470">
        <v>-2.0000000000010232</v>
      </c>
      <c r="AM470">
        <v>-3.4999999999982379</v>
      </c>
      <c r="AN470">
        <v>-3.0000000000015348</v>
      </c>
      <c r="AO470">
        <v>-3.4999999999996589</v>
      </c>
      <c r="AP470">
        <v>1.4210854715202004E-12</v>
      </c>
      <c r="AQ470">
        <v>-1.0000000000019327</v>
      </c>
    </row>
    <row r="471" spans="1:43">
      <c r="A471" s="1">
        <v>42221</v>
      </c>
      <c r="B471">
        <v>99</v>
      </c>
      <c r="C471">
        <v>99.29</v>
      </c>
      <c r="D471">
        <v>99.34</v>
      </c>
      <c r="E471">
        <v>99.36</v>
      </c>
      <c r="F471">
        <v>99.37</v>
      </c>
      <c r="G471">
        <v>99.334999999999994</v>
      </c>
      <c r="H471">
        <v>99.28</v>
      </c>
      <c r="I471">
        <v>99.19</v>
      </c>
      <c r="J471">
        <v>99.09</v>
      </c>
      <c r="K471">
        <v>99</v>
      </c>
      <c r="L471" s="46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-29.000000000000625</v>
      </c>
      <c r="AB471">
        <v>-4.9999999999997158</v>
      </c>
      <c r="AC471">
        <v>-1.9999999999996021</v>
      </c>
      <c r="AD471">
        <v>-1.0000000000005116</v>
      </c>
      <c r="AE471">
        <v>3.50000000000108</v>
      </c>
      <c r="AF471">
        <v>5.499999999999261</v>
      </c>
      <c r="AG471">
        <v>9.0000000000003411</v>
      </c>
      <c r="AH471">
        <v>9.9999999999994316</v>
      </c>
      <c r="AI471">
        <v>9.0000000000003411</v>
      </c>
      <c r="AJ471">
        <v>-24.000000000000909</v>
      </c>
      <c r="AK471">
        <v>-3.0000000000001137</v>
      </c>
      <c r="AL471">
        <v>-0.99999999999909051</v>
      </c>
      <c r="AM471">
        <v>-4.5000000000015916</v>
      </c>
      <c r="AN471">
        <v>-1.999999999998181</v>
      </c>
      <c r="AO471">
        <v>-3.50000000000108</v>
      </c>
      <c r="AP471">
        <v>-0.99999999999909051</v>
      </c>
      <c r="AQ471">
        <v>0.99999999999909051</v>
      </c>
    </row>
    <row r="472" spans="1:43">
      <c r="A472" s="1">
        <v>42222</v>
      </c>
      <c r="B472">
        <v>99</v>
      </c>
      <c r="C472">
        <v>99.29</v>
      </c>
      <c r="D472">
        <v>99.34</v>
      </c>
      <c r="E472">
        <v>99.355000000000004</v>
      </c>
      <c r="F472">
        <v>99.36</v>
      </c>
      <c r="G472">
        <v>99.325000000000003</v>
      </c>
      <c r="H472">
        <v>99.26</v>
      </c>
      <c r="I472">
        <v>99.17</v>
      </c>
      <c r="J472">
        <v>99.08</v>
      </c>
      <c r="K472">
        <v>98.98</v>
      </c>
      <c r="L472" s="46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-29.000000000000625</v>
      </c>
      <c r="AB472">
        <v>-4.9999999999997158</v>
      </c>
      <c r="AC472">
        <v>-1.5000000000000568</v>
      </c>
      <c r="AD472">
        <v>-0.49999999999954525</v>
      </c>
      <c r="AE472">
        <v>3.4999999999996589</v>
      </c>
      <c r="AF472">
        <v>6.4999999999997726</v>
      </c>
      <c r="AG472">
        <v>9.0000000000003411</v>
      </c>
      <c r="AH472">
        <v>9.0000000000003411</v>
      </c>
      <c r="AI472">
        <v>9.9999999999994316</v>
      </c>
      <c r="AJ472">
        <v>-24.000000000000909</v>
      </c>
      <c r="AK472">
        <v>-3.4999999999996589</v>
      </c>
      <c r="AL472">
        <v>-1.0000000000005116</v>
      </c>
      <c r="AM472">
        <v>-3.9999999999992042</v>
      </c>
      <c r="AN472">
        <v>-3.0000000000001137</v>
      </c>
      <c r="AO472">
        <v>-2.5000000000005684</v>
      </c>
      <c r="AP472">
        <v>0</v>
      </c>
      <c r="AQ472">
        <v>-0.99999999999909051</v>
      </c>
    </row>
    <row r="473" spans="1:43">
      <c r="A473" s="1">
        <v>42223</v>
      </c>
      <c r="B473">
        <v>99</v>
      </c>
      <c r="C473">
        <v>99.284999999999997</v>
      </c>
      <c r="D473">
        <v>99.34</v>
      </c>
      <c r="E473">
        <v>99.344999999999999</v>
      </c>
      <c r="F473">
        <v>99.344999999999999</v>
      </c>
      <c r="G473">
        <v>99.314999999999998</v>
      </c>
      <c r="H473">
        <v>99.25</v>
      </c>
      <c r="I473">
        <v>99.15</v>
      </c>
      <c r="J473">
        <v>99.05</v>
      </c>
      <c r="K473">
        <v>98.95</v>
      </c>
      <c r="L473" s="46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-28.499999999999659</v>
      </c>
      <c r="AB473">
        <v>-5.5000000000006821</v>
      </c>
      <c r="AC473">
        <v>-0.49999999999954525</v>
      </c>
      <c r="AD473">
        <v>0</v>
      </c>
      <c r="AE473">
        <v>3.0000000000001137</v>
      </c>
      <c r="AF473">
        <v>6.4999999999997726</v>
      </c>
      <c r="AG473">
        <v>9.9999999999994316</v>
      </c>
      <c r="AH473">
        <v>10.000000000000853</v>
      </c>
      <c r="AI473">
        <v>9.9999999999994316</v>
      </c>
      <c r="AJ473">
        <v>-22.999999999998977</v>
      </c>
      <c r="AK473">
        <v>-5.0000000000011369</v>
      </c>
      <c r="AL473">
        <v>-0.49999999999954525</v>
      </c>
      <c r="AM473">
        <v>-3.0000000000001137</v>
      </c>
      <c r="AN473">
        <v>-3.4999999999996589</v>
      </c>
      <c r="AO473">
        <v>-3.4999999999996589</v>
      </c>
      <c r="AP473">
        <v>-1.4210854715202004E-12</v>
      </c>
      <c r="AQ473">
        <v>1.4210854715202004E-12</v>
      </c>
    </row>
    <row r="474" spans="1:43">
      <c r="A474" s="1">
        <v>42226</v>
      </c>
      <c r="B474">
        <v>99</v>
      </c>
      <c r="C474">
        <v>99.28</v>
      </c>
      <c r="D474">
        <v>99.34</v>
      </c>
      <c r="E474">
        <v>99.334999999999994</v>
      </c>
      <c r="F474">
        <v>99.33</v>
      </c>
      <c r="G474">
        <v>99.295000000000002</v>
      </c>
      <c r="H474">
        <v>99.23</v>
      </c>
      <c r="I474">
        <v>99.13</v>
      </c>
      <c r="J474">
        <v>99.03</v>
      </c>
      <c r="K474">
        <v>98.93</v>
      </c>
      <c r="L474" s="46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-28.000000000000114</v>
      </c>
      <c r="AB474">
        <v>-6.0000000000002274</v>
      </c>
      <c r="AC474">
        <v>0.50000000000096634</v>
      </c>
      <c r="AD474">
        <v>0.49999999999954525</v>
      </c>
      <c r="AE474">
        <v>3.4999999999996589</v>
      </c>
      <c r="AF474">
        <v>6.4999999999997726</v>
      </c>
      <c r="AG474">
        <v>10.000000000000853</v>
      </c>
      <c r="AH474">
        <v>9.9999999999994316</v>
      </c>
      <c r="AI474">
        <v>9.9999999999994316</v>
      </c>
      <c r="AJ474">
        <v>-21.999999999999886</v>
      </c>
      <c r="AK474">
        <v>-6.5000000000011937</v>
      </c>
      <c r="AL474">
        <v>1.4210854715202004E-12</v>
      </c>
      <c r="AM474">
        <v>-3.0000000000001137</v>
      </c>
      <c r="AN474">
        <v>-3.0000000000001137</v>
      </c>
      <c r="AO474">
        <v>-3.50000000000108</v>
      </c>
      <c r="AP474">
        <v>1.4210854715202004E-12</v>
      </c>
      <c r="AQ474">
        <v>0</v>
      </c>
    </row>
    <row r="475" spans="1:43">
      <c r="A475" s="1">
        <v>42227</v>
      </c>
      <c r="B475">
        <v>99</v>
      </c>
      <c r="C475">
        <v>99.295000000000002</v>
      </c>
      <c r="D475">
        <v>99.34</v>
      </c>
      <c r="E475">
        <v>99.36</v>
      </c>
      <c r="F475">
        <v>99.36</v>
      </c>
      <c r="G475">
        <v>99.33</v>
      </c>
      <c r="H475">
        <v>99.27</v>
      </c>
      <c r="I475">
        <v>99.19</v>
      </c>
      <c r="J475">
        <v>99.1</v>
      </c>
      <c r="K475">
        <v>99.01</v>
      </c>
      <c r="L475" s="46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-29.500000000000171</v>
      </c>
      <c r="AB475">
        <v>-4.5000000000001705</v>
      </c>
      <c r="AC475">
        <v>-1.9999999999996021</v>
      </c>
      <c r="AD475">
        <v>0</v>
      </c>
      <c r="AE475">
        <v>3.0000000000001137</v>
      </c>
      <c r="AF475">
        <v>6.0000000000002274</v>
      </c>
      <c r="AG475">
        <v>7.9999999999998295</v>
      </c>
      <c r="AH475">
        <v>9.0000000000003411</v>
      </c>
      <c r="AI475">
        <v>8.99999999999892</v>
      </c>
      <c r="AJ475">
        <v>-25</v>
      </c>
      <c r="AK475">
        <v>-2.5000000000005684</v>
      </c>
      <c r="AL475">
        <v>-1.9999999999996021</v>
      </c>
      <c r="AM475">
        <v>-3.0000000000001137</v>
      </c>
      <c r="AN475">
        <v>-3.0000000000001137</v>
      </c>
      <c r="AO475">
        <v>-1.9999999999996021</v>
      </c>
      <c r="AP475">
        <v>-1.0000000000005116</v>
      </c>
      <c r="AQ475">
        <v>1.4210854715202004E-12</v>
      </c>
    </row>
    <row r="476" spans="1:43">
      <c r="A476" s="1">
        <v>42228</v>
      </c>
      <c r="B476">
        <v>99</v>
      </c>
      <c r="C476">
        <v>99.3</v>
      </c>
      <c r="D476">
        <v>99.34</v>
      </c>
      <c r="E476">
        <v>99.355000000000004</v>
      </c>
      <c r="F476">
        <v>99.36</v>
      </c>
      <c r="G476">
        <v>99.33</v>
      </c>
      <c r="H476">
        <v>99.28</v>
      </c>
      <c r="I476">
        <v>99.19</v>
      </c>
      <c r="J476">
        <v>99.1</v>
      </c>
      <c r="K476">
        <v>99.01</v>
      </c>
      <c r="L476" s="4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-29.999999999999716</v>
      </c>
      <c r="AB476">
        <v>-4.0000000000006253</v>
      </c>
      <c r="AC476">
        <v>-1.5000000000000568</v>
      </c>
      <c r="AD476">
        <v>-0.49999999999954525</v>
      </c>
      <c r="AE476">
        <v>3.0000000000001137</v>
      </c>
      <c r="AF476">
        <v>4.9999999999997158</v>
      </c>
      <c r="AG476">
        <v>9.0000000000003411</v>
      </c>
      <c r="AH476">
        <v>9.0000000000003411</v>
      </c>
      <c r="AI476">
        <v>8.99999999999892</v>
      </c>
      <c r="AJ476">
        <v>-25.999999999999091</v>
      </c>
      <c r="AK476">
        <v>-2.5000000000005684</v>
      </c>
      <c r="AL476">
        <v>-1.0000000000005116</v>
      </c>
      <c r="AM476">
        <v>-3.4999999999996589</v>
      </c>
      <c r="AN476">
        <v>-1.9999999999996021</v>
      </c>
      <c r="AO476">
        <v>-4.0000000000006253</v>
      </c>
      <c r="AP476">
        <v>0</v>
      </c>
      <c r="AQ476">
        <v>1.4210854715202004E-12</v>
      </c>
    </row>
    <row r="477" spans="1:43">
      <c r="A477" s="1">
        <v>42229</v>
      </c>
      <c r="B477">
        <v>99</v>
      </c>
      <c r="C477">
        <v>99.3</v>
      </c>
      <c r="D477">
        <v>99.34</v>
      </c>
      <c r="E477">
        <v>99.36</v>
      </c>
      <c r="F477">
        <v>99.364999999999995</v>
      </c>
      <c r="G477">
        <v>99.344999999999999</v>
      </c>
      <c r="H477">
        <v>99.29</v>
      </c>
      <c r="I477">
        <v>99.2</v>
      </c>
      <c r="J477">
        <v>99.11</v>
      </c>
      <c r="K477">
        <v>99.02</v>
      </c>
      <c r="L477" s="46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-29.999999999999716</v>
      </c>
      <c r="AB477">
        <v>-4.0000000000006253</v>
      </c>
      <c r="AC477">
        <v>-1.9999999999996021</v>
      </c>
      <c r="AD477">
        <v>-0.49999999999954525</v>
      </c>
      <c r="AE477">
        <v>1.9999999999996021</v>
      </c>
      <c r="AF477">
        <v>5.499999999999261</v>
      </c>
      <c r="AG477">
        <v>9.0000000000003411</v>
      </c>
      <c r="AH477">
        <v>9.0000000000003411</v>
      </c>
      <c r="AI477">
        <v>9.0000000000003411</v>
      </c>
      <c r="AJ477">
        <v>-25.999999999999091</v>
      </c>
      <c r="AK477">
        <v>-2.0000000000010232</v>
      </c>
      <c r="AL477">
        <v>-1.5000000000000568</v>
      </c>
      <c r="AM477">
        <v>-2.4999999999991473</v>
      </c>
      <c r="AN477">
        <v>-3.4999999999996589</v>
      </c>
      <c r="AO477">
        <v>-3.50000000000108</v>
      </c>
      <c r="AP477">
        <v>0</v>
      </c>
      <c r="AQ477">
        <v>0</v>
      </c>
    </row>
    <row r="478" spans="1:43">
      <c r="A478" s="1">
        <v>42230</v>
      </c>
      <c r="B478">
        <v>99</v>
      </c>
      <c r="C478">
        <v>99.295000000000002</v>
      </c>
      <c r="D478">
        <v>99.34</v>
      </c>
      <c r="E478">
        <v>99.36</v>
      </c>
      <c r="F478">
        <v>99.375</v>
      </c>
      <c r="G478">
        <v>99.355000000000004</v>
      </c>
      <c r="H478">
        <v>99.3</v>
      </c>
      <c r="I478">
        <v>99.22</v>
      </c>
      <c r="J478">
        <v>99.13</v>
      </c>
      <c r="K478">
        <v>99.04</v>
      </c>
      <c r="L478" s="46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-29.500000000000171</v>
      </c>
      <c r="AB478">
        <v>-4.5000000000001705</v>
      </c>
      <c r="AC478">
        <v>-1.9999999999996021</v>
      </c>
      <c r="AD478">
        <v>-1.5000000000000568</v>
      </c>
      <c r="AE478">
        <v>1.9999999999996021</v>
      </c>
      <c r="AF478">
        <v>5.5000000000006821</v>
      </c>
      <c r="AG478">
        <v>7.9999999999998295</v>
      </c>
      <c r="AH478">
        <v>9.0000000000003411</v>
      </c>
      <c r="AI478">
        <v>8.99999999999892</v>
      </c>
      <c r="AJ478">
        <v>-25</v>
      </c>
      <c r="AK478">
        <v>-2.5000000000005684</v>
      </c>
      <c r="AL478">
        <v>-0.49999999999954525</v>
      </c>
      <c r="AM478">
        <v>-3.4999999999996589</v>
      </c>
      <c r="AN478">
        <v>-3.50000000000108</v>
      </c>
      <c r="AO478">
        <v>-2.4999999999991473</v>
      </c>
      <c r="AP478">
        <v>-1.0000000000005116</v>
      </c>
      <c r="AQ478">
        <v>1.4210854715202004E-12</v>
      </c>
    </row>
    <row r="479" spans="1:43">
      <c r="A479" s="1">
        <v>42233</v>
      </c>
      <c r="B479">
        <v>99</v>
      </c>
      <c r="C479">
        <v>99.305000000000007</v>
      </c>
      <c r="D479">
        <v>99.34</v>
      </c>
      <c r="E479">
        <v>99.375</v>
      </c>
      <c r="F479">
        <v>99.394999999999996</v>
      </c>
      <c r="G479">
        <v>99.37</v>
      </c>
      <c r="H479">
        <v>99.32</v>
      </c>
      <c r="I479">
        <v>99.24</v>
      </c>
      <c r="J479">
        <v>99.15</v>
      </c>
      <c r="K479">
        <v>99.07</v>
      </c>
      <c r="L479" s="46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-30.500000000000682</v>
      </c>
      <c r="AB479">
        <v>-3.4999999999996589</v>
      </c>
      <c r="AC479">
        <v>-3.4999999999996589</v>
      </c>
      <c r="AD479">
        <v>-1.9999999999996021</v>
      </c>
      <c r="AE479">
        <v>2.4999999999991473</v>
      </c>
      <c r="AF479">
        <v>5.0000000000011369</v>
      </c>
      <c r="AG479">
        <v>7.9999999999998295</v>
      </c>
      <c r="AH479">
        <v>8.99999999999892</v>
      </c>
      <c r="AI479">
        <v>8.0000000000012506</v>
      </c>
      <c r="AJ479">
        <v>-27.000000000001023</v>
      </c>
      <c r="AK479">
        <v>0</v>
      </c>
      <c r="AL479">
        <v>-1.5000000000000568</v>
      </c>
      <c r="AM479">
        <v>-4.4999999999987494</v>
      </c>
      <c r="AN479">
        <v>-2.5000000000019895</v>
      </c>
      <c r="AO479">
        <v>-2.9999999999986926</v>
      </c>
      <c r="AP479">
        <v>-0.99999999999909051</v>
      </c>
      <c r="AQ479">
        <v>0.99999999999766942</v>
      </c>
    </row>
    <row r="480" spans="1:43">
      <c r="A480" s="1">
        <v>42234</v>
      </c>
      <c r="B480">
        <v>99.295000000000002</v>
      </c>
      <c r="C480">
        <v>99.305000000000007</v>
      </c>
      <c r="D480">
        <v>99.34</v>
      </c>
      <c r="E480">
        <v>99.355000000000004</v>
      </c>
      <c r="F480">
        <v>99.364999999999995</v>
      </c>
      <c r="G480">
        <v>99.344999999999999</v>
      </c>
      <c r="H480">
        <v>99.3</v>
      </c>
      <c r="I480">
        <v>99.22</v>
      </c>
      <c r="J480">
        <v>99.14</v>
      </c>
      <c r="K480">
        <v>99.05</v>
      </c>
      <c r="L480" s="46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-1.0000000000005116</v>
      </c>
      <c r="AB480">
        <v>-3.4999999999996589</v>
      </c>
      <c r="AC480">
        <v>-1.5000000000000568</v>
      </c>
      <c r="AD480">
        <v>-0.99999999999909051</v>
      </c>
      <c r="AE480">
        <v>1.9999999999996021</v>
      </c>
      <c r="AF480">
        <v>4.5000000000001705</v>
      </c>
      <c r="AG480">
        <v>7.9999999999998295</v>
      </c>
      <c r="AH480">
        <v>7.9999999999998295</v>
      </c>
      <c r="AI480">
        <v>9.0000000000003411</v>
      </c>
      <c r="AJ480">
        <v>2.4999999999991473</v>
      </c>
      <c r="AK480">
        <v>-1.9999999999996021</v>
      </c>
      <c r="AL480">
        <v>-0.50000000000096634</v>
      </c>
      <c r="AM480">
        <v>-2.9999999999986926</v>
      </c>
      <c r="AN480">
        <v>-2.5000000000005684</v>
      </c>
      <c r="AO480">
        <v>-3.4999999999996589</v>
      </c>
      <c r="AP480">
        <v>0</v>
      </c>
      <c r="AQ480">
        <v>-1.0000000000005116</v>
      </c>
    </row>
    <row r="481" spans="1:43">
      <c r="A481" s="1">
        <v>42235</v>
      </c>
      <c r="B481">
        <v>99.32</v>
      </c>
      <c r="C481">
        <v>99.305000000000007</v>
      </c>
      <c r="D481">
        <v>99.34</v>
      </c>
      <c r="E481">
        <v>99.39</v>
      </c>
      <c r="F481">
        <v>99.41</v>
      </c>
      <c r="G481">
        <v>99.385000000000005</v>
      </c>
      <c r="H481">
        <v>99.34</v>
      </c>
      <c r="I481">
        <v>99.27</v>
      </c>
      <c r="J481">
        <v>99.19</v>
      </c>
      <c r="K481">
        <v>99.11</v>
      </c>
      <c r="L481" s="46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1.4999999999986358</v>
      </c>
      <c r="AB481">
        <v>-3.4999999999996589</v>
      </c>
      <c r="AC481">
        <v>-4.9999999999997158</v>
      </c>
      <c r="AD481">
        <v>-1.9999999999996021</v>
      </c>
      <c r="AE481">
        <v>2.4999999999991473</v>
      </c>
      <c r="AF481">
        <v>4.5000000000001705</v>
      </c>
      <c r="AG481">
        <v>7.000000000000739</v>
      </c>
      <c r="AH481">
        <v>7.9999999999998295</v>
      </c>
      <c r="AI481">
        <v>7.9999999999998295</v>
      </c>
      <c r="AJ481">
        <v>4.9999999999982947</v>
      </c>
      <c r="AK481">
        <v>1.5000000000000568</v>
      </c>
      <c r="AL481">
        <v>-3.0000000000001137</v>
      </c>
      <c r="AM481">
        <v>-4.4999999999987494</v>
      </c>
      <c r="AN481">
        <v>-2.0000000000010232</v>
      </c>
      <c r="AO481">
        <v>-2.5000000000005684</v>
      </c>
      <c r="AP481">
        <v>-0.99999999999909051</v>
      </c>
      <c r="AQ481">
        <v>0</v>
      </c>
    </row>
    <row r="482" spans="1:43">
      <c r="A482" s="1">
        <v>42236</v>
      </c>
      <c r="B482">
        <v>99.32</v>
      </c>
      <c r="C482">
        <v>99.305000000000007</v>
      </c>
      <c r="D482">
        <v>99.34</v>
      </c>
      <c r="E482">
        <v>99.39</v>
      </c>
      <c r="F482">
        <v>99.415000000000006</v>
      </c>
      <c r="G482">
        <v>99.405000000000001</v>
      </c>
      <c r="H482">
        <v>99.37</v>
      </c>
      <c r="I482">
        <v>99.3</v>
      </c>
      <c r="J482">
        <v>99.22</v>
      </c>
      <c r="K482">
        <v>99.14</v>
      </c>
      <c r="L482" s="46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1.4999999999986358</v>
      </c>
      <c r="AB482">
        <v>-3.4999999999996589</v>
      </c>
      <c r="AC482">
        <v>-4.9999999999997158</v>
      </c>
      <c r="AD482">
        <v>-2.5000000000005684</v>
      </c>
      <c r="AE482">
        <v>1.0000000000005116</v>
      </c>
      <c r="AF482">
        <v>3.4999999999996589</v>
      </c>
      <c r="AG482">
        <v>7.000000000000739</v>
      </c>
      <c r="AH482">
        <v>7.9999999999998295</v>
      </c>
      <c r="AI482">
        <v>7.9999999999998295</v>
      </c>
      <c r="AJ482">
        <v>4.9999999999982947</v>
      </c>
      <c r="AK482">
        <v>1.5000000000000568</v>
      </c>
      <c r="AL482">
        <v>-2.4999999999991473</v>
      </c>
      <c r="AM482">
        <v>-3.50000000000108</v>
      </c>
      <c r="AN482">
        <v>-2.4999999999991473</v>
      </c>
      <c r="AO482">
        <v>-3.50000000000108</v>
      </c>
      <c r="AP482">
        <v>-0.99999999999909051</v>
      </c>
      <c r="AQ482">
        <v>0</v>
      </c>
    </row>
    <row r="483" spans="1:43">
      <c r="A483" s="1">
        <v>42237</v>
      </c>
      <c r="B483">
        <v>99.334999999999994</v>
      </c>
      <c r="C483">
        <v>99.305000000000007</v>
      </c>
      <c r="D483">
        <v>99.34</v>
      </c>
      <c r="E483">
        <v>99.405000000000001</v>
      </c>
      <c r="F483">
        <v>99.435000000000002</v>
      </c>
      <c r="G483">
        <v>99.424999999999997</v>
      </c>
      <c r="H483">
        <v>99.39</v>
      </c>
      <c r="I483">
        <v>99.33</v>
      </c>
      <c r="J483">
        <v>99.26</v>
      </c>
      <c r="K483">
        <v>99.18</v>
      </c>
      <c r="L483" s="46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2.9999999999986926</v>
      </c>
      <c r="AB483">
        <v>-3.4999999999996589</v>
      </c>
      <c r="AC483">
        <v>-6.4999999999997726</v>
      </c>
      <c r="AD483">
        <v>-3.0000000000001137</v>
      </c>
      <c r="AE483">
        <v>1.0000000000005116</v>
      </c>
      <c r="AF483">
        <v>3.4999999999996589</v>
      </c>
      <c r="AG483">
        <v>6.0000000000002274</v>
      </c>
      <c r="AH483">
        <v>6.9999999999993179</v>
      </c>
      <c r="AI483">
        <v>7.9999999999998295</v>
      </c>
      <c r="AJ483">
        <v>6.4999999999983515</v>
      </c>
      <c r="AK483">
        <v>3.0000000000001137</v>
      </c>
      <c r="AL483">
        <v>-3.4999999999996589</v>
      </c>
      <c r="AM483">
        <v>-4.0000000000006253</v>
      </c>
      <c r="AN483">
        <v>-2.4999999999991473</v>
      </c>
      <c r="AO483">
        <v>-2.5000000000005684</v>
      </c>
      <c r="AP483">
        <v>-0.99999999999909051</v>
      </c>
      <c r="AQ483">
        <v>-1.0000000000005116</v>
      </c>
    </row>
    <row r="484" spans="1:43">
      <c r="A484" s="1">
        <v>42240</v>
      </c>
      <c r="B484">
        <v>99.36</v>
      </c>
      <c r="C484">
        <v>99.305000000000007</v>
      </c>
      <c r="D484">
        <v>99.34</v>
      </c>
      <c r="E484">
        <v>99.44</v>
      </c>
      <c r="F484">
        <v>99.46</v>
      </c>
      <c r="G484">
        <v>99.45</v>
      </c>
      <c r="H484">
        <v>99.41</v>
      </c>
      <c r="I484">
        <v>99.34</v>
      </c>
      <c r="J484">
        <v>99.26</v>
      </c>
      <c r="K484">
        <v>99.19</v>
      </c>
      <c r="L484" s="46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5.499999999999261</v>
      </c>
      <c r="AB484">
        <v>-3.4999999999996589</v>
      </c>
      <c r="AC484">
        <v>-9.9999999999994316</v>
      </c>
      <c r="AD484">
        <v>-1.9999999999996021</v>
      </c>
      <c r="AE484">
        <v>0.99999999999909051</v>
      </c>
      <c r="AF484">
        <v>4.0000000000006253</v>
      </c>
      <c r="AG484">
        <v>6.9999999999993179</v>
      </c>
      <c r="AH484">
        <v>7.9999999999998295</v>
      </c>
      <c r="AI484">
        <v>7.000000000000739</v>
      </c>
      <c r="AJ484">
        <v>8.99999999999892</v>
      </c>
      <c r="AK484">
        <v>6.4999999999997726</v>
      </c>
      <c r="AL484">
        <v>-7.9999999999998295</v>
      </c>
      <c r="AM484">
        <v>-2.9999999999986926</v>
      </c>
      <c r="AN484">
        <v>-3.0000000000015348</v>
      </c>
      <c r="AO484">
        <v>-2.9999999999986926</v>
      </c>
      <c r="AP484">
        <v>-1.0000000000005116</v>
      </c>
      <c r="AQ484">
        <v>0.99999999999909051</v>
      </c>
    </row>
    <row r="485" spans="1:43">
      <c r="A485" s="1">
        <v>42241</v>
      </c>
      <c r="B485">
        <v>99.334999999999994</v>
      </c>
      <c r="C485">
        <v>99.305000000000007</v>
      </c>
      <c r="D485">
        <v>99.34</v>
      </c>
      <c r="E485">
        <v>99.424999999999997</v>
      </c>
      <c r="F485">
        <v>99.44</v>
      </c>
      <c r="G485">
        <v>99.424999999999997</v>
      </c>
      <c r="H485">
        <v>99.38</v>
      </c>
      <c r="I485">
        <v>99.31</v>
      </c>
      <c r="J485">
        <v>99.24</v>
      </c>
      <c r="K485">
        <v>99.16</v>
      </c>
      <c r="L485" s="46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2.9999999999986926</v>
      </c>
      <c r="AB485">
        <v>-3.4999999999996589</v>
      </c>
      <c r="AC485">
        <v>-8.4999999999993747</v>
      </c>
      <c r="AD485">
        <v>-1.5000000000000568</v>
      </c>
      <c r="AE485">
        <v>1.5000000000000568</v>
      </c>
      <c r="AF485">
        <v>4.5000000000001705</v>
      </c>
      <c r="AG485">
        <v>6.9999999999993179</v>
      </c>
      <c r="AH485">
        <v>7.000000000000739</v>
      </c>
      <c r="AI485">
        <v>7.9999999999998295</v>
      </c>
      <c r="AJ485">
        <v>6.4999999999983515</v>
      </c>
      <c r="AK485">
        <v>4.9999999999997158</v>
      </c>
      <c r="AL485">
        <v>-6.9999999999993179</v>
      </c>
      <c r="AM485">
        <v>-3.0000000000001137</v>
      </c>
      <c r="AN485">
        <v>-3.0000000000001137</v>
      </c>
      <c r="AO485">
        <v>-2.4999999999991473</v>
      </c>
      <c r="AP485">
        <v>-1.4210854715202004E-12</v>
      </c>
      <c r="AQ485">
        <v>-0.99999999999909051</v>
      </c>
    </row>
    <row r="486" spans="1:43">
      <c r="A486" s="1">
        <v>42242</v>
      </c>
      <c r="B486">
        <v>99.325000000000003</v>
      </c>
      <c r="C486">
        <v>99.305000000000007</v>
      </c>
      <c r="D486">
        <v>99.34</v>
      </c>
      <c r="E486">
        <v>99.4</v>
      </c>
      <c r="F486">
        <v>99.42</v>
      </c>
      <c r="G486">
        <v>99.4</v>
      </c>
      <c r="H486">
        <v>99.34</v>
      </c>
      <c r="I486">
        <v>99.28</v>
      </c>
      <c r="J486">
        <v>99.2</v>
      </c>
      <c r="K486">
        <v>99.12</v>
      </c>
      <c r="L486" s="4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1.9999999999996021</v>
      </c>
      <c r="AB486">
        <v>-3.4999999999996589</v>
      </c>
      <c r="AC486">
        <v>-6.0000000000002274</v>
      </c>
      <c r="AD486">
        <v>-1.9999999999996021</v>
      </c>
      <c r="AE486">
        <v>1.9999999999996021</v>
      </c>
      <c r="AF486">
        <v>6.0000000000002274</v>
      </c>
      <c r="AG486">
        <v>6.0000000000002274</v>
      </c>
      <c r="AH486">
        <v>7.9999999999998295</v>
      </c>
      <c r="AI486">
        <v>7.9999999999998295</v>
      </c>
      <c r="AJ486">
        <v>5.499999999999261</v>
      </c>
      <c r="AK486">
        <v>2.5000000000005684</v>
      </c>
      <c r="AL486">
        <v>-4.0000000000006253</v>
      </c>
      <c r="AM486">
        <v>-3.9999999999992042</v>
      </c>
      <c r="AN486">
        <v>-4.0000000000006253</v>
      </c>
      <c r="AO486">
        <v>0</v>
      </c>
      <c r="AP486">
        <v>-1.9999999999996021</v>
      </c>
      <c r="AQ486">
        <v>0</v>
      </c>
    </row>
    <row r="487" spans="1:43">
      <c r="A487" s="1">
        <v>42243</v>
      </c>
      <c r="B487">
        <v>99.314999999999998</v>
      </c>
      <c r="C487">
        <v>99.305000000000007</v>
      </c>
      <c r="D487">
        <v>99.34</v>
      </c>
      <c r="E487">
        <v>99.394999999999996</v>
      </c>
      <c r="F487">
        <v>99.41</v>
      </c>
      <c r="G487">
        <v>99.394999999999996</v>
      </c>
      <c r="H487">
        <v>99.35</v>
      </c>
      <c r="I487">
        <v>99.28</v>
      </c>
      <c r="J487">
        <v>99.2</v>
      </c>
      <c r="K487">
        <v>99.12</v>
      </c>
      <c r="L487" s="46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0.99999999999909051</v>
      </c>
      <c r="AB487">
        <v>-3.4999999999996589</v>
      </c>
      <c r="AC487">
        <v>-5.499999999999261</v>
      </c>
      <c r="AD487">
        <v>-1.5000000000000568</v>
      </c>
      <c r="AE487">
        <v>1.5000000000000568</v>
      </c>
      <c r="AF487">
        <v>4.5000000000001705</v>
      </c>
      <c r="AG487">
        <v>6.9999999999993179</v>
      </c>
      <c r="AH487">
        <v>7.9999999999998295</v>
      </c>
      <c r="AI487">
        <v>7.9999999999998295</v>
      </c>
      <c r="AJ487">
        <v>4.4999999999987494</v>
      </c>
      <c r="AK487">
        <v>1.9999999999996021</v>
      </c>
      <c r="AL487">
        <v>-3.9999999999992042</v>
      </c>
      <c r="AM487">
        <v>-3.0000000000001137</v>
      </c>
      <c r="AN487">
        <v>-3.0000000000001137</v>
      </c>
      <c r="AO487">
        <v>-2.4999999999991473</v>
      </c>
      <c r="AP487">
        <v>-1.0000000000005116</v>
      </c>
      <c r="AQ487">
        <v>0</v>
      </c>
    </row>
    <row r="488" spans="1:43">
      <c r="A488" s="1">
        <v>42244</v>
      </c>
      <c r="B488">
        <v>99.3</v>
      </c>
      <c r="C488">
        <v>99.305000000000007</v>
      </c>
      <c r="D488">
        <v>99.34</v>
      </c>
      <c r="E488">
        <v>99.38</v>
      </c>
      <c r="F488">
        <v>99.4</v>
      </c>
      <c r="G488">
        <v>99.375</v>
      </c>
      <c r="H488">
        <v>99.33</v>
      </c>
      <c r="I488">
        <v>99.27</v>
      </c>
      <c r="J488">
        <v>99.2</v>
      </c>
      <c r="K488">
        <v>99.11</v>
      </c>
      <c r="L488" s="46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-0.50000000000096634</v>
      </c>
      <c r="AB488">
        <v>-3.4999999999996589</v>
      </c>
      <c r="AC488">
        <v>-3.9999999999992042</v>
      </c>
      <c r="AD488">
        <v>-2.0000000000010232</v>
      </c>
      <c r="AE488">
        <v>2.5000000000005684</v>
      </c>
      <c r="AF488">
        <v>4.5000000000001705</v>
      </c>
      <c r="AG488">
        <v>6.0000000000002274</v>
      </c>
      <c r="AH488">
        <v>6.9999999999993179</v>
      </c>
      <c r="AI488">
        <v>9.0000000000003411</v>
      </c>
      <c r="AJ488">
        <v>2.9999999999986926</v>
      </c>
      <c r="AK488">
        <v>0.49999999999954525</v>
      </c>
      <c r="AL488">
        <v>-1.999999999998181</v>
      </c>
      <c r="AM488">
        <v>-4.5000000000015916</v>
      </c>
      <c r="AN488">
        <v>-1.9999999999996021</v>
      </c>
      <c r="AO488">
        <v>-1.5000000000000568</v>
      </c>
      <c r="AP488">
        <v>-0.99999999999909051</v>
      </c>
      <c r="AQ488">
        <v>-2.0000000000010232</v>
      </c>
    </row>
    <row r="489" spans="1:43">
      <c r="A489" s="1">
        <v>42247</v>
      </c>
      <c r="B489">
        <v>99.295000000000002</v>
      </c>
      <c r="C489">
        <v>99.305000000000007</v>
      </c>
      <c r="D489">
        <v>99.34</v>
      </c>
      <c r="E489">
        <v>99.364999999999995</v>
      </c>
      <c r="F489">
        <v>99.375</v>
      </c>
      <c r="G489">
        <v>99.35</v>
      </c>
      <c r="H489">
        <v>99.3</v>
      </c>
      <c r="I489">
        <v>99.24</v>
      </c>
      <c r="J489">
        <v>99.16</v>
      </c>
      <c r="K489">
        <v>99.1</v>
      </c>
      <c r="L489" s="46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-1.0000000000005116</v>
      </c>
      <c r="AB489">
        <v>-3.4999999999996589</v>
      </c>
      <c r="AC489">
        <v>-2.4999999999991473</v>
      </c>
      <c r="AD489">
        <v>-1.0000000000005116</v>
      </c>
      <c r="AE489">
        <v>2.5000000000005684</v>
      </c>
      <c r="AF489">
        <v>4.9999999999997158</v>
      </c>
      <c r="AG489">
        <v>6.0000000000002274</v>
      </c>
      <c r="AH489">
        <v>7.9999999999998295</v>
      </c>
      <c r="AI489">
        <v>6.0000000000002274</v>
      </c>
      <c r="AJ489">
        <v>2.4999999999991473</v>
      </c>
      <c r="AK489">
        <v>-1.0000000000005116</v>
      </c>
      <c r="AL489">
        <v>-1.4999999999986358</v>
      </c>
      <c r="AM489">
        <v>-3.50000000000108</v>
      </c>
      <c r="AN489">
        <v>-2.4999999999991473</v>
      </c>
      <c r="AO489">
        <v>-1.0000000000005116</v>
      </c>
      <c r="AP489">
        <v>-1.9999999999996021</v>
      </c>
      <c r="AQ489">
        <v>1.9999999999996021</v>
      </c>
    </row>
    <row r="490" spans="1:43">
      <c r="A490" s="1">
        <v>42248</v>
      </c>
      <c r="B490">
        <v>99.295000000000002</v>
      </c>
      <c r="C490">
        <v>99.305000000000007</v>
      </c>
      <c r="D490">
        <v>99.34</v>
      </c>
      <c r="E490">
        <v>99.385000000000005</v>
      </c>
      <c r="F490">
        <v>99.394999999999996</v>
      </c>
      <c r="G490">
        <v>99.375</v>
      </c>
      <c r="H490">
        <v>99.33</v>
      </c>
      <c r="I490">
        <v>99.25</v>
      </c>
      <c r="J490">
        <v>99.18</v>
      </c>
      <c r="K490">
        <v>99.1</v>
      </c>
      <c r="L490" s="46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-1.0000000000005116</v>
      </c>
      <c r="AB490">
        <v>-3.4999999999996589</v>
      </c>
      <c r="AC490">
        <v>-4.5000000000001705</v>
      </c>
      <c r="AD490">
        <v>-0.99999999999909051</v>
      </c>
      <c r="AE490">
        <v>1.9999999999996021</v>
      </c>
      <c r="AF490">
        <v>4.5000000000001705</v>
      </c>
      <c r="AG490">
        <v>7.9999999999998295</v>
      </c>
      <c r="AH490">
        <v>6.9999999999993179</v>
      </c>
      <c r="AI490">
        <v>8.0000000000012506</v>
      </c>
      <c r="AJ490">
        <v>2.4999999999991473</v>
      </c>
      <c r="AK490">
        <v>1.0000000000005116</v>
      </c>
      <c r="AL490">
        <v>-3.50000000000108</v>
      </c>
      <c r="AM490">
        <v>-2.9999999999986926</v>
      </c>
      <c r="AN490">
        <v>-2.5000000000005684</v>
      </c>
      <c r="AO490">
        <v>-3.4999999999996589</v>
      </c>
      <c r="AP490">
        <v>1.0000000000005116</v>
      </c>
      <c r="AQ490">
        <v>-1.0000000000019327</v>
      </c>
    </row>
    <row r="491" spans="1:43">
      <c r="A491" s="1">
        <v>42249</v>
      </c>
      <c r="B491">
        <v>99.295000000000002</v>
      </c>
      <c r="C491">
        <v>99.305000000000007</v>
      </c>
      <c r="D491">
        <v>99.34</v>
      </c>
      <c r="E491">
        <v>99.38</v>
      </c>
      <c r="F491">
        <v>99.405000000000001</v>
      </c>
      <c r="G491">
        <v>99.38</v>
      </c>
      <c r="H491">
        <v>99.33</v>
      </c>
      <c r="I491">
        <v>99.27</v>
      </c>
      <c r="J491">
        <v>99.18</v>
      </c>
      <c r="K491">
        <v>99.11</v>
      </c>
      <c r="L491" s="46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-1.0000000000005116</v>
      </c>
      <c r="AB491">
        <v>-3.4999999999996589</v>
      </c>
      <c r="AC491">
        <v>-3.9999999999992042</v>
      </c>
      <c r="AD491">
        <v>-2.5000000000005684</v>
      </c>
      <c r="AE491">
        <v>2.5000000000005684</v>
      </c>
      <c r="AF491">
        <v>4.9999999999997158</v>
      </c>
      <c r="AG491">
        <v>6.0000000000002274</v>
      </c>
      <c r="AH491">
        <v>8.99999999999892</v>
      </c>
      <c r="AI491">
        <v>7.000000000000739</v>
      </c>
      <c r="AJ491">
        <v>2.4999999999991473</v>
      </c>
      <c r="AK491">
        <v>0.49999999999954525</v>
      </c>
      <c r="AL491">
        <v>-1.4999999999986358</v>
      </c>
      <c r="AM491">
        <v>-5.0000000000011369</v>
      </c>
      <c r="AN491">
        <v>-2.4999999999991473</v>
      </c>
      <c r="AO491">
        <v>-1.0000000000005116</v>
      </c>
      <c r="AP491">
        <v>-2.9999999999986926</v>
      </c>
      <c r="AQ491">
        <v>1.999999999998181</v>
      </c>
    </row>
    <row r="492" spans="1:43">
      <c r="A492" s="1">
        <v>42250</v>
      </c>
      <c r="B492">
        <v>99.284999999999997</v>
      </c>
      <c r="C492">
        <v>99.305000000000007</v>
      </c>
      <c r="D492">
        <v>99.34</v>
      </c>
      <c r="E492">
        <v>99.37</v>
      </c>
      <c r="F492">
        <v>99.38</v>
      </c>
      <c r="G492">
        <v>99.36</v>
      </c>
      <c r="H492">
        <v>99.32</v>
      </c>
      <c r="I492">
        <v>99.24</v>
      </c>
      <c r="J492">
        <v>99.17</v>
      </c>
      <c r="K492">
        <v>99.09</v>
      </c>
      <c r="L492" s="46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-2.0000000000010232</v>
      </c>
      <c r="AB492">
        <v>-3.4999999999996589</v>
      </c>
      <c r="AC492">
        <v>-3.0000000000001137</v>
      </c>
      <c r="AD492">
        <v>-0.99999999999909051</v>
      </c>
      <c r="AE492">
        <v>1.9999999999996021</v>
      </c>
      <c r="AF492">
        <v>4.0000000000006253</v>
      </c>
      <c r="AG492">
        <v>7.9999999999998295</v>
      </c>
      <c r="AH492">
        <v>6.9999999999993179</v>
      </c>
      <c r="AI492">
        <v>7.9999999999998295</v>
      </c>
      <c r="AJ492">
        <v>1.4999999999986358</v>
      </c>
      <c r="AK492">
        <v>-0.49999999999954525</v>
      </c>
      <c r="AL492">
        <v>-2.0000000000010232</v>
      </c>
      <c r="AM492">
        <v>-2.9999999999986926</v>
      </c>
      <c r="AN492">
        <v>-2.0000000000010232</v>
      </c>
      <c r="AO492">
        <v>-3.9999999999992042</v>
      </c>
      <c r="AP492">
        <v>1.0000000000005116</v>
      </c>
      <c r="AQ492">
        <v>-1.0000000000005116</v>
      </c>
    </row>
    <row r="493" spans="1:43">
      <c r="A493" s="1">
        <v>42251</v>
      </c>
      <c r="B493">
        <v>99.275000000000006</v>
      </c>
      <c r="C493">
        <v>99.305000000000007</v>
      </c>
      <c r="D493">
        <v>99.34</v>
      </c>
      <c r="E493">
        <v>99.35</v>
      </c>
      <c r="F493">
        <v>99.364999999999995</v>
      </c>
      <c r="G493">
        <v>99.35</v>
      </c>
      <c r="H493">
        <v>99.31</v>
      </c>
      <c r="I493">
        <v>99.23</v>
      </c>
      <c r="J493">
        <v>99.16</v>
      </c>
      <c r="K493">
        <v>99.08</v>
      </c>
      <c r="L493" s="46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-3.0000000000001137</v>
      </c>
      <c r="AB493">
        <v>-3.4999999999996589</v>
      </c>
      <c r="AC493">
        <v>-0.99999999999909051</v>
      </c>
      <c r="AD493">
        <v>-1.5000000000000568</v>
      </c>
      <c r="AE493">
        <v>1.5000000000000568</v>
      </c>
      <c r="AF493">
        <v>3.9999999999992042</v>
      </c>
      <c r="AG493">
        <v>7.9999999999998295</v>
      </c>
      <c r="AH493">
        <v>7.000000000000739</v>
      </c>
      <c r="AI493">
        <v>7.9999999999998295</v>
      </c>
      <c r="AJ493">
        <v>0.49999999999954525</v>
      </c>
      <c r="AK493">
        <v>-2.5000000000005684</v>
      </c>
      <c r="AL493">
        <v>0.50000000000096634</v>
      </c>
      <c r="AM493">
        <v>-3.0000000000001137</v>
      </c>
      <c r="AN493">
        <v>-2.4999999999991473</v>
      </c>
      <c r="AO493">
        <v>-4.0000000000006253</v>
      </c>
      <c r="AP493">
        <v>0.99999999999909051</v>
      </c>
      <c r="AQ493">
        <v>-0.99999999999909051</v>
      </c>
    </row>
    <row r="494" spans="1:43">
      <c r="A494" s="1">
        <v>42255</v>
      </c>
      <c r="B494">
        <v>99.275000000000006</v>
      </c>
      <c r="C494">
        <v>99.305000000000007</v>
      </c>
      <c r="D494">
        <v>99.34</v>
      </c>
      <c r="E494">
        <v>99.344999999999999</v>
      </c>
      <c r="F494">
        <v>99.37</v>
      </c>
      <c r="G494">
        <v>99.35</v>
      </c>
      <c r="H494">
        <v>99.31</v>
      </c>
      <c r="I494">
        <v>99.24</v>
      </c>
      <c r="J494">
        <v>99.16</v>
      </c>
      <c r="K494">
        <v>99.09</v>
      </c>
      <c r="L494" s="46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-3.0000000000001137</v>
      </c>
      <c r="AB494">
        <v>-3.4999999999996589</v>
      </c>
      <c r="AC494">
        <v>-0.49999999999954525</v>
      </c>
      <c r="AD494">
        <v>-2.5000000000005684</v>
      </c>
      <c r="AE494">
        <v>2.0000000000010232</v>
      </c>
      <c r="AF494">
        <v>3.9999999999992042</v>
      </c>
      <c r="AG494">
        <v>7.000000000000739</v>
      </c>
      <c r="AH494">
        <v>7.9999999999998295</v>
      </c>
      <c r="AI494">
        <v>6.9999999999993179</v>
      </c>
      <c r="AJ494">
        <v>0.49999999999954525</v>
      </c>
      <c r="AK494">
        <v>-3.0000000000001137</v>
      </c>
      <c r="AL494">
        <v>2.0000000000010232</v>
      </c>
      <c r="AM494">
        <v>-4.5000000000015916</v>
      </c>
      <c r="AN494">
        <v>-1.999999999998181</v>
      </c>
      <c r="AO494">
        <v>-3.0000000000015348</v>
      </c>
      <c r="AP494">
        <v>-0.99999999999909051</v>
      </c>
      <c r="AQ494">
        <v>1.0000000000005116</v>
      </c>
    </row>
    <row r="495" spans="1:43">
      <c r="A495" s="1">
        <v>42256</v>
      </c>
      <c r="B495">
        <v>99.25</v>
      </c>
      <c r="C495">
        <v>99.305000000000007</v>
      </c>
      <c r="D495">
        <v>99.34</v>
      </c>
      <c r="E495">
        <v>99.325000000000003</v>
      </c>
      <c r="F495">
        <v>99.35</v>
      </c>
      <c r="G495">
        <v>99.334999999999994</v>
      </c>
      <c r="H495">
        <v>99.29</v>
      </c>
      <c r="I495">
        <v>99.22</v>
      </c>
      <c r="J495">
        <v>99.14</v>
      </c>
      <c r="K495">
        <v>99.07</v>
      </c>
      <c r="L495" s="46">
        <v>5.0000000000000001E-3</v>
      </c>
      <c r="M495">
        <v>5.0000000000000001E-3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-5.5000000000006821</v>
      </c>
      <c r="AB495">
        <v>-3.4999999999996589</v>
      </c>
      <c r="AC495">
        <v>1.5000000000000568</v>
      </c>
      <c r="AD495">
        <v>-2.4999999999991473</v>
      </c>
      <c r="AE495">
        <v>1.5000000000000568</v>
      </c>
      <c r="AF495">
        <v>4.4999999999987494</v>
      </c>
      <c r="AG495">
        <v>7.000000000000739</v>
      </c>
      <c r="AH495">
        <v>7.9999999999998295</v>
      </c>
      <c r="AI495">
        <v>7.000000000000739</v>
      </c>
      <c r="AJ495">
        <v>-2.0000000000010232</v>
      </c>
      <c r="AK495">
        <v>-4.9999999999997158</v>
      </c>
      <c r="AL495">
        <v>3.9999999999992042</v>
      </c>
      <c r="AM495">
        <v>-3.9999999999992042</v>
      </c>
      <c r="AN495">
        <v>-2.9999999999986926</v>
      </c>
      <c r="AO495">
        <v>-2.5000000000019895</v>
      </c>
      <c r="AP495">
        <v>-0.99999999999909051</v>
      </c>
      <c r="AQ495">
        <v>0.99999999999909051</v>
      </c>
    </row>
    <row r="496" spans="1:43">
      <c r="A496" s="1">
        <v>42257</v>
      </c>
      <c r="B496">
        <v>99.245000000000005</v>
      </c>
      <c r="C496">
        <v>99.305000000000007</v>
      </c>
      <c r="D496">
        <v>99.34</v>
      </c>
      <c r="E496">
        <v>99.32</v>
      </c>
      <c r="F496">
        <v>99.344999999999999</v>
      </c>
      <c r="G496">
        <v>99.34</v>
      </c>
      <c r="H496">
        <v>99.3</v>
      </c>
      <c r="I496">
        <v>99.23</v>
      </c>
      <c r="J496">
        <v>99.16</v>
      </c>
      <c r="K496">
        <v>99.08</v>
      </c>
      <c r="L496" s="4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-6.0000000000002274</v>
      </c>
      <c r="AB496">
        <v>-3.4999999999996589</v>
      </c>
      <c r="AC496">
        <v>2.0000000000010232</v>
      </c>
      <c r="AD496">
        <v>-2.5000000000005684</v>
      </c>
      <c r="AE496">
        <v>0.49999999999954525</v>
      </c>
      <c r="AF496">
        <v>4.0000000000006253</v>
      </c>
      <c r="AG496">
        <v>6.9999999999993179</v>
      </c>
      <c r="AH496">
        <v>7.000000000000739</v>
      </c>
      <c r="AI496">
        <v>7.9999999999998295</v>
      </c>
      <c r="AJ496">
        <v>-2.5000000000005684</v>
      </c>
      <c r="AK496">
        <v>-5.5000000000006821</v>
      </c>
      <c r="AL496">
        <v>4.5000000000015916</v>
      </c>
      <c r="AM496">
        <v>-3.0000000000001137</v>
      </c>
      <c r="AN496">
        <v>-3.50000000000108</v>
      </c>
      <c r="AO496">
        <v>-2.9999999999986926</v>
      </c>
      <c r="AP496">
        <v>-1.4210854715202004E-12</v>
      </c>
      <c r="AQ496">
        <v>-0.99999999999909051</v>
      </c>
    </row>
    <row r="497" spans="1:43">
      <c r="A497" s="1">
        <v>42258</v>
      </c>
      <c r="B497">
        <v>99.245000000000005</v>
      </c>
      <c r="C497">
        <v>99.305000000000007</v>
      </c>
      <c r="D497">
        <v>99.34</v>
      </c>
      <c r="E497">
        <v>99.314999999999998</v>
      </c>
      <c r="F497">
        <v>99.344999999999999</v>
      </c>
      <c r="G497">
        <v>99.334999999999994</v>
      </c>
      <c r="H497">
        <v>99.3</v>
      </c>
      <c r="I497">
        <v>99.25</v>
      </c>
      <c r="J497">
        <v>99.17</v>
      </c>
      <c r="K497">
        <v>99.09</v>
      </c>
      <c r="L497" s="46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-6.0000000000002274</v>
      </c>
      <c r="AB497">
        <v>-3.4999999999996589</v>
      </c>
      <c r="AC497">
        <v>2.5000000000005684</v>
      </c>
      <c r="AD497">
        <v>-3.0000000000001137</v>
      </c>
      <c r="AE497">
        <v>1.0000000000005116</v>
      </c>
      <c r="AF497">
        <v>3.4999999999996589</v>
      </c>
      <c r="AG497">
        <v>4.9999999999997158</v>
      </c>
      <c r="AH497">
        <v>7.9999999999998295</v>
      </c>
      <c r="AI497">
        <v>7.9999999999998295</v>
      </c>
      <c r="AJ497">
        <v>-2.5000000000005684</v>
      </c>
      <c r="AK497">
        <v>-6.0000000000002274</v>
      </c>
      <c r="AL497">
        <v>5.5000000000006821</v>
      </c>
      <c r="AM497">
        <v>-4.0000000000006253</v>
      </c>
      <c r="AN497">
        <v>-2.4999999999991473</v>
      </c>
      <c r="AO497">
        <v>-1.5000000000000568</v>
      </c>
      <c r="AP497">
        <v>-3.0000000000001137</v>
      </c>
      <c r="AQ497">
        <v>0</v>
      </c>
    </row>
    <row r="498" spans="1:43">
      <c r="A498" s="1">
        <v>42261</v>
      </c>
      <c r="B498">
        <v>99.245000000000005</v>
      </c>
      <c r="C498">
        <v>99.305000000000007</v>
      </c>
      <c r="D498">
        <v>99.34</v>
      </c>
      <c r="E498">
        <v>99.3</v>
      </c>
      <c r="F498">
        <v>99.34</v>
      </c>
      <c r="G498">
        <v>99.34</v>
      </c>
      <c r="H498">
        <v>99.305000000000007</v>
      </c>
      <c r="I498">
        <v>99.24</v>
      </c>
      <c r="J498">
        <v>99.17</v>
      </c>
      <c r="K498">
        <v>99.08</v>
      </c>
      <c r="L498" s="46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-6.0000000000002274</v>
      </c>
      <c r="AB498">
        <v>-3.4999999999996589</v>
      </c>
      <c r="AC498">
        <v>4.0000000000006253</v>
      </c>
      <c r="AD498">
        <v>-4.0000000000006253</v>
      </c>
      <c r="AE498">
        <v>0</v>
      </c>
      <c r="AF498">
        <v>3.4999999999996589</v>
      </c>
      <c r="AG498">
        <v>6.5000000000011937</v>
      </c>
      <c r="AH498">
        <v>6.9999999999993179</v>
      </c>
      <c r="AI498">
        <v>9.0000000000003411</v>
      </c>
      <c r="AJ498">
        <v>-2.5000000000005684</v>
      </c>
      <c r="AK498">
        <v>-7.5000000000002842</v>
      </c>
      <c r="AL498">
        <v>8.0000000000012506</v>
      </c>
      <c r="AM498">
        <v>-4.0000000000006253</v>
      </c>
      <c r="AN498">
        <v>-3.4999999999996589</v>
      </c>
      <c r="AO498">
        <v>-3.0000000000015348</v>
      </c>
      <c r="AP498">
        <v>-0.49999999999812417</v>
      </c>
      <c r="AQ498">
        <v>-2.0000000000010232</v>
      </c>
    </row>
    <row r="499" spans="1:43">
      <c r="A499" s="1">
        <v>42262</v>
      </c>
      <c r="B499">
        <v>99.245000000000005</v>
      </c>
      <c r="C499">
        <v>99.305000000000007</v>
      </c>
      <c r="D499">
        <v>99.28</v>
      </c>
      <c r="E499">
        <v>99.314999999999998</v>
      </c>
      <c r="F499">
        <v>99.31</v>
      </c>
      <c r="G499">
        <v>99.27</v>
      </c>
      <c r="H499">
        <v>99.21</v>
      </c>
      <c r="I499">
        <v>99.13</v>
      </c>
      <c r="J499">
        <v>99.05</v>
      </c>
      <c r="K499">
        <v>98.96</v>
      </c>
      <c r="L499" s="46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-6.0000000000002274</v>
      </c>
      <c r="AB499">
        <v>2.5000000000005684</v>
      </c>
      <c r="AC499">
        <v>-3.4999999999996589</v>
      </c>
      <c r="AD499">
        <v>0.49999999999954525</v>
      </c>
      <c r="AE499">
        <v>4.0000000000006253</v>
      </c>
      <c r="AF499">
        <v>6.0000000000002274</v>
      </c>
      <c r="AG499">
        <v>7.9999999999998295</v>
      </c>
      <c r="AH499">
        <v>7.9999999999998295</v>
      </c>
      <c r="AI499">
        <v>9.0000000000003411</v>
      </c>
      <c r="AJ499">
        <v>-8.5000000000007958</v>
      </c>
      <c r="AK499">
        <v>6.0000000000002274</v>
      </c>
      <c r="AL499">
        <v>-3.9999999999992042</v>
      </c>
      <c r="AM499">
        <v>-3.50000000000108</v>
      </c>
      <c r="AN499">
        <v>-1.9999999999996021</v>
      </c>
      <c r="AO499">
        <v>-1.9999999999996021</v>
      </c>
      <c r="AP499">
        <v>0</v>
      </c>
      <c r="AQ499">
        <v>-1.0000000000005116</v>
      </c>
    </row>
    <row r="500" spans="1:43">
      <c r="A500" s="1">
        <v>42263</v>
      </c>
      <c r="B500">
        <v>99.245000000000005</v>
      </c>
      <c r="C500">
        <v>99.305000000000007</v>
      </c>
      <c r="D500">
        <v>99.275000000000006</v>
      </c>
      <c r="E500">
        <v>99.3</v>
      </c>
      <c r="F500">
        <v>99.29</v>
      </c>
      <c r="G500">
        <v>99.234999999999999</v>
      </c>
      <c r="H500">
        <v>99.16</v>
      </c>
      <c r="I500">
        <v>99.08</v>
      </c>
      <c r="J500">
        <v>99</v>
      </c>
      <c r="K500">
        <v>98.91</v>
      </c>
      <c r="L500" s="46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-6.0000000000002274</v>
      </c>
      <c r="AB500">
        <v>3.0000000000001137</v>
      </c>
      <c r="AC500">
        <v>-2.4999999999991473</v>
      </c>
      <c r="AD500">
        <v>0.99999999999909051</v>
      </c>
      <c r="AE500">
        <v>5.5000000000006821</v>
      </c>
      <c r="AF500">
        <v>7.5000000000002842</v>
      </c>
      <c r="AG500">
        <v>7.9999999999998295</v>
      </c>
      <c r="AH500">
        <v>7.9999999999998295</v>
      </c>
      <c r="AI500">
        <v>9.0000000000003411</v>
      </c>
      <c r="AJ500">
        <v>-9.0000000000003411</v>
      </c>
      <c r="AK500">
        <v>5.499999999999261</v>
      </c>
      <c r="AL500">
        <v>-3.4999999999982379</v>
      </c>
      <c r="AM500">
        <v>-4.5000000000015916</v>
      </c>
      <c r="AN500">
        <v>-1.9999999999996021</v>
      </c>
      <c r="AO500">
        <v>-0.49999999999954525</v>
      </c>
      <c r="AP500">
        <v>0</v>
      </c>
      <c r="AQ500">
        <v>-1.0000000000005116</v>
      </c>
    </row>
    <row r="501" spans="1:43">
      <c r="A501" s="1">
        <v>42264</v>
      </c>
      <c r="B501">
        <v>99.245000000000005</v>
      </c>
      <c r="C501">
        <v>99.305000000000007</v>
      </c>
      <c r="D501">
        <v>99.3</v>
      </c>
      <c r="E501">
        <v>99.334999999999994</v>
      </c>
      <c r="F501">
        <v>99.325000000000003</v>
      </c>
      <c r="G501">
        <v>99.284999999999997</v>
      </c>
      <c r="H501">
        <v>99.21</v>
      </c>
      <c r="I501">
        <v>99.13</v>
      </c>
      <c r="J501">
        <v>99.05</v>
      </c>
      <c r="K501">
        <v>98.96</v>
      </c>
      <c r="L501" s="46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-6.0000000000002274</v>
      </c>
      <c r="AB501">
        <v>0.50000000000096634</v>
      </c>
      <c r="AC501">
        <v>-3.4999999999996589</v>
      </c>
      <c r="AD501">
        <v>0.99999999999909051</v>
      </c>
      <c r="AE501">
        <v>4.0000000000006253</v>
      </c>
      <c r="AF501">
        <v>7.5000000000002842</v>
      </c>
      <c r="AG501">
        <v>7.9999999999998295</v>
      </c>
      <c r="AH501">
        <v>7.9999999999998295</v>
      </c>
      <c r="AI501">
        <v>9.0000000000003411</v>
      </c>
      <c r="AJ501">
        <v>-6.5000000000011937</v>
      </c>
      <c r="AK501">
        <v>4.0000000000006253</v>
      </c>
      <c r="AL501">
        <v>-4.4999999999987494</v>
      </c>
      <c r="AM501">
        <v>-3.0000000000015348</v>
      </c>
      <c r="AN501">
        <v>-3.4999999999996589</v>
      </c>
      <c r="AO501">
        <v>-0.49999999999954525</v>
      </c>
      <c r="AP501">
        <v>0</v>
      </c>
      <c r="AQ501">
        <v>-1.0000000000005116</v>
      </c>
    </row>
    <row r="502" spans="1:43">
      <c r="A502" s="1">
        <v>42265</v>
      </c>
      <c r="B502">
        <v>99.245000000000005</v>
      </c>
      <c r="C502">
        <v>99.305000000000007</v>
      </c>
      <c r="D502">
        <v>99.31</v>
      </c>
      <c r="E502">
        <v>99.35</v>
      </c>
      <c r="F502">
        <v>99.35</v>
      </c>
      <c r="G502">
        <v>99.305000000000007</v>
      </c>
      <c r="H502">
        <v>99.24</v>
      </c>
      <c r="I502">
        <v>99.15</v>
      </c>
      <c r="J502">
        <v>99.07</v>
      </c>
      <c r="K502">
        <v>98.99</v>
      </c>
      <c r="L502" s="46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-6.0000000000002274</v>
      </c>
      <c r="AB502">
        <v>-0.49999999999954525</v>
      </c>
      <c r="AC502">
        <v>-3.9999999999992042</v>
      </c>
      <c r="AD502">
        <v>0</v>
      </c>
      <c r="AE502">
        <v>4.4999999999987494</v>
      </c>
      <c r="AF502">
        <v>6.5000000000011937</v>
      </c>
      <c r="AG502">
        <v>8.99999999999892</v>
      </c>
      <c r="AH502">
        <v>8.0000000000012506</v>
      </c>
      <c r="AI502">
        <v>7.9999999999998295</v>
      </c>
      <c r="AJ502">
        <v>-5.5000000000006821</v>
      </c>
      <c r="AK502">
        <v>3.4999999999996589</v>
      </c>
      <c r="AL502">
        <v>-3.9999999999992042</v>
      </c>
      <c r="AM502">
        <v>-4.4999999999987494</v>
      </c>
      <c r="AN502">
        <v>-2.0000000000024443</v>
      </c>
      <c r="AO502">
        <v>-2.4999999999977263</v>
      </c>
      <c r="AP502">
        <v>0.99999999999766942</v>
      </c>
      <c r="AQ502">
        <v>1.4210854715202004E-12</v>
      </c>
    </row>
    <row r="503" spans="1:43">
      <c r="A503" s="1">
        <v>42268</v>
      </c>
      <c r="B503">
        <v>99.245000000000005</v>
      </c>
      <c r="C503">
        <v>99.305000000000007</v>
      </c>
      <c r="D503">
        <v>99.275000000000006</v>
      </c>
      <c r="E503">
        <v>99.31</v>
      </c>
      <c r="F503">
        <v>99.31</v>
      </c>
      <c r="G503">
        <v>99.265000000000001</v>
      </c>
      <c r="H503">
        <v>99.19</v>
      </c>
      <c r="I503">
        <v>99.1</v>
      </c>
      <c r="J503">
        <v>99.01</v>
      </c>
      <c r="K503">
        <v>98.93</v>
      </c>
      <c r="L503" s="46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-6.0000000000002274</v>
      </c>
      <c r="AB503">
        <v>3.0000000000001137</v>
      </c>
      <c r="AC503">
        <v>-3.4999999999996589</v>
      </c>
      <c r="AD503">
        <v>0</v>
      </c>
      <c r="AE503">
        <v>4.5000000000001705</v>
      </c>
      <c r="AF503">
        <v>7.5000000000002842</v>
      </c>
      <c r="AG503">
        <v>9.0000000000003411</v>
      </c>
      <c r="AH503">
        <v>8.99999999999892</v>
      </c>
      <c r="AI503">
        <v>7.9999999999998295</v>
      </c>
      <c r="AJ503">
        <v>-9.0000000000003411</v>
      </c>
      <c r="AK503">
        <v>6.4999999999997726</v>
      </c>
      <c r="AL503">
        <v>-3.4999999999996589</v>
      </c>
      <c r="AM503">
        <v>-4.5000000000001705</v>
      </c>
      <c r="AN503">
        <v>-3.0000000000001137</v>
      </c>
      <c r="AO503">
        <v>-1.5000000000000568</v>
      </c>
      <c r="AP503">
        <v>1.4210854715202004E-12</v>
      </c>
      <c r="AQ503">
        <v>0.99999999999909051</v>
      </c>
    </row>
    <row r="504" spans="1:43">
      <c r="A504" s="1">
        <v>42269</v>
      </c>
      <c r="B504">
        <v>99.245000000000005</v>
      </c>
      <c r="C504">
        <v>99.305000000000007</v>
      </c>
      <c r="D504">
        <v>99.275000000000006</v>
      </c>
      <c r="E504">
        <v>99.31</v>
      </c>
      <c r="F504">
        <v>99.314999999999998</v>
      </c>
      <c r="G504">
        <v>99.275000000000006</v>
      </c>
      <c r="H504">
        <v>99.21</v>
      </c>
      <c r="I504">
        <v>99.13</v>
      </c>
      <c r="J504">
        <v>99.06</v>
      </c>
      <c r="K504">
        <v>98.98</v>
      </c>
      <c r="L504" s="46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-6.0000000000002274</v>
      </c>
      <c r="AB504">
        <v>3.0000000000001137</v>
      </c>
      <c r="AC504">
        <v>-3.4999999999996589</v>
      </c>
      <c r="AD504">
        <v>-0.49999999999954525</v>
      </c>
      <c r="AE504">
        <v>3.9999999999992042</v>
      </c>
      <c r="AF504">
        <v>6.5000000000011937</v>
      </c>
      <c r="AG504">
        <v>7.9999999999998295</v>
      </c>
      <c r="AH504">
        <v>6.9999999999993179</v>
      </c>
      <c r="AI504">
        <v>7.9999999999998295</v>
      </c>
      <c r="AJ504">
        <v>-9.0000000000003411</v>
      </c>
      <c r="AK504">
        <v>6.4999999999997726</v>
      </c>
      <c r="AL504">
        <v>-3.0000000000001137</v>
      </c>
      <c r="AM504">
        <v>-4.4999999999987494</v>
      </c>
      <c r="AN504">
        <v>-2.5000000000019895</v>
      </c>
      <c r="AO504">
        <v>-1.4999999999986358</v>
      </c>
      <c r="AP504">
        <v>1.0000000000005116</v>
      </c>
      <c r="AQ504">
        <v>-1.0000000000005116</v>
      </c>
    </row>
    <row r="505" spans="1:43">
      <c r="A505" s="1">
        <v>42270</v>
      </c>
      <c r="B505">
        <v>99.245000000000005</v>
      </c>
      <c r="C505">
        <v>99.305000000000007</v>
      </c>
      <c r="D505">
        <v>99.265000000000001</v>
      </c>
      <c r="E505">
        <v>99.295000000000002</v>
      </c>
      <c r="F505">
        <v>99.29</v>
      </c>
      <c r="G505">
        <v>99.254999999999995</v>
      </c>
      <c r="H505">
        <v>99.2</v>
      </c>
      <c r="I505">
        <v>99.12</v>
      </c>
      <c r="J505">
        <v>99.04</v>
      </c>
      <c r="K505">
        <v>98.96</v>
      </c>
      <c r="L505" s="46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-6.0000000000002274</v>
      </c>
      <c r="AB505">
        <v>4.0000000000006253</v>
      </c>
      <c r="AC505">
        <v>-3.0000000000001137</v>
      </c>
      <c r="AD505">
        <v>0.49999999999954525</v>
      </c>
      <c r="AE505">
        <v>3.50000000000108</v>
      </c>
      <c r="AF505">
        <v>5.499999999999261</v>
      </c>
      <c r="AG505">
        <v>7.9999999999998295</v>
      </c>
      <c r="AH505">
        <v>7.9999999999998295</v>
      </c>
      <c r="AI505">
        <v>8.0000000000012506</v>
      </c>
      <c r="AJ505">
        <v>-10.000000000000853</v>
      </c>
      <c r="AK505">
        <v>7.000000000000739</v>
      </c>
      <c r="AL505">
        <v>-3.4999999999996589</v>
      </c>
      <c r="AM505">
        <v>-3.0000000000015348</v>
      </c>
      <c r="AN505">
        <v>-1.999999999998181</v>
      </c>
      <c r="AO505">
        <v>-2.5000000000005684</v>
      </c>
      <c r="AP505">
        <v>0</v>
      </c>
      <c r="AQ505">
        <v>-1.4210854715202004E-12</v>
      </c>
    </row>
    <row r="506" spans="1:43">
      <c r="A506" s="1">
        <v>42271</v>
      </c>
      <c r="B506">
        <v>99.245000000000005</v>
      </c>
      <c r="C506">
        <v>99.305000000000007</v>
      </c>
      <c r="D506">
        <v>99.27</v>
      </c>
      <c r="E506">
        <v>99.295000000000002</v>
      </c>
      <c r="F506">
        <v>99.295000000000002</v>
      </c>
      <c r="G506">
        <v>99.26</v>
      </c>
      <c r="H506">
        <v>99.2</v>
      </c>
      <c r="I506">
        <v>99.13</v>
      </c>
      <c r="J506">
        <v>99.05</v>
      </c>
      <c r="K506">
        <v>98.98</v>
      </c>
      <c r="L506" s="4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-6.0000000000002274</v>
      </c>
      <c r="AB506">
        <v>3.50000000000108</v>
      </c>
      <c r="AC506">
        <v>-2.5000000000005684</v>
      </c>
      <c r="AD506">
        <v>0</v>
      </c>
      <c r="AE506">
        <v>3.4999999999996589</v>
      </c>
      <c r="AF506">
        <v>6.0000000000002274</v>
      </c>
      <c r="AG506">
        <v>7.000000000000739</v>
      </c>
      <c r="AH506">
        <v>7.9999999999998295</v>
      </c>
      <c r="AI506">
        <v>6.9999999999993179</v>
      </c>
      <c r="AJ506">
        <v>-9.5000000000013074</v>
      </c>
      <c r="AK506">
        <v>6.0000000000016485</v>
      </c>
      <c r="AL506">
        <v>-2.5000000000005684</v>
      </c>
      <c r="AM506">
        <v>-3.4999999999996589</v>
      </c>
      <c r="AN506">
        <v>-2.5000000000005684</v>
      </c>
      <c r="AO506">
        <v>-1.0000000000005116</v>
      </c>
      <c r="AP506">
        <v>-0.99999999999909051</v>
      </c>
      <c r="AQ506">
        <v>1.0000000000005116</v>
      </c>
    </row>
    <row r="507" spans="1:43">
      <c r="A507" s="1">
        <v>42272</v>
      </c>
      <c r="B507">
        <v>99.245000000000005</v>
      </c>
      <c r="C507">
        <v>99.305000000000007</v>
      </c>
      <c r="D507">
        <v>99.245000000000005</v>
      </c>
      <c r="E507">
        <v>99.27</v>
      </c>
      <c r="F507">
        <v>99.26</v>
      </c>
      <c r="G507">
        <v>99.224999999999994</v>
      </c>
      <c r="H507">
        <v>99.17</v>
      </c>
      <c r="I507">
        <v>99.09</v>
      </c>
      <c r="J507">
        <v>99.01</v>
      </c>
      <c r="K507">
        <v>98.94</v>
      </c>
      <c r="L507" s="46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-6.0000000000002274</v>
      </c>
      <c r="AB507">
        <v>6.0000000000002274</v>
      </c>
      <c r="AC507">
        <v>-2.4999999999991473</v>
      </c>
      <c r="AD507">
        <v>0.99999999999909051</v>
      </c>
      <c r="AE507">
        <v>3.50000000000108</v>
      </c>
      <c r="AF507">
        <v>5.499999999999261</v>
      </c>
      <c r="AG507">
        <v>7.9999999999998295</v>
      </c>
      <c r="AH507">
        <v>7.9999999999998295</v>
      </c>
      <c r="AI507">
        <v>7.000000000000739</v>
      </c>
      <c r="AJ507">
        <v>-12.000000000000455</v>
      </c>
      <c r="AK507">
        <v>8.4999999999993747</v>
      </c>
      <c r="AL507">
        <v>-3.4999999999982379</v>
      </c>
      <c r="AM507">
        <v>-2.5000000000019895</v>
      </c>
      <c r="AN507">
        <v>-1.999999999998181</v>
      </c>
      <c r="AO507">
        <v>-2.5000000000005684</v>
      </c>
      <c r="AP507">
        <v>0</v>
      </c>
      <c r="AQ507">
        <v>0.99999999999909051</v>
      </c>
    </row>
    <row r="508" spans="1:43">
      <c r="A508" s="1">
        <v>42275</v>
      </c>
      <c r="B508">
        <v>99.245000000000005</v>
      </c>
      <c r="C508">
        <v>99.305000000000007</v>
      </c>
      <c r="D508">
        <v>99.26</v>
      </c>
      <c r="E508">
        <v>99.29</v>
      </c>
      <c r="F508">
        <v>99.295000000000002</v>
      </c>
      <c r="G508">
        <v>99.26</v>
      </c>
      <c r="H508">
        <v>99.21</v>
      </c>
      <c r="I508">
        <v>99.13</v>
      </c>
      <c r="J508">
        <v>99.07</v>
      </c>
      <c r="K508">
        <v>99</v>
      </c>
      <c r="L508" s="46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-6.0000000000002274</v>
      </c>
      <c r="AB508">
        <v>4.5000000000001705</v>
      </c>
      <c r="AC508">
        <v>-3.0000000000001137</v>
      </c>
      <c r="AD508">
        <v>-0.49999999999954525</v>
      </c>
      <c r="AE508">
        <v>3.4999999999996589</v>
      </c>
      <c r="AF508">
        <v>5.0000000000011369</v>
      </c>
      <c r="AG508">
        <v>7.9999999999998295</v>
      </c>
      <c r="AH508">
        <v>6.0000000000002274</v>
      </c>
      <c r="AI508">
        <v>6.9999999999993179</v>
      </c>
      <c r="AJ508">
        <v>-10.500000000000398</v>
      </c>
      <c r="AK508">
        <v>7.5000000000002842</v>
      </c>
      <c r="AL508">
        <v>-2.5000000000005684</v>
      </c>
      <c r="AM508">
        <v>-3.9999999999992042</v>
      </c>
      <c r="AN508">
        <v>-1.5000000000014779</v>
      </c>
      <c r="AO508">
        <v>-2.9999999999986926</v>
      </c>
      <c r="AP508">
        <v>1.9999999999996021</v>
      </c>
      <c r="AQ508">
        <v>-0.99999999999909051</v>
      </c>
    </row>
    <row r="509" spans="1:43">
      <c r="A509" s="1">
        <v>42276</v>
      </c>
      <c r="B509">
        <v>99.245000000000005</v>
      </c>
      <c r="C509">
        <v>99.305000000000007</v>
      </c>
      <c r="D509">
        <v>99.26</v>
      </c>
      <c r="E509">
        <v>99.29</v>
      </c>
      <c r="F509">
        <v>99.29</v>
      </c>
      <c r="G509">
        <v>99.265000000000001</v>
      </c>
      <c r="H509">
        <v>99.21</v>
      </c>
      <c r="I509">
        <v>99.14</v>
      </c>
      <c r="J509">
        <v>99.07</v>
      </c>
      <c r="K509">
        <v>99.01</v>
      </c>
      <c r="L509" s="46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-6.0000000000002274</v>
      </c>
      <c r="AB509">
        <v>4.5000000000001705</v>
      </c>
      <c r="AC509">
        <v>-3.0000000000001137</v>
      </c>
      <c r="AD509">
        <v>0</v>
      </c>
      <c r="AE509">
        <v>2.5000000000005684</v>
      </c>
      <c r="AF509">
        <v>5.5000000000006821</v>
      </c>
      <c r="AG509">
        <v>6.9999999999993179</v>
      </c>
      <c r="AH509">
        <v>7.000000000000739</v>
      </c>
      <c r="AI509">
        <v>5.9999999999988063</v>
      </c>
      <c r="AJ509">
        <v>-10.500000000000398</v>
      </c>
      <c r="AK509">
        <v>7.5000000000002842</v>
      </c>
      <c r="AL509">
        <v>-3.0000000000001137</v>
      </c>
      <c r="AM509">
        <v>-2.5000000000005684</v>
      </c>
      <c r="AN509">
        <v>-3.0000000000001137</v>
      </c>
      <c r="AO509">
        <v>-1.4999999999986358</v>
      </c>
      <c r="AP509">
        <v>-1.4210854715202004E-12</v>
      </c>
      <c r="AQ509">
        <v>1.0000000000019327</v>
      </c>
    </row>
    <row r="510" spans="1:43">
      <c r="A510" s="1">
        <v>42277</v>
      </c>
      <c r="B510">
        <v>99.245000000000005</v>
      </c>
      <c r="C510">
        <v>99.305000000000007</v>
      </c>
      <c r="D510">
        <v>99.245000000000005</v>
      </c>
      <c r="E510">
        <v>99.275000000000006</v>
      </c>
      <c r="F510">
        <v>99.28</v>
      </c>
      <c r="G510">
        <v>99.245000000000005</v>
      </c>
      <c r="H510">
        <v>99.19</v>
      </c>
      <c r="I510">
        <v>99.12</v>
      </c>
      <c r="J510">
        <v>99.04</v>
      </c>
      <c r="K510">
        <v>98.97</v>
      </c>
      <c r="L510" s="46">
        <v>0</v>
      </c>
      <c r="M510">
        <v>0</v>
      </c>
      <c r="N510">
        <v>1</v>
      </c>
      <c r="O510">
        <v>0.24</v>
      </c>
      <c r="P510">
        <v>2.0968</v>
      </c>
      <c r="Q510">
        <v>-0.4</v>
      </c>
      <c r="R510">
        <v>0.1303</v>
      </c>
      <c r="S510">
        <v>-4.5999999999999996</v>
      </c>
      <c r="T510">
        <v>0</v>
      </c>
      <c r="U510">
        <v>-0.1401</v>
      </c>
      <c r="V510">
        <v>7.1</v>
      </c>
      <c r="W510">
        <v>11.6</v>
      </c>
      <c r="X510">
        <v>-51.3</v>
      </c>
      <c r="Y510">
        <v>62.9</v>
      </c>
      <c r="Z510">
        <v>66.2</v>
      </c>
      <c r="AA510">
        <v>-6.0000000000002274</v>
      </c>
      <c r="AB510">
        <v>6.0000000000002274</v>
      </c>
      <c r="AC510">
        <v>-3.0000000000001137</v>
      </c>
      <c r="AD510">
        <v>-0.49999999999954525</v>
      </c>
      <c r="AE510">
        <v>3.4999999999996589</v>
      </c>
      <c r="AF510">
        <v>5.5000000000006821</v>
      </c>
      <c r="AG510">
        <v>6.9999999999993179</v>
      </c>
      <c r="AH510">
        <v>7.9999999999998295</v>
      </c>
      <c r="AI510">
        <v>7.000000000000739</v>
      </c>
      <c r="AJ510">
        <v>-12.000000000000455</v>
      </c>
      <c r="AK510">
        <v>9.0000000000003411</v>
      </c>
      <c r="AL510">
        <v>-2.5000000000005684</v>
      </c>
      <c r="AM510">
        <v>-3.9999999999992042</v>
      </c>
      <c r="AN510">
        <v>-2.0000000000010232</v>
      </c>
      <c r="AO510">
        <v>-1.4999999999986358</v>
      </c>
      <c r="AP510">
        <v>-1.0000000000005116</v>
      </c>
      <c r="AQ510">
        <v>0.99999999999909051</v>
      </c>
    </row>
    <row r="511" spans="1:43">
      <c r="A511" s="1">
        <v>42278</v>
      </c>
      <c r="B511">
        <v>99.245000000000005</v>
      </c>
      <c r="C511">
        <v>99.305000000000007</v>
      </c>
      <c r="D511">
        <v>99.23</v>
      </c>
      <c r="E511">
        <v>99.26</v>
      </c>
      <c r="F511">
        <v>99.265000000000001</v>
      </c>
      <c r="G511">
        <v>99.234999999999999</v>
      </c>
      <c r="H511">
        <v>99.18</v>
      </c>
      <c r="I511">
        <v>99.11</v>
      </c>
      <c r="J511">
        <v>99.04</v>
      </c>
      <c r="K511">
        <v>98.97</v>
      </c>
      <c r="L511" s="46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-6.0000000000002274</v>
      </c>
      <c r="AB511">
        <v>7.5000000000002842</v>
      </c>
      <c r="AC511">
        <v>-3.0000000000001137</v>
      </c>
      <c r="AD511">
        <v>-0.49999999999954525</v>
      </c>
      <c r="AE511">
        <v>3.0000000000001137</v>
      </c>
      <c r="AF511">
        <v>5.499999999999261</v>
      </c>
      <c r="AG511">
        <v>7.000000000000739</v>
      </c>
      <c r="AH511">
        <v>6.9999999999993179</v>
      </c>
      <c r="AI511">
        <v>7.000000000000739</v>
      </c>
      <c r="AJ511">
        <v>-13.500000000000512</v>
      </c>
      <c r="AK511">
        <v>10.500000000000398</v>
      </c>
      <c r="AL511">
        <v>-2.5000000000005684</v>
      </c>
      <c r="AM511">
        <v>-3.4999999999996589</v>
      </c>
      <c r="AN511">
        <v>-2.4999999999991473</v>
      </c>
      <c r="AO511">
        <v>-1.5000000000014779</v>
      </c>
      <c r="AP511">
        <v>1.4210854715202004E-12</v>
      </c>
      <c r="AQ511">
        <v>-1.4210854715202004E-12</v>
      </c>
    </row>
    <row r="512" spans="1:43">
      <c r="A512" s="1">
        <v>42279</v>
      </c>
      <c r="B512">
        <v>99.245000000000005</v>
      </c>
      <c r="C512">
        <v>99.305000000000007</v>
      </c>
      <c r="D512">
        <v>99.234999999999999</v>
      </c>
      <c r="E512">
        <v>99.27</v>
      </c>
      <c r="F512">
        <v>99.27</v>
      </c>
      <c r="G512">
        <v>99.245000000000005</v>
      </c>
      <c r="H512">
        <v>99.19</v>
      </c>
      <c r="I512">
        <v>99.13</v>
      </c>
      <c r="J512">
        <v>99.06</v>
      </c>
      <c r="K512">
        <v>99</v>
      </c>
      <c r="L512" s="46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-6.0000000000002274</v>
      </c>
      <c r="AB512">
        <v>7.000000000000739</v>
      </c>
      <c r="AC512">
        <v>-3.4999999999996589</v>
      </c>
      <c r="AD512">
        <v>0</v>
      </c>
      <c r="AE512">
        <v>2.4999999999991473</v>
      </c>
      <c r="AF512">
        <v>5.5000000000006821</v>
      </c>
      <c r="AG512">
        <v>6.0000000000002274</v>
      </c>
      <c r="AH512">
        <v>6.9999999999993179</v>
      </c>
      <c r="AI512">
        <v>6.0000000000002274</v>
      </c>
      <c r="AJ512">
        <v>-13.000000000000966</v>
      </c>
      <c r="AK512">
        <v>10.500000000000398</v>
      </c>
      <c r="AL512">
        <v>-3.4999999999996589</v>
      </c>
      <c r="AM512">
        <v>-2.4999999999991473</v>
      </c>
      <c r="AN512">
        <v>-3.0000000000015348</v>
      </c>
      <c r="AO512">
        <v>-0.49999999999954525</v>
      </c>
      <c r="AP512">
        <v>-0.99999999999909051</v>
      </c>
      <c r="AQ512">
        <v>0.99999999999909051</v>
      </c>
    </row>
    <row r="513" spans="1:43">
      <c r="A513" s="1">
        <v>42282</v>
      </c>
      <c r="B513">
        <v>99.245000000000005</v>
      </c>
      <c r="C513">
        <v>99.305000000000007</v>
      </c>
      <c r="D513">
        <v>99.24</v>
      </c>
      <c r="E513">
        <v>99.27</v>
      </c>
      <c r="F513">
        <v>99.265000000000001</v>
      </c>
      <c r="G513">
        <v>99.24</v>
      </c>
      <c r="H513">
        <v>99.19</v>
      </c>
      <c r="I513">
        <v>99.12</v>
      </c>
      <c r="J513">
        <v>99.05</v>
      </c>
      <c r="K513">
        <v>98.97</v>
      </c>
      <c r="L513" s="46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-6.0000000000002274</v>
      </c>
      <c r="AB513">
        <v>6.5000000000011937</v>
      </c>
      <c r="AC513">
        <v>-3.0000000000001137</v>
      </c>
      <c r="AD513">
        <v>0.49999999999954525</v>
      </c>
      <c r="AE513">
        <v>2.5000000000005684</v>
      </c>
      <c r="AF513">
        <v>4.9999999999997158</v>
      </c>
      <c r="AG513">
        <v>6.9999999999993179</v>
      </c>
      <c r="AH513">
        <v>7.000000000000739</v>
      </c>
      <c r="AI513">
        <v>7.9999999999998295</v>
      </c>
      <c r="AJ513">
        <v>-12.500000000001421</v>
      </c>
      <c r="AK513">
        <v>9.5000000000013074</v>
      </c>
      <c r="AL513">
        <v>-3.4999999999996589</v>
      </c>
      <c r="AM513">
        <v>-2.0000000000010232</v>
      </c>
      <c r="AN513">
        <v>-2.4999999999991473</v>
      </c>
      <c r="AO513">
        <v>-1.9999999999996021</v>
      </c>
      <c r="AP513">
        <v>-1.4210854715202004E-12</v>
      </c>
      <c r="AQ513">
        <v>-0.99999999999909051</v>
      </c>
    </row>
    <row r="514" spans="1:43">
      <c r="A514" s="1">
        <v>42283</v>
      </c>
      <c r="B514">
        <v>99.245000000000005</v>
      </c>
      <c r="C514">
        <v>99.305000000000007</v>
      </c>
      <c r="D514">
        <v>99.234999999999999</v>
      </c>
      <c r="E514">
        <v>99.27</v>
      </c>
      <c r="F514">
        <v>99.275000000000006</v>
      </c>
      <c r="G514">
        <v>99.25</v>
      </c>
      <c r="H514">
        <v>99.2</v>
      </c>
      <c r="I514">
        <v>99.13</v>
      </c>
      <c r="J514">
        <v>99.06</v>
      </c>
      <c r="K514">
        <v>98.98</v>
      </c>
      <c r="L514" s="46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-6.0000000000002274</v>
      </c>
      <c r="AB514">
        <v>7.000000000000739</v>
      </c>
      <c r="AC514">
        <v>-3.4999999999996589</v>
      </c>
      <c r="AD514">
        <v>-0.50000000000096634</v>
      </c>
      <c r="AE514">
        <v>2.5000000000005684</v>
      </c>
      <c r="AF514">
        <v>4.9999999999997158</v>
      </c>
      <c r="AG514">
        <v>7.000000000000739</v>
      </c>
      <c r="AH514">
        <v>6.9999999999993179</v>
      </c>
      <c r="AI514">
        <v>7.9999999999998295</v>
      </c>
      <c r="AJ514">
        <v>-13.000000000000966</v>
      </c>
      <c r="AK514">
        <v>10.500000000000398</v>
      </c>
      <c r="AL514">
        <v>-2.9999999999986926</v>
      </c>
      <c r="AM514">
        <v>-3.0000000000015348</v>
      </c>
      <c r="AN514">
        <v>-2.4999999999991473</v>
      </c>
      <c r="AO514">
        <v>-2.0000000000010232</v>
      </c>
      <c r="AP514">
        <v>1.4210854715202004E-12</v>
      </c>
      <c r="AQ514">
        <v>-1.0000000000005116</v>
      </c>
    </row>
    <row r="515" spans="1:43">
      <c r="A515" s="1">
        <v>42284</v>
      </c>
      <c r="B515">
        <v>99.245000000000005</v>
      </c>
      <c r="C515">
        <v>99.305000000000007</v>
      </c>
      <c r="D515">
        <v>99.23</v>
      </c>
      <c r="E515">
        <v>99.26</v>
      </c>
      <c r="F515">
        <v>99.265000000000001</v>
      </c>
      <c r="G515">
        <v>99.23</v>
      </c>
      <c r="H515">
        <v>99.18</v>
      </c>
      <c r="I515">
        <v>99.11</v>
      </c>
      <c r="J515">
        <v>99.03</v>
      </c>
      <c r="K515">
        <v>98.96</v>
      </c>
      <c r="L515" s="46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-6.0000000000002274</v>
      </c>
      <c r="AB515">
        <v>7.5000000000002842</v>
      </c>
      <c r="AC515">
        <v>-3.0000000000001137</v>
      </c>
      <c r="AD515">
        <v>-0.49999999999954525</v>
      </c>
      <c r="AE515">
        <v>3.4999999999996589</v>
      </c>
      <c r="AF515">
        <v>4.9999999999997158</v>
      </c>
      <c r="AG515">
        <v>7.000000000000739</v>
      </c>
      <c r="AH515">
        <v>7.9999999999998295</v>
      </c>
      <c r="AI515">
        <v>7.000000000000739</v>
      </c>
      <c r="AJ515">
        <v>-13.500000000000512</v>
      </c>
      <c r="AK515">
        <v>10.500000000000398</v>
      </c>
      <c r="AL515">
        <v>-2.5000000000005684</v>
      </c>
      <c r="AM515">
        <v>-3.9999999999992042</v>
      </c>
      <c r="AN515">
        <v>-1.5000000000000568</v>
      </c>
      <c r="AO515">
        <v>-2.0000000000010232</v>
      </c>
      <c r="AP515">
        <v>-0.99999999999909051</v>
      </c>
      <c r="AQ515">
        <v>0.99999999999909051</v>
      </c>
    </row>
    <row r="516" spans="1:43">
      <c r="A516" s="1">
        <v>42285</v>
      </c>
      <c r="B516">
        <v>99.245000000000005</v>
      </c>
      <c r="C516">
        <v>99.305000000000007</v>
      </c>
      <c r="D516">
        <v>99.224999999999994</v>
      </c>
      <c r="E516">
        <v>99.25</v>
      </c>
      <c r="F516">
        <v>99.25</v>
      </c>
      <c r="G516">
        <v>99.215000000000003</v>
      </c>
      <c r="H516">
        <v>99.17</v>
      </c>
      <c r="I516">
        <v>99.09</v>
      </c>
      <c r="J516">
        <v>99</v>
      </c>
      <c r="K516">
        <v>98.93</v>
      </c>
      <c r="L516" s="4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-6.0000000000002274</v>
      </c>
      <c r="AB516">
        <v>8.0000000000012506</v>
      </c>
      <c r="AC516">
        <v>-2.5000000000005684</v>
      </c>
      <c r="AD516">
        <v>0</v>
      </c>
      <c r="AE516">
        <v>3.4999999999996589</v>
      </c>
      <c r="AF516">
        <v>4.5000000000001705</v>
      </c>
      <c r="AG516">
        <v>7.9999999999998295</v>
      </c>
      <c r="AH516">
        <v>9.0000000000003411</v>
      </c>
      <c r="AI516">
        <v>6.9999999999993179</v>
      </c>
      <c r="AJ516">
        <v>-14.000000000001478</v>
      </c>
      <c r="AK516">
        <v>10.500000000001819</v>
      </c>
      <c r="AL516">
        <v>-2.5000000000005684</v>
      </c>
      <c r="AM516">
        <v>-3.4999999999996589</v>
      </c>
      <c r="AN516">
        <v>-1.0000000000005116</v>
      </c>
      <c r="AO516">
        <v>-3.4999999999996589</v>
      </c>
      <c r="AP516">
        <v>-1.0000000000005116</v>
      </c>
      <c r="AQ516">
        <v>2.0000000000010232</v>
      </c>
    </row>
    <row r="517" spans="1:43">
      <c r="A517" s="1">
        <v>42286</v>
      </c>
      <c r="B517">
        <v>99.245000000000005</v>
      </c>
      <c r="C517">
        <v>99.305000000000007</v>
      </c>
      <c r="D517">
        <v>99.21</v>
      </c>
      <c r="E517">
        <v>99.234999999999999</v>
      </c>
      <c r="F517">
        <v>99.234999999999999</v>
      </c>
      <c r="G517">
        <v>99.204999999999998</v>
      </c>
      <c r="H517">
        <v>99.15</v>
      </c>
      <c r="I517">
        <v>99.08</v>
      </c>
      <c r="J517">
        <v>99</v>
      </c>
      <c r="K517">
        <v>98.93</v>
      </c>
      <c r="L517" s="46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-6.0000000000002274</v>
      </c>
      <c r="AB517">
        <v>9.5000000000013074</v>
      </c>
      <c r="AC517">
        <v>-2.5000000000005684</v>
      </c>
      <c r="AD517">
        <v>0</v>
      </c>
      <c r="AE517">
        <v>3.0000000000001137</v>
      </c>
      <c r="AF517">
        <v>5.499999999999261</v>
      </c>
      <c r="AG517">
        <v>7.000000000000739</v>
      </c>
      <c r="AH517">
        <v>7.9999999999998295</v>
      </c>
      <c r="AI517">
        <v>6.9999999999993179</v>
      </c>
      <c r="AJ517">
        <v>-15.500000000001535</v>
      </c>
      <c r="AK517">
        <v>12.000000000001876</v>
      </c>
      <c r="AL517">
        <v>-2.5000000000005684</v>
      </c>
      <c r="AM517">
        <v>-3.0000000000001137</v>
      </c>
      <c r="AN517">
        <v>-2.4999999999991473</v>
      </c>
      <c r="AO517">
        <v>-1.5000000000014779</v>
      </c>
      <c r="AP517">
        <v>-0.99999999999909051</v>
      </c>
      <c r="AQ517">
        <v>1.0000000000005116</v>
      </c>
    </row>
    <row r="518" spans="1:43">
      <c r="A518" s="1">
        <v>42290</v>
      </c>
      <c r="B518">
        <v>99.245000000000005</v>
      </c>
      <c r="C518">
        <v>99.305000000000007</v>
      </c>
      <c r="D518">
        <v>99.22</v>
      </c>
      <c r="E518">
        <v>99.25</v>
      </c>
      <c r="F518">
        <v>99.254999999999995</v>
      </c>
      <c r="G518">
        <v>99.224999999999994</v>
      </c>
      <c r="H518">
        <v>99.18</v>
      </c>
      <c r="I518">
        <v>99.11</v>
      </c>
      <c r="J518">
        <v>99.03</v>
      </c>
      <c r="K518">
        <v>98.97</v>
      </c>
      <c r="L518" s="46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-6.0000000000002274</v>
      </c>
      <c r="AB518">
        <v>8.5000000000007958</v>
      </c>
      <c r="AC518">
        <v>-3.0000000000001137</v>
      </c>
      <c r="AD518">
        <v>-0.49999999999954525</v>
      </c>
      <c r="AE518">
        <v>3.0000000000001137</v>
      </c>
      <c r="AF518">
        <v>4.4999999999987494</v>
      </c>
      <c r="AG518">
        <v>7.000000000000739</v>
      </c>
      <c r="AH518">
        <v>7.9999999999998295</v>
      </c>
      <c r="AI518">
        <v>6.0000000000002274</v>
      </c>
      <c r="AJ518">
        <v>-14.500000000001023</v>
      </c>
      <c r="AK518">
        <v>11.500000000000909</v>
      </c>
      <c r="AL518">
        <v>-2.5000000000005684</v>
      </c>
      <c r="AM518">
        <v>-3.4999999999996589</v>
      </c>
      <c r="AN518">
        <v>-1.4999999999986358</v>
      </c>
      <c r="AO518">
        <v>-2.5000000000019895</v>
      </c>
      <c r="AP518">
        <v>-0.99999999999909051</v>
      </c>
      <c r="AQ518">
        <v>1.9999999999996021</v>
      </c>
    </row>
    <row r="519" spans="1:43">
      <c r="A519" s="1">
        <v>42291</v>
      </c>
      <c r="B519">
        <v>99.245000000000005</v>
      </c>
      <c r="C519">
        <v>99.305000000000007</v>
      </c>
      <c r="D519">
        <v>99.23</v>
      </c>
      <c r="E519">
        <v>99.26</v>
      </c>
      <c r="F519">
        <v>99.27</v>
      </c>
      <c r="G519">
        <v>99.25</v>
      </c>
      <c r="H519">
        <v>99.2</v>
      </c>
      <c r="I519">
        <v>99.14</v>
      </c>
      <c r="J519">
        <v>99.07</v>
      </c>
      <c r="K519">
        <v>99</v>
      </c>
      <c r="L519" s="46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-6.0000000000002274</v>
      </c>
      <c r="AB519">
        <v>7.5000000000002842</v>
      </c>
      <c r="AC519">
        <v>-3.0000000000001137</v>
      </c>
      <c r="AD519">
        <v>-0.99999999999909051</v>
      </c>
      <c r="AE519">
        <v>1.9999999999996021</v>
      </c>
      <c r="AF519">
        <v>4.9999999999997158</v>
      </c>
      <c r="AG519">
        <v>6.0000000000002274</v>
      </c>
      <c r="AH519">
        <v>7.000000000000739</v>
      </c>
      <c r="AI519">
        <v>6.9999999999993179</v>
      </c>
      <c r="AJ519">
        <v>-13.500000000000512</v>
      </c>
      <c r="AK519">
        <v>10.500000000000398</v>
      </c>
      <c r="AL519">
        <v>-2.0000000000010232</v>
      </c>
      <c r="AM519">
        <v>-2.9999999999986926</v>
      </c>
      <c r="AN519">
        <v>-3.0000000000001137</v>
      </c>
      <c r="AO519">
        <v>-1.0000000000005116</v>
      </c>
      <c r="AP519">
        <v>-1.0000000000005116</v>
      </c>
      <c r="AQ519">
        <v>1.4210854715202004E-12</v>
      </c>
    </row>
    <row r="520" spans="1:43">
      <c r="A520" s="1">
        <v>42292</v>
      </c>
      <c r="B520">
        <v>99.245000000000005</v>
      </c>
      <c r="C520">
        <v>99.305000000000007</v>
      </c>
      <c r="D520">
        <v>99.224999999999994</v>
      </c>
      <c r="E520">
        <v>99.254999999999995</v>
      </c>
      <c r="F520">
        <v>99.26</v>
      </c>
      <c r="G520">
        <v>99.234999999999999</v>
      </c>
      <c r="H520">
        <v>99.18</v>
      </c>
      <c r="I520">
        <v>99.12</v>
      </c>
      <c r="J520">
        <v>99.05</v>
      </c>
      <c r="K520">
        <v>98.98</v>
      </c>
      <c r="L520" s="46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-6.0000000000002274</v>
      </c>
      <c r="AB520">
        <v>8.0000000000012506</v>
      </c>
      <c r="AC520">
        <v>-3.0000000000001137</v>
      </c>
      <c r="AD520">
        <v>-0.50000000000096634</v>
      </c>
      <c r="AE520">
        <v>2.5000000000005684</v>
      </c>
      <c r="AF520">
        <v>5.499999999999261</v>
      </c>
      <c r="AG520">
        <v>6.0000000000002274</v>
      </c>
      <c r="AH520">
        <v>7.000000000000739</v>
      </c>
      <c r="AI520">
        <v>6.9999999999993179</v>
      </c>
      <c r="AJ520">
        <v>-14.000000000001478</v>
      </c>
      <c r="AK520">
        <v>11.000000000001364</v>
      </c>
      <c r="AL520">
        <v>-2.4999999999991473</v>
      </c>
      <c r="AM520">
        <v>-3.0000000000015348</v>
      </c>
      <c r="AN520">
        <v>-2.9999999999986926</v>
      </c>
      <c r="AO520">
        <v>-0.50000000000096634</v>
      </c>
      <c r="AP520">
        <v>-1.0000000000005116</v>
      </c>
      <c r="AQ520">
        <v>1.4210854715202004E-12</v>
      </c>
    </row>
    <row r="521" spans="1:43">
      <c r="A521" s="1">
        <v>42293</v>
      </c>
      <c r="B521">
        <v>99.245000000000005</v>
      </c>
      <c r="C521">
        <v>99.305000000000007</v>
      </c>
      <c r="D521">
        <v>99.224999999999994</v>
      </c>
      <c r="E521">
        <v>99.26</v>
      </c>
      <c r="F521">
        <v>99.26</v>
      </c>
      <c r="G521">
        <v>99.24</v>
      </c>
      <c r="H521">
        <v>99.2</v>
      </c>
      <c r="I521">
        <v>99.14</v>
      </c>
      <c r="J521">
        <v>99.07</v>
      </c>
      <c r="K521">
        <v>99</v>
      </c>
      <c r="L521" s="46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-6.0000000000002274</v>
      </c>
      <c r="AB521">
        <v>8.0000000000012506</v>
      </c>
      <c r="AC521">
        <v>-3.50000000000108</v>
      </c>
      <c r="AD521">
        <v>0</v>
      </c>
      <c r="AE521">
        <v>2.0000000000010232</v>
      </c>
      <c r="AF521">
        <v>3.9999999999992042</v>
      </c>
      <c r="AG521">
        <v>6.0000000000002274</v>
      </c>
      <c r="AH521">
        <v>7.000000000000739</v>
      </c>
      <c r="AI521">
        <v>6.9999999999993179</v>
      </c>
      <c r="AJ521">
        <v>-14.000000000001478</v>
      </c>
      <c r="AK521">
        <v>11.500000000002331</v>
      </c>
      <c r="AL521">
        <v>-3.50000000000108</v>
      </c>
      <c r="AM521">
        <v>-2.0000000000010232</v>
      </c>
      <c r="AN521">
        <v>-1.999999999998181</v>
      </c>
      <c r="AO521">
        <v>-2.0000000000010232</v>
      </c>
      <c r="AP521">
        <v>-1.0000000000005116</v>
      </c>
      <c r="AQ521">
        <v>1.4210854715202004E-12</v>
      </c>
    </row>
    <row r="522" spans="1:43">
      <c r="A522" s="1">
        <v>42296</v>
      </c>
      <c r="B522">
        <v>99.245000000000005</v>
      </c>
      <c r="C522">
        <v>99.305000000000007</v>
      </c>
      <c r="D522">
        <v>99.23</v>
      </c>
      <c r="E522">
        <v>99.265000000000001</v>
      </c>
      <c r="F522">
        <v>99.27</v>
      </c>
      <c r="G522">
        <v>99.25</v>
      </c>
      <c r="H522">
        <v>99.21</v>
      </c>
      <c r="I522">
        <v>99.15</v>
      </c>
      <c r="J522">
        <v>99.08</v>
      </c>
      <c r="K522">
        <v>99.01</v>
      </c>
      <c r="L522" s="46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-6.0000000000002274</v>
      </c>
      <c r="AB522">
        <v>7.5000000000002842</v>
      </c>
      <c r="AC522">
        <v>-3.4999999999996589</v>
      </c>
      <c r="AD522">
        <v>-0.49999999999954525</v>
      </c>
      <c r="AE522">
        <v>1.9999999999996021</v>
      </c>
      <c r="AF522">
        <v>4.0000000000006253</v>
      </c>
      <c r="AG522">
        <v>5.9999999999988063</v>
      </c>
      <c r="AH522">
        <v>7.000000000000739</v>
      </c>
      <c r="AI522">
        <v>6.9999999999993179</v>
      </c>
      <c r="AJ522">
        <v>-13.500000000000512</v>
      </c>
      <c r="AK522">
        <v>10.999999999999943</v>
      </c>
      <c r="AL522">
        <v>-3.0000000000001137</v>
      </c>
      <c r="AM522">
        <v>-2.4999999999991473</v>
      </c>
      <c r="AN522">
        <v>-2.0000000000010232</v>
      </c>
      <c r="AO522">
        <v>-1.999999999998181</v>
      </c>
      <c r="AP522">
        <v>-1.0000000000019327</v>
      </c>
      <c r="AQ522">
        <v>1.4210854715202004E-12</v>
      </c>
    </row>
    <row r="523" spans="1:43">
      <c r="A523" s="1">
        <v>42297</v>
      </c>
      <c r="B523">
        <v>99.245000000000005</v>
      </c>
      <c r="C523">
        <v>99.224999999999994</v>
      </c>
      <c r="D523">
        <v>99.23</v>
      </c>
      <c r="E523">
        <v>99.245000000000005</v>
      </c>
      <c r="F523">
        <v>99.25</v>
      </c>
      <c r="G523">
        <v>99.224999999999994</v>
      </c>
      <c r="H523">
        <v>99.18</v>
      </c>
      <c r="I523">
        <v>99.12</v>
      </c>
      <c r="J523">
        <v>99.05</v>
      </c>
      <c r="K523">
        <v>98.97</v>
      </c>
      <c r="L523" s="46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2.0000000000010232</v>
      </c>
      <c r="AB523">
        <v>-0.50000000000096634</v>
      </c>
      <c r="AC523">
        <v>-1.5000000000000568</v>
      </c>
      <c r="AD523">
        <v>-0.49999999999954525</v>
      </c>
      <c r="AE523">
        <v>2.5000000000005684</v>
      </c>
      <c r="AF523">
        <v>4.4999999999987494</v>
      </c>
      <c r="AG523">
        <v>6.0000000000002274</v>
      </c>
      <c r="AH523">
        <v>7.000000000000739</v>
      </c>
      <c r="AI523">
        <v>7.9999999999998295</v>
      </c>
      <c r="AJ523">
        <v>2.5000000000019895</v>
      </c>
      <c r="AK523">
        <v>0.99999999999909051</v>
      </c>
      <c r="AL523">
        <v>-1.0000000000005116</v>
      </c>
      <c r="AM523">
        <v>-3.0000000000001137</v>
      </c>
      <c r="AN523">
        <v>-1.999999999998181</v>
      </c>
      <c r="AO523">
        <v>-1.5000000000014779</v>
      </c>
      <c r="AP523">
        <v>-1.0000000000005116</v>
      </c>
      <c r="AQ523">
        <v>-0.99999999999909051</v>
      </c>
    </row>
    <row r="524" spans="1:43">
      <c r="A524" s="1">
        <v>42298</v>
      </c>
      <c r="B524">
        <v>99.245000000000005</v>
      </c>
      <c r="C524">
        <v>99.215000000000003</v>
      </c>
      <c r="D524">
        <v>99.23</v>
      </c>
      <c r="E524">
        <v>99.245000000000005</v>
      </c>
      <c r="F524">
        <v>99.25</v>
      </c>
      <c r="G524">
        <v>99.23</v>
      </c>
      <c r="H524">
        <v>99.19</v>
      </c>
      <c r="I524">
        <v>99.14</v>
      </c>
      <c r="J524">
        <v>99.08</v>
      </c>
      <c r="K524">
        <v>99.02</v>
      </c>
      <c r="L524" s="46">
        <v>5.0000000000000001E-3</v>
      </c>
      <c r="M524">
        <v>5.0000000000000001E-3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3.0000000000001137</v>
      </c>
      <c r="AB524">
        <v>-1.5000000000000568</v>
      </c>
      <c r="AC524">
        <v>-1.5000000000000568</v>
      </c>
      <c r="AD524">
        <v>-0.49999999999954525</v>
      </c>
      <c r="AE524">
        <v>1.9999999999996021</v>
      </c>
      <c r="AF524">
        <v>4.0000000000006253</v>
      </c>
      <c r="AG524">
        <v>4.9999999999997158</v>
      </c>
      <c r="AH524">
        <v>6.0000000000002274</v>
      </c>
      <c r="AI524">
        <v>6.0000000000002274</v>
      </c>
      <c r="AJ524">
        <v>4.5000000000001705</v>
      </c>
      <c r="AK524">
        <v>0</v>
      </c>
      <c r="AL524">
        <v>-1.0000000000005116</v>
      </c>
      <c r="AM524">
        <v>-2.4999999999991473</v>
      </c>
      <c r="AN524">
        <v>-2.0000000000010232</v>
      </c>
      <c r="AO524">
        <v>-0.99999999999909051</v>
      </c>
      <c r="AP524">
        <v>-1.0000000000005116</v>
      </c>
      <c r="AQ524">
        <v>0</v>
      </c>
    </row>
    <row r="525" spans="1:43">
      <c r="A525" s="1">
        <v>42299</v>
      </c>
      <c r="B525">
        <v>99.245000000000005</v>
      </c>
      <c r="C525">
        <v>99.215000000000003</v>
      </c>
      <c r="D525">
        <v>99.23</v>
      </c>
      <c r="E525">
        <v>99.25</v>
      </c>
      <c r="F525">
        <v>99.254999999999995</v>
      </c>
      <c r="G525">
        <v>99.24</v>
      </c>
      <c r="H525">
        <v>99.2</v>
      </c>
      <c r="I525">
        <v>99.16</v>
      </c>
      <c r="J525">
        <v>99.1</v>
      </c>
      <c r="K525">
        <v>99.03</v>
      </c>
      <c r="L525" s="46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3.0000000000001137</v>
      </c>
      <c r="AB525">
        <v>-1.5000000000000568</v>
      </c>
      <c r="AC525">
        <v>-1.9999999999996021</v>
      </c>
      <c r="AD525">
        <v>-0.49999999999954525</v>
      </c>
      <c r="AE525">
        <v>1.5000000000000568</v>
      </c>
      <c r="AF525">
        <v>3.9999999999992042</v>
      </c>
      <c r="AG525">
        <v>4.0000000000006253</v>
      </c>
      <c r="AH525">
        <v>6.0000000000002274</v>
      </c>
      <c r="AI525">
        <v>6.9999999999993179</v>
      </c>
      <c r="AJ525">
        <v>4.5000000000001705</v>
      </c>
      <c r="AK525">
        <v>0.49999999999954525</v>
      </c>
      <c r="AL525">
        <v>-1.5000000000000568</v>
      </c>
      <c r="AM525">
        <v>-1.9999999999996021</v>
      </c>
      <c r="AN525">
        <v>-2.4999999999991473</v>
      </c>
      <c r="AO525">
        <v>-1.4210854715202004E-12</v>
      </c>
      <c r="AP525">
        <v>-1.9999999999996021</v>
      </c>
      <c r="AQ525">
        <v>-0.99999999999909051</v>
      </c>
    </row>
    <row r="526" spans="1:43">
      <c r="A526" s="1">
        <v>42300</v>
      </c>
      <c r="B526">
        <v>99.245000000000005</v>
      </c>
      <c r="C526">
        <v>99.21</v>
      </c>
      <c r="D526">
        <v>99.23</v>
      </c>
      <c r="E526">
        <v>99.24</v>
      </c>
      <c r="F526">
        <v>99.254999999999995</v>
      </c>
      <c r="G526">
        <v>99.234999999999999</v>
      </c>
      <c r="H526">
        <v>99.2</v>
      </c>
      <c r="I526">
        <v>99.15</v>
      </c>
      <c r="J526">
        <v>99.09</v>
      </c>
      <c r="K526">
        <v>99.01</v>
      </c>
      <c r="L526" s="4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3.50000000000108</v>
      </c>
      <c r="AB526">
        <v>-2.0000000000010232</v>
      </c>
      <c r="AC526">
        <v>-0.99999999999909051</v>
      </c>
      <c r="AD526">
        <v>-1.5000000000000568</v>
      </c>
      <c r="AE526">
        <v>1.9999999999996021</v>
      </c>
      <c r="AF526">
        <v>3.4999999999996589</v>
      </c>
      <c r="AG526">
        <v>4.9999999999997158</v>
      </c>
      <c r="AH526">
        <v>6.0000000000002274</v>
      </c>
      <c r="AI526">
        <v>7.9999999999998295</v>
      </c>
      <c r="AJ526">
        <v>5.5000000000021032</v>
      </c>
      <c r="AK526">
        <v>-1.0000000000019327</v>
      </c>
      <c r="AL526">
        <v>0.50000000000096634</v>
      </c>
      <c r="AM526">
        <v>-3.4999999999996589</v>
      </c>
      <c r="AN526">
        <v>-1.5000000000000568</v>
      </c>
      <c r="AO526">
        <v>-1.5000000000000568</v>
      </c>
      <c r="AP526">
        <v>-1.0000000000005116</v>
      </c>
      <c r="AQ526">
        <v>-1.9999999999996021</v>
      </c>
    </row>
    <row r="527" spans="1:43">
      <c r="A527" s="1">
        <v>42303</v>
      </c>
      <c r="B527">
        <v>99.245000000000005</v>
      </c>
      <c r="C527">
        <v>99.215000000000003</v>
      </c>
      <c r="D527">
        <v>99.23</v>
      </c>
      <c r="E527">
        <v>99.245000000000005</v>
      </c>
      <c r="F527">
        <v>99.26</v>
      </c>
      <c r="G527">
        <v>99.245000000000005</v>
      </c>
      <c r="H527">
        <v>99.22</v>
      </c>
      <c r="I527">
        <v>99.17</v>
      </c>
      <c r="J527">
        <v>99.12</v>
      </c>
      <c r="K527">
        <v>99.05</v>
      </c>
      <c r="L527" s="46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3.0000000000001137</v>
      </c>
      <c r="AB527">
        <v>-1.5000000000000568</v>
      </c>
      <c r="AC527">
        <v>-1.5000000000000568</v>
      </c>
      <c r="AD527">
        <v>-1.5000000000000568</v>
      </c>
      <c r="AE527">
        <v>1.5000000000000568</v>
      </c>
      <c r="AF527">
        <v>2.5000000000005684</v>
      </c>
      <c r="AG527">
        <v>4.9999999999997158</v>
      </c>
      <c r="AH527">
        <v>4.9999999999997158</v>
      </c>
      <c r="AI527">
        <v>7.000000000000739</v>
      </c>
      <c r="AJ527">
        <v>4.5000000000001705</v>
      </c>
      <c r="AK527">
        <v>0</v>
      </c>
      <c r="AL527">
        <v>0</v>
      </c>
      <c r="AM527">
        <v>-3.0000000000001137</v>
      </c>
      <c r="AN527">
        <v>-1.0000000000005116</v>
      </c>
      <c r="AO527">
        <v>-2.4999999999991473</v>
      </c>
      <c r="AP527">
        <v>0</v>
      </c>
      <c r="AQ527">
        <v>-2.0000000000010232</v>
      </c>
    </row>
    <row r="528" spans="1:43">
      <c r="A528" s="1">
        <v>42304</v>
      </c>
      <c r="B528">
        <v>99.245000000000005</v>
      </c>
      <c r="C528">
        <v>99.215000000000003</v>
      </c>
      <c r="D528">
        <v>99.23</v>
      </c>
      <c r="E528">
        <v>99.26</v>
      </c>
      <c r="F528">
        <v>99.28</v>
      </c>
      <c r="G528">
        <v>99.275000000000006</v>
      </c>
      <c r="H528">
        <v>99.25</v>
      </c>
      <c r="I528">
        <v>99.21</v>
      </c>
      <c r="J528">
        <v>99.16</v>
      </c>
      <c r="K528">
        <v>99.1</v>
      </c>
      <c r="L528" s="46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3.0000000000001137</v>
      </c>
      <c r="AB528">
        <v>-1.5000000000000568</v>
      </c>
      <c r="AC528">
        <v>-3.0000000000001137</v>
      </c>
      <c r="AD528">
        <v>-1.9999999999996021</v>
      </c>
      <c r="AE528">
        <v>0.49999999999954525</v>
      </c>
      <c r="AF528">
        <v>2.5000000000005684</v>
      </c>
      <c r="AG528">
        <v>4.0000000000006253</v>
      </c>
      <c r="AH528">
        <v>4.9999999999997158</v>
      </c>
      <c r="AI528">
        <v>6.0000000000002274</v>
      </c>
      <c r="AJ528">
        <v>4.5000000000001705</v>
      </c>
      <c r="AK528">
        <v>1.5000000000000568</v>
      </c>
      <c r="AL528">
        <v>-1.0000000000005116</v>
      </c>
      <c r="AM528">
        <v>-2.4999999999991473</v>
      </c>
      <c r="AN528">
        <v>-2.0000000000010232</v>
      </c>
      <c r="AO528">
        <v>-1.5000000000000568</v>
      </c>
      <c r="AP528">
        <v>-0.99999999999909051</v>
      </c>
      <c r="AQ528">
        <v>-1.0000000000005116</v>
      </c>
    </row>
    <row r="529" spans="1:43">
      <c r="A529" s="1">
        <v>42305</v>
      </c>
      <c r="B529">
        <v>99.245000000000005</v>
      </c>
      <c r="C529">
        <v>99.194999999999993</v>
      </c>
      <c r="D529">
        <v>99.23</v>
      </c>
      <c r="E529">
        <v>99.224999999999994</v>
      </c>
      <c r="F529">
        <v>99.24</v>
      </c>
      <c r="G529">
        <v>99.224999999999994</v>
      </c>
      <c r="H529">
        <v>99.19</v>
      </c>
      <c r="I529">
        <v>99.15</v>
      </c>
      <c r="J529">
        <v>99.09</v>
      </c>
      <c r="K529">
        <v>99.03</v>
      </c>
      <c r="L529" s="46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5.0000000000011369</v>
      </c>
      <c r="AB529">
        <v>-3.50000000000108</v>
      </c>
      <c r="AC529">
        <v>0.50000000000096634</v>
      </c>
      <c r="AD529">
        <v>-1.5000000000000568</v>
      </c>
      <c r="AE529">
        <v>1.5000000000000568</v>
      </c>
      <c r="AF529">
        <v>3.4999999999996589</v>
      </c>
      <c r="AG529">
        <v>3.9999999999992042</v>
      </c>
      <c r="AH529">
        <v>6.0000000000002274</v>
      </c>
      <c r="AI529">
        <v>6.0000000000002274</v>
      </c>
      <c r="AJ529">
        <v>8.5000000000022169</v>
      </c>
      <c r="AK529">
        <v>-4.0000000000020464</v>
      </c>
      <c r="AL529">
        <v>2.0000000000010232</v>
      </c>
      <c r="AM529">
        <v>-3.0000000000001137</v>
      </c>
      <c r="AN529">
        <v>-1.9999999999996021</v>
      </c>
      <c r="AO529">
        <v>-0.49999999999954525</v>
      </c>
      <c r="AP529">
        <v>-2.0000000000010232</v>
      </c>
      <c r="AQ529">
        <v>0</v>
      </c>
    </row>
    <row r="530" spans="1:43">
      <c r="A530" s="1">
        <v>42306</v>
      </c>
      <c r="B530">
        <v>99.245000000000005</v>
      </c>
      <c r="C530">
        <v>99.18</v>
      </c>
      <c r="D530">
        <v>99.23</v>
      </c>
      <c r="E530">
        <v>99.21</v>
      </c>
      <c r="F530">
        <v>99.215000000000003</v>
      </c>
      <c r="G530">
        <v>99.19</v>
      </c>
      <c r="H530">
        <v>99.15</v>
      </c>
      <c r="I530">
        <v>99.09</v>
      </c>
      <c r="J530">
        <v>99.03</v>
      </c>
      <c r="K530">
        <v>98.96</v>
      </c>
      <c r="L530" s="46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6.4999999999997726</v>
      </c>
      <c r="AB530">
        <v>-4.9999999999997158</v>
      </c>
      <c r="AC530">
        <v>2.0000000000010232</v>
      </c>
      <c r="AD530">
        <v>-0.50000000000096634</v>
      </c>
      <c r="AE530">
        <v>2.5000000000005684</v>
      </c>
      <c r="AF530">
        <v>3.9999999999992042</v>
      </c>
      <c r="AG530">
        <v>6.0000000000002274</v>
      </c>
      <c r="AH530">
        <v>6.0000000000002274</v>
      </c>
      <c r="AI530">
        <v>7.000000000000739</v>
      </c>
      <c r="AJ530">
        <v>11.499999999999488</v>
      </c>
      <c r="AK530">
        <v>-7.000000000000739</v>
      </c>
      <c r="AL530">
        <v>2.5000000000019895</v>
      </c>
      <c r="AM530">
        <v>-3.0000000000015348</v>
      </c>
      <c r="AN530">
        <v>-1.4999999999986358</v>
      </c>
      <c r="AO530">
        <v>-2.0000000000010232</v>
      </c>
      <c r="AP530">
        <v>0</v>
      </c>
      <c r="AQ530">
        <v>-1.0000000000005116</v>
      </c>
    </row>
    <row r="531" spans="1:43">
      <c r="A531" s="1">
        <v>42307</v>
      </c>
      <c r="B531">
        <v>99.245000000000005</v>
      </c>
      <c r="C531">
        <v>99.174999999999997</v>
      </c>
      <c r="D531">
        <v>99.23</v>
      </c>
      <c r="E531">
        <v>99.204999999999998</v>
      </c>
      <c r="F531">
        <v>99.21</v>
      </c>
      <c r="G531">
        <v>99.185000000000002</v>
      </c>
      <c r="H531">
        <v>99.15</v>
      </c>
      <c r="I531">
        <v>99.09</v>
      </c>
      <c r="J531">
        <v>99.02</v>
      </c>
      <c r="K531">
        <v>98.95</v>
      </c>
      <c r="L531" s="46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7.000000000000739</v>
      </c>
      <c r="AB531">
        <v>-5.5000000000006821</v>
      </c>
      <c r="AC531">
        <v>2.5000000000005684</v>
      </c>
      <c r="AD531">
        <v>-0.49999999999954525</v>
      </c>
      <c r="AE531">
        <v>2.4999999999991473</v>
      </c>
      <c r="AF531">
        <v>3.4999999999996589</v>
      </c>
      <c r="AG531">
        <v>6.0000000000002274</v>
      </c>
      <c r="AH531">
        <v>7.000000000000739</v>
      </c>
      <c r="AI531">
        <v>6.9999999999993179</v>
      </c>
      <c r="AJ531">
        <v>12.500000000001421</v>
      </c>
      <c r="AK531">
        <v>-8.0000000000012506</v>
      </c>
      <c r="AL531">
        <v>3.0000000000001137</v>
      </c>
      <c r="AM531">
        <v>-2.9999999999986926</v>
      </c>
      <c r="AN531">
        <v>-1.0000000000005116</v>
      </c>
      <c r="AO531">
        <v>-2.5000000000005684</v>
      </c>
      <c r="AP531">
        <v>-1.0000000000005116</v>
      </c>
      <c r="AQ531">
        <v>1.4210854715202004E-12</v>
      </c>
    </row>
    <row r="532" spans="1:43">
      <c r="A532" s="1">
        <v>42310</v>
      </c>
      <c r="B532">
        <v>99.245000000000005</v>
      </c>
      <c r="C532">
        <v>99.18</v>
      </c>
      <c r="D532">
        <v>99.23</v>
      </c>
      <c r="E532">
        <v>99.194999999999993</v>
      </c>
      <c r="F532">
        <v>99.194999999999993</v>
      </c>
      <c r="G532">
        <v>99.17</v>
      </c>
      <c r="H532">
        <v>99.13</v>
      </c>
      <c r="I532">
        <v>99.07</v>
      </c>
      <c r="J532">
        <v>99.01</v>
      </c>
      <c r="K532">
        <v>98.94</v>
      </c>
      <c r="L532" s="46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6.4999999999997726</v>
      </c>
      <c r="AB532">
        <v>-4.9999999999997158</v>
      </c>
      <c r="AC532">
        <v>3.50000000000108</v>
      </c>
      <c r="AD532">
        <v>0</v>
      </c>
      <c r="AE532">
        <v>2.4999999999991473</v>
      </c>
      <c r="AF532">
        <v>4.0000000000006253</v>
      </c>
      <c r="AG532">
        <v>6.0000000000002274</v>
      </c>
      <c r="AH532">
        <v>5.9999999999988063</v>
      </c>
      <c r="AI532">
        <v>7.000000000000739</v>
      </c>
      <c r="AJ532">
        <v>11.499999999999488</v>
      </c>
      <c r="AK532">
        <v>-8.5000000000007958</v>
      </c>
      <c r="AL532">
        <v>3.50000000000108</v>
      </c>
      <c r="AM532">
        <v>-2.4999999999991473</v>
      </c>
      <c r="AN532">
        <v>-1.5000000000014779</v>
      </c>
      <c r="AO532">
        <v>-1.9999999999996021</v>
      </c>
      <c r="AP532">
        <v>1.4210854715202004E-12</v>
      </c>
      <c r="AQ532">
        <v>-1.0000000000019327</v>
      </c>
    </row>
    <row r="533" spans="1:43">
      <c r="A533" s="1">
        <v>42311</v>
      </c>
      <c r="B533">
        <v>99.245000000000005</v>
      </c>
      <c r="C533">
        <v>99.18</v>
      </c>
      <c r="D533">
        <v>99.23</v>
      </c>
      <c r="E533">
        <v>99.194999999999993</v>
      </c>
      <c r="F533">
        <v>99.185000000000002</v>
      </c>
      <c r="G533">
        <v>99.165000000000006</v>
      </c>
      <c r="H533">
        <v>99.12</v>
      </c>
      <c r="I533">
        <v>99.06</v>
      </c>
      <c r="J533">
        <v>98.98</v>
      </c>
      <c r="K533">
        <v>98.91</v>
      </c>
      <c r="L533" s="46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6.4999999999997726</v>
      </c>
      <c r="AB533">
        <v>-4.9999999999997158</v>
      </c>
      <c r="AC533">
        <v>3.50000000000108</v>
      </c>
      <c r="AD533">
        <v>0.99999999999909051</v>
      </c>
      <c r="AE533">
        <v>1.9999999999996021</v>
      </c>
      <c r="AF533">
        <v>4.5000000000001705</v>
      </c>
      <c r="AG533">
        <v>6.0000000000002274</v>
      </c>
      <c r="AH533">
        <v>7.9999999999998295</v>
      </c>
      <c r="AI533">
        <v>7.000000000000739</v>
      </c>
      <c r="AJ533">
        <v>11.499999999999488</v>
      </c>
      <c r="AK533">
        <v>-8.5000000000007958</v>
      </c>
      <c r="AL533">
        <v>2.5000000000019895</v>
      </c>
      <c r="AM533">
        <v>-1.0000000000005116</v>
      </c>
      <c r="AN533">
        <v>-2.5000000000005684</v>
      </c>
      <c r="AO533">
        <v>-1.5000000000000568</v>
      </c>
      <c r="AP533">
        <v>-1.9999999999996021</v>
      </c>
      <c r="AQ533">
        <v>0.99999999999909051</v>
      </c>
    </row>
    <row r="534" spans="1:43">
      <c r="A534" s="1">
        <v>42312</v>
      </c>
      <c r="B534">
        <v>99.245000000000005</v>
      </c>
      <c r="C534">
        <v>99.18</v>
      </c>
      <c r="D534">
        <v>99.23</v>
      </c>
      <c r="E534">
        <v>99.185000000000002</v>
      </c>
      <c r="F534">
        <v>99.17</v>
      </c>
      <c r="G534">
        <v>99.14</v>
      </c>
      <c r="H534">
        <v>99.09</v>
      </c>
      <c r="I534">
        <v>99.03</v>
      </c>
      <c r="J534">
        <v>98.95</v>
      </c>
      <c r="K534">
        <v>98.88</v>
      </c>
      <c r="L534" s="46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6.4999999999997726</v>
      </c>
      <c r="AB534">
        <v>-4.9999999999997158</v>
      </c>
      <c r="AC534">
        <v>4.5000000000001705</v>
      </c>
      <c r="AD534">
        <v>1.5000000000000568</v>
      </c>
      <c r="AE534">
        <v>3.0000000000001137</v>
      </c>
      <c r="AF534">
        <v>4.9999999999997158</v>
      </c>
      <c r="AG534">
        <v>6.0000000000002274</v>
      </c>
      <c r="AH534">
        <v>7.9999999999998295</v>
      </c>
      <c r="AI534">
        <v>7.000000000000739</v>
      </c>
      <c r="AJ534">
        <v>11.499999999999488</v>
      </c>
      <c r="AK534">
        <v>-9.4999999999998863</v>
      </c>
      <c r="AL534">
        <v>3.0000000000001137</v>
      </c>
      <c r="AM534">
        <v>-1.5000000000000568</v>
      </c>
      <c r="AN534">
        <v>-1.9999999999996021</v>
      </c>
      <c r="AO534">
        <v>-1.0000000000005116</v>
      </c>
      <c r="AP534">
        <v>-1.9999999999996021</v>
      </c>
      <c r="AQ534">
        <v>0.99999999999909051</v>
      </c>
    </row>
    <row r="535" spans="1:43">
      <c r="A535" s="1">
        <v>42313</v>
      </c>
      <c r="B535">
        <v>99.245000000000005</v>
      </c>
      <c r="C535">
        <v>99.18</v>
      </c>
      <c r="D535">
        <v>99.23</v>
      </c>
      <c r="E535">
        <v>99.19</v>
      </c>
      <c r="F535">
        <v>99.174999999999997</v>
      </c>
      <c r="G535">
        <v>99.14</v>
      </c>
      <c r="H535">
        <v>99.09</v>
      </c>
      <c r="I535">
        <v>99.03</v>
      </c>
      <c r="J535">
        <v>98.94</v>
      </c>
      <c r="K535">
        <v>98.87</v>
      </c>
      <c r="L535" s="46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6.4999999999997726</v>
      </c>
      <c r="AB535">
        <v>-4.9999999999997158</v>
      </c>
      <c r="AC535">
        <v>4.0000000000006253</v>
      </c>
      <c r="AD535">
        <v>1.5000000000000568</v>
      </c>
      <c r="AE535">
        <v>3.4999999999996589</v>
      </c>
      <c r="AF535">
        <v>4.9999999999997158</v>
      </c>
      <c r="AG535">
        <v>6.0000000000002274</v>
      </c>
      <c r="AH535">
        <v>9.0000000000003411</v>
      </c>
      <c r="AI535">
        <v>6.9999999999993179</v>
      </c>
      <c r="AJ535">
        <v>11.499999999999488</v>
      </c>
      <c r="AK535">
        <v>-9.0000000000003411</v>
      </c>
      <c r="AL535">
        <v>2.5000000000005684</v>
      </c>
      <c r="AM535">
        <v>-1.9999999999996021</v>
      </c>
      <c r="AN535">
        <v>-1.5000000000000568</v>
      </c>
      <c r="AO535">
        <v>-1.0000000000005116</v>
      </c>
      <c r="AP535">
        <v>-3.0000000000001137</v>
      </c>
      <c r="AQ535">
        <v>2.0000000000010232</v>
      </c>
    </row>
    <row r="536" spans="1:43">
      <c r="A536" s="1">
        <v>42314</v>
      </c>
      <c r="B536">
        <v>99.245000000000005</v>
      </c>
      <c r="C536">
        <v>99.174999999999997</v>
      </c>
      <c r="D536">
        <v>99.23</v>
      </c>
      <c r="E536">
        <v>99.165000000000006</v>
      </c>
      <c r="F536">
        <v>99.144999999999996</v>
      </c>
      <c r="G536">
        <v>99.1</v>
      </c>
      <c r="H536">
        <v>99.03</v>
      </c>
      <c r="I536">
        <v>98.95</v>
      </c>
      <c r="J536">
        <v>98.86</v>
      </c>
      <c r="K536">
        <v>98.78</v>
      </c>
      <c r="L536" s="4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7.000000000000739</v>
      </c>
      <c r="AB536">
        <v>-5.5000000000006821</v>
      </c>
      <c r="AC536">
        <v>6.4999999999997726</v>
      </c>
      <c r="AD536">
        <v>2.0000000000010232</v>
      </c>
      <c r="AE536">
        <v>4.5000000000001705</v>
      </c>
      <c r="AF536">
        <v>6.9999999999993179</v>
      </c>
      <c r="AG536">
        <v>7.9999999999998295</v>
      </c>
      <c r="AH536">
        <v>9.0000000000003411</v>
      </c>
      <c r="AI536">
        <v>7.9999999999998295</v>
      </c>
      <c r="AJ536">
        <v>12.500000000001421</v>
      </c>
      <c r="AK536">
        <v>-12.000000000000455</v>
      </c>
      <c r="AL536">
        <v>4.4999999999987494</v>
      </c>
      <c r="AM536">
        <v>-2.4999999999991473</v>
      </c>
      <c r="AN536">
        <v>-2.4999999999991473</v>
      </c>
      <c r="AO536">
        <v>-1.0000000000005116</v>
      </c>
      <c r="AP536">
        <v>-1.0000000000005116</v>
      </c>
      <c r="AQ536">
        <v>1.0000000000005116</v>
      </c>
    </row>
    <row r="537" spans="1:43">
      <c r="A537" s="1">
        <v>42317</v>
      </c>
      <c r="B537">
        <v>99.245000000000005</v>
      </c>
      <c r="C537">
        <v>99.185000000000002</v>
      </c>
      <c r="D537">
        <v>99.23</v>
      </c>
      <c r="E537">
        <v>99.18</v>
      </c>
      <c r="F537">
        <v>99.155000000000001</v>
      </c>
      <c r="G537">
        <v>99.11</v>
      </c>
      <c r="H537">
        <v>99.04</v>
      </c>
      <c r="I537">
        <v>98.95</v>
      </c>
      <c r="J537">
        <v>98.86</v>
      </c>
      <c r="K537">
        <v>98.78</v>
      </c>
      <c r="L537" s="46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6.0000000000002274</v>
      </c>
      <c r="AB537">
        <v>-4.5000000000001705</v>
      </c>
      <c r="AC537">
        <v>4.9999999999997158</v>
      </c>
      <c r="AD537">
        <v>2.5000000000005684</v>
      </c>
      <c r="AE537">
        <v>4.5000000000001705</v>
      </c>
      <c r="AF537">
        <v>6.9999999999993179</v>
      </c>
      <c r="AG537">
        <v>9.0000000000003411</v>
      </c>
      <c r="AH537">
        <v>9.0000000000003411</v>
      </c>
      <c r="AI537">
        <v>7.9999999999998295</v>
      </c>
      <c r="AJ537">
        <v>10.500000000000398</v>
      </c>
      <c r="AK537">
        <v>-9.4999999999998863</v>
      </c>
      <c r="AL537">
        <v>2.4999999999991473</v>
      </c>
      <c r="AM537">
        <v>-1.9999999999996021</v>
      </c>
      <c r="AN537">
        <v>-2.4999999999991473</v>
      </c>
      <c r="AO537">
        <v>-2.0000000000010232</v>
      </c>
      <c r="AP537">
        <v>0</v>
      </c>
      <c r="AQ537">
        <v>1.0000000000005116</v>
      </c>
    </row>
    <row r="538" spans="1:43">
      <c r="A538" s="1">
        <v>42318</v>
      </c>
      <c r="B538">
        <v>99.245000000000005</v>
      </c>
      <c r="C538">
        <v>99.185000000000002</v>
      </c>
      <c r="D538">
        <v>99.23</v>
      </c>
      <c r="E538">
        <v>99.18</v>
      </c>
      <c r="F538">
        <v>99.165000000000006</v>
      </c>
      <c r="G538">
        <v>99.13</v>
      </c>
      <c r="H538">
        <v>99.07</v>
      </c>
      <c r="I538">
        <v>98.99</v>
      </c>
      <c r="J538">
        <v>98.9</v>
      </c>
      <c r="K538">
        <v>98.82</v>
      </c>
      <c r="L538" s="46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6.0000000000002274</v>
      </c>
      <c r="AB538">
        <v>-4.5000000000001705</v>
      </c>
      <c r="AC538">
        <v>4.9999999999997158</v>
      </c>
      <c r="AD538">
        <v>1.5000000000000568</v>
      </c>
      <c r="AE538">
        <v>3.50000000000108</v>
      </c>
      <c r="AF538">
        <v>6.0000000000002274</v>
      </c>
      <c r="AG538">
        <v>7.9999999999998295</v>
      </c>
      <c r="AH538">
        <v>8.99999999999892</v>
      </c>
      <c r="AI538">
        <v>8.0000000000012506</v>
      </c>
      <c r="AJ538">
        <v>10.500000000000398</v>
      </c>
      <c r="AK538">
        <v>-9.4999999999998863</v>
      </c>
      <c r="AL538">
        <v>3.4999999999996589</v>
      </c>
      <c r="AM538">
        <v>-2.0000000000010232</v>
      </c>
      <c r="AN538">
        <v>-2.4999999999991473</v>
      </c>
      <c r="AO538">
        <v>-1.9999999999996021</v>
      </c>
      <c r="AP538">
        <v>-0.99999999999909051</v>
      </c>
      <c r="AQ538">
        <v>0.99999999999766942</v>
      </c>
    </row>
    <row r="539" spans="1:43">
      <c r="A539" s="1">
        <v>42320</v>
      </c>
      <c r="B539">
        <v>99.245000000000005</v>
      </c>
      <c r="C539">
        <v>99.19</v>
      </c>
      <c r="D539">
        <v>99.23</v>
      </c>
      <c r="E539">
        <v>99.2</v>
      </c>
      <c r="F539">
        <v>99.19</v>
      </c>
      <c r="G539">
        <v>99.15</v>
      </c>
      <c r="H539">
        <v>99.08</v>
      </c>
      <c r="I539">
        <v>99</v>
      </c>
      <c r="J539">
        <v>98.91</v>
      </c>
      <c r="K539">
        <v>98.83</v>
      </c>
      <c r="L539" s="46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5.5000000000006821</v>
      </c>
      <c r="AB539">
        <v>-4.0000000000006253</v>
      </c>
      <c r="AC539">
        <v>3.0000000000001137</v>
      </c>
      <c r="AD539">
        <v>1.0000000000005116</v>
      </c>
      <c r="AE539">
        <v>3.9999999999992042</v>
      </c>
      <c r="AF539">
        <v>7.000000000000739</v>
      </c>
      <c r="AG539">
        <v>7.9999999999998295</v>
      </c>
      <c r="AH539">
        <v>9.0000000000003411</v>
      </c>
      <c r="AI539">
        <v>7.9999999999998295</v>
      </c>
      <c r="AJ539">
        <v>9.5000000000013074</v>
      </c>
      <c r="AK539">
        <v>-7.000000000000739</v>
      </c>
      <c r="AL539">
        <v>1.9999999999996021</v>
      </c>
      <c r="AM539">
        <v>-2.9999999999986926</v>
      </c>
      <c r="AN539">
        <v>-3.0000000000015348</v>
      </c>
      <c r="AO539">
        <v>-0.99999999999909051</v>
      </c>
      <c r="AP539">
        <v>-1.0000000000005116</v>
      </c>
      <c r="AQ539">
        <v>1.0000000000005116</v>
      </c>
    </row>
    <row r="540" spans="1:43">
      <c r="A540" s="1">
        <v>42321</v>
      </c>
      <c r="B540">
        <v>99.245000000000005</v>
      </c>
      <c r="C540">
        <v>99.19</v>
      </c>
      <c r="D540">
        <v>99.23</v>
      </c>
      <c r="E540">
        <v>99.21</v>
      </c>
      <c r="F540">
        <v>99.215000000000003</v>
      </c>
      <c r="G540">
        <v>99.185000000000002</v>
      </c>
      <c r="H540">
        <v>99.13</v>
      </c>
      <c r="I540">
        <v>99.06</v>
      </c>
      <c r="J540">
        <v>98.97</v>
      </c>
      <c r="K540">
        <v>98.89</v>
      </c>
      <c r="L540" s="46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5.5000000000006821</v>
      </c>
      <c r="AB540">
        <v>-4.0000000000006253</v>
      </c>
      <c r="AC540">
        <v>2.0000000000010232</v>
      </c>
      <c r="AD540">
        <v>-0.50000000000096634</v>
      </c>
      <c r="AE540">
        <v>3.0000000000001137</v>
      </c>
      <c r="AF540">
        <v>5.5000000000006821</v>
      </c>
      <c r="AG540">
        <v>6.9999999999993179</v>
      </c>
      <c r="AH540">
        <v>9.0000000000003411</v>
      </c>
      <c r="AI540">
        <v>7.9999999999998295</v>
      </c>
      <c r="AJ540">
        <v>9.5000000000013074</v>
      </c>
      <c r="AK540">
        <v>-6.0000000000016485</v>
      </c>
      <c r="AL540">
        <v>2.5000000000019895</v>
      </c>
      <c r="AM540">
        <v>-3.50000000000108</v>
      </c>
      <c r="AN540">
        <v>-2.5000000000005684</v>
      </c>
      <c r="AO540">
        <v>-1.4999999999986358</v>
      </c>
      <c r="AP540">
        <v>-2.0000000000010232</v>
      </c>
      <c r="AQ540">
        <v>1.0000000000005116</v>
      </c>
    </row>
    <row r="541" spans="1:43">
      <c r="A541" s="1">
        <v>42324</v>
      </c>
      <c r="B541">
        <v>99.245000000000005</v>
      </c>
      <c r="C541">
        <v>99.185000000000002</v>
      </c>
      <c r="D541">
        <v>99.23</v>
      </c>
      <c r="E541">
        <v>99.204999999999998</v>
      </c>
      <c r="F541">
        <v>99.21</v>
      </c>
      <c r="G541">
        <v>99.185000000000002</v>
      </c>
      <c r="H541">
        <v>99.13</v>
      </c>
      <c r="I541">
        <v>99.06</v>
      </c>
      <c r="J541">
        <v>98.98</v>
      </c>
      <c r="K541">
        <v>98.9</v>
      </c>
      <c r="L541" s="46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6.0000000000002274</v>
      </c>
      <c r="AB541">
        <v>-4.5000000000001705</v>
      </c>
      <c r="AC541">
        <v>2.5000000000005684</v>
      </c>
      <c r="AD541">
        <v>-0.49999999999954525</v>
      </c>
      <c r="AE541">
        <v>2.4999999999991473</v>
      </c>
      <c r="AF541">
        <v>5.5000000000006821</v>
      </c>
      <c r="AG541">
        <v>6.9999999999993179</v>
      </c>
      <c r="AH541">
        <v>7.9999999999998295</v>
      </c>
      <c r="AI541">
        <v>7.9999999999998295</v>
      </c>
      <c r="AJ541">
        <v>10.500000000000398</v>
      </c>
      <c r="AK541">
        <v>-7.000000000000739</v>
      </c>
      <c r="AL541">
        <v>3.0000000000001137</v>
      </c>
      <c r="AM541">
        <v>-2.9999999999986926</v>
      </c>
      <c r="AN541">
        <v>-3.0000000000015348</v>
      </c>
      <c r="AO541">
        <v>-1.4999999999986358</v>
      </c>
      <c r="AP541">
        <v>-1.0000000000005116</v>
      </c>
      <c r="AQ541">
        <v>0</v>
      </c>
    </row>
    <row r="542" spans="1:43">
      <c r="A542" s="1">
        <v>42325</v>
      </c>
      <c r="B542">
        <v>99.174999999999997</v>
      </c>
      <c r="C542">
        <v>99.185000000000002</v>
      </c>
      <c r="D542">
        <v>99.23</v>
      </c>
      <c r="E542">
        <v>99.194999999999993</v>
      </c>
      <c r="F542">
        <v>99.2</v>
      </c>
      <c r="G542">
        <v>99.174999999999997</v>
      </c>
      <c r="H542">
        <v>99.12</v>
      </c>
      <c r="I542">
        <v>99.05</v>
      </c>
      <c r="J542">
        <v>98.97</v>
      </c>
      <c r="K542">
        <v>98.9</v>
      </c>
      <c r="L542" s="46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-1.0000000000005116</v>
      </c>
      <c r="AB542">
        <v>-4.5000000000001705</v>
      </c>
      <c r="AC542">
        <v>3.50000000000108</v>
      </c>
      <c r="AD542">
        <v>-0.50000000000096634</v>
      </c>
      <c r="AE542">
        <v>2.5000000000005684</v>
      </c>
      <c r="AF542">
        <v>5.499999999999261</v>
      </c>
      <c r="AG542">
        <v>7.000000000000739</v>
      </c>
      <c r="AH542">
        <v>7.9999999999998295</v>
      </c>
      <c r="AI542">
        <v>6.9999999999993179</v>
      </c>
      <c r="AJ542">
        <v>3.4999999999996589</v>
      </c>
      <c r="AK542">
        <v>-8.0000000000012506</v>
      </c>
      <c r="AL542">
        <v>4.0000000000020464</v>
      </c>
      <c r="AM542">
        <v>-3.0000000000015348</v>
      </c>
      <c r="AN542">
        <v>-2.9999999999986926</v>
      </c>
      <c r="AO542">
        <v>-1.5000000000014779</v>
      </c>
      <c r="AP542">
        <v>-0.99999999999909051</v>
      </c>
      <c r="AQ542">
        <v>1.0000000000005116</v>
      </c>
    </row>
    <row r="543" spans="1:43">
      <c r="A543" s="1">
        <v>42326</v>
      </c>
      <c r="B543">
        <v>99.174999999999997</v>
      </c>
      <c r="C543">
        <v>99.185000000000002</v>
      </c>
      <c r="D543">
        <v>99.23</v>
      </c>
      <c r="E543">
        <v>99.185000000000002</v>
      </c>
      <c r="F543">
        <v>99.185000000000002</v>
      </c>
      <c r="G543">
        <v>99.16</v>
      </c>
      <c r="H543">
        <v>99.11</v>
      </c>
      <c r="I543">
        <v>99.03</v>
      </c>
      <c r="J543">
        <v>98.96</v>
      </c>
      <c r="K543">
        <v>98.88</v>
      </c>
      <c r="L543" s="46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-1.0000000000005116</v>
      </c>
      <c r="AB543">
        <v>-4.5000000000001705</v>
      </c>
      <c r="AC543">
        <v>4.5000000000001705</v>
      </c>
      <c r="AD543">
        <v>0</v>
      </c>
      <c r="AE543">
        <v>2.5000000000005684</v>
      </c>
      <c r="AF543">
        <v>4.9999999999997158</v>
      </c>
      <c r="AG543">
        <v>7.9999999999998295</v>
      </c>
      <c r="AH543">
        <v>7.000000000000739</v>
      </c>
      <c r="AI543">
        <v>7.9999999999998295</v>
      </c>
      <c r="AJ543">
        <v>3.4999999999996589</v>
      </c>
      <c r="AK543">
        <v>-9.0000000000003411</v>
      </c>
      <c r="AL543">
        <v>4.5000000000001705</v>
      </c>
      <c r="AM543">
        <v>-2.5000000000005684</v>
      </c>
      <c r="AN543">
        <v>-2.4999999999991473</v>
      </c>
      <c r="AO543">
        <v>-3.0000000000001137</v>
      </c>
      <c r="AP543">
        <v>0.99999999999909051</v>
      </c>
      <c r="AQ543">
        <v>-0.99999999999909051</v>
      </c>
    </row>
    <row r="544" spans="1:43">
      <c r="A544" s="1">
        <v>42327</v>
      </c>
      <c r="B544">
        <v>99.174999999999997</v>
      </c>
      <c r="C544">
        <v>99.185000000000002</v>
      </c>
      <c r="D544">
        <v>99.23</v>
      </c>
      <c r="E544">
        <v>99.2</v>
      </c>
      <c r="F544">
        <v>99.204999999999998</v>
      </c>
      <c r="G544">
        <v>99.185000000000002</v>
      </c>
      <c r="H544">
        <v>99.15</v>
      </c>
      <c r="I544">
        <v>99.08</v>
      </c>
      <c r="J544">
        <v>98.99</v>
      </c>
      <c r="K544">
        <v>98.92</v>
      </c>
      <c r="L544" s="46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-1.0000000000005116</v>
      </c>
      <c r="AB544">
        <v>-4.5000000000001705</v>
      </c>
      <c r="AC544">
        <v>3.0000000000001137</v>
      </c>
      <c r="AD544">
        <v>-0.49999999999954525</v>
      </c>
      <c r="AE544">
        <v>1.9999999999996021</v>
      </c>
      <c r="AF544">
        <v>3.4999999999996589</v>
      </c>
      <c r="AG544">
        <v>7.000000000000739</v>
      </c>
      <c r="AH544">
        <v>9.0000000000003411</v>
      </c>
      <c r="AI544">
        <v>6.9999999999993179</v>
      </c>
      <c r="AJ544">
        <v>3.4999999999996589</v>
      </c>
      <c r="AK544">
        <v>-7.5000000000002842</v>
      </c>
      <c r="AL544">
        <v>3.4999999999996589</v>
      </c>
      <c r="AM544">
        <v>-2.4999999999991473</v>
      </c>
      <c r="AN544">
        <v>-1.5000000000000568</v>
      </c>
      <c r="AO544">
        <v>-3.50000000000108</v>
      </c>
      <c r="AP544">
        <v>-1.9999999999996021</v>
      </c>
      <c r="AQ544">
        <v>2.0000000000010232</v>
      </c>
    </row>
    <row r="545" spans="1:43">
      <c r="A545" s="1">
        <v>42328</v>
      </c>
      <c r="B545">
        <v>99.17</v>
      </c>
      <c r="C545">
        <v>99.185000000000002</v>
      </c>
      <c r="D545">
        <v>99.23</v>
      </c>
      <c r="E545">
        <v>99.194999999999993</v>
      </c>
      <c r="F545">
        <v>99.204999999999998</v>
      </c>
      <c r="G545">
        <v>99.18</v>
      </c>
      <c r="H545">
        <v>99.13</v>
      </c>
      <c r="I545">
        <v>99.07</v>
      </c>
      <c r="J545">
        <v>98.99</v>
      </c>
      <c r="K545">
        <v>98.92</v>
      </c>
      <c r="L545" s="46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-1.5000000000000568</v>
      </c>
      <c r="AB545">
        <v>-4.5000000000001705</v>
      </c>
      <c r="AC545">
        <v>3.50000000000108</v>
      </c>
      <c r="AD545">
        <v>-1.0000000000005116</v>
      </c>
      <c r="AE545">
        <v>2.4999999999991473</v>
      </c>
      <c r="AF545">
        <v>5.0000000000011369</v>
      </c>
      <c r="AG545">
        <v>6.0000000000002274</v>
      </c>
      <c r="AH545">
        <v>7.9999999999998295</v>
      </c>
      <c r="AI545">
        <v>6.9999999999993179</v>
      </c>
      <c r="AJ545">
        <v>3.0000000000001137</v>
      </c>
      <c r="AK545">
        <v>-8.0000000000012506</v>
      </c>
      <c r="AL545">
        <v>4.5000000000015916</v>
      </c>
      <c r="AM545">
        <v>-3.4999999999996589</v>
      </c>
      <c r="AN545">
        <v>-2.5000000000019895</v>
      </c>
      <c r="AO545">
        <v>-0.99999999999909051</v>
      </c>
      <c r="AP545">
        <v>-1.9999999999996021</v>
      </c>
      <c r="AQ545">
        <v>1.0000000000005116</v>
      </c>
    </row>
    <row r="546" spans="1:43">
      <c r="A546" s="1">
        <v>42331</v>
      </c>
      <c r="B546">
        <v>99.17</v>
      </c>
      <c r="C546">
        <v>99.185000000000002</v>
      </c>
      <c r="D546">
        <v>99.23</v>
      </c>
      <c r="E546">
        <v>99.185000000000002</v>
      </c>
      <c r="F546">
        <v>99.19</v>
      </c>
      <c r="G546">
        <v>99.18</v>
      </c>
      <c r="H546">
        <v>99.14</v>
      </c>
      <c r="I546">
        <v>99.08</v>
      </c>
      <c r="J546">
        <v>99</v>
      </c>
      <c r="K546">
        <v>98.92</v>
      </c>
      <c r="L546" s="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-1.5000000000000568</v>
      </c>
      <c r="AB546">
        <v>-4.5000000000001705</v>
      </c>
      <c r="AC546">
        <v>4.5000000000001705</v>
      </c>
      <c r="AD546">
        <v>-0.49999999999954525</v>
      </c>
      <c r="AE546">
        <v>0.99999999999909051</v>
      </c>
      <c r="AF546">
        <v>4.0000000000006253</v>
      </c>
      <c r="AG546">
        <v>6.0000000000002274</v>
      </c>
      <c r="AH546">
        <v>7.9999999999998295</v>
      </c>
      <c r="AI546">
        <v>7.9999999999998295</v>
      </c>
      <c r="AJ546">
        <v>3.0000000000001137</v>
      </c>
      <c r="AK546">
        <v>-9.0000000000003411</v>
      </c>
      <c r="AL546">
        <v>4.9999999999997158</v>
      </c>
      <c r="AM546">
        <v>-1.4999999999986358</v>
      </c>
      <c r="AN546">
        <v>-3.0000000000015348</v>
      </c>
      <c r="AO546">
        <v>-1.9999999999996021</v>
      </c>
      <c r="AP546">
        <v>-1.9999999999996021</v>
      </c>
      <c r="AQ546">
        <v>0</v>
      </c>
    </row>
    <row r="547" spans="1:43">
      <c r="A547" s="1">
        <v>42332</v>
      </c>
      <c r="B547">
        <v>99.17</v>
      </c>
      <c r="C547">
        <v>99.185000000000002</v>
      </c>
      <c r="D547">
        <v>99.23</v>
      </c>
      <c r="E547">
        <v>99.185000000000002</v>
      </c>
      <c r="F547">
        <v>99.19</v>
      </c>
      <c r="G547">
        <v>99.174999999999997</v>
      </c>
      <c r="H547">
        <v>99.14</v>
      </c>
      <c r="I547">
        <v>99.08</v>
      </c>
      <c r="J547">
        <v>99.01</v>
      </c>
      <c r="K547">
        <v>98.94</v>
      </c>
      <c r="L547" s="46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-1.5000000000000568</v>
      </c>
      <c r="AB547">
        <v>-4.5000000000001705</v>
      </c>
      <c r="AC547">
        <v>4.5000000000001705</v>
      </c>
      <c r="AD547">
        <v>-0.49999999999954525</v>
      </c>
      <c r="AE547">
        <v>1.5000000000000568</v>
      </c>
      <c r="AF547">
        <v>3.4999999999996589</v>
      </c>
      <c r="AG547">
        <v>6.0000000000002274</v>
      </c>
      <c r="AH547">
        <v>6.9999999999993179</v>
      </c>
      <c r="AI547">
        <v>7.000000000000739</v>
      </c>
      <c r="AJ547">
        <v>3.0000000000001137</v>
      </c>
      <c r="AK547">
        <v>-9.0000000000003411</v>
      </c>
      <c r="AL547">
        <v>4.9999999999997158</v>
      </c>
      <c r="AM547">
        <v>-1.9999999999996021</v>
      </c>
      <c r="AN547">
        <v>-1.9999999999996021</v>
      </c>
      <c r="AO547">
        <v>-2.5000000000005684</v>
      </c>
      <c r="AP547">
        <v>-0.99999999999909051</v>
      </c>
      <c r="AQ547">
        <v>-1.4210854715202004E-12</v>
      </c>
    </row>
    <row r="548" spans="1:43">
      <c r="A548" s="1">
        <v>42333</v>
      </c>
      <c r="B548">
        <v>99.165000000000006</v>
      </c>
      <c r="C548">
        <v>99.185000000000002</v>
      </c>
      <c r="D548">
        <v>99.23</v>
      </c>
      <c r="E548">
        <v>99.185000000000002</v>
      </c>
      <c r="F548">
        <v>99.185000000000002</v>
      </c>
      <c r="G548">
        <v>99.17</v>
      </c>
      <c r="H548">
        <v>99.13</v>
      </c>
      <c r="I548">
        <v>99.07</v>
      </c>
      <c r="J548">
        <v>99.01</v>
      </c>
      <c r="K548">
        <v>98.94</v>
      </c>
      <c r="L548" s="46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-1.9999999999996021</v>
      </c>
      <c r="AB548">
        <v>-4.5000000000001705</v>
      </c>
      <c r="AC548">
        <v>4.5000000000001705</v>
      </c>
      <c r="AD548">
        <v>0</v>
      </c>
      <c r="AE548">
        <v>1.5000000000000568</v>
      </c>
      <c r="AF548">
        <v>4.0000000000006253</v>
      </c>
      <c r="AG548">
        <v>6.0000000000002274</v>
      </c>
      <c r="AH548">
        <v>5.9999999999988063</v>
      </c>
      <c r="AI548">
        <v>7.000000000000739</v>
      </c>
      <c r="AJ548">
        <v>2.5000000000005684</v>
      </c>
      <c r="AK548">
        <v>-9.0000000000003411</v>
      </c>
      <c r="AL548">
        <v>4.5000000000001705</v>
      </c>
      <c r="AM548">
        <v>-1.5000000000000568</v>
      </c>
      <c r="AN548">
        <v>-2.5000000000005684</v>
      </c>
      <c r="AO548">
        <v>-1.9999999999996021</v>
      </c>
      <c r="AP548">
        <v>1.4210854715202004E-12</v>
      </c>
      <c r="AQ548">
        <v>-1.0000000000019327</v>
      </c>
    </row>
    <row r="549" spans="1:43">
      <c r="A549" s="1">
        <v>42334</v>
      </c>
      <c r="B549">
        <v>99.165000000000006</v>
      </c>
      <c r="C549">
        <v>99.185000000000002</v>
      </c>
      <c r="D549">
        <v>99.23</v>
      </c>
      <c r="E549">
        <v>99.18</v>
      </c>
      <c r="F549">
        <v>99.18</v>
      </c>
      <c r="G549">
        <v>99.165000000000006</v>
      </c>
      <c r="H549">
        <v>99.13</v>
      </c>
      <c r="I549">
        <v>99.07</v>
      </c>
      <c r="J549">
        <v>99.01</v>
      </c>
      <c r="K549">
        <v>98.94</v>
      </c>
      <c r="L549" s="46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-1.9999999999996021</v>
      </c>
      <c r="AB549">
        <v>-4.5000000000001705</v>
      </c>
      <c r="AC549">
        <v>4.9999999999997158</v>
      </c>
      <c r="AD549">
        <v>0</v>
      </c>
      <c r="AE549">
        <v>1.5000000000000568</v>
      </c>
      <c r="AF549">
        <v>3.50000000000108</v>
      </c>
      <c r="AG549">
        <v>6.0000000000002274</v>
      </c>
      <c r="AH549">
        <v>5.9999999999988063</v>
      </c>
      <c r="AI549">
        <v>7.000000000000739</v>
      </c>
      <c r="AJ549">
        <v>2.5000000000005684</v>
      </c>
      <c r="AK549">
        <v>-9.4999999999998863</v>
      </c>
      <c r="AL549">
        <v>4.9999999999997158</v>
      </c>
      <c r="AM549">
        <v>-1.5000000000000568</v>
      </c>
      <c r="AN549">
        <v>-2.0000000000010232</v>
      </c>
      <c r="AO549">
        <v>-2.4999999999991473</v>
      </c>
      <c r="AP549">
        <v>1.4210854715202004E-12</v>
      </c>
      <c r="AQ549">
        <v>-1.0000000000019327</v>
      </c>
    </row>
    <row r="550" spans="1:43">
      <c r="A550" s="1">
        <v>42335</v>
      </c>
      <c r="B550">
        <v>99.17</v>
      </c>
      <c r="C550">
        <v>99.185000000000002</v>
      </c>
      <c r="D550">
        <v>99.23</v>
      </c>
      <c r="E550">
        <v>99.185000000000002</v>
      </c>
      <c r="F550">
        <v>99.18</v>
      </c>
      <c r="G550">
        <v>99.16</v>
      </c>
      <c r="H550">
        <v>99.13</v>
      </c>
      <c r="I550">
        <v>99.07</v>
      </c>
      <c r="J550">
        <v>99.01</v>
      </c>
      <c r="K550">
        <v>98.94</v>
      </c>
      <c r="L550" s="46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-1.5000000000000568</v>
      </c>
      <c r="AB550">
        <v>-4.5000000000001705</v>
      </c>
      <c r="AC550">
        <v>4.5000000000001705</v>
      </c>
      <c r="AD550">
        <v>0.49999999999954525</v>
      </c>
      <c r="AE550">
        <v>2.0000000000010232</v>
      </c>
      <c r="AF550">
        <v>3.0000000000001137</v>
      </c>
      <c r="AG550">
        <v>6.0000000000002274</v>
      </c>
      <c r="AH550">
        <v>5.9999999999988063</v>
      </c>
      <c r="AI550">
        <v>7.000000000000739</v>
      </c>
      <c r="AJ550">
        <v>3.0000000000001137</v>
      </c>
      <c r="AK550">
        <v>-9.0000000000003411</v>
      </c>
      <c r="AL550">
        <v>4.0000000000006253</v>
      </c>
      <c r="AM550">
        <v>-1.5000000000014779</v>
      </c>
      <c r="AN550">
        <v>-0.99999999999909051</v>
      </c>
      <c r="AO550">
        <v>-3.0000000000001137</v>
      </c>
      <c r="AP550">
        <v>1.4210854715202004E-12</v>
      </c>
      <c r="AQ550">
        <v>-1.0000000000019327</v>
      </c>
    </row>
    <row r="551" spans="1:43">
      <c r="A551" s="1">
        <v>42338</v>
      </c>
      <c r="B551">
        <v>99.16</v>
      </c>
      <c r="C551">
        <v>99.185000000000002</v>
      </c>
      <c r="D551">
        <v>99.23</v>
      </c>
      <c r="E551">
        <v>99.18</v>
      </c>
      <c r="F551">
        <v>99.185000000000002</v>
      </c>
      <c r="G551">
        <v>99.17</v>
      </c>
      <c r="H551">
        <v>99.13</v>
      </c>
      <c r="I551">
        <v>99.08</v>
      </c>
      <c r="J551">
        <v>99</v>
      </c>
      <c r="K551">
        <v>98.94</v>
      </c>
      <c r="L551" s="46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-2.5000000000005684</v>
      </c>
      <c r="AB551">
        <v>-4.5000000000001705</v>
      </c>
      <c r="AC551">
        <v>4.9999999999997158</v>
      </c>
      <c r="AD551">
        <v>-0.49999999999954525</v>
      </c>
      <c r="AE551">
        <v>1.5000000000000568</v>
      </c>
      <c r="AF551">
        <v>4.0000000000006253</v>
      </c>
      <c r="AG551">
        <v>4.9999999999997158</v>
      </c>
      <c r="AH551">
        <v>7.9999999999998295</v>
      </c>
      <c r="AI551">
        <v>6.0000000000002274</v>
      </c>
      <c r="AJ551">
        <v>1.9999999999996021</v>
      </c>
      <c r="AK551">
        <v>-9.4999999999998863</v>
      </c>
      <c r="AL551">
        <v>5.499999999999261</v>
      </c>
      <c r="AM551">
        <v>-1.9999999999996021</v>
      </c>
      <c r="AN551">
        <v>-2.5000000000005684</v>
      </c>
      <c r="AO551">
        <v>-0.99999999999909051</v>
      </c>
      <c r="AP551">
        <v>-3.0000000000001137</v>
      </c>
      <c r="AQ551">
        <v>1.9999999999996021</v>
      </c>
    </row>
    <row r="552" spans="1:43">
      <c r="A552" s="1">
        <v>42339</v>
      </c>
      <c r="B552">
        <v>99.174999999999997</v>
      </c>
      <c r="C552">
        <v>99.185000000000002</v>
      </c>
      <c r="D552">
        <v>99.23</v>
      </c>
      <c r="E552">
        <v>99.2</v>
      </c>
      <c r="F552">
        <v>99.215000000000003</v>
      </c>
      <c r="G552">
        <v>99.204999999999998</v>
      </c>
      <c r="H552">
        <v>99.18</v>
      </c>
      <c r="I552">
        <v>99.12</v>
      </c>
      <c r="J552">
        <v>99.05</v>
      </c>
      <c r="K552">
        <v>98.99</v>
      </c>
      <c r="L552" s="46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-1.0000000000005116</v>
      </c>
      <c r="AB552">
        <v>-4.5000000000001705</v>
      </c>
      <c r="AC552">
        <v>3.0000000000001137</v>
      </c>
      <c r="AD552">
        <v>-1.5000000000000568</v>
      </c>
      <c r="AE552">
        <v>1.0000000000005116</v>
      </c>
      <c r="AF552">
        <v>2.4999999999991473</v>
      </c>
      <c r="AG552">
        <v>6.0000000000002274</v>
      </c>
      <c r="AH552">
        <v>7.000000000000739</v>
      </c>
      <c r="AI552">
        <v>6.0000000000002274</v>
      </c>
      <c r="AJ552">
        <v>3.4999999999996589</v>
      </c>
      <c r="AK552">
        <v>-7.5000000000002842</v>
      </c>
      <c r="AL552">
        <v>4.5000000000001705</v>
      </c>
      <c r="AM552">
        <v>-2.5000000000005684</v>
      </c>
      <c r="AN552">
        <v>-1.4999999999986358</v>
      </c>
      <c r="AO552">
        <v>-3.50000000000108</v>
      </c>
      <c r="AP552">
        <v>-1.0000000000005116</v>
      </c>
      <c r="AQ552">
        <v>1.0000000000005116</v>
      </c>
    </row>
    <row r="553" spans="1:43">
      <c r="A553" s="1">
        <v>42340</v>
      </c>
      <c r="B553">
        <v>99.15</v>
      </c>
      <c r="C553">
        <v>99.185000000000002</v>
      </c>
      <c r="D553">
        <v>99.23</v>
      </c>
      <c r="E553">
        <v>99.17</v>
      </c>
      <c r="F553">
        <v>99.174999999999997</v>
      </c>
      <c r="G553">
        <v>99.165000000000006</v>
      </c>
      <c r="H553">
        <v>99.13</v>
      </c>
      <c r="I553">
        <v>99.08</v>
      </c>
      <c r="J553">
        <v>99.01</v>
      </c>
      <c r="K553">
        <v>98.95</v>
      </c>
      <c r="L553" s="46">
        <v>5.0000000000000001E-3</v>
      </c>
      <c r="M553">
        <v>5.0000000000000001E-3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-3.4999999999996589</v>
      </c>
      <c r="AB553">
        <v>-4.5000000000001705</v>
      </c>
      <c r="AC553">
        <v>6.0000000000002274</v>
      </c>
      <c r="AD553">
        <v>-0.49999999999954525</v>
      </c>
      <c r="AE553">
        <v>0.99999999999909051</v>
      </c>
      <c r="AF553">
        <v>3.50000000000108</v>
      </c>
      <c r="AG553">
        <v>4.9999999999997158</v>
      </c>
      <c r="AH553">
        <v>6.9999999999993179</v>
      </c>
      <c r="AI553">
        <v>6.0000000000002274</v>
      </c>
      <c r="AJ553">
        <v>1.0000000000005116</v>
      </c>
      <c r="AK553">
        <v>-10.500000000000398</v>
      </c>
      <c r="AL553">
        <v>6.4999999999997726</v>
      </c>
      <c r="AM553">
        <v>-1.4999999999986358</v>
      </c>
      <c r="AN553">
        <v>-2.5000000000019895</v>
      </c>
      <c r="AO553">
        <v>-1.4999999999986358</v>
      </c>
      <c r="AP553">
        <v>-1.9999999999996021</v>
      </c>
      <c r="AQ553">
        <v>0.99999999999909051</v>
      </c>
    </row>
    <row r="554" spans="1:43">
      <c r="A554" s="1">
        <v>42341</v>
      </c>
      <c r="B554">
        <v>99.144999999999996</v>
      </c>
      <c r="C554">
        <v>99.185000000000002</v>
      </c>
      <c r="D554">
        <v>99.23</v>
      </c>
      <c r="E554">
        <v>99.15</v>
      </c>
      <c r="F554">
        <v>99.144999999999996</v>
      </c>
      <c r="G554">
        <v>99.125</v>
      </c>
      <c r="H554">
        <v>99.08</v>
      </c>
      <c r="I554">
        <v>99.03</v>
      </c>
      <c r="J554">
        <v>98.96</v>
      </c>
      <c r="K554">
        <v>98.88</v>
      </c>
      <c r="L554" s="46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-4.0000000000006253</v>
      </c>
      <c r="AB554">
        <v>-4.5000000000001705</v>
      </c>
      <c r="AC554">
        <v>7.9999999999998295</v>
      </c>
      <c r="AD554">
        <v>0.50000000000096634</v>
      </c>
      <c r="AE554">
        <v>1.9999999999996021</v>
      </c>
      <c r="AF554">
        <v>4.5000000000001705</v>
      </c>
      <c r="AG554">
        <v>4.9999999999997158</v>
      </c>
      <c r="AH554">
        <v>7.000000000000739</v>
      </c>
      <c r="AI554">
        <v>7.9999999999998295</v>
      </c>
      <c r="AJ554">
        <v>0.49999999999954525</v>
      </c>
      <c r="AK554">
        <v>-12.5</v>
      </c>
      <c r="AL554">
        <v>7.4999999999988631</v>
      </c>
      <c r="AM554">
        <v>-1.4999999999986358</v>
      </c>
      <c r="AN554">
        <v>-2.5000000000005684</v>
      </c>
      <c r="AO554">
        <v>-0.49999999999954525</v>
      </c>
      <c r="AP554">
        <v>-2.0000000000010232</v>
      </c>
      <c r="AQ554">
        <v>-0.99999999999909051</v>
      </c>
    </row>
    <row r="555" spans="1:43">
      <c r="A555" s="1">
        <v>42342</v>
      </c>
      <c r="B555">
        <v>99.15</v>
      </c>
      <c r="C555">
        <v>99.185000000000002</v>
      </c>
      <c r="D555">
        <v>99.23</v>
      </c>
      <c r="E555">
        <v>99.16</v>
      </c>
      <c r="F555">
        <v>99.16</v>
      </c>
      <c r="G555">
        <v>99.15</v>
      </c>
      <c r="H555">
        <v>99.12</v>
      </c>
      <c r="I555">
        <v>99.06</v>
      </c>
      <c r="J555">
        <v>98.99</v>
      </c>
      <c r="K555">
        <v>98.93</v>
      </c>
      <c r="L555" s="46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-3.4999999999996589</v>
      </c>
      <c r="AB555">
        <v>-4.5000000000001705</v>
      </c>
      <c r="AC555">
        <v>7.000000000000739</v>
      </c>
      <c r="AD555">
        <v>0</v>
      </c>
      <c r="AE555">
        <v>0.99999999999909051</v>
      </c>
      <c r="AF555">
        <v>3.0000000000001137</v>
      </c>
      <c r="AG555">
        <v>6.0000000000002274</v>
      </c>
      <c r="AH555">
        <v>7.000000000000739</v>
      </c>
      <c r="AI555">
        <v>5.9999999999988063</v>
      </c>
      <c r="AJ555">
        <v>1.0000000000005116</v>
      </c>
      <c r="AK555">
        <v>-11.500000000000909</v>
      </c>
      <c r="AL555">
        <v>7.000000000000739</v>
      </c>
      <c r="AM555">
        <v>-0.99999999999909051</v>
      </c>
      <c r="AN555">
        <v>-2.0000000000010232</v>
      </c>
      <c r="AO555">
        <v>-3.0000000000001137</v>
      </c>
      <c r="AP555">
        <v>-1.0000000000005116</v>
      </c>
      <c r="AQ555">
        <v>1.0000000000019327</v>
      </c>
    </row>
    <row r="556" spans="1:43">
      <c r="A556" s="1">
        <v>42345</v>
      </c>
      <c r="B556">
        <v>99.155000000000001</v>
      </c>
      <c r="C556">
        <v>99.185000000000002</v>
      </c>
      <c r="D556">
        <v>99.23</v>
      </c>
      <c r="E556">
        <v>99.174999999999997</v>
      </c>
      <c r="F556">
        <v>99.185000000000002</v>
      </c>
      <c r="G556">
        <v>99.174999999999997</v>
      </c>
      <c r="H556">
        <v>99.14</v>
      </c>
      <c r="I556">
        <v>99.09</v>
      </c>
      <c r="J556">
        <v>99.02</v>
      </c>
      <c r="K556">
        <v>98.96</v>
      </c>
      <c r="L556" s="4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-3.0000000000001137</v>
      </c>
      <c r="AB556">
        <v>-4.5000000000001705</v>
      </c>
      <c r="AC556">
        <v>5.5000000000006821</v>
      </c>
      <c r="AD556">
        <v>-1.0000000000005116</v>
      </c>
      <c r="AE556">
        <v>1.0000000000005116</v>
      </c>
      <c r="AF556">
        <v>3.4999999999996589</v>
      </c>
      <c r="AG556">
        <v>4.9999999999997158</v>
      </c>
      <c r="AH556">
        <v>7.000000000000739</v>
      </c>
      <c r="AI556">
        <v>6.0000000000002274</v>
      </c>
      <c r="AJ556">
        <v>1.5000000000000568</v>
      </c>
      <c r="AK556">
        <v>-10.000000000000853</v>
      </c>
      <c r="AL556">
        <v>6.5000000000011937</v>
      </c>
      <c r="AM556">
        <v>-2.0000000000010232</v>
      </c>
      <c r="AN556">
        <v>-2.4999999999991473</v>
      </c>
      <c r="AO556">
        <v>-1.5000000000000568</v>
      </c>
      <c r="AP556">
        <v>-2.0000000000010232</v>
      </c>
      <c r="AQ556">
        <v>1.0000000000005116</v>
      </c>
    </row>
    <row r="557" spans="1:43">
      <c r="A557" s="1">
        <v>42346</v>
      </c>
      <c r="B557">
        <v>99.16</v>
      </c>
      <c r="C557">
        <v>99.185000000000002</v>
      </c>
      <c r="D557">
        <v>99.23</v>
      </c>
      <c r="E557">
        <v>99.2</v>
      </c>
      <c r="F557">
        <v>99.22</v>
      </c>
      <c r="G557">
        <v>99.21</v>
      </c>
      <c r="H557">
        <v>99.19</v>
      </c>
      <c r="I557">
        <v>99.14</v>
      </c>
      <c r="J557">
        <v>99.07</v>
      </c>
      <c r="K557">
        <v>99</v>
      </c>
      <c r="L557" s="46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-2.5000000000005684</v>
      </c>
      <c r="AB557">
        <v>-4.5000000000001705</v>
      </c>
      <c r="AC557">
        <v>3.0000000000001137</v>
      </c>
      <c r="AD557">
        <v>-1.9999999999996021</v>
      </c>
      <c r="AE557">
        <v>1.0000000000005116</v>
      </c>
      <c r="AF557">
        <v>1.9999999999996021</v>
      </c>
      <c r="AG557">
        <v>4.9999999999997158</v>
      </c>
      <c r="AH557">
        <v>7.000000000000739</v>
      </c>
      <c r="AI557">
        <v>6.9999999999993179</v>
      </c>
      <c r="AJ557">
        <v>1.9999999999996021</v>
      </c>
      <c r="AK557">
        <v>-7.5000000000002842</v>
      </c>
      <c r="AL557">
        <v>4.9999999999997158</v>
      </c>
      <c r="AM557">
        <v>-3.0000000000001137</v>
      </c>
      <c r="AN557">
        <v>-0.99999999999909051</v>
      </c>
      <c r="AO557">
        <v>-3.0000000000001137</v>
      </c>
      <c r="AP557">
        <v>-2.0000000000010232</v>
      </c>
      <c r="AQ557">
        <v>1.4210854715202004E-12</v>
      </c>
    </row>
    <row r="558" spans="1:43">
      <c r="A558" s="1">
        <v>42347</v>
      </c>
      <c r="B558">
        <v>99.16</v>
      </c>
      <c r="C558">
        <v>99.185000000000002</v>
      </c>
      <c r="D558">
        <v>99.23</v>
      </c>
      <c r="E558">
        <v>99.21</v>
      </c>
      <c r="F558">
        <v>99.245000000000005</v>
      </c>
      <c r="G558">
        <v>99.245000000000005</v>
      </c>
      <c r="H558">
        <v>99.22</v>
      </c>
      <c r="I558">
        <v>99.17</v>
      </c>
      <c r="J558">
        <v>99.11</v>
      </c>
      <c r="K558">
        <v>99.04</v>
      </c>
      <c r="L558" s="46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-2.5000000000005684</v>
      </c>
      <c r="AB558">
        <v>-4.5000000000001705</v>
      </c>
      <c r="AC558">
        <v>2.0000000000010232</v>
      </c>
      <c r="AD558">
        <v>-3.50000000000108</v>
      </c>
      <c r="AE558">
        <v>0</v>
      </c>
      <c r="AF558">
        <v>2.5000000000005684</v>
      </c>
      <c r="AG558">
        <v>4.9999999999997158</v>
      </c>
      <c r="AH558">
        <v>6.0000000000002274</v>
      </c>
      <c r="AI558">
        <v>6.9999999999993179</v>
      </c>
      <c r="AJ558">
        <v>1.9999999999996021</v>
      </c>
      <c r="AK558">
        <v>-6.5000000000011937</v>
      </c>
      <c r="AL558">
        <v>5.5000000000021032</v>
      </c>
      <c r="AM558">
        <v>-3.50000000000108</v>
      </c>
      <c r="AN558">
        <v>-2.5000000000005684</v>
      </c>
      <c r="AO558">
        <v>-2.4999999999991473</v>
      </c>
      <c r="AP558">
        <v>-1.0000000000005116</v>
      </c>
      <c r="AQ558">
        <v>-0.99999999999909051</v>
      </c>
    </row>
    <row r="559" spans="1:43">
      <c r="A559" s="1">
        <v>42348</v>
      </c>
      <c r="B559">
        <v>99.155000000000001</v>
      </c>
      <c r="C559">
        <v>99.185000000000002</v>
      </c>
      <c r="D559">
        <v>99.23</v>
      </c>
      <c r="E559">
        <v>99.2</v>
      </c>
      <c r="F559">
        <v>99.234999999999999</v>
      </c>
      <c r="G559">
        <v>99.24</v>
      </c>
      <c r="H559">
        <v>99.21</v>
      </c>
      <c r="I559">
        <v>99.17</v>
      </c>
      <c r="J559">
        <v>99.1</v>
      </c>
      <c r="K559">
        <v>99.03</v>
      </c>
      <c r="L559" s="46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-3.0000000000001137</v>
      </c>
      <c r="AB559">
        <v>-4.5000000000001705</v>
      </c>
      <c r="AC559">
        <v>3.0000000000001137</v>
      </c>
      <c r="AD559">
        <v>-3.4999999999996589</v>
      </c>
      <c r="AE559">
        <v>-0.49999999999954525</v>
      </c>
      <c r="AF559">
        <v>3.0000000000001137</v>
      </c>
      <c r="AG559">
        <v>3.9999999999992042</v>
      </c>
      <c r="AH559">
        <v>7.000000000000739</v>
      </c>
      <c r="AI559">
        <v>6.9999999999993179</v>
      </c>
      <c r="AJ559">
        <v>1.5000000000000568</v>
      </c>
      <c r="AK559">
        <v>-7.5000000000002842</v>
      </c>
      <c r="AL559">
        <v>6.4999999999997726</v>
      </c>
      <c r="AM559">
        <v>-3.0000000000001137</v>
      </c>
      <c r="AN559">
        <v>-3.4999999999996589</v>
      </c>
      <c r="AO559">
        <v>-0.99999999999909051</v>
      </c>
      <c r="AP559">
        <v>-3.0000000000015348</v>
      </c>
      <c r="AQ559">
        <v>1.4210854715202004E-12</v>
      </c>
    </row>
    <row r="560" spans="1:43">
      <c r="A560" s="1">
        <v>42349</v>
      </c>
      <c r="B560">
        <v>99.16</v>
      </c>
      <c r="C560">
        <v>99.185000000000002</v>
      </c>
      <c r="D560">
        <v>99.23</v>
      </c>
      <c r="E560">
        <v>99.234999999999999</v>
      </c>
      <c r="F560">
        <v>99.29</v>
      </c>
      <c r="G560">
        <v>99.295000000000002</v>
      </c>
      <c r="H560">
        <v>99.28</v>
      </c>
      <c r="I560">
        <v>99.24</v>
      </c>
      <c r="J560">
        <v>99.18</v>
      </c>
      <c r="K560">
        <v>99.12</v>
      </c>
      <c r="L560" s="46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-2.5000000000005684</v>
      </c>
      <c r="AB560">
        <v>-4.5000000000001705</v>
      </c>
      <c r="AC560">
        <v>-0.49999999999954525</v>
      </c>
      <c r="AD560">
        <v>-5.5000000000006821</v>
      </c>
      <c r="AE560">
        <v>-0.49999999999954525</v>
      </c>
      <c r="AF560">
        <v>1.5000000000000568</v>
      </c>
      <c r="AG560">
        <v>4.0000000000006253</v>
      </c>
      <c r="AH560">
        <v>5.9999999999988063</v>
      </c>
      <c r="AI560">
        <v>6.0000000000002274</v>
      </c>
      <c r="AJ560">
        <v>1.9999999999996021</v>
      </c>
      <c r="AK560">
        <v>-4.0000000000006253</v>
      </c>
      <c r="AL560">
        <v>5.0000000000011369</v>
      </c>
      <c r="AM560">
        <v>-5.0000000000011369</v>
      </c>
      <c r="AN560">
        <v>-1.9999999999996021</v>
      </c>
      <c r="AO560">
        <v>-2.5000000000005684</v>
      </c>
      <c r="AP560">
        <v>-1.999999999998181</v>
      </c>
      <c r="AQ560">
        <v>-1.4210854715202004E-12</v>
      </c>
    </row>
    <row r="561" spans="1:43">
      <c r="A561" s="1">
        <v>42352</v>
      </c>
      <c r="B561">
        <v>99.16</v>
      </c>
      <c r="C561">
        <v>99.185000000000002</v>
      </c>
      <c r="D561">
        <v>99.23</v>
      </c>
      <c r="E561">
        <v>99.215000000000003</v>
      </c>
      <c r="F561">
        <v>99.28</v>
      </c>
      <c r="G561">
        <v>99.284999999999997</v>
      </c>
      <c r="H561">
        <v>99.26</v>
      </c>
      <c r="I561">
        <v>99.22</v>
      </c>
      <c r="J561">
        <v>99.15</v>
      </c>
      <c r="K561">
        <v>99.08</v>
      </c>
      <c r="L561" s="46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-2.5000000000005684</v>
      </c>
      <c r="AB561">
        <v>-4.5000000000001705</v>
      </c>
      <c r="AC561">
        <v>1.5000000000000568</v>
      </c>
      <c r="AD561">
        <v>-6.4999999999997726</v>
      </c>
      <c r="AE561">
        <v>-0.49999999999954525</v>
      </c>
      <c r="AF561">
        <v>2.4999999999991473</v>
      </c>
      <c r="AG561">
        <v>4.0000000000006253</v>
      </c>
      <c r="AH561">
        <v>6.9999999999993179</v>
      </c>
      <c r="AI561">
        <v>7.000000000000739</v>
      </c>
      <c r="AJ561">
        <v>1.9999999999996021</v>
      </c>
      <c r="AK561">
        <v>-6.0000000000002274</v>
      </c>
      <c r="AL561">
        <v>7.9999999999998295</v>
      </c>
      <c r="AM561">
        <v>-6.0000000000002274</v>
      </c>
      <c r="AN561">
        <v>-2.9999999999986926</v>
      </c>
      <c r="AO561">
        <v>-1.5000000000014779</v>
      </c>
      <c r="AP561">
        <v>-2.9999999999986926</v>
      </c>
      <c r="AQ561">
        <v>-1.4210854715202004E-12</v>
      </c>
    </row>
    <row r="562" spans="1:43">
      <c r="A562" s="1">
        <v>42353</v>
      </c>
      <c r="B562">
        <v>99.16</v>
      </c>
      <c r="C562">
        <v>99.185000000000002</v>
      </c>
      <c r="D562">
        <v>99.19</v>
      </c>
      <c r="E562">
        <v>99.254999999999995</v>
      </c>
      <c r="F562">
        <v>99.27</v>
      </c>
      <c r="G562">
        <v>99.245000000000005</v>
      </c>
      <c r="H562">
        <v>99.19</v>
      </c>
      <c r="I562">
        <v>99.13</v>
      </c>
      <c r="J562">
        <v>99.06</v>
      </c>
      <c r="K562">
        <v>98.98</v>
      </c>
      <c r="L562" s="46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-2.5000000000005684</v>
      </c>
      <c r="AB562">
        <v>-0.49999999999954525</v>
      </c>
      <c r="AC562">
        <v>-6.4999999999997726</v>
      </c>
      <c r="AD562">
        <v>-1.5000000000000568</v>
      </c>
      <c r="AE562">
        <v>2.4999999999991473</v>
      </c>
      <c r="AF562">
        <v>5.5000000000006821</v>
      </c>
      <c r="AG562">
        <v>6.0000000000002274</v>
      </c>
      <c r="AH562">
        <v>6.9999999999993179</v>
      </c>
      <c r="AI562">
        <v>7.9999999999998295</v>
      </c>
      <c r="AJ562">
        <v>-2.0000000000010232</v>
      </c>
      <c r="AK562">
        <v>6.0000000000002274</v>
      </c>
      <c r="AL562">
        <v>-4.9999999999997158</v>
      </c>
      <c r="AM562">
        <v>-3.9999999999992042</v>
      </c>
      <c r="AN562">
        <v>-3.0000000000015348</v>
      </c>
      <c r="AO562">
        <v>-0.49999999999954525</v>
      </c>
      <c r="AP562">
        <v>-0.99999999999909051</v>
      </c>
      <c r="AQ562">
        <v>-1.0000000000005116</v>
      </c>
    </row>
    <row r="563" spans="1:43">
      <c r="A563" s="1">
        <v>42354</v>
      </c>
      <c r="B563">
        <v>99.16</v>
      </c>
      <c r="C563">
        <v>99.185000000000002</v>
      </c>
      <c r="D563">
        <v>99.174999999999997</v>
      </c>
      <c r="E563">
        <v>99.224999999999994</v>
      </c>
      <c r="F563">
        <v>99.234999999999999</v>
      </c>
      <c r="G563">
        <v>99.21</v>
      </c>
      <c r="H563">
        <v>99.16</v>
      </c>
      <c r="I563">
        <v>99.1</v>
      </c>
      <c r="J563">
        <v>99.03</v>
      </c>
      <c r="K563">
        <v>98.96</v>
      </c>
      <c r="L563" s="46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-2.5000000000005684</v>
      </c>
      <c r="AB563">
        <v>1.0000000000005116</v>
      </c>
      <c r="AC563">
        <v>-4.9999999999997158</v>
      </c>
      <c r="AD563">
        <v>-1.0000000000005116</v>
      </c>
      <c r="AE563">
        <v>2.5000000000005684</v>
      </c>
      <c r="AF563">
        <v>4.9999999999997158</v>
      </c>
      <c r="AG563">
        <v>6.0000000000002274</v>
      </c>
      <c r="AH563">
        <v>6.9999999999993179</v>
      </c>
      <c r="AI563">
        <v>7.000000000000739</v>
      </c>
      <c r="AJ563">
        <v>-3.50000000000108</v>
      </c>
      <c r="AK563">
        <v>6.0000000000002274</v>
      </c>
      <c r="AL563">
        <v>-3.9999999999992042</v>
      </c>
      <c r="AM563">
        <v>-3.50000000000108</v>
      </c>
      <c r="AN563">
        <v>-2.4999999999991473</v>
      </c>
      <c r="AO563">
        <v>-1.0000000000005116</v>
      </c>
      <c r="AP563">
        <v>-0.99999999999909051</v>
      </c>
      <c r="AQ563">
        <v>-1.4210854715202004E-12</v>
      </c>
    </row>
    <row r="564" spans="1:43">
      <c r="A564" s="1">
        <v>42355</v>
      </c>
      <c r="B564">
        <v>99.16</v>
      </c>
      <c r="C564">
        <v>99.185000000000002</v>
      </c>
      <c r="D564">
        <v>99.18</v>
      </c>
      <c r="E564">
        <v>99.245000000000005</v>
      </c>
      <c r="F564">
        <v>99.254999999999995</v>
      </c>
      <c r="G564">
        <v>99.224999999999994</v>
      </c>
      <c r="H564">
        <v>99.18</v>
      </c>
      <c r="I564">
        <v>99.11</v>
      </c>
      <c r="J564">
        <v>99.03</v>
      </c>
      <c r="K564">
        <v>98.96</v>
      </c>
      <c r="L564" s="46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-2.5000000000005684</v>
      </c>
      <c r="AB564">
        <v>0.49999999999954525</v>
      </c>
      <c r="AC564">
        <v>-6.4999999999997726</v>
      </c>
      <c r="AD564">
        <v>-0.99999999999909051</v>
      </c>
      <c r="AE564">
        <v>3.0000000000001137</v>
      </c>
      <c r="AF564">
        <v>4.4999999999987494</v>
      </c>
      <c r="AG564">
        <v>7.000000000000739</v>
      </c>
      <c r="AH564">
        <v>7.9999999999998295</v>
      </c>
      <c r="AI564">
        <v>7.000000000000739</v>
      </c>
      <c r="AJ564">
        <v>-3.0000000000001137</v>
      </c>
      <c r="AK564">
        <v>6.9999999999993179</v>
      </c>
      <c r="AL564">
        <v>-5.5000000000006821</v>
      </c>
      <c r="AM564">
        <v>-3.9999999999992042</v>
      </c>
      <c r="AN564">
        <v>-1.4999999999986358</v>
      </c>
      <c r="AO564">
        <v>-2.5000000000019895</v>
      </c>
      <c r="AP564">
        <v>-0.99999999999909051</v>
      </c>
      <c r="AQ564">
        <v>0.99999999999909051</v>
      </c>
    </row>
    <row r="565" spans="1:43">
      <c r="A565" s="1">
        <v>42356</v>
      </c>
      <c r="B565">
        <v>99.16</v>
      </c>
      <c r="C565">
        <v>99.185000000000002</v>
      </c>
      <c r="D565">
        <v>99.194999999999993</v>
      </c>
      <c r="E565">
        <v>99.25</v>
      </c>
      <c r="F565">
        <v>99.265000000000001</v>
      </c>
      <c r="G565">
        <v>99.24</v>
      </c>
      <c r="H565">
        <v>99.19</v>
      </c>
      <c r="I565">
        <v>99.12</v>
      </c>
      <c r="J565">
        <v>99.04</v>
      </c>
      <c r="K565">
        <v>98.97</v>
      </c>
      <c r="L565" s="46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-2.5000000000005684</v>
      </c>
      <c r="AB565">
        <v>-0.99999999999909051</v>
      </c>
      <c r="AC565">
        <v>-5.5000000000006821</v>
      </c>
      <c r="AD565">
        <v>-1.5000000000000568</v>
      </c>
      <c r="AE565">
        <v>2.5000000000005684</v>
      </c>
      <c r="AF565">
        <v>4.9999999999997158</v>
      </c>
      <c r="AG565">
        <v>6.9999999999993179</v>
      </c>
      <c r="AH565">
        <v>7.9999999999998295</v>
      </c>
      <c r="AI565">
        <v>7.000000000000739</v>
      </c>
      <c r="AJ565">
        <v>-1.5000000000014779</v>
      </c>
      <c r="AK565">
        <v>4.5000000000015916</v>
      </c>
      <c r="AL565">
        <v>-4.0000000000006253</v>
      </c>
      <c r="AM565">
        <v>-4.0000000000006253</v>
      </c>
      <c r="AN565">
        <v>-2.4999999999991473</v>
      </c>
      <c r="AO565">
        <v>-1.9999999999996021</v>
      </c>
      <c r="AP565">
        <v>-1.0000000000005116</v>
      </c>
      <c r="AQ565">
        <v>0.99999999999909051</v>
      </c>
    </row>
    <row r="566" spans="1:43">
      <c r="A566" s="1">
        <v>42359</v>
      </c>
      <c r="B566">
        <v>99.16</v>
      </c>
      <c r="C566">
        <v>99.185000000000002</v>
      </c>
      <c r="D566">
        <v>99.2</v>
      </c>
      <c r="E566">
        <v>99.25</v>
      </c>
      <c r="F566">
        <v>99.26</v>
      </c>
      <c r="G566">
        <v>99.234999999999999</v>
      </c>
      <c r="H566">
        <v>99.19</v>
      </c>
      <c r="I566">
        <v>99.12</v>
      </c>
      <c r="J566">
        <v>99.04</v>
      </c>
      <c r="K566">
        <v>98.97</v>
      </c>
      <c r="L566" s="4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-2.5000000000005684</v>
      </c>
      <c r="AB566">
        <v>-1.5000000000000568</v>
      </c>
      <c r="AC566">
        <v>-4.9999999999997158</v>
      </c>
      <c r="AD566">
        <v>-1.0000000000005116</v>
      </c>
      <c r="AE566">
        <v>2.5000000000005684</v>
      </c>
      <c r="AF566">
        <v>4.5000000000001705</v>
      </c>
      <c r="AG566">
        <v>6.9999999999993179</v>
      </c>
      <c r="AH566">
        <v>7.9999999999998295</v>
      </c>
      <c r="AI566">
        <v>7.000000000000739</v>
      </c>
      <c r="AJ566">
        <v>-1.0000000000005116</v>
      </c>
      <c r="AK566">
        <v>3.4999999999996589</v>
      </c>
      <c r="AL566">
        <v>-3.9999999999992042</v>
      </c>
      <c r="AM566">
        <v>-3.50000000000108</v>
      </c>
      <c r="AN566">
        <v>-1.9999999999996021</v>
      </c>
      <c r="AO566">
        <v>-2.4999999999991473</v>
      </c>
      <c r="AP566">
        <v>-1.0000000000005116</v>
      </c>
      <c r="AQ566">
        <v>0.99999999999909051</v>
      </c>
    </row>
    <row r="567" spans="1:43">
      <c r="A567" s="1">
        <v>42360</v>
      </c>
      <c r="B567">
        <v>99.16</v>
      </c>
      <c r="C567">
        <v>99.185000000000002</v>
      </c>
      <c r="D567">
        <v>99.185000000000002</v>
      </c>
      <c r="E567">
        <v>99.23</v>
      </c>
      <c r="F567">
        <v>99.234999999999999</v>
      </c>
      <c r="G567">
        <v>99.21</v>
      </c>
      <c r="H567">
        <v>99.15</v>
      </c>
      <c r="I567">
        <v>99.08</v>
      </c>
      <c r="J567">
        <v>99.01</v>
      </c>
      <c r="K567">
        <v>98.94</v>
      </c>
      <c r="L567" s="46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-2.5000000000005684</v>
      </c>
      <c r="AB567">
        <v>0</v>
      </c>
      <c r="AC567">
        <v>-4.5000000000001705</v>
      </c>
      <c r="AD567">
        <v>-0.49999999999954525</v>
      </c>
      <c r="AE567">
        <v>2.5000000000005684</v>
      </c>
      <c r="AF567">
        <v>5.9999999999988063</v>
      </c>
      <c r="AG567">
        <v>7.000000000000739</v>
      </c>
      <c r="AH567">
        <v>6.9999999999993179</v>
      </c>
      <c r="AI567">
        <v>7.000000000000739</v>
      </c>
      <c r="AJ567">
        <v>-2.5000000000005684</v>
      </c>
      <c r="AK567">
        <v>4.5000000000001705</v>
      </c>
      <c r="AL567">
        <v>-4.0000000000006253</v>
      </c>
      <c r="AM567">
        <v>-3.0000000000001137</v>
      </c>
      <c r="AN567">
        <v>-3.4999999999982379</v>
      </c>
      <c r="AO567">
        <v>-1.0000000000019327</v>
      </c>
      <c r="AP567">
        <v>1.4210854715202004E-12</v>
      </c>
      <c r="AQ567">
        <v>-1.4210854715202004E-12</v>
      </c>
    </row>
    <row r="568" spans="1:43">
      <c r="A568" s="1">
        <v>42361</v>
      </c>
      <c r="B568">
        <v>99.16</v>
      </c>
      <c r="C568">
        <v>99.185000000000002</v>
      </c>
      <c r="D568">
        <v>99.204999999999998</v>
      </c>
      <c r="E568">
        <v>99.25</v>
      </c>
      <c r="F568">
        <v>99.25</v>
      </c>
      <c r="G568">
        <v>99.22</v>
      </c>
      <c r="H568">
        <v>99.16</v>
      </c>
      <c r="I568">
        <v>99.08</v>
      </c>
      <c r="J568">
        <v>99</v>
      </c>
      <c r="K568">
        <v>98.93</v>
      </c>
      <c r="L568" s="46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-2.5000000000005684</v>
      </c>
      <c r="AB568">
        <v>-1.9999999999996021</v>
      </c>
      <c r="AC568">
        <v>-4.5000000000001705</v>
      </c>
      <c r="AD568">
        <v>0</v>
      </c>
      <c r="AE568">
        <v>3.0000000000001137</v>
      </c>
      <c r="AF568">
        <v>6.0000000000002274</v>
      </c>
      <c r="AG568">
        <v>7.9999999999998295</v>
      </c>
      <c r="AH568">
        <v>7.9999999999998295</v>
      </c>
      <c r="AI568">
        <v>6.9999999999993179</v>
      </c>
      <c r="AJ568">
        <v>-0.50000000000096634</v>
      </c>
      <c r="AK568">
        <v>2.5000000000005684</v>
      </c>
      <c r="AL568">
        <v>-4.5000000000001705</v>
      </c>
      <c r="AM568">
        <v>-3.0000000000001137</v>
      </c>
      <c r="AN568">
        <v>-3.0000000000001137</v>
      </c>
      <c r="AO568">
        <v>-1.9999999999996021</v>
      </c>
      <c r="AP568">
        <v>0</v>
      </c>
      <c r="AQ568">
        <v>1.0000000000005116</v>
      </c>
    </row>
    <row r="569" spans="1:43">
      <c r="A569" s="1">
        <v>42362</v>
      </c>
      <c r="B569">
        <v>99.16</v>
      </c>
      <c r="C569">
        <v>99.185000000000002</v>
      </c>
      <c r="D569">
        <v>99.21</v>
      </c>
      <c r="E569">
        <v>99.26</v>
      </c>
      <c r="F569">
        <v>99.265000000000001</v>
      </c>
      <c r="G569">
        <v>99.234999999999999</v>
      </c>
      <c r="H569">
        <v>99.18</v>
      </c>
      <c r="I569">
        <v>99.11</v>
      </c>
      <c r="J569">
        <v>99.03</v>
      </c>
      <c r="K569">
        <v>98.97</v>
      </c>
      <c r="L569" s="46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-2.5000000000005684</v>
      </c>
      <c r="AB569">
        <v>-2.4999999999991473</v>
      </c>
      <c r="AC569">
        <v>-5.0000000000011369</v>
      </c>
      <c r="AD569">
        <v>-0.49999999999954525</v>
      </c>
      <c r="AE569">
        <v>3.0000000000001137</v>
      </c>
      <c r="AF569">
        <v>5.499999999999261</v>
      </c>
      <c r="AG569">
        <v>7.000000000000739</v>
      </c>
      <c r="AH569">
        <v>7.9999999999998295</v>
      </c>
      <c r="AI569">
        <v>6.0000000000002274</v>
      </c>
      <c r="AJ569">
        <v>-1.4210854715202004E-12</v>
      </c>
      <c r="AK569">
        <v>2.5000000000019895</v>
      </c>
      <c r="AL569">
        <v>-4.5000000000015916</v>
      </c>
      <c r="AM569">
        <v>-3.4999999999996589</v>
      </c>
      <c r="AN569">
        <v>-2.4999999999991473</v>
      </c>
      <c r="AO569">
        <v>-1.5000000000014779</v>
      </c>
      <c r="AP569">
        <v>-0.99999999999909051</v>
      </c>
      <c r="AQ569">
        <v>1.9999999999996021</v>
      </c>
    </row>
    <row r="570" spans="1:43">
      <c r="A570" s="1">
        <v>42367</v>
      </c>
      <c r="B570">
        <v>99.16</v>
      </c>
      <c r="C570">
        <v>99.185000000000002</v>
      </c>
      <c r="D570">
        <v>99.194999999999993</v>
      </c>
      <c r="E570">
        <v>99.245000000000005</v>
      </c>
      <c r="F570">
        <v>99.234999999999999</v>
      </c>
      <c r="G570">
        <v>99.204999999999998</v>
      </c>
      <c r="H570">
        <v>99.15</v>
      </c>
      <c r="I570">
        <v>99.07</v>
      </c>
      <c r="J570">
        <v>99</v>
      </c>
      <c r="K570">
        <v>98.93</v>
      </c>
      <c r="L570" s="46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-2.5000000000005684</v>
      </c>
      <c r="AB570">
        <v>-0.99999999999909051</v>
      </c>
      <c r="AC570">
        <v>-5.0000000000011369</v>
      </c>
      <c r="AD570">
        <v>1.0000000000005116</v>
      </c>
      <c r="AE570">
        <v>3.0000000000001137</v>
      </c>
      <c r="AF570">
        <v>5.499999999999261</v>
      </c>
      <c r="AG570">
        <v>8.0000000000012506</v>
      </c>
      <c r="AH570">
        <v>6.9999999999993179</v>
      </c>
      <c r="AI570">
        <v>6.9999999999993179</v>
      </c>
      <c r="AJ570">
        <v>-1.5000000000014779</v>
      </c>
      <c r="AK570">
        <v>4.0000000000020464</v>
      </c>
      <c r="AL570">
        <v>-6.0000000000016485</v>
      </c>
      <c r="AM570">
        <v>-1.9999999999996021</v>
      </c>
      <c r="AN570">
        <v>-2.4999999999991473</v>
      </c>
      <c r="AO570">
        <v>-2.5000000000019895</v>
      </c>
      <c r="AP570">
        <v>1.0000000000019327</v>
      </c>
      <c r="AQ570">
        <v>0</v>
      </c>
    </row>
    <row r="571" spans="1:43">
      <c r="A571" s="1">
        <v>42368</v>
      </c>
      <c r="B571">
        <v>99.16</v>
      </c>
      <c r="C571">
        <v>99.185000000000002</v>
      </c>
      <c r="D571">
        <v>99.204999999999998</v>
      </c>
      <c r="E571">
        <v>99.245000000000005</v>
      </c>
      <c r="F571">
        <v>99.245000000000005</v>
      </c>
      <c r="G571">
        <v>99.21</v>
      </c>
      <c r="H571">
        <v>99.15</v>
      </c>
      <c r="I571">
        <v>99.07</v>
      </c>
      <c r="J571">
        <v>98.99</v>
      </c>
      <c r="K571">
        <v>98.91</v>
      </c>
      <c r="L571" s="46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-2.5000000000005684</v>
      </c>
      <c r="AB571">
        <v>-1.9999999999996021</v>
      </c>
      <c r="AC571">
        <v>-4.0000000000006253</v>
      </c>
      <c r="AD571">
        <v>0</v>
      </c>
      <c r="AE571">
        <v>3.50000000000108</v>
      </c>
      <c r="AF571">
        <v>5.9999999999988063</v>
      </c>
      <c r="AG571">
        <v>8.0000000000012506</v>
      </c>
      <c r="AH571">
        <v>7.9999999999998295</v>
      </c>
      <c r="AI571">
        <v>7.9999999999998295</v>
      </c>
      <c r="AJ571">
        <v>-0.50000000000096634</v>
      </c>
      <c r="AK571">
        <v>2.0000000000010232</v>
      </c>
      <c r="AL571">
        <v>-4.0000000000006253</v>
      </c>
      <c r="AM571">
        <v>-3.50000000000108</v>
      </c>
      <c r="AN571">
        <v>-2.4999999999977263</v>
      </c>
      <c r="AO571">
        <v>-2.0000000000024443</v>
      </c>
      <c r="AP571">
        <v>1.4210854715202004E-12</v>
      </c>
      <c r="AQ571">
        <v>0</v>
      </c>
    </row>
    <row r="572" spans="1:43">
      <c r="A572" s="1">
        <v>42369</v>
      </c>
      <c r="B572">
        <v>99.16</v>
      </c>
      <c r="C572">
        <v>99.185000000000002</v>
      </c>
      <c r="D572">
        <v>99.2</v>
      </c>
      <c r="E572">
        <v>99.24</v>
      </c>
      <c r="F572">
        <v>99.245000000000005</v>
      </c>
      <c r="G572">
        <v>99.21</v>
      </c>
      <c r="H572">
        <v>99.16</v>
      </c>
      <c r="I572">
        <v>99.09</v>
      </c>
      <c r="J572">
        <v>99.01</v>
      </c>
      <c r="K572">
        <v>98.93</v>
      </c>
      <c r="L572" s="46">
        <v>0</v>
      </c>
      <c r="M572">
        <v>0</v>
      </c>
      <c r="N572">
        <v>1.6</v>
      </c>
      <c r="O572">
        <v>-0.39</v>
      </c>
      <c r="P572">
        <v>1.9401999999999999</v>
      </c>
      <c r="Q572">
        <v>0.1</v>
      </c>
      <c r="R572">
        <v>6.8199999999999997E-2</v>
      </c>
      <c r="S572">
        <v>9</v>
      </c>
      <c r="T572">
        <v>-0.1</v>
      </c>
      <c r="U572">
        <v>6.25E-2</v>
      </c>
      <c r="V572">
        <v>7.2</v>
      </c>
      <c r="W572">
        <v>-12.6</v>
      </c>
      <c r="X572">
        <v>-62.6</v>
      </c>
      <c r="Y572">
        <v>49.9</v>
      </c>
      <c r="Z572">
        <v>66.099999999999994</v>
      </c>
      <c r="AA572">
        <v>-2.5000000000005684</v>
      </c>
      <c r="AB572">
        <v>-1.5000000000000568</v>
      </c>
      <c r="AC572">
        <v>-3.9999999999992042</v>
      </c>
      <c r="AD572">
        <v>-0.50000000000096634</v>
      </c>
      <c r="AE572">
        <v>3.50000000000108</v>
      </c>
      <c r="AF572">
        <v>4.9999999999997158</v>
      </c>
      <c r="AG572">
        <v>6.9999999999993179</v>
      </c>
      <c r="AH572">
        <v>7.9999999999998295</v>
      </c>
      <c r="AI572">
        <v>7.9999999999998295</v>
      </c>
      <c r="AJ572">
        <v>-1.0000000000005116</v>
      </c>
      <c r="AK572">
        <v>2.4999999999991473</v>
      </c>
      <c r="AL572">
        <v>-3.4999999999982379</v>
      </c>
      <c r="AM572">
        <v>-4.0000000000020464</v>
      </c>
      <c r="AN572">
        <v>-1.4999999999986358</v>
      </c>
      <c r="AO572">
        <v>-1.9999999999996021</v>
      </c>
      <c r="AP572">
        <v>-1.0000000000005116</v>
      </c>
      <c r="AQ572">
        <v>0</v>
      </c>
    </row>
    <row r="573" spans="1:43">
      <c r="A573" s="1">
        <v>42373</v>
      </c>
      <c r="B573">
        <v>99.16</v>
      </c>
      <c r="C573">
        <v>99.185000000000002</v>
      </c>
      <c r="D573">
        <v>99.2</v>
      </c>
      <c r="E573">
        <v>99.245000000000005</v>
      </c>
      <c r="F573">
        <v>99.25</v>
      </c>
      <c r="G573">
        <v>99.224999999999994</v>
      </c>
      <c r="H573">
        <v>99.17</v>
      </c>
      <c r="I573">
        <v>99.11</v>
      </c>
      <c r="J573">
        <v>99.03</v>
      </c>
      <c r="K573">
        <v>98.95</v>
      </c>
      <c r="L573" s="46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-2.5000000000005684</v>
      </c>
      <c r="AB573">
        <v>-1.5000000000000568</v>
      </c>
      <c r="AC573">
        <v>-4.5000000000001705</v>
      </c>
      <c r="AD573">
        <v>-0.49999999999954525</v>
      </c>
      <c r="AE573">
        <v>2.5000000000005684</v>
      </c>
      <c r="AF573">
        <v>5.499999999999261</v>
      </c>
      <c r="AG573">
        <v>6.0000000000002274</v>
      </c>
      <c r="AH573">
        <v>7.9999999999998295</v>
      </c>
      <c r="AI573">
        <v>7.9999999999998295</v>
      </c>
      <c r="AJ573">
        <v>-1.0000000000005116</v>
      </c>
      <c r="AK573">
        <v>3.0000000000001137</v>
      </c>
      <c r="AL573">
        <v>-4.0000000000006253</v>
      </c>
      <c r="AM573">
        <v>-3.0000000000001137</v>
      </c>
      <c r="AN573">
        <v>-2.9999999999986926</v>
      </c>
      <c r="AO573">
        <v>-0.50000000000096634</v>
      </c>
      <c r="AP573">
        <v>-1.9999999999996021</v>
      </c>
      <c r="AQ573">
        <v>0</v>
      </c>
    </row>
    <row r="574" spans="1:43">
      <c r="A574" s="1">
        <v>42374</v>
      </c>
      <c r="B574">
        <v>99.16</v>
      </c>
      <c r="C574">
        <v>99.185000000000002</v>
      </c>
      <c r="D574">
        <v>99.224999999999994</v>
      </c>
      <c r="E574">
        <v>99.265000000000001</v>
      </c>
      <c r="F574">
        <v>99.27</v>
      </c>
      <c r="G574">
        <v>99.25</v>
      </c>
      <c r="H574">
        <v>99.2</v>
      </c>
      <c r="I574">
        <v>99.13</v>
      </c>
      <c r="J574">
        <v>99.05</v>
      </c>
      <c r="K574">
        <v>98.98</v>
      </c>
      <c r="L574" s="46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-2.5000000000005684</v>
      </c>
      <c r="AB574">
        <v>-3.9999999999992042</v>
      </c>
      <c r="AC574">
        <v>-4.0000000000006253</v>
      </c>
      <c r="AD574">
        <v>-0.49999999999954525</v>
      </c>
      <c r="AE574">
        <v>1.9999999999996021</v>
      </c>
      <c r="AF574">
        <v>4.9999999999997158</v>
      </c>
      <c r="AG574">
        <v>7.000000000000739</v>
      </c>
      <c r="AH574">
        <v>7.9999999999998295</v>
      </c>
      <c r="AI574">
        <v>6.9999999999993179</v>
      </c>
      <c r="AJ574">
        <v>1.4999999999986358</v>
      </c>
      <c r="AK574">
        <v>1.4210854715202004E-12</v>
      </c>
      <c r="AL574">
        <v>-3.50000000000108</v>
      </c>
      <c r="AM574">
        <v>-2.4999999999991473</v>
      </c>
      <c r="AN574">
        <v>-3.0000000000001137</v>
      </c>
      <c r="AO574">
        <v>-2.0000000000010232</v>
      </c>
      <c r="AP574">
        <v>-0.99999999999909051</v>
      </c>
      <c r="AQ574">
        <v>1.0000000000005116</v>
      </c>
    </row>
    <row r="575" spans="1:43">
      <c r="A575" s="1">
        <v>42375</v>
      </c>
      <c r="B575">
        <v>99.16</v>
      </c>
      <c r="C575">
        <v>99.185000000000002</v>
      </c>
      <c r="D575">
        <v>99.26</v>
      </c>
      <c r="E575">
        <v>99.325000000000003</v>
      </c>
      <c r="F575">
        <v>99.34</v>
      </c>
      <c r="G575">
        <v>99.325000000000003</v>
      </c>
      <c r="H575">
        <v>99.28</v>
      </c>
      <c r="I575">
        <v>99.22</v>
      </c>
      <c r="J575">
        <v>99.14</v>
      </c>
      <c r="K575">
        <v>99.08</v>
      </c>
      <c r="L575" s="46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-2.5000000000005684</v>
      </c>
      <c r="AB575">
        <v>-7.5000000000002842</v>
      </c>
      <c r="AC575">
        <v>-6.4999999999997726</v>
      </c>
      <c r="AD575">
        <v>-1.5000000000000568</v>
      </c>
      <c r="AE575">
        <v>1.5000000000000568</v>
      </c>
      <c r="AF575">
        <v>4.5000000000001705</v>
      </c>
      <c r="AG575">
        <v>6.0000000000002274</v>
      </c>
      <c r="AH575">
        <v>7.9999999999998295</v>
      </c>
      <c r="AI575">
        <v>6.0000000000002274</v>
      </c>
      <c r="AJ575">
        <v>4.9999999999997158</v>
      </c>
      <c r="AK575">
        <v>-1.0000000000005116</v>
      </c>
      <c r="AL575">
        <v>-4.9999999999997158</v>
      </c>
      <c r="AM575">
        <v>-3.0000000000001137</v>
      </c>
      <c r="AN575">
        <v>-3.0000000000001137</v>
      </c>
      <c r="AO575">
        <v>-1.5000000000000568</v>
      </c>
      <c r="AP575">
        <v>-1.9999999999996021</v>
      </c>
      <c r="AQ575">
        <v>1.9999999999996021</v>
      </c>
    </row>
    <row r="576" spans="1:43">
      <c r="A576" s="1">
        <v>42376</v>
      </c>
      <c r="B576">
        <v>99.16</v>
      </c>
      <c r="C576">
        <v>99.185000000000002</v>
      </c>
      <c r="D576">
        <v>99.265000000000001</v>
      </c>
      <c r="E576">
        <v>99.33</v>
      </c>
      <c r="F576">
        <v>99.35</v>
      </c>
      <c r="G576">
        <v>99.34</v>
      </c>
      <c r="H576">
        <v>99.29</v>
      </c>
      <c r="I576">
        <v>99.24</v>
      </c>
      <c r="J576">
        <v>99.16</v>
      </c>
      <c r="K576">
        <v>99.1</v>
      </c>
      <c r="L576" s="4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-2.5000000000005684</v>
      </c>
      <c r="AB576">
        <v>-7.9999999999998295</v>
      </c>
      <c r="AC576">
        <v>-6.4999999999997726</v>
      </c>
      <c r="AD576">
        <v>-1.9999999999996021</v>
      </c>
      <c r="AE576">
        <v>0.99999999999909051</v>
      </c>
      <c r="AF576">
        <v>4.9999999999997158</v>
      </c>
      <c r="AG576">
        <v>5.0000000000011369</v>
      </c>
      <c r="AH576">
        <v>7.9999999999998295</v>
      </c>
      <c r="AI576">
        <v>6.0000000000002274</v>
      </c>
      <c r="AJ576">
        <v>5.499999999999261</v>
      </c>
      <c r="AK576">
        <v>-1.5000000000000568</v>
      </c>
      <c r="AL576">
        <v>-4.5000000000001705</v>
      </c>
      <c r="AM576">
        <v>-2.9999999999986926</v>
      </c>
      <c r="AN576">
        <v>-4.0000000000006253</v>
      </c>
      <c r="AO576">
        <v>-1.4210854715202004E-12</v>
      </c>
      <c r="AP576">
        <v>-2.9999999999986926</v>
      </c>
      <c r="AQ576">
        <v>1.9999999999996021</v>
      </c>
    </row>
    <row r="577" spans="1:43">
      <c r="A577" s="1">
        <v>42377</v>
      </c>
      <c r="B577">
        <v>99.16</v>
      </c>
      <c r="C577">
        <v>99.185000000000002</v>
      </c>
      <c r="D577">
        <v>99.265000000000001</v>
      </c>
      <c r="E577">
        <v>99.33</v>
      </c>
      <c r="F577">
        <v>99.35</v>
      </c>
      <c r="G577">
        <v>99.34</v>
      </c>
      <c r="H577">
        <v>99.3</v>
      </c>
      <c r="I577">
        <v>99.24</v>
      </c>
      <c r="J577">
        <v>99.17</v>
      </c>
      <c r="K577">
        <v>99.1</v>
      </c>
      <c r="L577" s="46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-2.5000000000005684</v>
      </c>
      <c r="AB577">
        <v>-7.9999999999998295</v>
      </c>
      <c r="AC577">
        <v>-6.4999999999997726</v>
      </c>
      <c r="AD577">
        <v>-1.9999999999996021</v>
      </c>
      <c r="AE577">
        <v>0.99999999999909051</v>
      </c>
      <c r="AF577">
        <v>4.0000000000006253</v>
      </c>
      <c r="AG577">
        <v>6.0000000000002274</v>
      </c>
      <c r="AH577">
        <v>6.9999999999993179</v>
      </c>
      <c r="AI577">
        <v>7.000000000000739</v>
      </c>
      <c r="AJ577">
        <v>5.499999999999261</v>
      </c>
      <c r="AK577">
        <v>-1.5000000000000568</v>
      </c>
      <c r="AL577">
        <v>-4.5000000000001705</v>
      </c>
      <c r="AM577">
        <v>-2.9999999999986926</v>
      </c>
      <c r="AN577">
        <v>-3.0000000000015348</v>
      </c>
      <c r="AO577">
        <v>-1.9999999999996021</v>
      </c>
      <c r="AP577">
        <v>-0.99999999999909051</v>
      </c>
      <c r="AQ577">
        <v>-1.4210854715202004E-12</v>
      </c>
    </row>
    <row r="578" spans="1:43">
      <c r="A578" s="1">
        <v>42380</v>
      </c>
      <c r="B578">
        <v>99.16</v>
      </c>
      <c r="C578">
        <v>99.185000000000002</v>
      </c>
      <c r="D578">
        <v>99.3</v>
      </c>
      <c r="E578">
        <v>99.38</v>
      </c>
      <c r="F578">
        <v>99.41</v>
      </c>
      <c r="G578">
        <v>99.405000000000001</v>
      </c>
      <c r="H578">
        <v>99.37</v>
      </c>
      <c r="I578">
        <v>99.3</v>
      </c>
      <c r="J578">
        <v>99.24</v>
      </c>
      <c r="K578">
        <v>99.17</v>
      </c>
      <c r="L578" s="46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-2.5000000000005684</v>
      </c>
      <c r="AB578">
        <v>-11.499999999999488</v>
      </c>
      <c r="AC578">
        <v>-7.9999999999998295</v>
      </c>
      <c r="AD578">
        <v>-3.0000000000001137</v>
      </c>
      <c r="AE578">
        <v>0.49999999999954525</v>
      </c>
      <c r="AF578">
        <v>3.4999999999996589</v>
      </c>
      <c r="AG578">
        <v>7.000000000000739</v>
      </c>
      <c r="AH578">
        <v>6.0000000000002274</v>
      </c>
      <c r="AI578">
        <v>6.9999999999993179</v>
      </c>
      <c r="AJ578">
        <v>8.99999999999892</v>
      </c>
      <c r="AK578">
        <v>-3.4999999999996589</v>
      </c>
      <c r="AL578">
        <v>-4.9999999999997158</v>
      </c>
      <c r="AM578">
        <v>-3.4999999999996589</v>
      </c>
      <c r="AN578">
        <v>-3.0000000000001137</v>
      </c>
      <c r="AO578">
        <v>-3.50000000000108</v>
      </c>
      <c r="AP578">
        <v>1.0000000000005116</v>
      </c>
      <c r="AQ578">
        <v>-0.99999999999909051</v>
      </c>
    </row>
    <row r="579" spans="1:43">
      <c r="A579" s="1">
        <v>42381</v>
      </c>
      <c r="B579">
        <v>99.16</v>
      </c>
      <c r="C579">
        <v>99.185000000000002</v>
      </c>
      <c r="D579">
        <v>99.32</v>
      </c>
      <c r="E579">
        <v>99.394999999999996</v>
      </c>
      <c r="F579">
        <v>99.424999999999997</v>
      </c>
      <c r="G579">
        <v>99.42</v>
      </c>
      <c r="H579">
        <v>99.39</v>
      </c>
      <c r="I579">
        <v>99.35</v>
      </c>
      <c r="J579">
        <v>99.27</v>
      </c>
      <c r="K579">
        <v>99.22</v>
      </c>
      <c r="L579" s="46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-2.5000000000005684</v>
      </c>
      <c r="AB579">
        <v>-13.499999999999091</v>
      </c>
      <c r="AC579">
        <v>-7.5000000000002842</v>
      </c>
      <c r="AD579">
        <v>-3.0000000000001137</v>
      </c>
      <c r="AE579">
        <v>0.49999999999954525</v>
      </c>
      <c r="AF579">
        <v>3.0000000000001137</v>
      </c>
      <c r="AG579">
        <v>4.0000000000006253</v>
      </c>
      <c r="AH579">
        <v>7.9999999999998295</v>
      </c>
      <c r="AI579">
        <v>4.9999999999997158</v>
      </c>
      <c r="AJ579">
        <v>10.999999999998522</v>
      </c>
      <c r="AK579">
        <v>-5.9999999999988063</v>
      </c>
      <c r="AL579">
        <v>-4.5000000000001705</v>
      </c>
      <c r="AM579">
        <v>-3.4999999999996589</v>
      </c>
      <c r="AN579">
        <v>-2.5000000000005684</v>
      </c>
      <c r="AO579">
        <v>-1.0000000000005116</v>
      </c>
      <c r="AP579">
        <v>-3.9999999999992042</v>
      </c>
      <c r="AQ579">
        <v>3.0000000000001137</v>
      </c>
    </row>
    <row r="580" spans="1:43">
      <c r="A580" s="1">
        <v>42382</v>
      </c>
      <c r="B580">
        <v>99.16</v>
      </c>
      <c r="C580">
        <v>99.185000000000002</v>
      </c>
      <c r="D580">
        <v>99.34</v>
      </c>
      <c r="E580">
        <v>99.43</v>
      </c>
      <c r="F580">
        <v>99.46</v>
      </c>
      <c r="G580">
        <v>99.46</v>
      </c>
      <c r="H580">
        <v>99.43</v>
      </c>
      <c r="I580">
        <v>99.38</v>
      </c>
      <c r="J580">
        <v>99.32</v>
      </c>
      <c r="K580">
        <v>99.26</v>
      </c>
      <c r="L580" s="46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-2.5000000000005684</v>
      </c>
      <c r="AB580">
        <v>-15.500000000000114</v>
      </c>
      <c r="AC580">
        <v>-9.0000000000003411</v>
      </c>
      <c r="AD580">
        <v>-2.9999999999986926</v>
      </c>
      <c r="AE580">
        <v>0</v>
      </c>
      <c r="AF580">
        <v>2.9999999999986926</v>
      </c>
      <c r="AG580">
        <v>5.0000000000011369</v>
      </c>
      <c r="AH580">
        <v>6.0000000000002274</v>
      </c>
      <c r="AI580">
        <v>5.9999999999988063</v>
      </c>
      <c r="AJ580">
        <v>12.999999999999545</v>
      </c>
      <c r="AK580">
        <v>-6.4999999999997726</v>
      </c>
      <c r="AL580">
        <v>-6.0000000000016485</v>
      </c>
      <c r="AM580">
        <v>-2.9999999999986926</v>
      </c>
      <c r="AN580">
        <v>-2.9999999999986926</v>
      </c>
      <c r="AO580">
        <v>-2.0000000000024443</v>
      </c>
      <c r="AP580">
        <v>-0.99999999999909051</v>
      </c>
      <c r="AQ580">
        <v>1.4210854715202004E-12</v>
      </c>
    </row>
    <row r="581" spans="1:43">
      <c r="A581" s="1">
        <v>42383</v>
      </c>
      <c r="B581">
        <v>99.16</v>
      </c>
      <c r="C581">
        <v>99.185000000000002</v>
      </c>
      <c r="D581">
        <v>99.35</v>
      </c>
      <c r="E581">
        <v>99.444999999999993</v>
      </c>
      <c r="F581">
        <v>99.47</v>
      </c>
      <c r="G581">
        <v>99.465000000000003</v>
      </c>
      <c r="H581">
        <v>99.43</v>
      </c>
      <c r="I581">
        <v>99.38</v>
      </c>
      <c r="J581">
        <v>99.33</v>
      </c>
      <c r="K581">
        <v>99.27</v>
      </c>
      <c r="L581" s="46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-2.5000000000005684</v>
      </c>
      <c r="AB581">
        <v>-16.499999999999204</v>
      </c>
      <c r="AC581">
        <v>-9.4999999999998863</v>
      </c>
      <c r="AD581">
        <v>-2.5000000000005684</v>
      </c>
      <c r="AE581">
        <v>0.49999999999954525</v>
      </c>
      <c r="AF581">
        <v>3.4999999999996589</v>
      </c>
      <c r="AG581">
        <v>5.0000000000011369</v>
      </c>
      <c r="AH581">
        <v>4.9999999999997158</v>
      </c>
      <c r="AI581">
        <v>6.0000000000002274</v>
      </c>
      <c r="AJ581">
        <v>13.999999999998636</v>
      </c>
      <c r="AK581">
        <v>-6.9999999999993179</v>
      </c>
      <c r="AL581">
        <v>-6.9999999999993179</v>
      </c>
      <c r="AM581">
        <v>-3.0000000000001137</v>
      </c>
      <c r="AN581">
        <v>-3.0000000000001137</v>
      </c>
      <c r="AO581">
        <v>-1.5000000000014779</v>
      </c>
      <c r="AP581">
        <v>1.4210854715202004E-12</v>
      </c>
      <c r="AQ581">
        <v>-1.0000000000005116</v>
      </c>
    </row>
    <row r="582" spans="1:43">
      <c r="A582" s="1">
        <v>42384</v>
      </c>
      <c r="B582">
        <v>99.16</v>
      </c>
      <c r="C582">
        <v>99.185000000000002</v>
      </c>
      <c r="D582">
        <v>99.37</v>
      </c>
      <c r="E582">
        <v>99.465000000000003</v>
      </c>
      <c r="F582">
        <v>99.484999999999999</v>
      </c>
      <c r="G582">
        <v>99.484999999999999</v>
      </c>
      <c r="H582">
        <v>99.46</v>
      </c>
      <c r="I582">
        <v>99.42</v>
      </c>
      <c r="J582">
        <v>99.37</v>
      </c>
      <c r="K582">
        <v>99.32</v>
      </c>
      <c r="L582" s="46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-2.5000000000005684</v>
      </c>
      <c r="AB582">
        <v>-18.500000000000227</v>
      </c>
      <c r="AC582">
        <v>-9.4999999999998863</v>
      </c>
      <c r="AD582">
        <v>-1.9999999999996021</v>
      </c>
      <c r="AE582">
        <v>0</v>
      </c>
      <c r="AF582">
        <v>2.5000000000005684</v>
      </c>
      <c r="AG582">
        <v>3.9999999999992042</v>
      </c>
      <c r="AH582">
        <v>4.9999999999997158</v>
      </c>
      <c r="AI582">
        <v>5.0000000000011369</v>
      </c>
      <c r="AJ582">
        <v>15.999999999999659</v>
      </c>
      <c r="AK582">
        <v>-9.0000000000003411</v>
      </c>
      <c r="AL582">
        <v>-7.5000000000002842</v>
      </c>
      <c r="AM582">
        <v>-1.9999999999996021</v>
      </c>
      <c r="AN582">
        <v>-2.5000000000005684</v>
      </c>
      <c r="AO582">
        <v>-1.4999999999986358</v>
      </c>
      <c r="AP582">
        <v>-1.0000000000005116</v>
      </c>
      <c r="AQ582">
        <v>-1.4210854715202004E-12</v>
      </c>
    </row>
    <row r="583" spans="1:43">
      <c r="A583" s="1">
        <v>42387</v>
      </c>
      <c r="B583">
        <v>99.16</v>
      </c>
      <c r="C583">
        <v>99.185000000000002</v>
      </c>
      <c r="D583">
        <v>99.355000000000004</v>
      </c>
      <c r="E583">
        <v>99.45</v>
      </c>
      <c r="F583">
        <v>99.48</v>
      </c>
      <c r="G583">
        <v>99.48</v>
      </c>
      <c r="H583">
        <v>99.46</v>
      </c>
      <c r="I583">
        <v>99.42</v>
      </c>
      <c r="J583">
        <v>99.36</v>
      </c>
      <c r="K583">
        <v>99.31</v>
      </c>
      <c r="L583" s="46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-2.5000000000005684</v>
      </c>
      <c r="AB583">
        <v>-17.000000000000171</v>
      </c>
      <c r="AC583">
        <v>-9.4999999999998863</v>
      </c>
      <c r="AD583">
        <v>-3.0000000000001137</v>
      </c>
      <c r="AE583">
        <v>0</v>
      </c>
      <c r="AF583">
        <v>2.0000000000010232</v>
      </c>
      <c r="AG583">
        <v>3.9999999999992042</v>
      </c>
      <c r="AH583">
        <v>6.0000000000002274</v>
      </c>
      <c r="AI583">
        <v>4.9999999999997158</v>
      </c>
      <c r="AJ583">
        <v>14.499999999999602</v>
      </c>
      <c r="AK583">
        <v>-7.5000000000002842</v>
      </c>
      <c r="AL583">
        <v>-6.4999999999997726</v>
      </c>
      <c r="AM583">
        <v>-3.0000000000001137</v>
      </c>
      <c r="AN583">
        <v>-2.0000000000010232</v>
      </c>
      <c r="AO583">
        <v>-1.999999999998181</v>
      </c>
      <c r="AP583">
        <v>-2.0000000000010232</v>
      </c>
      <c r="AQ583">
        <v>1.0000000000005116</v>
      </c>
    </row>
    <row r="584" spans="1:43">
      <c r="A584" s="1">
        <v>42388</v>
      </c>
      <c r="B584">
        <v>99.16</v>
      </c>
      <c r="C584">
        <v>99.355000000000004</v>
      </c>
      <c r="D584">
        <v>99.355000000000004</v>
      </c>
      <c r="E584">
        <v>99.45</v>
      </c>
      <c r="F584">
        <v>99.484999999999999</v>
      </c>
      <c r="G584">
        <v>99.495000000000005</v>
      </c>
      <c r="H584">
        <v>99.48</v>
      </c>
      <c r="I584">
        <v>99.44</v>
      </c>
      <c r="J584">
        <v>99.4</v>
      </c>
      <c r="K584">
        <v>99.34</v>
      </c>
      <c r="L584" s="46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-19.500000000000739</v>
      </c>
      <c r="AB584">
        <v>0</v>
      </c>
      <c r="AC584">
        <v>-9.4999999999998863</v>
      </c>
      <c r="AD584">
        <v>-3.4999999999996589</v>
      </c>
      <c r="AE584">
        <v>-1.0000000000005116</v>
      </c>
      <c r="AF584">
        <v>1.5000000000000568</v>
      </c>
      <c r="AG584">
        <v>4.0000000000006253</v>
      </c>
      <c r="AH584">
        <v>3.9999999999992042</v>
      </c>
      <c r="AI584">
        <v>6.0000000000002274</v>
      </c>
      <c r="AJ584">
        <v>-19.500000000000739</v>
      </c>
      <c r="AK584">
        <v>9.4999999999998863</v>
      </c>
      <c r="AL584">
        <v>-6.0000000000002274</v>
      </c>
      <c r="AM584">
        <v>-2.4999999999991473</v>
      </c>
      <c r="AN584">
        <v>-2.5000000000005684</v>
      </c>
      <c r="AO584">
        <v>-2.5000000000005684</v>
      </c>
      <c r="AP584">
        <v>1.4210854715202004E-12</v>
      </c>
      <c r="AQ584">
        <v>-2.0000000000010232</v>
      </c>
    </row>
    <row r="585" spans="1:43">
      <c r="A585" s="1">
        <v>42389</v>
      </c>
      <c r="B585">
        <v>99.16</v>
      </c>
      <c r="C585">
        <v>99.234999999999999</v>
      </c>
      <c r="D585">
        <v>99.355000000000004</v>
      </c>
      <c r="E585">
        <v>99.355000000000004</v>
      </c>
      <c r="F585">
        <v>99.394999999999996</v>
      </c>
      <c r="G585">
        <v>99.405000000000001</v>
      </c>
      <c r="H585">
        <v>99.4</v>
      </c>
      <c r="I585">
        <v>99.37</v>
      </c>
      <c r="J585">
        <v>99.32</v>
      </c>
      <c r="K585">
        <v>99.28</v>
      </c>
      <c r="L585" s="46">
        <v>5.0000000000000001E-3</v>
      </c>
      <c r="M585">
        <v>5.0000000000000001E-3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-7.5000000000002842</v>
      </c>
      <c r="AB585">
        <v>-12.000000000000455</v>
      </c>
      <c r="AC585">
        <v>0</v>
      </c>
      <c r="AD585">
        <v>-3.9999999999992042</v>
      </c>
      <c r="AE585">
        <v>-1.0000000000005116</v>
      </c>
      <c r="AF585">
        <v>0.49999999999954525</v>
      </c>
      <c r="AG585">
        <v>3.0000000000001137</v>
      </c>
      <c r="AH585">
        <v>5.0000000000011369</v>
      </c>
      <c r="AI585">
        <v>3.9999999999992042</v>
      </c>
      <c r="AJ585">
        <v>4.5000000000001705</v>
      </c>
      <c r="AK585">
        <v>-12.000000000000455</v>
      </c>
      <c r="AL585">
        <v>3.9999999999992042</v>
      </c>
      <c r="AM585">
        <v>-2.9999999999986926</v>
      </c>
      <c r="AN585">
        <v>-1.5000000000000568</v>
      </c>
      <c r="AO585">
        <v>-2.5000000000005684</v>
      </c>
      <c r="AP585">
        <v>-2.0000000000010232</v>
      </c>
      <c r="AQ585">
        <v>1.0000000000019327</v>
      </c>
    </row>
    <row r="586" spans="1:43">
      <c r="A586" s="1">
        <v>42390</v>
      </c>
      <c r="B586">
        <v>99.16</v>
      </c>
      <c r="C586">
        <v>99.21</v>
      </c>
      <c r="D586">
        <v>99.355000000000004</v>
      </c>
      <c r="E586">
        <v>99.314999999999998</v>
      </c>
      <c r="F586">
        <v>99.344999999999999</v>
      </c>
      <c r="G586">
        <v>99.35</v>
      </c>
      <c r="H586">
        <v>99.33</v>
      </c>
      <c r="I586">
        <v>99.29</v>
      </c>
      <c r="J586">
        <v>99.23</v>
      </c>
      <c r="K586">
        <v>99.19</v>
      </c>
      <c r="L586" s="4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-4.9999999999997158</v>
      </c>
      <c r="AB586">
        <v>-14.500000000001023</v>
      </c>
      <c r="AC586">
        <v>4.0000000000006253</v>
      </c>
      <c r="AD586">
        <v>-3.0000000000001137</v>
      </c>
      <c r="AE586">
        <v>-0.49999999999954525</v>
      </c>
      <c r="AF586">
        <v>1.9999999999996021</v>
      </c>
      <c r="AG586">
        <v>3.9999999999992042</v>
      </c>
      <c r="AH586">
        <v>6.0000000000002274</v>
      </c>
      <c r="AI586">
        <v>4.0000000000006253</v>
      </c>
      <c r="AJ586">
        <v>9.5000000000013074</v>
      </c>
      <c r="AK586">
        <v>-18.500000000001648</v>
      </c>
      <c r="AL586">
        <v>7.000000000000739</v>
      </c>
      <c r="AM586">
        <v>-2.5000000000005684</v>
      </c>
      <c r="AN586">
        <v>-2.4999999999991473</v>
      </c>
      <c r="AO586">
        <v>-1.9999999999996021</v>
      </c>
      <c r="AP586">
        <v>-2.0000000000010232</v>
      </c>
      <c r="AQ586">
        <v>1.9999999999996021</v>
      </c>
    </row>
    <row r="587" spans="1:43">
      <c r="A587" s="1">
        <v>42391</v>
      </c>
      <c r="B587">
        <v>99.16</v>
      </c>
      <c r="C587">
        <v>99.22</v>
      </c>
      <c r="D587">
        <v>99.355000000000004</v>
      </c>
      <c r="E587">
        <v>99.325000000000003</v>
      </c>
      <c r="F587">
        <v>99.35</v>
      </c>
      <c r="G587">
        <v>99.344999999999999</v>
      </c>
      <c r="H587">
        <v>99.32</v>
      </c>
      <c r="I587">
        <v>99.27</v>
      </c>
      <c r="J587">
        <v>99.21</v>
      </c>
      <c r="K587">
        <v>99.15</v>
      </c>
      <c r="L587" s="46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-6.0000000000002274</v>
      </c>
      <c r="AB587">
        <v>-13.500000000000512</v>
      </c>
      <c r="AC587">
        <v>3.0000000000001137</v>
      </c>
      <c r="AD587">
        <v>-2.4999999999991473</v>
      </c>
      <c r="AE587">
        <v>0.49999999999954525</v>
      </c>
      <c r="AF587">
        <v>2.5000000000005684</v>
      </c>
      <c r="AG587">
        <v>4.9999999999997158</v>
      </c>
      <c r="AH587">
        <v>6.0000000000002274</v>
      </c>
      <c r="AI587">
        <v>5.9999999999988063</v>
      </c>
      <c r="AJ587">
        <v>7.5000000000002842</v>
      </c>
      <c r="AK587">
        <v>-16.500000000000625</v>
      </c>
      <c r="AL587">
        <v>5.499999999999261</v>
      </c>
      <c r="AM587">
        <v>-2.9999999999986926</v>
      </c>
      <c r="AN587">
        <v>-2.0000000000010232</v>
      </c>
      <c r="AO587">
        <v>-2.4999999999991473</v>
      </c>
      <c r="AP587">
        <v>-1.0000000000005116</v>
      </c>
      <c r="AQ587">
        <v>1.4210854715202004E-12</v>
      </c>
    </row>
    <row r="588" spans="1:43">
      <c r="A588" s="1">
        <v>42394</v>
      </c>
      <c r="B588">
        <v>99.16</v>
      </c>
      <c r="C588">
        <v>99.224999999999994</v>
      </c>
      <c r="D588">
        <v>99.355000000000004</v>
      </c>
      <c r="E588">
        <v>99.355000000000004</v>
      </c>
      <c r="F588">
        <v>99.394999999999996</v>
      </c>
      <c r="G588">
        <v>99.4</v>
      </c>
      <c r="H588">
        <v>99.37</v>
      </c>
      <c r="I588">
        <v>99.32</v>
      </c>
      <c r="J588">
        <v>99.26</v>
      </c>
      <c r="K588">
        <v>99.2</v>
      </c>
      <c r="L588" s="46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-6.4999999999997726</v>
      </c>
      <c r="AB588">
        <v>-13.000000000000966</v>
      </c>
      <c r="AC588">
        <v>0</v>
      </c>
      <c r="AD588">
        <v>-3.9999999999992042</v>
      </c>
      <c r="AE588">
        <v>-0.50000000000096634</v>
      </c>
      <c r="AF588">
        <v>3.0000000000001137</v>
      </c>
      <c r="AG588">
        <v>5.0000000000011369</v>
      </c>
      <c r="AH588">
        <v>5.9999999999988063</v>
      </c>
      <c r="AI588">
        <v>6.0000000000002274</v>
      </c>
      <c r="AJ588">
        <v>6.5000000000011937</v>
      </c>
      <c r="AK588">
        <v>-13.000000000000966</v>
      </c>
      <c r="AL588">
        <v>3.9999999999992042</v>
      </c>
      <c r="AM588">
        <v>-3.4999999999982379</v>
      </c>
      <c r="AN588">
        <v>-3.50000000000108</v>
      </c>
      <c r="AO588">
        <v>-2.0000000000010232</v>
      </c>
      <c r="AP588">
        <v>-0.99999999999766942</v>
      </c>
      <c r="AQ588">
        <v>-1.4210854715202004E-12</v>
      </c>
    </row>
    <row r="589" spans="1:43">
      <c r="A589" s="1">
        <v>42395</v>
      </c>
      <c r="B589">
        <v>99.16</v>
      </c>
      <c r="C589">
        <v>99.204999999999998</v>
      </c>
      <c r="D589">
        <v>99.355000000000004</v>
      </c>
      <c r="E589">
        <v>99.32</v>
      </c>
      <c r="F589">
        <v>99.36</v>
      </c>
      <c r="G589">
        <v>99.36</v>
      </c>
      <c r="H589">
        <v>99.34</v>
      </c>
      <c r="I589">
        <v>99.29</v>
      </c>
      <c r="J589">
        <v>99.25</v>
      </c>
      <c r="K589">
        <v>99.19</v>
      </c>
      <c r="L589" s="46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-4.5000000000001705</v>
      </c>
      <c r="AB589">
        <v>-15.000000000000568</v>
      </c>
      <c r="AC589">
        <v>3.50000000000108</v>
      </c>
      <c r="AD589">
        <v>-4.0000000000006253</v>
      </c>
      <c r="AE589">
        <v>0</v>
      </c>
      <c r="AF589">
        <v>1.9999999999996021</v>
      </c>
      <c r="AG589">
        <v>4.9999999999997158</v>
      </c>
      <c r="AH589">
        <v>4.0000000000006253</v>
      </c>
      <c r="AI589">
        <v>6.0000000000002274</v>
      </c>
      <c r="AJ589">
        <v>10.500000000000398</v>
      </c>
      <c r="AK589">
        <v>-18.500000000001648</v>
      </c>
      <c r="AL589">
        <v>7.5000000000017053</v>
      </c>
      <c r="AM589">
        <v>-4.0000000000006253</v>
      </c>
      <c r="AN589">
        <v>-1.9999999999996021</v>
      </c>
      <c r="AO589">
        <v>-3.0000000000001137</v>
      </c>
      <c r="AP589">
        <v>0.99999999999909051</v>
      </c>
      <c r="AQ589">
        <v>-1.9999999999996021</v>
      </c>
    </row>
    <row r="590" spans="1:43">
      <c r="A590" s="1">
        <v>42396</v>
      </c>
      <c r="B590">
        <v>99.16</v>
      </c>
      <c r="C590">
        <v>99.21</v>
      </c>
      <c r="D590">
        <v>99.355000000000004</v>
      </c>
      <c r="E590">
        <v>99.33</v>
      </c>
      <c r="F590">
        <v>99.37</v>
      </c>
      <c r="G590">
        <v>99.375</v>
      </c>
      <c r="H590">
        <v>99.35</v>
      </c>
      <c r="I590">
        <v>99.31</v>
      </c>
      <c r="J590">
        <v>99.26</v>
      </c>
      <c r="K590">
        <v>99.2</v>
      </c>
      <c r="L590" s="46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-4.9999999999997158</v>
      </c>
      <c r="AB590">
        <v>-14.500000000001023</v>
      </c>
      <c r="AC590">
        <v>2.5000000000005684</v>
      </c>
      <c r="AD590">
        <v>-4.0000000000006253</v>
      </c>
      <c r="AE590">
        <v>-0.49999999999954525</v>
      </c>
      <c r="AF590">
        <v>2.5000000000005684</v>
      </c>
      <c r="AG590">
        <v>3.9999999999992042</v>
      </c>
      <c r="AH590">
        <v>4.9999999999997158</v>
      </c>
      <c r="AI590">
        <v>6.0000000000002274</v>
      </c>
      <c r="AJ590">
        <v>9.5000000000013074</v>
      </c>
      <c r="AK590">
        <v>-17.000000000001592</v>
      </c>
      <c r="AL590">
        <v>6.5000000000011937</v>
      </c>
      <c r="AM590">
        <v>-3.50000000000108</v>
      </c>
      <c r="AN590">
        <v>-3.0000000000001137</v>
      </c>
      <c r="AO590">
        <v>-1.4999999999986358</v>
      </c>
      <c r="AP590">
        <v>-1.0000000000005116</v>
      </c>
      <c r="AQ590">
        <v>-1.0000000000005116</v>
      </c>
    </row>
    <row r="591" spans="1:43">
      <c r="A591" s="1">
        <v>42397</v>
      </c>
      <c r="B591">
        <v>99.16</v>
      </c>
      <c r="C591">
        <v>99.22</v>
      </c>
      <c r="D591">
        <v>99.355000000000004</v>
      </c>
      <c r="E591">
        <v>99.334999999999994</v>
      </c>
      <c r="F591">
        <v>99.37</v>
      </c>
      <c r="G591">
        <v>99.364999999999995</v>
      </c>
      <c r="H591">
        <v>99.33</v>
      </c>
      <c r="I591">
        <v>99.29</v>
      </c>
      <c r="J591">
        <v>99.23</v>
      </c>
      <c r="K591">
        <v>99.18</v>
      </c>
      <c r="L591" s="46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-6.0000000000002274</v>
      </c>
      <c r="AB591">
        <v>-13.500000000000512</v>
      </c>
      <c r="AC591">
        <v>2.0000000000010232</v>
      </c>
      <c r="AD591">
        <v>-3.50000000000108</v>
      </c>
      <c r="AE591">
        <v>0.50000000000096634</v>
      </c>
      <c r="AF591">
        <v>3.4999999999996589</v>
      </c>
      <c r="AG591">
        <v>3.9999999999992042</v>
      </c>
      <c r="AH591">
        <v>6.0000000000002274</v>
      </c>
      <c r="AI591">
        <v>4.9999999999997158</v>
      </c>
      <c r="AJ591">
        <v>7.5000000000002842</v>
      </c>
      <c r="AK591">
        <v>-15.500000000001535</v>
      </c>
      <c r="AL591">
        <v>5.5000000000021032</v>
      </c>
      <c r="AM591">
        <v>-4.0000000000020464</v>
      </c>
      <c r="AN591">
        <v>-2.9999999999986926</v>
      </c>
      <c r="AO591">
        <v>-0.49999999999954525</v>
      </c>
      <c r="AP591">
        <v>-2.0000000000010232</v>
      </c>
      <c r="AQ591">
        <v>1.0000000000005116</v>
      </c>
    </row>
    <row r="592" spans="1:43">
      <c r="A592" s="1">
        <v>42398</v>
      </c>
      <c r="B592">
        <v>99.16</v>
      </c>
      <c r="C592">
        <v>99.224999999999994</v>
      </c>
      <c r="D592">
        <v>99.355000000000004</v>
      </c>
      <c r="E592">
        <v>99.334999999999994</v>
      </c>
      <c r="F592">
        <v>99.37</v>
      </c>
      <c r="G592">
        <v>99.364999999999995</v>
      </c>
      <c r="H592">
        <v>99.34</v>
      </c>
      <c r="I592">
        <v>99.3</v>
      </c>
      <c r="J592">
        <v>99.25</v>
      </c>
      <c r="K592">
        <v>99.2</v>
      </c>
      <c r="L592" s="46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-6.4999999999997726</v>
      </c>
      <c r="AB592">
        <v>-13.000000000000966</v>
      </c>
      <c r="AC592">
        <v>2.0000000000010232</v>
      </c>
      <c r="AD592">
        <v>-3.50000000000108</v>
      </c>
      <c r="AE592">
        <v>0.50000000000096634</v>
      </c>
      <c r="AF592">
        <v>2.4999999999991473</v>
      </c>
      <c r="AG592">
        <v>4.0000000000006253</v>
      </c>
      <c r="AH592">
        <v>4.9999999999997158</v>
      </c>
      <c r="AI592">
        <v>4.9999999999997158</v>
      </c>
      <c r="AJ592">
        <v>6.5000000000011937</v>
      </c>
      <c r="AK592">
        <v>-15.00000000000199</v>
      </c>
      <c r="AL592">
        <v>5.5000000000021032</v>
      </c>
      <c r="AM592">
        <v>-4.0000000000020464</v>
      </c>
      <c r="AN592">
        <v>-1.999999999998181</v>
      </c>
      <c r="AO592">
        <v>-1.5000000000014779</v>
      </c>
      <c r="AP592">
        <v>-0.99999999999909051</v>
      </c>
      <c r="AQ592">
        <v>0</v>
      </c>
    </row>
    <row r="593" spans="1:43">
      <c r="A593" s="1">
        <v>42401</v>
      </c>
      <c r="B593">
        <v>99.16</v>
      </c>
      <c r="C593">
        <v>99.215000000000003</v>
      </c>
      <c r="D593">
        <v>99.355000000000004</v>
      </c>
      <c r="E593">
        <v>99.334999999999994</v>
      </c>
      <c r="F593">
        <v>99.37</v>
      </c>
      <c r="G593">
        <v>99.37</v>
      </c>
      <c r="H593">
        <v>99.34</v>
      </c>
      <c r="I593">
        <v>99.31</v>
      </c>
      <c r="J593">
        <v>99.26</v>
      </c>
      <c r="K593">
        <v>99.2</v>
      </c>
      <c r="L593" s="46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-5.5000000000006821</v>
      </c>
      <c r="AB593">
        <v>-14.000000000000057</v>
      </c>
      <c r="AC593">
        <v>2.0000000000010232</v>
      </c>
      <c r="AD593">
        <v>-3.50000000000108</v>
      </c>
      <c r="AE593">
        <v>0</v>
      </c>
      <c r="AF593">
        <v>3.0000000000001137</v>
      </c>
      <c r="AG593">
        <v>3.0000000000001137</v>
      </c>
      <c r="AH593">
        <v>4.9999999999997158</v>
      </c>
      <c r="AI593">
        <v>6.0000000000002274</v>
      </c>
      <c r="AJ593">
        <v>8.4999999999993747</v>
      </c>
      <c r="AK593">
        <v>-16.00000000000108</v>
      </c>
      <c r="AL593">
        <v>5.5000000000021032</v>
      </c>
      <c r="AM593">
        <v>-3.50000000000108</v>
      </c>
      <c r="AN593">
        <v>-3.0000000000001137</v>
      </c>
      <c r="AO593">
        <v>0</v>
      </c>
      <c r="AP593">
        <v>-1.9999999999996021</v>
      </c>
      <c r="AQ593">
        <v>-1.0000000000005116</v>
      </c>
    </row>
    <row r="594" spans="1:43">
      <c r="A594" s="1">
        <v>42402</v>
      </c>
      <c r="B594">
        <v>99.16</v>
      </c>
      <c r="C594">
        <v>99.23</v>
      </c>
      <c r="D594">
        <v>99.355000000000004</v>
      </c>
      <c r="E594">
        <v>99.364999999999995</v>
      </c>
      <c r="F594">
        <v>99.4</v>
      </c>
      <c r="G594">
        <v>99.41</v>
      </c>
      <c r="H594">
        <v>99.38</v>
      </c>
      <c r="I594">
        <v>99.35</v>
      </c>
      <c r="J594">
        <v>99.29</v>
      </c>
      <c r="K594">
        <v>99.24</v>
      </c>
      <c r="L594" s="46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-7.000000000000739</v>
      </c>
      <c r="AB594">
        <v>-12.5</v>
      </c>
      <c r="AC594">
        <v>-0.99999999999909051</v>
      </c>
      <c r="AD594">
        <v>-3.50000000000108</v>
      </c>
      <c r="AE594">
        <v>-0.99999999999909051</v>
      </c>
      <c r="AF594">
        <v>3.0000000000001137</v>
      </c>
      <c r="AG594">
        <v>3.0000000000001137</v>
      </c>
      <c r="AH594">
        <v>5.9999999999988063</v>
      </c>
      <c r="AI594">
        <v>5.0000000000011369</v>
      </c>
      <c r="AJ594">
        <v>5.499999999999261</v>
      </c>
      <c r="AK594">
        <v>-11.500000000000909</v>
      </c>
      <c r="AL594">
        <v>2.5000000000019895</v>
      </c>
      <c r="AM594">
        <v>-2.5000000000019895</v>
      </c>
      <c r="AN594">
        <v>-3.9999999999992042</v>
      </c>
      <c r="AO594">
        <v>0</v>
      </c>
      <c r="AP594">
        <v>-2.9999999999986926</v>
      </c>
      <c r="AQ594">
        <v>0.99999999999766942</v>
      </c>
    </row>
    <row r="595" spans="1:43">
      <c r="A595" s="1">
        <v>42403</v>
      </c>
      <c r="B595">
        <v>99.16</v>
      </c>
      <c r="C595">
        <v>99.215000000000003</v>
      </c>
      <c r="D595">
        <v>99.355000000000004</v>
      </c>
      <c r="E595">
        <v>99.33</v>
      </c>
      <c r="F595">
        <v>99.364999999999995</v>
      </c>
      <c r="G595">
        <v>99.375</v>
      </c>
      <c r="H595">
        <v>99.35</v>
      </c>
      <c r="I595">
        <v>99.31</v>
      </c>
      <c r="J595">
        <v>99.26</v>
      </c>
      <c r="K595">
        <v>99.21</v>
      </c>
      <c r="L595" s="46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-5.5000000000006821</v>
      </c>
      <c r="AB595">
        <v>-14.000000000000057</v>
      </c>
      <c r="AC595">
        <v>2.5000000000005684</v>
      </c>
      <c r="AD595">
        <v>-3.4999999999996589</v>
      </c>
      <c r="AE595">
        <v>-1.0000000000005116</v>
      </c>
      <c r="AF595">
        <v>2.5000000000005684</v>
      </c>
      <c r="AG595">
        <v>3.9999999999992042</v>
      </c>
      <c r="AH595">
        <v>4.9999999999997158</v>
      </c>
      <c r="AI595">
        <v>5.0000000000011369</v>
      </c>
      <c r="AJ595">
        <v>8.4999999999993747</v>
      </c>
      <c r="AK595">
        <v>-16.500000000000625</v>
      </c>
      <c r="AL595">
        <v>6.0000000000002274</v>
      </c>
      <c r="AM595">
        <v>-2.4999999999991473</v>
      </c>
      <c r="AN595">
        <v>-3.50000000000108</v>
      </c>
      <c r="AO595">
        <v>-1.4999999999986358</v>
      </c>
      <c r="AP595">
        <v>-1.0000000000005116</v>
      </c>
      <c r="AQ595">
        <v>-1.4210854715202004E-12</v>
      </c>
    </row>
    <row r="596" spans="1:43">
      <c r="A596" s="1">
        <v>42404</v>
      </c>
      <c r="B596">
        <v>99.16</v>
      </c>
      <c r="C596">
        <v>99.215000000000003</v>
      </c>
      <c r="D596">
        <v>99.355000000000004</v>
      </c>
      <c r="E596">
        <v>99.33</v>
      </c>
      <c r="F596">
        <v>99.375</v>
      </c>
      <c r="G596">
        <v>99.39</v>
      </c>
      <c r="H596">
        <v>99.37</v>
      </c>
      <c r="I596">
        <v>99.33</v>
      </c>
      <c r="J596">
        <v>99.29</v>
      </c>
      <c r="K596">
        <v>99.24</v>
      </c>
      <c r="L596" s="4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-5.5000000000006821</v>
      </c>
      <c r="AB596">
        <v>-14.000000000000057</v>
      </c>
      <c r="AC596">
        <v>2.5000000000005684</v>
      </c>
      <c r="AD596">
        <v>-4.5000000000001705</v>
      </c>
      <c r="AE596">
        <v>-1.5000000000000568</v>
      </c>
      <c r="AF596">
        <v>1.9999999999996021</v>
      </c>
      <c r="AG596">
        <v>4.0000000000006253</v>
      </c>
      <c r="AH596">
        <v>3.9999999999992042</v>
      </c>
      <c r="AI596">
        <v>5.0000000000011369</v>
      </c>
      <c r="AJ596">
        <v>8.4999999999993747</v>
      </c>
      <c r="AK596">
        <v>-16.500000000000625</v>
      </c>
      <c r="AL596">
        <v>7.000000000000739</v>
      </c>
      <c r="AM596">
        <v>-3.0000000000001137</v>
      </c>
      <c r="AN596">
        <v>-3.4999999999996589</v>
      </c>
      <c r="AO596">
        <v>-2.0000000000010232</v>
      </c>
      <c r="AP596">
        <v>1.4210854715202004E-12</v>
      </c>
      <c r="AQ596">
        <v>-1.0000000000019327</v>
      </c>
    </row>
    <row r="597" spans="1:43">
      <c r="A597" s="1">
        <v>42405</v>
      </c>
      <c r="B597">
        <v>99.16</v>
      </c>
      <c r="C597">
        <v>99.22</v>
      </c>
      <c r="D597">
        <v>99.355000000000004</v>
      </c>
      <c r="E597">
        <v>99.344999999999999</v>
      </c>
      <c r="F597">
        <v>99.39</v>
      </c>
      <c r="G597">
        <v>99.41</v>
      </c>
      <c r="H597">
        <v>99.4</v>
      </c>
      <c r="I597">
        <v>99.37</v>
      </c>
      <c r="J597">
        <v>99.32</v>
      </c>
      <c r="K597">
        <v>99.28</v>
      </c>
      <c r="L597" s="46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-6.0000000000002274</v>
      </c>
      <c r="AB597">
        <v>-13.500000000000512</v>
      </c>
      <c r="AC597">
        <v>1.0000000000005116</v>
      </c>
      <c r="AD597">
        <v>-4.5000000000001705</v>
      </c>
      <c r="AE597">
        <v>-1.9999999999996021</v>
      </c>
      <c r="AF597">
        <v>0.99999999999909051</v>
      </c>
      <c r="AG597">
        <v>3.0000000000001137</v>
      </c>
      <c r="AH597">
        <v>5.0000000000011369</v>
      </c>
      <c r="AI597">
        <v>3.9999999999992042</v>
      </c>
      <c r="AJ597">
        <v>7.5000000000002842</v>
      </c>
      <c r="AK597">
        <v>-14.500000000001023</v>
      </c>
      <c r="AL597">
        <v>5.5000000000006821</v>
      </c>
      <c r="AM597">
        <v>-2.5000000000005684</v>
      </c>
      <c r="AN597">
        <v>-2.9999999999986926</v>
      </c>
      <c r="AO597">
        <v>-2.0000000000010232</v>
      </c>
      <c r="AP597">
        <v>-2.0000000000010232</v>
      </c>
      <c r="AQ597">
        <v>1.0000000000019327</v>
      </c>
    </row>
    <row r="598" spans="1:43">
      <c r="A598" s="1">
        <v>42408</v>
      </c>
      <c r="B598">
        <v>99.16</v>
      </c>
      <c r="C598">
        <v>99.224999999999994</v>
      </c>
      <c r="D598">
        <v>99.355000000000004</v>
      </c>
      <c r="E598">
        <v>99.36</v>
      </c>
      <c r="F598">
        <v>99.41</v>
      </c>
      <c r="G598">
        <v>99.43</v>
      </c>
      <c r="H598">
        <v>99.43</v>
      </c>
      <c r="I598">
        <v>99.4</v>
      </c>
      <c r="J598">
        <v>99.35</v>
      </c>
      <c r="K598">
        <v>99.3</v>
      </c>
      <c r="L598" s="46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-6.4999999999997726</v>
      </c>
      <c r="AB598">
        <v>-13.000000000000966</v>
      </c>
      <c r="AC598">
        <v>-0.49999999999954525</v>
      </c>
      <c r="AD598">
        <v>-4.9999999999997158</v>
      </c>
      <c r="AE598">
        <v>-2.0000000000010232</v>
      </c>
      <c r="AF598">
        <v>0</v>
      </c>
      <c r="AG598">
        <v>3.0000000000001137</v>
      </c>
      <c r="AH598">
        <v>5.0000000000011369</v>
      </c>
      <c r="AI598">
        <v>4.9999999999997158</v>
      </c>
      <c r="AJ598">
        <v>6.5000000000011937</v>
      </c>
      <c r="AK598">
        <v>-12.500000000001421</v>
      </c>
      <c r="AL598">
        <v>4.5000000000001705</v>
      </c>
      <c r="AM598">
        <v>-2.9999999999986926</v>
      </c>
      <c r="AN598">
        <v>-2.0000000000010232</v>
      </c>
      <c r="AO598">
        <v>-3.0000000000001137</v>
      </c>
      <c r="AP598">
        <v>-2.0000000000010232</v>
      </c>
      <c r="AQ598">
        <v>1.4210854715202004E-12</v>
      </c>
    </row>
    <row r="599" spans="1:43">
      <c r="A599" s="1">
        <v>42409</v>
      </c>
      <c r="B599">
        <v>99.16</v>
      </c>
      <c r="C599">
        <v>99.22</v>
      </c>
      <c r="D599">
        <v>99.355000000000004</v>
      </c>
      <c r="E599">
        <v>99.34</v>
      </c>
      <c r="F599">
        <v>99.394999999999996</v>
      </c>
      <c r="G599">
        <v>99.415000000000006</v>
      </c>
      <c r="H599">
        <v>99.41</v>
      </c>
      <c r="I599">
        <v>99.38</v>
      </c>
      <c r="J599">
        <v>99.34</v>
      </c>
      <c r="K599">
        <v>99.29</v>
      </c>
      <c r="L599" s="46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-6.0000000000002274</v>
      </c>
      <c r="AB599">
        <v>-13.500000000000512</v>
      </c>
      <c r="AC599">
        <v>1.5000000000000568</v>
      </c>
      <c r="AD599">
        <v>-5.499999999999261</v>
      </c>
      <c r="AE599">
        <v>-2.0000000000010232</v>
      </c>
      <c r="AF599">
        <v>0.50000000000096634</v>
      </c>
      <c r="AG599">
        <v>3.0000000000001137</v>
      </c>
      <c r="AH599">
        <v>3.9999999999992042</v>
      </c>
      <c r="AI599">
        <v>4.9999999999997158</v>
      </c>
      <c r="AJ599">
        <v>7.5000000000002842</v>
      </c>
      <c r="AK599">
        <v>-15.000000000000568</v>
      </c>
      <c r="AL599">
        <v>6.9999999999993179</v>
      </c>
      <c r="AM599">
        <v>-3.4999999999982379</v>
      </c>
      <c r="AN599">
        <v>-2.5000000000019895</v>
      </c>
      <c r="AO599">
        <v>-2.4999999999991473</v>
      </c>
      <c r="AP599">
        <v>-0.99999999999909051</v>
      </c>
      <c r="AQ599">
        <v>-1.0000000000005116</v>
      </c>
    </row>
    <row r="600" spans="1:43">
      <c r="A600" s="1">
        <v>42410</v>
      </c>
      <c r="B600">
        <v>99.16</v>
      </c>
      <c r="C600">
        <v>99.21</v>
      </c>
      <c r="D600">
        <v>99.355000000000004</v>
      </c>
      <c r="E600">
        <v>99.325000000000003</v>
      </c>
      <c r="F600">
        <v>99.38</v>
      </c>
      <c r="G600">
        <v>99.41</v>
      </c>
      <c r="H600">
        <v>99.41</v>
      </c>
      <c r="I600">
        <v>99.39</v>
      </c>
      <c r="J600">
        <v>99.35</v>
      </c>
      <c r="K600">
        <v>99.31</v>
      </c>
      <c r="L600" s="46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-4.9999999999997158</v>
      </c>
      <c r="AB600">
        <v>-14.500000000001023</v>
      </c>
      <c r="AC600">
        <v>3.0000000000001137</v>
      </c>
      <c r="AD600">
        <v>-5.499999999999261</v>
      </c>
      <c r="AE600">
        <v>-3.0000000000001137</v>
      </c>
      <c r="AF600">
        <v>0</v>
      </c>
      <c r="AG600">
        <v>1.9999999999996021</v>
      </c>
      <c r="AH600">
        <v>4.0000000000006253</v>
      </c>
      <c r="AI600">
        <v>3.9999999999992042</v>
      </c>
      <c r="AJ600">
        <v>9.5000000000013074</v>
      </c>
      <c r="AK600">
        <v>-17.500000000001137</v>
      </c>
      <c r="AL600">
        <v>8.4999999999993747</v>
      </c>
      <c r="AM600">
        <v>-2.4999999999991473</v>
      </c>
      <c r="AN600">
        <v>-3.0000000000001137</v>
      </c>
      <c r="AO600">
        <v>-1.9999999999996021</v>
      </c>
      <c r="AP600">
        <v>-2.0000000000010232</v>
      </c>
      <c r="AQ600">
        <v>1.4210854715202004E-12</v>
      </c>
    </row>
    <row r="601" spans="1:43">
      <c r="A601" s="1">
        <v>42411</v>
      </c>
      <c r="B601">
        <v>99.16</v>
      </c>
      <c r="C601">
        <v>99.22</v>
      </c>
      <c r="D601">
        <v>99.355000000000004</v>
      </c>
      <c r="E601">
        <v>99.32</v>
      </c>
      <c r="F601">
        <v>99.385000000000005</v>
      </c>
      <c r="G601">
        <v>99.415000000000006</v>
      </c>
      <c r="H601">
        <v>99.42</v>
      </c>
      <c r="I601">
        <v>99.4</v>
      </c>
      <c r="J601">
        <v>99.37</v>
      </c>
      <c r="K601">
        <v>99.33</v>
      </c>
      <c r="L601" s="46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-6.0000000000002274</v>
      </c>
      <c r="AB601">
        <v>-13.500000000000512</v>
      </c>
      <c r="AC601">
        <v>3.50000000000108</v>
      </c>
      <c r="AD601">
        <v>-6.5000000000011937</v>
      </c>
      <c r="AE601">
        <v>-3.0000000000001137</v>
      </c>
      <c r="AF601">
        <v>-0.49999999999954525</v>
      </c>
      <c r="AG601">
        <v>1.9999999999996021</v>
      </c>
      <c r="AH601">
        <v>3.0000000000001137</v>
      </c>
      <c r="AI601">
        <v>4.0000000000006253</v>
      </c>
      <c r="AJ601">
        <v>7.5000000000002842</v>
      </c>
      <c r="AK601">
        <v>-17.000000000001592</v>
      </c>
      <c r="AL601">
        <v>10.000000000002274</v>
      </c>
      <c r="AM601">
        <v>-3.50000000000108</v>
      </c>
      <c r="AN601">
        <v>-2.5000000000005684</v>
      </c>
      <c r="AO601">
        <v>-2.4999999999991473</v>
      </c>
      <c r="AP601">
        <v>-1.0000000000005116</v>
      </c>
      <c r="AQ601">
        <v>-1.0000000000005116</v>
      </c>
    </row>
    <row r="602" spans="1:43">
      <c r="A602" s="1">
        <v>42412</v>
      </c>
      <c r="B602">
        <v>99.16</v>
      </c>
      <c r="C602">
        <v>99.19</v>
      </c>
      <c r="D602">
        <v>99.355000000000004</v>
      </c>
      <c r="E602">
        <v>99.265000000000001</v>
      </c>
      <c r="F602">
        <v>99.305000000000007</v>
      </c>
      <c r="G602">
        <v>99.33</v>
      </c>
      <c r="H602">
        <v>99.33</v>
      </c>
      <c r="I602">
        <v>99.3</v>
      </c>
      <c r="J602">
        <v>99.27</v>
      </c>
      <c r="K602">
        <v>99.23</v>
      </c>
      <c r="L602" s="46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-3.0000000000001137</v>
      </c>
      <c r="AB602">
        <v>-16.500000000000625</v>
      </c>
      <c r="AC602">
        <v>9.0000000000003411</v>
      </c>
      <c r="AD602">
        <v>-4.0000000000006253</v>
      </c>
      <c r="AE602">
        <v>-2.4999999999991473</v>
      </c>
      <c r="AF602">
        <v>0</v>
      </c>
      <c r="AG602">
        <v>3.0000000000001137</v>
      </c>
      <c r="AH602">
        <v>3.0000000000001137</v>
      </c>
      <c r="AI602">
        <v>3.9999999999992042</v>
      </c>
      <c r="AJ602">
        <v>13.500000000000512</v>
      </c>
      <c r="AK602">
        <v>-25.500000000000966</v>
      </c>
      <c r="AL602">
        <v>13.000000000000966</v>
      </c>
      <c r="AM602">
        <v>-1.5000000000014779</v>
      </c>
      <c r="AN602">
        <v>-2.4999999999991473</v>
      </c>
      <c r="AO602">
        <v>-3.0000000000001137</v>
      </c>
      <c r="AP602">
        <v>0</v>
      </c>
      <c r="AQ602">
        <v>-0.99999999999909051</v>
      </c>
    </row>
    <row r="603" spans="1:43">
      <c r="A603" s="1">
        <v>42416</v>
      </c>
      <c r="B603">
        <v>99.185000000000002</v>
      </c>
      <c r="C603">
        <v>99.19</v>
      </c>
      <c r="D603">
        <v>99.355000000000004</v>
      </c>
      <c r="E603">
        <v>99.245000000000005</v>
      </c>
      <c r="F603">
        <v>99.28</v>
      </c>
      <c r="G603">
        <v>99.295000000000002</v>
      </c>
      <c r="H603">
        <v>99.3</v>
      </c>
      <c r="I603">
        <v>99.28</v>
      </c>
      <c r="J603">
        <v>99.24</v>
      </c>
      <c r="K603">
        <v>99.2</v>
      </c>
      <c r="L603" s="46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-0.49999999999954525</v>
      </c>
      <c r="AB603">
        <v>-16.500000000000625</v>
      </c>
      <c r="AC603">
        <v>10.999999999999943</v>
      </c>
      <c r="AD603">
        <v>-3.4999999999996589</v>
      </c>
      <c r="AE603">
        <v>-1.5000000000000568</v>
      </c>
      <c r="AF603">
        <v>-0.49999999999954525</v>
      </c>
      <c r="AG603">
        <v>1.9999999999996021</v>
      </c>
      <c r="AH603">
        <v>4.0000000000006253</v>
      </c>
      <c r="AI603">
        <v>3.9999999999992042</v>
      </c>
      <c r="AJ603">
        <v>16.00000000000108</v>
      </c>
      <c r="AK603">
        <v>-27.500000000000568</v>
      </c>
      <c r="AL603">
        <v>14.499999999999602</v>
      </c>
      <c r="AM603">
        <v>-1.9999999999996021</v>
      </c>
      <c r="AN603">
        <v>-1.0000000000005116</v>
      </c>
      <c r="AO603">
        <v>-2.4999999999991473</v>
      </c>
      <c r="AP603">
        <v>-2.0000000000010232</v>
      </c>
      <c r="AQ603">
        <v>1.4210854715202004E-12</v>
      </c>
    </row>
    <row r="604" spans="1:43">
      <c r="A604" s="1">
        <v>42417</v>
      </c>
      <c r="B604">
        <v>99.174999999999997</v>
      </c>
      <c r="C604">
        <v>99.19</v>
      </c>
      <c r="D604">
        <v>99.355000000000004</v>
      </c>
      <c r="E604">
        <v>99.234999999999999</v>
      </c>
      <c r="F604">
        <v>99.284999999999997</v>
      </c>
      <c r="G604">
        <v>99.3</v>
      </c>
      <c r="H604">
        <v>99.29</v>
      </c>
      <c r="I604">
        <v>99.26</v>
      </c>
      <c r="J604">
        <v>99.22</v>
      </c>
      <c r="K604">
        <v>99.18</v>
      </c>
      <c r="L604" s="46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-1.5000000000000568</v>
      </c>
      <c r="AB604">
        <v>-16.500000000000625</v>
      </c>
      <c r="AC604">
        <v>12.000000000000455</v>
      </c>
      <c r="AD604">
        <v>-4.9999999999997158</v>
      </c>
      <c r="AE604">
        <v>-1.5000000000000568</v>
      </c>
      <c r="AF604">
        <v>0.99999999999909051</v>
      </c>
      <c r="AG604">
        <v>3.0000000000001137</v>
      </c>
      <c r="AH604">
        <v>4.0000000000006253</v>
      </c>
      <c r="AI604">
        <v>3.9999999999992042</v>
      </c>
      <c r="AJ604">
        <v>15.000000000000568</v>
      </c>
      <c r="AK604">
        <v>-28.50000000000108</v>
      </c>
      <c r="AL604">
        <v>17.000000000000171</v>
      </c>
      <c r="AM604">
        <v>-3.4999999999996589</v>
      </c>
      <c r="AN604">
        <v>-2.4999999999991473</v>
      </c>
      <c r="AO604">
        <v>-2.0000000000010232</v>
      </c>
      <c r="AP604">
        <v>-1.0000000000005116</v>
      </c>
      <c r="AQ604">
        <v>1.4210854715202004E-12</v>
      </c>
    </row>
    <row r="605" spans="1:43">
      <c r="A605" s="1">
        <v>42418</v>
      </c>
      <c r="B605">
        <v>99.18</v>
      </c>
      <c r="C605">
        <v>99.19</v>
      </c>
      <c r="D605">
        <v>99.355000000000004</v>
      </c>
      <c r="E605">
        <v>99.27</v>
      </c>
      <c r="F605">
        <v>99.325000000000003</v>
      </c>
      <c r="G605">
        <v>99.355000000000004</v>
      </c>
      <c r="H605">
        <v>99.35</v>
      </c>
      <c r="I605">
        <v>99.33</v>
      </c>
      <c r="J605">
        <v>99.29</v>
      </c>
      <c r="K605">
        <v>99.25</v>
      </c>
      <c r="L605" s="46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-0.99999999999909051</v>
      </c>
      <c r="AB605">
        <v>-16.500000000000625</v>
      </c>
      <c r="AC605">
        <v>8.5000000000007958</v>
      </c>
      <c r="AD605">
        <v>-5.5000000000006821</v>
      </c>
      <c r="AE605">
        <v>-3.0000000000001137</v>
      </c>
      <c r="AF605">
        <v>0.50000000000096634</v>
      </c>
      <c r="AG605">
        <v>1.9999999999996021</v>
      </c>
      <c r="AH605">
        <v>3.9999999999992042</v>
      </c>
      <c r="AI605">
        <v>4.0000000000006253</v>
      </c>
      <c r="AJ605">
        <v>15.500000000001535</v>
      </c>
      <c r="AK605">
        <v>-25.000000000001421</v>
      </c>
      <c r="AL605">
        <v>14.000000000001478</v>
      </c>
      <c r="AM605">
        <v>-2.5000000000005684</v>
      </c>
      <c r="AN605">
        <v>-3.50000000000108</v>
      </c>
      <c r="AO605">
        <v>-1.4999999999986358</v>
      </c>
      <c r="AP605">
        <v>-1.9999999999996021</v>
      </c>
      <c r="AQ605">
        <v>-1.4210854715202004E-12</v>
      </c>
    </row>
    <row r="606" spans="1:43">
      <c r="A606" s="1">
        <v>42419</v>
      </c>
      <c r="B606">
        <v>99.174999999999997</v>
      </c>
      <c r="C606">
        <v>99.19</v>
      </c>
      <c r="D606">
        <v>99.355000000000004</v>
      </c>
      <c r="E606">
        <v>99.25</v>
      </c>
      <c r="F606">
        <v>99.305000000000007</v>
      </c>
      <c r="G606">
        <v>99.34</v>
      </c>
      <c r="H606">
        <v>99.34</v>
      </c>
      <c r="I606">
        <v>99.32</v>
      </c>
      <c r="J606">
        <v>99.28</v>
      </c>
      <c r="K606">
        <v>99.24</v>
      </c>
      <c r="L606" s="4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-1.5000000000000568</v>
      </c>
      <c r="AB606">
        <v>-16.500000000000625</v>
      </c>
      <c r="AC606">
        <v>10.500000000000398</v>
      </c>
      <c r="AD606">
        <v>-5.5000000000006821</v>
      </c>
      <c r="AE606">
        <v>-3.4999999999996589</v>
      </c>
      <c r="AF606">
        <v>0</v>
      </c>
      <c r="AG606">
        <v>2.0000000000010232</v>
      </c>
      <c r="AH606">
        <v>3.9999999999992042</v>
      </c>
      <c r="AI606">
        <v>4.0000000000006253</v>
      </c>
      <c r="AJ606">
        <v>15.000000000000568</v>
      </c>
      <c r="AK606">
        <v>-27.000000000001023</v>
      </c>
      <c r="AL606">
        <v>16.00000000000108</v>
      </c>
      <c r="AM606">
        <v>-2.0000000000010232</v>
      </c>
      <c r="AN606">
        <v>-3.4999999999996589</v>
      </c>
      <c r="AO606">
        <v>-2.0000000000010232</v>
      </c>
      <c r="AP606">
        <v>-1.999999999998181</v>
      </c>
      <c r="AQ606">
        <v>-1.4210854715202004E-12</v>
      </c>
    </row>
    <row r="607" spans="1:43">
      <c r="A607" s="1">
        <v>42422</v>
      </c>
      <c r="B607">
        <v>99.17</v>
      </c>
      <c r="C607">
        <v>99.19</v>
      </c>
      <c r="D607">
        <v>99.355000000000004</v>
      </c>
      <c r="E607">
        <v>99.245000000000005</v>
      </c>
      <c r="F607">
        <v>99.3</v>
      </c>
      <c r="G607">
        <v>99.34</v>
      </c>
      <c r="H607">
        <v>99.34</v>
      </c>
      <c r="I607">
        <v>99.32</v>
      </c>
      <c r="J607">
        <v>99.29</v>
      </c>
      <c r="K607">
        <v>99.25</v>
      </c>
      <c r="L607" s="46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-1.9999999999996021</v>
      </c>
      <c r="AB607">
        <v>-16.500000000000625</v>
      </c>
      <c r="AC607">
        <v>10.999999999999943</v>
      </c>
      <c r="AD607">
        <v>-5.499999999999261</v>
      </c>
      <c r="AE607">
        <v>-4.0000000000006253</v>
      </c>
      <c r="AF607">
        <v>0</v>
      </c>
      <c r="AG607">
        <v>2.0000000000010232</v>
      </c>
      <c r="AH607">
        <v>2.9999999999986926</v>
      </c>
      <c r="AI607">
        <v>4.0000000000006253</v>
      </c>
      <c r="AJ607">
        <v>14.500000000001023</v>
      </c>
      <c r="AK607">
        <v>-27.500000000000568</v>
      </c>
      <c r="AL607">
        <v>16.499999999999204</v>
      </c>
      <c r="AM607">
        <v>-1.4999999999986358</v>
      </c>
      <c r="AN607">
        <v>-4.0000000000006253</v>
      </c>
      <c r="AO607">
        <v>-2.0000000000010232</v>
      </c>
      <c r="AP607">
        <v>-0.99999999999766942</v>
      </c>
      <c r="AQ607">
        <v>-1.0000000000019327</v>
      </c>
    </row>
    <row r="608" spans="1:43">
      <c r="A608" s="1">
        <v>42423</v>
      </c>
      <c r="B608">
        <v>99.16</v>
      </c>
      <c r="C608">
        <v>99.19</v>
      </c>
      <c r="D608">
        <v>99.355000000000004</v>
      </c>
      <c r="E608">
        <v>99.21</v>
      </c>
      <c r="F608">
        <v>99.275000000000006</v>
      </c>
      <c r="G608">
        <v>99.31</v>
      </c>
      <c r="H608">
        <v>99.32</v>
      </c>
      <c r="I608">
        <v>99.31</v>
      </c>
      <c r="J608">
        <v>99.27</v>
      </c>
      <c r="K608">
        <v>99.23</v>
      </c>
      <c r="L608" s="46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-3.0000000000001137</v>
      </c>
      <c r="AB608">
        <v>-16.500000000000625</v>
      </c>
      <c r="AC608">
        <v>14.500000000001023</v>
      </c>
      <c r="AD608">
        <v>-6.5000000000011937</v>
      </c>
      <c r="AE608">
        <v>-3.4999999999996589</v>
      </c>
      <c r="AF608">
        <v>-0.99999999999909051</v>
      </c>
      <c r="AG608">
        <v>0.99999999999909051</v>
      </c>
      <c r="AH608">
        <v>4.0000000000006253</v>
      </c>
      <c r="AI608">
        <v>3.9999999999992042</v>
      </c>
      <c r="AJ608">
        <v>13.500000000000512</v>
      </c>
      <c r="AK608">
        <v>-31.000000000001648</v>
      </c>
      <c r="AL608">
        <v>21.000000000002217</v>
      </c>
      <c r="AM608">
        <v>-3.0000000000015348</v>
      </c>
      <c r="AN608">
        <v>-2.5000000000005684</v>
      </c>
      <c r="AO608">
        <v>-1.999999999998181</v>
      </c>
      <c r="AP608">
        <v>-3.0000000000015348</v>
      </c>
      <c r="AQ608">
        <v>1.4210854715202004E-12</v>
      </c>
    </row>
    <row r="609" spans="1:43">
      <c r="A609" s="1">
        <v>42424</v>
      </c>
      <c r="B609">
        <v>99.155000000000001</v>
      </c>
      <c r="C609">
        <v>99.19</v>
      </c>
      <c r="D609">
        <v>99.355000000000004</v>
      </c>
      <c r="E609">
        <v>99.194999999999993</v>
      </c>
      <c r="F609">
        <v>99.245000000000005</v>
      </c>
      <c r="G609">
        <v>99.284999999999997</v>
      </c>
      <c r="H609">
        <v>99.29</v>
      </c>
      <c r="I609">
        <v>99.28</v>
      </c>
      <c r="J609">
        <v>99.24</v>
      </c>
      <c r="K609">
        <v>99.22</v>
      </c>
      <c r="L609" s="46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-3.4999999999996589</v>
      </c>
      <c r="AB609">
        <v>-16.500000000000625</v>
      </c>
      <c r="AC609">
        <v>16.00000000000108</v>
      </c>
      <c r="AD609">
        <v>-5.0000000000011369</v>
      </c>
      <c r="AE609">
        <v>-3.9999999999992042</v>
      </c>
      <c r="AF609">
        <v>-0.50000000000096634</v>
      </c>
      <c r="AG609">
        <v>1.0000000000005116</v>
      </c>
      <c r="AH609">
        <v>4.0000000000006253</v>
      </c>
      <c r="AI609">
        <v>1.9999999999996021</v>
      </c>
      <c r="AJ609">
        <v>13.000000000000966</v>
      </c>
      <c r="AK609">
        <v>-32.500000000001705</v>
      </c>
      <c r="AL609">
        <v>21.000000000002217</v>
      </c>
      <c r="AM609">
        <v>-1.0000000000019327</v>
      </c>
      <c r="AN609">
        <v>-3.4999999999982379</v>
      </c>
      <c r="AO609">
        <v>-1.5000000000014779</v>
      </c>
      <c r="AP609">
        <v>-3.0000000000001137</v>
      </c>
      <c r="AQ609">
        <v>2.0000000000010232</v>
      </c>
    </row>
    <row r="610" spans="1:43">
      <c r="A610" s="1">
        <v>42425</v>
      </c>
      <c r="B610">
        <v>99.155000000000001</v>
      </c>
      <c r="C610">
        <v>99.19</v>
      </c>
      <c r="D610">
        <v>99.355000000000004</v>
      </c>
      <c r="E610">
        <v>99.185000000000002</v>
      </c>
      <c r="F610">
        <v>99.245000000000005</v>
      </c>
      <c r="G610">
        <v>99.29</v>
      </c>
      <c r="H610">
        <v>99.3</v>
      </c>
      <c r="I610">
        <v>99.28</v>
      </c>
      <c r="J610">
        <v>99.25</v>
      </c>
      <c r="K610">
        <v>99.21</v>
      </c>
      <c r="L610" s="46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-3.4999999999996589</v>
      </c>
      <c r="AB610">
        <v>-16.500000000000625</v>
      </c>
      <c r="AC610">
        <v>17.000000000000171</v>
      </c>
      <c r="AD610">
        <v>-6.0000000000002274</v>
      </c>
      <c r="AE610">
        <v>-4.5000000000001705</v>
      </c>
      <c r="AF610">
        <v>-0.99999999999909051</v>
      </c>
      <c r="AG610">
        <v>1.9999999999996021</v>
      </c>
      <c r="AH610">
        <v>3.0000000000001137</v>
      </c>
      <c r="AI610">
        <v>4.0000000000006253</v>
      </c>
      <c r="AJ610">
        <v>13.000000000000966</v>
      </c>
      <c r="AK610">
        <v>-33.500000000000796</v>
      </c>
      <c r="AL610">
        <v>23.000000000000398</v>
      </c>
      <c r="AM610">
        <v>-1.5000000000000568</v>
      </c>
      <c r="AN610">
        <v>-3.50000000000108</v>
      </c>
      <c r="AO610">
        <v>-2.9999999999986926</v>
      </c>
      <c r="AP610">
        <v>-1.0000000000005116</v>
      </c>
      <c r="AQ610">
        <v>-1.0000000000005116</v>
      </c>
    </row>
    <row r="611" spans="1:43">
      <c r="A611" s="1">
        <v>42426</v>
      </c>
      <c r="B611">
        <v>99.155000000000001</v>
      </c>
      <c r="C611">
        <v>99.19</v>
      </c>
      <c r="D611">
        <v>99.355000000000004</v>
      </c>
      <c r="E611">
        <v>99.174999999999997</v>
      </c>
      <c r="F611">
        <v>99.224999999999994</v>
      </c>
      <c r="G611">
        <v>99.265000000000001</v>
      </c>
      <c r="H611">
        <v>99.26</v>
      </c>
      <c r="I611">
        <v>99.24</v>
      </c>
      <c r="J611">
        <v>99.2</v>
      </c>
      <c r="K611">
        <v>99.17</v>
      </c>
      <c r="L611" s="46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-3.4999999999996589</v>
      </c>
      <c r="AB611">
        <v>-16.500000000000625</v>
      </c>
      <c r="AC611">
        <v>18.000000000000682</v>
      </c>
      <c r="AD611">
        <v>-4.9999999999997158</v>
      </c>
      <c r="AE611">
        <v>-4.0000000000006253</v>
      </c>
      <c r="AF611">
        <v>0.49999999999954525</v>
      </c>
      <c r="AG611">
        <v>2.0000000000010232</v>
      </c>
      <c r="AH611">
        <v>3.9999999999992042</v>
      </c>
      <c r="AI611">
        <v>3.0000000000001137</v>
      </c>
      <c r="AJ611">
        <v>13.000000000000966</v>
      </c>
      <c r="AK611">
        <v>-34.500000000001307</v>
      </c>
      <c r="AL611">
        <v>23.000000000000398</v>
      </c>
      <c r="AM611">
        <v>-0.99999999999909051</v>
      </c>
      <c r="AN611">
        <v>-4.5000000000001705</v>
      </c>
      <c r="AO611">
        <v>-1.5000000000014779</v>
      </c>
      <c r="AP611">
        <v>-1.999999999998181</v>
      </c>
      <c r="AQ611">
        <v>0.99999999999909051</v>
      </c>
    </row>
    <row r="612" spans="1:43">
      <c r="A612" s="1">
        <v>42429</v>
      </c>
      <c r="B612">
        <v>99.155000000000001</v>
      </c>
      <c r="C612">
        <v>99.19</v>
      </c>
      <c r="D612">
        <v>99.355000000000004</v>
      </c>
      <c r="E612">
        <v>99.18</v>
      </c>
      <c r="F612">
        <v>99.215000000000003</v>
      </c>
      <c r="G612">
        <v>99.254999999999995</v>
      </c>
      <c r="H612">
        <v>99.25</v>
      </c>
      <c r="I612">
        <v>99.23</v>
      </c>
      <c r="J612">
        <v>99.19</v>
      </c>
      <c r="K612">
        <v>99.16</v>
      </c>
      <c r="L612" s="46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-3.4999999999996589</v>
      </c>
      <c r="AB612">
        <v>-16.500000000000625</v>
      </c>
      <c r="AC612">
        <v>17.499999999999716</v>
      </c>
      <c r="AD612">
        <v>-3.4999999999996589</v>
      </c>
      <c r="AE612">
        <v>-3.9999999999992042</v>
      </c>
      <c r="AF612">
        <v>0.49999999999954525</v>
      </c>
      <c r="AG612">
        <v>1.9999999999996021</v>
      </c>
      <c r="AH612">
        <v>4.0000000000006253</v>
      </c>
      <c r="AI612">
        <v>3.0000000000001137</v>
      </c>
      <c r="AJ612">
        <v>13.000000000000966</v>
      </c>
      <c r="AK612">
        <v>-34.000000000000341</v>
      </c>
      <c r="AL612">
        <v>20.999999999999375</v>
      </c>
      <c r="AM612">
        <v>0.49999999999954525</v>
      </c>
      <c r="AN612">
        <v>-4.4999999999987494</v>
      </c>
      <c r="AO612">
        <v>-1.5000000000000568</v>
      </c>
      <c r="AP612">
        <v>-2.0000000000010232</v>
      </c>
      <c r="AQ612">
        <v>1.0000000000005116</v>
      </c>
    </row>
    <row r="613" spans="1:43">
      <c r="A613" s="1">
        <v>42430</v>
      </c>
      <c r="B613">
        <v>99.14</v>
      </c>
      <c r="C613">
        <v>99.19</v>
      </c>
      <c r="D613">
        <v>99.355000000000004</v>
      </c>
      <c r="E613">
        <v>99.16</v>
      </c>
      <c r="F613">
        <v>99.194999999999993</v>
      </c>
      <c r="G613">
        <v>99.234999999999999</v>
      </c>
      <c r="H613">
        <v>99.24</v>
      </c>
      <c r="I613">
        <v>99.21</v>
      </c>
      <c r="J613">
        <v>99.17</v>
      </c>
      <c r="K613">
        <v>99.13</v>
      </c>
      <c r="L613" s="46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-4.9999999999997158</v>
      </c>
      <c r="AB613">
        <v>-16.500000000000625</v>
      </c>
      <c r="AC613">
        <v>19.500000000000739</v>
      </c>
      <c r="AD613">
        <v>-3.4999999999996589</v>
      </c>
      <c r="AE613">
        <v>-4.0000000000006253</v>
      </c>
      <c r="AF613">
        <v>-0.49999999999954525</v>
      </c>
      <c r="AG613">
        <v>3.0000000000001137</v>
      </c>
      <c r="AH613">
        <v>3.9999999999992042</v>
      </c>
      <c r="AI613">
        <v>4.0000000000006253</v>
      </c>
      <c r="AJ613">
        <v>11.500000000000909</v>
      </c>
      <c r="AK613">
        <v>-36.000000000001364</v>
      </c>
      <c r="AL613">
        <v>23.000000000000398</v>
      </c>
      <c r="AM613">
        <v>0.50000000000096634</v>
      </c>
      <c r="AN613">
        <v>-3.50000000000108</v>
      </c>
      <c r="AO613">
        <v>-3.4999999999996589</v>
      </c>
      <c r="AP613">
        <v>-0.99999999999909051</v>
      </c>
      <c r="AQ613">
        <v>-1.4210854715202004E-12</v>
      </c>
    </row>
    <row r="614" spans="1:43">
      <c r="A614" s="1">
        <v>42431</v>
      </c>
      <c r="B614">
        <v>99.13</v>
      </c>
      <c r="C614">
        <v>99.19</v>
      </c>
      <c r="D614">
        <v>99.355000000000004</v>
      </c>
      <c r="E614">
        <v>99.15</v>
      </c>
      <c r="F614">
        <v>99.185000000000002</v>
      </c>
      <c r="G614">
        <v>99.215000000000003</v>
      </c>
      <c r="H614">
        <v>99.23</v>
      </c>
      <c r="I614">
        <v>99.2</v>
      </c>
      <c r="J614">
        <v>99.16</v>
      </c>
      <c r="K614">
        <v>99.12</v>
      </c>
      <c r="L614" s="46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-6.0000000000002274</v>
      </c>
      <c r="AB614">
        <v>-16.500000000000625</v>
      </c>
      <c r="AC614">
        <v>20.499999999999829</v>
      </c>
      <c r="AD614">
        <v>-3.4999999999996589</v>
      </c>
      <c r="AE614">
        <v>-3.0000000000001137</v>
      </c>
      <c r="AF614">
        <v>-1.5000000000000568</v>
      </c>
      <c r="AG614">
        <v>3.0000000000001137</v>
      </c>
      <c r="AH614">
        <v>4.0000000000006253</v>
      </c>
      <c r="AI614">
        <v>3.9999999999992042</v>
      </c>
      <c r="AJ614">
        <v>10.500000000000398</v>
      </c>
      <c r="AK614">
        <v>-37.000000000000455</v>
      </c>
      <c r="AL614">
        <v>23.999999999999488</v>
      </c>
      <c r="AM614">
        <v>-0.49999999999954525</v>
      </c>
      <c r="AN614">
        <v>-1.5000000000000568</v>
      </c>
      <c r="AO614">
        <v>-4.5000000000001705</v>
      </c>
      <c r="AP614">
        <v>-1.0000000000005116</v>
      </c>
      <c r="AQ614">
        <v>1.4210854715202004E-12</v>
      </c>
    </row>
    <row r="615" spans="1:43">
      <c r="A615" s="1">
        <v>42432</v>
      </c>
      <c r="B615">
        <v>99.14</v>
      </c>
      <c r="C615">
        <v>99.19</v>
      </c>
      <c r="D615">
        <v>99.355000000000004</v>
      </c>
      <c r="E615">
        <v>99.165000000000006</v>
      </c>
      <c r="F615">
        <v>99.204999999999998</v>
      </c>
      <c r="G615">
        <v>99.234999999999999</v>
      </c>
      <c r="H615">
        <v>99.24</v>
      </c>
      <c r="I615">
        <v>99.22</v>
      </c>
      <c r="J615">
        <v>99.19</v>
      </c>
      <c r="K615">
        <v>99.14</v>
      </c>
      <c r="L615" s="46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-4.9999999999997158</v>
      </c>
      <c r="AB615">
        <v>-16.500000000000625</v>
      </c>
      <c r="AC615">
        <v>18.999999999999773</v>
      </c>
      <c r="AD615">
        <v>-3.9999999999992042</v>
      </c>
      <c r="AE615">
        <v>-3.0000000000001137</v>
      </c>
      <c r="AF615">
        <v>-0.49999999999954525</v>
      </c>
      <c r="AG615">
        <v>1.9999999999996021</v>
      </c>
      <c r="AH615">
        <v>3.0000000000001137</v>
      </c>
      <c r="AI615">
        <v>4.9999999999997158</v>
      </c>
      <c r="AJ615">
        <v>11.500000000000909</v>
      </c>
      <c r="AK615">
        <v>-35.500000000000398</v>
      </c>
      <c r="AL615">
        <v>22.999999999998977</v>
      </c>
      <c r="AM615">
        <v>-0.99999999999909051</v>
      </c>
      <c r="AN615">
        <v>-2.5000000000005684</v>
      </c>
      <c r="AO615">
        <v>-2.4999999999991473</v>
      </c>
      <c r="AP615">
        <v>-1.0000000000005116</v>
      </c>
      <c r="AQ615">
        <v>-1.9999999999996021</v>
      </c>
    </row>
    <row r="616" spans="1:43">
      <c r="A616" s="1">
        <v>42433</v>
      </c>
      <c r="B616">
        <v>99.14</v>
      </c>
      <c r="C616">
        <v>99.19</v>
      </c>
      <c r="D616">
        <v>99.355000000000004</v>
      </c>
      <c r="E616">
        <v>99.155000000000001</v>
      </c>
      <c r="F616">
        <v>99.185000000000002</v>
      </c>
      <c r="G616">
        <v>99.22</v>
      </c>
      <c r="H616">
        <v>99.22</v>
      </c>
      <c r="I616">
        <v>99.2</v>
      </c>
      <c r="J616">
        <v>99.16</v>
      </c>
      <c r="K616">
        <v>99.12</v>
      </c>
      <c r="L616" s="4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-4.9999999999997158</v>
      </c>
      <c r="AB616">
        <v>-16.500000000000625</v>
      </c>
      <c r="AC616">
        <v>20.000000000000284</v>
      </c>
      <c r="AD616">
        <v>-3.0000000000001137</v>
      </c>
      <c r="AE616">
        <v>-3.4999999999996589</v>
      </c>
      <c r="AF616">
        <v>0</v>
      </c>
      <c r="AG616">
        <v>1.9999999999996021</v>
      </c>
      <c r="AH616">
        <v>4.0000000000006253</v>
      </c>
      <c r="AI616">
        <v>3.9999999999992042</v>
      </c>
      <c r="AJ616">
        <v>11.500000000000909</v>
      </c>
      <c r="AK616">
        <v>-36.500000000000909</v>
      </c>
      <c r="AL616">
        <v>23.000000000000398</v>
      </c>
      <c r="AM616">
        <v>0.49999999999954525</v>
      </c>
      <c r="AN616">
        <v>-3.4999999999996589</v>
      </c>
      <c r="AO616">
        <v>-1.9999999999996021</v>
      </c>
      <c r="AP616">
        <v>-2.0000000000010232</v>
      </c>
      <c r="AQ616">
        <v>1.4210854715202004E-12</v>
      </c>
    </row>
    <row r="617" spans="1:43">
      <c r="A617" s="1">
        <v>42436</v>
      </c>
      <c r="B617">
        <v>99.135000000000005</v>
      </c>
      <c r="C617">
        <v>99.19</v>
      </c>
      <c r="D617">
        <v>99.355000000000004</v>
      </c>
      <c r="E617">
        <v>99.15</v>
      </c>
      <c r="F617">
        <v>99.17</v>
      </c>
      <c r="G617">
        <v>99.194999999999993</v>
      </c>
      <c r="H617">
        <v>99.19</v>
      </c>
      <c r="I617">
        <v>99.17</v>
      </c>
      <c r="J617">
        <v>99.14</v>
      </c>
      <c r="K617">
        <v>99.09</v>
      </c>
      <c r="L617" s="46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-5.499999999999261</v>
      </c>
      <c r="AB617">
        <v>-16.500000000000625</v>
      </c>
      <c r="AC617">
        <v>20.499999999999829</v>
      </c>
      <c r="AD617">
        <v>-1.9999999999996021</v>
      </c>
      <c r="AE617">
        <v>-2.4999999999991473</v>
      </c>
      <c r="AF617">
        <v>0.49999999999954525</v>
      </c>
      <c r="AG617">
        <v>1.9999999999996021</v>
      </c>
      <c r="AH617">
        <v>3.0000000000001137</v>
      </c>
      <c r="AI617">
        <v>4.9999999999997158</v>
      </c>
      <c r="AJ617">
        <v>11.000000000001364</v>
      </c>
      <c r="AK617">
        <v>-37.000000000000455</v>
      </c>
      <c r="AL617">
        <v>22.499999999999432</v>
      </c>
      <c r="AM617">
        <v>0.49999999999954525</v>
      </c>
      <c r="AN617">
        <v>-2.9999999999986926</v>
      </c>
      <c r="AO617">
        <v>-1.5000000000000568</v>
      </c>
      <c r="AP617">
        <v>-1.0000000000005116</v>
      </c>
      <c r="AQ617">
        <v>-1.9999999999996021</v>
      </c>
    </row>
    <row r="618" spans="1:43">
      <c r="A618" s="1">
        <v>42437</v>
      </c>
      <c r="B618">
        <v>99.135000000000005</v>
      </c>
      <c r="C618">
        <v>99.19</v>
      </c>
      <c r="D618">
        <v>99.355000000000004</v>
      </c>
      <c r="E618">
        <v>99.17</v>
      </c>
      <c r="F618">
        <v>99.194999999999993</v>
      </c>
      <c r="G618">
        <v>99.224999999999994</v>
      </c>
      <c r="H618">
        <v>99.23</v>
      </c>
      <c r="I618">
        <v>99.22</v>
      </c>
      <c r="J618">
        <v>99.19</v>
      </c>
      <c r="K618">
        <v>99.17</v>
      </c>
      <c r="L618" s="46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-5.499999999999261</v>
      </c>
      <c r="AB618">
        <v>-16.500000000000625</v>
      </c>
      <c r="AC618">
        <v>18.500000000000227</v>
      </c>
      <c r="AD618">
        <v>-2.4999999999991473</v>
      </c>
      <c r="AE618">
        <v>-3.0000000000001137</v>
      </c>
      <c r="AF618">
        <v>-0.50000000000096634</v>
      </c>
      <c r="AG618">
        <v>1.0000000000005116</v>
      </c>
      <c r="AH618">
        <v>3.0000000000001137</v>
      </c>
      <c r="AI618">
        <v>1.9999999999996021</v>
      </c>
      <c r="AJ618">
        <v>11.000000000001364</v>
      </c>
      <c r="AK618">
        <v>-35.000000000000853</v>
      </c>
      <c r="AL618">
        <v>20.999999999999375</v>
      </c>
      <c r="AM618">
        <v>0.50000000000096634</v>
      </c>
      <c r="AN618">
        <v>-2.4999999999991473</v>
      </c>
      <c r="AO618">
        <v>-1.5000000000014779</v>
      </c>
      <c r="AP618">
        <v>-1.9999999999996021</v>
      </c>
      <c r="AQ618">
        <v>1.0000000000005116</v>
      </c>
    </row>
    <row r="619" spans="1:43">
      <c r="A619" s="1">
        <v>42438</v>
      </c>
      <c r="B619">
        <v>99.13</v>
      </c>
      <c r="C619">
        <v>99.19</v>
      </c>
      <c r="D619">
        <v>99.355000000000004</v>
      </c>
      <c r="E619">
        <v>99.15</v>
      </c>
      <c r="F619">
        <v>99.174999999999997</v>
      </c>
      <c r="G619">
        <v>99.19</v>
      </c>
      <c r="H619">
        <v>99.19</v>
      </c>
      <c r="I619">
        <v>99.18</v>
      </c>
      <c r="J619">
        <v>99.16</v>
      </c>
      <c r="K619">
        <v>99.12</v>
      </c>
      <c r="L619" s="46">
        <v>5.0000000000000001E-3</v>
      </c>
      <c r="M619">
        <v>5.0000000000000001E-3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-6.0000000000002274</v>
      </c>
      <c r="AB619">
        <v>-16.500000000000625</v>
      </c>
      <c r="AC619">
        <v>20.499999999999829</v>
      </c>
      <c r="AD619">
        <v>-2.4999999999991473</v>
      </c>
      <c r="AE619">
        <v>-1.5000000000000568</v>
      </c>
      <c r="AF619">
        <v>0</v>
      </c>
      <c r="AG619">
        <v>0.99999999999909051</v>
      </c>
      <c r="AH619">
        <v>2.0000000000010232</v>
      </c>
      <c r="AI619">
        <v>3.9999999999992042</v>
      </c>
      <c r="AJ619">
        <v>10.500000000000398</v>
      </c>
      <c r="AK619">
        <v>-37.000000000000455</v>
      </c>
      <c r="AL619">
        <v>22.999999999998977</v>
      </c>
      <c r="AM619">
        <v>-0.99999999999909051</v>
      </c>
      <c r="AN619">
        <v>-1.5000000000000568</v>
      </c>
      <c r="AO619">
        <v>-0.99999999999909051</v>
      </c>
      <c r="AP619">
        <v>-1.0000000000019327</v>
      </c>
      <c r="AQ619">
        <v>-1.999999999998181</v>
      </c>
    </row>
    <row r="620" spans="1:43">
      <c r="A620" s="1">
        <v>42439</v>
      </c>
      <c r="B620">
        <v>99.125</v>
      </c>
      <c r="C620">
        <v>99.19</v>
      </c>
      <c r="D620">
        <v>99.355000000000004</v>
      </c>
      <c r="E620">
        <v>99.14</v>
      </c>
      <c r="F620">
        <v>99.16</v>
      </c>
      <c r="G620">
        <v>99.165000000000006</v>
      </c>
      <c r="H620">
        <v>99.16</v>
      </c>
      <c r="I620">
        <v>99.13</v>
      </c>
      <c r="J620">
        <v>99.11</v>
      </c>
      <c r="K620">
        <v>99.07</v>
      </c>
      <c r="L620" s="46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-6.4999999999997726</v>
      </c>
      <c r="AB620">
        <v>-16.500000000000625</v>
      </c>
      <c r="AC620">
        <v>21.500000000000341</v>
      </c>
      <c r="AD620">
        <v>-1.9999999999996021</v>
      </c>
      <c r="AE620">
        <v>-0.50000000000096634</v>
      </c>
      <c r="AF620">
        <v>0.50000000000096634</v>
      </c>
      <c r="AG620">
        <v>3.0000000000001137</v>
      </c>
      <c r="AH620">
        <v>1.9999999999996021</v>
      </c>
      <c r="AI620">
        <v>4.0000000000006253</v>
      </c>
      <c r="AJ620">
        <v>10.000000000000853</v>
      </c>
      <c r="AK620">
        <v>-38.000000000000966</v>
      </c>
      <c r="AL620">
        <v>23.499999999999943</v>
      </c>
      <c r="AM620">
        <v>-1.4999999999986358</v>
      </c>
      <c r="AN620">
        <v>-1.0000000000019327</v>
      </c>
      <c r="AO620">
        <v>-2.4999999999991473</v>
      </c>
      <c r="AP620">
        <v>1.0000000000005116</v>
      </c>
      <c r="AQ620">
        <v>-2.0000000000010232</v>
      </c>
    </row>
    <row r="621" spans="1:43">
      <c r="A621" s="1">
        <v>42440</v>
      </c>
      <c r="B621">
        <v>99.12</v>
      </c>
      <c r="C621">
        <v>99.19</v>
      </c>
      <c r="D621">
        <v>99.355000000000004</v>
      </c>
      <c r="E621">
        <v>99.125</v>
      </c>
      <c r="F621">
        <v>99.14</v>
      </c>
      <c r="G621">
        <v>99.14</v>
      </c>
      <c r="H621">
        <v>99.13</v>
      </c>
      <c r="I621">
        <v>99.11</v>
      </c>
      <c r="J621">
        <v>99.08</v>
      </c>
      <c r="K621">
        <v>99.05</v>
      </c>
      <c r="L621" s="46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-6.9999999999993179</v>
      </c>
      <c r="AB621">
        <v>-16.500000000000625</v>
      </c>
      <c r="AC621">
        <v>23.000000000000398</v>
      </c>
      <c r="AD621">
        <v>-1.5000000000000568</v>
      </c>
      <c r="AE621">
        <v>0</v>
      </c>
      <c r="AF621">
        <v>1.0000000000005116</v>
      </c>
      <c r="AG621">
        <v>1.9999999999996021</v>
      </c>
      <c r="AH621">
        <v>3.0000000000001137</v>
      </c>
      <c r="AI621">
        <v>3.0000000000001137</v>
      </c>
      <c r="AJ621">
        <v>9.5000000000013074</v>
      </c>
      <c r="AK621">
        <v>-39.500000000001023</v>
      </c>
      <c r="AL621">
        <v>24.500000000000455</v>
      </c>
      <c r="AM621">
        <v>-1.5000000000000568</v>
      </c>
      <c r="AN621">
        <v>-1.0000000000005116</v>
      </c>
      <c r="AO621">
        <v>-0.99999999999909051</v>
      </c>
      <c r="AP621">
        <v>-1.0000000000005116</v>
      </c>
      <c r="AQ621">
        <v>0</v>
      </c>
    </row>
    <row r="622" spans="1:43">
      <c r="A622" s="1">
        <v>42443</v>
      </c>
      <c r="B622">
        <v>99.12</v>
      </c>
      <c r="C622">
        <v>99.19</v>
      </c>
      <c r="D622">
        <v>99.355000000000004</v>
      </c>
      <c r="E622">
        <v>99.135000000000005</v>
      </c>
      <c r="F622">
        <v>99.15</v>
      </c>
      <c r="G622">
        <v>99.155000000000001</v>
      </c>
      <c r="H622">
        <v>99.14</v>
      </c>
      <c r="I622">
        <v>99.11</v>
      </c>
      <c r="J622">
        <v>99.08</v>
      </c>
      <c r="K622">
        <v>99.05</v>
      </c>
      <c r="L622" s="46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-6.9999999999993179</v>
      </c>
      <c r="AB622">
        <v>-16.500000000000625</v>
      </c>
      <c r="AC622">
        <v>21.999999999999886</v>
      </c>
      <c r="AD622">
        <v>-1.5000000000000568</v>
      </c>
      <c r="AE622">
        <v>-0.49999999999954525</v>
      </c>
      <c r="AF622">
        <v>1.5000000000000568</v>
      </c>
      <c r="AG622">
        <v>3.0000000000001137</v>
      </c>
      <c r="AH622">
        <v>3.0000000000001137</v>
      </c>
      <c r="AI622">
        <v>3.0000000000001137</v>
      </c>
      <c r="AJ622">
        <v>9.5000000000013074</v>
      </c>
      <c r="AK622">
        <v>-38.500000000000512</v>
      </c>
      <c r="AL622">
        <v>23.499999999999943</v>
      </c>
      <c r="AM622">
        <v>-1.0000000000005116</v>
      </c>
      <c r="AN622">
        <v>-1.9999999999996021</v>
      </c>
      <c r="AO622">
        <v>-1.5000000000000568</v>
      </c>
      <c r="AP622">
        <v>0</v>
      </c>
      <c r="AQ622">
        <v>0</v>
      </c>
    </row>
    <row r="623" spans="1:43">
      <c r="A623" s="1">
        <v>42444</v>
      </c>
      <c r="B623">
        <v>99.12</v>
      </c>
      <c r="C623">
        <v>99.19</v>
      </c>
      <c r="D623">
        <v>99.14</v>
      </c>
      <c r="E623">
        <v>99.16</v>
      </c>
      <c r="F623">
        <v>99.165000000000006</v>
      </c>
      <c r="G623">
        <v>99.15</v>
      </c>
      <c r="H623">
        <v>99.13</v>
      </c>
      <c r="I623">
        <v>99.09</v>
      </c>
      <c r="J623">
        <v>99.05</v>
      </c>
      <c r="K623">
        <v>99.02</v>
      </c>
      <c r="L623" s="46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-6.9999999999993179</v>
      </c>
      <c r="AB623">
        <v>4.9999999999997158</v>
      </c>
      <c r="AC623">
        <v>-1.9999999999996021</v>
      </c>
      <c r="AD623">
        <v>-0.50000000000096634</v>
      </c>
      <c r="AE623">
        <v>1.5000000000000568</v>
      </c>
      <c r="AF623">
        <v>2.0000000000010232</v>
      </c>
      <c r="AG623">
        <v>3.9999999999992042</v>
      </c>
      <c r="AH623">
        <v>4.0000000000006253</v>
      </c>
      <c r="AI623">
        <v>3.0000000000001137</v>
      </c>
      <c r="AJ623">
        <v>-11.999999999999034</v>
      </c>
      <c r="AK623">
        <v>6.9999999999993179</v>
      </c>
      <c r="AL623">
        <v>-1.4999999999986358</v>
      </c>
      <c r="AM623">
        <v>-2.0000000000010232</v>
      </c>
      <c r="AN623">
        <v>-0.50000000000096634</v>
      </c>
      <c r="AO623">
        <v>-1.999999999998181</v>
      </c>
      <c r="AP623">
        <v>-1.4210854715202004E-12</v>
      </c>
      <c r="AQ623">
        <v>1.0000000000005116</v>
      </c>
    </row>
    <row r="624" spans="1:43">
      <c r="A624" s="1">
        <v>42445</v>
      </c>
      <c r="B624">
        <v>99.12</v>
      </c>
      <c r="C624">
        <v>99.19</v>
      </c>
      <c r="D624">
        <v>99.155000000000001</v>
      </c>
      <c r="E624">
        <v>99.18</v>
      </c>
      <c r="F624">
        <v>99.185000000000002</v>
      </c>
      <c r="G624">
        <v>99.18</v>
      </c>
      <c r="H624">
        <v>99.16</v>
      </c>
      <c r="I624">
        <v>99.13</v>
      </c>
      <c r="J624">
        <v>99.1</v>
      </c>
      <c r="K624">
        <v>99.06</v>
      </c>
      <c r="L624" s="46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-6.9999999999993179</v>
      </c>
      <c r="AB624">
        <v>3.4999999999996589</v>
      </c>
      <c r="AC624">
        <v>-2.5000000000005684</v>
      </c>
      <c r="AD624">
        <v>-0.49999999999954525</v>
      </c>
      <c r="AE624">
        <v>0.49999999999954525</v>
      </c>
      <c r="AF624">
        <v>2.0000000000010232</v>
      </c>
      <c r="AG624">
        <v>3.0000000000001137</v>
      </c>
      <c r="AH624">
        <v>3.0000000000001137</v>
      </c>
      <c r="AI624">
        <v>3.9999999999992042</v>
      </c>
      <c r="AJ624">
        <v>-10.499999999998977</v>
      </c>
      <c r="AK624">
        <v>6.0000000000002274</v>
      </c>
      <c r="AL624">
        <v>-2.0000000000010232</v>
      </c>
      <c r="AM624">
        <v>-0.99999999999909051</v>
      </c>
      <c r="AN624">
        <v>-1.5000000000014779</v>
      </c>
      <c r="AO624">
        <v>-0.99999999999909051</v>
      </c>
      <c r="AP624">
        <v>0</v>
      </c>
      <c r="AQ624">
        <v>-0.99999999999909051</v>
      </c>
    </row>
    <row r="625" spans="1:43">
      <c r="A625" s="1">
        <v>42446</v>
      </c>
      <c r="B625">
        <v>99.12</v>
      </c>
      <c r="C625">
        <v>99.19</v>
      </c>
      <c r="D625">
        <v>99.16</v>
      </c>
      <c r="E625">
        <v>99.185000000000002</v>
      </c>
      <c r="F625">
        <v>99.194999999999993</v>
      </c>
      <c r="G625">
        <v>99.185000000000002</v>
      </c>
      <c r="H625">
        <v>99.16</v>
      </c>
      <c r="I625">
        <v>99.13</v>
      </c>
      <c r="J625">
        <v>99.08</v>
      </c>
      <c r="K625">
        <v>99.05</v>
      </c>
      <c r="L625" s="46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-6.9999999999993179</v>
      </c>
      <c r="AB625">
        <v>3.0000000000001137</v>
      </c>
      <c r="AC625">
        <v>-2.5000000000005684</v>
      </c>
      <c r="AD625">
        <v>-0.99999999999909051</v>
      </c>
      <c r="AE625">
        <v>0.99999999999909051</v>
      </c>
      <c r="AF625">
        <v>2.5000000000005684</v>
      </c>
      <c r="AG625">
        <v>3.0000000000001137</v>
      </c>
      <c r="AH625">
        <v>4.9999999999997158</v>
      </c>
      <c r="AI625">
        <v>3.0000000000001137</v>
      </c>
      <c r="AJ625">
        <v>-9.9999999999994316</v>
      </c>
      <c r="AK625">
        <v>5.5000000000006821</v>
      </c>
      <c r="AL625">
        <v>-1.5000000000014779</v>
      </c>
      <c r="AM625">
        <v>-1.999999999998181</v>
      </c>
      <c r="AN625">
        <v>-1.5000000000014779</v>
      </c>
      <c r="AO625">
        <v>-0.49999999999954525</v>
      </c>
      <c r="AP625">
        <v>-1.9999999999996021</v>
      </c>
      <c r="AQ625">
        <v>1.9999999999996021</v>
      </c>
    </row>
    <row r="626" spans="1:43">
      <c r="A626" s="1">
        <v>42447</v>
      </c>
      <c r="B626">
        <v>99.12</v>
      </c>
      <c r="C626">
        <v>99.19</v>
      </c>
      <c r="D626">
        <v>99.144999999999996</v>
      </c>
      <c r="E626">
        <v>99.174999999999997</v>
      </c>
      <c r="F626">
        <v>99.18</v>
      </c>
      <c r="G626">
        <v>99.185000000000002</v>
      </c>
      <c r="H626">
        <v>99.17</v>
      </c>
      <c r="I626">
        <v>99.13</v>
      </c>
      <c r="J626">
        <v>99.09</v>
      </c>
      <c r="K626">
        <v>99.05</v>
      </c>
      <c r="L626" s="4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-6.9999999999993179</v>
      </c>
      <c r="AB626">
        <v>4.5000000000001705</v>
      </c>
      <c r="AC626">
        <v>-3.0000000000001137</v>
      </c>
      <c r="AD626">
        <v>-0.50000000000096634</v>
      </c>
      <c r="AE626">
        <v>-0.49999999999954525</v>
      </c>
      <c r="AF626">
        <v>1.5000000000000568</v>
      </c>
      <c r="AG626">
        <v>4.0000000000006253</v>
      </c>
      <c r="AH626">
        <v>3.9999999999992042</v>
      </c>
      <c r="AI626">
        <v>4.0000000000006253</v>
      </c>
      <c r="AJ626">
        <v>-11.499999999999488</v>
      </c>
      <c r="AK626">
        <v>7.5000000000002842</v>
      </c>
      <c r="AL626">
        <v>-2.4999999999991473</v>
      </c>
      <c r="AM626">
        <v>-1.4210854715202004E-12</v>
      </c>
      <c r="AN626">
        <v>-1.9999999999996021</v>
      </c>
      <c r="AO626">
        <v>-2.5000000000005684</v>
      </c>
      <c r="AP626">
        <v>1.4210854715202004E-12</v>
      </c>
      <c r="AQ626">
        <v>-1.4210854715202004E-12</v>
      </c>
    </row>
    <row r="627" spans="1:43">
      <c r="A627" s="1">
        <v>42450</v>
      </c>
      <c r="B627">
        <v>99.12</v>
      </c>
      <c r="C627">
        <v>99.19</v>
      </c>
      <c r="D627">
        <v>99.13</v>
      </c>
      <c r="E627">
        <v>99.15</v>
      </c>
      <c r="F627">
        <v>99.155000000000001</v>
      </c>
      <c r="G627">
        <v>99.155000000000001</v>
      </c>
      <c r="H627">
        <v>99.13</v>
      </c>
      <c r="I627">
        <v>99.1</v>
      </c>
      <c r="J627">
        <v>99.07</v>
      </c>
      <c r="K627">
        <v>99.03</v>
      </c>
      <c r="L627" s="46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-6.9999999999993179</v>
      </c>
      <c r="AB627">
        <v>6.0000000000002274</v>
      </c>
      <c r="AC627">
        <v>-2.0000000000010232</v>
      </c>
      <c r="AD627">
        <v>-0.49999999999954525</v>
      </c>
      <c r="AE627">
        <v>0</v>
      </c>
      <c r="AF627">
        <v>2.5000000000005684</v>
      </c>
      <c r="AG627">
        <v>3.0000000000001137</v>
      </c>
      <c r="AH627">
        <v>3.0000000000001137</v>
      </c>
      <c r="AI627">
        <v>3.9999999999992042</v>
      </c>
      <c r="AJ627">
        <v>-12.999999999999545</v>
      </c>
      <c r="AK627">
        <v>8.0000000000012506</v>
      </c>
      <c r="AL627">
        <v>-1.5000000000014779</v>
      </c>
      <c r="AM627">
        <v>-0.49999999999954525</v>
      </c>
      <c r="AN627">
        <v>-2.5000000000005684</v>
      </c>
      <c r="AO627">
        <v>-0.49999999999954525</v>
      </c>
      <c r="AP627">
        <v>0</v>
      </c>
      <c r="AQ627">
        <v>-0.99999999999909051</v>
      </c>
    </row>
    <row r="628" spans="1:43">
      <c r="A628" s="1">
        <v>42451</v>
      </c>
      <c r="B628">
        <v>99.12</v>
      </c>
      <c r="C628">
        <v>99.19</v>
      </c>
      <c r="D628">
        <v>99.13</v>
      </c>
      <c r="E628">
        <v>99.144999999999996</v>
      </c>
      <c r="F628">
        <v>99.144999999999996</v>
      </c>
      <c r="G628">
        <v>99.14</v>
      </c>
      <c r="H628">
        <v>99.12</v>
      </c>
      <c r="I628">
        <v>99.09</v>
      </c>
      <c r="J628">
        <v>99.05</v>
      </c>
      <c r="K628">
        <v>99.02</v>
      </c>
      <c r="L628" s="46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-6.9999999999993179</v>
      </c>
      <c r="AB628">
        <v>6.0000000000002274</v>
      </c>
      <c r="AC628">
        <v>-1.5000000000000568</v>
      </c>
      <c r="AD628">
        <v>0</v>
      </c>
      <c r="AE628">
        <v>0.49999999999954525</v>
      </c>
      <c r="AF628">
        <v>1.9999999999996021</v>
      </c>
      <c r="AG628">
        <v>3.0000000000001137</v>
      </c>
      <c r="AH628">
        <v>4.0000000000006253</v>
      </c>
      <c r="AI628">
        <v>3.0000000000001137</v>
      </c>
      <c r="AJ628">
        <v>-12.999999999999545</v>
      </c>
      <c r="AK628">
        <v>7.5000000000002842</v>
      </c>
      <c r="AL628">
        <v>-1.5000000000000568</v>
      </c>
      <c r="AM628">
        <v>-0.49999999999954525</v>
      </c>
      <c r="AN628">
        <v>-1.5000000000000568</v>
      </c>
      <c r="AO628">
        <v>-1.0000000000005116</v>
      </c>
      <c r="AP628">
        <v>-1.0000000000005116</v>
      </c>
      <c r="AQ628">
        <v>1.0000000000005116</v>
      </c>
    </row>
    <row r="629" spans="1:43">
      <c r="A629" s="1">
        <v>42452</v>
      </c>
      <c r="B629">
        <v>99.12</v>
      </c>
      <c r="C629">
        <v>99.19</v>
      </c>
      <c r="D629">
        <v>99.13</v>
      </c>
      <c r="E629">
        <v>99.155000000000001</v>
      </c>
      <c r="F629">
        <v>99.16</v>
      </c>
      <c r="G629">
        <v>99.16</v>
      </c>
      <c r="H629">
        <v>99.15</v>
      </c>
      <c r="I629">
        <v>99.13</v>
      </c>
      <c r="J629">
        <v>99.09</v>
      </c>
      <c r="K629">
        <v>99.06</v>
      </c>
      <c r="L629" s="46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-6.9999999999993179</v>
      </c>
      <c r="AB629">
        <v>6.0000000000002274</v>
      </c>
      <c r="AC629">
        <v>-2.5000000000005684</v>
      </c>
      <c r="AD629">
        <v>-0.49999999999954525</v>
      </c>
      <c r="AE629">
        <v>0</v>
      </c>
      <c r="AF629">
        <v>0.99999999999909051</v>
      </c>
      <c r="AG629">
        <v>2.0000000000010232</v>
      </c>
      <c r="AH629">
        <v>3.9999999999992042</v>
      </c>
      <c r="AI629">
        <v>3.0000000000001137</v>
      </c>
      <c r="AJ629">
        <v>-12.999999999999545</v>
      </c>
      <c r="AK629">
        <v>8.5000000000007958</v>
      </c>
      <c r="AL629">
        <v>-2.0000000000010232</v>
      </c>
      <c r="AM629">
        <v>-0.49999999999954525</v>
      </c>
      <c r="AN629">
        <v>-0.99999999999909051</v>
      </c>
      <c r="AO629">
        <v>-1.0000000000019327</v>
      </c>
      <c r="AP629">
        <v>-1.999999999998181</v>
      </c>
      <c r="AQ629">
        <v>0.99999999999909051</v>
      </c>
    </row>
    <row r="630" spans="1:43">
      <c r="A630" s="1">
        <v>42453</v>
      </c>
      <c r="B630">
        <v>99.12</v>
      </c>
      <c r="C630">
        <v>99.19</v>
      </c>
      <c r="D630">
        <v>99.13</v>
      </c>
      <c r="E630">
        <v>99.144999999999996</v>
      </c>
      <c r="F630">
        <v>99.144999999999996</v>
      </c>
      <c r="G630">
        <v>99.144999999999996</v>
      </c>
      <c r="H630">
        <v>99.13</v>
      </c>
      <c r="I630">
        <v>99.1</v>
      </c>
      <c r="J630">
        <v>99.07</v>
      </c>
      <c r="K630">
        <v>99.04</v>
      </c>
      <c r="L630" s="46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-6.9999999999993179</v>
      </c>
      <c r="AB630">
        <v>6.0000000000002274</v>
      </c>
      <c r="AC630">
        <v>-1.5000000000000568</v>
      </c>
      <c r="AD630">
        <v>0</v>
      </c>
      <c r="AE630">
        <v>0</v>
      </c>
      <c r="AF630">
        <v>1.5000000000000568</v>
      </c>
      <c r="AG630">
        <v>3.0000000000001137</v>
      </c>
      <c r="AH630">
        <v>3.0000000000001137</v>
      </c>
      <c r="AI630">
        <v>2.9999999999986926</v>
      </c>
      <c r="AJ630">
        <v>-12.999999999999545</v>
      </c>
      <c r="AK630">
        <v>7.5000000000002842</v>
      </c>
      <c r="AL630">
        <v>-1.5000000000000568</v>
      </c>
      <c r="AM630">
        <v>0</v>
      </c>
      <c r="AN630">
        <v>-1.5000000000000568</v>
      </c>
      <c r="AO630">
        <v>-1.5000000000000568</v>
      </c>
      <c r="AP630">
        <v>0</v>
      </c>
      <c r="AQ630">
        <v>1.4210854715202004E-12</v>
      </c>
    </row>
    <row r="631" spans="1:43">
      <c r="A631" s="1">
        <v>42457</v>
      </c>
      <c r="B631">
        <v>99.12</v>
      </c>
      <c r="C631">
        <v>99.19</v>
      </c>
      <c r="D631">
        <v>99.13</v>
      </c>
      <c r="E631">
        <v>99.15</v>
      </c>
      <c r="F631">
        <v>99.15</v>
      </c>
      <c r="G631">
        <v>99.144999999999996</v>
      </c>
      <c r="H631">
        <v>99.13</v>
      </c>
      <c r="I631">
        <v>99.11</v>
      </c>
      <c r="J631">
        <v>99.08</v>
      </c>
      <c r="K631">
        <v>99.05</v>
      </c>
      <c r="L631" s="46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-6.9999999999993179</v>
      </c>
      <c r="AB631">
        <v>6.0000000000002274</v>
      </c>
      <c r="AC631">
        <v>-2.0000000000010232</v>
      </c>
      <c r="AD631">
        <v>0</v>
      </c>
      <c r="AE631">
        <v>0.50000000000096634</v>
      </c>
      <c r="AF631">
        <v>1.5000000000000568</v>
      </c>
      <c r="AG631">
        <v>1.9999999999996021</v>
      </c>
      <c r="AH631">
        <v>3.0000000000001137</v>
      </c>
      <c r="AI631">
        <v>3.0000000000001137</v>
      </c>
      <c r="AJ631">
        <v>-12.999999999999545</v>
      </c>
      <c r="AK631">
        <v>8.0000000000012506</v>
      </c>
      <c r="AL631">
        <v>-2.0000000000010232</v>
      </c>
      <c r="AM631">
        <v>-0.50000000000096634</v>
      </c>
      <c r="AN631">
        <v>-0.99999999999909051</v>
      </c>
      <c r="AO631">
        <v>-0.49999999999954525</v>
      </c>
      <c r="AP631">
        <v>-1.0000000000005116</v>
      </c>
      <c r="AQ631">
        <v>0</v>
      </c>
    </row>
    <row r="632" spans="1:43">
      <c r="A632" s="1">
        <v>42458</v>
      </c>
      <c r="B632">
        <v>99.12</v>
      </c>
      <c r="C632">
        <v>99.19</v>
      </c>
      <c r="D632">
        <v>99.14</v>
      </c>
      <c r="E632">
        <v>99.18</v>
      </c>
      <c r="F632">
        <v>99.194999999999993</v>
      </c>
      <c r="G632">
        <v>99.19</v>
      </c>
      <c r="H632">
        <v>99.18</v>
      </c>
      <c r="I632">
        <v>99.17</v>
      </c>
      <c r="J632">
        <v>99.15</v>
      </c>
      <c r="K632">
        <v>99.13</v>
      </c>
      <c r="L632" s="46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-6.9999999999993179</v>
      </c>
      <c r="AB632">
        <v>4.9999999999997158</v>
      </c>
      <c r="AC632">
        <v>-4.0000000000006253</v>
      </c>
      <c r="AD632">
        <v>-1.4999999999986358</v>
      </c>
      <c r="AE632">
        <v>0.49999999999954525</v>
      </c>
      <c r="AF632">
        <v>0.99999999999909051</v>
      </c>
      <c r="AG632">
        <v>1.0000000000005116</v>
      </c>
      <c r="AH632">
        <v>1.9999999999996021</v>
      </c>
      <c r="AI632">
        <v>2.0000000000010232</v>
      </c>
      <c r="AJ632">
        <v>-11.999999999999034</v>
      </c>
      <c r="AK632">
        <v>9.0000000000003411</v>
      </c>
      <c r="AL632">
        <v>-2.5000000000019895</v>
      </c>
      <c r="AM632">
        <v>-1.999999999998181</v>
      </c>
      <c r="AN632">
        <v>-0.49999999999954525</v>
      </c>
      <c r="AO632">
        <v>-1.4210854715202004E-12</v>
      </c>
      <c r="AP632">
        <v>-0.99999999999909051</v>
      </c>
      <c r="AQ632">
        <v>-1.4210854715202004E-12</v>
      </c>
    </row>
    <row r="633" spans="1:43">
      <c r="A633" s="1">
        <v>42459</v>
      </c>
      <c r="B633">
        <v>99.12</v>
      </c>
      <c r="C633">
        <v>99.19</v>
      </c>
      <c r="D633">
        <v>99.12</v>
      </c>
      <c r="E633">
        <v>99.155000000000001</v>
      </c>
      <c r="F633">
        <v>99.17</v>
      </c>
      <c r="G633">
        <v>99.17</v>
      </c>
      <c r="H633">
        <v>99.15</v>
      </c>
      <c r="I633">
        <v>99.14</v>
      </c>
      <c r="J633">
        <v>99.11</v>
      </c>
      <c r="K633">
        <v>99.09</v>
      </c>
      <c r="L633" s="46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-6.9999999999993179</v>
      </c>
      <c r="AB633">
        <v>6.9999999999993179</v>
      </c>
      <c r="AC633">
        <v>-3.4999999999996589</v>
      </c>
      <c r="AD633">
        <v>-1.5000000000000568</v>
      </c>
      <c r="AE633">
        <v>0</v>
      </c>
      <c r="AF633">
        <v>1.9999999999996021</v>
      </c>
      <c r="AG633">
        <v>1.0000000000005116</v>
      </c>
      <c r="AH633">
        <v>3.0000000000001137</v>
      </c>
      <c r="AI633">
        <v>1.9999999999996021</v>
      </c>
      <c r="AJ633">
        <v>-13.999999999998636</v>
      </c>
      <c r="AK633">
        <v>10.499999999998977</v>
      </c>
      <c r="AL633">
        <v>-1.9999999999996021</v>
      </c>
      <c r="AM633">
        <v>-1.5000000000000568</v>
      </c>
      <c r="AN633">
        <v>-1.9999999999996021</v>
      </c>
      <c r="AO633">
        <v>0.99999999999909051</v>
      </c>
      <c r="AP633">
        <v>-1.9999999999996021</v>
      </c>
      <c r="AQ633">
        <v>1.0000000000005116</v>
      </c>
    </row>
    <row r="634" spans="1:43">
      <c r="A634" s="1">
        <v>42460</v>
      </c>
      <c r="B634">
        <v>99.12</v>
      </c>
      <c r="C634">
        <v>99.19</v>
      </c>
      <c r="D634">
        <v>99.11</v>
      </c>
      <c r="E634">
        <v>99.135000000000005</v>
      </c>
      <c r="F634">
        <v>99.144999999999996</v>
      </c>
      <c r="G634">
        <v>99.144999999999996</v>
      </c>
      <c r="H634">
        <v>99.13</v>
      </c>
      <c r="I634">
        <v>99.13</v>
      </c>
      <c r="J634">
        <v>99.11</v>
      </c>
      <c r="K634">
        <v>99.1</v>
      </c>
      <c r="L634" s="46">
        <v>0</v>
      </c>
      <c r="M634">
        <v>0</v>
      </c>
      <c r="N634">
        <v>1.3</v>
      </c>
      <c r="O634">
        <v>0.71</v>
      </c>
      <c r="P634">
        <v>2.0733999999999999</v>
      </c>
      <c r="Q634">
        <v>-0.4</v>
      </c>
      <c r="R634">
        <v>0.628</v>
      </c>
      <c r="S634">
        <v>-3.9</v>
      </c>
      <c r="T634">
        <v>-1</v>
      </c>
      <c r="U634">
        <v>8.9700000000000002E-2</v>
      </c>
      <c r="V634">
        <v>7.2</v>
      </c>
      <c r="W634">
        <v>5.0999999999999996</v>
      </c>
      <c r="X634">
        <v>19</v>
      </c>
      <c r="Y634">
        <v>-13.9</v>
      </c>
      <c r="Z634">
        <v>66</v>
      </c>
      <c r="AA634">
        <v>-6.9999999999993179</v>
      </c>
      <c r="AB634">
        <v>7.9999999999998295</v>
      </c>
      <c r="AC634">
        <v>-2.5000000000005684</v>
      </c>
      <c r="AD634">
        <v>-0.99999999999909051</v>
      </c>
      <c r="AE634">
        <v>0</v>
      </c>
      <c r="AF634">
        <v>1.5000000000000568</v>
      </c>
      <c r="AG634">
        <v>0</v>
      </c>
      <c r="AH634">
        <v>1.9999999999996021</v>
      </c>
      <c r="AI634">
        <v>1.0000000000005116</v>
      </c>
      <c r="AJ634">
        <v>-14.999999999999147</v>
      </c>
      <c r="AK634">
        <v>10.500000000000398</v>
      </c>
      <c r="AL634">
        <v>-1.5000000000014779</v>
      </c>
      <c r="AM634">
        <v>-0.99999999999909051</v>
      </c>
      <c r="AN634">
        <v>-1.5000000000000568</v>
      </c>
      <c r="AO634">
        <v>1.5000000000000568</v>
      </c>
      <c r="AP634">
        <v>-1.9999999999996021</v>
      </c>
      <c r="AQ634">
        <v>0.99999999999909051</v>
      </c>
    </row>
    <row r="635" spans="1:43">
      <c r="A635" s="1">
        <v>42461</v>
      </c>
      <c r="B635">
        <v>99.12</v>
      </c>
      <c r="C635">
        <v>99.19</v>
      </c>
      <c r="D635">
        <v>99.105000000000004</v>
      </c>
      <c r="E635">
        <v>99.13</v>
      </c>
      <c r="F635">
        <v>99.14</v>
      </c>
      <c r="G635">
        <v>99.135000000000005</v>
      </c>
      <c r="H635">
        <v>99.13</v>
      </c>
      <c r="I635">
        <v>99.11</v>
      </c>
      <c r="J635">
        <v>99.09</v>
      </c>
      <c r="K635">
        <v>99.08</v>
      </c>
      <c r="L635" s="46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-6.9999999999993179</v>
      </c>
      <c r="AB635">
        <v>8.4999999999993747</v>
      </c>
      <c r="AC635">
        <v>-2.4999999999991473</v>
      </c>
      <c r="AD635">
        <v>-1.0000000000005116</v>
      </c>
      <c r="AE635">
        <v>0.49999999999954525</v>
      </c>
      <c r="AF635">
        <v>0.50000000000096634</v>
      </c>
      <c r="AG635">
        <v>1.9999999999996021</v>
      </c>
      <c r="AH635">
        <v>1.9999999999996021</v>
      </c>
      <c r="AI635">
        <v>1.0000000000005116</v>
      </c>
      <c r="AJ635">
        <v>-15.499999999998693</v>
      </c>
      <c r="AK635">
        <v>10.999999999998522</v>
      </c>
      <c r="AL635">
        <v>-1.4999999999986358</v>
      </c>
      <c r="AM635">
        <v>-1.5000000000000568</v>
      </c>
      <c r="AN635">
        <v>-1.4210854715202004E-12</v>
      </c>
      <c r="AO635">
        <v>-1.4999999999986358</v>
      </c>
      <c r="AP635">
        <v>0</v>
      </c>
      <c r="AQ635">
        <v>0.99999999999909051</v>
      </c>
    </row>
    <row r="636" spans="1:43">
      <c r="A636" s="1">
        <v>42464</v>
      </c>
      <c r="B636">
        <v>99.12</v>
      </c>
      <c r="C636">
        <v>99.19</v>
      </c>
      <c r="D636">
        <v>99.1</v>
      </c>
      <c r="E636">
        <v>99.125</v>
      </c>
      <c r="F636">
        <v>99.13</v>
      </c>
      <c r="G636">
        <v>99.13</v>
      </c>
      <c r="H636">
        <v>99.13</v>
      </c>
      <c r="I636">
        <v>99.11</v>
      </c>
      <c r="J636">
        <v>99.09</v>
      </c>
      <c r="K636">
        <v>99.07</v>
      </c>
      <c r="L636" s="4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-6.9999999999993179</v>
      </c>
      <c r="AB636">
        <v>9.0000000000003411</v>
      </c>
      <c r="AC636">
        <v>-2.5000000000005684</v>
      </c>
      <c r="AD636">
        <v>-0.49999999999954525</v>
      </c>
      <c r="AE636">
        <v>0</v>
      </c>
      <c r="AF636">
        <v>0</v>
      </c>
      <c r="AG636">
        <v>1.9999999999996021</v>
      </c>
      <c r="AH636">
        <v>1.9999999999996021</v>
      </c>
      <c r="AI636">
        <v>2.0000000000010232</v>
      </c>
      <c r="AJ636">
        <v>-15.999999999999659</v>
      </c>
      <c r="AK636">
        <v>11.500000000000909</v>
      </c>
      <c r="AL636">
        <v>-2.0000000000010232</v>
      </c>
      <c r="AM636">
        <v>-0.49999999999954525</v>
      </c>
      <c r="AN636">
        <v>0</v>
      </c>
      <c r="AO636">
        <v>-1.9999999999996021</v>
      </c>
      <c r="AP636">
        <v>0</v>
      </c>
      <c r="AQ636">
        <v>-1.4210854715202004E-12</v>
      </c>
    </row>
    <row r="637" spans="1:43">
      <c r="A637" s="1">
        <v>42465</v>
      </c>
      <c r="B637">
        <v>99.12</v>
      </c>
      <c r="C637">
        <v>99.19</v>
      </c>
      <c r="D637">
        <v>99.105000000000004</v>
      </c>
      <c r="E637">
        <v>99.144999999999996</v>
      </c>
      <c r="F637">
        <v>99.155000000000001</v>
      </c>
      <c r="G637">
        <v>99.16</v>
      </c>
      <c r="H637">
        <v>99.16</v>
      </c>
      <c r="I637">
        <v>99.14</v>
      </c>
      <c r="J637">
        <v>99.13</v>
      </c>
      <c r="K637">
        <v>99.11</v>
      </c>
      <c r="L637" s="46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-6.9999999999993179</v>
      </c>
      <c r="AB637">
        <v>8.4999999999993747</v>
      </c>
      <c r="AC637">
        <v>-3.9999999999992042</v>
      </c>
      <c r="AD637">
        <v>-1.0000000000005116</v>
      </c>
      <c r="AE637">
        <v>-0.49999999999954525</v>
      </c>
      <c r="AF637">
        <v>0</v>
      </c>
      <c r="AG637">
        <v>1.9999999999996021</v>
      </c>
      <c r="AH637">
        <v>1.0000000000005116</v>
      </c>
      <c r="AI637">
        <v>1.9999999999996021</v>
      </c>
      <c r="AJ637">
        <v>-15.499999999998693</v>
      </c>
      <c r="AK637">
        <v>12.499999999998579</v>
      </c>
      <c r="AL637">
        <v>-2.9999999999986926</v>
      </c>
      <c r="AM637">
        <v>-0.50000000000096634</v>
      </c>
      <c r="AN637">
        <v>-0.49999999999954525</v>
      </c>
      <c r="AO637">
        <v>-1.9999999999996021</v>
      </c>
      <c r="AP637">
        <v>0.99999999999909051</v>
      </c>
      <c r="AQ637">
        <v>-0.99999999999909051</v>
      </c>
    </row>
    <row r="638" spans="1:43">
      <c r="A638" s="1">
        <v>42466</v>
      </c>
      <c r="B638">
        <v>99.12</v>
      </c>
      <c r="C638">
        <v>99.19</v>
      </c>
      <c r="D638">
        <v>99.11</v>
      </c>
      <c r="E638">
        <v>99.125</v>
      </c>
      <c r="F638">
        <v>99.135000000000005</v>
      </c>
      <c r="G638">
        <v>99.135000000000005</v>
      </c>
      <c r="H638">
        <v>99.13</v>
      </c>
      <c r="I638">
        <v>99.13</v>
      </c>
      <c r="J638">
        <v>99.12</v>
      </c>
      <c r="K638">
        <v>99.1</v>
      </c>
      <c r="L638" s="46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-6.9999999999993179</v>
      </c>
      <c r="AB638">
        <v>7.9999999999998295</v>
      </c>
      <c r="AC638">
        <v>-1.5000000000000568</v>
      </c>
      <c r="AD638">
        <v>-1.0000000000005116</v>
      </c>
      <c r="AE638">
        <v>0</v>
      </c>
      <c r="AF638">
        <v>0.50000000000096634</v>
      </c>
      <c r="AG638">
        <v>0</v>
      </c>
      <c r="AH638">
        <v>0.99999999999909051</v>
      </c>
      <c r="AI638">
        <v>2.0000000000010232</v>
      </c>
      <c r="AJ638">
        <v>-14.999999999999147</v>
      </c>
      <c r="AK638">
        <v>9.4999999999998863</v>
      </c>
      <c r="AL638">
        <v>-0.49999999999954525</v>
      </c>
      <c r="AM638">
        <v>-1.0000000000005116</v>
      </c>
      <c r="AN638">
        <v>-0.50000000000096634</v>
      </c>
      <c r="AO638">
        <v>0.50000000000096634</v>
      </c>
      <c r="AP638">
        <v>-0.99999999999909051</v>
      </c>
      <c r="AQ638">
        <v>-1.0000000000019327</v>
      </c>
    </row>
    <row r="639" spans="1:43">
      <c r="A639" s="1">
        <v>42467</v>
      </c>
      <c r="B639">
        <v>99.12</v>
      </c>
      <c r="C639">
        <v>99.19</v>
      </c>
      <c r="D639">
        <v>99.12</v>
      </c>
      <c r="E639">
        <v>99.15</v>
      </c>
      <c r="F639">
        <v>99.165000000000006</v>
      </c>
      <c r="G639">
        <v>99.174999999999997</v>
      </c>
      <c r="H639">
        <v>99.17</v>
      </c>
      <c r="I639">
        <v>99.17</v>
      </c>
      <c r="J639">
        <v>99.17</v>
      </c>
      <c r="K639">
        <v>99.15</v>
      </c>
      <c r="L639" s="46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-6.9999999999993179</v>
      </c>
      <c r="AB639">
        <v>6.9999999999993179</v>
      </c>
      <c r="AC639">
        <v>-3.0000000000001137</v>
      </c>
      <c r="AD639">
        <v>-1.5000000000000568</v>
      </c>
      <c r="AE639">
        <v>-0.99999999999909051</v>
      </c>
      <c r="AF639">
        <v>0.49999999999954525</v>
      </c>
      <c r="AG639">
        <v>0</v>
      </c>
      <c r="AH639">
        <v>0</v>
      </c>
      <c r="AI639">
        <v>1.9999999999996021</v>
      </c>
      <c r="AJ639">
        <v>-13.999999999998636</v>
      </c>
      <c r="AK639">
        <v>9.9999999999994316</v>
      </c>
      <c r="AL639">
        <v>-1.5000000000000568</v>
      </c>
      <c r="AM639">
        <v>-0.50000000000096634</v>
      </c>
      <c r="AN639">
        <v>-1.4999999999986358</v>
      </c>
      <c r="AO639">
        <v>0.49999999999954525</v>
      </c>
      <c r="AP639">
        <v>0</v>
      </c>
      <c r="AQ639">
        <v>-1.9999999999996021</v>
      </c>
    </row>
    <row r="640" spans="1:43">
      <c r="A640" s="1">
        <v>42468</v>
      </c>
      <c r="B640">
        <v>99.12</v>
      </c>
      <c r="C640">
        <v>99.19</v>
      </c>
      <c r="D640">
        <v>99.114999999999995</v>
      </c>
      <c r="E640">
        <v>99.125</v>
      </c>
      <c r="F640">
        <v>99.125</v>
      </c>
      <c r="G640">
        <v>99.125</v>
      </c>
      <c r="H640">
        <v>99.12</v>
      </c>
      <c r="I640">
        <v>99.12</v>
      </c>
      <c r="J640">
        <v>99.11</v>
      </c>
      <c r="K640">
        <v>99.1</v>
      </c>
      <c r="L640" s="46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-6.9999999999993179</v>
      </c>
      <c r="AB640">
        <v>7.5000000000002842</v>
      </c>
      <c r="AC640">
        <v>-1.0000000000005116</v>
      </c>
      <c r="AD640">
        <v>0</v>
      </c>
      <c r="AE640">
        <v>0</v>
      </c>
      <c r="AF640">
        <v>0.49999999999954525</v>
      </c>
      <c r="AG640">
        <v>0</v>
      </c>
      <c r="AH640">
        <v>1.0000000000005116</v>
      </c>
      <c r="AI640">
        <v>1.0000000000005116</v>
      </c>
      <c r="AJ640">
        <v>-14.499999999999602</v>
      </c>
      <c r="AK640">
        <v>8.5000000000007958</v>
      </c>
      <c r="AL640">
        <v>-1.0000000000005116</v>
      </c>
      <c r="AM640">
        <v>0</v>
      </c>
      <c r="AN640">
        <v>-0.49999999999954525</v>
      </c>
      <c r="AO640">
        <v>0.49999999999954525</v>
      </c>
      <c r="AP640">
        <v>-1.0000000000005116</v>
      </c>
      <c r="AQ640">
        <v>0</v>
      </c>
    </row>
    <row r="641" spans="1:43">
      <c r="A641" s="1">
        <v>42471</v>
      </c>
      <c r="B641">
        <v>99.12</v>
      </c>
      <c r="C641">
        <v>99.19</v>
      </c>
      <c r="D641">
        <v>99.105000000000004</v>
      </c>
      <c r="E641">
        <v>99.125</v>
      </c>
      <c r="F641">
        <v>99.13</v>
      </c>
      <c r="G641">
        <v>99.14</v>
      </c>
      <c r="H641">
        <v>99.14</v>
      </c>
      <c r="I641">
        <v>99.14</v>
      </c>
      <c r="J641">
        <v>99.13</v>
      </c>
      <c r="K641">
        <v>99.12</v>
      </c>
      <c r="L641" s="46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-6.9999999999993179</v>
      </c>
      <c r="AB641">
        <v>8.4999999999993747</v>
      </c>
      <c r="AC641">
        <v>-1.9999999999996021</v>
      </c>
      <c r="AD641">
        <v>-0.49999999999954525</v>
      </c>
      <c r="AE641">
        <v>-1.0000000000005116</v>
      </c>
      <c r="AF641">
        <v>0</v>
      </c>
      <c r="AG641">
        <v>0</v>
      </c>
      <c r="AH641">
        <v>1.0000000000005116</v>
      </c>
      <c r="AI641">
        <v>0.99999999999909051</v>
      </c>
      <c r="AJ641">
        <v>-15.499999999998693</v>
      </c>
      <c r="AK641">
        <v>10.499999999998977</v>
      </c>
      <c r="AL641">
        <v>-1.5000000000000568</v>
      </c>
      <c r="AM641">
        <v>0.50000000000096634</v>
      </c>
      <c r="AN641">
        <v>-1.0000000000005116</v>
      </c>
      <c r="AO641">
        <v>0</v>
      </c>
      <c r="AP641">
        <v>-1.0000000000005116</v>
      </c>
      <c r="AQ641">
        <v>1.4210854715202004E-12</v>
      </c>
    </row>
    <row r="642" spans="1:43">
      <c r="A642" s="1">
        <v>42472</v>
      </c>
      <c r="B642">
        <v>99.12</v>
      </c>
      <c r="C642">
        <v>99.19</v>
      </c>
      <c r="D642">
        <v>99.094999999999999</v>
      </c>
      <c r="E642">
        <v>99.114999999999995</v>
      </c>
      <c r="F642">
        <v>99.12</v>
      </c>
      <c r="G642">
        <v>99.12</v>
      </c>
      <c r="H642">
        <v>99.11</v>
      </c>
      <c r="I642">
        <v>99.1</v>
      </c>
      <c r="J642">
        <v>99.09</v>
      </c>
      <c r="K642">
        <v>99.08</v>
      </c>
      <c r="L642" s="46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-6.9999999999993179</v>
      </c>
      <c r="AB642">
        <v>9.4999999999998863</v>
      </c>
      <c r="AC642">
        <v>-1.9999999999996021</v>
      </c>
      <c r="AD642">
        <v>-0.50000000000096634</v>
      </c>
      <c r="AE642">
        <v>0</v>
      </c>
      <c r="AF642">
        <v>1.0000000000005116</v>
      </c>
      <c r="AG642">
        <v>1.0000000000005116</v>
      </c>
      <c r="AH642">
        <v>0.99999999999909051</v>
      </c>
      <c r="AI642">
        <v>1.0000000000005116</v>
      </c>
      <c r="AJ642">
        <v>-16.499999999999204</v>
      </c>
      <c r="AK642">
        <v>11.499999999999488</v>
      </c>
      <c r="AL642">
        <v>-1.4999999999986358</v>
      </c>
      <c r="AM642">
        <v>-0.50000000000096634</v>
      </c>
      <c r="AN642">
        <v>-1.0000000000005116</v>
      </c>
      <c r="AO642">
        <v>0</v>
      </c>
      <c r="AP642">
        <v>1.4210854715202004E-12</v>
      </c>
      <c r="AQ642">
        <v>-1.4210854715202004E-12</v>
      </c>
    </row>
    <row r="643" spans="1:43">
      <c r="A643" s="1">
        <v>42473</v>
      </c>
      <c r="B643">
        <v>99.12</v>
      </c>
      <c r="C643">
        <v>99.19</v>
      </c>
      <c r="D643">
        <v>99.09</v>
      </c>
      <c r="E643">
        <v>99.114999999999995</v>
      </c>
      <c r="F643">
        <v>99.125</v>
      </c>
      <c r="G643">
        <v>99.13</v>
      </c>
      <c r="H643">
        <v>99.13</v>
      </c>
      <c r="I643">
        <v>99.12</v>
      </c>
      <c r="J643">
        <v>99.1</v>
      </c>
      <c r="K643">
        <v>99.09</v>
      </c>
      <c r="L643" s="46">
        <v>5.0000000000000001E-3</v>
      </c>
      <c r="M643">
        <v>5.0000000000000001E-3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-6.9999999999993179</v>
      </c>
      <c r="AB643">
        <v>9.9999999999994316</v>
      </c>
      <c r="AC643">
        <v>-2.4999999999991473</v>
      </c>
      <c r="AD643">
        <v>-1.0000000000005116</v>
      </c>
      <c r="AE643">
        <v>-0.49999999999954525</v>
      </c>
      <c r="AF643">
        <v>0</v>
      </c>
      <c r="AG643">
        <v>0.99999999999909051</v>
      </c>
      <c r="AH643">
        <v>2.0000000000010232</v>
      </c>
      <c r="AI643">
        <v>0.99999999999909051</v>
      </c>
      <c r="AJ643">
        <v>-16.999999999998749</v>
      </c>
      <c r="AK643">
        <v>12.499999999998579</v>
      </c>
      <c r="AL643">
        <v>-1.4999999999986358</v>
      </c>
      <c r="AM643">
        <v>-0.50000000000096634</v>
      </c>
      <c r="AN643">
        <v>-0.49999999999954525</v>
      </c>
      <c r="AO643">
        <v>-0.99999999999909051</v>
      </c>
      <c r="AP643">
        <v>-1.0000000000019327</v>
      </c>
      <c r="AQ643">
        <v>1.0000000000019327</v>
      </c>
    </row>
    <row r="644" spans="1:43">
      <c r="A644" s="1">
        <v>42474</v>
      </c>
      <c r="B644">
        <v>99.12</v>
      </c>
      <c r="C644">
        <v>99.19</v>
      </c>
      <c r="D644">
        <v>99.08</v>
      </c>
      <c r="E644">
        <v>99.094999999999999</v>
      </c>
      <c r="F644">
        <v>99.105000000000004</v>
      </c>
      <c r="G644">
        <v>99.105000000000004</v>
      </c>
      <c r="H644">
        <v>99.1</v>
      </c>
      <c r="I644">
        <v>99.09</v>
      </c>
      <c r="J644">
        <v>99.07</v>
      </c>
      <c r="K644">
        <v>99.06</v>
      </c>
      <c r="L644" s="46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-6.9999999999993179</v>
      </c>
      <c r="AB644">
        <v>10.999999999999943</v>
      </c>
      <c r="AC644">
        <v>-1.5000000000000568</v>
      </c>
      <c r="AD644">
        <v>-1.0000000000005116</v>
      </c>
      <c r="AE644">
        <v>0</v>
      </c>
      <c r="AF644">
        <v>0.50000000000096634</v>
      </c>
      <c r="AG644">
        <v>0.99999999999909051</v>
      </c>
      <c r="AH644">
        <v>2.0000000000010232</v>
      </c>
      <c r="AI644">
        <v>0.99999999999909051</v>
      </c>
      <c r="AJ644">
        <v>-17.999999999999261</v>
      </c>
      <c r="AK644">
        <v>12.5</v>
      </c>
      <c r="AL644">
        <v>-0.49999999999954525</v>
      </c>
      <c r="AM644">
        <v>-1.0000000000005116</v>
      </c>
      <c r="AN644">
        <v>-0.50000000000096634</v>
      </c>
      <c r="AO644">
        <v>-0.49999999999812417</v>
      </c>
      <c r="AP644">
        <v>-1.0000000000019327</v>
      </c>
      <c r="AQ644">
        <v>1.0000000000019327</v>
      </c>
    </row>
    <row r="645" spans="1:43">
      <c r="A645" s="1">
        <v>42475</v>
      </c>
      <c r="B645">
        <v>99.12</v>
      </c>
      <c r="C645">
        <v>99.19</v>
      </c>
      <c r="D645">
        <v>99.06</v>
      </c>
      <c r="E645">
        <v>99.075000000000003</v>
      </c>
      <c r="F645">
        <v>99.09</v>
      </c>
      <c r="G645">
        <v>99.1</v>
      </c>
      <c r="H645">
        <v>99.09</v>
      </c>
      <c r="I645">
        <v>99.09</v>
      </c>
      <c r="J645">
        <v>99.08</v>
      </c>
      <c r="K645">
        <v>99.06</v>
      </c>
      <c r="L645" s="46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-6.9999999999993179</v>
      </c>
      <c r="AB645">
        <v>12.999999999999545</v>
      </c>
      <c r="AC645">
        <v>-1.5000000000000568</v>
      </c>
      <c r="AD645">
        <v>-1.5000000000000568</v>
      </c>
      <c r="AE645">
        <v>-0.99999999999909051</v>
      </c>
      <c r="AF645">
        <v>0.99999999999909051</v>
      </c>
      <c r="AG645">
        <v>0</v>
      </c>
      <c r="AH645">
        <v>1.0000000000005116</v>
      </c>
      <c r="AI645">
        <v>1.9999999999996021</v>
      </c>
      <c r="AJ645">
        <v>-19.999999999998863</v>
      </c>
      <c r="AK645">
        <v>14.499999999999602</v>
      </c>
      <c r="AL645">
        <v>0</v>
      </c>
      <c r="AM645">
        <v>-0.50000000000096634</v>
      </c>
      <c r="AN645">
        <v>-1.999999999998181</v>
      </c>
      <c r="AO645">
        <v>0.99999999999909051</v>
      </c>
      <c r="AP645">
        <v>-1.0000000000005116</v>
      </c>
      <c r="AQ645">
        <v>-0.99999999999909051</v>
      </c>
    </row>
    <row r="646" spans="1:43">
      <c r="A646" s="1">
        <v>42478</v>
      </c>
      <c r="B646">
        <v>99.12</v>
      </c>
      <c r="C646">
        <v>99.19</v>
      </c>
      <c r="D646">
        <v>99.045000000000002</v>
      </c>
      <c r="E646">
        <v>99.06</v>
      </c>
      <c r="F646">
        <v>99.084999999999994</v>
      </c>
      <c r="G646">
        <v>99.09</v>
      </c>
      <c r="H646">
        <v>99.1</v>
      </c>
      <c r="I646">
        <v>99.09</v>
      </c>
      <c r="J646">
        <v>99.07</v>
      </c>
      <c r="K646">
        <v>99.06</v>
      </c>
      <c r="L646" s="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-6.9999999999993179</v>
      </c>
      <c r="AB646">
        <v>14.499999999999602</v>
      </c>
      <c r="AC646">
        <v>-1.5000000000000568</v>
      </c>
      <c r="AD646">
        <v>-2.4999999999991473</v>
      </c>
      <c r="AE646">
        <v>-0.50000000000096634</v>
      </c>
      <c r="AF646">
        <v>-0.99999999999909051</v>
      </c>
      <c r="AG646">
        <v>0.99999999999909051</v>
      </c>
      <c r="AH646">
        <v>2.0000000000010232</v>
      </c>
      <c r="AI646">
        <v>0.99999999999909051</v>
      </c>
      <c r="AJ646">
        <v>-21.49999999999892</v>
      </c>
      <c r="AK646">
        <v>15.999999999999659</v>
      </c>
      <c r="AL646">
        <v>0.99999999999909051</v>
      </c>
      <c r="AM646">
        <v>-1.999999999998181</v>
      </c>
      <c r="AN646">
        <v>0.49999999999812417</v>
      </c>
      <c r="AO646">
        <v>-1.999999999998181</v>
      </c>
      <c r="AP646">
        <v>-1.0000000000019327</v>
      </c>
      <c r="AQ646">
        <v>1.0000000000019327</v>
      </c>
    </row>
    <row r="647" spans="1:43">
      <c r="A647" s="1">
        <v>42479</v>
      </c>
      <c r="B647">
        <v>99.12</v>
      </c>
      <c r="C647">
        <v>99.034999999999997</v>
      </c>
      <c r="D647">
        <v>99.045000000000002</v>
      </c>
      <c r="E647">
        <v>99.04</v>
      </c>
      <c r="F647">
        <v>99.06</v>
      </c>
      <c r="G647">
        <v>99.064999999999998</v>
      </c>
      <c r="H647">
        <v>99.06</v>
      </c>
      <c r="I647">
        <v>99.06</v>
      </c>
      <c r="J647">
        <v>99.03</v>
      </c>
      <c r="K647">
        <v>99.02</v>
      </c>
      <c r="L647" s="46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8.5000000000007958</v>
      </c>
      <c r="AB647">
        <v>-1.0000000000005116</v>
      </c>
      <c r="AC647">
        <v>0.49999999999954525</v>
      </c>
      <c r="AD647">
        <v>-1.9999999999996021</v>
      </c>
      <c r="AE647">
        <v>-0.49999999999954525</v>
      </c>
      <c r="AF647">
        <v>0.49999999999954525</v>
      </c>
      <c r="AG647">
        <v>0</v>
      </c>
      <c r="AH647">
        <v>3.0000000000001137</v>
      </c>
      <c r="AI647">
        <v>1.0000000000005116</v>
      </c>
      <c r="AJ647">
        <v>9.5000000000013074</v>
      </c>
      <c r="AK647">
        <v>-1.5000000000000568</v>
      </c>
      <c r="AL647">
        <v>2.4999999999991473</v>
      </c>
      <c r="AM647">
        <v>-1.5000000000000568</v>
      </c>
      <c r="AN647">
        <v>-0.99999999999909051</v>
      </c>
      <c r="AO647">
        <v>0.49999999999954525</v>
      </c>
      <c r="AP647">
        <v>-3.0000000000001137</v>
      </c>
      <c r="AQ647">
        <v>1.9999999999996021</v>
      </c>
    </row>
    <row r="648" spans="1:43">
      <c r="A648" s="1">
        <v>42480</v>
      </c>
      <c r="B648">
        <v>99.12</v>
      </c>
      <c r="C648">
        <v>99.045000000000002</v>
      </c>
      <c r="D648">
        <v>99.045000000000002</v>
      </c>
      <c r="E648">
        <v>99.045000000000002</v>
      </c>
      <c r="F648">
        <v>99.055000000000007</v>
      </c>
      <c r="G648">
        <v>99.055000000000007</v>
      </c>
      <c r="H648">
        <v>99.05</v>
      </c>
      <c r="I648">
        <v>99.03</v>
      </c>
      <c r="J648">
        <v>99.01</v>
      </c>
      <c r="K648">
        <v>99</v>
      </c>
      <c r="L648" s="46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7.5000000000002842</v>
      </c>
      <c r="AB648">
        <v>0</v>
      </c>
      <c r="AC648">
        <v>0</v>
      </c>
      <c r="AD648">
        <v>-1.0000000000005116</v>
      </c>
      <c r="AE648">
        <v>0</v>
      </c>
      <c r="AF648">
        <v>0.50000000000096634</v>
      </c>
      <c r="AG648">
        <v>1.9999999999996021</v>
      </c>
      <c r="AH648">
        <v>1.9999999999996021</v>
      </c>
      <c r="AI648">
        <v>1.0000000000005116</v>
      </c>
      <c r="AJ648">
        <v>7.5000000000002842</v>
      </c>
      <c r="AK648">
        <v>0</v>
      </c>
      <c r="AL648">
        <v>1.0000000000005116</v>
      </c>
      <c r="AM648">
        <v>-1.0000000000005116</v>
      </c>
      <c r="AN648">
        <v>-0.50000000000096634</v>
      </c>
      <c r="AO648">
        <v>-1.4999999999986358</v>
      </c>
      <c r="AP648">
        <v>0</v>
      </c>
      <c r="AQ648">
        <v>0.99999999999909051</v>
      </c>
    </row>
    <row r="649" spans="1:43">
      <c r="A649" s="1">
        <v>42481</v>
      </c>
      <c r="B649">
        <v>99.12</v>
      </c>
      <c r="C649">
        <v>99.034999999999997</v>
      </c>
      <c r="D649">
        <v>99.045000000000002</v>
      </c>
      <c r="E649">
        <v>99.025000000000006</v>
      </c>
      <c r="F649">
        <v>99.04</v>
      </c>
      <c r="G649">
        <v>99.04</v>
      </c>
      <c r="H649">
        <v>99.04</v>
      </c>
      <c r="I649">
        <v>99.02</v>
      </c>
      <c r="J649">
        <v>99</v>
      </c>
      <c r="K649">
        <v>98.98</v>
      </c>
      <c r="L649" s="46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8.5000000000007958</v>
      </c>
      <c r="AB649">
        <v>-1.0000000000005116</v>
      </c>
      <c r="AC649">
        <v>1.9999999999996021</v>
      </c>
      <c r="AD649">
        <v>-1.5000000000000568</v>
      </c>
      <c r="AE649">
        <v>0</v>
      </c>
      <c r="AF649">
        <v>0</v>
      </c>
      <c r="AG649">
        <v>2.0000000000010232</v>
      </c>
      <c r="AH649">
        <v>1.9999999999996021</v>
      </c>
      <c r="AI649">
        <v>1.9999999999996021</v>
      </c>
      <c r="AJ649">
        <v>9.5000000000013074</v>
      </c>
      <c r="AK649">
        <v>-3.0000000000001137</v>
      </c>
      <c r="AL649">
        <v>3.4999999999996589</v>
      </c>
      <c r="AM649">
        <v>-1.5000000000000568</v>
      </c>
      <c r="AN649">
        <v>0</v>
      </c>
      <c r="AO649">
        <v>-2.0000000000010232</v>
      </c>
      <c r="AP649">
        <v>1.4210854715202004E-12</v>
      </c>
      <c r="AQ649">
        <v>0</v>
      </c>
    </row>
    <row r="650" spans="1:43">
      <c r="A650" s="1">
        <v>42482</v>
      </c>
      <c r="B650">
        <v>99.12</v>
      </c>
      <c r="C650">
        <v>99.015000000000001</v>
      </c>
      <c r="D650">
        <v>99.045000000000002</v>
      </c>
      <c r="E650">
        <v>99</v>
      </c>
      <c r="F650">
        <v>99.004999999999995</v>
      </c>
      <c r="G650">
        <v>98.995000000000005</v>
      </c>
      <c r="H650">
        <v>98.98</v>
      </c>
      <c r="I650">
        <v>98.96</v>
      </c>
      <c r="J650">
        <v>98.93</v>
      </c>
      <c r="K650">
        <v>98.91</v>
      </c>
      <c r="L650" s="46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10.500000000000398</v>
      </c>
      <c r="AB650">
        <v>-3.0000000000001137</v>
      </c>
      <c r="AC650">
        <v>4.5000000000001705</v>
      </c>
      <c r="AD650">
        <v>-0.49999999999954525</v>
      </c>
      <c r="AE650">
        <v>0.99999999999909051</v>
      </c>
      <c r="AF650">
        <v>1.5000000000000568</v>
      </c>
      <c r="AG650">
        <v>2.0000000000010232</v>
      </c>
      <c r="AH650">
        <v>2.9999999999986926</v>
      </c>
      <c r="AI650">
        <v>2.0000000000010232</v>
      </c>
      <c r="AJ650">
        <v>13.500000000000512</v>
      </c>
      <c r="AK650">
        <v>-7.5000000000002842</v>
      </c>
      <c r="AL650">
        <v>4.9999999999997158</v>
      </c>
      <c r="AM650">
        <v>-1.4999999999986358</v>
      </c>
      <c r="AN650">
        <v>-0.50000000000096634</v>
      </c>
      <c r="AO650">
        <v>-0.50000000000096634</v>
      </c>
      <c r="AP650">
        <v>-0.99999999999766942</v>
      </c>
      <c r="AQ650">
        <v>0.99999999999766942</v>
      </c>
    </row>
    <row r="651" spans="1:43">
      <c r="A651" s="1">
        <v>42485</v>
      </c>
      <c r="B651">
        <v>99.12</v>
      </c>
      <c r="C651">
        <v>99.01</v>
      </c>
      <c r="D651">
        <v>99.045000000000002</v>
      </c>
      <c r="E651">
        <v>98.974999999999994</v>
      </c>
      <c r="F651">
        <v>98.97</v>
      </c>
      <c r="G651">
        <v>98.96</v>
      </c>
      <c r="H651">
        <v>98.94</v>
      </c>
      <c r="I651">
        <v>98.92</v>
      </c>
      <c r="J651">
        <v>98.9</v>
      </c>
      <c r="K651">
        <v>98.88</v>
      </c>
      <c r="L651" s="46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10.999999999999943</v>
      </c>
      <c r="AB651">
        <v>-3.4999999999996589</v>
      </c>
      <c r="AC651">
        <v>7.000000000000739</v>
      </c>
      <c r="AD651">
        <v>0.49999999999954525</v>
      </c>
      <c r="AE651">
        <v>1.0000000000005116</v>
      </c>
      <c r="AF651">
        <v>1.9999999999996021</v>
      </c>
      <c r="AG651">
        <v>1.9999999999996021</v>
      </c>
      <c r="AH651">
        <v>1.9999999999996021</v>
      </c>
      <c r="AI651">
        <v>2.0000000000010232</v>
      </c>
      <c r="AJ651">
        <v>14.499999999999602</v>
      </c>
      <c r="AK651">
        <v>-10.500000000000398</v>
      </c>
      <c r="AL651">
        <v>6.5000000000011937</v>
      </c>
      <c r="AM651">
        <v>-0.50000000000096634</v>
      </c>
      <c r="AN651">
        <v>-0.99999999999909051</v>
      </c>
      <c r="AO651">
        <v>0</v>
      </c>
      <c r="AP651">
        <v>0</v>
      </c>
      <c r="AQ651">
        <v>-1.4210854715202004E-12</v>
      </c>
    </row>
    <row r="652" spans="1:43">
      <c r="A652" s="1">
        <v>42486</v>
      </c>
      <c r="B652">
        <v>99.12</v>
      </c>
      <c r="C652">
        <v>99.02</v>
      </c>
      <c r="D652">
        <v>99.045000000000002</v>
      </c>
      <c r="E652">
        <v>98.974999999999994</v>
      </c>
      <c r="F652">
        <v>98.97</v>
      </c>
      <c r="G652">
        <v>98.954999999999998</v>
      </c>
      <c r="H652">
        <v>98.93</v>
      </c>
      <c r="I652">
        <v>98.91</v>
      </c>
      <c r="J652">
        <v>98.89</v>
      </c>
      <c r="K652">
        <v>98.86</v>
      </c>
      <c r="L652" s="46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10.000000000000853</v>
      </c>
      <c r="AB652">
        <v>-2.5000000000005684</v>
      </c>
      <c r="AC652">
        <v>7.000000000000739</v>
      </c>
      <c r="AD652">
        <v>0.49999999999954525</v>
      </c>
      <c r="AE652">
        <v>1.5000000000000568</v>
      </c>
      <c r="AF652">
        <v>2.4999999999991473</v>
      </c>
      <c r="AG652">
        <v>2.0000000000010232</v>
      </c>
      <c r="AH652">
        <v>1.9999999999996021</v>
      </c>
      <c r="AI652">
        <v>3.0000000000001137</v>
      </c>
      <c r="AJ652">
        <v>12.500000000001421</v>
      </c>
      <c r="AK652">
        <v>-9.5000000000013074</v>
      </c>
      <c r="AL652">
        <v>6.5000000000011937</v>
      </c>
      <c r="AM652">
        <v>-1.0000000000005116</v>
      </c>
      <c r="AN652">
        <v>-0.99999999999909051</v>
      </c>
      <c r="AO652">
        <v>0.49999999999812417</v>
      </c>
      <c r="AP652">
        <v>1.4210854715202004E-12</v>
      </c>
      <c r="AQ652">
        <v>-1.0000000000005116</v>
      </c>
    </row>
    <row r="653" spans="1:43">
      <c r="A653" s="1">
        <v>42487</v>
      </c>
      <c r="B653">
        <v>99.12</v>
      </c>
      <c r="C653">
        <v>99.015000000000001</v>
      </c>
      <c r="D653">
        <v>99.045000000000002</v>
      </c>
      <c r="E653">
        <v>98.984999999999999</v>
      </c>
      <c r="F653">
        <v>98.995000000000005</v>
      </c>
      <c r="G653">
        <v>98.99</v>
      </c>
      <c r="H653">
        <v>98.98</v>
      </c>
      <c r="I653">
        <v>98.96</v>
      </c>
      <c r="J653">
        <v>98.94</v>
      </c>
      <c r="K653">
        <v>98.91</v>
      </c>
      <c r="L653" s="46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10.500000000000398</v>
      </c>
      <c r="AB653">
        <v>-3.0000000000001137</v>
      </c>
      <c r="AC653">
        <v>6.0000000000002274</v>
      </c>
      <c r="AD653">
        <v>-1.0000000000005116</v>
      </c>
      <c r="AE653">
        <v>0.50000000000096634</v>
      </c>
      <c r="AF653">
        <v>0.99999999999909051</v>
      </c>
      <c r="AG653">
        <v>2.0000000000010232</v>
      </c>
      <c r="AH653">
        <v>1.9999999999996021</v>
      </c>
      <c r="AI653">
        <v>3.0000000000001137</v>
      </c>
      <c r="AJ653">
        <v>13.500000000000512</v>
      </c>
      <c r="AK653">
        <v>-9.0000000000003411</v>
      </c>
      <c r="AL653">
        <v>7.000000000000739</v>
      </c>
      <c r="AM653">
        <v>-1.5000000000014779</v>
      </c>
      <c r="AN653">
        <v>-0.49999999999812417</v>
      </c>
      <c r="AO653">
        <v>-1.0000000000019327</v>
      </c>
      <c r="AP653">
        <v>1.4210854715202004E-12</v>
      </c>
      <c r="AQ653">
        <v>-1.0000000000005116</v>
      </c>
    </row>
    <row r="654" spans="1:43">
      <c r="A654" s="1">
        <v>42488</v>
      </c>
      <c r="B654">
        <v>99.12</v>
      </c>
      <c r="C654">
        <v>99.004999999999995</v>
      </c>
      <c r="D654">
        <v>99.045000000000002</v>
      </c>
      <c r="E654">
        <v>98.98</v>
      </c>
      <c r="F654">
        <v>98.98</v>
      </c>
      <c r="G654">
        <v>98.98</v>
      </c>
      <c r="H654">
        <v>98.97</v>
      </c>
      <c r="I654">
        <v>98.95</v>
      </c>
      <c r="J654">
        <v>98.93</v>
      </c>
      <c r="K654">
        <v>98.92</v>
      </c>
      <c r="L654" s="46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11.500000000000909</v>
      </c>
      <c r="AB654">
        <v>-4.0000000000006253</v>
      </c>
      <c r="AC654">
        <v>6.4999999999997726</v>
      </c>
      <c r="AD654">
        <v>0</v>
      </c>
      <c r="AE654">
        <v>0</v>
      </c>
      <c r="AF654">
        <v>1.0000000000005116</v>
      </c>
      <c r="AG654">
        <v>1.9999999999996021</v>
      </c>
      <c r="AH654">
        <v>1.9999999999996021</v>
      </c>
      <c r="AI654">
        <v>1.0000000000005116</v>
      </c>
      <c r="AJ654">
        <v>15.500000000001535</v>
      </c>
      <c r="AK654">
        <v>-10.500000000000398</v>
      </c>
      <c r="AL654">
        <v>6.4999999999997726</v>
      </c>
      <c r="AM654">
        <v>0</v>
      </c>
      <c r="AN654">
        <v>-1.0000000000005116</v>
      </c>
      <c r="AO654">
        <v>-0.99999999999909051</v>
      </c>
      <c r="AP654">
        <v>0</v>
      </c>
      <c r="AQ654">
        <v>0.99999999999909051</v>
      </c>
    </row>
    <row r="655" spans="1:43">
      <c r="A655" s="1">
        <v>42489</v>
      </c>
      <c r="B655">
        <v>99.12</v>
      </c>
      <c r="C655">
        <v>99.004999999999995</v>
      </c>
      <c r="D655">
        <v>99.045000000000002</v>
      </c>
      <c r="E655">
        <v>98.965000000000003</v>
      </c>
      <c r="F655">
        <v>98.97</v>
      </c>
      <c r="G655">
        <v>98.97</v>
      </c>
      <c r="H655">
        <v>98.95</v>
      </c>
      <c r="I655">
        <v>98.93</v>
      </c>
      <c r="J655">
        <v>98.91</v>
      </c>
      <c r="K655">
        <v>98.9</v>
      </c>
      <c r="L655" s="46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11.500000000000909</v>
      </c>
      <c r="AB655">
        <v>-4.0000000000006253</v>
      </c>
      <c r="AC655">
        <v>7.9999999999998295</v>
      </c>
      <c r="AD655">
        <v>-0.49999999999954525</v>
      </c>
      <c r="AE655">
        <v>0</v>
      </c>
      <c r="AF655">
        <v>1.9999999999996021</v>
      </c>
      <c r="AG655">
        <v>1.9999999999996021</v>
      </c>
      <c r="AH655">
        <v>2.0000000000010232</v>
      </c>
      <c r="AI655">
        <v>0.99999999999909051</v>
      </c>
      <c r="AJ655">
        <v>15.500000000001535</v>
      </c>
      <c r="AK655">
        <v>-12.000000000000455</v>
      </c>
      <c r="AL655">
        <v>8.4999999999993747</v>
      </c>
      <c r="AM655">
        <v>-0.49999999999954525</v>
      </c>
      <c r="AN655">
        <v>-1.9999999999996021</v>
      </c>
      <c r="AO655">
        <v>0</v>
      </c>
      <c r="AP655">
        <v>-1.4210854715202004E-12</v>
      </c>
      <c r="AQ655">
        <v>1.0000000000019327</v>
      </c>
    </row>
    <row r="656" spans="1:43">
      <c r="A656" s="1">
        <v>42492</v>
      </c>
      <c r="B656">
        <v>99.12</v>
      </c>
      <c r="C656">
        <v>99.03</v>
      </c>
      <c r="D656">
        <v>99.045000000000002</v>
      </c>
      <c r="E656">
        <v>98.984999999999999</v>
      </c>
      <c r="F656">
        <v>98.97</v>
      </c>
      <c r="G656">
        <v>98.96</v>
      </c>
      <c r="H656">
        <v>98.94</v>
      </c>
      <c r="I656">
        <v>98.92</v>
      </c>
      <c r="J656">
        <v>98.9</v>
      </c>
      <c r="K656">
        <v>98.88</v>
      </c>
      <c r="L656" s="4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9.0000000000003411</v>
      </c>
      <c r="AB656">
        <v>-1.5000000000000568</v>
      </c>
      <c r="AC656">
        <v>6.0000000000002274</v>
      </c>
      <c r="AD656">
        <v>1.5000000000000568</v>
      </c>
      <c r="AE656">
        <v>1.0000000000005116</v>
      </c>
      <c r="AF656">
        <v>1.9999999999996021</v>
      </c>
      <c r="AG656">
        <v>1.9999999999996021</v>
      </c>
      <c r="AH656">
        <v>1.9999999999996021</v>
      </c>
      <c r="AI656">
        <v>2.0000000000010232</v>
      </c>
      <c r="AJ656">
        <v>10.500000000000398</v>
      </c>
      <c r="AK656">
        <v>-7.5000000000002842</v>
      </c>
      <c r="AL656">
        <v>4.5000000000001705</v>
      </c>
      <c r="AM656">
        <v>0.49999999999954525</v>
      </c>
      <c r="AN656">
        <v>-0.99999999999909051</v>
      </c>
      <c r="AO656">
        <v>0</v>
      </c>
      <c r="AP656">
        <v>0</v>
      </c>
      <c r="AQ656">
        <v>-1.4210854715202004E-12</v>
      </c>
    </row>
    <row r="657" spans="1:43">
      <c r="A657" s="1">
        <v>42493</v>
      </c>
      <c r="B657">
        <v>99.12</v>
      </c>
      <c r="C657">
        <v>99.045000000000002</v>
      </c>
      <c r="D657">
        <v>99.045000000000002</v>
      </c>
      <c r="E657">
        <v>99.02</v>
      </c>
      <c r="F657">
        <v>99.01</v>
      </c>
      <c r="G657">
        <v>99.004999999999995</v>
      </c>
      <c r="H657">
        <v>98.99</v>
      </c>
      <c r="I657">
        <v>98.97</v>
      </c>
      <c r="J657">
        <v>98.96</v>
      </c>
      <c r="K657">
        <v>98.95</v>
      </c>
      <c r="L657" s="46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7.5000000000002842</v>
      </c>
      <c r="AB657">
        <v>0</v>
      </c>
      <c r="AC657">
        <v>2.5000000000005684</v>
      </c>
      <c r="AD657">
        <v>0.99999999999909051</v>
      </c>
      <c r="AE657">
        <v>0.50000000000096634</v>
      </c>
      <c r="AF657">
        <v>1.5000000000000568</v>
      </c>
      <c r="AG657">
        <v>1.9999999999996021</v>
      </c>
      <c r="AH657">
        <v>1.0000000000005116</v>
      </c>
      <c r="AI657">
        <v>0.99999999999909051</v>
      </c>
      <c r="AJ657">
        <v>7.5000000000002842</v>
      </c>
      <c r="AK657">
        <v>-2.5000000000005684</v>
      </c>
      <c r="AL657">
        <v>1.5000000000014779</v>
      </c>
      <c r="AM657">
        <v>0.49999999999812417</v>
      </c>
      <c r="AN657">
        <v>-0.99999999999909051</v>
      </c>
      <c r="AO657">
        <v>-0.49999999999954525</v>
      </c>
      <c r="AP657">
        <v>0.99999999999909051</v>
      </c>
      <c r="AQ657">
        <v>1.4210854715202004E-12</v>
      </c>
    </row>
    <row r="658" spans="1:43">
      <c r="A658" s="1">
        <v>42494</v>
      </c>
      <c r="B658">
        <v>99.12</v>
      </c>
      <c r="C658">
        <v>99.06</v>
      </c>
      <c r="D658">
        <v>99.045000000000002</v>
      </c>
      <c r="E658">
        <v>99.055000000000007</v>
      </c>
      <c r="F658">
        <v>99.07</v>
      </c>
      <c r="G658">
        <v>99.064999999999998</v>
      </c>
      <c r="H658">
        <v>99.06</v>
      </c>
      <c r="I658">
        <v>99.04</v>
      </c>
      <c r="J658">
        <v>99.03</v>
      </c>
      <c r="K658">
        <v>99.01</v>
      </c>
      <c r="L658" s="46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6.0000000000002274</v>
      </c>
      <c r="AB658">
        <v>1.5000000000000568</v>
      </c>
      <c r="AC658">
        <v>-1.0000000000005116</v>
      </c>
      <c r="AD658">
        <v>-1.4999999999986358</v>
      </c>
      <c r="AE658">
        <v>0.49999999999954525</v>
      </c>
      <c r="AF658">
        <v>0.49999999999954525</v>
      </c>
      <c r="AG658">
        <v>1.9999999999996021</v>
      </c>
      <c r="AH658">
        <v>1.0000000000005116</v>
      </c>
      <c r="AI658">
        <v>1.9999999999996021</v>
      </c>
      <c r="AJ658">
        <v>4.5000000000001705</v>
      </c>
      <c r="AK658">
        <v>2.5000000000005684</v>
      </c>
      <c r="AL658">
        <v>0.49999999999812417</v>
      </c>
      <c r="AM658">
        <v>-1.999999999998181</v>
      </c>
      <c r="AN658">
        <v>0</v>
      </c>
      <c r="AO658">
        <v>-1.5000000000000568</v>
      </c>
      <c r="AP658">
        <v>0.99999999999909051</v>
      </c>
      <c r="AQ658">
        <v>-0.99999999999909051</v>
      </c>
    </row>
    <row r="659" spans="1:43">
      <c r="A659" s="1">
        <v>42495</v>
      </c>
      <c r="B659">
        <v>99.12</v>
      </c>
      <c r="C659">
        <v>99.055000000000007</v>
      </c>
      <c r="D659">
        <v>99.045000000000002</v>
      </c>
      <c r="E659">
        <v>99.05</v>
      </c>
      <c r="F659">
        <v>99.06</v>
      </c>
      <c r="G659">
        <v>99.06</v>
      </c>
      <c r="H659">
        <v>99.05</v>
      </c>
      <c r="I659">
        <v>99.04</v>
      </c>
      <c r="J659">
        <v>99.02</v>
      </c>
      <c r="K659">
        <v>99</v>
      </c>
      <c r="L659" s="46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6.4999999999997726</v>
      </c>
      <c r="AB659">
        <v>1.0000000000005116</v>
      </c>
      <c r="AC659">
        <v>-0.49999999999954525</v>
      </c>
      <c r="AD659">
        <v>-1.0000000000005116</v>
      </c>
      <c r="AE659">
        <v>0</v>
      </c>
      <c r="AF659">
        <v>1.0000000000005116</v>
      </c>
      <c r="AG659">
        <v>0.99999999999909051</v>
      </c>
      <c r="AH659">
        <v>2.0000000000010232</v>
      </c>
      <c r="AI659">
        <v>1.9999999999996021</v>
      </c>
      <c r="AJ659">
        <v>5.499999999999261</v>
      </c>
      <c r="AK659">
        <v>1.5000000000000568</v>
      </c>
      <c r="AL659">
        <v>0.50000000000096634</v>
      </c>
      <c r="AM659">
        <v>-1.0000000000005116</v>
      </c>
      <c r="AN659">
        <v>-1.0000000000005116</v>
      </c>
      <c r="AO659">
        <v>1.4210854715202004E-12</v>
      </c>
      <c r="AP659">
        <v>-1.0000000000019327</v>
      </c>
      <c r="AQ659">
        <v>1.4210854715202004E-12</v>
      </c>
    </row>
    <row r="660" spans="1:43">
      <c r="A660" s="1">
        <v>42496</v>
      </c>
      <c r="B660">
        <v>99.12</v>
      </c>
      <c r="C660">
        <v>99.06</v>
      </c>
      <c r="D660">
        <v>99.045000000000002</v>
      </c>
      <c r="E660">
        <v>99.055000000000007</v>
      </c>
      <c r="F660">
        <v>99.06</v>
      </c>
      <c r="G660">
        <v>99.07</v>
      </c>
      <c r="H660">
        <v>99.06</v>
      </c>
      <c r="I660">
        <v>99.06</v>
      </c>
      <c r="J660">
        <v>99.04</v>
      </c>
      <c r="K660">
        <v>99.02</v>
      </c>
      <c r="L660" s="46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6.0000000000002274</v>
      </c>
      <c r="AB660">
        <v>1.5000000000000568</v>
      </c>
      <c r="AC660">
        <v>-1.0000000000005116</v>
      </c>
      <c r="AD660">
        <v>-0.49999999999954525</v>
      </c>
      <c r="AE660">
        <v>-0.99999999999909051</v>
      </c>
      <c r="AF660">
        <v>0.99999999999909051</v>
      </c>
      <c r="AG660">
        <v>0</v>
      </c>
      <c r="AH660">
        <v>1.9999999999996021</v>
      </c>
      <c r="AI660">
        <v>2.0000000000010232</v>
      </c>
      <c r="AJ660">
        <v>4.5000000000001705</v>
      </c>
      <c r="AK660">
        <v>2.5000000000005684</v>
      </c>
      <c r="AL660">
        <v>-0.50000000000096634</v>
      </c>
      <c r="AM660">
        <v>0.49999999999954525</v>
      </c>
      <c r="AN660">
        <v>-1.999999999998181</v>
      </c>
      <c r="AO660">
        <v>0.99999999999909051</v>
      </c>
      <c r="AP660">
        <v>-1.9999999999996021</v>
      </c>
      <c r="AQ660">
        <v>-1.4210854715202004E-12</v>
      </c>
    </row>
    <row r="661" spans="1:43">
      <c r="A661" s="1">
        <v>42499</v>
      </c>
      <c r="B661">
        <v>99.12</v>
      </c>
      <c r="C661">
        <v>99.075000000000003</v>
      </c>
      <c r="D661">
        <v>99.045000000000002</v>
      </c>
      <c r="E661">
        <v>99.08</v>
      </c>
      <c r="F661">
        <v>99.1</v>
      </c>
      <c r="G661">
        <v>99.11</v>
      </c>
      <c r="H661">
        <v>99.1</v>
      </c>
      <c r="I661">
        <v>99.1</v>
      </c>
      <c r="J661">
        <v>99.08</v>
      </c>
      <c r="K661">
        <v>99.07</v>
      </c>
      <c r="L661" s="46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4.5000000000001705</v>
      </c>
      <c r="AB661">
        <v>3.0000000000001137</v>
      </c>
      <c r="AC661">
        <v>-3.4999999999996589</v>
      </c>
      <c r="AD661">
        <v>-1.9999999999996021</v>
      </c>
      <c r="AE661">
        <v>-1.0000000000005116</v>
      </c>
      <c r="AF661">
        <v>1.0000000000005116</v>
      </c>
      <c r="AG661">
        <v>0</v>
      </c>
      <c r="AH661">
        <v>1.9999999999996021</v>
      </c>
      <c r="AI661">
        <v>1.0000000000005116</v>
      </c>
      <c r="AJ661">
        <v>1.5000000000000568</v>
      </c>
      <c r="AK661">
        <v>6.4999999999997726</v>
      </c>
      <c r="AL661">
        <v>-1.5000000000000568</v>
      </c>
      <c r="AM661">
        <v>-0.99999999999909051</v>
      </c>
      <c r="AN661">
        <v>-2.0000000000010232</v>
      </c>
      <c r="AO661">
        <v>1.0000000000005116</v>
      </c>
      <c r="AP661">
        <v>-1.9999999999996021</v>
      </c>
      <c r="AQ661">
        <v>0.99999999999909051</v>
      </c>
    </row>
    <row r="662" spans="1:43">
      <c r="A662" s="1">
        <v>42500</v>
      </c>
      <c r="B662">
        <v>99.12</v>
      </c>
      <c r="C662">
        <v>99.084999999999994</v>
      </c>
      <c r="D662">
        <v>99.045000000000002</v>
      </c>
      <c r="E662">
        <v>99.084999999999994</v>
      </c>
      <c r="F662">
        <v>99.105000000000004</v>
      </c>
      <c r="G662">
        <v>99.114999999999995</v>
      </c>
      <c r="H662">
        <v>99.11</v>
      </c>
      <c r="I662">
        <v>99.11</v>
      </c>
      <c r="J662">
        <v>99.09</v>
      </c>
      <c r="K662">
        <v>99.07</v>
      </c>
      <c r="L662" s="46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3.50000000000108</v>
      </c>
      <c r="AB662">
        <v>3.9999999999992042</v>
      </c>
      <c r="AC662">
        <v>-3.9999999999992042</v>
      </c>
      <c r="AD662">
        <v>-2.0000000000010232</v>
      </c>
      <c r="AE662">
        <v>-0.99999999999909051</v>
      </c>
      <c r="AF662">
        <v>0.49999999999954525</v>
      </c>
      <c r="AG662">
        <v>0</v>
      </c>
      <c r="AH662">
        <v>1.9999999999996021</v>
      </c>
      <c r="AI662">
        <v>2.0000000000010232</v>
      </c>
      <c r="AJ662">
        <v>-0.49999999999812417</v>
      </c>
      <c r="AK662">
        <v>7.9999999999984084</v>
      </c>
      <c r="AL662">
        <v>-1.999999999998181</v>
      </c>
      <c r="AM662">
        <v>-1.0000000000019327</v>
      </c>
      <c r="AN662">
        <v>-1.4999999999986358</v>
      </c>
      <c r="AO662">
        <v>0.49999999999954525</v>
      </c>
      <c r="AP662">
        <v>-1.9999999999996021</v>
      </c>
      <c r="AQ662">
        <v>-1.4210854715202004E-12</v>
      </c>
    </row>
    <row r="663" spans="1:43">
      <c r="A663" s="1">
        <v>42501</v>
      </c>
      <c r="B663">
        <v>99.12</v>
      </c>
      <c r="C663">
        <v>99.09</v>
      </c>
      <c r="D663">
        <v>99.045000000000002</v>
      </c>
      <c r="E663">
        <v>99.084999999999994</v>
      </c>
      <c r="F663">
        <v>99.105000000000004</v>
      </c>
      <c r="G663">
        <v>99.11</v>
      </c>
      <c r="H663">
        <v>99.11</v>
      </c>
      <c r="I663">
        <v>99.1</v>
      </c>
      <c r="J663">
        <v>99.08</v>
      </c>
      <c r="K663">
        <v>99.07</v>
      </c>
      <c r="L663" s="46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3.0000000000001137</v>
      </c>
      <c r="AB663">
        <v>4.5000000000001705</v>
      </c>
      <c r="AC663">
        <v>-3.9999999999992042</v>
      </c>
      <c r="AD663">
        <v>-2.0000000000010232</v>
      </c>
      <c r="AE663">
        <v>-0.49999999999954525</v>
      </c>
      <c r="AF663">
        <v>0</v>
      </c>
      <c r="AG663">
        <v>1.0000000000005116</v>
      </c>
      <c r="AH663">
        <v>1.9999999999996021</v>
      </c>
      <c r="AI663">
        <v>1.0000000000005116</v>
      </c>
      <c r="AJ663">
        <v>-1.5000000000000568</v>
      </c>
      <c r="AK663">
        <v>8.4999999999993747</v>
      </c>
      <c r="AL663">
        <v>-1.999999999998181</v>
      </c>
      <c r="AM663">
        <v>-1.5000000000014779</v>
      </c>
      <c r="AN663">
        <v>-0.49999999999954525</v>
      </c>
      <c r="AO663">
        <v>-1.0000000000005116</v>
      </c>
      <c r="AP663">
        <v>-0.99999999999909051</v>
      </c>
      <c r="AQ663">
        <v>0.99999999999909051</v>
      </c>
    </row>
    <row r="664" spans="1:43">
      <c r="A664" s="1">
        <v>42502</v>
      </c>
      <c r="B664">
        <v>99.12</v>
      </c>
      <c r="C664">
        <v>99.07</v>
      </c>
      <c r="D664">
        <v>99.045000000000002</v>
      </c>
      <c r="E664">
        <v>99.055000000000007</v>
      </c>
      <c r="F664">
        <v>99.075000000000003</v>
      </c>
      <c r="G664">
        <v>99.08</v>
      </c>
      <c r="H664">
        <v>99.08</v>
      </c>
      <c r="I664">
        <v>99.07</v>
      </c>
      <c r="J664">
        <v>99.06</v>
      </c>
      <c r="K664">
        <v>99.04</v>
      </c>
      <c r="L664" s="46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5.0000000000011369</v>
      </c>
      <c r="AB664">
        <v>2.4999999999991473</v>
      </c>
      <c r="AC664">
        <v>-1.0000000000005116</v>
      </c>
      <c r="AD664">
        <v>-1.9999999999996021</v>
      </c>
      <c r="AE664">
        <v>-0.49999999999954525</v>
      </c>
      <c r="AF664">
        <v>0</v>
      </c>
      <c r="AG664">
        <v>1.0000000000005116</v>
      </c>
      <c r="AH664">
        <v>0.99999999999909051</v>
      </c>
      <c r="AI664">
        <v>1.9999999999996021</v>
      </c>
      <c r="AJ664">
        <v>2.5000000000019895</v>
      </c>
      <c r="AK664">
        <v>3.4999999999996589</v>
      </c>
      <c r="AL664">
        <v>0.99999999999909051</v>
      </c>
      <c r="AM664">
        <v>-1.5000000000000568</v>
      </c>
      <c r="AN664">
        <v>-0.49999999999954525</v>
      </c>
      <c r="AO664">
        <v>-1.0000000000005116</v>
      </c>
      <c r="AP664">
        <v>1.4210854715202004E-12</v>
      </c>
      <c r="AQ664">
        <v>-1.0000000000005116</v>
      </c>
    </row>
    <row r="665" spans="1:43">
      <c r="A665" s="1">
        <v>42503</v>
      </c>
      <c r="B665">
        <v>99.12</v>
      </c>
      <c r="C665">
        <v>99.075000000000003</v>
      </c>
      <c r="D665">
        <v>99.045000000000002</v>
      </c>
      <c r="E665">
        <v>99.06</v>
      </c>
      <c r="F665">
        <v>99.08</v>
      </c>
      <c r="G665">
        <v>99.084999999999994</v>
      </c>
      <c r="H665">
        <v>99.09</v>
      </c>
      <c r="I665">
        <v>99.08</v>
      </c>
      <c r="J665">
        <v>99.07</v>
      </c>
      <c r="K665">
        <v>99.05</v>
      </c>
      <c r="L665" s="46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4.5000000000001705</v>
      </c>
      <c r="AB665">
        <v>3.0000000000001137</v>
      </c>
      <c r="AC665">
        <v>-1.5000000000000568</v>
      </c>
      <c r="AD665">
        <v>-1.9999999999996021</v>
      </c>
      <c r="AE665">
        <v>-0.49999999999954525</v>
      </c>
      <c r="AF665">
        <v>-0.50000000000096634</v>
      </c>
      <c r="AG665">
        <v>1.0000000000005116</v>
      </c>
      <c r="AH665">
        <v>1.0000000000005116</v>
      </c>
      <c r="AI665">
        <v>1.9999999999996021</v>
      </c>
      <c r="AJ665">
        <v>1.5000000000000568</v>
      </c>
      <c r="AK665">
        <v>4.5000000000001705</v>
      </c>
      <c r="AL665">
        <v>0.49999999999954525</v>
      </c>
      <c r="AM665">
        <v>-1.5000000000000568</v>
      </c>
      <c r="AN665">
        <v>1.4210854715202004E-12</v>
      </c>
      <c r="AO665">
        <v>-1.5000000000014779</v>
      </c>
      <c r="AP665">
        <v>0</v>
      </c>
      <c r="AQ665">
        <v>-0.99999999999909051</v>
      </c>
    </row>
    <row r="666" spans="1:43">
      <c r="A666" s="1">
        <v>42506</v>
      </c>
      <c r="B666">
        <v>99.12</v>
      </c>
      <c r="C666">
        <v>99.075000000000003</v>
      </c>
      <c r="D666">
        <v>99.045000000000002</v>
      </c>
      <c r="E666">
        <v>99.05</v>
      </c>
      <c r="F666">
        <v>99.06</v>
      </c>
      <c r="G666">
        <v>99.064999999999998</v>
      </c>
      <c r="H666">
        <v>99.06</v>
      </c>
      <c r="I666">
        <v>99.06</v>
      </c>
      <c r="J666">
        <v>99.04</v>
      </c>
      <c r="K666">
        <v>99.03</v>
      </c>
      <c r="L666" s="4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4.5000000000001705</v>
      </c>
      <c r="AB666">
        <v>3.0000000000001137</v>
      </c>
      <c r="AC666">
        <v>-0.49999999999954525</v>
      </c>
      <c r="AD666">
        <v>-1.0000000000005116</v>
      </c>
      <c r="AE666">
        <v>-0.49999999999954525</v>
      </c>
      <c r="AF666">
        <v>0.49999999999954525</v>
      </c>
      <c r="AG666">
        <v>0</v>
      </c>
      <c r="AH666">
        <v>1.9999999999996021</v>
      </c>
      <c r="AI666">
        <v>1.0000000000005116</v>
      </c>
      <c r="AJ666">
        <v>1.5000000000000568</v>
      </c>
      <c r="AK666">
        <v>3.4999999999996589</v>
      </c>
      <c r="AL666">
        <v>0.50000000000096634</v>
      </c>
      <c r="AM666">
        <v>-0.50000000000096634</v>
      </c>
      <c r="AN666">
        <v>-0.99999999999909051</v>
      </c>
      <c r="AO666">
        <v>0.49999999999954525</v>
      </c>
      <c r="AP666">
        <v>-1.9999999999996021</v>
      </c>
      <c r="AQ666">
        <v>0.99999999999909051</v>
      </c>
    </row>
    <row r="667" spans="1:43">
      <c r="A667" s="1">
        <v>42507</v>
      </c>
      <c r="B667">
        <v>99.075000000000003</v>
      </c>
      <c r="C667">
        <v>99.075000000000003</v>
      </c>
      <c r="D667">
        <v>99.045000000000002</v>
      </c>
      <c r="E667">
        <v>99.045000000000002</v>
      </c>
      <c r="F667">
        <v>99.045000000000002</v>
      </c>
      <c r="G667">
        <v>99.045000000000002</v>
      </c>
      <c r="H667">
        <v>99.04</v>
      </c>
      <c r="I667">
        <v>99.03</v>
      </c>
      <c r="J667">
        <v>99.01</v>
      </c>
      <c r="K667">
        <v>99</v>
      </c>
      <c r="L667" s="46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3.0000000000001137</v>
      </c>
      <c r="AC667">
        <v>0</v>
      </c>
      <c r="AD667">
        <v>0</v>
      </c>
      <c r="AE667">
        <v>0</v>
      </c>
      <c r="AF667">
        <v>0.49999999999954525</v>
      </c>
      <c r="AG667">
        <v>1.0000000000005116</v>
      </c>
      <c r="AH667">
        <v>1.9999999999996021</v>
      </c>
      <c r="AI667">
        <v>1.0000000000005116</v>
      </c>
      <c r="AJ667">
        <v>-3.0000000000001137</v>
      </c>
      <c r="AK667">
        <v>3.0000000000001137</v>
      </c>
      <c r="AL667">
        <v>0</v>
      </c>
      <c r="AM667">
        <v>0</v>
      </c>
      <c r="AN667">
        <v>-0.49999999999954525</v>
      </c>
      <c r="AO667">
        <v>-0.50000000000096634</v>
      </c>
      <c r="AP667">
        <v>-0.99999999999909051</v>
      </c>
      <c r="AQ667">
        <v>0.99999999999909051</v>
      </c>
    </row>
    <row r="668" spans="1:43">
      <c r="A668" s="1">
        <v>42508</v>
      </c>
      <c r="B668">
        <v>99.064999999999998</v>
      </c>
      <c r="C668">
        <v>99.075000000000003</v>
      </c>
      <c r="D668">
        <v>99.045000000000002</v>
      </c>
      <c r="E668">
        <v>99.01</v>
      </c>
      <c r="F668">
        <v>99.004999999999995</v>
      </c>
      <c r="G668">
        <v>98.99</v>
      </c>
      <c r="H668">
        <v>98.98</v>
      </c>
      <c r="I668">
        <v>98.96</v>
      </c>
      <c r="J668">
        <v>98.95</v>
      </c>
      <c r="K668">
        <v>98.93</v>
      </c>
      <c r="L668" s="46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-1.0000000000005116</v>
      </c>
      <c r="AB668">
        <v>3.0000000000001137</v>
      </c>
      <c r="AC668">
        <v>3.4999999999996589</v>
      </c>
      <c r="AD668">
        <v>0.50000000000096634</v>
      </c>
      <c r="AE668">
        <v>1.5000000000000568</v>
      </c>
      <c r="AF668">
        <v>0.99999999999909051</v>
      </c>
      <c r="AG668">
        <v>2.0000000000010232</v>
      </c>
      <c r="AH668">
        <v>0.99999999999909051</v>
      </c>
      <c r="AI668">
        <v>1.9999999999996021</v>
      </c>
      <c r="AJ668">
        <v>-4.0000000000006253</v>
      </c>
      <c r="AK668">
        <v>-0.49999999999954525</v>
      </c>
      <c r="AL668">
        <v>2.9999999999986926</v>
      </c>
      <c r="AM668">
        <v>-0.99999999999909051</v>
      </c>
      <c r="AN668">
        <v>0.50000000000096634</v>
      </c>
      <c r="AO668">
        <v>-1.0000000000019327</v>
      </c>
      <c r="AP668">
        <v>1.0000000000019327</v>
      </c>
      <c r="AQ668">
        <v>-1.0000000000005116</v>
      </c>
    </row>
    <row r="669" spans="1:43">
      <c r="A669" s="1">
        <v>42509</v>
      </c>
      <c r="B669">
        <v>99.064999999999998</v>
      </c>
      <c r="C669">
        <v>99.075000000000003</v>
      </c>
      <c r="D669">
        <v>99.045000000000002</v>
      </c>
      <c r="E669">
        <v>99.02</v>
      </c>
      <c r="F669">
        <v>99.01</v>
      </c>
      <c r="G669">
        <v>99</v>
      </c>
      <c r="H669">
        <v>98.98</v>
      </c>
      <c r="I669">
        <v>98.97</v>
      </c>
      <c r="J669">
        <v>98.95</v>
      </c>
      <c r="K669">
        <v>98.93</v>
      </c>
      <c r="L669" s="46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-1.0000000000005116</v>
      </c>
      <c r="AB669">
        <v>3.0000000000001137</v>
      </c>
      <c r="AC669">
        <v>2.5000000000005684</v>
      </c>
      <c r="AD669">
        <v>0.99999999999909051</v>
      </c>
      <c r="AE669">
        <v>1.0000000000005116</v>
      </c>
      <c r="AF669">
        <v>1.9999999999996021</v>
      </c>
      <c r="AG669">
        <v>1.0000000000005116</v>
      </c>
      <c r="AH669">
        <v>1.9999999999996021</v>
      </c>
      <c r="AI669">
        <v>1.9999999999996021</v>
      </c>
      <c r="AJ669">
        <v>-4.0000000000006253</v>
      </c>
      <c r="AK669">
        <v>0.49999999999954525</v>
      </c>
      <c r="AL669">
        <v>1.5000000000014779</v>
      </c>
      <c r="AM669">
        <v>-1.4210854715202004E-12</v>
      </c>
      <c r="AN669">
        <v>-0.99999999999909051</v>
      </c>
      <c r="AO669">
        <v>0.99999999999909051</v>
      </c>
      <c r="AP669">
        <v>-0.99999999999909051</v>
      </c>
      <c r="AQ669">
        <v>0</v>
      </c>
    </row>
    <row r="670" spans="1:43">
      <c r="A670" s="1">
        <v>42510</v>
      </c>
      <c r="B670">
        <v>99.064999999999998</v>
      </c>
      <c r="C670">
        <v>99.075000000000003</v>
      </c>
      <c r="D670">
        <v>99.045000000000002</v>
      </c>
      <c r="E670">
        <v>99.02</v>
      </c>
      <c r="F670">
        <v>99.004999999999995</v>
      </c>
      <c r="G670">
        <v>98.99</v>
      </c>
      <c r="H670">
        <v>98.98</v>
      </c>
      <c r="I670">
        <v>98.96</v>
      </c>
      <c r="J670">
        <v>98.94</v>
      </c>
      <c r="K670">
        <v>98.92</v>
      </c>
      <c r="L670" s="46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-1.0000000000005116</v>
      </c>
      <c r="AB670">
        <v>3.0000000000001137</v>
      </c>
      <c r="AC670">
        <v>2.5000000000005684</v>
      </c>
      <c r="AD670">
        <v>1.5000000000000568</v>
      </c>
      <c r="AE670">
        <v>1.5000000000000568</v>
      </c>
      <c r="AF670">
        <v>0.99999999999909051</v>
      </c>
      <c r="AG670">
        <v>2.0000000000010232</v>
      </c>
      <c r="AH670">
        <v>1.9999999999996021</v>
      </c>
      <c r="AI670">
        <v>1.9999999999996021</v>
      </c>
      <c r="AJ670">
        <v>-4.0000000000006253</v>
      </c>
      <c r="AK670">
        <v>0.49999999999954525</v>
      </c>
      <c r="AL670">
        <v>1.0000000000005116</v>
      </c>
      <c r="AM670">
        <v>0</v>
      </c>
      <c r="AN670">
        <v>0.50000000000096634</v>
      </c>
      <c r="AO670">
        <v>-1.0000000000019327</v>
      </c>
      <c r="AP670">
        <v>1.4210854715202004E-12</v>
      </c>
      <c r="AQ670">
        <v>0</v>
      </c>
    </row>
    <row r="671" spans="1:43">
      <c r="A671" s="1">
        <v>42514</v>
      </c>
      <c r="B671">
        <v>99.07</v>
      </c>
      <c r="C671">
        <v>99.075000000000003</v>
      </c>
      <c r="D671">
        <v>99.045000000000002</v>
      </c>
      <c r="E671">
        <v>99.02</v>
      </c>
      <c r="F671">
        <v>99.004999999999995</v>
      </c>
      <c r="G671">
        <v>98.995000000000005</v>
      </c>
      <c r="H671">
        <v>98.98</v>
      </c>
      <c r="I671">
        <v>98.97</v>
      </c>
      <c r="J671">
        <v>98.95</v>
      </c>
      <c r="K671">
        <v>98.93</v>
      </c>
      <c r="L671" s="46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-0.50000000000096634</v>
      </c>
      <c r="AB671">
        <v>3.0000000000001137</v>
      </c>
      <c r="AC671">
        <v>2.5000000000005684</v>
      </c>
      <c r="AD671">
        <v>1.5000000000000568</v>
      </c>
      <c r="AE671">
        <v>0.99999999999909051</v>
      </c>
      <c r="AF671">
        <v>1.5000000000000568</v>
      </c>
      <c r="AG671">
        <v>1.0000000000005116</v>
      </c>
      <c r="AH671">
        <v>1.9999999999996021</v>
      </c>
      <c r="AI671">
        <v>1.9999999999996021</v>
      </c>
      <c r="AJ671">
        <v>-3.50000000000108</v>
      </c>
      <c r="AK671">
        <v>0.49999999999954525</v>
      </c>
      <c r="AL671">
        <v>1.0000000000005116</v>
      </c>
      <c r="AM671">
        <v>0.50000000000096634</v>
      </c>
      <c r="AN671">
        <v>-0.50000000000096634</v>
      </c>
      <c r="AO671">
        <v>0.49999999999954525</v>
      </c>
      <c r="AP671">
        <v>-0.99999999999909051</v>
      </c>
      <c r="AQ671">
        <v>0</v>
      </c>
    </row>
    <row r="672" spans="1:43">
      <c r="A672" s="1">
        <v>42515</v>
      </c>
      <c r="B672">
        <v>99.07</v>
      </c>
      <c r="C672">
        <v>99.075000000000003</v>
      </c>
      <c r="D672">
        <v>99.045000000000002</v>
      </c>
      <c r="E672">
        <v>99.025000000000006</v>
      </c>
      <c r="F672">
        <v>99.004999999999995</v>
      </c>
      <c r="G672">
        <v>98.99</v>
      </c>
      <c r="H672">
        <v>98.97</v>
      </c>
      <c r="I672">
        <v>98.96</v>
      </c>
      <c r="J672">
        <v>98.94</v>
      </c>
      <c r="K672">
        <v>98.91</v>
      </c>
      <c r="L672" s="46">
        <v>5.0000000000000001E-3</v>
      </c>
      <c r="M672">
        <v>5.0000000000000001E-3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-0.50000000000096634</v>
      </c>
      <c r="AB672">
        <v>3.0000000000001137</v>
      </c>
      <c r="AC672">
        <v>1.9999999999996021</v>
      </c>
      <c r="AD672">
        <v>2.0000000000010232</v>
      </c>
      <c r="AE672">
        <v>1.5000000000000568</v>
      </c>
      <c r="AF672">
        <v>1.9999999999996021</v>
      </c>
      <c r="AG672">
        <v>1.0000000000005116</v>
      </c>
      <c r="AH672">
        <v>1.9999999999996021</v>
      </c>
      <c r="AI672">
        <v>3.0000000000001137</v>
      </c>
      <c r="AJ672">
        <v>-3.50000000000108</v>
      </c>
      <c r="AK672">
        <v>1.0000000000005116</v>
      </c>
      <c r="AL672">
        <v>-1.4210854715202004E-12</v>
      </c>
      <c r="AM672">
        <v>0.50000000000096634</v>
      </c>
      <c r="AN672">
        <v>-0.49999999999954525</v>
      </c>
      <c r="AO672">
        <v>0.99999999999909051</v>
      </c>
      <c r="AP672">
        <v>-0.99999999999909051</v>
      </c>
      <c r="AQ672">
        <v>-1.0000000000005116</v>
      </c>
    </row>
    <row r="673" spans="1:43">
      <c r="A673" s="1">
        <v>42516</v>
      </c>
      <c r="B673">
        <v>99.075000000000003</v>
      </c>
      <c r="C673">
        <v>99.075000000000003</v>
      </c>
      <c r="D673">
        <v>99.045000000000002</v>
      </c>
      <c r="E673">
        <v>99.034999999999997</v>
      </c>
      <c r="F673">
        <v>99.02</v>
      </c>
      <c r="G673">
        <v>99.004999999999995</v>
      </c>
      <c r="H673">
        <v>98.99</v>
      </c>
      <c r="I673">
        <v>98.98</v>
      </c>
      <c r="J673">
        <v>98.97</v>
      </c>
      <c r="K673">
        <v>98.95</v>
      </c>
      <c r="L673" s="46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3.0000000000001137</v>
      </c>
      <c r="AC673">
        <v>1.0000000000005116</v>
      </c>
      <c r="AD673">
        <v>1.5000000000000568</v>
      </c>
      <c r="AE673">
        <v>1.5000000000000568</v>
      </c>
      <c r="AF673">
        <v>1.5000000000000568</v>
      </c>
      <c r="AG673">
        <v>0.99999999999909051</v>
      </c>
      <c r="AH673">
        <v>1.0000000000005116</v>
      </c>
      <c r="AI673">
        <v>1.9999999999996021</v>
      </c>
      <c r="AJ673">
        <v>-3.0000000000001137</v>
      </c>
      <c r="AK673">
        <v>1.9999999999996021</v>
      </c>
      <c r="AL673">
        <v>-0.49999999999954525</v>
      </c>
      <c r="AM673">
        <v>0</v>
      </c>
      <c r="AN673">
        <v>0</v>
      </c>
      <c r="AO673">
        <v>0.50000000000096634</v>
      </c>
      <c r="AP673">
        <v>-1.4210854715202004E-12</v>
      </c>
      <c r="AQ673">
        <v>-0.99999999999909051</v>
      </c>
    </row>
    <row r="674" spans="1:43">
      <c r="A674" s="1">
        <v>42517</v>
      </c>
      <c r="B674">
        <v>99.08</v>
      </c>
      <c r="C674">
        <v>99.075000000000003</v>
      </c>
      <c r="D674">
        <v>99.045000000000002</v>
      </c>
      <c r="E674">
        <v>99.03</v>
      </c>
      <c r="F674">
        <v>99.004999999999995</v>
      </c>
      <c r="G674">
        <v>98.984999999999999</v>
      </c>
      <c r="H674">
        <v>98.97</v>
      </c>
      <c r="I674">
        <v>98.95</v>
      </c>
      <c r="J674">
        <v>98.93</v>
      </c>
      <c r="K674">
        <v>98.92</v>
      </c>
      <c r="L674" s="46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0.49999999999954525</v>
      </c>
      <c r="AB674">
        <v>3.0000000000001137</v>
      </c>
      <c r="AC674">
        <v>1.5000000000000568</v>
      </c>
      <c r="AD674">
        <v>2.5000000000005684</v>
      </c>
      <c r="AE674">
        <v>1.9999999999996021</v>
      </c>
      <c r="AF674">
        <v>1.5000000000000568</v>
      </c>
      <c r="AG674">
        <v>1.9999999999996021</v>
      </c>
      <c r="AH674">
        <v>1.9999999999996021</v>
      </c>
      <c r="AI674">
        <v>1.0000000000005116</v>
      </c>
      <c r="AJ674">
        <v>-2.5000000000005684</v>
      </c>
      <c r="AK674">
        <v>1.5000000000000568</v>
      </c>
      <c r="AL674">
        <v>-1.0000000000005116</v>
      </c>
      <c r="AM674">
        <v>0.50000000000096634</v>
      </c>
      <c r="AN674">
        <v>0.49999999999954525</v>
      </c>
      <c r="AO674">
        <v>-0.49999999999954525</v>
      </c>
      <c r="AP674">
        <v>0</v>
      </c>
      <c r="AQ674">
        <v>0.99999999999909051</v>
      </c>
    </row>
    <row r="675" spans="1:43">
      <c r="A675" s="1">
        <v>42520</v>
      </c>
      <c r="B675">
        <v>99.084999999999994</v>
      </c>
      <c r="C675">
        <v>99.075000000000003</v>
      </c>
      <c r="D675">
        <v>99.045000000000002</v>
      </c>
      <c r="E675">
        <v>99.025000000000006</v>
      </c>
      <c r="F675">
        <v>98.99</v>
      </c>
      <c r="G675">
        <v>98.974999999999994</v>
      </c>
      <c r="H675">
        <v>98.95</v>
      </c>
      <c r="I675">
        <v>98.94</v>
      </c>
      <c r="J675">
        <v>98.91</v>
      </c>
      <c r="K675">
        <v>98.89</v>
      </c>
      <c r="L675" s="46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0.99999999999909051</v>
      </c>
      <c r="AB675">
        <v>3.0000000000001137</v>
      </c>
      <c r="AC675">
        <v>1.9999999999996021</v>
      </c>
      <c r="AD675">
        <v>3.50000000000108</v>
      </c>
      <c r="AE675">
        <v>1.5000000000000568</v>
      </c>
      <c r="AF675">
        <v>2.4999999999991473</v>
      </c>
      <c r="AG675">
        <v>1.0000000000005116</v>
      </c>
      <c r="AH675">
        <v>3.0000000000001137</v>
      </c>
      <c r="AI675">
        <v>1.9999999999996021</v>
      </c>
      <c r="AJ675">
        <v>-2.0000000000010232</v>
      </c>
      <c r="AK675">
        <v>1.0000000000005116</v>
      </c>
      <c r="AL675">
        <v>-1.5000000000014779</v>
      </c>
      <c r="AM675">
        <v>2.0000000000010232</v>
      </c>
      <c r="AN675">
        <v>-0.99999999999909051</v>
      </c>
      <c r="AO675">
        <v>1.4999999999986358</v>
      </c>
      <c r="AP675">
        <v>-1.9999999999996021</v>
      </c>
      <c r="AQ675">
        <v>1.0000000000005116</v>
      </c>
    </row>
    <row r="676" spans="1:43">
      <c r="A676" s="1">
        <v>42521</v>
      </c>
      <c r="B676">
        <v>99.084999999999994</v>
      </c>
      <c r="C676">
        <v>99.075000000000003</v>
      </c>
      <c r="D676">
        <v>99.045000000000002</v>
      </c>
      <c r="E676">
        <v>99.045000000000002</v>
      </c>
      <c r="F676">
        <v>99.02</v>
      </c>
      <c r="G676">
        <v>99.004999999999995</v>
      </c>
      <c r="H676">
        <v>98.99</v>
      </c>
      <c r="I676">
        <v>98.97</v>
      </c>
      <c r="J676">
        <v>98.96</v>
      </c>
      <c r="K676">
        <v>98.94</v>
      </c>
      <c r="L676" s="4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0.99999999999909051</v>
      </c>
      <c r="AB676">
        <v>3.0000000000001137</v>
      </c>
      <c r="AC676">
        <v>0</v>
      </c>
      <c r="AD676">
        <v>2.5000000000005684</v>
      </c>
      <c r="AE676">
        <v>1.5000000000000568</v>
      </c>
      <c r="AF676">
        <v>1.5000000000000568</v>
      </c>
      <c r="AG676">
        <v>1.9999999999996021</v>
      </c>
      <c r="AH676">
        <v>1.0000000000005116</v>
      </c>
      <c r="AI676">
        <v>1.9999999999996021</v>
      </c>
      <c r="AJ676">
        <v>-2.0000000000010232</v>
      </c>
      <c r="AK676">
        <v>3.0000000000001137</v>
      </c>
      <c r="AL676">
        <v>-2.5000000000005684</v>
      </c>
      <c r="AM676">
        <v>1.0000000000005116</v>
      </c>
      <c r="AN676">
        <v>0</v>
      </c>
      <c r="AO676">
        <v>-0.49999999999954525</v>
      </c>
      <c r="AP676">
        <v>0.99999999999909051</v>
      </c>
      <c r="AQ676">
        <v>-0.99999999999909051</v>
      </c>
    </row>
    <row r="677" spans="1:43">
      <c r="A677" s="1">
        <v>42522</v>
      </c>
      <c r="B677">
        <v>99.084999999999994</v>
      </c>
      <c r="C677">
        <v>99.075000000000003</v>
      </c>
      <c r="D677">
        <v>99.045000000000002</v>
      </c>
      <c r="E677">
        <v>99.055000000000007</v>
      </c>
      <c r="F677">
        <v>99.04</v>
      </c>
      <c r="G677">
        <v>99.03</v>
      </c>
      <c r="H677">
        <v>99.01</v>
      </c>
      <c r="I677">
        <v>99</v>
      </c>
      <c r="J677">
        <v>98.99</v>
      </c>
      <c r="K677">
        <v>98.97</v>
      </c>
      <c r="L677" s="46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0.99999999999909051</v>
      </c>
      <c r="AB677">
        <v>3.0000000000001137</v>
      </c>
      <c r="AC677">
        <v>-1.0000000000005116</v>
      </c>
      <c r="AD677">
        <v>1.5000000000000568</v>
      </c>
      <c r="AE677">
        <v>1.0000000000005116</v>
      </c>
      <c r="AF677">
        <v>1.9999999999996021</v>
      </c>
      <c r="AG677">
        <v>1.0000000000005116</v>
      </c>
      <c r="AH677">
        <v>1.0000000000005116</v>
      </c>
      <c r="AI677">
        <v>1.9999999999996021</v>
      </c>
      <c r="AJ677">
        <v>-2.0000000000010232</v>
      </c>
      <c r="AK677">
        <v>4.0000000000006253</v>
      </c>
      <c r="AL677">
        <v>-2.5000000000005684</v>
      </c>
      <c r="AM677">
        <v>0.49999999999954525</v>
      </c>
      <c r="AN677">
        <v>-0.99999999999909051</v>
      </c>
      <c r="AO677">
        <v>0.99999999999909051</v>
      </c>
      <c r="AP677">
        <v>0</v>
      </c>
      <c r="AQ677">
        <v>-0.99999999999909051</v>
      </c>
    </row>
    <row r="678" spans="1:43">
      <c r="A678" s="1">
        <v>42523</v>
      </c>
      <c r="B678">
        <v>99.09</v>
      </c>
      <c r="C678">
        <v>99.075000000000003</v>
      </c>
      <c r="D678">
        <v>99.045000000000002</v>
      </c>
      <c r="E678">
        <v>99.075000000000003</v>
      </c>
      <c r="F678">
        <v>99.064999999999998</v>
      </c>
      <c r="G678">
        <v>99.05</v>
      </c>
      <c r="H678">
        <v>99.04</v>
      </c>
      <c r="I678">
        <v>99.03</v>
      </c>
      <c r="J678">
        <v>99.01</v>
      </c>
      <c r="K678">
        <v>98.99</v>
      </c>
      <c r="L678" s="46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1.5000000000000568</v>
      </c>
      <c r="AB678">
        <v>3.0000000000001137</v>
      </c>
      <c r="AC678">
        <v>-3.0000000000001137</v>
      </c>
      <c r="AD678">
        <v>1.0000000000005116</v>
      </c>
      <c r="AE678">
        <v>1.5000000000000568</v>
      </c>
      <c r="AF678">
        <v>0.99999999999909051</v>
      </c>
      <c r="AG678">
        <v>1.0000000000005116</v>
      </c>
      <c r="AH678">
        <v>1.9999999999996021</v>
      </c>
      <c r="AI678">
        <v>2.0000000000010232</v>
      </c>
      <c r="AJ678">
        <v>-1.5000000000000568</v>
      </c>
      <c r="AK678">
        <v>6.0000000000002274</v>
      </c>
      <c r="AL678">
        <v>-4.0000000000006253</v>
      </c>
      <c r="AM678">
        <v>-0.49999999999954525</v>
      </c>
      <c r="AN678">
        <v>0.50000000000096634</v>
      </c>
      <c r="AO678">
        <v>-1.4210854715202004E-12</v>
      </c>
      <c r="AP678">
        <v>-0.99999999999909051</v>
      </c>
      <c r="AQ678">
        <v>-1.4210854715202004E-12</v>
      </c>
    </row>
    <row r="679" spans="1:43">
      <c r="A679" s="1">
        <v>42524</v>
      </c>
      <c r="B679">
        <v>99.114999999999995</v>
      </c>
      <c r="C679">
        <v>99.075000000000003</v>
      </c>
      <c r="D679">
        <v>99.045000000000002</v>
      </c>
      <c r="E679">
        <v>99.12</v>
      </c>
      <c r="F679">
        <v>99.125</v>
      </c>
      <c r="G679">
        <v>99.12</v>
      </c>
      <c r="H679">
        <v>99.11</v>
      </c>
      <c r="I679">
        <v>99.11</v>
      </c>
      <c r="J679">
        <v>99.1</v>
      </c>
      <c r="K679">
        <v>99.08</v>
      </c>
      <c r="L679" s="46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3.9999999999992042</v>
      </c>
      <c r="AB679">
        <v>3.0000000000001137</v>
      </c>
      <c r="AC679">
        <v>-7.5000000000002842</v>
      </c>
      <c r="AD679">
        <v>-0.49999999999954525</v>
      </c>
      <c r="AE679">
        <v>0.49999999999954525</v>
      </c>
      <c r="AF679">
        <v>1.0000000000005116</v>
      </c>
      <c r="AG679">
        <v>0</v>
      </c>
      <c r="AH679">
        <v>1.0000000000005116</v>
      </c>
      <c r="AI679">
        <v>1.9999999999996021</v>
      </c>
      <c r="AJ679">
        <v>0.99999999999909051</v>
      </c>
      <c r="AK679">
        <v>10.500000000000398</v>
      </c>
      <c r="AL679">
        <v>-7.000000000000739</v>
      </c>
      <c r="AM679">
        <v>-0.99999999999909051</v>
      </c>
      <c r="AN679">
        <v>-0.50000000000096634</v>
      </c>
      <c r="AO679">
        <v>1.0000000000005116</v>
      </c>
      <c r="AP679">
        <v>-1.0000000000005116</v>
      </c>
      <c r="AQ679">
        <v>-0.99999999999909051</v>
      </c>
    </row>
    <row r="680" spans="1:43">
      <c r="A680" s="1">
        <v>42527</v>
      </c>
      <c r="B680">
        <v>99.105000000000004</v>
      </c>
      <c r="C680">
        <v>99.075000000000003</v>
      </c>
      <c r="D680">
        <v>99.045000000000002</v>
      </c>
      <c r="E680">
        <v>99.1</v>
      </c>
      <c r="F680">
        <v>99.1</v>
      </c>
      <c r="G680">
        <v>99.084999999999994</v>
      </c>
      <c r="H680">
        <v>99.07</v>
      </c>
      <c r="I680">
        <v>99.06</v>
      </c>
      <c r="J680">
        <v>99.04</v>
      </c>
      <c r="K680">
        <v>99.03</v>
      </c>
      <c r="L680" s="46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3.0000000000001137</v>
      </c>
      <c r="AB680">
        <v>3.0000000000001137</v>
      </c>
      <c r="AC680">
        <v>-5.499999999999261</v>
      </c>
      <c r="AD680">
        <v>0</v>
      </c>
      <c r="AE680">
        <v>1.5000000000000568</v>
      </c>
      <c r="AF680">
        <v>1.5000000000000568</v>
      </c>
      <c r="AG680">
        <v>0.99999999999909051</v>
      </c>
      <c r="AH680">
        <v>1.9999999999996021</v>
      </c>
      <c r="AI680">
        <v>1.0000000000005116</v>
      </c>
      <c r="AJ680">
        <v>0</v>
      </c>
      <c r="AK680">
        <v>8.4999999999993747</v>
      </c>
      <c r="AL680">
        <v>-5.499999999999261</v>
      </c>
      <c r="AM680">
        <v>-1.5000000000000568</v>
      </c>
      <c r="AN680">
        <v>0</v>
      </c>
      <c r="AO680">
        <v>0.50000000000096634</v>
      </c>
      <c r="AP680">
        <v>-1.0000000000005116</v>
      </c>
      <c r="AQ680">
        <v>0.99999999999909051</v>
      </c>
    </row>
    <row r="681" spans="1:43">
      <c r="A681" s="1">
        <v>42528</v>
      </c>
      <c r="B681">
        <v>99.105000000000004</v>
      </c>
      <c r="C681">
        <v>99.075000000000003</v>
      </c>
      <c r="D681">
        <v>99.045000000000002</v>
      </c>
      <c r="E681">
        <v>99.11</v>
      </c>
      <c r="F681">
        <v>99.114999999999995</v>
      </c>
      <c r="G681">
        <v>99.105000000000004</v>
      </c>
      <c r="H681">
        <v>99.1</v>
      </c>
      <c r="I681">
        <v>99.08</v>
      </c>
      <c r="J681">
        <v>99.07</v>
      </c>
      <c r="K681">
        <v>99.05</v>
      </c>
      <c r="L681" s="46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3.0000000000001137</v>
      </c>
      <c r="AB681">
        <v>3.0000000000001137</v>
      </c>
      <c r="AC681">
        <v>-6.4999999999997726</v>
      </c>
      <c r="AD681">
        <v>-0.49999999999954525</v>
      </c>
      <c r="AE681">
        <v>0.99999999999909051</v>
      </c>
      <c r="AF681">
        <v>0.50000000000096634</v>
      </c>
      <c r="AG681">
        <v>1.9999999999996021</v>
      </c>
      <c r="AH681">
        <v>1.0000000000005116</v>
      </c>
      <c r="AI681">
        <v>1.9999999999996021</v>
      </c>
      <c r="AJ681">
        <v>0</v>
      </c>
      <c r="AK681">
        <v>9.4999999999998863</v>
      </c>
      <c r="AL681">
        <v>-6.0000000000002274</v>
      </c>
      <c r="AM681">
        <v>-1.4999999999986358</v>
      </c>
      <c r="AN681">
        <v>0.49999999999812417</v>
      </c>
      <c r="AO681">
        <v>-1.4999999999986358</v>
      </c>
      <c r="AP681">
        <v>0.99999999999909051</v>
      </c>
      <c r="AQ681">
        <v>-0.99999999999909051</v>
      </c>
    </row>
    <row r="682" spans="1:43">
      <c r="A682" s="1">
        <v>42529</v>
      </c>
      <c r="B682">
        <v>99.105000000000004</v>
      </c>
      <c r="C682">
        <v>99.075000000000003</v>
      </c>
      <c r="D682">
        <v>99.045000000000002</v>
      </c>
      <c r="E682">
        <v>99.114999999999995</v>
      </c>
      <c r="F682">
        <v>99.12</v>
      </c>
      <c r="G682">
        <v>99.11</v>
      </c>
      <c r="H682">
        <v>99.1</v>
      </c>
      <c r="I682">
        <v>99.1</v>
      </c>
      <c r="J682">
        <v>99.08</v>
      </c>
      <c r="K682">
        <v>99.06</v>
      </c>
      <c r="L682" s="46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3.0000000000001137</v>
      </c>
      <c r="AB682">
        <v>3.0000000000001137</v>
      </c>
      <c r="AC682">
        <v>-6.9999999999993179</v>
      </c>
      <c r="AD682">
        <v>-0.50000000000096634</v>
      </c>
      <c r="AE682">
        <v>1.0000000000005116</v>
      </c>
      <c r="AF682">
        <v>1.0000000000005116</v>
      </c>
      <c r="AG682">
        <v>0</v>
      </c>
      <c r="AH682">
        <v>1.9999999999996021</v>
      </c>
      <c r="AI682">
        <v>1.9999999999996021</v>
      </c>
      <c r="AJ682">
        <v>0</v>
      </c>
      <c r="AK682">
        <v>9.9999999999994316</v>
      </c>
      <c r="AL682">
        <v>-6.4999999999983515</v>
      </c>
      <c r="AM682">
        <v>-1.5000000000014779</v>
      </c>
      <c r="AN682">
        <v>0</v>
      </c>
      <c r="AO682">
        <v>1.0000000000005116</v>
      </c>
      <c r="AP682">
        <v>-1.9999999999996021</v>
      </c>
      <c r="AQ682">
        <v>0</v>
      </c>
    </row>
    <row r="683" spans="1:43">
      <c r="A683" s="1">
        <v>42530</v>
      </c>
      <c r="B683">
        <v>99.11</v>
      </c>
      <c r="C683">
        <v>99.075000000000003</v>
      </c>
      <c r="D683">
        <v>99.045000000000002</v>
      </c>
      <c r="E683">
        <v>99.11</v>
      </c>
      <c r="F683">
        <v>99.125</v>
      </c>
      <c r="G683">
        <v>99.114999999999995</v>
      </c>
      <c r="H683">
        <v>99.11</v>
      </c>
      <c r="I683">
        <v>99.1</v>
      </c>
      <c r="J683">
        <v>99.08</v>
      </c>
      <c r="K683">
        <v>99.07</v>
      </c>
      <c r="L683" s="46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3.4999999999996589</v>
      </c>
      <c r="AB683">
        <v>3.0000000000001137</v>
      </c>
      <c r="AC683">
        <v>-6.4999999999997726</v>
      </c>
      <c r="AD683">
        <v>-1.5000000000000568</v>
      </c>
      <c r="AE683">
        <v>1.0000000000005116</v>
      </c>
      <c r="AF683">
        <v>0.49999999999954525</v>
      </c>
      <c r="AG683">
        <v>1.0000000000005116</v>
      </c>
      <c r="AH683">
        <v>1.9999999999996021</v>
      </c>
      <c r="AI683">
        <v>1.0000000000005116</v>
      </c>
      <c r="AJ683">
        <v>0.49999999999954525</v>
      </c>
      <c r="AK683">
        <v>9.4999999999998863</v>
      </c>
      <c r="AL683">
        <v>-4.9999999999997158</v>
      </c>
      <c r="AM683">
        <v>-2.5000000000005684</v>
      </c>
      <c r="AN683">
        <v>0.50000000000096634</v>
      </c>
      <c r="AO683">
        <v>-0.50000000000096634</v>
      </c>
      <c r="AP683">
        <v>-0.99999999999909051</v>
      </c>
      <c r="AQ683">
        <v>0.99999999999909051</v>
      </c>
    </row>
    <row r="684" spans="1:43">
      <c r="A684" s="1">
        <v>42531</v>
      </c>
      <c r="B684">
        <v>99.11</v>
      </c>
      <c r="C684">
        <v>99.075000000000003</v>
      </c>
      <c r="D684">
        <v>99.045000000000002</v>
      </c>
      <c r="E684">
        <v>99.114999999999995</v>
      </c>
      <c r="F684">
        <v>99.135000000000005</v>
      </c>
      <c r="G684">
        <v>99.13</v>
      </c>
      <c r="H684">
        <v>99.13</v>
      </c>
      <c r="I684">
        <v>99.13</v>
      </c>
      <c r="J684">
        <v>99.11</v>
      </c>
      <c r="K684">
        <v>99.1</v>
      </c>
      <c r="L684" s="46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3.4999999999996589</v>
      </c>
      <c r="AB684">
        <v>3.0000000000001137</v>
      </c>
      <c r="AC684">
        <v>-6.9999999999993179</v>
      </c>
      <c r="AD684">
        <v>-2.0000000000010232</v>
      </c>
      <c r="AE684">
        <v>0.50000000000096634</v>
      </c>
      <c r="AF684">
        <v>0</v>
      </c>
      <c r="AG684">
        <v>0</v>
      </c>
      <c r="AH684">
        <v>1.9999999999996021</v>
      </c>
      <c r="AI684">
        <v>1.0000000000005116</v>
      </c>
      <c r="AJ684">
        <v>0.49999999999954525</v>
      </c>
      <c r="AK684">
        <v>9.9999999999994316</v>
      </c>
      <c r="AL684">
        <v>-4.9999999999982947</v>
      </c>
      <c r="AM684">
        <v>-2.5000000000019895</v>
      </c>
      <c r="AN684">
        <v>0.50000000000096634</v>
      </c>
      <c r="AO684">
        <v>0</v>
      </c>
      <c r="AP684">
        <v>-1.9999999999996021</v>
      </c>
      <c r="AQ684">
        <v>0.99999999999909051</v>
      </c>
    </row>
    <row r="685" spans="1:43">
      <c r="A685" s="1">
        <v>42534</v>
      </c>
      <c r="B685">
        <v>99.11</v>
      </c>
      <c r="C685">
        <v>99.075000000000003</v>
      </c>
      <c r="D685">
        <v>99.045000000000002</v>
      </c>
      <c r="E685">
        <v>99.114999999999995</v>
      </c>
      <c r="F685">
        <v>99.144999999999996</v>
      </c>
      <c r="G685">
        <v>99.144999999999996</v>
      </c>
      <c r="H685">
        <v>99.144999999999996</v>
      </c>
      <c r="I685">
        <v>99.14</v>
      </c>
      <c r="J685">
        <v>99.13</v>
      </c>
      <c r="K685">
        <v>99.12</v>
      </c>
      <c r="L685" s="46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3.4999999999996589</v>
      </c>
      <c r="AB685">
        <v>3.0000000000001137</v>
      </c>
      <c r="AC685">
        <v>-6.9999999999993179</v>
      </c>
      <c r="AD685">
        <v>-3.0000000000001137</v>
      </c>
      <c r="AE685">
        <v>0</v>
      </c>
      <c r="AF685">
        <v>0</v>
      </c>
      <c r="AG685">
        <v>0.49999999999954525</v>
      </c>
      <c r="AH685">
        <v>1.0000000000005116</v>
      </c>
      <c r="AI685">
        <v>0.99999999999909051</v>
      </c>
      <c r="AJ685">
        <v>0.49999999999954525</v>
      </c>
      <c r="AK685">
        <v>9.9999999999994316</v>
      </c>
      <c r="AL685">
        <v>-3.9999999999992042</v>
      </c>
      <c r="AM685">
        <v>-3.0000000000001137</v>
      </c>
      <c r="AN685">
        <v>0</v>
      </c>
      <c r="AO685">
        <v>-0.49999999999954525</v>
      </c>
      <c r="AP685">
        <v>-0.50000000000096634</v>
      </c>
      <c r="AQ685">
        <v>1.4210854715202004E-12</v>
      </c>
    </row>
    <row r="686" spans="1:43">
      <c r="A686" s="1">
        <v>42535</v>
      </c>
      <c r="B686">
        <v>99.11</v>
      </c>
      <c r="C686">
        <v>99.075000000000003</v>
      </c>
      <c r="D686">
        <v>99.11</v>
      </c>
      <c r="E686">
        <v>99.13</v>
      </c>
      <c r="F686">
        <v>99.14</v>
      </c>
      <c r="G686">
        <v>99.135000000000005</v>
      </c>
      <c r="H686">
        <v>99.13</v>
      </c>
      <c r="I686">
        <v>99.12</v>
      </c>
      <c r="J686">
        <v>99.11</v>
      </c>
      <c r="K686">
        <v>99.09</v>
      </c>
      <c r="L686" s="4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3.4999999999996589</v>
      </c>
      <c r="AB686">
        <v>-3.4999999999996589</v>
      </c>
      <c r="AC686">
        <v>-1.9999999999996021</v>
      </c>
      <c r="AD686">
        <v>-1.0000000000005116</v>
      </c>
      <c r="AE686">
        <v>0.49999999999954525</v>
      </c>
      <c r="AF686">
        <v>0.50000000000096634</v>
      </c>
      <c r="AG686">
        <v>0.99999999999909051</v>
      </c>
      <c r="AH686">
        <v>1.0000000000005116</v>
      </c>
      <c r="AI686">
        <v>1.9999999999996021</v>
      </c>
      <c r="AJ686">
        <v>6.9999999999993179</v>
      </c>
      <c r="AK686">
        <v>-1.5000000000000568</v>
      </c>
      <c r="AL686">
        <v>-0.99999999999909051</v>
      </c>
      <c r="AM686">
        <v>-1.5000000000000568</v>
      </c>
      <c r="AN686">
        <v>-1.4210854715202004E-12</v>
      </c>
      <c r="AO686">
        <v>-0.49999999999812417</v>
      </c>
      <c r="AP686">
        <v>-1.4210854715202004E-12</v>
      </c>
      <c r="AQ686">
        <v>-0.99999999999909051</v>
      </c>
    </row>
    <row r="687" spans="1:43">
      <c r="A687" s="1">
        <v>42536</v>
      </c>
      <c r="B687">
        <v>99.11</v>
      </c>
      <c r="C687">
        <v>99.075000000000003</v>
      </c>
      <c r="D687">
        <v>99.125</v>
      </c>
      <c r="E687">
        <v>99.15</v>
      </c>
      <c r="F687">
        <v>99.155000000000001</v>
      </c>
      <c r="G687">
        <v>99.155000000000001</v>
      </c>
      <c r="H687">
        <v>99.15</v>
      </c>
      <c r="I687">
        <v>99.13</v>
      </c>
      <c r="J687">
        <v>99.12</v>
      </c>
      <c r="K687">
        <v>99.11</v>
      </c>
      <c r="L687" s="46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3.4999999999996589</v>
      </c>
      <c r="AB687">
        <v>-4.9999999999997158</v>
      </c>
      <c r="AC687">
        <v>-2.5000000000005684</v>
      </c>
      <c r="AD687">
        <v>-0.49999999999954525</v>
      </c>
      <c r="AE687">
        <v>0</v>
      </c>
      <c r="AF687">
        <v>0.49999999999954525</v>
      </c>
      <c r="AG687">
        <v>2.0000000000010232</v>
      </c>
      <c r="AH687">
        <v>0.99999999999909051</v>
      </c>
      <c r="AI687">
        <v>1.0000000000005116</v>
      </c>
      <c r="AJ687">
        <v>8.4999999999993747</v>
      </c>
      <c r="AK687">
        <v>-2.4999999999991473</v>
      </c>
      <c r="AL687">
        <v>-2.0000000000010232</v>
      </c>
      <c r="AM687">
        <v>-0.49999999999954525</v>
      </c>
      <c r="AN687">
        <v>-0.49999999999954525</v>
      </c>
      <c r="AO687">
        <v>-1.5000000000014779</v>
      </c>
      <c r="AP687">
        <v>1.0000000000019327</v>
      </c>
      <c r="AQ687">
        <v>-1.4210854715202004E-12</v>
      </c>
    </row>
    <row r="688" spans="1:43">
      <c r="A688" s="1">
        <v>42537</v>
      </c>
      <c r="B688">
        <v>99.11</v>
      </c>
      <c r="C688">
        <v>99.075000000000003</v>
      </c>
      <c r="D688">
        <v>99.114999999999995</v>
      </c>
      <c r="E688">
        <v>99.13</v>
      </c>
      <c r="F688">
        <v>99.125</v>
      </c>
      <c r="G688">
        <v>99.12</v>
      </c>
      <c r="H688">
        <v>99.11</v>
      </c>
      <c r="I688">
        <v>99.09</v>
      </c>
      <c r="J688">
        <v>99.08</v>
      </c>
      <c r="K688">
        <v>99.06</v>
      </c>
      <c r="L688" s="46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3.4999999999996589</v>
      </c>
      <c r="AB688">
        <v>-3.9999999999992042</v>
      </c>
      <c r="AC688">
        <v>-1.5000000000000568</v>
      </c>
      <c r="AD688">
        <v>0.49999999999954525</v>
      </c>
      <c r="AE688">
        <v>0.49999999999954525</v>
      </c>
      <c r="AF688">
        <v>1.0000000000005116</v>
      </c>
      <c r="AG688">
        <v>1.9999999999996021</v>
      </c>
      <c r="AH688">
        <v>1.0000000000005116</v>
      </c>
      <c r="AI688">
        <v>1.9999999999996021</v>
      </c>
      <c r="AJ688">
        <v>7.4999999999988631</v>
      </c>
      <c r="AK688">
        <v>-2.4999999999991473</v>
      </c>
      <c r="AL688">
        <v>-1.9999999999996021</v>
      </c>
      <c r="AM688">
        <v>0</v>
      </c>
      <c r="AN688">
        <v>-0.50000000000096634</v>
      </c>
      <c r="AO688">
        <v>-0.99999999999909051</v>
      </c>
      <c r="AP688">
        <v>0.99999999999909051</v>
      </c>
      <c r="AQ688">
        <v>-0.99999999999909051</v>
      </c>
    </row>
    <row r="689" spans="1:43">
      <c r="A689" s="1">
        <v>42538</v>
      </c>
      <c r="B689">
        <v>99.11</v>
      </c>
      <c r="C689">
        <v>99.075000000000003</v>
      </c>
      <c r="D689">
        <v>99.105000000000004</v>
      </c>
      <c r="E689">
        <v>99.12</v>
      </c>
      <c r="F689">
        <v>99.114999999999995</v>
      </c>
      <c r="G689">
        <v>99.114999999999995</v>
      </c>
      <c r="H689">
        <v>99.1</v>
      </c>
      <c r="I689">
        <v>99.09</v>
      </c>
      <c r="J689">
        <v>99.08</v>
      </c>
      <c r="K689">
        <v>99.05</v>
      </c>
      <c r="L689" s="46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3.4999999999996589</v>
      </c>
      <c r="AB689">
        <v>-3.0000000000001137</v>
      </c>
      <c r="AC689">
        <v>-1.5000000000000568</v>
      </c>
      <c r="AD689">
        <v>0.50000000000096634</v>
      </c>
      <c r="AE689">
        <v>0</v>
      </c>
      <c r="AF689">
        <v>1.5000000000000568</v>
      </c>
      <c r="AG689">
        <v>0.99999999999909051</v>
      </c>
      <c r="AH689">
        <v>1.0000000000005116</v>
      </c>
      <c r="AI689">
        <v>3.0000000000001137</v>
      </c>
      <c r="AJ689">
        <v>6.4999999999997726</v>
      </c>
      <c r="AK689">
        <v>-1.5000000000000568</v>
      </c>
      <c r="AL689">
        <v>-2.0000000000010232</v>
      </c>
      <c r="AM689">
        <v>0.50000000000096634</v>
      </c>
      <c r="AN689">
        <v>-1.5000000000000568</v>
      </c>
      <c r="AO689">
        <v>0.50000000000096634</v>
      </c>
      <c r="AP689">
        <v>-1.4210854715202004E-12</v>
      </c>
      <c r="AQ689">
        <v>-1.9999999999996021</v>
      </c>
    </row>
    <row r="690" spans="1:43">
      <c r="A690" s="1">
        <v>42541</v>
      </c>
      <c r="B690">
        <v>99.11</v>
      </c>
      <c r="C690">
        <v>99.075000000000003</v>
      </c>
      <c r="D690">
        <v>99.075000000000003</v>
      </c>
      <c r="E690">
        <v>99.07</v>
      </c>
      <c r="F690">
        <v>99.06</v>
      </c>
      <c r="G690">
        <v>99.05</v>
      </c>
      <c r="H690">
        <v>99.04</v>
      </c>
      <c r="I690">
        <v>99.02</v>
      </c>
      <c r="J690">
        <v>99.02</v>
      </c>
      <c r="K690">
        <v>99</v>
      </c>
      <c r="L690" s="46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3.4999999999996589</v>
      </c>
      <c r="AB690">
        <v>0</v>
      </c>
      <c r="AC690">
        <v>0.50000000000096634</v>
      </c>
      <c r="AD690">
        <v>0.99999999999909051</v>
      </c>
      <c r="AE690">
        <v>1.0000000000005116</v>
      </c>
      <c r="AF690">
        <v>0.99999999999909051</v>
      </c>
      <c r="AG690">
        <v>2.0000000000010232</v>
      </c>
      <c r="AH690">
        <v>0</v>
      </c>
      <c r="AI690">
        <v>1.9999999999996021</v>
      </c>
      <c r="AJ690">
        <v>3.4999999999996589</v>
      </c>
      <c r="AK690">
        <v>-0.50000000000096634</v>
      </c>
      <c r="AL690">
        <v>-0.49999999999812417</v>
      </c>
      <c r="AM690">
        <v>-1.4210854715202004E-12</v>
      </c>
      <c r="AN690">
        <v>1.4210854715202004E-12</v>
      </c>
      <c r="AO690">
        <v>-1.0000000000019327</v>
      </c>
      <c r="AP690">
        <v>2.0000000000010232</v>
      </c>
      <c r="AQ690">
        <v>-1.9999999999996021</v>
      </c>
    </row>
    <row r="691" spans="1:43">
      <c r="A691" s="1">
        <v>42542</v>
      </c>
      <c r="B691">
        <v>99.11</v>
      </c>
      <c r="C691">
        <v>99.075000000000003</v>
      </c>
      <c r="D691">
        <v>99.07</v>
      </c>
      <c r="E691">
        <v>99.055000000000007</v>
      </c>
      <c r="F691">
        <v>99.04</v>
      </c>
      <c r="G691">
        <v>99.02</v>
      </c>
      <c r="H691">
        <v>99.01</v>
      </c>
      <c r="I691">
        <v>98.99</v>
      </c>
      <c r="J691">
        <v>98.98</v>
      </c>
      <c r="K691">
        <v>98.95</v>
      </c>
      <c r="L691" s="46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3.4999999999996589</v>
      </c>
      <c r="AB691">
        <v>0.50000000000096634</v>
      </c>
      <c r="AC691">
        <v>1.4999999999986358</v>
      </c>
      <c r="AD691">
        <v>1.5000000000000568</v>
      </c>
      <c r="AE691">
        <v>2.0000000000010232</v>
      </c>
      <c r="AF691">
        <v>0.99999999999909051</v>
      </c>
      <c r="AG691">
        <v>2.0000000000010232</v>
      </c>
      <c r="AH691">
        <v>0.99999999999909051</v>
      </c>
      <c r="AI691">
        <v>3.0000000000001137</v>
      </c>
      <c r="AJ691">
        <v>2.9999999999986926</v>
      </c>
      <c r="AK691">
        <v>-0.99999999999766942</v>
      </c>
      <c r="AL691">
        <v>-1.4210854715202004E-12</v>
      </c>
      <c r="AM691">
        <v>-0.50000000000096634</v>
      </c>
      <c r="AN691">
        <v>1.0000000000019327</v>
      </c>
      <c r="AO691">
        <v>-1.0000000000019327</v>
      </c>
      <c r="AP691">
        <v>1.0000000000019327</v>
      </c>
      <c r="AQ691">
        <v>-2.0000000000010232</v>
      </c>
    </row>
    <row r="692" spans="1:43">
      <c r="A692" s="1">
        <v>42543</v>
      </c>
      <c r="B692">
        <v>99.11</v>
      </c>
      <c r="C692">
        <v>99.075000000000003</v>
      </c>
      <c r="D692">
        <v>99.09</v>
      </c>
      <c r="E692">
        <v>99.075000000000003</v>
      </c>
      <c r="F692">
        <v>99.055000000000007</v>
      </c>
      <c r="G692">
        <v>99.04</v>
      </c>
      <c r="H692">
        <v>99.02</v>
      </c>
      <c r="I692">
        <v>99</v>
      </c>
      <c r="J692">
        <v>98.99</v>
      </c>
      <c r="K692">
        <v>98.96</v>
      </c>
      <c r="L692" s="46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3.4999999999996589</v>
      </c>
      <c r="AB692">
        <v>-1.5000000000000568</v>
      </c>
      <c r="AC692">
        <v>1.5000000000000568</v>
      </c>
      <c r="AD692">
        <v>1.9999999999996021</v>
      </c>
      <c r="AE692">
        <v>1.5000000000000568</v>
      </c>
      <c r="AF692">
        <v>2.0000000000010232</v>
      </c>
      <c r="AG692">
        <v>1.9999999999996021</v>
      </c>
      <c r="AH692">
        <v>1.0000000000005116</v>
      </c>
      <c r="AI692">
        <v>3.0000000000001137</v>
      </c>
      <c r="AJ692">
        <v>4.9999999999997158</v>
      </c>
      <c r="AK692">
        <v>-3.0000000000001137</v>
      </c>
      <c r="AL692">
        <v>-0.49999999999954525</v>
      </c>
      <c r="AM692">
        <v>0.49999999999954525</v>
      </c>
      <c r="AN692">
        <v>-0.50000000000096634</v>
      </c>
      <c r="AO692">
        <v>1.4210854715202004E-12</v>
      </c>
      <c r="AP692">
        <v>0.99999999999909051</v>
      </c>
      <c r="AQ692">
        <v>-1.9999999999996021</v>
      </c>
    </row>
    <row r="693" spans="1:43">
      <c r="A693" s="1">
        <v>42544</v>
      </c>
      <c r="B693">
        <v>99.11</v>
      </c>
      <c r="C693">
        <v>99.075000000000003</v>
      </c>
      <c r="D693">
        <v>99.064999999999998</v>
      </c>
      <c r="E693">
        <v>99.055000000000007</v>
      </c>
      <c r="F693">
        <v>99.03</v>
      </c>
      <c r="G693">
        <v>99.02</v>
      </c>
      <c r="H693">
        <v>99</v>
      </c>
      <c r="I693">
        <v>98.98</v>
      </c>
      <c r="J693">
        <v>98.97</v>
      </c>
      <c r="K693">
        <v>98.94</v>
      </c>
      <c r="L693" s="46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3.4999999999996589</v>
      </c>
      <c r="AB693">
        <v>1.0000000000005116</v>
      </c>
      <c r="AC693">
        <v>0.99999999999909051</v>
      </c>
      <c r="AD693">
        <v>2.5000000000005684</v>
      </c>
      <c r="AE693">
        <v>1.0000000000005116</v>
      </c>
      <c r="AF693">
        <v>1.9999999999996021</v>
      </c>
      <c r="AG693">
        <v>1.9999999999996021</v>
      </c>
      <c r="AH693">
        <v>1.0000000000005116</v>
      </c>
      <c r="AI693">
        <v>3.0000000000001137</v>
      </c>
      <c r="AJ693">
        <v>2.4999999999991473</v>
      </c>
      <c r="AK693">
        <v>1.4210854715202004E-12</v>
      </c>
      <c r="AL693">
        <v>-1.5000000000014779</v>
      </c>
      <c r="AM693">
        <v>1.5000000000000568</v>
      </c>
      <c r="AN693">
        <v>-0.99999999999909051</v>
      </c>
      <c r="AO693">
        <v>0</v>
      </c>
      <c r="AP693">
        <v>0.99999999999909051</v>
      </c>
      <c r="AQ693">
        <v>-1.9999999999996021</v>
      </c>
    </row>
    <row r="694" spans="1:43">
      <c r="A694" s="1">
        <v>42545</v>
      </c>
      <c r="B694">
        <v>99.11</v>
      </c>
      <c r="C694">
        <v>99.075000000000003</v>
      </c>
      <c r="D694">
        <v>99.114999999999995</v>
      </c>
      <c r="E694">
        <v>99.114999999999995</v>
      </c>
      <c r="F694">
        <v>99.1</v>
      </c>
      <c r="G694">
        <v>99.09</v>
      </c>
      <c r="H694">
        <v>99.08</v>
      </c>
      <c r="I694">
        <v>99.06</v>
      </c>
      <c r="J694">
        <v>99.04</v>
      </c>
      <c r="K694">
        <v>99.02</v>
      </c>
      <c r="L694" s="46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3.4999999999996589</v>
      </c>
      <c r="AB694">
        <v>-3.9999999999992042</v>
      </c>
      <c r="AC694">
        <v>0</v>
      </c>
      <c r="AD694">
        <v>1.5000000000000568</v>
      </c>
      <c r="AE694">
        <v>0.99999999999909051</v>
      </c>
      <c r="AF694">
        <v>1.0000000000005116</v>
      </c>
      <c r="AG694">
        <v>1.9999999999996021</v>
      </c>
      <c r="AH694">
        <v>1.9999999999996021</v>
      </c>
      <c r="AI694">
        <v>2.0000000000010232</v>
      </c>
      <c r="AJ694">
        <v>7.4999999999988631</v>
      </c>
      <c r="AK694">
        <v>-3.9999999999992042</v>
      </c>
      <c r="AL694">
        <v>-1.5000000000000568</v>
      </c>
      <c r="AM694">
        <v>0.50000000000096634</v>
      </c>
      <c r="AN694">
        <v>-1.4210854715202004E-12</v>
      </c>
      <c r="AO694">
        <v>-0.99999999999909051</v>
      </c>
      <c r="AP694">
        <v>0</v>
      </c>
      <c r="AQ694">
        <v>-1.4210854715202004E-12</v>
      </c>
    </row>
    <row r="695" spans="1:43">
      <c r="A695" s="1">
        <v>42548</v>
      </c>
      <c r="B695">
        <v>99.11</v>
      </c>
      <c r="C695">
        <v>99.075000000000003</v>
      </c>
      <c r="D695">
        <v>99.125</v>
      </c>
      <c r="E695">
        <v>99.15</v>
      </c>
      <c r="F695">
        <v>99.16</v>
      </c>
      <c r="G695">
        <v>99.155000000000001</v>
      </c>
      <c r="H695">
        <v>99.14</v>
      </c>
      <c r="I695">
        <v>99.14</v>
      </c>
      <c r="J695">
        <v>99.12</v>
      </c>
      <c r="K695">
        <v>99.1</v>
      </c>
      <c r="L695" s="46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3.4999999999996589</v>
      </c>
      <c r="AB695">
        <v>-4.9999999999997158</v>
      </c>
      <c r="AC695">
        <v>-2.5000000000005684</v>
      </c>
      <c r="AD695">
        <v>-0.99999999999909051</v>
      </c>
      <c r="AE695">
        <v>0.49999999999954525</v>
      </c>
      <c r="AF695">
        <v>1.5000000000000568</v>
      </c>
      <c r="AG695">
        <v>0</v>
      </c>
      <c r="AH695">
        <v>1.9999999999996021</v>
      </c>
      <c r="AI695">
        <v>2.0000000000010232</v>
      </c>
      <c r="AJ695">
        <v>8.4999999999993747</v>
      </c>
      <c r="AK695">
        <v>-2.4999999999991473</v>
      </c>
      <c r="AL695">
        <v>-1.5000000000014779</v>
      </c>
      <c r="AM695">
        <v>-1.4999999999986358</v>
      </c>
      <c r="AN695">
        <v>-1.0000000000005116</v>
      </c>
      <c r="AO695">
        <v>1.5000000000000568</v>
      </c>
      <c r="AP695">
        <v>-1.9999999999996021</v>
      </c>
      <c r="AQ695">
        <v>-1.4210854715202004E-12</v>
      </c>
    </row>
    <row r="696" spans="1:43">
      <c r="A696" s="1">
        <v>42549</v>
      </c>
      <c r="B696">
        <v>99.11</v>
      </c>
      <c r="C696">
        <v>99.075000000000003</v>
      </c>
      <c r="D696">
        <v>99.12</v>
      </c>
      <c r="E696">
        <v>99.14</v>
      </c>
      <c r="F696">
        <v>99.155000000000001</v>
      </c>
      <c r="G696">
        <v>99.165000000000006</v>
      </c>
      <c r="H696">
        <v>99.16</v>
      </c>
      <c r="I696">
        <v>99.15</v>
      </c>
      <c r="J696">
        <v>99.14</v>
      </c>
      <c r="K696">
        <v>99.12</v>
      </c>
      <c r="L696" s="4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3.4999999999996589</v>
      </c>
      <c r="AB696">
        <v>-4.5000000000001705</v>
      </c>
      <c r="AC696">
        <v>-1.9999999999996021</v>
      </c>
      <c r="AD696">
        <v>-1.5000000000000568</v>
      </c>
      <c r="AE696">
        <v>-1.0000000000005116</v>
      </c>
      <c r="AF696">
        <v>0.50000000000096634</v>
      </c>
      <c r="AG696">
        <v>0.99999999999909051</v>
      </c>
      <c r="AH696">
        <v>1.0000000000005116</v>
      </c>
      <c r="AI696">
        <v>1.9999999999996021</v>
      </c>
      <c r="AJ696">
        <v>7.9999999999998295</v>
      </c>
      <c r="AK696">
        <v>-2.5000000000005684</v>
      </c>
      <c r="AL696">
        <v>-0.49999999999954525</v>
      </c>
      <c r="AM696">
        <v>-0.49999999999954525</v>
      </c>
      <c r="AN696">
        <v>-1.5000000000014779</v>
      </c>
      <c r="AO696">
        <v>-0.49999999999812417</v>
      </c>
      <c r="AP696">
        <v>-1.4210854715202004E-12</v>
      </c>
      <c r="AQ696">
        <v>-0.99999999999909051</v>
      </c>
    </row>
    <row r="697" spans="1:43">
      <c r="A697" s="1">
        <v>42550</v>
      </c>
      <c r="B697">
        <v>99.11</v>
      </c>
      <c r="C697">
        <v>99.075000000000003</v>
      </c>
      <c r="D697">
        <v>99.105000000000004</v>
      </c>
      <c r="E697">
        <v>99.11</v>
      </c>
      <c r="F697">
        <v>99.114999999999995</v>
      </c>
      <c r="G697">
        <v>99.11</v>
      </c>
      <c r="H697">
        <v>99.11</v>
      </c>
      <c r="I697">
        <v>99.1</v>
      </c>
      <c r="J697">
        <v>99.08</v>
      </c>
      <c r="K697">
        <v>99.07</v>
      </c>
      <c r="L697" s="46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3.4999999999996589</v>
      </c>
      <c r="AB697">
        <v>-3.0000000000001137</v>
      </c>
      <c r="AC697">
        <v>-0.49999999999954525</v>
      </c>
      <c r="AD697">
        <v>-0.49999999999954525</v>
      </c>
      <c r="AE697">
        <v>0.49999999999954525</v>
      </c>
      <c r="AF697">
        <v>0</v>
      </c>
      <c r="AG697">
        <v>1.0000000000005116</v>
      </c>
      <c r="AH697">
        <v>1.9999999999996021</v>
      </c>
      <c r="AI697">
        <v>1.0000000000005116</v>
      </c>
      <c r="AJ697">
        <v>6.4999999999997726</v>
      </c>
      <c r="AK697">
        <v>-2.5000000000005684</v>
      </c>
      <c r="AL697">
        <v>0</v>
      </c>
      <c r="AM697">
        <v>-0.99999999999909051</v>
      </c>
      <c r="AN697">
        <v>0.49999999999954525</v>
      </c>
      <c r="AO697">
        <v>-1.0000000000005116</v>
      </c>
      <c r="AP697">
        <v>-0.99999999999909051</v>
      </c>
      <c r="AQ697">
        <v>0.99999999999909051</v>
      </c>
    </row>
    <row r="698" spans="1:43">
      <c r="A698" s="1">
        <v>42551</v>
      </c>
      <c r="B698">
        <v>99.11</v>
      </c>
      <c r="C698">
        <v>99.075000000000003</v>
      </c>
      <c r="D698">
        <v>99.125</v>
      </c>
      <c r="E698">
        <v>99.14</v>
      </c>
      <c r="F698">
        <v>99.155000000000001</v>
      </c>
      <c r="G698">
        <v>99.16</v>
      </c>
      <c r="H698">
        <v>99.16</v>
      </c>
      <c r="I698">
        <v>99.15</v>
      </c>
      <c r="J698">
        <v>99.14</v>
      </c>
      <c r="K698">
        <v>99.12</v>
      </c>
      <c r="L698" s="46">
        <v>0</v>
      </c>
      <c r="M698">
        <v>0</v>
      </c>
      <c r="N698">
        <v>1.5</v>
      </c>
      <c r="O698">
        <v>0</v>
      </c>
      <c r="P698">
        <v>2.0634999999999999</v>
      </c>
      <c r="Q698">
        <v>0.5</v>
      </c>
      <c r="R698">
        <v>0.58069999999999999</v>
      </c>
      <c r="S698">
        <v>-7</v>
      </c>
      <c r="T698">
        <v>1</v>
      </c>
      <c r="U698">
        <v>-0.21029999999999999</v>
      </c>
      <c r="V698">
        <v>6.9</v>
      </c>
      <c r="W698">
        <v>7.7</v>
      </c>
      <c r="X698">
        <v>-18.7</v>
      </c>
      <c r="Y698">
        <v>26.4</v>
      </c>
      <c r="Z698">
        <v>65.8</v>
      </c>
      <c r="AA698">
        <v>3.4999999999996589</v>
      </c>
      <c r="AB698">
        <v>-4.9999999999997158</v>
      </c>
      <c r="AC698">
        <v>-1.5000000000000568</v>
      </c>
      <c r="AD698">
        <v>-1.5000000000000568</v>
      </c>
      <c r="AE698">
        <v>-0.49999999999954525</v>
      </c>
      <c r="AF698">
        <v>0</v>
      </c>
      <c r="AG698">
        <v>0.99999999999909051</v>
      </c>
      <c r="AH698">
        <v>1.0000000000005116</v>
      </c>
      <c r="AI698">
        <v>1.9999999999996021</v>
      </c>
      <c r="AJ698">
        <v>8.4999999999993747</v>
      </c>
      <c r="AK698">
        <v>-3.4999999999996589</v>
      </c>
      <c r="AL698">
        <v>0</v>
      </c>
      <c r="AM698">
        <v>-1.0000000000005116</v>
      </c>
      <c r="AN698">
        <v>-0.49999999999954525</v>
      </c>
      <c r="AO698">
        <v>-0.99999999999909051</v>
      </c>
      <c r="AP698">
        <v>-1.4210854715202004E-12</v>
      </c>
      <c r="AQ698">
        <v>-0.99999999999909051</v>
      </c>
    </row>
    <row r="699" spans="1:43">
      <c r="A699" s="1">
        <v>42555</v>
      </c>
      <c r="B699">
        <v>99.11</v>
      </c>
      <c r="C699">
        <v>99.075000000000003</v>
      </c>
      <c r="D699">
        <v>99.12</v>
      </c>
      <c r="E699">
        <v>99.144999999999996</v>
      </c>
      <c r="F699">
        <v>99.155000000000001</v>
      </c>
      <c r="G699">
        <v>99.16</v>
      </c>
      <c r="H699">
        <v>99.16</v>
      </c>
      <c r="I699">
        <v>99.15</v>
      </c>
      <c r="J699">
        <v>99.14</v>
      </c>
      <c r="K699">
        <v>99.13</v>
      </c>
      <c r="L699" s="46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3.4999999999996589</v>
      </c>
      <c r="AB699">
        <v>-4.5000000000001705</v>
      </c>
      <c r="AC699">
        <v>-2.4999999999991473</v>
      </c>
      <c r="AD699">
        <v>-1.0000000000005116</v>
      </c>
      <c r="AE699">
        <v>-0.49999999999954525</v>
      </c>
      <c r="AF699">
        <v>0</v>
      </c>
      <c r="AG699">
        <v>0.99999999999909051</v>
      </c>
      <c r="AH699">
        <v>1.0000000000005116</v>
      </c>
      <c r="AI699">
        <v>1.0000000000005116</v>
      </c>
      <c r="AJ699">
        <v>7.9999999999998295</v>
      </c>
      <c r="AK699">
        <v>-2.0000000000010232</v>
      </c>
      <c r="AL699">
        <v>-1.4999999999986358</v>
      </c>
      <c r="AM699">
        <v>-0.50000000000096634</v>
      </c>
      <c r="AN699">
        <v>-0.49999999999954525</v>
      </c>
      <c r="AO699">
        <v>-0.99999999999909051</v>
      </c>
      <c r="AP699">
        <v>-1.4210854715202004E-12</v>
      </c>
      <c r="AQ699">
        <v>0</v>
      </c>
    </row>
    <row r="700" spans="1:43">
      <c r="A700" s="1">
        <v>42556</v>
      </c>
      <c r="B700">
        <v>99.11</v>
      </c>
      <c r="C700">
        <v>99.075000000000003</v>
      </c>
      <c r="D700">
        <v>99.125</v>
      </c>
      <c r="E700">
        <v>99.155000000000001</v>
      </c>
      <c r="F700">
        <v>99.18</v>
      </c>
      <c r="G700">
        <v>99.185000000000002</v>
      </c>
      <c r="H700">
        <v>99.19</v>
      </c>
      <c r="I700">
        <v>99.17</v>
      </c>
      <c r="J700">
        <v>99.16</v>
      </c>
      <c r="K700">
        <v>99.16</v>
      </c>
      <c r="L700" s="46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3.4999999999996589</v>
      </c>
      <c r="AB700">
        <v>-4.9999999999997158</v>
      </c>
      <c r="AC700">
        <v>-3.0000000000001137</v>
      </c>
      <c r="AD700">
        <v>-2.5000000000005684</v>
      </c>
      <c r="AE700">
        <v>-0.49999999999954525</v>
      </c>
      <c r="AF700">
        <v>-0.49999999999954525</v>
      </c>
      <c r="AG700">
        <v>1.9999999999996021</v>
      </c>
      <c r="AH700">
        <v>1.0000000000005116</v>
      </c>
      <c r="AI700">
        <v>0</v>
      </c>
      <c r="AJ700">
        <v>8.4999999999993747</v>
      </c>
      <c r="AK700">
        <v>-1.9999999999996021</v>
      </c>
      <c r="AL700">
        <v>-0.49999999999954525</v>
      </c>
      <c r="AM700">
        <v>-2.0000000000010232</v>
      </c>
      <c r="AN700">
        <v>0</v>
      </c>
      <c r="AO700">
        <v>-2.4999999999991473</v>
      </c>
      <c r="AP700">
        <v>0.99999999999909051</v>
      </c>
      <c r="AQ700">
        <v>1.0000000000005116</v>
      </c>
    </row>
    <row r="701" spans="1:43">
      <c r="A701" s="1">
        <v>42557</v>
      </c>
      <c r="B701">
        <v>99.11</v>
      </c>
      <c r="C701">
        <v>99.075000000000003</v>
      </c>
      <c r="D701">
        <v>99.125</v>
      </c>
      <c r="E701">
        <v>99.16</v>
      </c>
      <c r="F701">
        <v>99.18</v>
      </c>
      <c r="G701">
        <v>99.185000000000002</v>
      </c>
      <c r="H701">
        <v>99.19</v>
      </c>
      <c r="I701">
        <v>99.18</v>
      </c>
      <c r="J701">
        <v>99.17</v>
      </c>
      <c r="K701">
        <v>99.15</v>
      </c>
      <c r="L701" s="46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3.4999999999996589</v>
      </c>
      <c r="AB701">
        <v>-4.9999999999997158</v>
      </c>
      <c r="AC701">
        <v>-3.4999999999996589</v>
      </c>
      <c r="AD701">
        <v>-2.0000000000010232</v>
      </c>
      <c r="AE701">
        <v>-0.49999999999954525</v>
      </c>
      <c r="AF701">
        <v>-0.49999999999954525</v>
      </c>
      <c r="AG701">
        <v>0.99999999999909051</v>
      </c>
      <c r="AH701">
        <v>1.0000000000005116</v>
      </c>
      <c r="AI701">
        <v>1.9999999999996021</v>
      </c>
      <c r="AJ701">
        <v>8.4999999999993747</v>
      </c>
      <c r="AK701">
        <v>-1.5000000000000568</v>
      </c>
      <c r="AL701">
        <v>-1.4999999999986358</v>
      </c>
      <c r="AM701">
        <v>-1.5000000000014779</v>
      </c>
      <c r="AN701">
        <v>0</v>
      </c>
      <c r="AO701">
        <v>-1.4999999999986358</v>
      </c>
      <c r="AP701">
        <v>-1.4210854715202004E-12</v>
      </c>
      <c r="AQ701">
        <v>-0.99999999999909051</v>
      </c>
    </row>
    <row r="702" spans="1:43">
      <c r="A702" s="1">
        <v>42558</v>
      </c>
      <c r="B702">
        <v>99.11</v>
      </c>
      <c r="C702">
        <v>99.075000000000003</v>
      </c>
      <c r="D702">
        <v>99.13</v>
      </c>
      <c r="E702">
        <v>99.17</v>
      </c>
      <c r="F702">
        <v>99.185000000000002</v>
      </c>
      <c r="G702">
        <v>99.194999999999993</v>
      </c>
      <c r="H702">
        <v>99.2</v>
      </c>
      <c r="I702">
        <v>99.18</v>
      </c>
      <c r="J702">
        <v>99.18</v>
      </c>
      <c r="K702">
        <v>99.16</v>
      </c>
      <c r="L702" s="46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3.4999999999996589</v>
      </c>
      <c r="AB702">
        <v>-5.499999999999261</v>
      </c>
      <c r="AC702">
        <v>-4.0000000000006253</v>
      </c>
      <c r="AD702">
        <v>-1.5000000000000568</v>
      </c>
      <c r="AE702">
        <v>-0.99999999999909051</v>
      </c>
      <c r="AF702">
        <v>-0.50000000000096634</v>
      </c>
      <c r="AG702">
        <v>1.9999999999996021</v>
      </c>
      <c r="AH702">
        <v>0</v>
      </c>
      <c r="AI702">
        <v>2.0000000000010232</v>
      </c>
      <c r="AJ702">
        <v>8.99999999999892</v>
      </c>
      <c r="AK702">
        <v>-1.4999999999986358</v>
      </c>
      <c r="AL702">
        <v>-2.5000000000005684</v>
      </c>
      <c r="AM702">
        <v>-0.50000000000096634</v>
      </c>
      <c r="AN702">
        <v>-0.49999999999812417</v>
      </c>
      <c r="AO702">
        <v>-2.5000000000005684</v>
      </c>
      <c r="AP702">
        <v>1.9999999999996021</v>
      </c>
      <c r="AQ702">
        <v>-2.0000000000010232</v>
      </c>
    </row>
    <row r="703" spans="1:43">
      <c r="A703" s="1">
        <v>42559</v>
      </c>
      <c r="B703">
        <v>99.11</v>
      </c>
      <c r="C703">
        <v>99.075000000000003</v>
      </c>
      <c r="D703">
        <v>99.14</v>
      </c>
      <c r="E703">
        <v>99.174999999999997</v>
      </c>
      <c r="F703">
        <v>99.194999999999993</v>
      </c>
      <c r="G703">
        <v>99.2</v>
      </c>
      <c r="H703">
        <v>99.2</v>
      </c>
      <c r="I703">
        <v>99.19</v>
      </c>
      <c r="J703">
        <v>99.19</v>
      </c>
      <c r="K703">
        <v>99.18</v>
      </c>
      <c r="L703" s="46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3.4999999999996589</v>
      </c>
      <c r="AB703">
        <v>-6.4999999999997726</v>
      </c>
      <c r="AC703">
        <v>-3.4999999999996589</v>
      </c>
      <c r="AD703">
        <v>-1.9999999999996021</v>
      </c>
      <c r="AE703">
        <v>-0.50000000000096634</v>
      </c>
      <c r="AF703">
        <v>0</v>
      </c>
      <c r="AG703">
        <v>1.0000000000005116</v>
      </c>
      <c r="AH703">
        <v>0</v>
      </c>
      <c r="AI703">
        <v>0.99999999999909051</v>
      </c>
      <c r="AJ703">
        <v>9.9999999999994316</v>
      </c>
      <c r="AK703">
        <v>-3.0000000000001137</v>
      </c>
      <c r="AL703">
        <v>-1.5000000000000568</v>
      </c>
      <c r="AM703">
        <v>-1.4999999999986358</v>
      </c>
      <c r="AN703">
        <v>-0.50000000000096634</v>
      </c>
      <c r="AO703">
        <v>-1.0000000000005116</v>
      </c>
      <c r="AP703">
        <v>1.0000000000005116</v>
      </c>
      <c r="AQ703">
        <v>-0.99999999999909051</v>
      </c>
    </row>
    <row r="704" spans="1:43">
      <c r="A704" s="1">
        <v>42562</v>
      </c>
      <c r="B704">
        <v>99.11</v>
      </c>
      <c r="C704">
        <v>99.075000000000003</v>
      </c>
      <c r="D704">
        <v>99.14</v>
      </c>
      <c r="E704">
        <v>99.174999999999997</v>
      </c>
      <c r="F704">
        <v>99.194999999999993</v>
      </c>
      <c r="G704">
        <v>99.2</v>
      </c>
      <c r="H704">
        <v>99.2</v>
      </c>
      <c r="I704">
        <v>99.19</v>
      </c>
      <c r="J704">
        <v>99.19</v>
      </c>
      <c r="K704">
        <v>99.17</v>
      </c>
      <c r="L704" s="46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3.4999999999996589</v>
      </c>
      <c r="AB704">
        <v>-6.4999999999997726</v>
      </c>
      <c r="AC704">
        <v>-3.4999999999996589</v>
      </c>
      <c r="AD704">
        <v>-1.9999999999996021</v>
      </c>
      <c r="AE704">
        <v>-0.50000000000096634</v>
      </c>
      <c r="AF704">
        <v>0</v>
      </c>
      <c r="AG704">
        <v>1.0000000000005116</v>
      </c>
      <c r="AH704">
        <v>0</v>
      </c>
      <c r="AI704">
        <v>1.9999999999996021</v>
      </c>
      <c r="AJ704">
        <v>9.9999999999994316</v>
      </c>
      <c r="AK704">
        <v>-3.0000000000001137</v>
      </c>
      <c r="AL704">
        <v>-1.5000000000000568</v>
      </c>
      <c r="AM704">
        <v>-1.4999999999986358</v>
      </c>
      <c r="AN704">
        <v>-0.50000000000096634</v>
      </c>
      <c r="AO704">
        <v>-1.0000000000005116</v>
      </c>
      <c r="AP704">
        <v>1.0000000000005116</v>
      </c>
      <c r="AQ704">
        <v>-1.9999999999996021</v>
      </c>
    </row>
    <row r="705" spans="1:43">
      <c r="A705" s="1">
        <v>42563</v>
      </c>
      <c r="B705">
        <v>99.11</v>
      </c>
      <c r="C705">
        <v>99.075000000000003</v>
      </c>
      <c r="D705">
        <v>99.135000000000005</v>
      </c>
      <c r="E705">
        <v>99.155000000000001</v>
      </c>
      <c r="F705">
        <v>99.165000000000006</v>
      </c>
      <c r="G705">
        <v>99.165000000000006</v>
      </c>
      <c r="H705">
        <v>99.16</v>
      </c>
      <c r="I705">
        <v>99.16</v>
      </c>
      <c r="J705">
        <v>99.15</v>
      </c>
      <c r="K705">
        <v>99.13</v>
      </c>
      <c r="L705" s="46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3.4999999999996589</v>
      </c>
      <c r="AB705">
        <v>-6.0000000000002274</v>
      </c>
      <c r="AC705">
        <v>-1.9999999999996021</v>
      </c>
      <c r="AD705">
        <v>-1.0000000000005116</v>
      </c>
      <c r="AE705">
        <v>0</v>
      </c>
      <c r="AF705">
        <v>0.50000000000096634</v>
      </c>
      <c r="AG705">
        <v>0</v>
      </c>
      <c r="AH705">
        <v>0.99999999999909051</v>
      </c>
      <c r="AI705">
        <v>2.0000000000010232</v>
      </c>
      <c r="AJ705">
        <v>9.4999999999998863</v>
      </c>
      <c r="AK705">
        <v>-4.0000000000006253</v>
      </c>
      <c r="AL705">
        <v>-0.99999999999909051</v>
      </c>
      <c r="AM705">
        <v>-1.0000000000005116</v>
      </c>
      <c r="AN705">
        <v>-0.50000000000096634</v>
      </c>
      <c r="AO705">
        <v>0.50000000000096634</v>
      </c>
      <c r="AP705">
        <v>-0.99999999999909051</v>
      </c>
      <c r="AQ705">
        <v>-1.0000000000019327</v>
      </c>
    </row>
    <row r="706" spans="1:43">
      <c r="A706" s="1">
        <v>42564</v>
      </c>
      <c r="B706">
        <v>99.11</v>
      </c>
      <c r="C706">
        <v>99.075000000000003</v>
      </c>
      <c r="D706">
        <v>99.12</v>
      </c>
      <c r="E706">
        <v>99.144999999999996</v>
      </c>
      <c r="F706">
        <v>99.16</v>
      </c>
      <c r="G706">
        <v>99.17</v>
      </c>
      <c r="H706">
        <v>99.17</v>
      </c>
      <c r="I706">
        <v>99.16</v>
      </c>
      <c r="J706">
        <v>99.16</v>
      </c>
      <c r="K706">
        <v>99.15</v>
      </c>
      <c r="L706" s="46">
        <v>5.0000000000000001E-3</v>
      </c>
      <c r="M706">
        <v>5.0000000000000001E-3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3.4999999999996589</v>
      </c>
      <c r="AB706">
        <v>-4.5000000000001705</v>
      </c>
      <c r="AC706">
        <v>-2.4999999999991473</v>
      </c>
      <c r="AD706">
        <v>-1.5000000000000568</v>
      </c>
      <c r="AE706">
        <v>-1.0000000000005116</v>
      </c>
      <c r="AF706">
        <v>0</v>
      </c>
      <c r="AG706">
        <v>1.0000000000005116</v>
      </c>
      <c r="AH706">
        <v>0</v>
      </c>
      <c r="AI706">
        <v>0.99999999999909051</v>
      </c>
      <c r="AJ706">
        <v>7.9999999999998295</v>
      </c>
      <c r="AK706">
        <v>-2.0000000000010232</v>
      </c>
      <c r="AL706">
        <v>-0.99999999999909051</v>
      </c>
      <c r="AM706">
        <v>-0.49999999999954525</v>
      </c>
      <c r="AN706">
        <v>-1.0000000000005116</v>
      </c>
      <c r="AO706">
        <v>-1.0000000000005116</v>
      </c>
      <c r="AP706">
        <v>1.0000000000005116</v>
      </c>
      <c r="AQ706">
        <v>-0.99999999999909051</v>
      </c>
    </row>
    <row r="707" spans="1:43">
      <c r="A707" s="1">
        <v>42565</v>
      </c>
      <c r="B707">
        <v>99.11</v>
      </c>
      <c r="C707">
        <v>99.075000000000003</v>
      </c>
      <c r="D707">
        <v>99.105000000000004</v>
      </c>
      <c r="E707">
        <v>99.11</v>
      </c>
      <c r="F707">
        <v>99.114999999999995</v>
      </c>
      <c r="G707">
        <v>99.12</v>
      </c>
      <c r="H707">
        <v>99.12</v>
      </c>
      <c r="I707">
        <v>99.11</v>
      </c>
      <c r="J707">
        <v>99.11</v>
      </c>
      <c r="K707">
        <v>99.1</v>
      </c>
      <c r="L707" s="46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3.4999999999996589</v>
      </c>
      <c r="AB707">
        <v>-3.0000000000001137</v>
      </c>
      <c r="AC707">
        <v>-0.49999999999954525</v>
      </c>
      <c r="AD707">
        <v>-0.49999999999954525</v>
      </c>
      <c r="AE707">
        <v>-0.50000000000096634</v>
      </c>
      <c r="AF707">
        <v>0</v>
      </c>
      <c r="AG707">
        <v>1.0000000000005116</v>
      </c>
      <c r="AH707">
        <v>0</v>
      </c>
      <c r="AI707">
        <v>1.0000000000005116</v>
      </c>
      <c r="AJ707">
        <v>6.4999999999997726</v>
      </c>
      <c r="AK707">
        <v>-2.5000000000005684</v>
      </c>
      <c r="AL707">
        <v>0</v>
      </c>
      <c r="AM707">
        <v>1.4210854715202004E-12</v>
      </c>
      <c r="AN707">
        <v>-0.50000000000096634</v>
      </c>
      <c r="AO707">
        <v>-1.0000000000005116</v>
      </c>
      <c r="AP707">
        <v>1.0000000000005116</v>
      </c>
      <c r="AQ707">
        <v>-1.0000000000005116</v>
      </c>
    </row>
    <row r="708" spans="1:43">
      <c r="A708" s="1">
        <v>42566</v>
      </c>
      <c r="B708">
        <v>99.11</v>
      </c>
      <c r="C708">
        <v>99.075000000000003</v>
      </c>
      <c r="D708">
        <v>99.084999999999994</v>
      </c>
      <c r="E708">
        <v>99.075000000000003</v>
      </c>
      <c r="F708">
        <v>99.08</v>
      </c>
      <c r="G708">
        <v>99.08</v>
      </c>
      <c r="H708">
        <v>99.07</v>
      </c>
      <c r="I708">
        <v>99.06</v>
      </c>
      <c r="J708">
        <v>99.05</v>
      </c>
      <c r="K708">
        <v>99.04</v>
      </c>
      <c r="L708" s="46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3.4999999999996589</v>
      </c>
      <c r="AB708">
        <v>-0.99999999999909051</v>
      </c>
      <c r="AC708">
        <v>0.99999999999909051</v>
      </c>
      <c r="AD708">
        <v>-0.49999999999954525</v>
      </c>
      <c r="AE708">
        <v>0</v>
      </c>
      <c r="AF708">
        <v>1.0000000000005116</v>
      </c>
      <c r="AG708">
        <v>0.99999999999909051</v>
      </c>
      <c r="AH708">
        <v>1.0000000000005116</v>
      </c>
      <c r="AI708">
        <v>0.99999999999909051</v>
      </c>
      <c r="AJ708">
        <v>4.4999999999987494</v>
      </c>
      <c r="AK708">
        <v>-1.999999999998181</v>
      </c>
      <c r="AL708">
        <v>1.4999999999986358</v>
      </c>
      <c r="AM708">
        <v>-0.49999999999954525</v>
      </c>
      <c r="AN708">
        <v>-1.0000000000005116</v>
      </c>
      <c r="AO708">
        <v>1.4210854715202004E-12</v>
      </c>
      <c r="AP708">
        <v>-1.4210854715202004E-12</v>
      </c>
      <c r="AQ708">
        <v>1.4210854715202004E-12</v>
      </c>
    </row>
    <row r="709" spans="1:43">
      <c r="A709" s="1">
        <v>42569</v>
      </c>
      <c r="B709">
        <v>99.11</v>
      </c>
      <c r="C709">
        <v>99.075000000000003</v>
      </c>
      <c r="D709">
        <v>99.084999999999994</v>
      </c>
      <c r="E709">
        <v>99.084999999999994</v>
      </c>
      <c r="F709">
        <v>99.084999999999994</v>
      </c>
      <c r="G709">
        <v>99.084999999999994</v>
      </c>
      <c r="H709">
        <v>99.09</v>
      </c>
      <c r="I709">
        <v>99.08</v>
      </c>
      <c r="J709">
        <v>99.07</v>
      </c>
      <c r="K709">
        <v>99.05</v>
      </c>
      <c r="L709" s="46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3.4999999999996589</v>
      </c>
      <c r="AB709">
        <v>-0.99999999999909051</v>
      </c>
      <c r="AC709">
        <v>0</v>
      </c>
      <c r="AD709">
        <v>0</v>
      </c>
      <c r="AE709">
        <v>0</v>
      </c>
      <c r="AF709">
        <v>-0.50000000000096634</v>
      </c>
      <c r="AG709">
        <v>1.0000000000005116</v>
      </c>
      <c r="AH709">
        <v>1.0000000000005116</v>
      </c>
      <c r="AI709">
        <v>1.9999999999996021</v>
      </c>
      <c r="AJ709">
        <v>4.4999999999987494</v>
      </c>
      <c r="AK709">
        <v>-0.99999999999909051</v>
      </c>
      <c r="AL709">
        <v>0</v>
      </c>
      <c r="AM709">
        <v>0</v>
      </c>
      <c r="AN709">
        <v>0.50000000000096634</v>
      </c>
      <c r="AO709">
        <v>-1.5000000000014779</v>
      </c>
      <c r="AP709">
        <v>0</v>
      </c>
      <c r="AQ709">
        <v>-0.99999999999909051</v>
      </c>
    </row>
    <row r="710" spans="1:43">
      <c r="A710" s="1">
        <v>42570</v>
      </c>
      <c r="B710">
        <v>99.11</v>
      </c>
      <c r="C710">
        <v>99.084999999999994</v>
      </c>
      <c r="D710">
        <v>99.084999999999994</v>
      </c>
      <c r="E710">
        <v>99.075000000000003</v>
      </c>
      <c r="F710">
        <v>99.08</v>
      </c>
      <c r="G710">
        <v>99.08</v>
      </c>
      <c r="H710">
        <v>99.08</v>
      </c>
      <c r="I710">
        <v>99.07</v>
      </c>
      <c r="J710">
        <v>99.06</v>
      </c>
      <c r="K710">
        <v>99.05</v>
      </c>
      <c r="L710" s="46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2.5000000000005684</v>
      </c>
      <c r="AB710">
        <v>0</v>
      </c>
      <c r="AC710">
        <v>0.99999999999909051</v>
      </c>
      <c r="AD710">
        <v>-0.49999999999954525</v>
      </c>
      <c r="AE710">
        <v>0</v>
      </c>
      <c r="AF710">
        <v>0</v>
      </c>
      <c r="AG710">
        <v>1.0000000000005116</v>
      </c>
      <c r="AH710">
        <v>0.99999999999909051</v>
      </c>
      <c r="AI710">
        <v>1.0000000000005116</v>
      </c>
      <c r="AJ710">
        <v>2.5000000000005684</v>
      </c>
      <c r="AK710">
        <v>-0.99999999999909051</v>
      </c>
      <c r="AL710">
        <v>1.4999999999986358</v>
      </c>
      <c r="AM710">
        <v>-0.49999999999954525</v>
      </c>
      <c r="AN710">
        <v>0</v>
      </c>
      <c r="AO710">
        <v>-1.0000000000005116</v>
      </c>
      <c r="AP710">
        <v>1.4210854715202004E-12</v>
      </c>
      <c r="AQ710">
        <v>-1.4210854715202004E-12</v>
      </c>
    </row>
    <row r="711" spans="1:43">
      <c r="A711" s="1">
        <v>42571</v>
      </c>
      <c r="B711">
        <v>99.11</v>
      </c>
      <c r="C711">
        <v>99.075000000000003</v>
      </c>
      <c r="D711">
        <v>99.084999999999994</v>
      </c>
      <c r="E711">
        <v>99.05</v>
      </c>
      <c r="F711">
        <v>99.05</v>
      </c>
      <c r="G711">
        <v>99.045000000000002</v>
      </c>
      <c r="H711">
        <v>99.04</v>
      </c>
      <c r="I711">
        <v>99.03</v>
      </c>
      <c r="J711">
        <v>99.03</v>
      </c>
      <c r="K711">
        <v>99.01</v>
      </c>
      <c r="L711" s="46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3.4999999999996589</v>
      </c>
      <c r="AB711">
        <v>-0.99999999999909051</v>
      </c>
      <c r="AC711">
        <v>3.4999999999996589</v>
      </c>
      <c r="AD711">
        <v>0</v>
      </c>
      <c r="AE711">
        <v>0.49999999999954525</v>
      </c>
      <c r="AF711">
        <v>0.49999999999954525</v>
      </c>
      <c r="AG711">
        <v>1.0000000000005116</v>
      </c>
      <c r="AH711">
        <v>0</v>
      </c>
      <c r="AI711">
        <v>1.9999999999996021</v>
      </c>
      <c r="AJ711">
        <v>4.4999999999987494</v>
      </c>
      <c r="AK711">
        <v>-4.4999999999987494</v>
      </c>
      <c r="AL711">
        <v>3.4999999999996589</v>
      </c>
      <c r="AM711">
        <v>-0.49999999999954525</v>
      </c>
      <c r="AN711">
        <v>0</v>
      </c>
      <c r="AO711">
        <v>-0.50000000000096634</v>
      </c>
      <c r="AP711">
        <v>1.0000000000005116</v>
      </c>
      <c r="AQ711">
        <v>-1.9999999999996021</v>
      </c>
    </row>
    <row r="712" spans="1:43">
      <c r="A712" s="1">
        <v>42572</v>
      </c>
      <c r="B712">
        <v>99.11</v>
      </c>
      <c r="C712">
        <v>99.08</v>
      </c>
      <c r="D712">
        <v>99.084999999999994</v>
      </c>
      <c r="E712">
        <v>99.07</v>
      </c>
      <c r="F712">
        <v>99.075000000000003</v>
      </c>
      <c r="G712">
        <v>99.075000000000003</v>
      </c>
      <c r="H712">
        <v>99.07</v>
      </c>
      <c r="I712">
        <v>99.06</v>
      </c>
      <c r="J712">
        <v>99.06</v>
      </c>
      <c r="K712">
        <v>99.05</v>
      </c>
      <c r="L712" s="46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3.0000000000001137</v>
      </c>
      <c r="AB712">
        <v>-0.49999999999954525</v>
      </c>
      <c r="AC712">
        <v>1.5000000000000568</v>
      </c>
      <c r="AD712">
        <v>-0.50000000000096634</v>
      </c>
      <c r="AE712">
        <v>0</v>
      </c>
      <c r="AF712">
        <v>0.50000000000096634</v>
      </c>
      <c r="AG712">
        <v>0.99999999999909051</v>
      </c>
      <c r="AH712">
        <v>0</v>
      </c>
      <c r="AI712">
        <v>1.0000000000005116</v>
      </c>
      <c r="AJ712">
        <v>3.4999999999996589</v>
      </c>
      <c r="AK712">
        <v>-1.9999999999996021</v>
      </c>
      <c r="AL712">
        <v>2.0000000000010232</v>
      </c>
      <c r="AM712">
        <v>-0.50000000000096634</v>
      </c>
      <c r="AN712">
        <v>-0.50000000000096634</v>
      </c>
      <c r="AO712">
        <v>-0.49999999999812417</v>
      </c>
      <c r="AP712">
        <v>0.99999999999909051</v>
      </c>
      <c r="AQ712">
        <v>-1.0000000000005116</v>
      </c>
    </row>
    <row r="713" spans="1:43">
      <c r="A713" s="1">
        <v>42573</v>
      </c>
      <c r="B713">
        <v>99.11</v>
      </c>
      <c r="C713">
        <v>99.08</v>
      </c>
      <c r="D713">
        <v>99.084999999999994</v>
      </c>
      <c r="E713">
        <v>99.07</v>
      </c>
      <c r="F713">
        <v>99.08</v>
      </c>
      <c r="G713">
        <v>99.08</v>
      </c>
      <c r="H713">
        <v>99.08</v>
      </c>
      <c r="I713">
        <v>99.07</v>
      </c>
      <c r="J713">
        <v>99.06</v>
      </c>
      <c r="K713">
        <v>99.05</v>
      </c>
      <c r="L713" s="46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3.0000000000001137</v>
      </c>
      <c r="AB713">
        <v>-0.49999999999954525</v>
      </c>
      <c r="AC713">
        <v>1.5000000000000568</v>
      </c>
      <c r="AD713">
        <v>-1.0000000000005116</v>
      </c>
      <c r="AE713">
        <v>0</v>
      </c>
      <c r="AF713">
        <v>0</v>
      </c>
      <c r="AG713">
        <v>1.0000000000005116</v>
      </c>
      <c r="AH713">
        <v>0.99999999999909051</v>
      </c>
      <c r="AI713">
        <v>1.0000000000005116</v>
      </c>
      <c r="AJ713">
        <v>3.4999999999996589</v>
      </c>
      <c r="AK713">
        <v>-1.9999999999996021</v>
      </c>
      <c r="AL713">
        <v>2.5000000000005684</v>
      </c>
      <c r="AM713">
        <v>-1.0000000000005116</v>
      </c>
      <c r="AN713">
        <v>0</v>
      </c>
      <c r="AO713">
        <v>-1.0000000000005116</v>
      </c>
      <c r="AP713">
        <v>1.4210854715202004E-12</v>
      </c>
      <c r="AQ713">
        <v>-1.4210854715202004E-12</v>
      </c>
    </row>
    <row r="714" spans="1:43">
      <c r="A714" s="1">
        <v>42576</v>
      </c>
      <c r="B714">
        <v>99.11</v>
      </c>
      <c r="C714">
        <v>99.08</v>
      </c>
      <c r="D714">
        <v>99.084999999999994</v>
      </c>
      <c r="E714">
        <v>99.06</v>
      </c>
      <c r="F714">
        <v>99.06</v>
      </c>
      <c r="G714">
        <v>99.064999999999998</v>
      </c>
      <c r="H714">
        <v>99.07</v>
      </c>
      <c r="I714">
        <v>99.06</v>
      </c>
      <c r="J714">
        <v>99.06</v>
      </c>
      <c r="K714">
        <v>99.05</v>
      </c>
      <c r="L714" s="46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3.0000000000001137</v>
      </c>
      <c r="AB714">
        <v>-0.49999999999954525</v>
      </c>
      <c r="AC714">
        <v>2.4999999999991473</v>
      </c>
      <c r="AD714">
        <v>0</v>
      </c>
      <c r="AE714">
        <v>-0.49999999999954525</v>
      </c>
      <c r="AF714">
        <v>-0.49999999999954525</v>
      </c>
      <c r="AG714">
        <v>0.99999999999909051</v>
      </c>
      <c r="AH714">
        <v>0</v>
      </c>
      <c r="AI714">
        <v>1.0000000000005116</v>
      </c>
      <c r="AJ714">
        <v>3.4999999999996589</v>
      </c>
      <c r="AK714">
        <v>-2.9999999999986926</v>
      </c>
      <c r="AL714">
        <v>2.4999999999991473</v>
      </c>
      <c r="AM714">
        <v>0.49999999999954525</v>
      </c>
      <c r="AN714">
        <v>0</v>
      </c>
      <c r="AO714">
        <v>-1.4999999999986358</v>
      </c>
      <c r="AP714">
        <v>0.99999999999909051</v>
      </c>
      <c r="AQ714">
        <v>-1.0000000000005116</v>
      </c>
    </row>
    <row r="715" spans="1:43">
      <c r="A715" s="1">
        <v>42577</v>
      </c>
      <c r="B715">
        <v>99.11</v>
      </c>
      <c r="C715">
        <v>99.075000000000003</v>
      </c>
      <c r="D715">
        <v>99.084999999999994</v>
      </c>
      <c r="E715">
        <v>99.04</v>
      </c>
      <c r="F715">
        <v>99.04</v>
      </c>
      <c r="G715">
        <v>99.045000000000002</v>
      </c>
      <c r="H715">
        <v>99.05</v>
      </c>
      <c r="I715">
        <v>99.04</v>
      </c>
      <c r="J715">
        <v>99.03</v>
      </c>
      <c r="K715">
        <v>99.03</v>
      </c>
      <c r="L715" s="46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3.4999999999996589</v>
      </c>
      <c r="AB715">
        <v>-0.99999999999909051</v>
      </c>
      <c r="AC715">
        <v>4.4999999999987494</v>
      </c>
      <c r="AD715">
        <v>0</v>
      </c>
      <c r="AE715">
        <v>-0.49999999999954525</v>
      </c>
      <c r="AF715">
        <v>-0.49999999999954525</v>
      </c>
      <c r="AG715">
        <v>0.99999999999909051</v>
      </c>
      <c r="AH715">
        <v>1.0000000000005116</v>
      </c>
      <c r="AI715">
        <v>0</v>
      </c>
      <c r="AJ715">
        <v>4.4999999999987494</v>
      </c>
      <c r="AK715">
        <v>-5.49999999999784</v>
      </c>
      <c r="AL715">
        <v>4.4999999999987494</v>
      </c>
      <c r="AM715">
        <v>0.49999999999954525</v>
      </c>
      <c r="AN715">
        <v>0</v>
      </c>
      <c r="AO715">
        <v>-1.4999999999986358</v>
      </c>
      <c r="AP715">
        <v>-1.4210854715202004E-12</v>
      </c>
      <c r="AQ715">
        <v>1.0000000000005116</v>
      </c>
    </row>
    <row r="716" spans="1:43">
      <c r="A716" s="1">
        <v>42578</v>
      </c>
      <c r="B716">
        <v>99.11</v>
      </c>
      <c r="C716">
        <v>99.07</v>
      </c>
      <c r="D716">
        <v>99.084999999999994</v>
      </c>
      <c r="E716">
        <v>99.055000000000007</v>
      </c>
      <c r="F716">
        <v>99.055000000000007</v>
      </c>
      <c r="G716">
        <v>99.06</v>
      </c>
      <c r="H716">
        <v>99.06</v>
      </c>
      <c r="I716">
        <v>99.05</v>
      </c>
      <c r="J716">
        <v>99.05</v>
      </c>
      <c r="K716">
        <v>99.04</v>
      </c>
      <c r="L716" s="4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4.0000000000006253</v>
      </c>
      <c r="AB716">
        <v>-1.5000000000000568</v>
      </c>
      <c r="AC716">
        <v>2.9999999999986926</v>
      </c>
      <c r="AD716">
        <v>0</v>
      </c>
      <c r="AE716">
        <v>-0.49999999999954525</v>
      </c>
      <c r="AF716">
        <v>0</v>
      </c>
      <c r="AG716">
        <v>1.0000000000005116</v>
      </c>
      <c r="AH716">
        <v>0</v>
      </c>
      <c r="AI716">
        <v>0.99999999999909051</v>
      </c>
      <c r="AJ716">
        <v>5.5000000000006821</v>
      </c>
      <c r="AK716">
        <v>-4.4999999999987494</v>
      </c>
      <c r="AL716">
        <v>2.9999999999986926</v>
      </c>
      <c r="AM716">
        <v>0.49999999999954525</v>
      </c>
      <c r="AN716">
        <v>-0.49999999999954525</v>
      </c>
      <c r="AO716">
        <v>-1.0000000000005116</v>
      </c>
      <c r="AP716">
        <v>1.0000000000005116</v>
      </c>
      <c r="AQ716">
        <v>-0.99999999999909051</v>
      </c>
    </row>
    <row r="717" spans="1:43">
      <c r="A717" s="1">
        <v>42579</v>
      </c>
      <c r="B717">
        <v>99.11</v>
      </c>
      <c r="C717">
        <v>99.08</v>
      </c>
      <c r="D717">
        <v>99.084999999999994</v>
      </c>
      <c r="E717">
        <v>99.05</v>
      </c>
      <c r="F717">
        <v>99.045000000000002</v>
      </c>
      <c r="G717">
        <v>99.05</v>
      </c>
      <c r="H717">
        <v>99.06</v>
      </c>
      <c r="I717">
        <v>99.05</v>
      </c>
      <c r="J717">
        <v>99.04</v>
      </c>
      <c r="K717">
        <v>99.04</v>
      </c>
      <c r="L717" s="46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3.0000000000001137</v>
      </c>
      <c r="AB717">
        <v>-0.49999999999954525</v>
      </c>
      <c r="AC717">
        <v>3.4999999999996589</v>
      </c>
      <c r="AD717">
        <v>0.49999999999954525</v>
      </c>
      <c r="AE717">
        <v>-0.49999999999954525</v>
      </c>
      <c r="AF717">
        <v>-1.0000000000005116</v>
      </c>
      <c r="AG717">
        <v>1.0000000000005116</v>
      </c>
      <c r="AH717">
        <v>0.99999999999909051</v>
      </c>
      <c r="AI717">
        <v>0</v>
      </c>
      <c r="AJ717">
        <v>3.4999999999996589</v>
      </c>
      <c r="AK717">
        <v>-3.9999999999992042</v>
      </c>
      <c r="AL717">
        <v>3.0000000000001137</v>
      </c>
      <c r="AM717">
        <v>0.99999999999909051</v>
      </c>
      <c r="AN717">
        <v>0.50000000000096634</v>
      </c>
      <c r="AO717">
        <v>-2.0000000000010232</v>
      </c>
      <c r="AP717">
        <v>1.4210854715202004E-12</v>
      </c>
      <c r="AQ717">
        <v>0.99999999999909051</v>
      </c>
    </row>
    <row r="718" spans="1:43">
      <c r="A718" s="1">
        <v>42580</v>
      </c>
      <c r="B718">
        <v>99.11</v>
      </c>
      <c r="C718">
        <v>99.094999999999999</v>
      </c>
      <c r="D718">
        <v>99.084999999999994</v>
      </c>
      <c r="E718">
        <v>99.075000000000003</v>
      </c>
      <c r="F718">
        <v>99.08</v>
      </c>
      <c r="G718">
        <v>99.09</v>
      </c>
      <c r="H718">
        <v>99.09</v>
      </c>
      <c r="I718">
        <v>99.09</v>
      </c>
      <c r="J718">
        <v>99.08</v>
      </c>
      <c r="K718">
        <v>99.08</v>
      </c>
      <c r="L718" s="46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1.5000000000000568</v>
      </c>
      <c r="AB718">
        <v>1.0000000000005116</v>
      </c>
      <c r="AC718">
        <v>0.99999999999909051</v>
      </c>
      <c r="AD718">
        <v>-0.49999999999954525</v>
      </c>
      <c r="AE718">
        <v>-1.0000000000005116</v>
      </c>
      <c r="AF718">
        <v>0</v>
      </c>
      <c r="AG718">
        <v>0</v>
      </c>
      <c r="AH718">
        <v>1.0000000000005116</v>
      </c>
      <c r="AI718">
        <v>0</v>
      </c>
      <c r="AJ718">
        <v>0.49999999999954525</v>
      </c>
      <c r="AK718">
        <v>1.4210854715202004E-12</v>
      </c>
      <c r="AL718">
        <v>1.4999999999986358</v>
      </c>
      <c r="AM718">
        <v>0.50000000000096634</v>
      </c>
      <c r="AN718">
        <v>-1.0000000000005116</v>
      </c>
      <c r="AO718">
        <v>0</v>
      </c>
      <c r="AP718">
        <v>-1.0000000000005116</v>
      </c>
      <c r="AQ718">
        <v>1.0000000000005116</v>
      </c>
    </row>
    <row r="719" spans="1:43">
      <c r="A719" s="1">
        <v>42584</v>
      </c>
      <c r="B719">
        <v>99.11</v>
      </c>
      <c r="C719">
        <v>99.084999999999994</v>
      </c>
      <c r="D719">
        <v>99.084999999999994</v>
      </c>
      <c r="E719">
        <v>99.064999999999998</v>
      </c>
      <c r="F719">
        <v>99.064999999999998</v>
      </c>
      <c r="G719">
        <v>99.07</v>
      </c>
      <c r="H719">
        <v>99.07</v>
      </c>
      <c r="I719">
        <v>99.06</v>
      </c>
      <c r="J719">
        <v>99.06</v>
      </c>
      <c r="K719">
        <v>99.05</v>
      </c>
      <c r="L719" s="46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2.5000000000005684</v>
      </c>
      <c r="AB719">
        <v>0</v>
      </c>
      <c r="AC719">
        <v>1.9999999999996021</v>
      </c>
      <c r="AD719">
        <v>0</v>
      </c>
      <c r="AE719">
        <v>-0.49999999999954525</v>
      </c>
      <c r="AF719">
        <v>0</v>
      </c>
      <c r="AG719">
        <v>0.99999999999909051</v>
      </c>
      <c r="AH719">
        <v>0</v>
      </c>
      <c r="AI719">
        <v>1.0000000000005116</v>
      </c>
      <c r="AJ719">
        <v>2.5000000000005684</v>
      </c>
      <c r="AK719">
        <v>-1.9999999999996021</v>
      </c>
      <c r="AL719">
        <v>1.9999999999996021</v>
      </c>
      <c r="AM719">
        <v>0.49999999999954525</v>
      </c>
      <c r="AN719">
        <v>-0.49999999999954525</v>
      </c>
      <c r="AO719">
        <v>-0.99999999999909051</v>
      </c>
      <c r="AP719">
        <v>0.99999999999909051</v>
      </c>
      <c r="AQ719">
        <v>-1.0000000000005116</v>
      </c>
    </row>
    <row r="720" spans="1:43">
      <c r="A720" s="1">
        <v>42585</v>
      </c>
      <c r="B720">
        <v>99.11</v>
      </c>
      <c r="C720">
        <v>99.09</v>
      </c>
      <c r="D720">
        <v>99.084999999999994</v>
      </c>
      <c r="E720">
        <v>99.064999999999998</v>
      </c>
      <c r="F720">
        <v>99.064999999999998</v>
      </c>
      <c r="G720">
        <v>99.064999999999998</v>
      </c>
      <c r="H720">
        <v>99.06</v>
      </c>
      <c r="I720">
        <v>99.06</v>
      </c>
      <c r="J720">
        <v>99.05</v>
      </c>
      <c r="K720">
        <v>99.04</v>
      </c>
      <c r="L720" s="46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1.9999999999996021</v>
      </c>
      <c r="AB720">
        <v>0.50000000000096634</v>
      </c>
      <c r="AC720">
        <v>1.9999999999996021</v>
      </c>
      <c r="AD720">
        <v>0</v>
      </c>
      <c r="AE720">
        <v>0</v>
      </c>
      <c r="AF720">
        <v>0.49999999999954525</v>
      </c>
      <c r="AG720">
        <v>0</v>
      </c>
      <c r="AH720">
        <v>1.0000000000005116</v>
      </c>
      <c r="AI720">
        <v>0.99999999999909051</v>
      </c>
      <c r="AJ720">
        <v>1.4999999999986358</v>
      </c>
      <c r="AK720">
        <v>-1.4999999999986358</v>
      </c>
      <c r="AL720">
        <v>1.9999999999996021</v>
      </c>
      <c r="AM720">
        <v>0</v>
      </c>
      <c r="AN720">
        <v>-0.49999999999954525</v>
      </c>
      <c r="AO720">
        <v>0.49999999999954525</v>
      </c>
      <c r="AP720">
        <v>-1.0000000000005116</v>
      </c>
      <c r="AQ720">
        <v>1.4210854715202004E-12</v>
      </c>
    </row>
    <row r="721" spans="1:43">
      <c r="A721" s="1">
        <v>42586</v>
      </c>
      <c r="B721">
        <v>99.11</v>
      </c>
      <c r="C721">
        <v>99.09</v>
      </c>
      <c r="D721">
        <v>99.084999999999994</v>
      </c>
      <c r="E721">
        <v>99.084999999999994</v>
      </c>
      <c r="F721">
        <v>99.084999999999994</v>
      </c>
      <c r="G721">
        <v>99.084999999999994</v>
      </c>
      <c r="H721">
        <v>99.09</v>
      </c>
      <c r="I721">
        <v>99.08</v>
      </c>
      <c r="J721">
        <v>99.07</v>
      </c>
      <c r="K721">
        <v>99.07</v>
      </c>
      <c r="L721" s="46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1.9999999999996021</v>
      </c>
      <c r="AB721">
        <v>0.50000000000096634</v>
      </c>
      <c r="AC721">
        <v>0</v>
      </c>
      <c r="AD721">
        <v>0</v>
      </c>
      <c r="AE721">
        <v>0</v>
      </c>
      <c r="AF721">
        <v>-0.50000000000096634</v>
      </c>
      <c r="AG721">
        <v>1.0000000000005116</v>
      </c>
      <c r="AH721">
        <v>1.0000000000005116</v>
      </c>
      <c r="AI721">
        <v>0</v>
      </c>
      <c r="AJ721">
        <v>1.4999999999986358</v>
      </c>
      <c r="AK721">
        <v>0.50000000000096634</v>
      </c>
      <c r="AL721">
        <v>0</v>
      </c>
      <c r="AM721">
        <v>0</v>
      </c>
      <c r="AN721">
        <v>0.50000000000096634</v>
      </c>
      <c r="AO721">
        <v>-1.5000000000014779</v>
      </c>
      <c r="AP721">
        <v>0</v>
      </c>
      <c r="AQ721">
        <v>1.0000000000005116</v>
      </c>
    </row>
    <row r="722" spans="1:43">
      <c r="A722" s="1">
        <v>42587</v>
      </c>
      <c r="B722">
        <v>99.11</v>
      </c>
      <c r="C722">
        <v>99.114999999999995</v>
      </c>
      <c r="D722">
        <v>99.084999999999994</v>
      </c>
      <c r="E722">
        <v>99.13</v>
      </c>
      <c r="F722">
        <v>99.13</v>
      </c>
      <c r="G722">
        <v>99.125</v>
      </c>
      <c r="H722">
        <v>99.12</v>
      </c>
      <c r="I722">
        <v>99.12</v>
      </c>
      <c r="J722">
        <v>99.11</v>
      </c>
      <c r="K722">
        <v>99.09</v>
      </c>
      <c r="L722" s="46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-0.49999999999954525</v>
      </c>
      <c r="AB722">
        <v>3.0000000000001137</v>
      </c>
      <c r="AC722">
        <v>-4.5000000000001705</v>
      </c>
      <c r="AD722">
        <v>0</v>
      </c>
      <c r="AE722">
        <v>0.49999999999954525</v>
      </c>
      <c r="AF722">
        <v>0.49999999999954525</v>
      </c>
      <c r="AG722">
        <v>0</v>
      </c>
      <c r="AH722">
        <v>1.0000000000005116</v>
      </c>
      <c r="AI722">
        <v>1.9999999999996021</v>
      </c>
      <c r="AJ722">
        <v>-3.4999999999996589</v>
      </c>
      <c r="AK722">
        <v>7.5000000000002842</v>
      </c>
      <c r="AL722">
        <v>-4.5000000000001705</v>
      </c>
      <c r="AM722">
        <v>-0.49999999999954525</v>
      </c>
      <c r="AN722">
        <v>0</v>
      </c>
      <c r="AO722">
        <v>0.49999999999954525</v>
      </c>
      <c r="AP722">
        <v>-1.0000000000005116</v>
      </c>
      <c r="AQ722">
        <v>-0.99999999999909051</v>
      </c>
    </row>
    <row r="723" spans="1:43">
      <c r="A723" s="1">
        <v>42590</v>
      </c>
      <c r="B723">
        <v>99.11</v>
      </c>
      <c r="C723">
        <v>99.114999999999995</v>
      </c>
      <c r="D723">
        <v>99.084999999999994</v>
      </c>
      <c r="E723">
        <v>99.14</v>
      </c>
      <c r="F723">
        <v>99.15</v>
      </c>
      <c r="G723">
        <v>99.155000000000001</v>
      </c>
      <c r="H723">
        <v>99.15</v>
      </c>
      <c r="I723">
        <v>99.14</v>
      </c>
      <c r="J723">
        <v>99.12</v>
      </c>
      <c r="K723">
        <v>99.11</v>
      </c>
      <c r="L723" s="46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-0.49999999999954525</v>
      </c>
      <c r="AB723">
        <v>3.0000000000001137</v>
      </c>
      <c r="AC723">
        <v>-5.5000000000006821</v>
      </c>
      <c r="AD723">
        <v>-1.0000000000005116</v>
      </c>
      <c r="AE723">
        <v>-0.49999999999954525</v>
      </c>
      <c r="AF723">
        <v>0.49999999999954525</v>
      </c>
      <c r="AG723">
        <v>1.0000000000005116</v>
      </c>
      <c r="AH723">
        <v>1.9999999999996021</v>
      </c>
      <c r="AI723">
        <v>1.0000000000005116</v>
      </c>
      <c r="AJ723">
        <v>-3.4999999999996589</v>
      </c>
      <c r="AK723">
        <v>8.5000000000007958</v>
      </c>
      <c r="AL723">
        <v>-4.5000000000001705</v>
      </c>
      <c r="AM723">
        <v>-0.50000000000096634</v>
      </c>
      <c r="AN723">
        <v>-0.99999999999909051</v>
      </c>
      <c r="AO723">
        <v>-0.50000000000096634</v>
      </c>
      <c r="AP723">
        <v>-0.99999999999909051</v>
      </c>
      <c r="AQ723">
        <v>0.99999999999909051</v>
      </c>
    </row>
    <row r="724" spans="1:43">
      <c r="A724" s="1">
        <v>42591</v>
      </c>
      <c r="B724">
        <v>99.11</v>
      </c>
      <c r="C724">
        <v>99.114999999999995</v>
      </c>
      <c r="D724">
        <v>99.084999999999994</v>
      </c>
      <c r="E724">
        <v>99.144999999999996</v>
      </c>
      <c r="F724">
        <v>99.155000000000001</v>
      </c>
      <c r="G724">
        <v>99.155000000000001</v>
      </c>
      <c r="H724">
        <v>99.15</v>
      </c>
      <c r="I724">
        <v>99.14</v>
      </c>
      <c r="J724">
        <v>99.12</v>
      </c>
      <c r="K724">
        <v>99.12</v>
      </c>
      <c r="L724" s="46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-0.49999999999954525</v>
      </c>
      <c r="AB724">
        <v>3.0000000000001137</v>
      </c>
      <c r="AC724">
        <v>-6.0000000000002274</v>
      </c>
      <c r="AD724">
        <v>-1.0000000000005116</v>
      </c>
      <c r="AE724">
        <v>0</v>
      </c>
      <c r="AF724">
        <v>0.49999999999954525</v>
      </c>
      <c r="AG724">
        <v>1.0000000000005116</v>
      </c>
      <c r="AH724">
        <v>1.9999999999996021</v>
      </c>
      <c r="AI724">
        <v>0</v>
      </c>
      <c r="AJ724">
        <v>-3.4999999999996589</v>
      </c>
      <c r="AK724">
        <v>9.0000000000003411</v>
      </c>
      <c r="AL724">
        <v>-4.9999999999997158</v>
      </c>
      <c r="AM724">
        <v>-1.0000000000005116</v>
      </c>
      <c r="AN724">
        <v>-0.49999999999954525</v>
      </c>
      <c r="AO724">
        <v>-0.50000000000096634</v>
      </c>
      <c r="AP724">
        <v>-0.99999999999909051</v>
      </c>
      <c r="AQ724">
        <v>1.9999999999996021</v>
      </c>
    </row>
    <row r="725" spans="1:43">
      <c r="A725" s="1">
        <v>42592</v>
      </c>
      <c r="B725">
        <v>99.11</v>
      </c>
      <c r="C725">
        <v>99.11</v>
      </c>
      <c r="D725">
        <v>99.084999999999994</v>
      </c>
      <c r="E725">
        <v>99.14</v>
      </c>
      <c r="F725">
        <v>99.155000000000001</v>
      </c>
      <c r="G725">
        <v>99.155000000000001</v>
      </c>
      <c r="H725">
        <v>99.15</v>
      </c>
      <c r="I725">
        <v>99.15</v>
      </c>
      <c r="J725">
        <v>99.14</v>
      </c>
      <c r="K725">
        <v>99.13</v>
      </c>
      <c r="L725" s="46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2.5000000000005684</v>
      </c>
      <c r="AC725">
        <v>-5.5000000000006821</v>
      </c>
      <c r="AD725">
        <v>-1.5000000000000568</v>
      </c>
      <c r="AE725">
        <v>0</v>
      </c>
      <c r="AF725">
        <v>0.49999999999954525</v>
      </c>
      <c r="AG725">
        <v>0</v>
      </c>
      <c r="AH725">
        <v>1.0000000000005116</v>
      </c>
      <c r="AI725">
        <v>1.0000000000005116</v>
      </c>
      <c r="AJ725">
        <v>-2.5000000000005684</v>
      </c>
      <c r="AK725">
        <v>8.0000000000012506</v>
      </c>
      <c r="AL725">
        <v>-4.0000000000006253</v>
      </c>
      <c r="AM725">
        <v>-1.5000000000000568</v>
      </c>
      <c r="AN725">
        <v>-0.49999999999954525</v>
      </c>
      <c r="AO725">
        <v>0.49999999999954525</v>
      </c>
      <c r="AP725">
        <v>-1.0000000000005116</v>
      </c>
      <c r="AQ725">
        <v>0</v>
      </c>
    </row>
    <row r="726" spans="1:43">
      <c r="A726" s="1">
        <v>42593</v>
      </c>
      <c r="B726">
        <v>99.11</v>
      </c>
      <c r="C726">
        <v>99.105000000000004</v>
      </c>
      <c r="D726">
        <v>99.084999999999994</v>
      </c>
      <c r="E726">
        <v>99.114999999999995</v>
      </c>
      <c r="F726">
        <v>99.12</v>
      </c>
      <c r="G726">
        <v>99.12</v>
      </c>
      <c r="H726">
        <v>99.11</v>
      </c>
      <c r="I726">
        <v>99.11</v>
      </c>
      <c r="J726">
        <v>99.1</v>
      </c>
      <c r="K726">
        <v>99.08</v>
      </c>
      <c r="L726" s="4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0.49999999999954525</v>
      </c>
      <c r="AB726">
        <v>2.0000000000010232</v>
      </c>
      <c r="AC726">
        <v>-3.0000000000001137</v>
      </c>
      <c r="AD726">
        <v>-0.50000000000096634</v>
      </c>
      <c r="AE726">
        <v>0</v>
      </c>
      <c r="AF726">
        <v>1.0000000000005116</v>
      </c>
      <c r="AG726">
        <v>0</v>
      </c>
      <c r="AH726">
        <v>1.0000000000005116</v>
      </c>
      <c r="AI726">
        <v>1.9999999999996021</v>
      </c>
      <c r="AJ726">
        <v>-1.5000000000014779</v>
      </c>
      <c r="AK726">
        <v>5.0000000000011369</v>
      </c>
      <c r="AL726">
        <v>-2.4999999999991473</v>
      </c>
      <c r="AM726">
        <v>-0.50000000000096634</v>
      </c>
      <c r="AN726">
        <v>-1.0000000000005116</v>
      </c>
      <c r="AO726">
        <v>1.0000000000005116</v>
      </c>
      <c r="AP726">
        <v>-1.0000000000005116</v>
      </c>
      <c r="AQ726">
        <v>-0.99999999999909051</v>
      </c>
    </row>
    <row r="727" spans="1:43">
      <c r="A727" s="1">
        <v>42594</v>
      </c>
      <c r="B727">
        <v>99.11</v>
      </c>
      <c r="C727">
        <v>99.105000000000004</v>
      </c>
      <c r="D727">
        <v>99.084999999999994</v>
      </c>
      <c r="E727">
        <v>99.12</v>
      </c>
      <c r="F727">
        <v>99.13</v>
      </c>
      <c r="G727">
        <v>99.135000000000005</v>
      </c>
      <c r="H727">
        <v>99.14</v>
      </c>
      <c r="I727">
        <v>99.13</v>
      </c>
      <c r="J727">
        <v>99.12</v>
      </c>
      <c r="K727">
        <v>99.11</v>
      </c>
      <c r="L727" s="46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0.49999999999954525</v>
      </c>
      <c r="AB727">
        <v>2.0000000000010232</v>
      </c>
      <c r="AC727">
        <v>-3.50000000000108</v>
      </c>
      <c r="AD727">
        <v>-0.99999999999909051</v>
      </c>
      <c r="AE727">
        <v>-0.50000000000096634</v>
      </c>
      <c r="AF727">
        <v>-0.49999999999954525</v>
      </c>
      <c r="AG727">
        <v>1.0000000000005116</v>
      </c>
      <c r="AH727">
        <v>0.99999999999909051</v>
      </c>
      <c r="AI727">
        <v>1.0000000000005116</v>
      </c>
      <c r="AJ727">
        <v>-1.5000000000014779</v>
      </c>
      <c r="AK727">
        <v>5.5000000000021032</v>
      </c>
      <c r="AL727">
        <v>-2.5000000000019895</v>
      </c>
      <c r="AM727">
        <v>-0.49999999999812417</v>
      </c>
      <c r="AN727">
        <v>-1.4210854715202004E-12</v>
      </c>
      <c r="AO727">
        <v>-1.5000000000000568</v>
      </c>
      <c r="AP727">
        <v>1.4210854715202004E-12</v>
      </c>
      <c r="AQ727">
        <v>-1.4210854715202004E-12</v>
      </c>
    </row>
    <row r="728" spans="1:43">
      <c r="A728" s="1">
        <v>42597</v>
      </c>
      <c r="B728">
        <v>99.11</v>
      </c>
      <c r="C728">
        <v>99.105000000000004</v>
      </c>
      <c r="D728">
        <v>99.084999999999994</v>
      </c>
      <c r="E728">
        <v>99.105000000000004</v>
      </c>
      <c r="F728">
        <v>99.11</v>
      </c>
      <c r="G728">
        <v>99.105000000000004</v>
      </c>
      <c r="H728">
        <v>99.11</v>
      </c>
      <c r="I728">
        <v>99.1</v>
      </c>
      <c r="J728">
        <v>99.09</v>
      </c>
      <c r="K728">
        <v>99.09</v>
      </c>
      <c r="L728" s="46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0.49999999999954525</v>
      </c>
      <c r="AB728">
        <v>2.0000000000010232</v>
      </c>
      <c r="AC728">
        <v>-2.0000000000010232</v>
      </c>
      <c r="AD728">
        <v>-0.49999999999954525</v>
      </c>
      <c r="AE728">
        <v>0.49999999999954525</v>
      </c>
      <c r="AF728">
        <v>-0.49999999999954525</v>
      </c>
      <c r="AG728">
        <v>1.0000000000005116</v>
      </c>
      <c r="AH728">
        <v>0.99999999999909051</v>
      </c>
      <c r="AI728">
        <v>0</v>
      </c>
      <c r="AJ728">
        <v>-1.5000000000014779</v>
      </c>
      <c r="AK728">
        <v>4.0000000000020464</v>
      </c>
      <c r="AL728">
        <v>-1.5000000000014779</v>
      </c>
      <c r="AM728">
        <v>-0.99999999999909051</v>
      </c>
      <c r="AN728">
        <v>0.99999999999909051</v>
      </c>
      <c r="AO728">
        <v>-1.5000000000000568</v>
      </c>
      <c r="AP728">
        <v>1.4210854715202004E-12</v>
      </c>
      <c r="AQ728">
        <v>0.99999999999909051</v>
      </c>
    </row>
    <row r="729" spans="1:43">
      <c r="A729" s="1">
        <v>42598</v>
      </c>
      <c r="B729">
        <v>99.094999999999999</v>
      </c>
      <c r="C729">
        <v>99.105000000000004</v>
      </c>
      <c r="D729">
        <v>99.084999999999994</v>
      </c>
      <c r="E729">
        <v>99.08</v>
      </c>
      <c r="F729">
        <v>99.084999999999994</v>
      </c>
      <c r="G729">
        <v>99.084999999999994</v>
      </c>
      <c r="H729">
        <v>99.09</v>
      </c>
      <c r="I729">
        <v>99.08</v>
      </c>
      <c r="J729">
        <v>99.07</v>
      </c>
      <c r="K729">
        <v>99.07</v>
      </c>
      <c r="L729" s="46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-1.0000000000005116</v>
      </c>
      <c r="AB729">
        <v>2.0000000000010232</v>
      </c>
      <c r="AC729">
        <v>0.49999999999954525</v>
      </c>
      <c r="AD729">
        <v>-0.49999999999954525</v>
      </c>
      <c r="AE729">
        <v>0</v>
      </c>
      <c r="AF729">
        <v>-0.50000000000096634</v>
      </c>
      <c r="AG729">
        <v>1.0000000000005116</v>
      </c>
      <c r="AH729">
        <v>1.0000000000005116</v>
      </c>
      <c r="AI729">
        <v>0</v>
      </c>
      <c r="AJ729">
        <v>-3.0000000000015348</v>
      </c>
      <c r="AK729">
        <v>1.5000000000014779</v>
      </c>
      <c r="AL729">
        <v>0.99999999999909051</v>
      </c>
      <c r="AM729">
        <v>-0.49999999999954525</v>
      </c>
      <c r="AN729">
        <v>0.50000000000096634</v>
      </c>
      <c r="AO729">
        <v>-1.5000000000014779</v>
      </c>
      <c r="AP729">
        <v>0</v>
      </c>
      <c r="AQ729">
        <v>1.0000000000005116</v>
      </c>
    </row>
    <row r="730" spans="1:43">
      <c r="A730" s="1">
        <v>42599</v>
      </c>
      <c r="B730">
        <v>99.09</v>
      </c>
      <c r="C730">
        <v>99.105000000000004</v>
      </c>
      <c r="D730">
        <v>99.084999999999994</v>
      </c>
      <c r="E730">
        <v>99.075000000000003</v>
      </c>
      <c r="F730">
        <v>99.08</v>
      </c>
      <c r="G730">
        <v>99.08</v>
      </c>
      <c r="H730">
        <v>99.08</v>
      </c>
      <c r="I730">
        <v>99.08</v>
      </c>
      <c r="J730">
        <v>99.07</v>
      </c>
      <c r="K730">
        <v>99.06</v>
      </c>
      <c r="L730" s="46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-1.5000000000000568</v>
      </c>
      <c r="AB730">
        <v>2.0000000000010232</v>
      </c>
      <c r="AC730">
        <v>0.99999999999909051</v>
      </c>
      <c r="AD730">
        <v>-0.49999999999954525</v>
      </c>
      <c r="AE730">
        <v>0</v>
      </c>
      <c r="AF730">
        <v>0</v>
      </c>
      <c r="AG730">
        <v>0</v>
      </c>
      <c r="AH730">
        <v>1.0000000000005116</v>
      </c>
      <c r="AI730">
        <v>0.99999999999909051</v>
      </c>
      <c r="AJ730">
        <v>-3.50000000000108</v>
      </c>
      <c r="AK730">
        <v>1.0000000000019327</v>
      </c>
      <c r="AL730">
        <v>1.4999999999986358</v>
      </c>
      <c r="AM730">
        <v>-0.49999999999954525</v>
      </c>
      <c r="AN730">
        <v>0</v>
      </c>
      <c r="AO730">
        <v>0</v>
      </c>
      <c r="AP730">
        <v>-1.0000000000005116</v>
      </c>
      <c r="AQ730">
        <v>1.4210854715202004E-12</v>
      </c>
    </row>
    <row r="731" spans="1:43">
      <c r="A731" s="1">
        <v>42600</v>
      </c>
      <c r="B731">
        <v>99.094999999999999</v>
      </c>
      <c r="C731">
        <v>99.105000000000004</v>
      </c>
      <c r="D731">
        <v>99.084999999999994</v>
      </c>
      <c r="E731">
        <v>99.075000000000003</v>
      </c>
      <c r="F731">
        <v>99.08</v>
      </c>
      <c r="G731">
        <v>99.08</v>
      </c>
      <c r="H731">
        <v>99.08</v>
      </c>
      <c r="I731">
        <v>99.08</v>
      </c>
      <c r="J731">
        <v>99.07</v>
      </c>
      <c r="K731">
        <v>99.06</v>
      </c>
      <c r="L731" s="46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-1.0000000000005116</v>
      </c>
      <c r="AB731">
        <v>2.0000000000010232</v>
      </c>
      <c r="AC731">
        <v>0.99999999999909051</v>
      </c>
      <c r="AD731">
        <v>-0.49999999999954525</v>
      </c>
      <c r="AE731">
        <v>0</v>
      </c>
      <c r="AF731">
        <v>0</v>
      </c>
      <c r="AG731">
        <v>0</v>
      </c>
      <c r="AH731">
        <v>1.0000000000005116</v>
      </c>
      <c r="AI731">
        <v>0.99999999999909051</v>
      </c>
      <c r="AJ731">
        <v>-3.0000000000015348</v>
      </c>
      <c r="AK731">
        <v>1.0000000000019327</v>
      </c>
      <c r="AL731">
        <v>1.4999999999986358</v>
      </c>
      <c r="AM731">
        <v>-0.49999999999954525</v>
      </c>
      <c r="AN731">
        <v>0</v>
      </c>
      <c r="AO731">
        <v>0</v>
      </c>
      <c r="AP731">
        <v>-1.0000000000005116</v>
      </c>
      <c r="AQ731">
        <v>1.4210854715202004E-12</v>
      </c>
    </row>
    <row r="732" spans="1:43">
      <c r="A732" s="1">
        <v>42601</v>
      </c>
      <c r="B732">
        <v>99.094999999999999</v>
      </c>
      <c r="C732">
        <v>99.105000000000004</v>
      </c>
      <c r="D732">
        <v>99.084999999999994</v>
      </c>
      <c r="E732">
        <v>99.084999999999994</v>
      </c>
      <c r="F732">
        <v>99.09</v>
      </c>
      <c r="G732">
        <v>99.094999999999999</v>
      </c>
      <c r="H732">
        <v>99.09</v>
      </c>
      <c r="I732">
        <v>99.09</v>
      </c>
      <c r="J732">
        <v>99.07</v>
      </c>
      <c r="K732">
        <v>99.07</v>
      </c>
      <c r="L732" s="46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-1.0000000000005116</v>
      </c>
      <c r="AB732">
        <v>2.0000000000010232</v>
      </c>
      <c r="AC732">
        <v>0</v>
      </c>
      <c r="AD732">
        <v>-0.50000000000096634</v>
      </c>
      <c r="AE732">
        <v>-0.49999999999954525</v>
      </c>
      <c r="AF732">
        <v>0.49999999999954525</v>
      </c>
      <c r="AG732">
        <v>0</v>
      </c>
      <c r="AH732">
        <v>2.0000000000010232</v>
      </c>
      <c r="AI732">
        <v>0</v>
      </c>
      <c r="AJ732">
        <v>-3.0000000000015348</v>
      </c>
      <c r="AK732">
        <v>2.0000000000010232</v>
      </c>
      <c r="AL732">
        <v>0.50000000000096634</v>
      </c>
      <c r="AM732">
        <v>-1.4210854715202004E-12</v>
      </c>
      <c r="AN732">
        <v>-0.99999999999909051</v>
      </c>
      <c r="AO732">
        <v>0.49999999999954525</v>
      </c>
      <c r="AP732">
        <v>-2.0000000000010232</v>
      </c>
      <c r="AQ732">
        <v>2.0000000000010232</v>
      </c>
    </row>
    <row r="733" spans="1:43">
      <c r="A733" s="1">
        <v>42604</v>
      </c>
      <c r="B733">
        <v>99.094999999999999</v>
      </c>
      <c r="C733">
        <v>99.105000000000004</v>
      </c>
      <c r="D733">
        <v>99.084999999999994</v>
      </c>
      <c r="E733">
        <v>99.1</v>
      </c>
      <c r="F733">
        <v>99.11</v>
      </c>
      <c r="G733">
        <v>99.114999999999995</v>
      </c>
      <c r="H733">
        <v>99.12</v>
      </c>
      <c r="I733">
        <v>99.11</v>
      </c>
      <c r="J733">
        <v>99.1</v>
      </c>
      <c r="K733">
        <v>99.1</v>
      </c>
      <c r="L733" s="46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-1.0000000000005116</v>
      </c>
      <c r="AB733">
        <v>2.0000000000010232</v>
      </c>
      <c r="AC733">
        <v>-1.5000000000000568</v>
      </c>
      <c r="AD733">
        <v>-1.0000000000005116</v>
      </c>
      <c r="AE733">
        <v>-0.49999999999954525</v>
      </c>
      <c r="AF733">
        <v>-0.50000000000096634</v>
      </c>
      <c r="AG733">
        <v>1.0000000000005116</v>
      </c>
      <c r="AH733">
        <v>1.0000000000005116</v>
      </c>
      <c r="AI733">
        <v>0</v>
      </c>
      <c r="AJ733">
        <v>-3.0000000000015348</v>
      </c>
      <c r="AK733">
        <v>3.50000000000108</v>
      </c>
      <c r="AL733">
        <v>-0.49999999999954525</v>
      </c>
      <c r="AM733">
        <v>-0.50000000000096634</v>
      </c>
      <c r="AN733">
        <v>1.4210854715202004E-12</v>
      </c>
      <c r="AO733">
        <v>-1.5000000000014779</v>
      </c>
      <c r="AP733">
        <v>0</v>
      </c>
      <c r="AQ733">
        <v>1.0000000000005116</v>
      </c>
    </row>
    <row r="734" spans="1:43">
      <c r="A734" s="1">
        <v>42605</v>
      </c>
      <c r="B734">
        <v>99.1</v>
      </c>
      <c r="C734">
        <v>99.105000000000004</v>
      </c>
      <c r="D734">
        <v>99.084999999999994</v>
      </c>
      <c r="E734">
        <v>99.094999999999999</v>
      </c>
      <c r="F734">
        <v>99.11</v>
      </c>
      <c r="G734">
        <v>99.11</v>
      </c>
      <c r="H734">
        <v>99.12</v>
      </c>
      <c r="I734">
        <v>99.11</v>
      </c>
      <c r="J734">
        <v>99.1</v>
      </c>
      <c r="K734">
        <v>99.09</v>
      </c>
      <c r="L734" s="46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-0.50000000000096634</v>
      </c>
      <c r="AB734">
        <v>2.0000000000010232</v>
      </c>
      <c r="AC734">
        <v>-1.0000000000005116</v>
      </c>
      <c r="AD734">
        <v>-1.5000000000000568</v>
      </c>
      <c r="AE734">
        <v>0</v>
      </c>
      <c r="AF734">
        <v>-1.0000000000005116</v>
      </c>
      <c r="AG734">
        <v>1.0000000000005116</v>
      </c>
      <c r="AH734">
        <v>1.0000000000005116</v>
      </c>
      <c r="AI734">
        <v>0.99999999999909051</v>
      </c>
      <c r="AJ734">
        <v>-2.5000000000019895</v>
      </c>
      <c r="AK734">
        <v>3.0000000000015348</v>
      </c>
      <c r="AL734">
        <v>0.49999999999954525</v>
      </c>
      <c r="AM734">
        <v>-1.5000000000000568</v>
      </c>
      <c r="AN734">
        <v>1.0000000000005116</v>
      </c>
      <c r="AO734">
        <v>-2.0000000000010232</v>
      </c>
      <c r="AP734">
        <v>0</v>
      </c>
      <c r="AQ734">
        <v>1.4210854715202004E-12</v>
      </c>
    </row>
    <row r="735" spans="1:43">
      <c r="A735" s="1">
        <v>42606</v>
      </c>
      <c r="B735">
        <v>99.1</v>
      </c>
      <c r="C735">
        <v>99.105000000000004</v>
      </c>
      <c r="D735">
        <v>99.084999999999994</v>
      </c>
      <c r="E735">
        <v>99.094999999999999</v>
      </c>
      <c r="F735">
        <v>99.105000000000004</v>
      </c>
      <c r="G735">
        <v>99.105000000000004</v>
      </c>
      <c r="H735">
        <v>99.1</v>
      </c>
      <c r="I735">
        <v>99.1</v>
      </c>
      <c r="J735">
        <v>99.08</v>
      </c>
      <c r="K735">
        <v>99.07</v>
      </c>
      <c r="L735" s="46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-0.50000000000096634</v>
      </c>
      <c r="AB735">
        <v>2.0000000000010232</v>
      </c>
      <c r="AC735">
        <v>-1.0000000000005116</v>
      </c>
      <c r="AD735">
        <v>-1.0000000000005116</v>
      </c>
      <c r="AE735">
        <v>0</v>
      </c>
      <c r="AF735">
        <v>0.50000000000096634</v>
      </c>
      <c r="AG735">
        <v>0</v>
      </c>
      <c r="AH735">
        <v>1.9999999999996021</v>
      </c>
      <c r="AI735">
        <v>1.0000000000005116</v>
      </c>
      <c r="AJ735">
        <v>-2.5000000000019895</v>
      </c>
      <c r="AK735">
        <v>3.0000000000015348</v>
      </c>
      <c r="AL735">
        <v>0</v>
      </c>
      <c r="AM735">
        <v>-1.0000000000005116</v>
      </c>
      <c r="AN735">
        <v>-0.50000000000096634</v>
      </c>
      <c r="AO735">
        <v>0.50000000000096634</v>
      </c>
      <c r="AP735">
        <v>-1.9999999999996021</v>
      </c>
      <c r="AQ735">
        <v>0.99999999999909051</v>
      </c>
    </row>
    <row r="736" spans="1:43">
      <c r="A736" s="1">
        <v>42607</v>
      </c>
      <c r="B736">
        <v>99.09</v>
      </c>
      <c r="C736">
        <v>99.105000000000004</v>
      </c>
      <c r="D736">
        <v>99.084999999999994</v>
      </c>
      <c r="E736">
        <v>99.075000000000003</v>
      </c>
      <c r="F736">
        <v>99.075000000000003</v>
      </c>
      <c r="G736">
        <v>99.07</v>
      </c>
      <c r="H736">
        <v>99.06</v>
      </c>
      <c r="I736">
        <v>99.06</v>
      </c>
      <c r="J736">
        <v>99.05</v>
      </c>
      <c r="K736">
        <v>99.04</v>
      </c>
      <c r="L736" s="4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-1.5000000000000568</v>
      </c>
      <c r="AB736">
        <v>2.0000000000010232</v>
      </c>
      <c r="AC736">
        <v>0.99999999999909051</v>
      </c>
      <c r="AD736">
        <v>0</v>
      </c>
      <c r="AE736">
        <v>0.50000000000096634</v>
      </c>
      <c r="AF736">
        <v>0.99999999999909051</v>
      </c>
      <c r="AG736">
        <v>0</v>
      </c>
      <c r="AH736">
        <v>1.0000000000005116</v>
      </c>
      <c r="AI736">
        <v>0.99999999999909051</v>
      </c>
      <c r="AJ736">
        <v>-3.50000000000108</v>
      </c>
      <c r="AK736">
        <v>1.0000000000019327</v>
      </c>
      <c r="AL736">
        <v>0.99999999999909051</v>
      </c>
      <c r="AM736">
        <v>-0.50000000000096634</v>
      </c>
      <c r="AN736">
        <v>-0.49999999999812417</v>
      </c>
      <c r="AO736">
        <v>0.99999999999909051</v>
      </c>
      <c r="AP736">
        <v>-1.0000000000005116</v>
      </c>
      <c r="AQ736">
        <v>1.4210854715202004E-12</v>
      </c>
    </row>
    <row r="737" spans="1:43">
      <c r="A737" s="1">
        <v>42608</v>
      </c>
      <c r="B737">
        <v>99.09</v>
      </c>
      <c r="C737">
        <v>99.105000000000004</v>
      </c>
      <c r="D737">
        <v>99.084999999999994</v>
      </c>
      <c r="E737">
        <v>99.07</v>
      </c>
      <c r="F737">
        <v>99.064999999999998</v>
      </c>
      <c r="G737">
        <v>99.06</v>
      </c>
      <c r="H737">
        <v>99.05</v>
      </c>
      <c r="I737">
        <v>99.05</v>
      </c>
      <c r="J737">
        <v>99.03</v>
      </c>
      <c r="K737">
        <v>99.02</v>
      </c>
      <c r="L737" s="46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-1.5000000000000568</v>
      </c>
      <c r="AB737">
        <v>2.0000000000010232</v>
      </c>
      <c r="AC737">
        <v>1.5000000000000568</v>
      </c>
      <c r="AD737">
        <v>0.49999999999954525</v>
      </c>
      <c r="AE737">
        <v>0.49999999999954525</v>
      </c>
      <c r="AF737">
        <v>1.0000000000005116</v>
      </c>
      <c r="AG737">
        <v>0</v>
      </c>
      <c r="AH737">
        <v>1.9999999999996021</v>
      </c>
      <c r="AI737">
        <v>1.0000000000005116</v>
      </c>
      <c r="AJ737">
        <v>-3.50000000000108</v>
      </c>
      <c r="AK737">
        <v>0.50000000000096634</v>
      </c>
      <c r="AL737">
        <v>1.0000000000005116</v>
      </c>
      <c r="AM737">
        <v>0</v>
      </c>
      <c r="AN737">
        <v>-0.50000000000096634</v>
      </c>
      <c r="AO737">
        <v>1.0000000000005116</v>
      </c>
      <c r="AP737">
        <v>-1.9999999999996021</v>
      </c>
      <c r="AQ737">
        <v>0.99999999999909051</v>
      </c>
    </row>
    <row r="738" spans="1:43">
      <c r="A738" s="1">
        <v>42611</v>
      </c>
      <c r="B738">
        <v>99.09</v>
      </c>
      <c r="C738">
        <v>99.105000000000004</v>
      </c>
      <c r="D738">
        <v>99.084999999999994</v>
      </c>
      <c r="E738">
        <v>99.075000000000003</v>
      </c>
      <c r="F738">
        <v>99.07</v>
      </c>
      <c r="G738">
        <v>99.07</v>
      </c>
      <c r="H738">
        <v>99.07</v>
      </c>
      <c r="I738">
        <v>99.06</v>
      </c>
      <c r="J738">
        <v>99.05</v>
      </c>
      <c r="K738">
        <v>99.05</v>
      </c>
      <c r="L738" s="46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-1.5000000000000568</v>
      </c>
      <c r="AB738">
        <v>2.0000000000010232</v>
      </c>
      <c r="AC738">
        <v>0.99999999999909051</v>
      </c>
      <c r="AD738">
        <v>0.50000000000096634</v>
      </c>
      <c r="AE738">
        <v>0</v>
      </c>
      <c r="AF738">
        <v>0</v>
      </c>
      <c r="AG738">
        <v>0.99999999999909051</v>
      </c>
      <c r="AH738">
        <v>1.0000000000005116</v>
      </c>
      <c r="AI738">
        <v>0</v>
      </c>
      <c r="AJ738">
        <v>-3.50000000000108</v>
      </c>
      <c r="AK738">
        <v>1.0000000000019327</v>
      </c>
      <c r="AL738">
        <v>0.49999999999812417</v>
      </c>
      <c r="AM738">
        <v>0.50000000000096634</v>
      </c>
      <c r="AN738">
        <v>0</v>
      </c>
      <c r="AO738">
        <v>-0.99999999999909051</v>
      </c>
      <c r="AP738">
        <v>-1.4210854715202004E-12</v>
      </c>
      <c r="AQ738">
        <v>1.0000000000005116</v>
      </c>
    </row>
    <row r="739" spans="1:43">
      <c r="A739" s="1">
        <v>42612</v>
      </c>
      <c r="B739">
        <v>99.094999999999999</v>
      </c>
      <c r="C739">
        <v>99.105000000000004</v>
      </c>
      <c r="D739">
        <v>99.084999999999994</v>
      </c>
      <c r="E739">
        <v>99.07</v>
      </c>
      <c r="F739">
        <v>99.07</v>
      </c>
      <c r="G739">
        <v>99.064999999999998</v>
      </c>
      <c r="H739">
        <v>99.06</v>
      </c>
      <c r="I739">
        <v>99.05</v>
      </c>
      <c r="J739">
        <v>99.05</v>
      </c>
      <c r="K739">
        <v>99.04</v>
      </c>
      <c r="L739" s="46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-1.0000000000005116</v>
      </c>
      <c r="AB739">
        <v>2.0000000000010232</v>
      </c>
      <c r="AC739">
        <v>1.5000000000000568</v>
      </c>
      <c r="AD739">
        <v>0</v>
      </c>
      <c r="AE739">
        <v>0.49999999999954525</v>
      </c>
      <c r="AF739">
        <v>0.49999999999954525</v>
      </c>
      <c r="AG739">
        <v>1.0000000000005116</v>
      </c>
      <c r="AH739">
        <v>0</v>
      </c>
      <c r="AI739">
        <v>0.99999999999909051</v>
      </c>
      <c r="AJ739">
        <v>-3.0000000000015348</v>
      </c>
      <c r="AK739">
        <v>0.50000000000096634</v>
      </c>
      <c r="AL739">
        <v>1.5000000000000568</v>
      </c>
      <c r="AM739">
        <v>-0.49999999999954525</v>
      </c>
      <c r="AN739">
        <v>0</v>
      </c>
      <c r="AO739">
        <v>-0.50000000000096634</v>
      </c>
      <c r="AP739">
        <v>1.0000000000005116</v>
      </c>
      <c r="AQ739">
        <v>-0.99999999999909051</v>
      </c>
    </row>
    <row r="740" spans="1:43">
      <c r="A740" s="1">
        <v>42613</v>
      </c>
      <c r="B740">
        <v>99.094999999999999</v>
      </c>
      <c r="C740">
        <v>99.105000000000004</v>
      </c>
      <c r="D740">
        <v>99.084999999999994</v>
      </c>
      <c r="E740">
        <v>99.075000000000003</v>
      </c>
      <c r="F740">
        <v>99.08</v>
      </c>
      <c r="G740">
        <v>99.08</v>
      </c>
      <c r="H740">
        <v>99.08</v>
      </c>
      <c r="I740">
        <v>99.07</v>
      </c>
      <c r="J740">
        <v>99.06</v>
      </c>
      <c r="K740">
        <v>99.05</v>
      </c>
      <c r="L740" s="46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-1.0000000000005116</v>
      </c>
      <c r="AB740">
        <v>2.0000000000010232</v>
      </c>
      <c r="AC740">
        <v>0.99999999999909051</v>
      </c>
      <c r="AD740">
        <v>-0.49999999999954525</v>
      </c>
      <c r="AE740">
        <v>0</v>
      </c>
      <c r="AF740">
        <v>0</v>
      </c>
      <c r="AG740">
        <v>1.0000000000005116</v>
      </c>
      <c r="AH740">
        <v>0.99999999999909051</v>
      </c>
      <c r="AI740">
        <v>1.0000000000005116</v>
      </c>
      <c r="AJ740">
        <v>-3.0000000000015348</v>
      </c>
      <c r="AK740">
        <v>1.0000000000019327</v>
      </c>
      <c r="AL740">
        <v>1.4999999999986358</v>
      </c>
      <c r="AM740">
        <v>-0.49999999999954525</v>
      </c>
      <c r="AN740">
        <v>0</v>
      </c>
      <c r="AO740">
        <v>-1.0000000000005116</v>
      </c>
      <c r="AP740">
        <v>1.4210854715202004E-12</v>
      </c>
      <c r="AQ740">
        <v>-1.4210854715202004E-12</v>
      </c>
    </row>
    <row r="741" spans="1:43">
      <c r="A741" s="1">
        <v>42614</v>
      </c>
      <c r="B741">
        <v>99.09</v>
      </c>
      <c r="C741">
        <v>99.105000000000004</v>
      </c>
      <c r="D741">
        <v>99.084999999999994</v>
      </c>
      <c r="E741">
        <v>99.075000000000003</v>
      </c>
      <c r="F741">
        <v>99.08</v>
      </c>
      <c r="G741">
        <v>99.08</v>
      </c>
      <c r="H741">
        <v>99.07</v>
      </c>
      <c r="I741">
        <v>99.07</v>
      </c>
      <c r="J741">
        <v>99.06</v>
      </c>
      <c r="K741">
        <v>99.05</v>
      </c>
      <c r="L741" s="46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-1.5000000000000568</v>
      </c>
      <c r="AB741">
        <v>2.0000000000010232</v>
      </c>
      <c r="AC741">
        <v>0.99999999999909051</v>
      </c>
      <c r="AD741">
        <v>-0.49999999999954525</v>
      </c>
      <c r="AE741">
        <v>0</v>
      </c>
      <c r="AF741">
        <v>1.0000000000005116</v>
      </c>
      <c r="AG741">
        <v>0</v>
      </c>
      <c r="AH741">
        <v>0.99999999999909051</v>
      </c>
      <c r="AI741">
        <v>1.0000000000005116</v>
      </c>
      <c r="AJ741">
        <v>-3.50000000000108</v>
      </c>
      <c r="AK741">
        <v>1.0000000000019327</v>
      </c>
      <c r="AL741">
        <v>1.4999999999986358</v>
      </c>
      <c r="AM741">
        <v>-0.49999999999954525</v>
      </c>
      <c r="AN741">
        <v>-1.0000000000005116</v>
      </c>
      <c r="AO741">
        <v>1.0000000000005116</v>
      </c>
      <c r="AP741">
        <v>-0.99999999999909051</v>
      </c>
      <c r="AQ741">
        <v>-1.4210854715202004E-12</v>
      </c>
    </row>
    <row r="742" spans="1:43">
      <c r="A742" s="1">
        <v>42615</v>
      </c>
      <c r="B742">
        <v>99.094999999999999</v>
      </c>
      <c r="C742">
        <v>99.105000000000004</v>
      </c>
      <c r="D742">
        <v>99.084999999999994</v>
      </c>
      <c r="E742">
        <v>99.064999999999998</v>
      </c>
      <c r="F742">
        <v>99.06</v>
      </c>
      <c r="G742">
        <v>99.05</v>
      </c>
      <c r="H742">
        <v>99.05</v>
      </c>
      <c r="I742">
        <v>99.05</v>
      </c>
      <c r="J742">
        <v>99.04</v>
      </c>
      <c r="K742">
        <v>99.03</v>
      </c>
      <c r="L742" s="46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-1.0000000000005116</v>
      </c>
      <c r="AB742">
        <v>2.0000000000010232</v>
      </c>
      <c r="AC742">
        <v>1.9999999999996021</v>
      </c>
      <c r="AD742">
        <v>0.49999999999954525</v>
      </c>
      <c r="AE742">
        <v>1.0000000000005116</v>
      </c>
      <c r="AF742">
        <v>0</v>
      </c>
      <c r="AG742">
        <v>0</v>
      </c>
      <c r="AH742">
        <v>0.99999999999909051</v>
      </c>
      <c r="AI742">
        <v>1.0000000000005116</v>
      </c>
      <c r="AJ742">
        <v>-3.0000000000015348</v>
      </c>
      <c r="AK742">
        <v>1.4210854715202004E-12</v>
      </c>
      <c r="AL742">
        <v>1.5000000000000568</v>
      </c>
      <c r="AM742">
        <v>-0.50000000000096634</v>
      </c>
      <c r="AN742">
        <v>1.0000000000005116</v>
      </c>
      <c r="AO742">
        <v>0</v>
      </c>
      <c r="AP742">
        <v>-0.99999999999909051</v>
      </c>
      <c r="AQ742">
        <v>-1.4210854715202004E-12</v>
      </c>
    </row>
    <row r="743" spans="1:43">
      <c r="A743" s="1">
        <v>42619</v>
      </c>
      <c r="B743">
        <v>99.094999999999999</v>
      </c>
      <c r="C743">
        <v>99.105000000000004</v>
      </c>
      <c r="D743">
        <v>99.084999999999994</v>
      </c>
      <c r="E743">
        <v>99.07</v>
      </c>
      <c r="F743">
        <v>99.07</v>
      </c>
      <c r="G743">
        <v>99.064999999999998</v>
      </c>
      <c r="H743">
        <v>99.06</v>
      </c>
      <c r="I743">
        <v>99.05</v>
      </c>
      <c r="J743">
        <v>99.04</v>
      </c>
      <c r="K743">
        <v>99.04</v>
      </c>
      <c r="L743" s="46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-1.0000000000005116</v>
      </c>
      <c r="AB743">
        <v>2.0000000000010232</v>
      </c>
      <c r="AC743">
        <v>1.5000000000000568</v>
      </c>
      <c r="AD743">
        <v>0</v>
      </c>
      <c r="AE743">
        <v>0.49999999999954525</v>
      </c>
      <c r="AF743">
        <v>0.49999999999954525</v>
      </c>
      <c r="AG743">
        <v>1.0000000000005116</v>
      </c>
      <c r="AH743">
        <v>0.99999999999909051</v>
      </c>
      <c r="AI743">
        <v>0</v>
      </c>
      <c r="AJ743">
        <v>-3.0000000000015348</v>
      </c>
      <c r="AK743">
        <v>0.50000000000096634</v>
      </c>
      <c r="AL743">
        <v>1.5000000000000568</v>
      </c>
      <c r="AM743">
        <v>-0.49999999999954525</v>
      </c>
      <c r="AN743">
        <v>0</v>
      </c>
      <c r="AO743">
        <v>-0.50000000000096634</v>
      </c>
      <c r="AP743">
        <v>1.4210854715202004E-12</v>
      </c>
      <c r="AQ743">
        <v>0.99999999999909051</v>
      </c>
    </row>
    <row r="744" spans="1:43">
      <c r="A744" s="1">
        <v>42620</v>
      </c>
      <c r="B744">
        <v>99.1</v>
      </c>
      <c r="C744">
        <v>99.105000000000004</v>
      </c>
      <c r="D744">
        <v>99.084999999999994</v>
      </c>
      <c r="E744">
        <v>99.084999999999994</v>
      </c>
      <c r="F744">
        <v>99.094999999999999</v>
      </c>
      <c r="G744">
        <v>99.094999999999999</v>
      </c>
      <c r="H744">
        <v>99.1</v>
      </c>
      <c r="I744">
        <v>99.09</v>
      </c>
      <c r="J744">
        <v>99.08</v>
      </c>
      <c r="K744">
        <v>99.08</v>
      </c>
      <c r="L744" s="46">
        <v>5.0000000000000001E-3</v>
      </c>
      <c r="M744">
        <v>5.0000000000000001E-3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-0.50000000000096634</v>
      </c>
      <c r="AB744">
        <v>2.0000000000010232</v>
      </c>
      <c r="AC744">
        <v>0</v>
      </c>
      <c r="AD744">
        <v>-1.0000000000005116</v>
      </c>
      <c r="AE744">
        <v>0</v>
      </c>
      <c r="AF744">
        <v>-0.49999999999954525</v>
      </c>
      <c r="AG744">
        <v>0.99999999999909051</v>
      </c>
      <c r="AH744">
        <v>1.0000000000005116</v>
      </c>
      <c r="AI744">
        <v>0</v>
      </c>
      <c r="AJ744">
        <v>-2.5000000000019895</v>
      </c>
      <c r="AK744">
        <v>2.0000000000010232</v>
      </c>
      <c r="AL744">
        <v>1.0000000000005116</v>
      </c>
      <c r="AM744">
        <v>-1.0000000000005116</v>
      </c>
      <c r="AN744">
        <v>0.49999999999954525</v>
      </c>
      <c r="AO744">
        <v>-1.4999999999986358</v>
      </c>
      <c r="AP744">
        <v>-1.4210854715202004E-12</v>
      </c>
      <c r="AQ744">
        <v>1.0000000000005116</v>
      </c>
    </row>
    <row r="745" spans="1:43">
      <c r="A745" s="1">
        <v>42621</v>
      </c>
      <c r="B745">
        <v>99.1</v>
      </c>
      <c r="C745">
        <v>99.105000000000004</v>
      </c>
      <c r="D745">
        <v>99.084999999999994</v>
      </c>
      <c r="E745">
        <v>99.08</v>
      </c>
      <c r="F745">
        <v>99.09</v>
      </c>
      <c r="G745">
        <v>99.09</v>
      </c>
      <c r="H745">
        <v>99.09</v>
      </c>
      <c r="I745">
        <v>99.07</v>
      </c>
      <c r="J745">
        <v>99.06</v>
      </c>
      <c r="K745">
        <v>99.05</v>
      </c>
      <c r="L745" s="46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-0.50000000000096634</v>
      </c>
      <c r="AB745">
        <v>2.0000000000010232</v>
      </c>
      <c r="AC745">
        <v>0.49999999999954525</v>
      </c>
      <c r="AD745">
        <v>-1.0000000000005116</v>
      </c>
      <c r="AE745">
        <v>0</v>
      </c>
      <c r="AF745">
        <v>0</v>
      </c>
      <c r="AG745">
        <v>2.0000000000010232</v>
      </c>
      <c r="AH745">
        <v>0.99999999999909051</v>
      </c>
      <c r="AI745">
        <v>1.0000000000005116</v>
      </c>
      <c r="AJ745">
        <v>-2.5000000000019895</v>
      </c>
      <c r="AK745">
        <v>1.5000000000014779</v>
      </c>
      <c r="AL745">
        <v>1.5000000000000568</v>
      </c>
      <c r="AM745">
        <v>-1.0000000000005116</v>
      </c>
      <c r="AN745">
        <v>0</v>
      </c>
      <c r="AO745">
        <v>-2.0000000000010232</v>
      </c>
      <c r="AP745">
        <v>1.0000000000019327</v>
      </c>
      <c r="AQ745">
        <v>-1.4210854715202004E-12</v>
      </c>
    </row>
    <row r="746" spans="1:43">
      <c r="A746" s="1">
        <v>42622</v>
      </c>
      <c r="B746">
        <v>99.1</v>
      </c>
      <c r="C746">
        <v>99.105000000000004</v>
      </c>
      <c r="D746">
        <v>99.084999999999994</v>
      </c>
      <c r="E746">
        <v>99.07</v>
      </c>
      <c r="F746">
        <v>99.075000000000003</v>
      </c>
      <c r="G746">
        <v>99.075000000000003</v>
      </c>
      <c r="H746">
        <v>99.06</v>
      </c>
      <c r="I746">
        <v>99.05</v>
      </c>
      <c r="J746">
        <v>99.04</v>
      </c>
      <c r="K746">
        <v>99.02</v>
      </c>
      <c r="L746" s="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-0.50000000000096634</v>
      </c>
      <c r="AB746">
        <v>2.0000000000010232</v>
      </c>
      <c r="AC746">
        <v>1.5000000000000568</v>
      </c>
      <c r="AD746">
        <v>-0.50000000000096634</v>
      </c>
      <c r="AE746">
        <v>0</v>
      </c>
      <c r="AF746">
        <v>1.5000000000000568</v>
      </c>
      <c r="AG746">
        <v>1.0000000000005116</v>
      </c>
      <c r="AH746">
        <v>0.99999999999909051</v>
      </c>
      <c r="AI746">
        <v>2.0000000000010232</v>
      </c>
      <c r="AJ746">
        <v>-2.5000000000019895</v>
      </c>
      <c r="AK746">
        <v>0.50000000000096634</v>
      </c>
      <c r="AL746">
        <v>2.0000000000010232</v>
      </c>
      <c r="AM746">
        <v>-0.50000000000096634</v>
      </c>
      <c r="AN746">
        <v>-1.5000000000000568</v>
      </c>
      <c r="AO746">
        <v>0.49999999999954525</v>
      </c>
      <c r="AP746">
        <v>1.4210854715202004E-12</v>
      </c>
      <c r="AQ746">
        <v>-1.0000000000019327</v>
      </c>
    </row>
    <row r="747" spans="1:43">
      <c r="A747" s="1">
        <v>42625</v>
      </c>
      <c r="B747">
        <v>99.094999999999999</v>
      </c>
      <c r="C747">
        <v>99.105000000000004</v>
      </c>
      <c r="D747">
        <v>99.084999999999994</v>
      </c>
      <c r="E747">
        <v>99.08</v>
      </c>
      <c r="F747">
        <v>99.075000000000003</v>
      </c>
      <c r="G747">
        <v>99.075000000000003</v>
      </c>
      <c r="H747">
        <v>99.06</v>
      </c>
      <c r="I747">
        <v>99.06</v>
      </c>
      <c r="J747">
        <v>99.04</v>
      </c>
      <c r="K747">
        <v>99.02</v>
      </c>
      <c r="L747" s="46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-1.0000000000005116</v>
      </c>
      <c r="AB747">
        <v>2.0000000000010232</v>
      </c>
      <c r="AC747">
        <v>0.49999999999954525</v>
      </c>
      <c r="AD747">
        <v>0.49999999999954525</v>
      </c>
      <c r="AE747">
        <v>0</v>
      </c>
      <c r="AF747">
        <v>1.5000000000000568</v>
      </c>
      <c r="AG747">
        <v>0</v>
      </c>
      <c r="AH747">
        <v>1.9999999999996021</v>
      </c>
      <c r="AI747">
        <v>2.0000000000010232</v>
      </c>
      <c r="AJ747">
        <v>-3.0000000000015348</v>
      </c>
      <c r="AK747">
        <v>1.5000000000014779</v>
      </c>
      <c r="AL747">
        <v>0</v>
      </c>
      <c r="AM747">
        <v>0.49999999999954525</v>
      </c>
      <c r="AN747">
        <v>-1.5000000000000568</v>
      </c>
      <c r="AO747">
        <v>1.5000000000000568</v>
      </c>
      <c r="AP747">
        <v>-1.9999999999996021</v>
      </c>
      <c r="AQ747">
        <v>-1.4210854715202004E-12</v>
      </c>
    </row>
    <row r="748" spans="1:43">
      <c r="A748" s="1">
        <v>42626</v>
      </c>
      <c r="B748">
        <v>99.1</v>
      </c>
      <c r="C748">
        <v>99.105000000000004</v>
      </c>
      <c r="D748">
        <v>99.084999999999994</v>
      </c>
      <c r="E748">
        <v>99.08</v>
      </c>
      <c r="F748">
        <v>99.075000000000003</v>
      </c>
      <c r="G748">
        <v>99.07</v>
      </c>
      <c r="H748">
        <v>99.06</v>
      </c>
      <c r="I748">
        <v>99.04</v>
      </c>
      <c r="J748">
        <v>99.03</v>
      </c>
      <c r="K748">
        <v>99.01</v>
      </c>
      <c r="L748" s="46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-0.50000000000096634</v>
      </c>
      <c r="AB748">
        <v>2.0000000000010232</v>
      </c>
      <c r="AC748">
        <v>0.49999999999954525</v>
      </c>
      <c r="AD748">
        <v>0.49999999999954525</v>
      </c>
      <c r="AE748">
        <v>0.50000000000096634</v>
      </c>
      <c r="AF748">
        <v>0.99999999999909051</v>
      </c>
      <c r="AG748">
        <v>1.9999999999996021</v>
      </c>
      <c r="AH748">
        <v>1.0000000000005116</v>
      </c>
      <c r="AI748">
        <v>1.9999999999996021</v>
      </c>
      <c r="AJ748">
        <v>-2.5000000000019895</v>
      </c>
      <c r="AK748">
        <v>1.5000000000014779</v>
      </c>
      <c r="AL748">
        <v>0</v>
      </c>
      <c r="AM748">
        <v>-1.4210854715202004E-12</v>
      </c>
      <c r="AN748">
        <v>-0.49999999999812417</v>
      </c>
      <c r="AO748">
        <v>-1.0000000000005116</v>
      </c>
      <c r="AP748">
        <v>0.99999999999909051</v>
      </c>
      <c r="AQ748">
        <v>-0.99999999999909051</v>
      </c>
    </row>
    <row r="749" spans="1:43">
      <c r="A749" s="1">
        <v>42627</v>
      </c>
      <c r="B749">
        <v>99.1</v>
      </c>
      <c r="C749">
        <v>99.105000000000004</v>
      </c>
      <c r="D749">
        <v>99.084999999999994</v>
      </c>
      <c r="E749">
        <v>99.09</v>
      </c>
      <c r="F749">
        <v>99.084999999999994</v>
      </c>
      <c r="G749">
        <v>99.084999999999994</v>
      </c>
      <c r="H749">
        <v>99.07</v>
      </c>
      <c r="I749">
        <v>99.06</v>
      </c>
      <c r="J749">
        <v>99.04</v>
      </c>
      <c r="K749">
        <v>99.03</v>
      </c>
      <c r="L749" s="46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-0.50000000000096634</v>
      </c>
      <c r="AB749">
        <v>2.0000000000010232</v>
      </c>
      <c r="AC749">
        <v>-0.50000000000096634</v>
      </c>
      <c r="AD749">
        <v>0.50000000000096634</v>
      </c>
      <c r="AE749">
        <v>0</v>
      </c>
      <c r="AF749">
        <v>1.5000000000000568</v>
      </c>
      <c r="AG749">
        <v>0.99999999999909051</v>
      </c>
      <c r="AH749">
        <v>1.9999999999996021</v>
      </c>
      <c r="AI749">
        <v>1.0000000000005116</v>
      </c>
      <c r="AJ749">
        <v>-2.5000000000019895</v>
      </c>
      <c r="AK749">
        <v>2.5000000000019895</v>
      </c>
      <c r="AL749">
        <v>-1.0000000000019327</v>
      </c>
      <c r="AM749">
        <v>0.50000000000096634</v>
      </c>
      <c r="AN749">
        <v>-1.5000000000000568</v>
      </c>
      <c r="AO749">
        <v>0.50000000000096634</v>
      </c>
      <c r="AP749">
        <v>-1.0000000000005116</v>
      </c>
      <c r="AQ749">
        <v>0.99999999999909051</v>
      </c>
    </row>
    <row r="750" spans="1:43">
      <c r="A750" s="1">
        <v>42628</v>
      </c>
      <c r="B750">
        <v>99.1</v>
      </c>
      <c r="C750">
        <v>99.105000000000004</v>
      </c>
      <c r="D750">
        <v>99.084999999999994</v>
      </c>
      <c r="E750">
        <v>99.09</v>
      </c>
      <c r="F750">
        <v>99.1</v>
      </c>
      <c r="G750">
        <v>99.094999999999999</v>
      </c>
      <c r="H750">
        <v>99.09</v>
      </c>
      <c r="I750">
        <v>99.08</v>
      </c>
      <c r="J750">
        <v>99.06</v>
      </c>
      <c r="K750">
        <v>99.04</v>
      </c>
      <c r="L750" s="46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-0.50000000000096634</v>
      </c>
      <c r="AB750">
        <v>2.0000000000010232</v>
      </c>
      <c r="AC750">
        <v>-0.50000000000096634</v>
      </c>
      <c r="AD750">
        <v>-0.99999999999909051</v>
      </c>
      <c r="AE750">
        <v>0.49999999999954525</v>
      </c>
      <c r="AF750">
        <v>0.49999999999954525</v>
      </c>
      <c r="AG750">
        <v>1.0000000000005116</v>
      </c>
      <c r="AH750">
        <v>1.9999999999996021</v>
      </c>
      <c r="AI750">
        <v>1.9999999999996021</v>
      </c>
      <c r="AJ750">
        <v>-2.5000000000019895</v>
      </c>
      <c r="AK750">
        <v>2.5000000000019895</v>
      </c>
      <c r="AL750">
        <v>0.49999999999812417</v>
      </c>
      <c r="AM750">
        <v>-1.4999999999986358</v>
      </c>
      <c r="AN750">
        <v>0</v>
      </c>
      <c r="AO750">
        <v>-0.50000000000096634</v>
      </c>
      <c r="AP750">
        <v>-0.99999999999909051</v>
      </c>
      <c r="AQ750">
        <v>0</v>
      </c>
    </row>
    <row r="751" spans="1:43">
      <c r="A751" s="1">
        <v>42629</v>
      </c>
      <c r="B751">
        <v>99.1</v>
      </c>
      <c r="C751">
        <v>99.105000000000004</v>
      </c>
      <c r="D751">
        <v>99.084999999999994</v>
      </c>
      <c r="E751">
        <v>99.09</v>
      </c>
      <c r="F751">
        <v>99.105000000000004</v>
      </c>
      <c r="G751">
        <v>99.1</v>
      </c>
      <c r="H751">
        <v>99.09</v>
      </c>
      <c r="I751">
        <v>99.07</v>
      </c>
      <c r="J751">
        <v>99.05</v>
      </c>
      <c r="K751">
        <v>99.03</v>
      </c>
      <c r="L751" s="46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-0.50000000000096634</v>
      </c>
      <c r="AB751">
        <v>2.0000000000010232</v>
      </c>
      <c r="AC751">
        <v>-0.50000000000096634</v>
      </c>
      <c r="AD751">
        <v>-1.5000000000000568</v>
      </c>
      <c r="AE751">
        <v>0.50000000000096634</v>
      </c>
      <c r="AF751">
        <v>0.99999999999909051</v>
      </c>
      <c r="AG751">
        <v>2.0000000000010232</v>
      </c>
      <c r="AH751">
        <v>1.9999999999996021</v>
      </c>
      <c r="AI751">
        <v>1.9999999999996021</v>
      </c>
      <c r="AJ751">
        <v>-2.5000000000019895</v>
      </c>
      <c r="AK751">
        <v>2.5000000000019895</v>
      </c>
      <c r="AL751">
        <v>0.99999999999909051</v>
      </c>
      <c r="AM751">
        <v>-2.0000000000010232</v>
      </c>
      <c r="AN751">
        <v>-0.49999999999812417</v>
      </c>
      <c r="AO751">
        <v>-1.0000000000019327</v>
      </c>
      <c r="AP751">
        <v>1.4210854715202004E-12</v>
      </c>
      <c r="AQ751">
        <v>0</v>
      </c>
    </row>
    <row r="752" spans="1:43">
      <c r="A752" s="1">
        <v>42632</v>
      </c>
      <c r="B752">
        <v>99.1</v>
      </c>
      <c r="C752">
        <v>99.105000000000004</v>
      </c>
      <c r="D752">
        <v>99.084999999999994</v>
      </c>
      <c r="E752">
        <v>99.09</v>
      </c>
      <c r="F752">
        <v>99.1</v>
      </c>
      <c r="G752">
        <v>99.1</v>
      </c>
      <c r="H752">
        <v>99.084999999999994</v>
      </c>
      <c r="I752">
        <v>99.06</v>
      </c>
      <c r="J752">
        <v>99.05</v>
      </c>
      <c r="K752">
        <v>99.03</v>
      </c>
      <c r="L752" s="46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-0.50000000000096634</v>
      </c>
      <c r="AB752">
        <v>2.0000000000010232</v>
      </c>
      <c r="AC752">
        <v>-0.50000000000096634</v>
      </c>
      <c r="AD752">
        <v>-0.99999999999909051</v>
      </c>
      <c r="AE752">
        <v>0</v>
      </c>
      <c r="AF752">
        <v>1.5000000000000568</v>
      </c>
      <c r="AG752">
        <v>2.4999999999991473</v>
      </c>
      <c r="AH752">
        <v>1.0000000000005116</v>
      </c>
      <c r="AI752">
        <v>1.9999999999996021</v>
      </c>
      <c r="AJ752">
        <v>-2.5000000000019895</v>
      </c>
      <c r="AK752">
        <v>2.5000000000019895</v>
      </c>
      <c r="AL752">
        <v>0.49999999999812417</v>
      </c>
      <c r="AM752">
        <v>-0.99999999999909051</v>
      </c>
      <c r="AN752">
        <v>-1.5000000000000568</v>
      </c>
      <c r="AO752">
        <v>-0.99999999999909051</v>
      </c>
      <c r="AP752">
        <v>1.4999999999986358</v>
      </c>
      <c r="AQ752">
        <v>-0.99999999999909051</v>
      </c>
    </row>
    <row r="753" spans="1:43">
      <c r="A753" s="1">
        <v>42633</v>
      </c>
      <c r="B753">
        <v>99.1</v>
      </c>
      <c r="C753">
        <v>99.105000000000004</v>
      </c>
      <c r="D753">
        <v>99.09</v>
      </c>
      <c r="E753">
        <v>99.1</v>
      </c>
      <c r="F753">
        <v>99.1</v>
      </c>
      <c r="G753">
        <v>99.09</v>
      </c>
      <c r="H753">
        <v>99.08</v>
      </c>
      <c r="I753">
        <v>99.05</v>
      </c>
      <c r="J753">
        <v>99.03</v>
      </c>
      <c r="K753">
        <v>99</v>
      </c>
      <c r="L753" s="46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-0.50000000000096634</v>
      </c>
      <c r="AB753">
        <v>1.5000000000000568</v>
      </c>
      <c r="AC753">
        <v>-0.99999999999909051</v>
      </c>
      <c r="AD753">
        <v>0</v>
      </c>
      <c r="AE753">
        <v>0.99999999999909051</v>
      </c>
      <c r="AF753">
        <v>1.0000000000005116</v>
      </c>
      <c r="AG753">
        <v>3.0000000000001137</v>
      </c>
      <c r="AH753">
        <v>1.9999999999996021</v>
      </c>
      <c r="AI753">
        <v>3.0000000000001137</v>
      </c>
      <c r="AJ753">
        <v>-2.0000000000010232</v>
      </c>
      <c r="AK753">
        <v>2.4999999999991473</v>
      </c>
      <c r="AL753">
        <v>-0.99999999999909051</v>
      </c>
      <c r="AM753">
        <v>-0.99999999999909051</v>
      </c>
      <c r="AN753">
        <v>-1.4210854715202004E-12</v>
      </c>
      <c r="AO753">
        <v>-1.9999999999996021</v>
      </c>
      <c r="AP753">
        <v>1.0000000000005116</v>
      </c>
      <c r="AQ753">
        <v>-1.0000000000005116</v>
      </c>
    </row>
    <row r="754" spans="1:43">
      <c r="A754" s="1">
        <v>42634</v>
      </c>
      <c r="B754">
        <v>99.1</v>
      </c>
      <c r="C754">
        <v>99.105000000000004</v>
      </c>
      <c r="D754">
        <v>99.094999999999999</v>
      </c>
      <c r="E754">
        <v>99.1</v>
      </c>
      <c r="F754">
        <v>99.1</v>
      </c>
      <c r="G754">
        <v>99.09</v>
      </c>
      <c r="H754">
        <v>99.07</v>
      </c>
      <c r="I754">
        <v>99.06</v>
      </c>
      <c r="J754">
        <v>99.04</v>
      </c>
      <c r="K754">
        <v>99.01</v>
      </c>
      <c r="L754" s="46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-0.50000000000096634</v>
      </c>
      <c r="AB754">
        <v>1.0000000000005116</v>
      </c>
      <c r="AC754">
        <v>-0.49999999999954525</v>
      </c>
      <c r="AD754">
        <v>0</v>
      </c>
      <c r="AE754">
        <v>0.99999999999909051</v>
      </c>
      <c r="AF754">
        <v>2.0000000000010232</v>
      </c>
      <c r="AG754">
        <v>0.99999999999909051</v>
      </c>
      <c r="AH754">
        <v>1.9999999999996021</v>
      </c>
      <c r="AI754">
        <v>3.0000000000001137</v>
      </c>
      <c r="AJ754">
        <v>-1.5000000000014779</v>
      </c>
      <c r="AK754">
        <v>1.5000000000000568</v>
      </c>
      <c r="AL754">
        <v>-0.49999999999954525</v>
      </c>
      <c r="AM754">
        <v>-0.99999999999909051</v>
      </c>
      <c r="AN754">
        <v>-1.0000000000019327</v>
      </c>
      <c r="AO754">
        <v>1.0000000000019327</v>
      </c>
      <c r="AP754">
        <v>-1.0000000000005116</v>
      </c>
      <c r="AQ754">
        <v>-1.0000000000005116</v>
      </c>
    </row>
    <row r="755" spans="1:43">
      <c r="A755" s="1">
        <v>42635</v>
      </c>
      <c r="B755">
        <v>99.1</v>
      </c>
      <c r="C755">
        <v>99.105000000000004</v>
      </c>
      <c r="D755">
        <v>99.1</v>
      </c>
      <c r="E755">
        <v>99.105000000000004</v>
      </c>
      <c r="F755">
        <v>99.1</v>
      </c>
      <c r="G755">
        <v>99.094999999999999</v>
      </c>
      <c r="H755">
        <v>99.08</v>
      </c>
      <c r="I755">
        <v>99.06</v>
      </c>
      <c r="J755">
        <v>99.05</v>
      </c>
      <c r="K755">
        <v>99.02</v>
      </c>
      <c r="L755" s="46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-0.50000000000096634</v>
      </c>
      <c r="AB755">
        <v>0.50000000000096634</v>
      </c>
      <c r="AC755">
        <v>-0.50000000000096634</v>
      </c>
      <c r="AD755">
        <v>0.50000000000096634</v>
      </c>
      <c r="AE755">
        <v>0.49999999999954525</v>
      </c>
      <c r="AF755">
        <v>1.5000000000000568</v>
      </c>
      <c r="AG755">
        <v>1.9999999999996021</v>
      </c>
      <c r="AH755">
        <v>1.0000000000005116</v>
      </c>
      <c r="AI755">
        <v>3.0000000000001137</v>
      </c>
      <c r="AJ755">
        <v>-1.0000000000019327</v>
      </c>
      <c r="AK755">
        <v>1.0000000000019327</v>
      </c>
      <c r="AL755">
        <v>-1.0000000000019327</v>
      </c>
      <c r="AM755">
        <v>1.4210854715202004E-12</v>
      </c>
      <c r="AN755">
        <v>-1.0000000000005116</v>
      </c>
      <c r="AO755">
        <v>-0.49999999999954525</v>
      </c>
      <c r="AP755">
        <v>0.99999999999909051</v>
      </c>
      <c r="AQ755">
        <v>-1.9999999999996021</v>
      </c>
    </row>
    <row r="756" spans="1:43">
      <c r="A756" s="1">
        <v>42636</v>
      </c>
      <c r="B756">
        <v>99.1</v>
      </c>
      <c r="C756">
        <v>99.105000000000004</v>
      </c>
      <c r="D756">
        <v>99.135000000000005</v>
      </c>
      <c r="E756">
        <v>99.16</v>
      </c>
      <c r="F756">
        <v>99.16</v>
      </c>
      <c r="G756">
        <v>99.155000000000001</v>
      </c>
      <c r="H756">
        <v>99.13</v>
      </c>
      <c r="I756">
        <v>99.12</v>
      </c>
      <c r="J756">
        <v>99.1</v>
      </c>
      <c r="K756">
        <v>99.08</v>
      </c>
      <c r="L756" s="4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-0.50000000000096634</v>
      </c>
      <c r="AB756">
        <v>-3.0000000000001137</v>
      </c>
      <c r="AC756">
        <v>-2.4999999999991473</v>
      </c>
      <c r="AD756">
        <v>0</v>
      </c>
      <c r="AE756">
        <v>0.49999999999954525</v>
      </c>
      <c r="AF756">
        <v>2.5000000000005684</v>
      </c>
      <c r="AG756">
        <v>0.99999999999909051</v>
      </c>
      <c r="AH756">
        <v>2.0000000000010232</v>
      </c>
      <c r="AI756">
        <v>1.9999999999996021</v>
      </c>
      <c r="AJ756">
        <v>2.4999999999991473</v>
      </c>
      <c r="AK756">
        <v>-0.50000000000096634</v>
      </c>
      <c r="AL756">
        <v>-2.4999999999991473</v>
      </c>
      <c r="AM756">
        <v>-0.49999999999954525</v>
      </c>
      <c r="AN756">
        <v>-2.0000000000010232</v>
      </c>
      <c r="AO756">
        <v>1.5000000000014779</v>
      </c>
      <c r="AP756">
        <v>-1.0000000000019327</v>
      </c>
      <c r="AQ756">
        <v>1.4210854715202004E-12</v>
      </c>
    </row>
    <row r="757" spans="1:43">
      <c r="A757" s="1">
        <v>42639</v>
      </c>
      <c r="B757">
        <v>99.1</v>
      </c>
      <c r="C757">
        <v>99.105000000000004</v>
      </c>
      <c r="D757">
        <v>99.144999999999996</v>
      </c>
      <c r="E757">
        <v>99.174999999999997</v>
      </c>
      <c r="F757">
        <v>99.185000000000002</v>
      </c>
      <c r="G757">
        <v>99.185000000000002</v>
      </c>
      <c r="H757">
        <v>99.17</v>
      </c>
      <c r="I757">
        <v>99.16</v>
      </c>
      <c r="J757">
        <v>99.14</v>
      </c>
      <c r="K757">
        <v>99.12</v>
      </c>
      <c r="L757" s="46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-0.50000000000096634</v>
      </c>
      <c r="AB757">
        <v>-3.9999999999992042</v>
      </c>
      <c r="AC757">
        <v>-3.0000000000001137</v>
      </c>
      <c r="AD757">
        <v>-1.0000000000005116</v>
      </c>
      <c r="AE757">
        <v>0</v>
      </c>
      <c r="AF757">
        <v>1.5000000000000568</v>
      </c>
      <c r="AG757">
        <v>1.0000000000005116</v>
      </c>
      <c r="AH757">
        <v>1.9999999999996021</v>
      </c>
      <c r="AI757">
        <v>1.9999999999996021</v>
      </c>
      <c r="AJ757">
        <v>3.4999999999982379</v>
      </c>
      <c r="AK757">
        <v>-0.99999999999909051</v>
      </c>
      <c r="AL757">
        <v>-1.9999999999996021</v>
      </c>
      <c r="AM757">
        <v>-1.0000000000005116</v>
      </c>
      <c r="AN757">
        <v>-1.5000000000000568</v>
      </c>
      <c r="AO757">
        <v>0.49999999999954525</v>
      </c>
      <c r="AP757">
        <v>-0.99999999999909051</v>
      </c>
      <c r="AQ757">
        <v>0</v>
      </c>
    </row>
    <row r="758" spans="1:43">
      <c r="A758" s="1">
        <v>42640</v>
      </c>
      <c r="B758">
        <v>99.1</v>
      </c>
      <c r="C758">
        <v>99.105000000000004</v>
      </c>
      <c r="D758">
        <v>99.14</v>
      </c>
      <c r="E758">
        <v>99.17</v>
      </c>
      <c r="F758">
        <v>99.185000000000002</v>
      </c>
      <c r="G758">
        <v>99.18</v>
      </c>
      <c r="H758">
        <v>99.17</v>
      </c>
      <c r="I758">
        <v>99.15</v>
      </c>
      <c r="J758">
        <v>99.13</v>
      </c>
      <c r="K758">
        <v>99.11</v>
      </c>
      <c r="L758" s="46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-0.50000000000096634</v>
      </c>
      <c r="AB758">
        <v>-3.4999999999996589</v>
      </c>
      <c r="AC758">
        <v>-3.0000000000001137</v>
      </c>
      <c r="AD758">
        <v>-1.5000000000000568</v>
      </c>
      <c r="AE758">
        <v>0.49999999999954525</v>
      </c>
      <c r="AF758">
        <v>1.0000000000005116</v>
      </c>
      <c r="AG758">
        <v>1.9999999999996021</v>
      </c>
      <c r="AH758">
        <v>2.0000000000010232</v>
      </c>
      <c r="AI758">
        <v>1.9999999999996021</v>
      </c>
      <c r="AJ758">
        <v>2.9999999999986926</v>
      </c>
      <c r="AK758">
        <v>-0.49999999999954525</v>
      </c>
      <c r="AL758">
        <v>-1.5000000000000568</v>
      </c>
      <c r="AM758">
        <v>-1.9999999999996021</v>
      </c>
      <c r="AN758">
        <v>-0.50000000000096634</v>
      </c>
      <c r="AO758">
        <v>-0.99999999999909051</v>
      </c>
      <c r="AP758">
        <v>-1.4210854715202004E-12</v>
      </c>
      <c r="AQ758">
        <v>1.4210854715202004E-12</v>
      </c>
    </row>
    <row r="759" spans="1:43">
      <c r="A759" s="1">
        <v>42641</v>
      </c>
      <c r="B759">
        <v>99.1</v>
      </c>
      <c r="C759">
        <v>99.105000000000004</v>
      </c>
      <c r="D759">
        <v>99.125</v>
      </c>
      <c r="E759">
        <v>99.15</v>
      </c>
      <c r="F759">
        <v>99.16</v>
      </c>
      <c r="G759">
        <v>99.16</v>
      </c>
      <c r="H759">
        <v>99.15</v>
      </c>
      <c r="I759">
        <v>99.13</v>
      </c>
      <c r="J759">
        <v>99.12</v>
      </c>
      <c r="K759">
        <v>99.11</v>
      </c>
      <c r="L759" s="46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-0.50000000000096634</v>
      </c>
      <c r="AB759">
        <v>-1.9999999999996021</v>
      </c>
      <c r="AC759">
        <v>-2.5000000000005684</v>
      </c>
      <c r="AD759">
        <v>-0.99999999999909051</v>
      </c>
      <c r="AE759">
        <v>0</v>
      </c>
      <c r="AF759">
        <v>0.99999999999909051</v>
      </c>
      <c r="AG759">
        <v>2.0000000000010232</v>
      </c>
      <c r="AH759">
        <v>0.99999999999909051</v>
      </c>
      <c r="AI759">
        <v>1.0000000000005116</v>
      </c>
      <c r="AJ759">
        <v>1.4999999999986358</v>
      </c>
      <c r="AK759">
        <v>0.50000000000096634</v>
      </c>
      <c r="AL759">
        <v>-1.5000000000014779</v>
      </c>
      <c r="AM759">
        <v>-0.99999999999909051</v>
      </c>
      <c r="AN759">
        <v>-0.99999999999909051</v>
      </c>
      <c r="AO759">
        <v>-1.0000000000019327</v>
      </c>
      <c r="AP759">
        <v>1.0000000000019327</v>
      </c>
      <c r="AQ759">
        <v>-1.4210854715202004E-12</v>
      </c>
    </row>
    <row r="760" spans="1:43">
      <c r="A760" s="1">
        <v>42642</v>
      </c>
      <c r="B760">
        <v>99.1</v>
      </c>
      <c r="C760">
        <v>99.105000000000004</v>
      </c>
      <c r="D760">
        <v>99.14</v>
      </c>
      <c r="E760">
        <v>99.17</v>
      </c>
      <c r="F760">
        <v>99.174999999999997</v>
      </c>
      <c r="G760">
        <v>99.174999999999997</v>
      </c>
      <c r="H760">
        <v>99.16</v>
      </c>
      <c r="I760">
        <v>99.15</v>
      </c>
      <c r="J760">
        <v>99.14</v>
      </c>
      <c r="K760">
        <v>99.12</v>
      </c>
      <c r="L760" s="46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-0.50000000000096634</v>
      </c>
      <c r="AB760">
        <v>-3.4999999999996589</v>
      </c>
      <c r="AC760">
        <v>-3.0000000000001137</v>
      </c>
      <c r="AD760">
        <v>-0.49999999999954525</v>
      </c>
      <c r="AE760">
        <v>0</v>
      </c>
      <c r="AF760">
        <v>1.5000000000000568</v>
      </c>
      <c r="AG760">
        <v>0.99999999999909051</v>
      </c>
      <c r="AH760">
        <v>1.0000000000005116</v>
      </c>
      <c r="AI760">
        <v>1.9999999999996021</v>
      </c>
      <c r="AJ760">
        <v>2.9999999999986926</v>
      </c>
      <c r="AK760">
        <v>-0.49999999999954525</v>
      </c>
      <c r="AL760">
        <v>-2.5000000000005684</v>
      </c>
      <c r="AM760">
        <v>-0.49999999999954525</v>
      </c>
      <c r="AN760">
        <v>-1.5000000000000568</v>
      </c>
      <c r="AO760">
        <v>0.50000000000096634</v>
      </c>
      <c r="AP760">
        <v>-1.4210854715202004E-12</v>
      </c>
      <c r="AQ760">
        <v>-0.99999999999909051</v>
      </c>
    </row>
    <row r="761" spans="1:43">
      <c r="A761" s="1">
        <v>42643</v>
      </c>
      <c r="B761">
        <v>99.1</v>
      </c>
      <c r="C761">
        <v>99.105000000000004</v>
      </c>
      <c r="D761">
        <v>99.114999999999995</v>
      </c>
      <c r="E761">
        <v>99.13</v>
      </c>
      <c r="F761">
        <v>99.135000000000005</v>
      </c>
      <c r="G761">
        <v>99.13</v>
      </c>
      <c r="H761">
        <v>99.12</v>
      </c>
      <c r="I761">
        <v>99.11</v>
      </c>
      <c r="J761">
        <v>99.1</v>
      </c>
      <c r="K761">
        <v>99.08</v>
      </c>
      <c r="L761" s="46">
        <v>0</v>
      </c>
      <c r="M761">
        <v>0</v>
      </c>
      <c r="N761">
        <v>1.3</v>
      </c>
      <c r="O761">
        <v>0.23</v>
      </c>
      <c r="P761">
        <v>1.8167</v>
      </c>
      <c r="Q761">
        <v>0.3</v>
      </c>
      <c r="R761">
        <v>1.6138999999999999</v>
      </c>
      <c r="S761">
        <v>-6.4</v>
      </c>
      <c r="T761">
        <v>1.3</v>
      </c>
      <c r="U761">
        <v>0.5272</v>
      </c>
      <c r="V761">
        <v>7</v>
      </c>
      <c r="W761">
        <v>24.2</v>
      </c>
      <c r="X761">
        <v>-16.899999999999999</v>
      </c>
      <c r="Y761">
        <v>41.1</v>
      </c>
      <c r="Z761">
        <v>65.900000000000006</v>
      </c>
      <c r="AA761">
        <v>-0.50000000000096634</v>
      </c>
      <c r="AB761">
        <v>-0.99999999999909051</v>
      </c>
      <c r="AC761">
        <v>-1.5000000000000568</v>
      </c>
      <c r="AD761">
        <v>-0.50000000000096634</v>
      </c>
      <c r="AE761">
        <v>0.50000000000096634</v>
      </c>
      <c r="AF761">
        <v>0.99999999999909051</v>
      </c>
      <c r="AG761">
        <v>1.0000000000005116</v>
      </c>
      <c r="AH761">
        <v>1.0000000000005116</v>
      </c>
      <c r="AI761">
        <v>1.9999999999996021</v>
      </c>
      <c r="AJ761">
        <v>0.49999999999812417</v>
      </c>
      <c r="AK761">
        <v>0.50000000000096634</v>
      </c>
      <c r="AL761">
        <v>-0.99999999999909051</v>
      </c>
      <c r="AM761">
        <v>-1.0000000000019327</v>
      </c>
      <c r="AN761">
        <v>-0.49999999999812417</v>
      </c>
      <c r="AO761">
        <v>-1.4210854715202004E-12</v>
      </c>
      <c r="AP761">
        <v>0</v>
      </c>
      <c r="AQ761">
        <v>-0.99999999999909051</v>
      </c>
    </row>
    <row r="762" spans="1:43">
      <c r="A762" s="1">
        <v>42646</v>
      </c>
      <c r="B762">
        <v>99.1</v>
      </c>
      <c r="C762">
        <v>99.105000000000004</v>
      </c>
      <c r="D762">
        <v>99.114999999999995</v>
      </c>
      <c r="E762">
        <v>99.125</v>
      </c>
      <c r="F762">
        <v>99.13</v>
      </c>
      <c r="G762">
        <v>99.125</v>
      </c>
      <c r="H762">
        <v>99.11</v>
      </c>
      <c r="I762">
        <v>99.1</v>
      </c>
      <c r="J762">
        <v>99.08</v>
      </c>
      <c r="K762">
        <v>99.06</v>
      </c>
      <c r="L762" s="46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-0.50000000000096634</v>
      </c>
      <c r="AB762">
        <v>-0.99999999999909051</v>
      </c>
      <c r="AC762">
        <v>-1.0000000000005116</v>
      </c>
      <c r="AD762">
        <v>-0.49999999999954525</v>
      </c>
      <c r="AE762">
        <v>0.49999999999954525</v>
      </c>
      <c r="AF762">
        <v>1.5000000000000568</v>
      </c>
      <c r="AG762">
        <v>1.0000000000005116</v>
      </c>
      <c r="AH762">
        <v>1.9999999999996021</v>
      </c>
      <c r="AI762">
        <v>1.9999999999996021</v>
      </c>
      <c r="AJ762">
        <v>0.49999999999812417</v>
      </c>
      <c r="AK762">
        <v>1.4210854715202004E-12</v>
      </c>
      <c r="AL762">
        <v>-0.50000000000096634</v>
      </c>
      <c r="AM762">
        <v>-0.99999999999909051</v>
      </c>
      <c r="AN762">
        <v>-1.0000000000005116</v>
      </c>
      <c r="AO762">
        <v>0.49999999999954525</v>
      </c>
      <c r="AP762">
        <v>-0.99999999999909051</v>
      </c>
      <c r="AQ762">
        <v>0</v>
      </c>
    </row>
    <row r="763" spans="1:43">
      <c r="A763" s="1">
        <v>42647</v>
      </c>
      <c r="B763">
        <v>99.1</v>
      </c>
      <c r="C763">
        <v>99.105000000000004</v>
      </c>
      <c r="D763">
        <v>99.105000000000004</v>
      </c>
      <c r="E763">
        <v>99.12</v>
      </c>
      <c r="F763">
        <v>99.12</v>
      </c>
      <c r="G763">
        <v>99.11</v>
      </c>
      <c r="H763">
        <v>99.1</v>
      </c>
      <c r="I763">
        <v>99.08</v>
      </c>
      <c r="J763">
        <v>99.07</v>
      </c>
      <c r="K763">
        <v>99.04</v>
      </c>
      <c r="L763" s="46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-0.50000000000096634</v>
      </c>
      <c r="AB763">
        <v>0</v>
      </c>
      <c r="AC763">
        <v>-1.5000000000000568</v>
      </c>
      <c r="AD763">
        <v>0</v>
      </c>
      <c r="AE763">
        <v>1.0000000000005116</v>
      </c>
      <c r="AF763">
        <v>1.0000000000005116</v>
      </c>
      <c r="AG763">
        <v>1.9999999999996021</v>
      </c>
      <c r="AH763">
        <v>1.0000000000005116</v>
      </c>
      <c r="AI763">
        <v>2.9999999999986926</v>
      </c>
      <c r="AJ763">
        <v>-0.50000000000096634</v>
      </c>
      <c r="AK763">
        <v>1.5000000000000568</v>
      </c>
      <c r="AL763">
        <v>-1.5000000000000568</v>
      </c>
      <c r="AM763">
        <v>-1.0000000000005116</v>
      </c>
      <c r="AN763">
        <v>0</v>
      </c>
      <c r="AO763">
        <v>-0.99999999999909051</v>
      </c>
      <c r="AP763">
        <v>0.99999999999909051</v>
      </c>
      <c r="AQ763">
        <v>-1.999999999998181</v>
      </c>
    </row>
    <row r="764" spans="1:43">
      <c r="A764" s="1">
        <v>42648</v>
      </c>
      <c r="B764">
        <v>99.1</v>
      </c>
      <c r="C764">
        <v>99.105000000000004</v>
      </c>
      <c r="D764">
        <v>99.094999999999999</v>
      </c>
      <c r="E764">
        <v>99.105000000000004</v>
      </c>
      <c r="F764">
        <v>99.105000000000004</v>
      </c>
      <c r="G764">
        <v>99.09</v>
      </c>
      <c r="H764">
        <v>99.07</v>
      </c>
      <c r="I764">
        <v>99.06</v>
      </c>
      <c r="J764">
        <v>99.04</v>
      </c>
      <c r="K764">
        <v>99.01</v>
      </c>
      <c r="L764" s="46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-0.50000000000096634</v>
      </c>
      <c r="AB764">
        <v>1.0000000000005116</v>
      </c>
      <c r="AC764">
        <v>-1.0000000000005116</v>
      </c>
      <c r="AD764">
        <v>0</v>
      </c>
      <c r="AE764">
        <v>1.5000000000000568</v>
      </c>
      <c r="AF764">
        <v>2.0000000000010232</v>
      </c>
      <c r="AG764">
        <v>0.99999999999909051</v>
      </c>
      <c r="AH764">
        <v>1.9999999999996021</v>
      </c>
      <c r="AI764">
        <v>3.0000000000001137</v>
      </c>
      <c r="AJ764">
        <v>-1.5000000000014779</v>
      </c>
      <c r="AK764">
        <v>2.0000000000010232</v>
      </c>
      <c r="AL764">
        <v>-1.0000000000005116</v>
      </c>
      <c r="AM764">
        <v>-1.5000000000000568</v>
      </c>
      <c r="AN764">
        <v>-0.50000000000096634</v>
      </c>
      <c r="AO764">
        <v>1.0000000000019327</v>
      </c>
      <c r="AP764">
        <v>-1.0000000000005116</v>
      </c>
      <c r="AQ764">
        <v>-1.0000000000005116</v>
      </c>
    </row>
    <row r="765" spans="1:43">
      <c r="A765" s="1">
        <v>42649</v>
      </c>
      <c r="B765">
        <v>99.1</v>
      </c>
      <c r="C765">
        <v>99.105000000000004</v>
      </c>
      <c r="D765">
        <v>99.105000000000004</v>
      </c>
      <c r="E765">
        <v>99.11</v>
      </c>
      <c r="F765">
        <v>99.105000000000004</v>
      </c>
      <c r="G765">
        <v>99.094999999999999</v>
      </c>
      <c r="H765">
        <v>99.08</v>
      </c>
      <c r="I765">
        <v>99.06</v>
      </c>
      <c r="J765">
        <v>99.04</v>
      </c>
      <c r="K765">
        <v>99.01</v>
      </c>
      <c r="L765" s="46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-0.50000000000096634</v>
      </c>
      <c r="AB765">
        <v>0</v>
      </c>
      <c r="AC765">
        <v>-0.49999999999954525</v>
      </c>
      <c r="AD765">
        <v>0.49999999999954525</v>
      </c>
      <c r="AE765">
        <v>1.0000000000005116</v>
      </c>
      <c r="AF765">
        <v>1.5000000000000568</v>
      </c>
      <c r="AG765">
        <v>1.9999999999996021</v>
      </c>
      <c r="AH765">
        <v>1.9999999999996021</v>
      </c>
      <c r="AI765">
        <v>3.0000000000001137</v>
      </c>
      <c r="AJ765">
        <v>-0.50000000000096634</v>
      </c>
      <c r="AK765">
        <v>0.49999999999954525</v>
      </c>
      <c r="AL765">
        <v>-0.99999999999909051</v>
      </c>
      <c r="AM765">
        <v>-0.50000000000096634</v>
      </c>
      <c r="AN765">
        <v>-0.49999999999954525</v>
      </c>
      <c r="AO765">
        <v>-0.49999999999954525</v>
      </c>
      <c r="AP765">
        <v>0</v>
      </c>
      <c r="AQ765">
        <v>-1.0000000000005116</v>
      </c>
    </row>
    <row r="766" spans="1:43">
      <c r="A766" s="1">
        <v>42650</v>
      </c>
      <c r="B766">
        <v>99.1</v>
      </c>
      <c r="C766">
        <v>99.105000000000004</v>
      </c>
      <c r="D766">
        <v>99.09</v>
      </c>
      <c r="E766">
        <v>99.09</v>
      </c>
      <c r="F766">
        <v>99.084999999999994</v>
      </c>
      <c r="G766">
        <v>99.075000000000003</v>
      </c>
      <c r="H766">
        <v>99.06</v>
      </c>
      <c r="I766">
        <v>99.04</v>
      </c>
      <c r="J766">
        <v>99.01</v>
      </c>
      <c r="K766">
        <v>98.99</v>
      </c>
      <c r="L766" s="4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-0.50000000000096634</v>
      </c>
      <c r="AB766">
        <v>1.5000000000000568</v>
      </c>
      <c r="AC766">
        <v>0</v>
      </c>
      <c r="AD766">
        <v>0.50000000000096634</v>
      </c>
      <c r="AE766">
        <v>0.99999999999909051</v>
      </c>
      <c r="AF766">
        <v>1.5000000000000568</v>
      </c>
      <c r="AG766">
        <v>1.9999999999996021</v>
      </c>
      <c r="AH766">
        <v>3.0000000000001137</v>
      </c>
      <c r="AI766">
        <v>2.0000000000010232</v>
      </c>
      <c r="AJ766">
        <v>-2.0000000000010232</v>
      </c>
      <c r="AK766">
        <v>1.5000000000000568</v>
      </c>
      <c r="AL766">
        <v>-0.50000000000096634</v>
      </c>
      <c r="AM766">
        <v>-0.49999999999812417</v>
      </c>
      <c r="AN766">
        <v>-0.50000000000096634</v>
      </c>
      <c r="AO766">
        <v>-0.49999999999954525</v>
      </c>
      <c r="AP766">
        <v>-1.0000000000005116</v>
      </c>
      <c r="AQ766">
        <v>0.99999999999909051</v>
      </c>
    </row>
    <row r="767" spans="1:43">
      <c r="A767" s="1">
        <v>42654</v>
      </c>
      <c r="B767">
        <v>99.1</v>
      </c>
      <c r="C767">
        <v>99.105000000000004</v>
      </c>
      <c r="D767">
        <v>99.084999999999994</v>
      </c>
      <c r="E767">
        <v>99.08</v>
      </c>
      <c r="F767">
        <v>99.075000000000003</v>
      </c>
      <c r="G767">
        <v>99.064999999999998</v>
      </c>
      <c r="H767">
        <v>99.04</v>
      </c>
      <c r="I767">
        <v>99.02</v>
      </c>
      <c r="J767">
        <v>98.99</v>
      </c>
      <c r="K767">
        <v>98.96</v>
      </c>
      <c r="L767" s="46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-0.50000000000096634</v>
      </c>
      <c r="AB767">
        <v>2.0000000000010232</v>
      </c>
      <c r="AC767">
        <v>0.49999999999954525</v>
      </c>
      <c r="AD767">
        <v>0.49999999999954525</v>
      </c>
      <c r="AE767">
        <v>1.0000000000005116</v>
      </c>
      <c r="AF767">
        <v>2.4999999999991473</v>
      </c>
      <c r="AG767">
        <v>2.0000000000010232</v>
      </c>
      <c r="AH767">
        <v>3.0000000000001137</v>
      </c>
      <c r="AI767">
        <v>3.0000000000001137</v>
      </c>
      <c r="AJ767">
        <v>-2.5000000000019895</v>
      </c>
      <c r="AK767">
        <v>1.5000000000014779</v>
      </c>
      <c r="AL767">
        <v>0</v>
      </c>
      <c r="AM767">
        <v>-0.50000000000096634</v>
      </c>
      <c r="AN767">
        <v>-1.4999999999986358</v>
      </c>
      <c r="AO767">
        <v>0.49999999999812417</v>
      </c>
      <c r="AP767">
        <v>-0.99999999999909051</v>
      </c>
      <c r="AQ767">
        <v>0</v>
      </c>
    </row>
    <row r="768" spans="1:43">
      <c r="A768" s="1">
        <v>42655</v>
      </c>
      <c r="B768">
        <v>99.1</v>
      </c>
      <c r="C768">
        <v>99.105000000000004</v>
      </c>
      <c r="D768">
        <v>99.08</v>
      </c>
      <c r="E768">
        <v>99.08</v>
      </c>
      <c r="F768">
        <v>99.07</v>
      </c>
      <c r="G768">
        <v>99.06</v>
      </c>
      <c r="H768">
        <v>99.04</v>
      </c>
      <c r="I768">
        <v>99.02</v>
      </c>
      <c r="J768">
        <v>98.99</v>
      </c>
      <c r="K768">
        <v>98.96</v>
      </c>
      <c r="L768" s="46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-0.50000000000096634</v>
      </c>
      <c r="AB768">
        <v>2.5000000000005684</v>
      </c>
      <c r="AC768">
        <v>0</v>
      </c>
      <c r="AD768">
        <v>1.0000000000005116</v>
      </c>
      <c r="AE768">
        <v>0.99999999999909051</v>
      </c>
      <c r="AF768">
        <v>1.9999999999996021</v>
      </c>
      <c r="AG768">
        <v>2.0000000000010232</v>
      </c>
      <c r="AH768">
        <v>3.0000000000001137</v>
      </c>
      <c r="AI768">
        <v>3.0000000000001137</v>
      </c>
      <c r="AJ768">
        <v>-3.0000000000015348</v>
      </c>
      <c r="AK768">
        <v>2.5000000000005684</v>
      </c>
      <c r="AL768">
        <v>-1.0000000000005116</v>
      </c>
      <c r="AM768">
        <v>1.4210854715202004E-12</v>
      </c>
      <c r="AN768">
        <v>-1.0000000000005116</v>
      </c>
      <c r="AO768">
        <v>-1.4210854715202004E-12</v>
      </c>
      <c r="AP768">
        <v>-0.99999999999909051</v>
      </c>
      <c r="AQ768">
        <v>0</v>
      </c>
    </row>
    <row r="769" spans="1:43">
      <c r="A769" s="1">
        <v>42656</v>
      </c>
      <c r="B769">
        <v>99.1</v>
      </c>
      <c r="C769">
        <v>99.105000000000004</v>
      </c>
      <c r="D769">
        <v>99.064999999999998</v>
      </c>
      <c r="E769">
        <v>99.064999999999998</v>
      </c>
      <c r="F769">
        <v>99.06</v>
      </c>
      <c r="G769">
        <v>99.055000000000007</v>
      </c>
      <c r="H769">
        <v>99.03</v>
      </c>
      <c r="I769">
        <v>99.01</v>
      </c>
      <c r="J769">
        <v>98.99</v>
      </c>
      <c r="K769">
        <v>98.96</v>
      </c>
      <c r="L769" s="46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-0.50000000000096634</v>
      </c>
      <c r="AB769">
        <v>4.0000000000006253</v>
      </c>
      <c r="AC769">
        <v>0</v>
      </c>
      <c r="AD769">
        <v>0.49999999999954525</v>
      </c>
      <c r="AE769">
        <v>0.49999999999954525</v>
      </c>
      <c r="AF769">
        <v>2.5000000000005684</v>
      </c>
      <c r="AG769">
        <v>1.9999999999996021</v>
      </c>
      <c r="AH769">
        <v>2.0000000000010232</v>
      </c>
      <c r="AI769">
        <v>3.0000000000001137</v>
      </c>
      <c r="AJ769">
        <v>-4.5000000000015916</v>
      </c>
      <c r="AK769">
        <v>4.0000000000006253</v>
      </c>
      <c r="AL769">
        <v>-0.49999999999954525</v>
      </c>
      <c r="AM769">
        <v>0</v>
      </c>
      <c r="AN769">
        <v>-2.0000000000010232</v>
      </c>
      <c r="AO769">
        <v>0.50000000000096634</v>
      </c>
      <c r="AP769">
        <v>-1.4210854715202004E-12</v>
      </c>
      <c r="AQ769">
        <v>-0.99999999999909051</v>
      </c>
    </row>
    <row r="770" spans="1:43">
      <c r="A770" s="1">
        <v>42657</v>
      </c>
      <c r="B770">
        <v>99.1</v>
      </c>
      <c r="C770">
        <v>99.105000000000004</v>
      </c>
      <c r="D770">
        <v>99.055000000000007</v>
      </c>
      <c r="E770">
        <v>99.05</v>
      </c>
      <c r="F770">
        <v>99.034999999999997</v>
      </c>
      <c r="G770">
        <v>99.025000000000006</v>
      </c>
      <c r="H770">
        <v>99</v>
      </c>
      <c r="I770">
        <v>98.98</v>
      </c>
      <c r="J770">
        <v>98.96</v>
      </c>
      <c r="K770">
        <v>98.93</v>
      </c>
      <c r="L770" s="46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-0.50000000000096634</v>
      </c>
      <c r="AB770">
        <v>4.9999999999997158</v>
      </c>
      <c r="AC770">
        <v>0.50000000000096634</v>
      </c>
      <c r="AD770">
        <v>1.5000000000000568</v>
      </c>
      <c r="AE770">
        <v>0.99999999999909051</v>
      </c>
      <c r="AF770">
        <v>2.5000000000005684</v>
      </c>
      <c r="AG770">
        <v>1.9999999999996021</v>
      </c>
      <c r="AH770">
        <v>2.0000000000010232</v>
      </c>
      <c r="AI770">
        <v>2.9999999999986926</v>
      </c>
      <c r="AJ770">
        <v>-5.5000000000006821</v>
      </c>
      <c r="AK770">
        <v>4.4999999999987494</v>
      </c>
      <c r="AL770">
        <v>-0.99999999999909051</v>
      </c>
      <c r="AM770">
        <v>0.50000000000096634</v>
      </c>
      <c r="AN770">
        <v>-1.5000000000014779</v>
      </c>
      <c r="AO770">
        <v>0.50000000000096634</v>
      </c>
      <c r="AP770">
        <v>-1.4210854715202004E-12</v>
      </c>
      <c r="AQ770">
        <v>-0.99999999999766942</v>
      </c>
    </row>
    <row r="771" spans="1:43">
      <c r="A771" s="1">
        <v>42660</v>
      </c>
      <c r="B771">
        <v>99.1</v>
      </c>
      <c r="C771">
        <v>99.105000000000004</v>
      </c>
      <c r="D771">
        <v>99.07</v>
      </c>
      <c r="E771">
        <v>99.064999999999998</v>
      </c>
      <c r="F771">
        <v>99.055000000000007</v>
      </c>
      <c r="G771">
        <v>99.045000000000002</v>
      </c>
      <c r="H771">
        <v>99.03</v>
      </c>
      <c r="I771">
        <v>99</v>
      </c>
      <c r="J771">
        <v>98.98</v>
      </c>
      <c r="K771">
        <v>98.95</v>
      </c>
      <c r="L771" s="46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-0.50000000000096634</v>
      </c>
      <c r="AB771">
        <v>3.50000000000108</v>
      </c>
      <c r="AC771">
        <v>0.49999999999954525</v>
      </c>
      <c r="AD771">
        <v>0.99999999999909051</v>
      </c>
      <c r="AE771">
        <v>1.0000000000005116</v>
      </c>
      <c r="AF771">
        <v>1.5000000000000568</v>
      </c>
      <c r="AG771">
        <v>3.0000000000001137</v>
      </c>
      <c r="AH771">
        <v>1.9999999999996021</v>
      </c>
      <c r="AI771">
        <v>3.0000000000001137</v>
      </c>
      <c r="AJ771">
        <v>-4.0000000000020464</v>
      </c>
      <c r="AK771">
        <v>3.0000000000015348</v>
      </c>
      <c r="AL771">
        <v>-0.49999999999954525</v>
      </c>
      <c r="AM771">
        <v>-1.4210854715202004E-12</v>
      </c>
      <c r="AN771">
        <v>-0.49999999999954525</v>
      </c>
      <c r="AO771">
        <v>-1.5000000000000568</v>
      </c>
      <c r="AP771">
        <v>1.0000000000005116</v>
      </c>
      <c r="AQ771">
        <v>-1.0000000000005116</v>
      </c>
    </row>
    <row r="772" spans="1:43">
      <c r="A772" s="1">
        <v>42661</v>
      </c>
      <c r="B772">
        <v>99.1</v>
      </c>
      <c r="C772">
        <v>99.075000000000003</v>
      </c>
      <c r="D772">
        <v>99.07</v>
      </c>
      <c r="E772">
        <v>99.07</v>
      </c>
      <c r="F772">
        <v>99.07</v>
      </c>
      <c r="G772">
        <v>99.055000000000007</v>
      </c>
      <c r="H772">
        <v>99.04</v>
      </c>
      <c r="I772">
        <v>99.01</v>
      </c>
      <c r="J772">
        <v>98.99</v>
      </c>
      <c r="K772">
        <v>98.96</v>
      </c>
      <c r="L772" s="46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2.4999999999991473</v>
      </c>
      <c r="AB772">
        <v>0.50000000000096634</v>
      </c>
      <c r="AC772">
        <v>0</v>
      </c>
      <c r="AD772">
        <v>0</v>
      </c>
      <c r="AE772">
        <v>1.4999999999986358</v>
      </c>
      <c r="AF772">
        <v>1.5000000000000568</v>
      </c>
      <c r="AG772">
        <v>3.0000000000001137</v>
      </c>
      <c r="AH772">
        <v>2.0000000000010232</v>
      </c>
      <c r="AI772">
        <v>3.0000000000001137</v>
      </c>
      <c r="AJ772">
        <v>1.999999999998181</v>
      </c>
      <c r="AK772">
        <v>0.50000000000096634</v>
      </c>
      <c r="AL772">
        <v>0</v>
      </c>
      <c r="AM772">
        <v>-1.4999999999986358</v>
      </c>
      <c r="AN772">
        <v>-1.4210854715202004E-12</v>
      </c>
      <c r="AO772">
        <v>-1.5000000000000568</v>
      </c>
      <c r="AP772">
        <v>0.99999999999909051</v>
      </c>
      <c r="AQ772">
        <v>-0.99999999999909051</v>
      </c>
    </row>
    <row r="773" spans="1:43">
      <c r="A773" s="1">
        <v>42662</v>
      </c>
      <c r="B773">
        <v>99.1</v>
      </c>
      <c r="C773">
        <v>99.09</v>
      </c>
      <c r="D773">
        <v>99.07</v>
      </c>
      <c r="E773">
        <v>99.1</v>
      </c>
      <c r="F773">
        <v>99.1</v>
      </c>
      <c r="G773">
        <v>99.09</v>
      </c>
      <c r="H773">
        <v>99.07</v>
      </c>
      <c r="I773">
        <v>99.04</v>
      </c>
      <c r="J773">
        <v>99.01</v>
      </c>
      <c r="K773">
        <v>98.98</v>
      </c>
      <c r="L773" s="46">
        <v>5.0000000000000001E-3</v>
      </c>
      <c r="M773">
        <v>5.0000000000000001E-3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0.99999999999909051</v>
      </c>
      <c r="AB773">
        <v>2.0000000000010232</v>
      </c>
      <c r="AC773">
        <v>-3.0000000000001137</v>
      </c>
      <c r="AD773">
        <v>0</v>
      </c>
      <c r="AE773">
        <v>0.99999999999909051</v>
      </c>
      <c r="AF773">
        <v>2.0000000000010232</v>
      </c>
      <c r="AG773">
        <v>2.9999999999986926</v>
      </c>
      <c r="AH773">
        <v>3.0000000000001137</v>
      </c>
      <c r="AI773">
        <v>3.0000000000001137</v>
      </c>
      <c r="AJ773">
        <v>-1.0000000000019327</v>
      </c>
      <c r="AK773">
        <v>5.0000000000011369</v>
      </c>
      <c r="AL773">
        <v>-3.0000000000001137</v>
      </c>
      <c r="AM773">
        <v>-0.99999999999909051</v>
      </c>
      <c r="AN773">
        <v>-1.0000000000019327</v>
      </c>
      <c r="AO773">
        <v>-0.99999999999766942</v>
      </c>
      <c r="AP773">
        <v>-1.4210854715202004E-12</v>
      </c>
      <c r="AQ773">
        <v>0</v>
      </c>
    </row>
    <row r="774" spans="1:43">
      <c r="A774" s="1">
        <v>42663</v>
      </c>
      <c r="B774">
        <v>99.1</v>
      </c>
      <c r="C774">
        <v>99.1</v>
      </c>
      <c r="D774">
        <v>99.07</v>
      </c>
      <c r="E774">
        <v>99.114999999999995</v>
      </c>
      <c r="F774">
        <v>99.114999999999995</v>
      </c>
      <c r="G774">
        <v>99.11</v>
      </c>
      <c r="H774">
        <v>99.09</v>
      </c>
      <c r="I774">
        <v>99.07</v>
      </c>
      <c r="J774">
        <v>99.04</v>
      </c>
      <c r="K774">
        <v>99.01</v>
      </c>
      <c r="L774" s="46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3.0000000000001137</v>
      </c>
      <c r="AC774">
        <v>-4.5000000000001705</v>
      </c>
      <c r="AD774">
        <v>0</v>
      </c>
      <c r="AE774">
        <v>0.49999999999954525</v>
      </c>
      <c r="AF774">
        <v>1.9999999999996021</v>
      </c>
      <c r="AG774">
        <v>2.0000000000010232</v>
      </c>
      <c r="AH774">
        <v>2.9999999999986926</v>
      </c>
      <c r="AI774">
        <v>3.0000000000001137</v>
      </c>
      <c r="AJ774">
        <v>-3.0000000000001137</v>
      </c>
      <c r="AK774">
        <v>7.5000000000002842</v>
      </c>
      <c r="AL774">
        <v>-4.5000000000001705</v>
      </c>
      <c r="AM774">
        <v>-0.49999999999954525</v>
      </c>
      <c r="AN774">
        <v>-1.5000000000000568</v>
      </c>
      <c r="AO774">
        <v>-1.4210854715202004E-12</v>
      </c>
      <c r="AP774">
        <v>-0.99999999999766942</v>
      </c>
      <c r="AQ774">
        <v>-1.4210854715202004E-12</v>
      </c>
    </row>
    <row r="775" spans="1:43">
      <c r="A775" s="1">
        <v>42664</v>
      </c>
      <c r="B775">
        <v>99.1</v>
      </c>
      <c r="C775">
        <v>99.114999999999995</v>
      </c>
      <c r="D775">
        <v>99.07</v>
      </c>
      <c r="E775">
        <v>99.14</v>
      </c>
      <c r="F775">
        <v>99.144999999999996</v>
      </c>
      <c r="G775">
        <v>99.144999999999996</v>
      </c>
      <c r="H775">
        <v>99.13</v>
      </c>
      <c r="I775">
        <v>99.11</v>
      </c>
      <c r="J775">
        <v>99.09</v>
      </c>
      <c r="K775">
        <v>99.06</v>
      </c>
      <c r="L775" s="46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-1.5000000000000568</v>
      </c>
      <c r="AB775">
        <v>4.5000000000001705</v>
      </c>
      <c r="AC775">
        <v>-7.000000000000739</v>
      </c>
      <c r="AD775">
        <v>-0.49999999999954525</v>
      </c>
      <c r="AE775">
        <v>0</v>
      </c>
      <c r="AF775">
        <v>1.5000000000000568</v>
      </c>
      <c r="AG775">
        <v>1.9999999999996021</v>
      </c>
      <c r="AH775">
        <v>1.9999999999996021</v>
      </c>
      <c r="AI775">
        <v>3.0000000000001137</v>
      </c>
      <c r="AJ775">
        <v>-6.0000000000002274</v>
      </c>
      <c r="AK775">
        <v>11.500000000000909</v>
      </c>
      <c r="AL775">
        <v>-6.5000000000011937</v>
      </c>
      <c r="AM775">
        <v>-0.49999999999954525</v>
      </c>
      <c r="AN775">
        <v>-1.5000000000000568</v>
      </c>
      <c r="AO775">
        <v>-0.49999999999954525</v>
      </c>
      <c r="AP775">
        <v>0</v>
      </c>
      <c r="AQ775">
        <v>-1.0000000000005116</v>
      </c>
    </row>
    <row r="776" spans="1:43">
      <c r="A776" s="1">
        <v>42667</v>
      </c>
      <c r="B776">
        <v>99.1</v>
      </c>
      <c r="C776">
        <v>99.114999999999995</v>
      </c>
      <c r="D776">
        <v>99.07</v>
      </c>
      <c r="E776">
        <v>99.13</v>
      </c>
      <c r="F776">
        <v>99.13</v>
      </c>
      <c r="G776">
        <v>99.13</v>
      </c>
      <c r="H776">
        <v>99.11</v>
      </c>
      <c r="I776">
        <v>99.09</v>
      </c>
      <c r="J776">
        <v>99.07</v>
      </c>
      <c r="K776">
        <v>99.04</v>
      </c>
      <c r="L776" s="4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-1.5000000000000568</v>
      </c>
      <c r="AB776">
        <v>4.5000000000001705</v>
      </c>
      <c r="AC776">
        <v>-6.0000000000002274</v>
      </c>
      <c r="AD776">
        <v>0</v>
      </c>
      <c r="AE776">
        <v>0</v>
      </c>
      <c r="AF776">
        <v>1.9999999999996021</v>
      </c>
      <c r="AG776">
        <v>1.9999999999996021</v>
      </c>
      <c r="AH776">
        <v>2.0000000000010232</v>
      </c>
      <c r="AI776">
        <v>2.9999999999986926</v>
      </c>
      <c r="AJ776">
        <v>-6.0000000000002274</v>
      </c>
      <c r="AK776">
        <v>10.500000000000398</v>
      </c>
      <c r="AL776">
        <v>-6.0000000000002274</v>
      </c>
      <c r="AM776">
        <v>0</v>
      </c>
      <c r="AN776">
        <v>-1.9999999999996021</v>
      </c>
      <c r="AO776">
        <v>0</v>
      </c>
      <c r="AP776">
        <v>-1.4210854715202004E-12</v>
      </c>
      <c r="AQ776">
        <v>-0.99999999999766942</v>
      </c>
    </row>
    <row r="777" spans="1:43">
      <c r="A777" s="1">
        <v>42668</v>
      </c>
      <c r="B777">
        <v>99.1</v>
      </c>
      <c r="C777">
        <v>99.11</v>
      </c>
      <c r="D777">
        <v>99.07</v>
      </c>
      <c r="E777">
        <v>99.12</v>
      </c>
      <c r="F777">
        <v>99.12</v>
      </c>
      <c r="G777">
        <v>99.12</v>
      </c>
      <c r="H777">
        <v>99.11</v>
      </c>
      <c r="I777">
        <v>99.09</v>
      </c>
      <c r="J777">
        <v>99.06</v>
      </c>
      <c r="K777">
        <v>99.04</v>
      </c>
      <c r="L777" s="46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-1.0000000000005116</v>
      </c>
      <c r="AB777">
        <v>4.0000000000006253</v>
      </c>
      <c r="AC777">
        <v>-5.0000000000011369</v>
      </c>
      <c r="AD777">
        <v>0</v>
      </c>
      <c r="AE777">
        <v>0</v>
      </c>
      <c r="AF777">
        <v>1.0000000000005116</v>
      </c>
      <c r="AG777">
        <v>1.9999999999996021</v>
      </c>
      <c r="AH777">
        <v>3.0000000000001137</v>
      </c>
      <c r="AI777">
        <v>1.9999999999996021</v>
      </c>
      <c r="AJ777">
        <v>-5.0000000000011369</v>
      </c>
      <c r="AK777">
        <v>9.0000000000017621</v>
      </c>
      <c r="AL777">
        <v>-5.0000000000011369</v>
      </c>
      <c r="AM777">
        <v>0</v>
      </c>
      <c r="AN777">
        <v>-1.0000000000005116</v>
      </c>
      <c r="AO777">
        <v>-0.99999999999909051</v>
      </c>
      <c r="AP777">
        <v>-1.0000000000005116</v>
      </c>
      <c r="AQ777">
        <v>1.0000000000005116</v>
      </c>
    </row>
    <row r="778" spans="1:43">
      <c r="A778" s="1">
        <v>42669</v>
      </c>
      <c r="B778">
        <v>99.1</v>
      </c>
      <c r="C778">
        <v>99.11</v>
      </c>
      <c r="D778">
        <v>99.07</v>
      </c>
      <c r="E778">
        <v>99.11</v>
      </c>
      <c r="F778">
        <v>99.114999999999995</v>
      </c>
      <c r="G778">
        <v>99.105000000000004</v>
      </c>
      <c r="H778">
        <v>99.09</v>
      </c>
      <c r="I778">
        <v>99.07</v>
      </c>
      <c r="J778">
        <v>99.04</v>
      </c>
      <c r="K778">
        <v>99.02</v>
      </c>
      <c r="L778" s="46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-1.0000000000005116</v>
      </c>
      <c r="AB778">
        <v>4.0000000000006253</v>
      </c>
      <c r="AC778">
        <v>-4.0000000000006253</v>
      </c>
      <c r="AD778">
        <v>-0.49999999999954525</v>
      </c>
      <c r="AE778">
        <v>0.99999999999909051</v>
      </c>
      <c r="AF778">
        <v>1.5000000000000568</v>
      </c>
      <c r="AG778">
        <v>2.0000000000010232</v>
      </c>
      <c r="AH778">
        <v>2.9999999999986926</v>
      </c>
      <c r="AI778">
        <v>2.0000000000010232</v>
      </c>
      <c r="AJ778">
        <v>-5.0000000000011369</v>
      </c>
      <c r="AK778">
        <v>8.0000000000012506</v>
      </c>
      <c r="AL778">
        <v>-3.50000000000108</v>
      </c>
      <c r="AM778">
        <v>-1.4999999999986358</v>
      </c>
      <c r="AN778">
        <v>-0.50000000000096634</v>
      </c>
      <c r="AO778">
        <v>-0.50000000000096634</v>
      </c>
      <c r="AP778">
        <v>-0.99999999999766942</v>
      </c>
      <c r="AQ778">
        <v>0.99999999999766942</v>
      </c>
    </row>
    <row r="779" spans="1:43">
      <c r="A779" s="1">
        <v>42670</v>
      </c>
      <c r="B779">
        <v>99.1</v>
      </c>
      <c r="C779">
        <v>99.105000000000004</v>
      </c>
      <c r="D779">
        <v>99.07</v>
      </c>
      <c r="E779">
        <v>99.105000000000004</v>
      </c>
      <c r="F779">
        <v>99.105000000000004</v>
      </c>
      <c r="G779">
        <v>99.09</v>
      </c>
      <c r="H779">
        <v>99.07</v>
      </c>
      <c r="I779">
        <v>99.04</v>
      </c>
      <c r="J779">
        <v>99.01</v>
      </c>
      <c r="K779">
        <v>98.98</v>
      </c>
      <c r="L779" s="46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-0.50000000000096634</v>
      </c>
      <c r="AB779">
        <v>3.50000000000108</v>
      </c>
      <c r="AC779">
        <v>-3.50000000000108</v>
      </c>
      <c r="AD779">
        <v>0</v>
      </c>
      <c r="AE779">
        <v>1.5000000000000568</v>
      </c>
      <c r="AF779">
        <v>2.0000000000010232</v>
      </c>
      <c r="AG779">
        <v>2.9999999999986926</v>
      </c>
      <c r="AH779">
        <v>3.0000000000001137</v>
      </c>
      <c r="AI779">
        <v>3.0000000000001137</v>
      </c>
      <c r="AJ779">
        <v>-4.0000000000020464</v>
      </c>
      <c r="AK779">
        <v>7.00000000000216</v>
      </c>
      <c r="AL779">
        <v>-3.50000000000108</v>
      </c>
      <c r="AM779">
        <v>-1.5000000000000568</v>
      </c>
      <c r="AN779">
        <v>-0.50000000000096634</v>
      </c>
      <c r="AO779">
        <v>-0.99999999999766942</v>
      </c>
      <c r="AP779">
        <v>-1.4210854715202004E-12</v>
      </c>
      <c r="AQ779">
        <v>0</v>
      </c>
    </row>
    <row r="780" spans="1:43">
      <c r="A780" s="1">
        <v>42671</v>
      </c>
      <c r="B780">
        <v>99.1</v>
      </c>
      <c r="C780">
        <v>99.11</v>
      </c>
      <c r="D780">
        <v>99.07</v>
      </c>
      <c r="E780">
        <v>99.12</v>
      </c>
      <c r="F780">
        <v>99.125</v>
      </c>
      <c r="G780">
        <v>99.11</v>
      </c>
      <c r="H780">
        <v>99.09</v>
      </c>
      <c r="I780">
        <v>99.07</v>
      </c>
      <c r="J780">
        <v>99.04</v>
      </c>
      <c r="K780">
        <v>99</v>
      </c>
      <c r="L780" s="46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-1.0000000000005116</v>
      </c>
      <c r="AB780">
        <v>4.0000000000006253</v>
      </c>
      <c r="AC780">
        <v>-5.0000000000011369</v>
      </c>
      <c r="AD780">
        <v>-0.49999999999954525</v>
      </c>
      <c r="AE780">
        <v>1.5000000000000568</v>
      </c>
      <c r="AF780">
        <v>1.9999999999996021</v>
      </c>
      <c r="AG780">
        <v>2.0000000000010232</v>
      </c>
      <c r="AH780">
        <v>2.9999999999986926</v>
      </c>
      <c r="AI780">
        <v>4.0000000000006253</v>
      </c>
      <c r="AJ780">
        <v>-5.0000000000011369</v>
      </c>
      <c r="AK780">
        <v>9.0000000000017621</v>
      </c>
      <c r="AL780">
        <v>-4.5000000000015916</v>
      </c>
      <c r="AM780">
        <v>-1.9999999999996021</v>
      </c>
      <c r="AN780">
        <v>-0.49999999999954525</v>
      </c>
      <c r="AO780">
        <v>-1.4210854715202004E-12</v>
      </c>
      <c r="AP780">
        <v>-0.99999999999766942</v>
      </c>
      <c r="AQ780">
        <v>-1.0000000000019327</v>
      </c>
    </row>
    <row r="781" spans="1:43">
      <c r="A781" s="1">
        <v>42674</v>
      </c>
      <c r="B781">
        <v>99.1</v>
      </c>
      <c r="C781">
        <v>99.114999999999995</v>
      </c>
      <c r="D781">
        <v>99.07</v>
      </c>
      <c r="E781">
        <v>99.13</v>
      </c>
      <c r="F781">
        <v>99.13</v>
      </c>
      <c r="G781">
        <v>99.12</v>
      </c>
      <c r="H781">
        <v>99.1</v>
      </c>
      <c r="I781">
        <v>99.08</v>
      </c>
      <c r="J781">
        <v>99.05</v>
      </c>
      <c r="K781">
        <v>99.02</v>
      </c>
      <c r="L781" s="46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-1.5000000000000568</v>
      </c>
      <c r="AB781">
        <v>4.5000000000001705</v>
      </c>
      <c r="AC781">
        <v>-6.0000000000002274</v>
      </c>
      <c r="AD781">
        <v>0</v>
      </c>
      <c r="AE781">
        <v>0.99999999999909051</v>
      </c>
      <c r="AF781">
        <v>2.0000000000010232</v>
      </c>
      <c r="AG781">
        <v>1.9999999999996021</v>
      </c>
      <c r="AH781">
        <v>3.0000000000001137</v>
      </c>
      <c r="AI781">
        <v>3.0000000000001137</v>
      </c>
      <c r="AJ781">
        <v>-6.0000000000002274</v>
      </c>
      <c r="AK781">
        <v>10.500000000000398</v>
      </c>
      <c r="AL781">
        <v>-6.0000000000002274</v>
      </c>
      <c r="AM781">
        <v>-0.99999999999909051</v>
      </c>
      <c r="AN781">
        <v>-1.0000000000019327</v>
      </c>
      <c r="AO781">
        <v>1.4210854715202004E-12</v>
      </c>
      <c r="AP781">
        <v>-1.0000000000005116</v>
      </c>
      <c r="AQ781">
        <v>0</v>
      </c>
    </row>
    <row r="782" spans="1:43">
      <c r="A782" s="1">
        <v>42675</v>
      </c>
      <c r="B782">
        <v>99.1</v>
      </c>
      <c r="C782">
        <v>99.11</v>
      </c>
      <c r="D782">
        <v>99.07</v>
      </c>
      <c r="E782">
        <v>99.13</v>
      </c>
      <c r="F782">
        <v>99.13</v>
      </c>
      <c r="G782">
        <v>99.114999999999995</v>
      </c>
      <c r="H782">
        <v>99.1</v>
      </c>
      <c r="I782">
        <v>99.07</v>
      </c>
      <c r="J782">
        <v>99.04</v>
      </c>
      <c r="K782">
        <v>99.01</v>
      </c>
      <c r="L782" s="46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-1.0000000000005116</v>
      </c>
      <c r="AB782">
        <v>4.0000000000006253</v>
      </c>
      <c r="AC782">
        <v>-6.0000000000002274</v>
      </c>
      <c r="AD782">
        <v>0</v>
      </c>
      <c r="AE782">
        <v>1.5000000000000568</v>
      </c>
      <c r="AF782">
        <v>1.5000000000000568</v>
      </c>
      <c r="AG782">
        <v>3.0000000000001137</v>
      </c>
      <c r="AH782">
        <v>2.9999999999986926</v>
      </c>
      <c r="AI782">
        <v>3.0000000000001137</v>
      </c>
      <c r="AJ782">
        <v>-5.0000000000011369</v>
      </c>
      <c r="AK782">
        <v>10.000000000000853</v>
      </c>
      <c r="AL782">
        <v>-6.0000000000002274</v>
      </c>
      <c r="AM782">
        <v>-1.5000000000000568</v>
      </c>
      <c r="AN782">
        <v>0</v>
      </c>
      <c r="AO782">
        <v>-1.5000000000000568</v>
      </c>
      <c r="AP782">
        <v>1.4210854715202004E-12</v>
      </c>
      <c r="AQ782">
        <v>-1.4210854715202004E-12</v>
      </c>
    </row>
    <row r="783" spans="1:43">
      <c r="A783" s="1">
        <v>42676</v>
      </c>
      <c r="B783">
        <v>99.1</v>
      </c>
      <c r="C783">
        <v>99.12</v>
      </c>
      <c r="D783">
        <v>99.07</v>
      </c>
      <c r="E783">
        <v>99.14</v>
      </c>
      <c r="F783">
        <v>99.14</v>
      </c>
      <c r="G783">
        <v>99.13</v>
      </c>
      <c r="H783">
        <v>99.12</v>
      </c>
      <c r="I783">
        <v>99.08</v>
      </c>
      <c r="J783">
        <v>99.05</v>
      </c>
      <c r="K783">
        <v>99.03</v>
      </c>
      <c r="L783" s="46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-2.0000000000010232</v>
      </c>
      <c r="AB783">
        <v>5.0000000000011369</v>
      </c>
      <c r="AC783">
        <v>-7.000000000000739</v>
      </c>
      <c r="AD783">
        <v>0</v>
      </c>
      <c r="AE783">
        <v>1.0000000000005116</v>
      </c>
      <c r="AF783">
        <v>0.99999999999909051</v>
      </c>
      <c r="AG783">
        <v>4.0000000000006253</v>
      </c>
      <c r="AH783">
        <v>3.0000000000001137</v>
      </c>
      <c r="AI783">
        <v>1.9999999999996021</v>
      </c>
      <c r="AJ783">
        <v>-7.00000000000216</v>
      </c>
      <c r="AK783">
        <v>12.000000000001876</v>
      </c>
      <c r="AL783">
        <v>-7.000000000000739</v>
      </c>
      <c r="AM783">
        <v>-1.0000000000005116</v>
      </c>
      <c r="AN783">
        <v>1.4210854715202004E-12</v>
      </c>
      <c r="AO783">
        <v>-3.0000000000015348</v>
      </c>
      <c r="AP783">
        <v>1.0000000000005116</v>
      </c>
      <c r="AQ783">
        <v>1.0000000000005116</v>
      </c>
    </row>
    <row r="784" spans="1:43">
      <c r="A784" s="1">
        <v>42677</v>
      </c>
      <c r="B784">
        <v>99.1</v>
      </c>
      <c r="C784">
        <v>99.12</v>
      </c>
      <c r="D784">
        <v>99.07</v>
      </c>
      <c r="E784">
        <v>99.14</v>
      </c>
      <c r="F784">
        <v>99.14</v>
      </c>
      <c r="G784">
        <v>99.135000000000005</v>
      </c>
      <c r="H784">
        <v>99.11</v>
      </c>
      <c r="I784">
        <v>99.09</v>
      </c>
      <c r="J784">
        <v>99.06</v>
      </c>
      <c r="K784">
        <v>99.03</v>
      </c>
      <c r="L784" s="46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-2.0000000000010232</v>
      </c>
      <c r="AB784">
        <v>5.0000000000011369</v>
      </c>
      <c r="AC784">
        <v>-7.000000000000739</v>
      </c>
      <c r="AD784">
        <v>0</v>
      </c>
      <c r="AE784">
        <v>0.49999999999954525</v>
      </c>
      <c r="AF784">
        <v>2.5000000000005684</v>
      </c>
      <c r="AG784">
        <v>1.9999999999996021</v>
      </c>
      <c r="AH784">
        <v>3.0000000000001137</v>
      </c>
      <c r="AI784">
        <v>3.0000000000001137</v>
      </c>
      <c r="AJ784">
        <v>-7.00000000000216</v>
      </c>
      <c r="AK784">
        <v>12.000000000001876</v>
      </c>
      <c r="AL784">
        <v>-7.000000000000739</v>
      </c>
      <c r="AM784">
        <v>-0.49999999999954525</v>
      </c>
      <c r="AN784">
        <v>-2.0000000000010232</v>
      </c>
      <c r="AO784">
        <v>0.50000000000096634</v>
      </c>
      <c r="AP784">
        <v>-1.0000000000005116</v>
      </c>
      <c r="AQ784">
        <v>0</v>
      </c>
    </row>
    <row r="785" spans="1:43">
      <c r="A785" s="1">
        <v>42678</v>
      </c>
      <c r="B785">
        <v>99.1</v>
      </c>
      <c r="C785">
        <v>99.135000000000005</v>
      </c>
      <c r="D785">
        <v>99.07</v>
      </c>
      <c r="E785">
        <v>99.155000000000001</v>
      </c>
      <c r="F785">
        <v>99.165000000000006</v>
      </c>
      <c r="G785">
        <v>99.155000000000001</v>
      </c>
      <c r="H785">
        <v>99.14</v>
      </c>
      <c r="I785">
        <v>99.12</v>
      </c>
      <c r="J785">
        <v>99.09</v>
      </c>
      <c r="K785">
        <v>99.06</v>
      </c>
      <c r="L785" s="46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-3.50000000000108</v>
      </c>
      <c r="AB785">
        <v>6.5000000000011937</v>
      </c>
      <c r="AC785">
        <v>-8.5000000000007958</v>
      </c>
      <c r="AD785">
        <v>-1.0000000000005116</v>
      </c>
      <c r="AE785">
        <v>1.0000000000005116</v>
      </c>
      <c r="AF785">
        <v>1.5000000000000568</v>
      </c>
      <c r="AG785">
        <v>1.9999999999996021</v>
      </c>
      <c r="AH785">
        <v>3.0000000000001137</v>
      </c>
      <c r="AI785">
        <v>3.0000000000001137</v>
      </c>
      <c r="AJ785">
        <v>-10.000000000002274</v>
      </c>
      <c r="AK785">
        <v>15.00000000000199</v>
      </c>
      <c r="AL785">
        <v>-7.5000000000002842</v>
      </c>
      <c r="AM785">
        <v>-2.0000000000010232</v>
      </c>
      <c r="AN785">
        <v>-0.49999999999954525</v>
      </c>
      <c r="AO785">
        <v>-0.49999999999954525</v>
      </c>
      <c r="AP785">
        <v>-1.0000000000005116</v>
      </c>
      <c r="AQ785">
        <v>0</v>
      </c>
    </row>
    <row r="786" spans="1:43">
      <c r="A786" s="1">
        <v>42681</v>
      </c>
      <c r="B786">
        <v>99.1</v>
      </c>
      <c r="C786">
        <v>99.125</v>
      </c>
      <c r="D786">
        <v>99.07</v>
      </c>
      <c r="E786">
        <v>99.14</v>
      </c>
      <c r="F786">
        <v>99.14</v>
      </c>
      <c r="G786">
        <v>99.13</v>
      </c>
      <c r="H786">
        <v>99.1</v>
      </c>
      <c r="I786">
        <v>99.08</v>
      </c>
      <c r="J786">
        <v>99.05</v>
      </c>
      <c r="K786">
        <v>99.02</v>
      </c>
      <c r="L786" s="4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-2.5000000000005684</v>
      </c>
      <c r="AB786">
        <v>5.5000000000006821</v>
      </c>
      <c r="AC786">
        <v>-7.000000000000739</v>
      </c>
      <c r="AD786">
        <v>0</v>
      </c>
      <c r="AE786">
        <v>1.0000000000005116</v>
      </c>
      <c r="AF786">
        <v>3.0000000000001137</v>
      </c>
      <c r="AG786">
        <v>1.9999999999996021</v>
      </c>
      <c r="AH786">
        <v>3.0000000000001137</v>
      </c>
      <c r="AI786">
        <v>3.0000000000001137</v>
      </c>
      <c r="AJ786">
        <v>-8.0000000000012506</v>
      </c>
      <c r="AK786">
        <v>12.500000000001421</v>
      </c>
      <c r="AL786">
        <v>-7.000000000000739</v>
      </c>
      <c r="AM786">
        <v>-1.0000000000005116</v>
      </c>
      <c r="AN786">
        <v>-1.9999999999996021</v>
      </c>
      <c r="AO786">
        <v>1.0000000000005116</v>
      </c>
      <c r="AP786">
        <v>-1.0000000000005116</v>
      </c>
      <c r="AQ786">
        <v>0</v>
      </c>
    </row>
    <row r="787" spans="1:43">
      <c r="A787" s="1">
        <v>42682</v>
      </c>
      <c r="B787">
        <v>99.1</v>
      </c>
      <c r="C787">
        <v>99.11</v>
      </c>
      <c r="D787">
        <v>99.07</v>
      </c>
      <c r="E787">
        <v>99.125</v>
      </c>
      <c r="F787">
        <v>99.12</v>
      </c>
      <c r="G787">
        <v>99.1</v>
      </c>
      <c r="H787">
        <v>99.07</v>
      </c>
      <c r="I787">
        <v>99.04</v>
      </c>
      <c r="J787">
        <v>99.01</v>
      </c>
      <c r="K787">
        <v>98.98</v>
      </c>
      <c r="L787" s="46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-1.0000000000005116</v>
      </c>
      <c r="AB787">
        <v>4.0000000000006253</v>
      </c>
      <c r="AC787">
        <v>-5.5000000000006821</v>
      </c>
      <c r="AD787">
        <v>0.49999999999954525</v>
      </c>
      <c r="AE787">
        <v>2.0000000000010232</v>
      </c>
      <c r="AF787">
        <v>3.0000000000001137</v>
      </c>
      <c r="AG787">
        <v>2.9999999999986926</v>
      </c>
      <c r="AH787">
        <v>3.0000000000001137</v>
      </c>
      <c r="AI787">
        <v>3.0000000000001137</v>
      </c>
      <c r="AJ787">
        <v>-5.0000000000011369</v>
      </c>
      <c r="AK787">
        <v>9.5000000000013074</v>
      </c>
      <c r="AL787">
        <v>-6.0000000000002274</v>
      </c>
      <c r="AM787">
        <v>-1.5000000000014779</v>
      </c>
      <c r="AN787">
        <v>-0.99999999999909051</v>
      </c>
      <c r="AO787">
        <v>1.4210854715202004E-12</v>
      </c>
      <c r="AP787">
        <v>-1.4210854715202004E-12</v>
      </c>
      <c r="AQ787">
        <v>0</v>
      </c>
    </row>
    <row r="788" spans="1:43">
      <c r="A788" s="1">
        <v>42683</v>
      </c>
      <c r="B788">
        <v>99.1</v>
      </c>
      <c r="C788">
        <v>99.114999999999995</v>
      </c>
      <c r="D788">
        <v>99.07</v>
      </c>
      <c r="E788">
        <v>99.12</v>
      </c>
      <c r="F788">
        <v>99.12</v>
      </c>
      <c r="G788">
        <v>99.1</v>
      </c>
      <c r="H788">
        <v>99.07</v>
      </c>
      <c r="I788">
        <v>99.03</v>
      </c>
      <c r="J788">
        <v>98.99</v>
      </c>
      <c r="K788">
        <v>98.95</v>
      </c>
      <c r="L788" s="46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-1.5000000000000568</v>
      </c>
      <c r="AB788">
        <v>4.5000000000001705</v>
      </c>
      <c r="AC788">
        <v>-5.0000000000011369</v>
      </c>
      <c r="AD788">
        <v>0</v>
      </c>
      <c r="AE788">
        <v>2.0000000000010232</v>
      </c>
      <c r="AF788">
        <v>3.0000000000001137</v>
      </c>
      <c r="AG788">
        <v>3.9999999999992042</v>
      </c>
      <c r="AH788">
        <v>4.0000000000006253</v>
      </c>
      <c r="AI788">
        <v>3.9999999999992042</v>
      </c>
      <c r="AJ788">
        <v>-6.0000000000002274</v>
      </c>
      <c r="AK788">
        <v>9.5000000000013074</v>
      </c>
      <c r="AL788">
        <v>-5.0000000000011369</v>
      </c>
      <c r="AM788">
        <v>-2.0000000000010232</v>
      </c>
      <c r="AN788">
        <v>-0.99999999999909051</v>
      </c>
      <c r="AO788">
        <v>-0.99999999999909051</v>
      </c>
      <c r="AP788">
        <v>-1.4210854715202004E-12</v>
      </c>
      <c r="AQ788">
        <v>1.4210854715202004E-12</v>
      </c>
    </row>
    <row r="789" spans="1:43">
      <c r="A789" s="1">
        <v>42684</v>
      </c>
      <c r="B789">
        <v>99.1</v>
      </c>
      <c r="C789">
        <v>99.1</v>
      </c>
      <c r="D789">
        <v>99.07</v>
      </c>
      <c r="E789">
        <v>99.1</v>
      </c>
      <c r="F789">
        <v>99.09</v>
      </c>
      <c r="G789">
        <v>99.055000000000007</v>
      </c>
      <c r="H789">
        <v>99.02</v>
      </c>
      <c r="I789">
        <v>98.98</v>
      </c>
      <c r="J789">
        <v>98.93</v>
      </c>
      <c r="K789">
        <v>98.88</v>
      </c>
      <c r="L789" s="46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3.0000000000001137</v>
      </c>
      <c r="AC789">
        <v>-3.0000000000001137</v>
      </c>
      <c r="AD789">
        <v>0.99999999999909051</v>
      </c>
      <c r="AE789">
        <v>3.4999999999996589</v>
      </c>
      <c r="AF789">
        <v>3.50000000000108</v>
      </c>
      <c r="AG789">
        <v>3.9999999999992042</v>
      </c>
      <c r="AH789">
        <v>4.9999999999997158</v>
      </c>
      <c r="AI789">
        <v>5.0000000000011369</v>
      </c>
      <c r="AJ789">
        <v>-3.0000000000001137</v>
      </c>
      <c r="AK789">
        <v>6.0000000000002274</v>
      </c>
      <c r="AL789">
        <v>-3.9999999999992042</v>
      </c>
      <c r="AM789">
        <v>-2.5000000000005684</v>
      </c>
      <c r="AN789">
        <v>-1.4210854715202004E-12</v>
      </c>
      <c r="AO789">
        <v>-0.49999999999812417</v>
      </c>
      <c r="AP789">
        <v>-1.0000000000005116</v>
      </c>
      <c r="AQ789">
        <v>-1.4210854715202004E-12</v>
      </c>
    </row>
    <row r="790" spans="1:43">
      <c r="A790" s="1">
        <v>42688</v>
      </c>
      <c r="B790">
        <v>99.1</v>
      </c>
      <c r="C790">
        <v>99.1</v>
      </c>
      <c r="D790">
        <v>99.07</v>
      </c>
      <c r="E790">
        <v>99.094999999999999</v>
      </c>
      <c r="F790">
        <v>99.075000000000003</v>
      </c>
      <c r="G790">
        <v>99.025000000000006</v>
      </c>
      <c r="H790">
        <v>98.97</v>
      </c>
      <c r="I790">
        <v>98.92</v>
      </c>
      <c r="J790">
        <v>98.88</v>
      </c>
      <c r="K790">
        <v>98.82</v>
      </c>
      <c r="L790" s="46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3.0000000000001137</v>
      </c>
      <c r="AC790">
        <v>-2.5000000000005684</v>
      </c>
      <c r="AD790">
        <v>1.9999999999996021</v>
      </c>
      <c r="AE790">
        <v>4.9999999999997158</v>
      </c>
      <c r="AF790">
        <v>5.5000000000006821</v>
      </c>
      <c r="AG790">
        <v>4.9999999999997158</v>
      </c>
      <c r="AH790">
        <v>4.0000000000006253</v>
      </c>
      <c r="AI790">
        <v>6.0000000000002274</v>
      </c>
      <c r="AJ790">
        <v>-3.0000000000001137</v>
      </c>
      <c r="AK790">
        <v>5.5000000000006821</v>
      </c>
      <c r="AL790">
        <v>-4.5000000000001705</v>
      </c>
      <c r="AM790">
        <v>-3.0000000000001137</v>
      </c>
      <c r="AN790">
        <v>-0.50000000000096634</v>
      </c>
      <c r="AO790">
        <v>0.50000000000096634</v>
      </c>
      <c r="AP790">
        <v>0.99999999999909051</v>
      </c>
      <c r="AQ790">
        <v>-1.9999999999996021</v>
      </c>
    </row>
    <row r="791" spans="1:43">
      <c r="A791" s="1">
        <v>42689</v>
      </c>
      <c r="B791">
        <v>99.1</v>
      </c>
      <c r="C791">
        <v>99.1</v>
      </c>
      <c r="D791">
        <v>99.07</v>
      </c>
      <c r="E791">
        <v>99.09</v>
      </c>
      <c r="F791">
        <v>99.07</v>
      </c>
      <c r="G791">
        <v>99.025000000000006</v>
      </c>
      <c r="H791">
        <v>98.98</v>
      </c>
      <c r="I791">
        <v>98.93</v>
      </c>
      <c r="J791">
        <v>98.87</v>
      </c>
      <c r="K791">
        <v>98.8</v>
      </c>
      <c r="L791" s="46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3.0000000000001137</v>
      </c>
      <c r="AC791">
        <v>-2.0000000000010232</v>
      </c>
      <c r="AD791">
        <v>2.0000000000010232</v>
      </c>
      <c r="AE791">
        <v>4.4999999999987494</v>
      </c>
      <c r="AF791">
        <v>4.5000000000001705</v>
      </c>
      <c r="AG791">
        <v>4.9999999999997158</v>
      </c>
      <c r="AH791">
        <v>6.0000000000002274</v>
      </c>
      <c r="AI791">
        <v>7.000000000000739</v>
      </c>
      <c r="AJ791">
        <v>-3.0000000000001137</v>
      </c>
      <c r="AK791">
        <v>5.0000000000011369</v>
      </c>
      <c r="AL791">
        <v>-4.0000000000020464</v>
      </c>
      <c r="AM791">
        <v>-2.4999999999977263</v>
      </c>
      <c r="AN791">
        <v>-1.4210854715202004E-12</v>
      </c>
      <c r="AO791">
        <v>-0.49999999999954525</v>
      </c>
      <c r="AP791">
        <v>-1.0000000000005116</v>
      </c>
      <c r="AQ791">
        <v>-1.0000000000005116</v>
      </c>
    </row>
    <row r="792" spans="1:43">
      <c r="A792" s="1">
        <v>42690</v>
      </c>
      <c r="B792">
        <v>99.105000000000004</v>
      </c>
      <c r="C792">
        <v>99.1</v>
      </c>
      <c r="D792">
        <v>99.07</v>
      </c>
      <c r="E792">
        <v>99.09</v>
      </c>
      <c r="F792">
        <v>99.075000000000003</v>
      </c>
      <c r="G792">
        <v>99.03</v>
      </c>
      <c r="H792">
        <v>98.98</v>
      </c>
      <c r="I792">
        <v>98.93</v>
      </c>
      <c r="J792">
        <v>98.87</v>
      </c>
      <c r="K792">
        <v>98.81</v>
      </c>
      <c r="L792" s="46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0.50000000000096634</v>
      </c>
      <c r="AB792">
        <v>3.0000000000001137</v>
      </c>
      <c r="AC792">
        <v>-2.0000000000010232</v>
      </c>
      <c r="AD792">
        <v>1.5000000000000568</v>
      </c>
      <c r="AE792">
        <v>4.5000000000001705</v>
      </c>
      <c r="AF792">
        <v>4.9999999999997158</v>
      </c>
      <c r="AG792">
        <v>4.9999999999997158</v>
      </c>
      <c r="AH792">
        <v>6.0000000000002274</v>
      </c>
      <c r="AI792">
        <v>6.0000000000002274</v>
      </c>
      <c r="AJ792">
        <v>-2.4999999999991473</v>
      </c>
      <c r="AK792">
        <v>5.0000000000011369</v>
      </c>
      <c r="AL792">
        <v>-3.50000000000108</v>
      </c>
      <c r="AM792">
        <v>-3.0000000000001137</v>
      </c>
      <c r="AN792">
        <v>-0.49999999999954525</v>
      </c>
      <c r="AO792">
        <v>0</v>
      </c>
      <c r="AP792">
        <v>-1.0000000000005116</v>
      </c>
      <c r="AQ792">
        <v>0</v>
      </c>
    </row>
    <row r="793" spans="1:43">
      <c r="A793" s="1">
        <v>42691</v>
      </c>
      <c r="B793">
        <v>99.1</v>
      </c>
      <c r="C793">
        <v>99.1</v>
      </c>
      <c r="D793">
        <v>99.07</v>
      </c>
      <c r="E793">
        <v>99.09</v>
      </c>
      <c r="F793">
        <v>99.07</v>
      </c>
      <c r="G793">
        <v>99.025000000000006</v>
      </c>
      <c r="H793">
        <v>98.97</v>
      </c>
      <c r="I793">
        <v>98.92</v>
      </c>
      <c r="J793">
        <v>98.85</v>
      </c>
      <c r="K793">
        <v>98.79</v>
      </c>
      <c r="L793" s="46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3.0000000000001137</v>
      </c>
      <c r="AC793">
        <v>-2.0000000000010232</v>
      </c>
      <c r="AD793">
        <v>2.0000000000010232</v>
      </c>
      <c r="AE793">
        <v>4.4999999999987494</v>
      </c>
      <c r="AF793">
        <v>5.5000000000006821</v>
      </c>
      <c r="AG793">
        <v>4.9999999999997158</v>
      </c>
      <c r="AH793">
        <v>7.000000000000739</v>
      </c>
      <c r="AI793">
        <v>5.9999999999988063</v>
      </c>
      <c r="AJ793">
        <v>-3.0000000000001137</v>
      </c>
      <c r="AK793">
        <v>5.0000000000011369</v>
      </c>
      <c r="AL793">
        <v>-4.0000000000020464</v>
      </c>
      <c r="AM793">
        <v>-2.4999999999977263</v>
      </c>
      <c r="AN793">
        <v>-1.0000000000019327</v>
      </c>
      <c r="AO793">
        <v>0.50000000000096634</v>
      </c>
      <c r="AP793">
        <v>-2.0000000000010232</v>
      </c>
      <c r="AQ793">
        <v>1.0000000000019327</v>
      </c>
    </row>
    <row r="794" spans="1:43">
      <c r="A794" s="1">
        <v>42692</v>
      </c>
      <c r="B794">
        <v>99.1</v>
      </c>
      <c r="C794">
        <v>99.1</v>
      </c>
      <c r="D794">
        <v>99.07</v>
      </c>
      <c r="E794">
        <v>99.1</v>
      </c>
      <c r="F794">
        <v>99.08</v>
      </c>
      <c r="G794">
        <v>99.034999999999997</v>
      </c>
      <c r="H794">
        <v>98.98</v>
      </c>
      <c r="I794">
        <v>98.92</v>
      </c>
      <c r="J794">
        <v>98.86</v>
      </c>
      <c r="K794">
        <v>98.79</v>
      </c>
      <c r="L794" s="46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3.0000000000001137</v>
      </c>
      <c r="AC794">
        <v>-3.0000000000001137</v>
      </c>
      <c r="AD794">
        <v>1.9999999999996021</v>
      </c>
      <c r="AE794">
        <v>4.5000000000001705</v>
      </c>
      <c r="AF794">
        <v>5.499999999999261</v>
      </c>
      <c r="AG794">
        <v>6.0000000000002274</v>
      </c>
      <c r="AH794">
        <v>6.0000000000002274</v>
      </c>
      <c r="AI794">
        <v>6.9999999999993179</v>
      </c>
      <c r="AJ794">
        <v>-3.0000000000001137</v>
      </c>
      <c r="AK794">
        <v>6.0000000000002274</v>
      </c>
      <c r="AL794">
        <v>-4.9999999999997158</v>
      </c>
      <c r="AM794">
        <v>-2.5000000000005684</v>
      </c>
      <c r="AN794">
        <v>-0.99999999999909051</v>
      </c>
      <c r="AO794">
        <v>-0.50000000000096634</v>
      </c>
      <c r="AP794">
        <v>0</v>
      </c>
      <c r="AQ794">
        <v>-0.99999999999909051</v>
      </c>
    </row>
    <row r="795" spans="1:43">
      <c r="A795" s="1">
        <v>42695</v>
      </c>
      <c r="B795">
        <v>99.1</v>
      </c>
      <c r="C795">
        <v>99.1</v>
      </c>
      <c r="D795">
        <v>99.07</v>
      </c>
      <c r="E795">
        <v>99.094999999999999</v>
      </c>
      <c r="F795">
        <v>99.075000000000003</v>
      </c>
      <c r="G795">
        <v>99.025000000000006</v>
      </c>
      <c r="H795">
        <v>98.97</v>
      </c>
      <c r="I795">
        <v>98.91</v>
      </c>
      <c r="J795">
        <v>98.85</v>
      </c>
      <c r="K795">
        <v>98.78</v>
      </c>
      <c r="L795" s="46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3.0000000000001137</v>
      </c>
      <c r="AC795">
        <v>-2.5000000000005684</v>
      </c>
      <c r="AD795">
        <v>1.9999999999996021</v>
      </c>
      <c r="AE795">
        <v>4.9999999999997158</v>
      </c>
      <c r="AF795">
        <v>5.5000000000006821</v>
      </c>
      <c r="AG795">
        <v>6.0000000000002274</v>
      </c>
      <c r="AH795">
        <v>6.0000000000002274</v>
      </c>
      <c r="AI795">
        <v>6.9999999999993179</v>
      </c>
      <c r="AJ795">
        <v>-3.0000000000001137</v>
      </c>
      <c r="AK795">
        <v>5.5000000000006821</v>
      </c>
      <c r="AL795">
        <v>-4.5000000000001705</v>
      </c>
      <c r="AM795">
        <v>-3.0000000000001137</v>
      </c>
      <c r="AN795">
        <v>-0.50000000000096634</v>
      </c>
      <c r="AO795">
        <v>-0.49999999999954525</v>
      </c>
      <c r="AP795">
        <v>0</v>
      </c>
      <c r="AQ795">
        <v>-0.99999999999909051</v>
      </c>
    </row>
    <row r="796" spans="1:43">
      <c r="A796" s="1">
        <v>42696</v>
      </c>
      <c r="B796">
        <v>99.11</v>
      </c>
      <c r="C796">
        <v>99.1</v>
      </c>
      <c r="D796">
        <v>99.07</v>
      </c>
      <c r="E796">
        <v>99.11</v>
      </c>
      <c r="F796">
        <v>99.1</v>
      </c>
      <c r="G796">
        <v>99.055000000000007</v>
      </c>
      <c r="H796">
        <v>99.01</v>
      </c>
      <c r="I796">
        <v>98.95</v>
      </c>
      <c r="J796">
        <v>98.89</v>
      </c>
      <c r="K796">
        <v>98.82</v>
      </c>
      <c r="L796" s="4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1.0000000000005116</v>
      </c>
      <c r="AB796">
        <v>3.0000000000001137</v>
      </c>
      <c r="AC796">
        <v>-4.0000000000006253</v>
      </c>
      <c r="AD796">
        <v>1.0000000000005116</v>
      </c>
      <c r="AE796">
        <v>4.4999999999987494</v>
      </c>
      <c r="AF796">
        <v>4.5000000000001705</v>
      </c>
      <c r="AG796">
        <v>6.0000000000002274</v>
      </c>
      <c r="AH796">
        <v>6.0000000000002274</v>
      </c>
      <c r="AI796">
        <v>7.000000000000739</v>
      </c>
      <c r="AJ796">
        <v>-1.9999999999996021</v>
      </c>
      <c r="AK796">
        <v>7.000000000000739</v>
      </c>
      <c r="AL796">
        <v>-5.0000000000011369</v>
      </c>
      <c r="AM796">
        <v>-3.4999999999982379</v>
      </c>
      <c r="AN796">
        <v>-1.4210854715202004E-12</v>
      </c>
      <c r="AO796">
        <v>-1.5000000000000568</v>
      </c>
      <c r="AP796">
        <v>0</v>
      </c>
      <c r="AQ796">
        <v>-1.0000000000005116</v>
      </c>
    </row>
    <row r="797" spans="1:43">
      <c r="A797" s="1">
        <v>42697</v>
      </c>
      <c r="B797">
        <v>99.105000000000004</v>
      </c>
      <c r="C797">
        <v>99.1</v>
      </c>
      <c r="D797">
        <v>99.07</v>
      </c>
      <c r="E797">
        <v>99.094999999999999</v>
      </c>
      <c r="F797">
        <v>99.075000000000003</v>
      </c>
      <c r="G797">
        <v>99.034999999999997</v>
      </c>
      <c r="H797">
        <v>98.98</v>
      </c>
      <c r="I797">
        <v>98.93</v>
      </c>
      <c r="J797">
        <v>98.87</v>
      </c>
      <c r="K797">
        <v>98.8</v>
      </c>
      <c r="L797" s="46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0.50000000000096634</v>
      </c>
      <c r="AB797">
        <v>3.0000000000001137</v>
      </c>
      <c r="AC797">
        <v>-2.5000000000005684</v>
      </c>
      <c r="AD797">
        <v>1.9999999999996021</v>
      </c>
      <c r="AE797">
        <v>4.0000000000006253</v>
      </c>
      <c r="AF797">
        <v>5.499999999999261</v>
      </c>
      <c r="AG797">
        <v>4.9999999999997158</v>
      </c>
      <c r="AH797">
        <v>6.0000000000002274</v>
      </c>
      <c r="AI797">
        <v>7.000000000000739</v>
      </c>
      <c r="AJ797">
        <v>-2.4999999999991473</v>
      </c>
      <c r="AK797">
        <v>5.5000000000006821</v>
      </c>
      <c r="AL797">
        <v>-4.5000000000001705</v>
      </c>
      <c r="AM797">
        <v>-2.0000000000010232</v>
      </c>
      <c r="AN797">
        <v>-1.4999999999986358</v>
      </c>
      <c r="AO797">
        <v>0.49999999999954525</v>
      </c>
      <c r="AP797">
        <v>-1.0000000000005116</v>
      </c>
      <c r="AQ797">
        <v>-1.0000000000005116</v>
      </c>
    </row>
    <row r="798" spans="1:43">
      <c r="A798" s="1">
        <v>42698</v>
      </c>
      <c r="B798">
        <v>99.105000000000004</v>
      </c>
      <c r="C798">
        <v>99.1</v>
      </c>
      <c r="D798">
        <v>99.07</v>
      </c>
      <c r="E798">
        <v>99.094999999999999</v>
      </c>
      <c r="F798">
        <v>99.07</v>
      </c>
      <c r="G798">
        <v>99.025000000000006</v>
      </c>
      <c r="H798">
        <v>98.96</v>
      </c>
      <c r="I798">
        <v>98.91</v>
      </c>
      <c r="J798">
        <v>98.85</v>
      </c>
      <c r="K798">
        <v>98.78</v>
      </c>
      <c r="L798" s="46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0.50000000000096634</v>
      </c>
      <c r="AB798">
        <v>3.0000000000001137</v>
      </c>
      <c r="AC798">
        <v>-2.5000000000005684</v>
      </c>
      <c r="AD798">
        <v>2.5000000000005684</v>
      </c>
      <c r="AE798">
        <v>4.4999999999987494</v>
      </c>
      <c r="AF798">
        <v>6.5000000000011937</v>
      </c>
      <c r="AG798">
        <v>4.9999999999997158</v>
      </c>
      <c r="AH798">
        <v>6.0000000000002274</v>
      </c>
      <c r="AI798">
        <v>6.9999999999993179</v>
      </c>
      <c r="AJ798">
        <v>-2.4999999999991473</v>
      </c>
      <c r="AK798">
        <v>5.5000000000006821</v>
      </c>
      <c r="AL798">
        <v>-5.0000000000011369</v>
      </c>
      <c r="AM798">
        <v>-1.999999999998181</v>
      </c>
      <c r="AN798">
        <v>-2.0000000000024443</v>
      </c>
      <c r="AO798">
        <v>1.5000000000014779</v>
      </c>
      <c r="AP798">
        <v>-1.0000000000005116</v>
      </c>
      <c r="AQ798">
        <v>-0.99999999999909051</v>
      </c>
    </row>
    <row r="799" spans="1:43">
      <c r="A799" s="1">
        <v>42699</v>
      </c>
      <c r="B799">
        <v>99.114999999999995</v>
      </c>
      <c r="C799">
        <v>99.1</v>
      </c>
      <c r="D799">
        <v>99.07</v>
      </c>
      <c r="E799">
        <v>99.105000000000004</v>
      </c>
      <c r="F799">
        <v>99.084999999999994</v>
      </c>
      <c r="G799">
        <v>99.034999999999997</v>
      </c>
      <c r="H799">
        <v>98.98</v>
      </c>
      <c r="I799">
        <v>98.92</v>
      </c>
      <c r="J799">
        <v>98.86</v>
      </c>
      <c r="K799">
        <v>98.8</v>
      </c>
      <c r="L799" s="46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1.5000000000000568</v>
      </c>
      <c r="AB799">
        <v>3.0000000000001137</v>
      </c>
      <c r="AC799">
        <v>-3.50000000000108</v>
      </c>
      <c r="AD799">
        <v>2.0000000000010232</v>
      </c>
      <c r="AE799">
        <v>4.9999999999997158</v>
      </c>
      <c r="AF799">
        <v>5.499999999999261</v>
      </c>
      <c r="AG799">
        <v>6.0000000000002274</v>
      </c>
      <c r="AH799">
        <v>6.0000000000002274</v>
      </c>
      <c r="AI799">
        <v>6.0000000000002274</v>
      </c>
      <c r="AJ799">
        <v>-1.5000000000000568</v>
      </c>
      <c r="AK799">
        <v>6.5000000000011937</v>
      </c>
      <c r="AL799">
        <v>-5.5000000000021032</v>
      </c>
      <c r="AM799">
        <v>-2.9999999999986926</v>
      </c>
      <c r="AN799">
        <v>-0.49999999999954525</v>
      </c>
      <c r="AO799">
        <v>-0.50000000000096634</v>
      </c>
      <c r="AP799">
        <v>0</v>
      </c>
      <c r="AQ799">
        <v>0</v>
      </c>
    </row>
    <row r="800" spans="1:43">
      <c r="A800" s="1">
        <v>42702</v>
      </c>
      <c r="B800">
        <v>99.11</v>
      </c>
      <c r="C800">
        <v>99.1</v>
      </c>
      <c r="D800">
        <v>99.07</v>
      </c>
      <c r="E800">
        <v>99.11</v>
      </c>
      <c r="F800">
        <v>99.084999999999994</v>
      </c>
      <c r="G800">
        <v>99.045000000000002</v>
      </c>
      <c r="H800">
        <v>99</v>
      </c>
      <c r="I800">
        <v>98.94</v>
      </c>
      <c r="J800">
        <v>98.89</v>
      </c>
      <c r="K800">
        <v>98.82</v>
      </c>
      <c r="L800" s="46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1.0000000000005116</v>
      </c>
      <c r="AB800">
        <v>3.0000000000001137</v>
      </c>
      <c r="AC800">
        <v>-4.0000000000006253</v>
      </c>
      <c r="AD800">
        <v>2.5000000000005684</v>
      </c>
      <c r="AE800">
        <v>3.9999999999992042</v>
      </c>
      <c r="AF800">
        <v>4.5000000000001705</v>
      </c>
      <c r="AG800">
        <v>6.0000000000002274</v>
      </c>
      <c r="AH800">
        <v>4.9999999999997158</v>
      </c>
      <c r="AI800">
        <v>7.000000000000739</v>
      </c>
      <c r="AJ800">
        <v>-1.9999999999996021</v>
      </c>
      <c r="AK800">
        <v>7.000000000000739</v>
      </c>
      <c r="AL800">
        <v>-6.5000000000011937</v>
      </c>
      <c r="AM800">
        <v>-1.4999999999986358</v>
      </c>
      <c r="AN800">
        <v>-0.50000000000096634</v>
      </c>
      <c r="AO800">
        <v>-1.5000000000000568</v>
      </c>
      <c r="AP800">
        <v>1.0000000000005116</v>
      </c>
      <c r="AQ800">
        <v>-2.0000000000010232</v>
      </c>
    </row>
    <row r="801" spans="1:43">
      <c r="A801" s="1">
        <v>42703</v>
      </c>
      <c r="B801">
        <v>99.11</v>
      </c>
      <c r="C801">
        <v>99.1</v>
      </c>
      <c r="D801">
        <v>99.07</v>
      </c>
      <c r="E801">
        <v>99.11</v>
      </c>
      <c r="F801">
        <v>99.09</v>
      </c>
      <c r="G801">
        <v>99.045000000000002</v>
      </c>
      <c r="H801">
        <v>98.99</v>
      </c>
      <c r="I801">
        <v>98.94</v>
      </c>
      <c r="J801">
        <v>98.88</v>
      </c>
      <c r="K801">
        <v>98.82</v>
      </c>
      <c r="L801" s="46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1.0000000000005116</v>
      </c>
      <c r="AB801">
        <v>3.0000000000001137</v>
      </c>
      <c r="AC801">
        <v>-4.0000000000006253</v>
      </c>
      <c r="AD801">
        <v>1.9999999999996021</v>
      </c>
      <c r="AE801">
        <v>4.5000000000001705</v>
      </c>
      <c r="AF801">
        <v>5.5000000000006821</v>
      </c>
      <c r="AG801">
        <v>4.9999999999997158</v>
      </c>
      <c r="AH801">
        <v>6.0000000000002274</v>
      </c>
      <c r="AI801">
        <v>6.0000000000002274</v>
      </c>
      <c r="AJ801">
        <v>-1.9999999999996021</v>
      </c>
      <c r="AK801">
        <v>7.000000000000739</v>
      </c>
      <c r="AL801">
        <v>-6.0000000000002274</v>
      </c>
      <c r="AM801">
        <v>-2.5000000000005684</v>
      </c>
      <c r="AN801">
        <v>-1.0000000000005116</v>
      </c>
      <c r="AO801">
        <v>0.50000000000096634</v>
      </c>
      <c r="AP801">
        <v>-1.0000000000005116</v>
      </c>
      <c r="AQ801">
        <v>0</v>
      </c>
    </row>
    <row r="802" spans="1:43">
      <c r="A802" s="1">
        <v>42704</v>
      </c>
      <c r="B802">
        <v>99.094999999999999</v>
      </c>
      <c r="C802">
        <v>99.1</v>
      </c>
      <c r="D802">
        <v>99.07</v>
      </c>
      <c r="E802">
        <v>99.09</v>
      </c>
      <c r="F802">
        <v>99.06</v>
      </c>
      <c r="G802">
        <v>99.01</v>
      </c>
      <c r="H802">
        <v>98.96</v>
      </c>
      <c r="I802">
        <v>98.9</v>
      </c>
      <c r="J802">
        <v>98.84</v>
      </c>
      <c r="K802">
        <v>98.78</v>
      </c>
      <c r="L802" s="46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-0.49999999999954525</v>
      </c>
      <c r="AB802">
        <v>3.0000000000001137</v>
      </c>
      <c r="AC802">
        <v>-2.0000000000010232</v>
      </c>
      <c r="AD802">
        <v>3.0000000000001137</v>
      </c>
      <c r="AE802">
        <v>4.9999999999997158</v>
      </c>
      <c r="AF802">
        <v>5.0000000000011369</v>
      </c>
      <c r="AG802">
        <v>5.9999999999988063</v>
      </c>
      <c r="AH802">
        <v>6.0000000000002274</v>
      </c>
      <c r="AI802">
        <v>6.0000000000002274</v>
      </c>
      <c r="AJ802">
        <v>-3.4999999999996589</v>
      </c>
      <c r="AK802">
        <v>5.0000000000011369</v>
      </c>
      <c r="AL802">
        <v>-5.0000000000011369</v>
      </c>
      <c r="AM802">
        <v>-1.9999999999996021</v>
      </c>
      <c r="AN802">
        <v>-1.4210854715202004E-12</v>
      </c>
      <c r="AO802">
        <v>-0.99999999999766942</v>
      </c>
      <c r="AP802">
        <v>-1.4210854715202004E-12</v>
      </c>
      <c r="AQ802">
        <v>0</v>
      </c>
    </row>
    <row r="803" spans="1:43">
      <c r="A803" s="1">
        <v>42705</v>
      </c>
      <c r="B803">
        <v>99.09</v>
      </c>
      <c r="C803">
        <v>99.1</v>
      </c>
      <c r="D803">
        <v>99.07</v>
      </c>
      <c r="E803">
        <v>99.07</v>
      </c>
      <c r="F803">
        <v>99.03</v>
      </c>
      <c r="G803">
        <v>98.974999999999994</v>
      </c>
      <c r="H803">
        <v>98.91</v>
      </c>
      <c r="I803">
        <v>98.86</v>
      </c>
      <c r="J803">
        <v>98.79</v>
      </c>
      <c r="K803">
        <v>98.72</v>
      </c>
      <c r="L803" s="46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-0.99999999999909051</v>
      </c>
      <c r="AB803">
        <v>3.0000000000001137</v>
      </c>
      <c r="AC803">
        <v>0</v>
      </c>
      <c r="AD803">
        <v>3.9999999999992042</v>
      </c>
      <c r="AE803">
        <v>5.5000000000006821</v>
      </c>
      <c r="AF803">
        <v>6.4999999999997726</v>
      </c>
      <c r="AG803">
        <v>4.9999999999997158</v>
      </c>
      <c r="AH803">
        <v>6.9999999999993179</v>
      </c>
      <c r="AI803">
        <v>7.000000000000739</v>
      </c>
      <c r="AJ803">
        <v>-3.9999999999992042</v>
      </c>
      <c r="AK803">
        <v>3.0000000000001137</v>
      </c>
      <c r="AL803">
        <v>-3.9999999999992042</v>
      </c>
      <c r="AM803">
        <v>-1.5000000000014779</v>
      </c>
      <c r="AN803">
        <v>-0.99999999999909051</v>
      </c>
      <c r="AO803">
        <v>1.5000000000000568</v>
      </c>
      <c r="AP803">
        <v>-1.9999999999996021</v>
      </c>
      <c r="AQ803">
        <v>-1.4210854715202004E-12</v>
      </c>
    </row>
    <row r="804" spans="1:43">
      <c r="A804" s="1">
        <v>42706</v>
      </c>
      <c r="B804">
        <v>99.094999999999999</v>
      </c>
      <c r="C804">
        <v>99.1</v>
      </c>
      <c r="D804">
        <v>99.07</v>
      </c>
      <c r="E804">
        <v>99.075000000000003</v>
      </c>
      <c r="F804">
        <v>99.034999999999997</v>
      </c>
      <c r="G804">
        <v>98.98</v>
      </c>
      <c r="H804">
        <v>98.93</v>
      </c>
      <c r="I804">
        <v>98.86</v>
      </c>
      <c r="J804">
        <v>98.8</v>
      </c>
      <c r="K804">
        <v>98.73</v>
      </c>
      <c r="L804" s="46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-0.49999999999954525</v>
      </c>
      <c r="AB804">
        <v>3.0000000000001137</v>
      </c>
      <c r="AC804">
        <v>-0.50000000000096634</v>
      </c>
      <c r="AD804">
        <v>4.0000000000006253</v>
      </c>
      <c r="AE804">
        <v>5.499999999999261</v>
      </c>
      <c r="AF804">
        <v>4.9999999999997158</v>
      </c>
      <c r="AG804">
        <v>7.000000000000739</v>
      </c>
      <c r="AH804">
        <v>6.0000000000002274</v>
      </c>
      <c r="AI804">
        <v>6.9999999999993179</v>
      </c>
      <c r="AJ804">
        <v>-3.4999999999996589</v>
      </c>
      <c r="AK804">
        <v>3.50000000000108</v>
      </c>
      <c r="AL804">
        <v>-4.5000000000015916</v>
      </c>
      <c r="AM804">
        <v>-1.4999999999986358</v>
      </c>
      <c r="AN804">
        <v>0.49999999999954525</v>
      </c>
      <c r="AO804">
        <v>-2.0000000000010232</v>
      </c>
      <c r="AP804">
        <v>1.0000000000005116</v>
      </c>
      <c r="AQ804">
        <v>-0.99999999999909051</v>
      </c>
    </row>
    <row r="805" spans="1:43">
      <c r="A805" s="1">
        <v>42709</v>
      </c>
      <c r="B805">
        <v>99.1</v>
      </c>
      <c r="C805">
        <v>99.1</v>
      </c>
      <c r="D805">
        <v>99.07</v>
      </c>
      <c r="E805">
        <v>99.075000000000003</v>
      </c>
      <c r="F805">
        <v>99.03</v>
      </c>
      <c r="G805">
        <v>98.974999999999994</v>
      </c>
      <c r="H805">
        <v>98.92</v>
      </c>
      <c r="I805">
        <v>98.86</v>
      </c>
      <c r="J805">
        <v>98.79</v>
      </c>
      <c r="K805">
        <v>98.73</v>
      </c>
      <c r="L805" s="46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3.0000000000001137</v>
      </c>
      <c r="AC805">
        <v>-0.50000000000096634</v>
      </c>
      <c r="AD805">
        <v>4.5000000000001705</v>
      </c>
      <c r="AE805">
        <v>5.5000000000006821</v>
      </c>
      <c r="AF805">
        <v>5.499999999999261</v>
      </c>
      <c r="AG805">
        <v>6.0000000000002274</v>
      </c>
      <c r="AH805">
        <v>6.9999999999993179</v>
      </c>
      <c r="AI805">
        <v>6.0000000000002274</v>
      </c>
      <c r="AJ805">
        <v>-3.0000000000001137</v>
      </c>
      <c r="AK805">
        <v>3.50000000000108</v>
      </c>
      <c r="AL805">
        <v>-5.0000000000011369</v>
      </c>
      <c r="AM805">
        <v>-1.0000000000005116</v>
      </c>
      <c r="AN805">
        <v>1.4210854715202004E-12</v>
      </c>
      <c r="AO805">
        <v>-0.50000000000096634</v>
      </c>
      <c r="AP805">
        <v>-0.99999999999909051</v>
      </c>
      <c r="AQ805">
        <v>0.99999999999909051</v>
      </c>
    </row>
    <row r="806" spans="1:43">
      <c r="A806" s="1">
        <v>42710</v>
      </c>
      <c r="B806">
        <v>99.094999999999999</v>
      </c>
      <c r="C806">
        <v>99.1</v>
      </c>
      <c r="D806">
        <v>99.07</v>
      </c>
      <c r="E806">
        <v>99.084999999999994</v>
      </c>
      <c r="F806">
        <v>99.045000000000002</v>
      </c>
      <c r="G806">
        <v>98.984999999999999</v>
      </c>
      <c r="H806">
        <v>98.93</v>
      </c>
      <c r="I806">
        <v>98.87</v>
      </c>
      <c r="J806">
        <v>98.81</v>
      </c>
      <c r="K806">
        <v>98.74</v>
      </c>
      <c r="L806" s="4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-0.49999999999954525</v>
      </c>
      <c r="AB806">
        <v>3.0000000000001137</v>
      </c>
      <c r="AC806">
        <v>-1.5000000000000568</v>
      </c>
      <c r="AD806">
        <v>3.9999999999992042</v>
      </c>
      <c r="AE806">
        <v>6.0000000000002274</v>
      </c>
      <c r="AF806">
        <v>5.499999999999261</v>
      </c>
      <c r="AG806">
        <v>6.0000000000002274</v>
      </c>
      <c r="AH806">
        <v>6.0000000000002274</v>
      </c>
      <c r="AI806">
        <v>7.000000000000739</v>
      </c>
      <c r="AJ806">
        <v>-3.4999999999996589</v>
      </c>
      <c r="AK806">
        <v>4.5000000000001705</v>
      </c>
      <c r="AL806">
        <v>-5.499999999999261</v>
      </c>
      <c r="AM806">
        <v>-2.0000000000010232</v>
      </c>
      <c r="AN806">
        <v>0.50000000000096634</v>
      </c>
      <c r="AO806">
        <v>-0.50000000000096634</v>
      </c>
      <c r="AP806">
        <v>0</v>
      </c>
      <c r="AQ806">
        <v>-1.0000000000005116</v>
      </c>
    </row>
    <row r="807" spans="1:43">
      <c r="A807" s="1">
        <v>42711</v>
      </c>
      <c r="B807">
        <v>99.09</v>
      </c>
      <c r="C807">
        <v>99.1</v>
      </c>
      <c r="D807">
        <v>99.07</v>
      </c>
      <c r="E807">
        <v>99.084999999999994</v>
      </c>
      <c r="F807">
        <v>99.05</v>
      </c>
      <c r="G807">
        <v>99</v>
      </c>
      <c r="H807">
        <v>98.95</v>
      </c>
      <c r="I807">
        <v>98.89</v>
      </c>
      <c r="J807">
        <v>98.83</v>
      </c>
      <c r="K807">
        <v>98.77</v>
      </c>
      <c r="L807" s="46">
        <v>5.0000000000000001E-3</v>
      </c>
      <c r="M807">
        <v>5.0000000000000001E-3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-0.99999999999909051</v>
      </c>
      <c r="AB807">
        <v>3.0000000000001137</v>
      </c>
      <c r="AC807">
        <v>-1.5000000000000568</v>
      </c>
      <c r="AD807">
        <v>3.4999999999996589</v>
      </c>
      <c r="AE807">
        <v>4.9999999999997158</v>
      </c>
      <c r="AF807">
        <v>4.9999999999997158</v>
      </c>
      <c r="AG807">
        <v>6.0000000000002274</v>
      </c>
      <c r="AH807">
        <v>6.0000000000002274</v>
      </c>
      <c r="AI807">
        <v>6.0000000000002274</v>
      </c>
      <c r="AJ807">
        <v>-3.9999999999992042</v>
      </c>
      <c r="AK807">
        <v>4.5000000000001705</v>
      </c>
      <c r="AL807">
        <v>-4.9999999999997158</v>
      </c>
      <c r="AM807">
        <v>-1.5000000000000568</v>
      </c>
      <c r="AN807">
        <v>0</v>
      </c>
      <c r="AO807">
        <v>-1.0000000000005116</v>
      </c>
      <c r="AP807">
        <v>0</v>
      </c>
      <c r="AQ807">
        <v>0</v>
      </c>
    </row>
    <row r="808" spans="1:43">
      <c r="A808" s="1">
        <v>42712</v>
      </c>
      <c r="B808">
        <v>99.094999999999999</v>
      </c>
      <c r="C808">
        <v>99.1</v>
      </c>
      <c r="D808">
        <v>99.07</v>
      </c>
      <c r="E808">
        <v>99.084999999999994</v>
      </c>
      <c r="F808">
        <v>99.05</v>
      </c>
      <c r="G808">
        <v>98.99</v>
      </c>
      <c r="H808">
        <v>98.93</v>
      </c>
      <c r="I808">
        <v>98.87</v>
      </c>
      <c r="J808">
        <v>98.8</v>
      </c>
      <c r="K808">
        <v>98.73</v>
      </c>
      <c r="L808" s="46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-0.49999999999954525</v>
      </c>
      <c r="AB808">
        <v>3.0000000000001137</v>
      </c>
      <c r="AC808">
        <v>-1.5000000000000568</v>
      </c>
      <c r="AD808">
        <v>3.4999999999996589</v>
      </c>
      <c r="AE808">
        <v>6.0000000000002274</v>
      </c>
      <c r="AF808">
        <v>5.9999999999988063</v>
      </c>
      <c r="AG808">
        <v>6.0000000000002274</v>
      </c>
      <c r="AH808">
        <v>7.000000000000739</v>
      </c>
      <c r="AI808">
        <v>6.9999999999993179</v>
      </c>
      <c r="AJ808">
        <v>-3.4999999999996589</v>
      </c>
      <c r="AK808">
        <v>4.5000000000001705</v>
      </c>
      <c r="AL808">
        <v>-4.9999999999997158</v>
      </c>
      <c r="AM808">
        <v>-2.5000000000005684</v>
      </c>
      <c r="AN808">
        <v>1.4210854715202004E-12</v>
      </c>
      <c r="AO808">
        <v>-1.4210854715202004E-12</v>
      </c>
      <c r="AP808">
        <v>-1.0000000000005116</v>
      </c>
      <c r="AQ808">
        <v>1.4210854715202004E-12</v>
      </c>
    </row>
    <row r="809" spans="1:43">
      <c r="A809" s="1">
        <v>42713</v>
      </c>
      <c r="B809">
        <v>99.1</v>
      </c>
      <c r="C809">
        <v>99.1</v>
      </c>
      <c r="D809">
        <v>99.07</v>
      </c>
      <c r="E809">
        <v>99.08</v>
      </c>
      <c r="F809">
        <v>99.04</v>
      </c>
      <c r="G809">
        <v>98.98</v>
      </c>
      <c r="H809">
        <v>98.92</v>
      </c>
      <c r="I809">
        <v>98.84</v>
      </c>
      <c r="J809">
        <v>98.77</v>
      </c>
      <c r="K809">
        <v>98.7</v>
      </c>
      <c r="L809" s="46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3.0000000000001137</v>
      </c>
      <c r="AC809">
        <v>-1.0000000000005116</v>
      </c>
      <c r="AD809">
        <v>3.9999999999992042</v>
      </c>
      <c r="AE809">
        <v>6.0000000000002274</v>
      </c>
      <c r="AF809">
        <v>6.0000000000002274</v>
      </c>
      <c r="AG809">
        <v>7.9999999999998295</v>
      </c>
      <c r="AH809">
        <v>7.000000000000739</v>
      </c>
      <c r="AI809">
        <v>6.9999999999993179</v>
      </c>
      <c r="AJ809">
        <v>-3.0000000000001137</v>
      </c>
      <c r="AK809">
        <v>4.0000000000006253</v>
      </c>
      <c r="AL809">
        <v>-4.9999999999997158</v>
      </c>
      <c r="AM809">
        <v>-2.0000000000010232</v>
      </c>
      <c r="AN809">
        <v>0</v>
      </c>
      <c r="AO809">
        <v>-1.9999999999996021</v>
      </c>
      <c r="AP809">
        <v>0.99999999999909051</v>
      </c>
      <c r="AQ809">
        <v>1.4210854715202004E-12</v>
      </c>
    </row>
    <row r="810" spans="1:43">
      <c r="A810" s="1">
        <v>42716</v>
      </c>
      <c r="B810">
        <v>99.1</v>
      </c>
      <c r="C810">
        <v>99.1</v>
      </c>
      <c r="D810">
        <v>99.07</v>
      </c>
      <c r="E810">
        <v>99.08</v>
      </c>
      <c r="F810">
        <v>99.04</v>
      </c>
      <c r="G810">
        <v>98.974999999999994</v>
      </c>
      <c r="H810">
        <v>98.91</v>
      </c>
      <c r="I810">
        <v>98.83</v>
      </c>
      <c r="J810">
        <v>98.76</v>
      </c>
      <c r="K810">
        <v>98.68</v>
      </c>
      <c r="L810" s="46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3.0000000000001137</v>
      </c>
      <c r="AC810">
        <v>-1.0000000000005116</v>
      </c>
      <c r="AD810">
        <v>3.9999999999992042</v>
      </c>
      <c r="AE810">
        <v>6.5000000000011937</v>
      </c>
      <c r="AF810">
        <v>6.4999999999997726</v>
      </c>
      <c r="AG810">
        <v>7.9999999999998295</v>
      </c>
      <c r="AH810">
        <v>6.9999999999993179</v>
      </c>
      <c r="AI810">
        <v>7.9999999999998295</v>
      </c>
      <c r="AJ810">
        <v>-3.0000000000001137</v>
      </c>
      <c r="AK810">
        <v>4.0000000000006253</v>
      </c>
      <c r="AL810">
        <v>-4.9999999999997158</v>
      </c>
      <c r="AM810">
        <v>-2.5000000000019895</v>
      </c>
      <c r="AN810">
        <v>1.4210854715202004E-12</v>
      </c>
      <c r="AO810">
        <v>-1.5000000000000568</v>
      </c>
      <c r="AP810">
        <v>1.0000000000005116</v>
      </c>
      <c r="AQ810">
        <v>-1.0000000000005116</v>
      </c>
    </row>
    <row r="811" spans="1:43">
      <c r="A811" s="1">
        <v>42717</v>
      </c>
      <c r="B811">
        <v>99.09</v>
      </c>
      <c r="C811">
        <v>99.1</v>
      </c>
      <c r="D811">
        <v>99.07</v>
      </c>
      <c r="E811">
        <v>99.075000000000003</v>
      </c>
      <c r="F811">
        <v>99.03</v>
      </c>
      <c r="G811">
        <v>98.965000000000003</v>
      </c>
      <c r="H811">
        <v>98.9</v>
      </c>
      <c r="I811">
        <v>98.82</v>
      </c>
      <c r="J811">
        <v>98.73</v>
      </c>
      <c r="K811">
        <v>98.65</v>
      </c>
      <c r="L811" s="46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-0.99999999999909051</v>
      </c>
      <c r="AB811">
        <v>3.0000000000001137</v>
      </c>
      <c r="AC811">
        <v>-0.50000000000096634</v>
      </c>
      <c r="AD811">
        <v>4.5000000000001705</v>
      </c>
      <c r="AE811">
        <v>6.4999999999997726</v>
      </c>
      <c r="AF811">
        <v>6.4999999999997726</v>
      </c>
      <c r="AG811">
        <v>8.0000000000012506</v>
      </c>
      <c r="AH811">
        <v>8.99999999999892</v>
      </c>
      <c r="AI811">
        <v>7.9999999999998295</v>
      </c>
      <c r="AJ811">
        <v>-3.9999999999992042</v>
      </c>
      <c r="AK811">
        <v>3.50000000000108</v>
      </c>
      <c r="AL811">
        <v>-5.0000000000011369</v>
      </c>
      <c r="AM811">
        <v>-1.9999999999996021</v>
      </c>
      <c r="AN811">
        <v>0</v>
      </c>
      <c r="AO811">
        <v>-1.5000000000014779</v>
      </c>
      <c r="AP811">
        <v>-0.99999999999766942</v>
      </c>
      <c r="AQ811">
        <v>0.99999999999909051</v>
      </c>
    </row>
    <row r="812" spans="1:43">
      <c r="A812" s="1">
        <v>42718</v>
      </c>
      <c r="B812">
        <v>99.084999999999994</v>
      </c>
      <c r="C812">
        <v>99.1</v>
      </c>
      <c r="D812">
        <v>99.07</v>
      </c>
      <c r="E812">
        <v>99.055000000000007</v>
      </c>
      <c r="F812">
        <v>98.995000000000005</v>
      </c>
      <c r="G812">
        <v>98.92</v>
      </c>
      <c r="H812">
        <v>98.84</v>
      </c>
      <c r="I812">
        <v>98.75</v>
      </c>
      <c r="J812">
        <v>98.65</v>
      </c>
      <c r="K812">
        <v>98.57</v>
      </c>
      <c r="L812" s="46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-1.5000000000000568</v>
      </c>
      <c r="AB812">
        <v>3.0000000000001137</v>
      </c>
      <c r="AC812">
        <v>1.4999999999986358</v>
      </c>
      <c r="AD812">
        <v>6.0000000000002274</v>
      </c>
      <c r="AE812">
        <v>7.5000000000002842</v>
      </c>
      <c r="AF812">
        <v>7.9999999999998295</v>
      </c>
      <c r="AG812">
        <v>9.0000000000003411</v>
      </c>
      <c r="AH812">
        <v>9.9999999999994316</v>
      </c>
      <c r="AI812">
        <v>8.0000000000012506</v>
      </c>
      <c r="AJ812">
        <v>-4.5000000000001705</v>
      </c>
      <c r="AK812">
        <v>1.5000000000014779</v>
      </c>
      <c r="AL812">
        <v>-4.5000000000015916</v>
      </c>
      <c r="AM812">
        <v>-1.5000000000000568</v>
      </c>
      <c r="AN812">
        <v>-0.49999999999954525</v>
      </c>
      <c r="AO812">
        <v>-1.0000000000005116</v>
      </c>
      <c r="AP812">
        <v>-0.99999999999909051</v>
      </c>
      <c r="AQ812">
        <v>1.999999999998181</v>
      </c>
    </row>
    <row r="813" spans="1:43">
      <c r="A813" s="1">
        <v>42719</v>
      </c>
      <c r="B813">
        <v>99.064999999999998</v>
      </c>
      <c r="C813">
        <v>99.1</v>
      </c>
      <c r="D813">
        <v>99.07</v>
      </c>
      <c r="E813">
        <v>99.03</v>
      </c>
      <c r="F813">
        <v>98.97</v>
      </c>
      <c r="G813">
        <v>98.894999999999996</v>
      </c>
      <c r="H813">
        <v>98.81</v>
      </c>
      <c r="I813">
        <v>98.71</v>
      </c>
      <c r="J813">
        <v>98.61</v>
      </c>
      <c r="K813">
        <v>98.52</v>
      </c>
      <c r="L813" s="46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-3.4999999999996589</v>
      </c>
      <c r="AB813">
        <v>3.0000000000001137</v>
      </c>
      <c r="AC813">
        <v>3.9999999999992042</v>
      </c>
      <c r="AD813">
        <v>6.0000000000002274</v>
      </c>
      <c r="AE813">
        <v>7.5000000000002842</v>
      </c>
      <c r="AF813">
        <v>8.4999999999993747</v>
      </c>
      <c r="AG813">
        <v>10.000000000000853</v>
      </c>
      <c r="AH813">
        <v>9.9999999999994316</v>
      </c>
      <c r="AI813">
        <v>9.0000000000003411</v>
      </c>
      <c r="AJ813">
        <v>-6.4999999999997726</v>
      </c>
      <c r="AK813">
        <v>-0.99999999999909051</v>
      </c>
      <c r="AL813">
        <v>-2.0000000000010232</v>
      </c>
      <c r="AM813">
        <v>-1.5000000000000568</v>
      </c>
      <c r="AN813">
        <v>-0.99999999999909051</v>
      </c>
      <c r="AO813">
        <v>-1.5000000000014779</v>
      </c>
      <c r="AP813">
        <v>1.4210854715202004E-12</v>
      </c>
      <c r="AQ813">
        <v>0.99999999999909051</v>
      </c>
    </row>
    <row r="814" spans="1:43">
      <c r="A814" s="1">
        <v>42720</v>
      </c>
      <c r="B814">
        <v>99.07</v>
      </c>
      <c r="C814">
        <v>99.1</v>
      </c>
      <c r="D814">
        <v>99.07</v>
      </c>
      <c r="E814">
        <v>99.025000000000006</v>
      </c>
      <c r="F814">
        <v>98.965000000000003</v>
      </c>
      <c r="G814">
        <v>98.89</v>
      </c>
      <c r="H814">
        <v>98.81</v>
      </c>
      <c r="I814">
        <v>98.72</v>
      </c>
      <c r="J814">
        <v>98.61</v>
      </c>
      <c r="K814">
        <v>98.52</v>
      </c>
      <c r="L814" s="46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-3.0000000000001137</v>
      </c>
      <c r="AB814">
        <v>3.0000000000001137</v>
      </c>
      <c r="AC814">
        <v>4.4999999999987494</v>
      </c>
      <c r="AD814">
        <v>6.0000000000002274</v>
      </c>
      <c r="AE814">
        <v>7.5000000000002842</v>
      </c>
      <c r="AF814">
        <v>7.9999999999998295</v>
      </c>
      <c r="AG814">
        <v>9.0000000000003411</v>
      </c>
      <c r="AH814">
        <v>10.999999999999943</v>
      </c>
      <c r="AI814">
        <v>9.0000000000003411</v>
      </c>
      <c r="AJ814">
        <v>-6.0000000000002274</v>
      </c>
      <c r="AK814">
        <v>-1.4999999999986358</v>
      </c>
      <c r="AL814">
        <v>-1.5000000000014779</v>
      </c>
      <c r="AM814">
        <v>-1.5000000000000568</v>
      </c>
      <c r="AN814">
        <v>-0.49999999999954525</v>
      </c>
      <c r="AO814">
        <v>-1.0000000000005116</v>
      </c>
      <c r="AP814">
        <v>-1.9999999999996021</v>
      </c>
      <c r="AQ814">
        <v>1.9999999999996021</v>
      </c>
    </row>
    <row r="815" spans="1:43">
      <c r="A815" s="1">
        <v>42723</v>
      </c>
      <c r="B815">
        <v>99.075000000000003</v>
      </c>
      <c r="C815">
        <v>99.1</v>
      </c>
      <c r="D815">
        <v>99.07</v>
      </c>
      <c r="E815">
        <v>99.045000000000002</v>
      </c>
      <c r="F815">
        <v>98.99</v>
      </c>
      <c r="G815">
        <v>98.91</v>
      </c>
      <c r="H815">
        <v>98.83</v>
      </c>
      <c r="I815">
        <v>98.74</v>
      </c>
      <c r="J815">
        <v>98.64</v>
      </c>
      <c r="K815">
        <v>98.55</v>
      </c>
      <c r="L815" s="46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-2.4999999999991473</v>
      </c>
      <c r="AB815">
        <v>3.0000000000001137</v>
      </c>
      <c r="AC815">
        <v>2.4999999999991473</v>
      </c>
      <c r="AD815">
        <v>5.5000000000006821</v>
      </c>
      <c r="AE815">
        <v>7.9999999999998295</v>
      </c>
      <c r="AF815">
        <v>7.9999999999998295</v>
      </c>
      <c r="AG815">
        <v>9.0000000000003411</v>
      </c>
      <c r="AH815">
        <v>9.9999999999994316</v>
      </c>
      <c r="AI815">
        <v>9.0000000000003411</v>
      </c>
      <c r="AJ815">
        <v>-5.499999999999261</v>
      </c>
      <c r="AK815">
        <v>0.50000000000096634</v>
      </c>
      <c r="AL815">
        <v>-3.0000000000015348</v>
      </c>
      <c r="AM815">
        <v>-2.4999999999991473</v>
      </c>
      <c r="AN815">
        <v>0</v>
      </c>
      <c r="AO815">
        <v>-1.0000000000005116</v>
      </c>
      <c r="AP815">
        <v>-0.99999999999909051</v>
      </c>
      <c r="AQ815">
        <v>0.99999999999909051</v>
      </c>
    </row>
    <row r="816" spans="1:43">
      <c r="A816" s="1">
        <v>42724</v>
      </c>
      <c r="B816">
        <v>99.075000000000003</v>
      </c>
      <c r="C816">
        <v>99.1</v>
      </c>
      <c r="D816">
        <v>99.03</v>
      </c>
      <c r="E816">
        <v>98.97</v>
      </c>
      <c r="F816">
        <v>98.894999999999996</v>
      </c>
      <c r="G816">
        <v>98.805000000000007</v>
      </c>
      <c r="H816">
        <v>98.72</v>
      </c>
      <c r="I816">
        <v>98.61</v>
      </c>
      <c r="J816">
        <v>98.51</v>
      </c>
      <c r="K816">
        <v>98.43</v>
      </c>
      <c r="L816" s="4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-2.4999999999991473</v>
      </c>
      <c r="AB816">
        <v>6.9999999999993179</v>
      </c>
      <c r="AC816">
        <v>6.0000000000002274</v>
      </c>
      <c r="AD816">
        <v>7.5000000000002842</v>
      </c>
      <c r="AE816">
        <v>8.99999999999892</v>
      </c>
      <c r="AF816">
        <v>8.5000000000007958</v>
      </c>
      <c r="AG816">
        <v>10.999999999999943</v>
      </c>
      <c r="AH816">
        <v>9.9999999999994316</v>
      </c>
      <c r="AI816">
        <v>7.9999999999998295</v>
      </c>
      <c r="AJ816">
        <v>-9.4999999999984652</v>
      </c>
      <c r="AK816">
        <v>0.99999999999909051</v>
      </c>
      <c r="AL816">
        <v>-1.5000000000000568</v>
      </c>
      <c r="AM816">
        <v>-1.4999999999986358</v>
      </c>
      <c r="AN816">
        <v>0.49999999999812417</v>
      </c>
      <c r="AO816">
        <v>-2.4999999999991473</v>
      </c>
      <c r="AP816">
        <v>1.0000000000005116</v>
      </c>
      <c r="AQ816">
        <v>1.9999999999996021</v>
      </c>
    </row>
    <row r="817" spans="1:43">
      <c r="A817" s="1">
        <v>42725</v>
      </c>
      <c r="B817">
        <v>99.075000000000003</v>
      </c>
      <c r="C817">
        <v>99.1</v>
      </c>
      <c r="D817">
        <v>99.034999999999997</v>
      </c>
      <c r="E817">
        <v>98.965000000000003</v>
      </c>
      <c r="F817">
        <v>98.89</v>
      </c>
      <c r="G817">
        <v>98.8</v>
      </c>
      <c r="H817">
        <v>98.71</v>
      </c>
      <c r="I817">
        <v>98.61</v>
      </c>
      <c r="J817">
        <v>98.52</v>
      </c>
      <c r="K817">
        <v>98.43</v>
      </c>
      <c r="L817" s="46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-2.4999999999991473</v>
      </c>
      <c r="AB817">
        <v>6.4999999999997726</v>
      </c>
      <c r="AC817">
        <v>6.9999999999993179</v>
      </c>
      <c r="AD817">
        <v>7.5000000000002842</v>
      </c>
      <c r="AE817">
        <v>9.0000000000003411</v>
      </c>
      <c r="AF817">
        <v>9.0000000000003411</v>
      </c>
      <c r="AG817">
        <v>9.9999999999994316</v>
      </c>
      <c r="AH817">
        <v>9.0000000000003411</v>
      </c>
      <c r="AI817">
        <v>8.99999999999892</v>
      </c>
      <c r="AJ817">
        <v>-8.99999999999892</v>
      </c>
      <c r="AK817">
        <v>-0.49999999999954525</v>
      </c>
      <c r="AL817">
        <v>-0.50000000000096634</v>
      </c>
      <c r="AM817">
        <v>-1.5000000000000568</v>
      </c>
      <c r="AN817">
        <v>0</v>
      </c>
      <c r="AO817">
        <v>-0.99999999999909051</v>
      </c>
      <c r="AP817">
        <v>0.99999999999909051</v>
      </c>
      <c r="AQ817">
        <v>1.4210854715202004E-12</v>
      </c>
    </row>
    <row r="818" spans="1:43">
      <c r="A818" s="1">
        <v>42726</v>
      </c>
      <c r="B818">
        <v>99.075000000000003</v>
      </c>
      <c r="C818">
        <v>99.1</v>
      </c>
      <c r="D818">
        <v>99.045000000000002</v>
      </c>
      <c r="E818">
        <v>98.99</v>
      </c>
      <c r="F818">
        <v>98.91</v>
      </c>
      <c r="G818">
        <v>98.82</v>
      </c>
      <c r="H818">
        <v>98.72</v>
      </c>
      <c r="I818">
        <v>98.62</v>
      </c>
      <c r="J818">
        <v>98.52</v>
      </c>
      <c r="K818">
        <v>98.43</v>
      </c>
      <c r="L818" s="46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-2.4999999999991473</v>
      </c>
      <c r="AB818">
        <v>5.499999999999261</v>
      </c>
      <c r="AC818">
        <v>5.5000000000006821</v>
      </c>
      <c r="AD818">
        <v>7.9999999999998295</v>
      </c>
      <c r="AE818">
        <v>9.0000000000003411</v>
      </c>
      <c r="AF818">
        <v>9.9999999999994316</v>
      </c>
      <c r="AG818">
        <v>9.9999999999994316</v>
      </c>
      <c r="AH818">
        <v>10.000000000000853</v>
      </c>
      <c r="AI818">
        <v>8.99999999999892</v>
      </c>
      <c r="AJ818">
        <v>-7.9999999999984084</v>
      </c>
      <c r="AK818">
        <v>-1.4210854715202004E-12</v>
      </c>
      <c r="AL818">
        <v>-2.4999999999991473</v>
      </c>
      <c r="AM818">
        <v>-1.0000000000005116</v>
      </c>
      <c r="AN818">
        <v>-0.99999999999909051</v>
      </c>
      <c r="AO818">
        <v>0</v>
      </c>
      <c r="AP818">
        <v>-1.4210854715202004E-12</v>
      </c>
      <c r="AQ818">
        <v>1.0000000000019327</v>
      </c>
    </row>
    <row r="819" spans="1:43">
      <c r="A819" s="1">
        <v>42727</v>
      </c>
      <c r="B819">
        <v>99.075000000000003</v>
      </c>
      <c r="C819">
        <v>99.1</v>
      </c>
      <c r="D819">
        <v>99.055000000000007</v>
      </c>
      <c r="E819">
        <v>99.004999999999995</v>
      </c>
      <c r="F819">
        <v>98.944999999999993</v>
      </c>
      <c r="G819">
        <v>98.855000000000004</v>
      </c>
      <c r="H819">
        <v>98.76</v>
      </c>
      <c r="I819">
        <v>98.65</v>
      </c>
      <c r="J819">
        <v>98.56</v>
      </c>
      <c r="K819">
        <v>98.47</v>
      </c>
      <c r="L819" s="46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-2.4999999999991473</v>
      </c>
      <c r="AB819">
        <v>4.4999999999987494</v>
      </c>
      <c r="AC819">
        <v>5.0000000000011369</v>
      </c>
      <c r="AD819">
        <v>6.0000000000002274</v>
      </c>
      <c r="AE819">
        <v>8.99999999999892</v>
      </c>
      <c r="AF819">
        <v>9.4999999999998863</v>
      </c>
      <c r="AG819">
        <v>10.999999999999943</v>
      </c>
      <c r="AH819">
        <v>9.0000000000003411</v>
      </c>
      <c r="AI819">
        <v>9.0000000000003411</v>
      </c>
      <c r="AJ819">
        <v>-6.9999999999978968</v>
      </c>
      <c r="AK819">
        <v>-0.50000000000238742</v>
      </c>
      <c r="AL819">
        <v>-0.99999999999909051</v>
      </c>
      <c r="AM819">
        <v>-2.9999999999986926</v>
      </c>
      <c r="AN819">
        <v>-0.50000000000096634</v>
      </c>
      <c r="AO819">
        <v>-1.5000000000000568</v>
      </c>
      <c r="AP819">
        <v>1.9999999999996021</v>
      </c>
      <c r="AQ819">
        <v>0</v>
      </c>
    </row>
    <row r="820" spans="1:43">
      <c r="A820" s="1">
        <v>42732</v>
      </c>
      <c r="B820">
        <v>99.075000000000003</v>
      </c>
      <c r="C820">
        <v>99.1</v>
      </c>
      <c r="D820">
        <v>99.064999999999998</v>
      </c>
      <c r="E820">
        <v>99.02</v>
      </c>
      <c r="F820">
        <v>98.95</v>
      </c>
      <c r="G820">
        <v>98.864999999999995</v>
      </c>
      <c r="H820">
        <v>98.77</v>
      </c>
      <c r="I820">
        <v>98.68</v>
      </c>
      <c r="J820">
        <v>98.58</v>
      </c>
      <c r="K820">
        <v>98.5</v>
      </c>
      <c r="L820" s="46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-2.4999999999991473</v>
      </c>
      <c r="AB820">
        <v>3.4999999999996589</v>
      </c>
      <c r="AC820">
        <v>4.5000000000001705</v>
      </c>
      <c r="AD820">
        <v>6.9999999999993179</v>
      </c>
      <c r="AE820">
        <v>8.5000000000007958</v>
      </c>
      <c r="AF820">
        <v>9.4999999999998863</v>
      </c>
      <c r="AG820">
        <v>8.99999999999892</v>
      </c>
      <c r="AH820">
        <v>10.000000000000853</v>
      </c>
      <c r="AI820">
        <v>7.9999999999998295</v>
      </c>
      <c r="AJ820">
        <v>-5.9999999999988063</v>
      </c>
      <c r="AK820">
        <v>-1.0000000000005116</v>
      </c>
      <c r="AL820">
        <v>-2.4999999999991473</v>
      </c>
      <c r="AM820">
        <v>-1.5000000000014779</v>
      </c>
      <c r="AN820">
        <v>-0.99999999999909051</v>
      </c>
      <c r="AO820">
        <v>0.50000000000096634</v>
      </c>
      <c r="AP820">
        <v>-1.0000000000019327</v>
      </c>
      <c r="AQ820">
        <v>2.0000000000010232</v>
      </c>
    </row>
    <row r="821" spans="1:43">
      <c r="A821" s="1">
        <v>42733</v>
      </c>
      <c r="B821">
        <v>99.075000000000003</v>
      </c>
      <c r="C821">
        <v>99.1</v>
      </c>
      <c r="D821">
        <v>99.08</v>
      </c>
      <c r="E821">
        <v>99.03</v>
      </c>
      <c r="F821">
        <v>98.97</v>
      </c>
      <c r="G821">
        <v>98.885000000000005</v>
      </c>
      <c r="H821">
        <v>98.8</v>
      </c>
      <c r="I821">
        <v>98.7</v>
      </c>
      <c r="J821">
        <v>98.61</v>
      </c>
      <c r="K821">
        <v>98.52</v>
      </c>
      <c r="L821" s="46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-2.4999999999991473</v>
      </c>
      <c r="AB821">
        <v>1.9999999999996021</v>
      </c>
      <c r="AC821">
        <v>4.9999999999997158</v>
      </c>
      <c r="AD821">
        <v>6.0000000000002274</v>
      </c>
      <c r="AE821">
        <v>8.4999999999993747</v>
      </c>
      <c r="AF821">
        <v>8.5000000000007958</v>
      </c>
      <c r="AG821">
        <v>9.9999999999994316</v>
      </c>
      <c r="AH821">
        <v>9.0000000000003411</v>
      </c>
      <c r="AI821">
        <v>9.0000000000003411</v>
      </c>
      <c r="AJ821">
        <v>-4.4999999999987494</v>
      </c>
      <c r="AK821">
        <v>-3.0000000000001137</v>
      </c>
      <c r="AL821">
        <v>-1.0000000000005116</v>
      </c>
      <c r="AM821">
        <v>-2.4999999999991473</v>
      </c>
      <c r="AN821">
        <v>-1.4210854715202004E-12</v>
      </c>
      <c r="AO821">
        <v>-1.4999999999986358</v>
      </c>
      <c r="AP821">
        <v>0.99999999999909051</v>
      </c>
      <c r="AQ821">
        <v>0</v>
      </c>
    </row>
    <row r="822" spans="1:43">
      <c r="A822" s="1">
        <v>42734</v>
      </c>
      <c r="B822">
        <v>99.075000000000003</v>
      </c>
      <c r="C822">
        <v>99.1</v>
      </c>
      <c r="D822">
        <v>99.075000000000003</v>
      </c>
      <c r="E822">
        <v>99.034999999999997</v>
      </c>
      <c r="F822">
        <v>98.974999999999994</v>
      </c>
      <c r="G822">
        <v>98.89</v>
      </c>
      <c r="H822">
        <v>98.81</v>
      </c>
      <c r="I822">
        <v>98.71</v>
      </c>
      <c r="J822">
        <v>98.63</v>
      </c>
      <c r="K822">
        <v>98.54</v>
      </c>
      <c r="L822" s="46">
        <v>0</v>
      </c>
      <c r="M822">
        <v>0</v>
      </c>
      <c r="N822">
        <v>1.5</v>
      </c>
      <c r="O822">
        <v>-0.31</v>
      </c>
      <c r="P822">
        <v>1.5861000000000001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6.9</v>
      </c>
      <c r="W822">
        <v>27</v>
      </c>
      <c r="X822">
        <v>45.5</v>
      </c>
      <c r="Y822">
        <v>-18.5</v>
      </c>
      <c r="Z822">
        <v>66</v>
      </c>
      <c r="AA822">
        <v>-2.4999999999991473</v>
      </c>
      <c r="AB822">
        <v>2.4999999999991473</v>
      </c>
      <c r="AC822">
        <v>4.0000000000006253</v>
      </c>
      <c r="AD822">
        <v>6.0000000000002274</v>
      </c>
      <c r="AE822">
        <v>8.4999999999993747</v>
      </c>
      <c r="AF822">
        <v>7.9999999999998295</v>
      </c>
      <c r="AG822">
        <v>10.000000000000853</v>
      </c>
      <c r="AH822">
        <v>7.9999999999998295</v>
      </c>
      <c r="AI822">
        <v>8.99999999999892</v>
      </c>
      <c r="AJ822">
        <v>-4.9999999999982947</v>
      </c>
      <c r="AK822">
        <v>-1.5000000000014779</v>
      </c>
      <c r="AL822">
        <v>-1.9999999999996021</v>
      </c>
      <c r="AM822">
        <v>-2.4999999999991473</v>
      </c>
      <c r="AN822">
        <v>0.49999999999954525</v>
      </c>
      <c r="AO822">
        <v>-2.0000000000010232</v>
      </c>
      <c r="AP822">
        <v>2.0000000000010232</v>
      </c>
      <c r="AQ822">
        <v>-0.99999999999909051</v>
      </c>
    </row>
    <row r="823" spans="1:43">
      <c r="A823" s="1">
        <v>42738</v>
      </c>
      <c r="B823">
        <v>99.075000000000003</v>
      </c>
      <c r="C823">
        <v>99.1</v>
      </c>
      <c r="D823">
        <v>99.064999999999998</v>
      </c>
      <c r="E823">
        <v>99.025000000000006</v>
      </c>
      <c r="F823">
        <v>98.965000000000003</v>
      </c>
      <c r="G823">
        <v>98.885000000000005</v>
      </c>
      <c r="H823">
        <v>98.8</v>
      </c>
      <c r="I823">
        <v>98.7</v>
      </c>
      <c r="J823">
        <v>98.61</v>
      </c>
      <c r="K823">
        <v>98.53</v>
      </c>
      <c r="L823" s="46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-2.4999999999991473</v>
      </c>
      <c r="AB823">
        <v>3.4999999999996589</v>
      </c>
      <c r="AC823">
        <v>3.9999999999992042</v>
      </c>
      <c r="AD823">
        <v>6.0000000000002274</v>
      </c>
      <c r="AE823">
        <v>7.9999999999998295</v>
      </c>
      <c r="AF823">
        <v>8.5000000000007958</v>
      </c>
      <c r="AG823">
        <v>9.9999999999994316</v>
      </c>
      <c r="AH823">
        <v>9.0000000000003411</v>
      </c>
      <c r="AI823">
        <v>7.9999999999998295</v>
      </c>
      <c r="AJ823">
        <v>-5.9999999999988063</v>
      </c>
      <c r="AK823">
        <v>-0.49999999999954525</v>
      </c>
      <c r="AL823">
        <v>-2.0000000000010232</v>
      </c>
      <c r="AM823">
        <v>-1.9999999999996021</v>
      </c>
      <c r="AN823">
        <v>-0.50000000000096634</v>
      </c>
      <c r="AO823">
        <v>-1.4999999999986358</v>
      </c>
      <c r="AP823">
        <v>0.99999999999909051</v>
      </c>
      <c r="AQ823">
        <v>1.0000000000005116</v>
      </c>
    </row>
    <row r="824" spans="1:43">
      <c r="A824" s="1">
        <v>42739</v>
      </c>
      <c r="B824">
        <v>99.075000000000003</v>
      </c>
      <c r="C824">
        <v>99.1</v>
      </c>
      <c r="D824">
        <v>99.07</v>
      </c>
      <c r="E824">
        <v>99.034999999999997</v>
      </c>
      <c r="F824">
        <v>98.974999999999994</v>
      </c>
      <c r="G824">
        <v>98.9</v>
      </c>
      <c r="H824">
        <v>98.81</v>
      </c>
      <c r="I824">
        <v>98.73</v>
      </c>
      <c r="J824">
        <v>98.64</v>
      </c>
      <c r="K824">
        <v>98.56</v>
      </c>
      <c r="L824" s="46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-2.4999999999991473</v>
      </c>
      <c r="AB824">
        <v>3.0000000000001137</v>
      </c>
      <c r="AC824">
        <v>3.4999999999996589</v>
      </c>
      <c r="AD824">
        <v>6.0000000000002274</v>
      </c>
      <c r="AE824">
        <v>7.4999999999988631</v>
      </c>
      <c r="AF824">
        <v>9.0000000000003411</v>
      </c>
      <c r="AG824">
        <v>7.9999999999998295</v>
      </c>
      <c r="AH824">
        <v>9.0000000000003411</v>
      </c>
      <c r="AI824">
        <v>7.9999999999998295</v>
      </c>
      <c r="AJ824">
        <v>-5.499999999999261</v>
      </c>
      <c r="AK824">
        <v>-0.49999999999954525</v>
      </c>
      <c r="AL824">
        <v>-2.5000000000005684</v>
      </c>
      <c r="AM824">
        <v>-1.4999999999986358</v>
      </c>
      <c r="AN824">
        <v>-1.5000000000014779</v>
      </c>
      <c r="AO824">
        <v>1.0000000000005116</v>
      </c>
      <c r="AP824">
        <v>-1.0000000000005116</v>
      </c>
      <c r="AQ824">
        <v>1.0000000000005116</v>
      </c>
    </row>
    <row r="825" spans="1:43">
      <c r="A825" s="1">
        <v>42740</v>
      </c>
      <c r="B825">
        <v>99.075000000000003</v>
      </c>
      <c r="C825">
        <v>99.1</v>
      </c>
      <c r="D825">
        <v>99.07</v>
      </c>
      <c r="E825">
        <v>99.04</v>
      </c>
      <c r="F825">
        <v>99</v>
      </c>
      <c r="G825">
        <v>98.944999999999993</v>
      </c>
      <c r="H825">
        <v>98.87</v>
      </c>
      <c r="I825">
        <v>98.79</v>
      </c>
      <c r="J825">
        <v>98.71</v>
      </c>
      <c r="K825">
        <v>98.62</v>
      </c>
      <c r="L825" s="46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-2.4999999999991473</v>
      </c>
      <c r="AB825">
        <v>3.0000000000001137</v>
      </c>
      <c r="AC825">
        <v>2.9999999999986926</v>
      </c>
      <c r="AD825">
        <v>4.0000000000006253</v>
      </c>
      <c r="AE825">
        <v>5.5000000000006821</v>
      </c>
      <c r="AF825">
        <v>7.4999999999988631</v>
      </c>
      <c r="AG825">
        <v>7.9999999999998295</v>
      </c>
      <c r="AH825">
        <v>8.0000000000012506</v>
      </c>
      <c r="AI825">
        <v>8.99999999999892</v>
      </c>
      <c r="AJ825">
        <v>-5.499999999999261</v>
      </c>
      <c r="AK825">
        <v>1.4210854715202004E-12</v>
      </c>
      <c r="AL825">
        <v>-1.0000000000019327</v>
      </c>
      <c r="AM825">
        <v>-1.5000000000000568</v>
      </c>
      <c r="AN825">
        <v>-1.999999999998181</v>
      </c>
      <c r="AO825">
        <v>-0.50000000000096634</v>
      </c>
      <c r="AP825">
        <v>-1.4210854715202004E-12</v>
      </c>
      <c r="AQ825">
        <v>-0.99999999999766942</v>
      </c>
    </row>
    <row r="826" spans="1:43">
      <c r="A826" s="1">
        <v>42741</v>
      </c>
      <c r="B826">
        <v>99.075000000000003</v>
      </c>
      <c r="C826">
        <v>99.1</v>
      </c>
      <c r="D826">
        <v>99.05</v>
      </c>
      <c r="E826">
        <v>99.015000000000001</v>
      </c>
      <c r="F826">
        <v>98.965000000000003</v>
      </c>
      <c r="G826">
        <v>98.9</v>
      </c>
      <c r="H826">
        <v>98.83</v>
      </c>
      <c r="I826">
        <v>98.74</v>
      </c>
      <c r="J826">
        <v>98.66</v>
      </c>
      <c r="K826">
        <v>98.58</v>
      </c>
      <c r="L826" s="4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-2.4999999999991473</v>
      </c>
      <c r="AB826">
        <v>4.9999999999997158</v>
      </c>
      <c r="AC826">
        <v>3.4999999999996589</v>
      </c>
      <c r="AD826">
        <v>4.9999999999997158</v>
      </c>
      <c r="AE826">
        <v>6.4999999999997726</v>
      </c>
      <c r="AF826">
        <v>7.000000000000739</v>
      </c>
      <c r="AG826">
        <v>9.0000000000003411</v>
      </c>
      <c r="AH826">
        <v>7.9999999999998295</v>
      </c>
      <c r="AI826">
        <v>7.9999999999998295</v>
      </c>
      <c r="AJ826">
        <v>-7.4999999999988631</v>
      </c>
      <c r="AK826">
        <v>1.5000000000000568</v>
      </c>
      <c r="AL826">
        <v>-1.5000000000000568</v>
      </c>
      <c r="AM826">
        <v>-1.5000000000000568</v>
      </c>
      <c r="AN826">
        <v>-0.50000000000096634</v>
      </c>
      <c r="AO826">
        <v>-1.9999999999996021</v>
      </c>
      <c r="AP826">
        <v>1.0000000000005116</v>
      </c>
      <c r="AQ826">
        <v>0</v>
      </c>
    </row>
    <row r="827" spans="1:43">
      <c r="A827" s="1">
        <v>42744</v>
      </c>
      <c r="B827">
        <v>99.075000000000003</v>
      </c>
      <c r="C827">
        <v>99.1</v>
      </c>
      <c r="D827">
        <v>99.045000000000002</v>
      </c>
      <c r="E827">
        <v>99.015000000000001</v>
      </c>
      <c r="F827">
        <v>98.97</v>
      </c>
      <c r="G827">
        <v>98.905000000000001</v>
      </c>
      <c r="H827">
        <v>98.84</v>
      </c>
      <c r="I827">
        <v>98.76</v>
      </c>
      <c r="J827">
        <v>98.68</v>
      </c>
      <c r="K827">
        <v>98.6</v>
      </c>
      <c r="L827" s="46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-2.4999999999991473</v>
      </c>
      <c r="AB827">
        <v>5.499999999999261</v>
      </c>
      <c r="AC827">
        <v>3.0000000000001137</v>
      </c>
      <c r="AD827">
        <v>4.5000000000001705</v>
      </c>
      <c r="AE827">
        <v>6.4999999999997726</v>
      </c>
      <c r="AF827">
        <v>6.4999999999997726</v>
      </c>
      <c r="AG827">
        <v>7.9999999999998295</v>
      </c>
      <c r="AH827">
        <v>7.9999999999998295</v>
      </c>
      <c r="AI827">
        <v>8.0000000000012506</v>
      </c>
      <c r="AJ827">
        <v>-7.9999999999984084</v>
      </c>
      <c r="AK827">
        <v>2.4999999999991473</v>
      </c>
      <c r="AL827">
        <v>-1.5000000000000568</v>
      </c>
      <c r="AM827">
        <v>-1.9999999999996021</v>
      </c>
      <c r="AN827">
        <v>0</v>
      </c>
      <c r="AO827">
        <v>-1.5000000000000568</v>
      </c>
      <c r="AP827">
        <v>0</v>
      </c>
      <c r="AQ827">
        <v>-1.4210854715202004E-12</v>
      </c>
    </row>
    <row r="828" spans="1:43">
      <c r="A828" s="1">
        <v>42745</v>
      </c>
      <c r="B828">
        <v>99.075000000000003</v>
      </c>
      <c r="C828">
        <v>99.1</v>
      </c>
      <c r="D828">
        <v>99.03</v>
      </c>
      <c r="E828">
        <v>99.01</v>
      </c>
      <c r="F828">
        <v>98.96</v>
      </c>
      <c r="G828">
        <v>98.905000000000001</v>
      </c>
      <c r="H828">
        <v>98.84</v>
      </c>
      <c r="I828">
        <v>98.76</v>
      </c>
      <c r="J828">
        <v>98.69</v>
      </c>
      <c r="K828">
        <v>98.61</v>
      </c>
      <c r="L828" s="46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-2.4999999999991473</v>
      </c>
      <c r="AB828">
        <v>6.9999999999993179</v>
      </c>
      <c r="AC828">
        <v>1.9999999999996021</v>
      </c>
      <c r="AD828">
        <v>5.0000000000011369</v>
      </c>
      <c r="AE828">
        <v>5.499999999999261</v>
      </c>
      <c r="AF828">
        <v>6.4999999999997726</v>
      </c>
      <c r="AG828">
        <v>7.9999999999998295</v>
      </c>
      <c r="AH828">
        <v>7.000000000000739</v>
      </c>
      <c r="AI828">
        <v>7.9999999999998295</v>
      </c>
      <c r="AJ828">
        <v>-9.4999999999984652</v>
      </c>
      <c r="AK828">
        <v>4.9999999999997158</v>
      </c>
      <c r="AL828">
        <v>-3.0000000000015348</v>
      </c>
      <c r="AM828">
        <v>-0.49999999999812417</v>
      </c>
      <c r="AN828">
        <v>-1.0000000000005116</v>
      </c>
      <c r="AO828">
        <v>-1.5000000000000568</v>
      </c>
      <c r="AP828">
        <v>0.99999999999909051</v>
      </c>
      <c r="AQ828">
        <v>-0.99999999999909051</v>
      </c>
    </row>
    <row r="829" spans="1:43">
      <c r="A829" s="1">
        <v>42746</v>
      </c>
      <c r="B829">
        <v>99.075000000000003</v>
      </c>
      <c r="C829">
        <v>99.1</v>
      </c>
      <c r="D829">
        <v>99.04</v>
      </c>
      <c r="E829">
        <v>99.01</v>
      </c>
      <c r="F829">
        <v>98.96</v>
      </c>
      <c r="G829">
        <v>98.9</v>
      </c>
      <c r="H829">
        <v>98.83</v>
      </c>
      <c r="I829">
        <v>98.76</v>
      </c>
      <c r="J829">
        <v>98.68</v>
      </c>
      <c r="K829">
        <v>98.62</v>
      </c>
      <c r="L829" s="46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-2.4999999999991473</v>
      </c>
      <c r="AB829">
        <v>5.9999999999988063</v>
      </c>
      <c r="AC829">
        <v>3.0000000000001137</v>
      </c>
      <c r="AD829">
        <v>5.0000000000011369</v>
      </c>
      <c r="AE829">
        <v>5.9999999999988063</v>
      </c>
      <c r="AF829">
        <v>7.000000000000739</v>
      </c>
      <c r="AG829">
        <v>6.9999999999993179</v>
      </c>
      <c r="AH829">
        <v>7.9999999999998295</v>
      </c>
      <c r="AI829">
        <v>6.0000000000002274</v>
      </c>
      <c r="AJ829">
        <v>-8.4999999999979536</v>
      </c>
      <c r="AK829">
        <v>2.9999999999986926</v>
      </c>
      <c r="AL829">
        <v>-2.0000000000010232</v>
      </c>
      <c r="AM829">
        <v>-0.99999999999766942</v>
      </c>
      <c r="AN829">
        <v>-1.0000000000019327</v>
      </c>
      <c r="AO829">
        <v>1.4210854715202004E-12</v>
      </c>
      <c r="AP829">
        <v>-1.0000000000005116</v>
      </c>
      <c r="AQ829">
        <v>1.9999999999996021</v>
      </c>
    </row>
    <row r="830" spans="1:43">
      <c r="A830" s="1">
        <v>42747</v>
      </c>
      <c r="B830">
        <v>99.075000000000003</v>
      </c>
      <c r="C830">
        <v>99.1</v>
      </c>
      <c r="D830">
        <v>99.04</v>
      </c>
      <c r="E830">
        <v>99.004999999999995</v>
      </c>
      <c r="F830">
        <v>98.96</v>
      </c>
      <c r="G830">
        <v>98.905000000000001</v>
      </c>
      <c r="H830">
        <v>98.84</v>
      </c>
      <c r="I830">
        <v>98.77</v>
      </c>
      <c r="J830">
        <v>98.69</v>
      </c>
      <c r="K830">
        <v>98.63</v>
      </c>
      <c r="L830" s="46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-2.4999999999991473</v>
      </c>
      <c r="AB830">
        <v>5.9999999999988063</v>
      </c>
      <c r="AC830">
        <v>3.50000000000108</v>
      </c>
      <c r="AD830">
        <v>4.5000000000001705</v>
      </c>
      <c r="AE830">
        <v>5.499999999999261</v>
      </c>
      <c r="AF830">
        <v>6.4999999999997726</v>
      </c>
      <c r="AG830">
        <v>7.000000000000739</v>
      </c>
      <c r="AH830">
        <v>7.9999999999998295</v>
      </c>
      <c r="AI830">
        <v>6.0000000000002274</v>
      </c>
      <c r="AJ830">
        <v>-8.4999999999979536</v>
      </c>
      <c r="AK830">
        <v>2.4999999999977263</v>
      </c>
      <c r="AL830">
        <v>-0.99999999999909051</v>
      </c>
      <c r="AM830">
        <v>-0.99999999999909051</v>
      </c>
      <c r="AN830">
        <v>-1.0000000000005116</v>
      </c>
      <c r="AO830">
        <v>-0.50000000000096634</v>
      </c>
      <c r="AP830">
        <v>-0.99999999999909051</v>
      </c>
      <c r="AQ830">
        <v>1.9999999999996021</v>
      </c>
    </row>
    <row r="831" spans="1:43">
      <c r="A831" s="1">
        <v>42748</v>
      </c>
      <c r="B831">
        <v>99.075000000000003</v>
      </c>
      <c r="C831">
        <v>99.1</v>
      </c>
      <c r="D831">
        <v>99.03</v>
      </c>
      <c r="E831">
        <v>98.995000000000005</v>
      </c>
      <c r="F831">
        <v>98.95</v>
      </c>
      <c r="G831">
        <v>98.89</v>
      </c>
      <c r="H831">
        <v>98.83</v>
      </c>
      <c r="I831">
        <v>98.74</v>
      </c>
      <c r="J831">
        <v>98.67</v>
      </c>
      <c r="K831">
        <v>98.6</v>
      </c>
      <c r="L831" s="46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-2.4999999999991473</v>
      </c>
      <c r="AB831">
        <v>6.9999999999993179</v>
      </c>
      <c r="AC831">
        <v>3.4999999999996589</v>
      </c>
      <c r="AD831">
        <v>4.5000000000001705</v>
      </c>
      <c r="AE831">
        <v>6.0000000000002274</v>
      </c>
      <c r="AF831">
        <v>6.0000000000002274</v>
      </c>
      <c r="AG831">
        <v>9.0000000000003411</v>
      </c>
      <c r="AH831">
        <v>6.9999999999993179</v>
      </c>
      <c r="AI831">
        <v>7.000000000000739</v>
      </c>
      <c r="AJ831">
        <v>-9.4999999999984652</v>
      </c>
      <c r="AK831">
        <v>3.4999999999996589</v>
      </c>
      <c r="AL831">
        <v>-1.0000000000005116</v>
      </c>
      <c r="AM831">
        <v>-1.5000000000000568</v>
      </c>
      <c r="AN831">
        <v>0</v>
      </c>
      <c r="AO831">
        <v>-3.0000000000001137</v>
      </c>
      <c r="AP831">
        <v>2.0000000000010232</v>
      </c>
      <c r="AQ831">
        <v>-1.4210854715202004E-12</v>
      </c>
    </row>
    <row r="832" spans="1:43">
      <c r="A832" s="1">
        <v>42751</v>
      </c>
      <c r="B832">
        <v>99.075000000000003</v>
      </c>
      <c r="C832">
        <v>99.1</v>
      </c>
      <c r="D832">
        <v>99.03</v>
      </c>
      <c r="E832">
        <v>98.995000000000005</v>
      </c>
      <c r="F832">
        <v>98.944999999999993</v>
      </c>
      <c r="G832">
        <v>98.885000000000005</v>
      </c>
      <c r="H832">
        <v>98.81</v>
      </c>
      <c r="I832">
        <v>98.74</v>
      </c>
      <c r="J832">
        <v>98.66</v>
      </c>
      <c r="K832">
        <v>98.6</v>
      </c>
      <c r="L832" s="46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-2.4999999999991473</v>
      </c>
      <c r="AB832">
        <v>6.9999999999993179</v>
      </c>
      <c r="AC832">
        <v>3.4999999999996589</v>
      </c>
      <c r="AD832">
        <v>5.0000000000011369</v>
      </c>
      <c r="AE832">
        <v>5.9999999999988063</v>
      </c>
      <c r="AF832">
        <v>7.5000000000002842</v>
      </c>
      <c r="AG832">
        <v>7.000000000000739</v>
      </c>
      <c r="AH832">
        <v>7.9999999999998295</v>
      </c>
      <c r="AI832">
        <v>6.0000000000002274</v>
      </c>
      <c r="AJ832">
        <v>-9.4999999999984652</v>
      </c>
      <c r="AK832">
        <v>3.4999999999996589</v>
      </c>
      <c r="AL832">
        <v>-1.5000000000014779</v>
      </c>
      <c r="AM832">
        <v>-0.99999999999766942</v>
      </c>
      <c r="AN832">
        <v>-1.5000000000014779</v>
      </c>
      <c r="AO832">
        <v>0.49999999999954525</v>
      </c>
      <c r="AP832">
        <v>-0.99999999999909051</v>
      </c>
      <c r="AQ832">
        <v>1.9999999999996021</v>
      </c>
    </row>
    <row r="833" spans="1:43">
      <c r="A833" s="1">
        <v>42752</v>
      </c>
      <c r="B833">
        <v>99.075000000000003</v>
      </c>
      <c r="C833">
        <v>99.045000000000002</v>
      </c>
      <c r="D833">
        <v>99.03</v>
      </c>
      <c r="E833">
        <v>99.004999999999995</v>
      </c>
      <c r="F833">
        <v>98.965000000000003</v>
      </c>
      <c r="G833">
        <v>98.905000000000001</v>
      </c>
      <c r="H833">
        <v>98.84</v>
      </c>
      <c r="I833">
        <v>98.76</v>
      </c>
      <c r="J833">
        <v>98.7</v>
      </c>
      <c r="K833">
        <v>98.63</v>
      </c>
      <c r="L833" s="46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3.0000000000001137</v>
      </c>
      <c r="AB833">
        <v>1.5000000000000568</v>
      </c>
      <c r="AC833">
        <v>2.5000000000005684</v>
      </c>
      <c r="AD833">
        <v>3.9999999999992042</v>
      </c>
      <c r="AE833">
        <v>6.0000000000002274</v>
      </c>
      <c r="AF833">
        <v>6.4999999999997726</v>
      </c>
      <c r="AG833">
        <v>7.9999999999998295</v>
      </c>
      <c r="AH833">
        <v>6.0000000000002274</v>
      </c>
      <c r="AI833">
        <v>7.000000000000739</v>
      </c>
      <c r="AJ833">
        <v>1.5000000000000568</v>
      </c>
      <c r="AK833">
        <v>-1.0000000000005116</v>
      </c>
      <c r="AL833">
        <v>-1.4999999999986358</v>
      </c>
      <c r="AM833">
        <v>-2.0000000000010232</v>
      </c>
      <c r="AN833">
        <v>-0.49999999999954525</v>
      </c>
      <c r="AO833">
        <v>-1.5000000000000568</v>
      </c>
      <c r="AP833">
        <v>1.9999999999996021</v>
      </c>
      <c r="AQ833">
        <v>-1.0000000000005116</v>
      </c>
    </row>
    <row r="834" spans="1:43">
      <c r="A834" s="1">
        <v>42753</v>
      </c>
      <c r="B834">
        <v>99.075000000000003</v>
      </c>
      <c r="C834">
        <v>99.04</v>
      </c>
      <c r="D834">
        <v>99.03</v>
      </c>
      <c r="E834">
        <v>99.015000000000001</v>
      </c>
      <c r="F834">
        <v>98.98</v>
      </c>
      <c r="G834">
        <v>98.924999999999997</v>
      </c>
      <c r="H834">
        <v>98.87</v>
      </c>
      <c r="I834">
        <v>98.79</v>
      </c>
      <c r="J834">
        <v>98.72</v>
      </c>
      <c r="K834">
        <v>98.64</v>
      </c>
      <c r="L834" s="46">
        <v>5.0000000000000001E-3</v>
      </c>
      <c r="M834">
        <v>5.0000000000000001E-3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3.4999999999996589</v>
      </c>
      <c r="AB834">
        <v>1.0000000000005116</v>
      </c>
      <c r="AC834">
        <v>1.5000000000000568</v>
      </c>
      <c r="AD834">
        <v>3.4999999999996589</v>
      </c>
      <c r="AE834">
        <v>5.5000000000006821</v>
      </c>
      <c r="AF834">
        <v>5.499999999999261</v>
      </c>
      <c r="AG834">
        <v>7.9999999999998295</v>
      </c>
      <c r="AH834">
        <v>7.000000000000739</v>
      </c>
      <c r="AI834">
        <v>7.9999999999998295</v>
      </c>
      <c r="AJ834">
        <v>2.4999999999991473</v>
      </c>
      <c r="AK834">
        <v>-0.49999999999954525</v>
      </c>
      <c r="AL834">
        <v>-1.9999999999996021</v>
      </c>
      <c r="AM834">
        <v>-2.0000000000010232</v>
      </c>
      <c r="AN834">
        <v>1.4210854715202004E-12</v>
      </c>
      <c r="AO834">
        <v>-2.5000000000005684</v>
      </c>
      <c r="AP834">
        <v>0.99999999999909051</v>
      </c>
      <c r="AQ834">
        <v>-0.99999999999909051</v>
      </c>
    </row>
    <row r="835" spans="1:43">
      <c r="A835" s="1">
        <v>42754</v>
      </c>
      <c r="B835">
        <v>99.075000000000003</v>
      </c>
      <c r="C835">
        <v>99.05</v>
      </c>
      <c r="D835">
        <v>99.03</v>
      </c>
      <c r="E835">
        <v>99.025000000000006</v>
      </c>
      <c r="F835">
        <v>98.99</v>
      </c>
      <c r="G835">
        <v>98.93</v>
      </c>
      <c r="H835">
        <v>98.86</v>
      </c>
      <c r="I835">
        <v>98.77</v>
      </c>
      <c r="J835">
        <v>98.69</v>
      </c>
      <c r="K835">
        <v>98.6</v>
      </c>
      <c r="L835" s="46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2.5000000000005684</v>
      </c>
      <c r="AB835">
        <v>1.9999999999996021</v>
      </c>
      <c r="AC835">
        <v>0.49999999999954525</v>
      </c>
      <c r="AD835">
        <v>3.50000000000108</v>
      </c>
      <c r="AE835">
        <v>5.9999999999988063</v>
      </c>
      <c r="AF835">
        <v>7.000000000000739</v>
      </c>
      <c r="AG835">
        <v>9.0000000000003411</v>
      </c>
      <c r="AH835">
        <v>7.9999999999998295</v>
      </c>
      <c r="AI835">
        <v>9.0000000000003411</v>
      </c>
      <c r="AJ835">
        <v>0.50000000000096634</v>
      </c>
      <c r="AK835">
        <v>1.5000000000000568</v>
      </c>
      <c r="AL835">
        <v>-3.0000000000015348</v>
      </c>
      <c r="AM835">
        <v>-2.4999999999977263</v>
      </c>
      <c r="AN835">
        <v>-1.0000000000019327</v>
      </c>
      <c r="AO835">
        <v>-1.9999999999996021</v>
      </c>
      <c r="AP835">
        <v>1.0000000000005116</v>
      </c>
      <c r="AQ835">
        <v>-1.0000000000005116</v>
      </c>
    </row>
    <row r="836" spans="1:43">
      <c r="A836" s="1">
        <v>42755</v>
      </c>
      <c r="B836">
        <v>99.075000000000003</v>
      </c>
      <c r="C836">
        <v>99.06</v>
      </c>
      <c r="D836">
        <v>99.03</v>
      </c>
      <c r="E836">
        <v>99.045000000000002</v>
      </c>
      <c r="F836">
        <v>99.01</v>
      </c>
      <c r="G836">
        <v>98.965000000000003</v>
      </c>
      <c r="H836">
        <v>98.9</v>
      </c>
      <c r="I836">
        <v>98.81</v>
      </c>
      <c r="J836">
        <v>98.72</v>
      </c>
      <c r="K836">
        <v>98.63</v>
      </c>
      <c r="L836" s="4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1.5000000000000568</v>
      </c>
      <c r="AB836">
        <v>3.0000000000001137</v>
      </c>
      <c r="AC836">
        <v>-1.5000000000000568</v>
      </c>
      <c r="AD836">
        <v>3.4999999999996589</v>
      </c>
      <c r="AE836">
        <v>4.5000000000001705</v>
      </c>
      <c r="AF836">
        <v>6.4999999999997726</v>
      </c>
      <c r="AG836">
        <v>9.0000000000003411</v>
      </c>
      <c r="AH836">
        <v>9.0000000000003411</v>
      </c>
      <c r="AI836">
        <v>9.0000000000003411</v>
      </c>
      <c r="AJ836">
        <v>-1.5000000000000568</v>
      </c>
      <c r="AK836">
        <v>4.5000000000001705</v>
      </c>
      <c r="AL836">
        <v>-4.9999999999997158</v>
      </c>
      <c r="AM836">
        <v>-1.0000000000005116</v>
      </c>
      <c r="AN836">
        <v>-1.9999999999996021</v>
      </c>
      <c r="AO836">
        <v>-2.5000000000005684</v>
      </c>
      <c r="AP836">
        <v>0</v>
      </c>
      <c r="AQ836">
        <v>0</v>
      </c>
    </row>
    <row r="837" spans="1:43">
      <c r="A837" s="1">
        <v>42758</v>
      </c>
      <c r="B837">
        <v>99.075000000000003</v>
      </c>
      <c r="C837">
        <v>99.06</v>
      </c>
      <c r="D837">
        <v>99.03</v>
      </c>
      <c r="E837">
        <v>99.05</v>
      </c>
      <c r="F837">
        <v>99.02</v>
      </c>
      <c r="G837">
        <v>98.98</v>
      </c>
      <c r="H837">
        <v>98.91</v>
      </c>
      <c r="I837">
        <v>98.83</v>
      </c>
      <c r="J837">
        <v>98.74</v>
      </c>
      <c r="K837">
        <v>98.66</v>
      </c>
      <c r="L837" s="46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1.5000000000000568</v>
      </c>
      <c r="AB837">
        <v>3.0000000000001137</v>
      </c>
      <c r="AC837">
        <v>-1.9999999999996021</v>
      </c>
      <c r="AD837">
        <v>3.0000000000001137</v>
      </c>
      <c r="AE837">
        <v>3.9999999999992042</v>
      </c>
      <c r="AF837">
        <v>7.000000000000739</v>
      </c>
      <c r="AG837">
        <v>7.9999999999998295</v>
      </c>
      <c r="AH837">
        <v>9.0000000000003411</v>
      </c>
      <c r="AI837">
        <v>7.9999999999998295</v>
      </c>
      <c r="AJ837">
        <v>-1.5000000000000568</v>
      </c>
      <c r="AK837">
        <v>4.9999999999997158</v>
      </c>
      <c r="AL837">
        <v>-4.9999999999997158</v>
      </c>
      <c r="AM837">
        <v>-0.99999999999909051</v>
      </c>
      <c r="AN837">
        <v>-3.0000000000015348</v>
      </c>
      <c r="AO837">
        <v>-0.99999999999909051</v>
      </c>
      <c r="AP837">
        <v>-1.0000000000005116</v>
      </c>
      <c r="AQ837">
        <v>1.0000000000005116</v>
      </c>
    </row>
    <row r="838" spans="1:43">
      <c r="A838" s="1">
        <v>42759</v>
      </c>
      <c r="B838">
        <v>99.075000000000003</v>
      </c>
      <c r="C838">
        <v>99.04</v>
      </c>
      <c r="D838">
        <v>99.03</v>
      </c>
      <c r="E838">
        <v>99.02</v>
      </c>
      <c r="F838">
        <v>98.99</v>
      </c>
      <c r="G838">
        <v>98.94</v>
      </c>
      <c r="H838">
        <v>98.88</v>
      </c>
      <c r="I838">
        <v>98.79</v>
      </c>
      <c r="J838">
        <v>98.71</v>
      </c>
      <c r="K838">
        <v>98.62</v>
      </c>
      <c r="L838" s="46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3.4999999999996589</v>
      </c>
      <c r="AB838">
        <v>1.0000000000005116</v>
      </c>
      <c r="AC838">
        <v>1.0000000000005116</v>
      </c>
      <c r="AD838">
        <v>3.0000000000001137</v>
      </c>
      <c r="AE838">
        <v>4.9999999999997158</v>
      </c>
      <c r="AF838">
        <v>6.0000000000002274</v>
      </c>
      <c r="AG838">
        <v>8.99999999999892</v>
      </c>
      <c r="AH838">
        <v>8.0000000000012506</v>
      </c>
      <c r="AI838">
        <v>8.99999999999892</v>
      </c>
      <c r="AJ838">
        <v>2.4999999999991473</v>
      </c>
      <c r="AK838">
        <v>0</v>
      </c>
      <c r="AL838">
        <v>-1.9999999999996021</v>
      </c>
      <c r="AM838">
        <v>-1.9999999999996021</v>
      </c>
      <c r="AN838">
        <v>-1.0000000000005116</v>
      </c>
      <c r="AO838">
        <v>-2.9999999999986926</v>
      </c>
      <c r="AP838">
        <v>0.99999999999766942</v>
      </c>
      <c r="AQ838">
        <v>-0.99999999999766942</v>
      </c>
    </row>
    <row r="839" spans="1:43">
      <c r="A839" s="1">
        <v>42760</v>
      </c>
      <c r="B839">
        <v>99.075000000000003</v>
      </c>
      <c r="C839">
        <v>99.034999999999997</v>
      </c>
      <c r="D839">
        <v>99.03</v>
      </c>
      <c r="E839">
        <v>99.01</v>
      </c>
      <c r="F839">
        <v>98.97</v>
      </c>
      <c r="G839">
        <v>98.915000000000006</v>
      </c>
      <c r="H839">
        <v>98.84</v>
      </c>
      <c r="I839">
        <v>98.75</v>
      </c>
      <c r="J839">
        <v>98.66</v>
      </c>
      <c r="K839">
        <v>98.57</v>
      </c>
      <c r="L839" s="46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4.0000000000006253</v>
      </c>
      <c r="AB839">
        <v>0.49999999999954525</v>
      </c>
      <c r="AC839">
        <v>1.9999999999996021</v>
      </c>
      <c r="AD839">
        <v>4.0000000000006253</v>
      </c>
      <c r="AE839">
        <v>5.499999999999261</v>
      </c>
      <c r="AF839">
        <v>7.5000000000002842</v>
      </c>
      <c r="AG839">
        <v>9.0000000000003411</v>
      </c>
      <c r="AH839">
        <v>9.0000000000003411</v>
      </c>
      <c r="AI839">
        <v>9.0000000000003411</v>
      </c>
      <c r="AJ839">
        <v>3.50000000000108</v>
      </c>
      <c r="AK839">
        <v>-1.5000000000000568</v>
      </c>
      <c r="AL839">
        <v>-2.0000000000010232</v>
      </c>
      <c r="AM839">
        <v>-1.4999999999986358</v>
      </c>
      <c r="AN839">
        <v>-2.0000000000010232</v>
      </c>
      <c r="AO839">
        <v>-1.5000000000000568</v>
      </c>
      <c r="AP839">
        <v>0</v>
      </c>
      <c r="AQ839">
        <v>0</v>
      </c>
    </row>
    <row r="840" spans="1:43">
      <c r="A840" s="1">
        <v>42761</v>
      </c>
      <c r="B840">
        <v>99.075000000000003</v>
      </c>
      <c r="C840">
        <v>99.03</v>
      </c>
      <c r="D840">
        <v>99.03</v>
      </c>
      <c r="E840">
        <v>99.004999999999995</v>
      </c>
      <c r="F840">
        <v>98.96</v>
      </c>
      <c r="G840">
        <v>98.905000000000001</v>
      </c>
      <c r="H840">
        <v>98.83</v>
      </c>
      <c r="I840">
        <v>98.75</v>
      </c>
      <c r="J840">
        <v>98.66</v>
      </c>
      <c r="K840">
        <v>98.57</v>
      </c>
      <c r="L840" s="46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4.5000000000001705</v>
      </c>
      <c r="AB840">
        <v>0</v>
      </c>
      <c r="AC840">
        <v>2.5000000000005684</v>
      </c>
      <c r="AD840">
        <v>4.5000000000001705</v>
      </c>
      <c r="AE840">
        <v>5.499999999999261</v>
      </c>
      <c r="AF840">
        <v>7.5000000000002842</v>
      </c>
      <c r="AG840">
        <v>7.9999999999998295</v>
      </c>
      <c r="AH840">
        <v>9.0000000000003411</v>
      </c>
      <c r="AI840">
        <v>9.0000000000003411</v>
      </c>
      <c r="AJ840">
        <v>4.5000000000001705</v>
      </c>
      <c r="AK840">
        <v>-2.5000000000005684</v>
      </c>
      <c r="AL840">
        <v>-1.9999999999996021</v>
      </c>
      <c r="AM840">
        <v>-0.99999999999909051</v>
      </c>
      <c r="AN840">
        <v>-2.0000000000010232</v>
      </c>
      <c r="AO840">
        <v>-0.49999999999954525</v>
      </c>
      <c r="AP840">
        <v>-1.0000000000005116</v>
      </c>
      <c r="AQ840">
        <v>0</v>
      </c>
    </row>
    <row r="841" spans="1:43">
      <c r="A841" s="1">
        <v>42762</v>
      </c>
      <c r="B841">
        <v>99.075000000000003</v>
      </c>
      <c r="C841">
        <v>99.04</v>
      </c>
      <c r="D841">
        <v>99.03</v>
      </c>
      <c r="E841">
        <v>99.01</v>
      </c>
      <c r="F841">
        <v>98.97</v>
      </c>
      <c r="G841">
        <v>98.92</v>
      </c>
      <c r="H841">
        <v>98.84</v>
      </c>
      <c r="I841">
        <v>98.76</v>
      </c>
      <c r="J841">
        <v>98.67</v>
      </c>
      <c r="K841">
        <v>98.59</v>
      </c>
      <c r="L841" s="46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3.4999999999996589</v>
      </c>
      <c r="AB841">
        <v>1.0000000000005116</v>
      </c>
      <c r="AC841">
        <v>1.9999999999996021</v>
      </c>
      <c r="AD841">
        <v>4.0000000000006253</v>
      </c>
      <c r="AE841">
        <v>4.9999999999997158</v>
      </c>
      <c r="AF841">
        <v>7.9999999999998295</v>
      </c>
      <c r="AG841">
        <v>7.9999999999998295</v>
      </c>
      <c r="AH841">
        <v>9.0000000000003411</v>
      </c>
      <c r="AI841">
        <v>7.9999999999998295</v>
      </c>
      <c r="AJ841">
        <v>2.4999999999991473</v>
      </c>
      <c r="AK841">
        <v>-0.99999999999909051</v>
      </c>
      <c r="AL841">
        <v>-2.0000000000010232</v>
      </c>
      <c r="AM841">
        <v>-0.99999999999909051</v>
      </c>
      <c r="AN841">
        <v>-3.0000000000001137</v>
      </c>
      <c r="AO841">
        <v>0</v>
      </c>
      <c r="AP841">
        <v>-1.0000000000005116</v>
      </c>
      <c r="AQ841">
        <v>1.0000000000005116</v>
      </c>
    </row>
    <row r="842" spans="1:43">
      <c r="A842" s="1">
        <v>42765</v>
      </c>
      <c r="B842">
        <v>99.075000000000003</v>
      </c>
      <c r="C842">
        <v>99.04</v>
      </c>
      <c r="D842">
        <v>99.03</v>
      </c>
      <c r="E842">
        <v>99.015000000000001</v>
      </c>
      <c r="F842">
        <v>98.97</v>
      </c>
      <c r="G842">
        <v>98.92</v>
      </c>
      <c r="H842">
        <v>98.85</v>
      </c>
      <c r="I842">
        <v>98.76</v>
      </c>
      <c r="J842">
        <v>98.67</v>
      </c>
      <c r="K842">
        <v>98.57</v>
      </c>
      <c r="L842" s="46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3.4999999999996589</v>
      </c>
      <c r="AB842">
        <v>1.0000000000005116</v>
      </c>
      <c r="AC842">
        <v>1.5000000000000568</v>
      </c>
      <c r="AD842">
        <v>4.5000000000001705</v>
      </c>
      <c r="AE842">
        <v>4.9999999999997158</v>
      </c>
      <c r="AF842">
        <v>7.000000000000739</v>
      </c>
      <c r="AG842">
        <v>8.99999999999892</v>
      </c>
      <c r="AH842">
        <v>9.0000000000003411</v>
      </c>
      <c r="AI842">
        <v>10.000000000000853</v>
      </c>
      <c r="AJ842">
        <v>2.4999999999991473</v>
      </c>
      <c r="AK842">
        <v>-0.49999999999954525</v>
      </c>
      <c r="AL842">
        <v>-3.0000000000001137</v>
      </c>
      <c r="AM842">
        <v>-0.49999999999954525</v>
      </c>
      <c r="AN842">
        <v>-2.0000000000010232</v>
      </c>
      <c r="AO842">
        <v>-1.999999999998181</v>
      </c>
      <c r="AP842">
        <v>-1.4210854715202004E-12</v>
      </c>
      <c r="AQ842">
        <v>-1.0000000000005116</v>
      </c>
    </row>
    <row r="843" spans="1:43">
      <c r="A843" s="1">
        <v>42766</v>
      </c>
      <c r="B843">
        <v>99.075000000000003</v>
      </c>
      <c r="C843">
        <v>99.045000000000002</v>
      </c>
      <c r="D843">
        <v>99.03</v>
      </c>
      <c r="E843">
        <v>99.015000000000001</v>
      </c>
      <c r="F843">
        <v>98.98</v>
      </c>
      <c r="G843">
        <v>98.935000000000002</v>
      </c>
      <c r="H843">
        <v>98.88</v>
      </c>
      <c r="I843">
        <v>98.79</v>
      </c>
      <c r="J843">
        <v>98.7</v>
      </c>
      <c r="K843">
        <v>98.61</v>
      </c>
      <c r="L843" s="46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3.0000000000001137</v>
      </c>
      <c r="AB843">
        <v>1.5000000000000568</v>
      </c>
      <c r="AC843">
        <v>1.5000000000000568</v>
      </c>
      <c r="AD843">
        <v>3.4999999999996589</v>
      </c>
      <c r="AE843">
        <v>4.5000000000001705</v>
      </c>
      <c r="AF843">
        <v>5.5000000000006821</v>
      </c>
      <c r="AG843">
        <v>8.99999999999892</v>
      </c>
      <c r="AH843">
        <v>9.0000000000003411</v>
      </c>
      <c r="AI843">
        <v>9.0000000000003411</v>
      </c>
      <c r="AJ843">
        <v>1.5000000000000568</v>
      </c>
      <c r="AK843">
        <v>0</v>
      </c>
      <c r="AL843">
        <v>-1.9999999999996021</v>
      </c>
      <c r="AM843">
        <v>-1.0000000000005116</v>
      </c>
      <c r="AN843">
        <v>-1.0000000000005116</v>
      </c>
      <c r="AO843">
        <v>-3.4999999999982379</v>
      </c>
      <c r="AP843">
        <v>-1.4210854715202004E-12</v>
      </c>
      <c r="AQ843">
        <v>0</v>
      </c>
    </row>
    <row r="844" spans="1:43">
      <c r="A844" s="1">
        <v>42767</v>
      </c>
      <c r="B844">
        <v>99.075000000000003</v>
      </c>
      <c r="C844">
        <v>99.034999999999997</v>
      </c>
      <c r="D844">
        <v>99.03</v>
      </c>
      <c r="E844">
        <v>99.015000000000001</v>
      </c>
      <c r="F844">
        <v>98.974999999999994</v>
      </c>
      <c r="G844">
        <v>98.924999999999997</v>
      </c>
      <c r="H844">
        <v>98.87</v>
      </c>
      <c r="I844">
        <v>98.78</v>
      </c>
      <c r="J844">
        <v>98.69</v>
      </c>
      <c r="K844">
        <v>98.61</v>
      </c>
      <c r="L844" s="46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4.0000000000006253</v>
      </c>
      <c r="AB844">
        <v>0.49999999999954525</v>
      </c>
      <c r="AC844">
        <v>1.5000000000000568</v>
      </c>
      <c r="AD844">
        <v>4.0000000000006253</v>
      </c>
      <c r="AE844">
        <v>4.9999999999997158</v>
      </c>
      <c r="AF844">
        <v>5.499999999999261</v>
      </c>
      <c r="AG844">
        <v>9.0000000000003411</v>
      </c>
      <c r="AH844">
        <v>9.0000000000003411</v>
      </c>
      <c r="AI844">
        <v>7.9999999999998295</v>
      </c>
      <c r="AJ844">
        <v>3.50000000000108</v>
      </c>
      <c r="AK844">
        <v>-1.0000000000005116</v>
      </c>
      <c r="AL844">
        <v>-2.5000000000005684</v>
      </c>
      <c r="AM844">
        <v>-0.99999999999909051</v>
      </c>
      <c r="AN844">
        <v>-0.49999999999954525</v>
      </c>
      <c r="AO844">
        <v>-3.50000000000108</v>
      </c>
      <c r="AP844">
        <v>0</v>
      </c>
      <c r="AQ844">
        <v>1.0000000000005116</v>
      </c>
    </row>
    <row r="845" spans="1:43">
      <c r="A845" s="1">
        <v>42768</v>
      </c>
      <c r="B845">
        <v>99.075000000000003</v>
      </c>
      <c r="C845">
        <v>99.04</v>
      </c>
      <c r="D845">
        <v>99.03</v>
      </c>
      <c r="E845">
        <v>99.01</v>
      </c>
      <c r="F845">
        <v>98.97</v>
      </c>
      <c r="G845">
        <v>98.924999999999997</v>
      </c>
      <c r="H845">
        <v>98.86</v>
      </c>
      <c r="I845">
        <v>98.78</v>
      </c>
      <c r="J845">
        <v>98.69</v>
      </c>
      <c r="K845">
        <v>98.62</v>
      </c>
      <c r="L845" s="46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3.4999999999996589</v>
      </c>
      <c r="AB845">
        <v>1.0000000000005116</v>
      </c>
      <c r="AC845">
        <v>1.9999999999996021</v>
      </c>
      <c r="AD845">
        <v>4.0000000000006253</v>
      </c>
      <c r="AE845">
        <v>4.5000000000001705</v>
      </c>
      <c r="AF845">
        <v>6.4999999999997726</v>
      </c>
      <c r="AG845">
        <v>7.9999999999998295</v>
      </c>
      <c r="AH845">
        <v>9.0000000000003411</v>
      </c>
      <c r="AI845">
        <v>6.9999999999993179</v>
      </c>
      <c r="AJ845">
        <v>2.4999999999991473</v>
      </c>
      <c r="AK845">
        <v>-0.99999999999909051</v>
      </c>
      <c r="AL845">
        <v>-2.0000000000010232</v>
      </c>
      <c r="AM845">
        <v>-0.49999999999954525</v>
      </c>
      <c r="AN845">
        <v>-1.9999999999996021</v>
      </c>
      <c r="AO845">
        <v>-1.5000000000000568</v>
      </c>
      <c r="AP845">
        <v>-1.0000000000005116</v>
      </c>
      <c r="AQ845">
        <v>2.0000000000010232</v>
      </c>
    </row>
    <row r="846" spans="1:43">
      <c r="A846" s="1">
        <v>42769</v>
      </c>
      <c r="B846">
        <v>99.075000000000003</v>
      </c>
      <c r="C846">
        <v>99.034999999999997</v>
      </c>
      <c r="D846">
        <v>99.03</v>
      </c>
      <c r="E846">
        <v>99.004999999999995</v>
      </c>
      <c r="F846">
        <v>98.965000000000003</v>
      </c>
      <c r="G846">
        <v>98.92</v>
      </c>
      <c r="H846">
        <v>98.85</v>
      </c>
      <c r="I846">
        <v>98.77</v>
      </c>
      <c r="J846">
        <v>98.69</v>
      </c>
      <c r="K846">
        <v>98.61</v>
      </c>
      <c r="L846" s="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4.0000000000006253</v>
      </c>
      <c r="AB846">
        <v>0.49999999999954525</v>
      </c>
      <c r="AC846">
        <v>2.5000000000005684</v>
      </c>
      <c r="AD846">
        <v>3.9999999999992042</v>
      </c>
      <c r="AE846">
        <v>4.5000000000001705</v>
      </c>
      <c r="AF846">
        <v>7.000000000000739</v>
      </c>
      <c r="AG846">
        <v>7.9999999999998295</v>
      </c>
      <c r="AH846">
        <v>7.9999999999998295</v>
      </c>
      <c r="AI846">
        <v>7.9999999999998295</v>
      </c>
      <c r="AJ846">
        <v>3.50000000000108</v>
      </c>
      <c r="AK846">
        <v>-2.0000000000010232</v>
      </c>
      <c r="AL846">
        <v>-1.4999999999986358</v>
      </c>
      <c r="AM846">
        <v>-0.50000000000096634</v>
      </c>
      <c r="AN846">
        <v>-2.5000000000005684</v>
      </c>
      <c r="AO846">
        <v>-0.99999999999909051</v>
      </c>
      <c r="AP846">
        <v>0</v>
      </c>
      <c r="AQ846">
        <v>0</v>
      </c>
    </row>
    <row r="847" spans="1:43">
      <c r="A847" s="1">
        <v>42772</v>
      </c>
      <c r="B847">
        <v>99.075000000000003</v>
      </c>
      <c r="C847">
        <v>99.045000000000002</v>
      </c>
      <c r="D847">
        <v>99.03</v>
      </c>
      <c r="E847">
        <v>99.025000000000006</v>
      </c>
      <c r="F847">
        <v>99</v>
      </c>
      <c r="G847">
        <v>98.954999999999998</v>
      </c>
      <c r="H847">
        <v>98.9</v>
      </c>
      <c r="I847">
        <v>98.82</v>
      </c>
      <c r="J847">
        <v>98.74</v>
      </c>
      <c r="K847">
        <v>98.66</v>
      </c>
      <c r="L847" s="46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3.0000000000001137</v>
      </c>
      <c r="AB847">
        <v>1.5000000000000568</v>
      </c>
      <c r="AC847">
        <v>0.49999999999954525</v>
      </c>
      <c r="AD847">
        <v>2.5000000000005684</v>
      </c>
      <c r="AE847">
        <v>4.5000000000001705</v>
      </c>
      <c r="AF847">
        <v>5.499999999999261</v>
      </c>
      <c r="AG847">
        <v>8.0000000000012506</v>
      </c>
      <c r="AH847">
        <v>7.9999999999998295</v>
      </c>
      <c r="AI847">
        <v>7.9999999999998295</v>
      </c>
      <c r="AJ847">
        <v>1.5000000000000568</v>
      </c>
      <c r="AK847">
        <v>1.0000000000005116</v>
      </c>
      <c r="AL847">
        <v>-2.0000000000010232</v>
      </c>
      <c r="AM847">
        <v>-1.9999999999996021</v>
      </c>
      <c r="AN847">
        <v>-0.99999999999909051</v>
      </c>
      <c r="AO847">
        <v>-2.5000000000019895</v>
      </c>
      <c r="AP847">
        <v>1.4210854715202004E-12</v>
      </c>
      <c r="AQ847">
        <v>0</v>
      </c>
    </row>
    <row r="848" spans="1:43">
      <c r="A848" s="1">
        <v>42773</v>
      </c>
      <c r="B848">
        <v>99.075000000000003</v>
      </c>
      <c r="C848">
        <v>99.04</v>
      </c>
      <c r="D848">
        <v>99.03</v>
      </c>
      <c r="E848">
        <v>99.02</v>
      </c>
      <c r="F848">
        <v>98.99</v>
      </c>
      <c r="G848">
        <v>98.95</v>
      </c>
      <c r="H848">
        <v>98.89</v>
      </c>
      <c r="I848">
        <v>98.82</v>
      </c>
      <c r="J848">
        <v>98.74</v>
      </c>
      <c r="K848">
        <v>98.66</v>
      </c>
      <c r="L848" s="46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3.4999999999996589</v>
      </c>
      <c r="AB848">
        <v>1.0000000000005116</v>
      </c>
      <c r="AC848">
        <v>1.0000000000005116</v>
      </c>
      <c r="AD848">
        <v>3.0000000000001137</v>
      </c>
      <c r="AE848">
        <v>3.9999999999992042</v>
      </c>
      <c r="AF848">
        <v>6.0000000000002274</v>
      </c>
      <c r="AG848">
        <v>7.000000000000739</v>
      </c>
      <c r="AH848">
        <v>7.9999999999998295</v>
      </c>
      <c r="AI848">
        <v>7.9999999999998295</v>
      </c>
      <c r="AJ848">
        <v>2.4999999999991473</v>
      </c>
      <c r="AK848">
        <v>0</v>
      </c>
      <c r="AL848">
        <v>-1.9999999999996021</v>
      </c>
      <c r="AM848">
        <v>-0.99999999999909051</v>
      </c>
      <c r="AN848">
        <v>-2.0000000000010232</v>
      </c>
      <c r="AO848">
        <v>-1.0000000000005116</v>
      </c>
      <c r="AP848">
        <v>-0.99999999999909051</v>
      </c>
      <c r="AQ848">
        <v>0</v>
      </c>
    </row>
    <row r="849" spans="1:43">
      <c r="A849" s="1">
        <v>42774</v>
      </c>
      <c r="B849">
        <v>99.075000000000003</v>
      </c>
      <c r="C849">
        <v>99.05</v>
      </c>
      <c r="D849">
        <v>99.03</v>
      </c>
      <c r="E849">
        <v>99.03</v>
      </c>
      <c r="F849">
        <v>99.004999999999995</v>
      </c>
      <c r="G849">
        <v>98.965000000000003</v>
      </c>
      <c r="H849">
        <v>98.91</v>
      </c>
      <c r="I849">
        <v>98.84</v>
      </c>
      <c r="J849">
        <v>98.77</v>
      </c>
      <c r="K849">
        <v>98.69</v>
      </c>
      <c r="L849" s="46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2.5000000000005684</v>
      </c>
      <c r="AB849">
        <v>1.9999999999996021</v>
      </c>
      <c r="AC849">
        <v>0</v>
      </c>
      <c r="AD849">
        <v>2.5000000000005684</v>
      </c>
      <c r="AE849">
        <v>3.9999999999992042</v>
      </c>
      <c r="AF849">
        <v>5.5000000000006821</v>
      </c>
      <c r="AG849">
        <v>6.9999999999993179</v>
      </c>
      <c r="AH849">
        <v>7.000000000000739</v>
      </c>
      <c r="AI849">
        <v>7.9999999999998295</v>
      </c>
      <c r="AJ849">
        <v>0.50000000000096634</v>
      </c>
      <c r="AK849">
        <v>1.9999999999996021</v>
      </c>
      <c r="AL849">
        <v>-2.5000000000005684</v>
      </c>
      <c r="AM849">
        <v>-1.4999999999986358</v>
      </c>
      <c r="AN849">
        <v>-1.5000000000014779</v>
      </c>
      <c r="AO849">
        <v>-1.4999999999986358</v>
      </c>
      <c r="AP849">
        <v>-1.4210854715202004E-12</v>
      </c>
      <c r="AQ849">
        <v>-0.99999999999909051</v>
      </c>
    </row>
    <row r="850" spans="1:43">
      <c r="A850" s="1">
        <v>42775</v>
      </c>
      <c r="B850">
        <v>99.075000000000003</v>
      </c>
      <c r="C850">
        <v>99.045000000000002</v>
      </c>
      <c r="D850">
        <v>99.03</v>
      </c>
      <c r="E850">
        <v>99.015000000000001</v>
      </c>
      <c r="F850">
        <v>98.98</v>
      </c>
      <c r="G850">
        <v>98.935000000000002</v>
      </c>
      <c r="H850">
        <v>98.89</v>
      </c>
      <c r="I850">
        <v>98.81</v>
      </c>
      <c r="J850">
        <v>98.74</v>
      </c>
      <c r="K850">
        <v>98.66</v>
      </c>
      <c r="L850" s="46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3.0000000000001137</v>
      </c>
      <c r="AB850">
        <v>1.5000000000000568</v>
      </c>
      <c r="AC850">
        <v>1.5000000000000568</v>
      </c>
      <c r="AD850">
        <v>3.4999999999996589</v>
      </c>
      <c r="AE850">
        <v>4.5000000000001705</v>
      </c>
      <c r="AF850">
        <v>4.5000000000001705</v>
      </c>
      <c r="AG850">
        <v>7.9999999999998295</v>
      </c>
      <c r="AH850">
        <v>7.000000000000739</v>
      </c>
      <c r="AI850">
        <v>7.9999999999998295</v>
      </c>
      <c r="AJ850">
        <v>1.5000000000000568</v>
      </c>
      <c r="AK850">
        <v>0</v>
      </c>
      <c r="AL850">
        <v>-1.9999999999996021</v>
      </c>
      <c r="AM850">
        <v>-1.0000000000005116</v>
      </c>
      <c r="AN850">
        <v>0</v>
      </c>
      <c r="AO850">
        <v>-3.4999999999996589</v>
      </c>
      <c r="AP850">
        <v>0.99999999999909051</v>
      </c>
      <c r="AQ850">
        <v>-0.99999999999909051</v>
      </c>
    </row>
    <row r="851" spans="1:43">
      <c r="A851" s="1">
        <v>42776</v>
      </c>
      <c r="B851">
        <v>99.075000000000003</v>
      </c>
      <c r="C851">
        <v>99.04</v>
      </c>
      <c r="D851">
        <v>99.03</v>
      </c>
      <c r="E851">
        <v>99.004999999999995</v>
      </c>
      <c r="F851">
        <v>98.965000000000003</v>
      </c>
      <c r="G851">
        <v>98.92</v>
      </c>
      <c r="H851">
        <v>98.86</v>
      </c>
      <c r="I851">
        <v>98.78</v>
      </c>
      <c r="J851">
        <v>98.71</v>
      </c>
      <c r="K851">
        <v>98.63</v>
      </c>
      <c r="L851" s="46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3.4999999999996589</v>
      </c>
      <c r="AB851">
        <v>1.0000000000005116</v>
      </c>
      <c r="AC851">
        <v>2.5000000000005684</v>
      </c>
      <c r="AD851">
        <v>3.9999999999992042</v>
      </c>
      <c r="AE851">
        <v>4.5000000000001705</v>
      </c>
      <c r="AF851">
        <v>6.0000000000002274</v>
      </c>
      <c r="AG851">
        <v>7.9999999999998295</v>
      </c>
      <c r="AH851">
        <v>7.000000000000739</v>
      </c>
      <c r="AI851">
        <v>7.9999999999998295</v>
      </c>
      <c r="AJ851">
        <v>2.4999999999991473</v>
      </c>
      <c r="AK851">
        <v>-1.5000000000000568</v>
      </c>
      <c r="AL851">
        <v>-1.4999999999986358</v>
      </c>
      <c r="AM851">
        <v>-0.50000000000096634</v>
      </c>
      <c r="AN851">
        <v>-1.5000000000000568</v>
      </c>
      <c r="AO851">
        <v>-1.9999999999996021</v>
      </c>
      <c r="AP851">
        <v>0.99999999999909051</v>
      </c>
      <c r="AQ851">
        <v>-0.99999999999909051</v>
      </c>
    </row>
    <row r="852" spans="1:43">
      <c r="A852" s="1">
        <v>42779</v>
      </c>
      <c r="B852">
        <v>99.075000000000003</v>
      </c>
      <c r="C852">
        <v>99.04</v>
      </c>
      <c r="D852">
        <v>99.03</v>
      </c>
      <c r="E852">
        <v>99.004999999999995</v>
      </c>
      <c r="F852">
        <v>98.96</v>
      </c>
      <c r="G852">
        <v>98.905000000000001</v>
      </c>
      <c r="H852">
        <v>98.85</v>
      </c>
      <c r="I852">
        <v>98.77</v>
      </c>
      <c r="J852">
        <v>98.68</v>
      </c>
      <c r="K852">
        <v>98.61</v>
      </c>
      <c r="L852" s="46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3.4999999999996589</v>
      </c>
      <c r="AB852">
        <v>1.0000000000005116</v>
      </c>
      <c r="AC852">
        <v>2.5000000000005684</v>
      </c>
      <c r="AD852">
        <v>4.5000000000001705</v>
      </c>
      <c r="AE852">
        <v>5.499999999999261</v>
      </c>
      <c r="AF852">
        <v>5.5000000000006821</v>
      </c>
      <c r="AG852">
        <v>7.9999999999998295</v>
      </c>
      <c r="AH852">
        <v>8.99999999999892</v>
      </c>
      <c r="AI852">
        <v>7.000000000000739</v>
      </c>
      <c r="AJ852">
        <v>2.4999999999991473</v>
      </c>
      <c r="AK852">
        <v>-1.5000000000000568</v>
      </c>
      <c r="AL852">
        <v>-1.9999999999996021</v>
      </c>
      <c r="AM852">
        <v>-0.99999999999909051</v>
      </c>
      <c r="AN852">
        <v>-1.4210854715202004E-12</v>
      </c>
      <c r="AO852">
        <v>-2.4999999999991473</v>
      </c>
      <c r="AP852">
        <v>-0.99999999999909051</v>
      </c>
      <c r="AQ852">
        <v>1.999999999998181</v>
      </c>
    </row>
    <row r="853" spans="1:43">
      <c r="A853" s="1">
        <v>42780</v>
      </c>
      <c r="B853">
        <v>99.04</v>
      </c>
      <c r="C853">
        <v>99.04</v>
      </c>
      <c r="D853">
        <v>99.03</v>
      </c>
      <c r="E853">
        <v>99.01</v>
      </c>
      <c r="F853">
        <v>98.954999999999998</v>
      </c>
      <c r="G853">
        <v>98.9</v>
      </c>
      <c r="H853">
        <v>98.84</v>
      </c>
      <c r="I853">
        <v>98.76</v>
      </c>
      <c r="J853">
        <v>98.68</v>
      </c>
      <c r="K853">
        <v>98.6</v>
      </c>
      <c r="L853" s="46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1.0000000000005116</v>
      </c>
      <c r="AC853">
        <v>1.9999999999996021</v>
      </c>
      <c r="AD853">
        <v>5.5000000000006821</v>
      </c>
      <c r="AE853">
        <v>5.499999999999261</v>
      </c>
      <c r="AF853">
        <v>6.0000000000002274</v>
      </c>
      <c r="AG853">
        <v>7.9999999999998295</v>
      </c>
      <c r="AH853">
        <v>7.9999999999998295</v>
      </c>
      <c r="AI853">
        <v>8.0000000000012506</v>
      </c>
      <c r="AJ853">
        <v>-1.0000000000005116</v>
      </c>
      <c r="AK853">
        <v>-0.99999999999909051</v>
      </c>
      <c r="AL853">
        <v>-3.50000000000108</v>
      </c>
      <c r="AM853">
        <v>1.4210854715202004E-12</v>
      </c>
      <c r="AN853">
        <v>-0.50000000000096634</v>
      </c>
      <c r="AO853">
        <v>-1.9999999999996021</v>
      </c>
      <c r="AP853">
        <v>0</v>
      </c>
      <c r="AQ853">
        <v>-1.4210854715202004E-12</v>
      </c>
    </row>
    <row r="854" spans="1:43">
      <c r="A854" s="1">
        <v>42781</v>
      </c>
      <c r="B854">
        <v>99.034999999999997</v>
      </c>
      <c r="C854">
        <v>99.04</v>
      </c>
      <c r="D854">
        <v>99.03</v>
      </c>
      <c r="E854">
        <v>99.004999999999995</v>
      </c>
      <c r="F854">
        <v>98.95</v>
      </c>
      <c r="G854">
        <v>98.89</v>
      </c>
      <c r="H854">
        <v>98.83</v>
      </c>
      <c r="I854">
        <v>98.74</v>
      </c>
      <c r="J854">
        <v>98.65</v>
      </c>
      <c r="K854">
        <v>98.57</v>
      </c>
      <c r="L854" s="46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-0.50000000000096634</v>
      </c>
      <c r="AB854">
        <v>1.0000000000005116</v>
      </c>
      <c r="AC854">
        <v>2.5000000000005684</v>
      </c>
      <c r="AD854">
        <v>5.499999999999261</v>
      </c>
      <c r="AE854">
        <v>6.0000000000002274</v>
      </c>
      <c r="AF854">
        <v>6.0000000000002274</v>
      </c>
      <c r="AG854">
        <v>9.0000000000003411</v>
      </c>
      <c r="AH854">
        <v>8.99999999999892</v>
      </c>
      <c r="AI854">
        <v>8.0000000000012506</v>
      </c>
      <c r="AJ854">
        <v>-1.5000000000014779</v>
      </c>
      <c r="AK854">
        <v>-1.5000000000000568</v>
      </c>
      <c r="AL854">
        <v>-2.9999999999986926</v>
      </c>
      <c r="AM854">
        <v>-0.50000000000096634</v>
      </c>
      <c r="AN854">
        <v>0</v>
      </c>
      <c r="AO854">
        <v>-3.0000000000001137</v>
      </c>
      <c r="AP854">
        <v>1.4210854715202004E-12</v>
      </c>
      <c r="AQ854">
        <v>0.99999999999766942</v>
      </c>
    </row>
    <row r="855" spans="1:43">
      <c r="A855" s="1">
        <v>42782</v>
      </c>
      <c r="B855">
        <v>99.045000000000002</v>
      </c>
      <c r="C855">
        <v>99.04</v>
      </c>
      <c r="D855">
        <v>99.03</v>
      </c>
      <c r="E855">
        <v>99.015000000000001</v>
      </c>
      <c r="F855">
        <v>98.97</v>
      </c>
      <c r="G855">
        <v>98.915000000000006</v>
      </c>
      <c r="H855">
        <v>98.85</v>
      </c>
      <c r="I855">
        <v>98.77</v>
      </c>
      <c r="J855">
        <v>98.68</v>
      </c>
      <c r="K855">
        <v>98.59</v>
      </c>
      <c r="L855" s="46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0.49999999999954525</v>
      </c>
      <c r="AB855">
        <v>1.0000000000005116</v>
      </c>
      <c r="AC855">
        <v>1.5000000000000568</v>
      </c>
      <c r="AD855">
        <v>4.5000000000001705</v>
      </c>
      <c r="AE855">
        <v>5.499999999999261</v>
      </c>
      <c r="AF855">
        <v>6.5000000000011937</v>
      </c>
      <c r="AG855">
        <v>7.9999999999998295</v>
      </c>
      <c r="AH855">
        <v>8.99999999999892</v>
      </c>
      <c r="AI855">
        <v>9.0000000000003411</v>
      </c>
      <c r="AJ855">
        <v>-0.50000000000096634</v>
      </c>
      <c r="AK855">
        <v>-0.49999999999954525</v>
      </c>
      <c r="AL855">
        <v>-3.0000000000001137</v>
      </c>
      <c r="AM855">
        <v>-0.99999999999909051</v>
      </c>
      <c r="AN855">
        <v>-1.0000000000019327</v>
      </c>
      <c r="AO855">
        <v>-1.4999999999986358</v>
      </c>
      <c r="AP855">
        <v>-0.99999999999909051</v>
      </c>
      <c r="AQ855">
        <v>-1.4210854715202004E-12</v>
      </c>
    </row>
    <row r="856" spans="1:43">
      <c r="A856" s="1">
        <v>42783</v>
      </c>
      <c r="B856">
        <v>99.045000000000002</v>
      </c>
      <c r="C856">
        <v>99.04</v>
      </c>
      <c r="D856">
        <v>99.03</v>
      </c>
      <c r="E856">
        <v>99.025000000000006</v>
      </c>
      <c r="F856">
        <v>98.984999999999999</v>
      </c>
      <c r="G856">
        <v>98.94</v>
      </c>
      <c r="H856">
        <v>98.88</v>
      </c>
      <c r="I856">
        <v>98.8</v>
      </c>
      <c r="J856">
        <v>98.72</v>
      </c>
      <c r="K856">
        <v>98.63</v>
      </c>
      <c r="L856" s="4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0.49999999999954525</v>
      </c>
      <c r="AB856">
        <v>1.0000000000005116</v>
      </c>
      <c r="AC856">
        <v>0.49999999999954525</v>
      </c>
      <c r="AD856">
        <v>4.0000000000006253</v>
      </c>
      <c r="AE856">
        <v>4.5000000000001705</v>
      </c>
      <c r="AF856">
        <v>6.0000000000002274</v>
      </c>
      <c r="AG856">
        <v>7.9999999999998295</v>
      </c>
      <c r="AH856">
        <v>7.9999999999998295</v>
      </c>
      <c r="AI856">
        <v>9.0000000000003411</v>
      </c>
      <c r="AJ856">
        <v>-0.50000000000096634</v>
      </c>
      <c r="AK856">
        <v>0.50000000000096634</v>
      </c>
      <c r="AL856">
        <v>-3.50000000000108</v>
      </c>
      <c r="AM856">
        <v>-0.49999999999954525</v>
      </c>
      <c r="AN856">
        <v>-1.5000000000000568</v>
      </c>
      <c r="AO856">
        <v>-1.9999999999996021</v>
      </c>
      <c r="AP856">
        <v>0</v>
      </c>
      <c r="AQ856">
        <v>-1.0000000000005116</v>
      </c>
    </row>
    <row r="857" spans="1:43">
      <c r="A857" s="1">
        <v>42787</v>
      </c>
      <c r="B857">
        <v>99.045000000000002</v>
      </c>
      <c r="C857">
        <v>99.04</v>
      </c>
      <c r="D857">
        <v>99.03</v>
      </c>
      <c r="E857">
        <v>99.02</v>
      </c>
      <c r="F857">
        <v>98.98</v>
      </c>
      <c r="G857">
        <v>98.93</v>
      </c>
      <c r="H857">
        <v>98.87</v>
      </c>
      <c r="I857">
        <v>98.79</v>
      </c>
      <c r="J857">
        <v>98.71</v>
      </c>
      <c r="K857">
        <v>98.62</v>
      </c>
      <c r="L857" s="46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0.49999999999954525</v>
      </c>
      <c r="AB857">
        <v>1.0000000000005116</v>
      </c>
      <c r="AC857">
        <v>1.0000000000005116</v>
      </c>
      <c r="AD857">
        <v>3.9999999999992042</v>
      </c>
      <c r="AE857">
        <v>4.9999999999997158</v>
      </c>
      <c r="AF857">
        <v>6.0000000000002274</v>
      </c>
      <c r="AG857">
        <v>7.9999999999998295</v>
      </c>
      <c r="AH857">
        <v>8.0000000000012506</v>
      </c>
      <c r="AI857">
        <v>8.99999999999892</v>
      </c>
      <c r="AJ857">
        <v>-0.50000000000096634</v>
      </c>
      <c r="AK857">
        <v>0</v>
      </c>
      <c r="AL857">
        <v>-2.9999999999986926</v>
      </c>
      <c r="AM857">
        <v>-1.0000000000005116</v>
      </c>
      <c r="AN857">
        <v>-1.0000000000005116</v>
      </c>
      <c r="AO857">
        <v>-1.9999999999996021</v>
      </c>
      <c r="AP857">
        <v>-1.4210854715202004E-12</v>
      </c>
      <c r="AQ857">
        <v>-0.99999999999766942</v>
      </c>
    </row>
    <row r="858" spans="1:43">
      <c r="A858" s="1">
        <v>42788</v>
      </c>
      <c r="B858">
        <v>99.045000000000002</v>
      </c>
      <c r="C858">
        <v>99.04</v>
      </c>
      <c r="D858">
        <v>99.03</v>
      </c>
      <c r="E858">
        <v>99.025000000000006</v>
      </c>
      <c r="F858">
        <v>98.99</v>
      </c>
      <c r="G858">
        <v>98.935000000000002</v>
      </c>
      <c r="H858">
        <v>98.88</v>
      </c>
      <c r="I858">
        <v>98.8</v>
      </c>
      <c r="J858">
        <v>98.71</v>
      </c>
      <c r="K858">
        <v>98.64</v>
      </c>
      <c r="L858" s="46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0.49999999999954525</v>
      </c>
      <c r="AB858">
        <v>1.0000000000005116</v>
      </c>
      <c r="AC858">
        <v>0.49999999999954525</v>
      </c>
      <c r="AD858">
        <v>3.50000000000108</v>
      </c>
      <c r="AE858">
        <v>5.499999999999261</v>
      </c>
      <c r="AF858">
        <v>5.5000000000006821</v>
      </c>
      <c r="AG858">
        <v>7.9999999999998295</v>
      </c>
      <c r="AH858">
        <v>9.0000000000003411</v>
      </c>
      <c r="AI858">
        <v>6.9999999999993179</v>
      </c>
      <c r="AJ858">
        <v>-0.50000000000096634</v>
      </c>
      <c r="AK858">
        <v>0.50000000000096634</v>
      </c>
      <c r="AL858">
        <v>-3.0000000000015348</v>
      </c>
      <c r="AM858">
        <v>-1.999999999998181</v>
      </c>
      <c r="AN858">
        <v>-1.4210854715202004E-12</v>
      </c>
      <c r="AO858">
        <v>-2.4999999999991473</v>
      </c>
      <c r="AP858">
        <v>-1.0000000000005116</v>
      </c>
      <c r="AQ858">
        <v>2.0000000000010232</v>
      </c>
    </row>
    <row r="859" spans="1:43">
      <c r="A859" s="1">
        <v>42789</v>
      </c>
      <c r="B859">
        <v>99.045000000000002</v>
      </c>
      <c r="C859">
        <v>99.04</v>
      </c>
      <c r="D859">
        <v>99.03</v>
      </c>
      <c r="E859">
        <v>99.034999999999997</v>
      </c>
      <c r="F859">
        <v>99</v>
      </c>
      <c r="G859">
        <v>98.95</v>
      </c>
      <c r="H859">
        <v>98.89</v>
      </c>
      <c r="I859">
        <v>98.82</v>
      </c>
      <c r="J859">
        <v>98.73</v>
      </c>
      <c r="K859">
        <v>98.66</v>
      </c>
      <c r="L859" s="46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0.49999999999954525</v>
      </c>
      <c r="AB859">
        <v>1.0000000000005116</v>
      </c>
      <c r="AC859">
        <v>-0.49999999999954525</v>
      </c>
      <c r="AD859">
        <v>3.4999999999996589</v>
      </c>
      <c r="AE859">
        <v>4.9999999999997158</v>
      </c>
      <c r="AF859">
        <v>6.0000000000002274</v>
      </c>
      <c r="AG859">
        <v>7.000000000000739</v>
      </c>
      <c r="AH859">
        <v>8.99999999999892</v>
      </c>
      <c r="AI859">
        <v>7.000000000000739</v>
      </c>
      <c r="AJ859">
        <v>-0.50000000000096634</v>
      </c>
      <c r="AK859">
        <v>1.5000000000000568</v>
      </c>
      <c r="AL859">
        <v>-3.9999999999992042</v>
      </c>
      <c r="AM859">
        <v>-1.5000000000000568</v>
      </c>
      <c r="AN859">
        <v>-1.0000000000005116</v>
      </c>
      <c r="AO859">
        <v>-1.0000000000005116</v>
      </c>
      <c r="AP859">
        <v>-1.999999999998181</v>
      </c>
      <c r="AQ859">
        <v>1.999999999998181</v>
      </c>
    </row>
    <row r="860" spans="1:43">
      <c r="A860" s="1">
        <v>42790</v>
      </c>
      <c r="B860">
        <v>99.045000000000002</v>
      </c>
      <c r="C860">
        <v>99.04</v>
      </c>
      <c r="D860">
        <v>99.03</v>
      </c>
      <c r="E860">
        <v>99.034999999999997</v>
      </c>
      <c r="F860">
        <v>99.004999999999995</v>
      </c>
      <c r="G860">
        <v>98.96</v>
      </c>
      <c r="H860">
        <v>98.9</v>
      </c>
      <c r="I860">
        <v>98.84</v>
      </c>
      <c r="J860">
        <v>98.76</v>
      </c>
      <c r="K860">
        <v>98.69</v>
      </c>
      <c r="L860" s="46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0.49999999999954525</v>
      </c>
      <c r="AB860">
        <v>1.0000000000005116</v>
      </c>
      <c r="AC860">
        <v>-0.49999999999954525</v>
      </c>
      <c r="AD860">
        <v>3.0000000000001137</v>
      </c>
      <c r="AE860">
        <v>4.5000000000001705</v>
      </c>
      <c r="AF860">
        <v>5.9999999999988063</v>
      </c>
      <c r="AG860">
        <v>6.0000000000002274</v>
      </c>
      <c r="AH860">
        <v>7.9999999999998295</v>
      </c>
      <c r="AI860">
        <v>7.000000000000739</v>
      </c>
      <c r="AJ860">
        <v>-0.50000000000096634</v>
      </c>
      <c r="AK860">
        <v>1.5000000000000568</v>
      </c>
      <c r="AL860">
        <v>-3.4999999999996589</v>
      </c>
      <c r="AM860">
        <v>-1.5000000000000568</v>
      </c>
      <c r="AN860">
        <v>-1.4999999999986358</v>
      </c>
      <c r="AO860">
        <v>-1.4210854715202004E-12</v>
      </c>
      <c r="AP860">
        <v>-1.9999999999996021</v>
      </c>
      <c r="AQ860">
        <v>0.99999999999909051</v>
      </c>
    </row>
    <row r="861" spans="1:43">
      <c r="A861" s="1">
        <v>42793</v>
      </c>
      <c r="B861">
        <v>99.045000000000002</v>
      </c>
      <c r="C861">
        <v>99.04</v>
      </c>
      <c r="D861">
        <v>99.03</v>
      </c>
      <c r="E861">
        <v>99.03</v>
      </c>
      <c r="F861">
        <v>98.99</v>
      </c>
      <c r="G861">
        <v>98.944999999999993</v>
      </c>
      <c r="H861">
        <v>98.88</v>
      </c>
      <c r="I861">
        <v>98.81</v>
      </c>
      <c r="J861">
        <v>98.74</v>
      </c>
      <c r="K861">
        <v>98.66</v>
      </c>
      <c r="L861" s="46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0.49999999999954525</v>
      </c>
      <c r="AB861">
        <v>1.0000000000005116</v>
      </c>
      <c r="AC861">
        <v>0</v>
      </c>
      <c r="AD861">
        <v>4.0000000000006253</v>
      </c>
      <c r="AE861">
        <v>4.5000000000001705</v>
      </c>
      <c r="AF861">
        <v>6.4999999999997726</v>
      </c>
      <c r="AG861">
        <v>6.9999999999993179</v>
      </c>
      <c r="AH861">
        <v>7.000000000000739</v>
      </c>
      <c r="AI861">
        <v>7.9999999999998295</v>
      </c>
      <c r="AJ861">
        <v>-0.50000000000096634</v>
      </c>
      <c r="AK861">
        <v>1.0000000000005116</v>
      </c>
      <c r="AL861">
        <v>-4.0000000000006253</v>
      </c>
      <c r="AM861">
        <v>-0.49999999999954525</v>
      </c>
      <c r="AN861">
        <v>-1.9999999999996021</v>
      </c>
      <c r="AO861">
        <v>-0.49999999999954525</v>
      </c>
      <c r="AP861">
        <v>-1.4210854715202004E-12</v>
      </c>
      <c r="AQ861">
        <v>-0.99999999999909051</v>
      </c>
    </row>
    <row r="862" spans="1:43">
      <c r="A862" s="1">
        <v>42794</v>
      </c>
      <c r="B862">
        <v>99.05</v>
      </c>
      <c r="C862">
        <v>99.04</v>
      </c>
      <c r="D862">
        <v>99.03</v>
      </c>
      <c r="E862">
        <v>99.034999999999997</v>
      </c>
      <c r="F862">
        <v>98.99</v>
      </c>
      <c r="G862">
        <v>98.944999999999993</v>
      </c>
      <c r="H862">
        <v>98.89</v>
      </c>
      <c r="I862">
        <v>98.82</v>
      </c>
      <c r="J862">
        <v>98.75</v>
      </c>
      <c r="K862">
        <v>98.68</v>
      </c>
      <c r="L862" s="46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0.99999999999909051</v>
      </c>
      <c r="AB862">
        <v>1.0000000000005116</v>
      </c>
      <c r="AC862">
        <v>-0.49999999999954525</v>
      </c>
      <c r="AD862">
        <v>4.5000000000001705</v>
      </c>
      <c r="AE862">
        <v>4.5000000000001705</v>
      </c>
      <c r="AF862">
        <v>5.499999999999261</v>
      </c>
      <c r="AG862">
        <v>7.000000000000739</v>
      </c>
      <c r="AH862">
        <v>6.9999999999993179</v>
      </c>
      <c r="AI862">
        <v>6.9999999999993179</v>
      </c>
      <c r="AJ862">
        <v>-1.4210854715202004E-12</v>
      </c>
      <c r="AK862">
        <v>1.5000000000000568</v>
      </c>
      <c r="AL862">
        <v>-4.9999999999997158</v>
      </c>
      <c r="AM862">
        <v>0</v>
      </c>
      <c r="AN862">
        <v>-0.99999999999909051</v>
      </c>
      <c r="AO862">
        <v>-1.5000000000014779</v>
      </c>
      <c r="AP862">
        <v>1.4210854715202004E-12</v>
      </c>
      <c r="AQ862">
        <v>0</v>
      </c>
    </row>
    <row r="863" spans="1:43">
      <c r="A863" s="1">
        <v>42795</v>
      </c>
      <c r="B863">
        <v>99.055000000000007</v>
      </c>
      <c r="C863">
        <v>99.04</v>
      </c>
      <c r="D863">
        <v>99.03</v>
      </c>
      <c r="E863">
        <v>99.04</v>
      </c>
      <c r="F863">
        <v>98.99</v>
      </c>
      <c r="G863">
        <v>98.94</v>
      </c>
      <c r="H863">
        <v>98.87</v>
      </c>
      <c r="I863">
        <v>98.8</v>
      </c>
      <c r="J863">
        <v>98.72</v>
      </c>
      <c r="K863">
        <v>98.64</v>
      </c>
      <c r="L863" s="46">
        <v>5.0000000000000001E-3</v>
      </c>
      <c r="M863">
        <v>5.0000000000000001E-3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1.5000000000000568</v>
      </c>
      <c r="AB863">
        <v>1.0000000000005116</v>
      </c>
      <c r="AC863">
        <v>-1.0000000000005116</v>
      </c>
      <c r="AD863">
        <v>5.0000000000011369</v>
      </c>
      <c r="AE863">
        <v>4.9999999999997158</v>
      </c>
      <c r="AF863">
        <v>6.9999999999993179</v>
      </c>
      <c r="AG863">
        <v>7.000000000000739</v>
      </c>
      <c r="AH863">
        <v>7.9999999999998295</v>
      </c>
      <c r="AI863">
        <v>7.9999999999998295</v>
      </c>
      <c r="AJ863">
        <v>0.49999999999954525</v>
      </c>
      <c r="AK863">
        <v>2.0000000000010232</v>
      </c>
      <c r="AL863">
        <v>-6.0000000000016485</v>
      </c>
      <c r="AM863">
        <v>1.4210854715202004E-12</v>
      </c>
      <c r="AN863">
        <v>-1.9999999999996021</v>
      </c>
      <c r="AO863">
        <v>-1.4210854715202004E-12</v>
      </c>
      <c r="AP863">
        <v>-0.99999999999909051</v>
      </c>
      <c r="AQ863">
        <v>0</v>
      </c>
    </row>
    <row r="864" spans="1:43">
      <c r="A864" s="1">
        <v>42796</v>
      </c>
      <c r="B864">
        <v>99.07</v>
      </c>
      <c r="C864">
        <v>99.04</v>
      </c>
      <c r="D864">
        <v>99.03</v>
      </c>
      <c r="E864">
        <v>99.05</v>
      </c>
      <c r="F864">
        <v>98.995000000000005</v>
      </c>
      <c r="G864">
        <v>98.935000000000002</v>
      </c>
      <c r="H864">
        <v>98.87</v>
      </c>
      <c r="I864">
        <v>98.79</v>
      </c>
      <c r="J864">
        <v>98.71</v>
      </c>
      <c r="K864">
        <v>98.62</v>
      </c>
      <c r="L864" s="46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2.9999999999986926</v>
      </c>
      <c r="AB864">
        <v>1.0000000000005116</v>
      </c>
      <c r="AC864">
        <v>-1.9999999999996021</v>
      </c>
      <c r="AD864">
        <v>5.499999999999261</v>
      </c>
      <c r="AE864">
        <v>6.0000000000002274</v>
      </c>
      <c r="AF864">
        <v>6.4999999999997726</v>
      </c>
      <c r="AG864">
        <v>7.9999999999998295</v>
      </c>
      <c r="AH864">
        <v>8.0000000000012506</v>
      </c>
      <c r="AI864">
        <v>8.99999999999892</v>
      </c>
      <c r="AJ864">
        <v>1.999999999998181</v>
      </c>
      <c r="AK864">
        <v>3.0000000000001137</v>
      </c>
      <c r="AL864">
        <v>-7.4999999999988631</v>
      </c>
      <c r="AM864">
        <v>-0.50000000000096634</v>
      </c>
      <c r="AN864">
        <v>-0.49999999999954525</v>
      </c>
      <c r="AO864">
        <v>-1.5000000000000568</v>
      </c>
      <c r="AP864">
        <v>-1.4210854715202004E-12</v>
      </c>
      <c r="AQ864">
        <v>-0.99999999999766942</v>
      </c>
    </row>
    <row r="865" spans="1:43">
      <c r="A865" s="1">
        <v>42797</v>
      </c>
      <c r="B865">
        <v>99.07</v>
      </c>
      <c r="C865">
        <v>99.04</v>
      </c>
      <c r="D865">
        <v>99.03</v>
      </c>
      <c r="E865">
        <v>99.055000000000007</v>
      </c>
      <c r="F865">
        <v>99.004999999999995</v>
      </c>
      <c r="G865">
        <v>98.944999999999993</v>
      </c>
      <c r="H865">
        <v>98.87</v>
      </c>
      <c r="I865">
        <v>98.8</v>
      </c>
      <c r="J865">
        <v>98.71</v>
      </c>
      <c r="K865">
        <v>98.62</v>
      </c>
      <c r="L865" s="46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2.9999999999986926</v>
      </c>
      <c r="AB865">
        <v>1.0000000000005116</v>
      </c>
      <c r="AC865">
        <v>-2.5000000000005684</v>
      </c>
      <c r="AD865">
        <v>5.0000000000011369</v>
      </c>
      <c r="AE865">
        <v>6.0000000000002274</v>
      </c>
      <c r="AF865">
        <v>7.4999999999988631</v>
      </c>
      <c r="AG865">
        <v>7.000000000000739</v>
      </c>
      <c r="AH865">
        <v>9.0000000000003411</v>
      </c>
      <c r="AI865">
        <v>8.99999999999892</v>
      </c>
      <c r="AJ865">
        <v>1.999999999998181</v>
      </c>
      <c r="AK865">
        <v>3.50000000000108</v>
      </c>
      <c r="AL865">
        <v>-7.5000000000017053</v>
      </c>
      <c r="AM865">
        <v>-0.99999999999909051</v>
      </c>
      <c r="AN865">
        <v>-1.4999999999986358</v>
      </c>
      <c r="AO865">
        <v>0.49999999999812417</v>
      </c>
      <c r="AP865">
        <v>-1.9999999999996021</v>
      </c>
      <c r="AQ865">
        <v>1.4210854715202004E-12</v>
      </c>
    </row>
    <row r="866" spans="1:43">
      <c r="A866" s="1">
        <v>42800</v>
      </c>
      <c r="B866">
        <v>99.07</v>
      </c>
      <c r="C866">
        <v>99.04</v>
      </c>
      <c r="D866">
        <v>99.03</v>
      </c>
      <c r="E866">
        <v>99.05</v>
      </c>
      <c r="F866">
        <v>99.004999999999995</v>
      </c>
      <c r="G866">
        <v>98.954999999999998</v>
      </c>
      <c r="H866">
        <v>98.89</v>
      </c>
      <c r="I866">
        <v>98.81</v>
      </c>
      <c r="J866">
        <v>98.73</v>
      </c>
      <c r="K866">
        <v>98.64</v>
      </c>
      <c r="L866" s="4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2.9999999999986926</v>
      </c>
      <c r="AB866">
        <v>1.0000000000005116</v>
      </c>
      <c r="AC866">
        <v>-1.9999999999996021</v>
      </c>
      <c r="AD866">
        <v>4.5000000000001705</v>
      </c>
      <c r="AE866">
        <v>4.9999999999997158</v>
      </c>
      <c r="AF866">
        <v>6.4999999999997726</v>
      </c>
      <c r="AG866">
        <v>7.9999999999998295</v>
      </c>
      <c r="AH866">
        <v>7.9999999999998295</v>
      </c>
      <c r="AI866">
        <v>9.0000000000003411</v>
      </c>
      <c r="AJ866">
        <v>1.999999999998181</v>
      </c>
      <c r="AK866">
        <v>3.0000000000001137</v>
      </c>
      <c r="AL866">
        <v>-6.4999999999997726</v>
      </c>
      <c r="AM866">
        <v>-0.49999999999954525</v>
      </c>
      <c r="AN866">
        <v>-1.5000000000000568</v>
      </c>
      <c r="AO866">
        <v>-1.5000000000000568</v>
      </c>
      <c r="AP866">
        <v>0</v>
      </c>
      <c r="AQ866">
        <v>-1.0000000000005116</v>
      </c>
    </row>
    <row r="867" spans="1:43">
      <c r="A867" s="1">
        <v>42801</v>
      </c>
      <c r="B867">
        <v>99.064999999999998</v>
      </c>
      <c r="C867">
        <v>99.04</v>
      </c>
      <c r="D867">
        <v>99.03</v>
      </c>
      <c r="E867">
        <v>99.045000000000002</v>
      </c>
      <c r="F867">
        <v>98.995000000000005</v>
      </c>
      <c r="G867">
        <v>98.93</v>
      </c>
      <c r="H867">
        <v>98.86</v>
      </c>
      <c r="I867">
        <v>98.78</v>
      </c>
      <c r="J867">
        <v>98.69</v>
      </c>
      <c r="K867">
        <v>98.6</v>
      </c>
      <c r="L867" s="46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2.4999999999991473</v>
      </c>
      <c r="AB867">
        <v>1.0000000000005116</v>
      </c>
      <c r="AC867">
        <v>-1.5000000000000568</v>
      </c>
      <c r="AD867">
        <v>4.9999999999997158</v>
      </c>
      <c r="AE867">
        <v>6.4999999999997726</v>
      </c>
      <c r="AF867">
        <v>7.000000000000739</v>
      </c>
      <c r="AG867">
        <v>7.9999999999998295</v>
      </c>
      <c r="AH867">
        <v>9.0000000000003411</v>
      </c>
      <c r="AI867">
        <v>9.0000000000003411</v>
      </c>
      <c r="AJ867">
        <v>1.4999999999986358</v>
      </c>
      <c r="AK867">
        <v>2.5000000000005684</v>
      </c>
      <c r="AL867">
        <v>-6.4999999999997726</v>
      </c>
      <c r="AM867">
        <v>-1.5000000000000568</v>
      </c>
      <c r="AN867">
        <v>-0.50000000000096634</v>
      </c>
      <c r="AO867">
        <v>-0.99999999999909051</v>
      </c>
      <c r="AP867">
        <v>-1.0000000000005116</v>
      </c>
      <c r="AQ867">
        <v>0</v>
      </c>
    </row>
    <row r="868" spans="1:43">
      <c r="A868" s="1">
        <v>42802</v>
      </c>
      <c r="B868">
        <v>99.06</v>
      </c>
      <c r="C868">
        <v>99.04</v>
      </c>
      <c r="D868">
        <v>99.03</v>
      </c>
      <c r="E868">
        <v>99.04</v>
      </c>
      <c r="F868">
        <v>98.984999999999999</v>
      </c>
      <c r="G868">
        <v>98.924999999999997</v>
      </c>
      <c r="H868">
        <v>98.85</v>
      </c>
      <c r="I868">
        <v>98.75</v>
      </c>
      <c r="J868">
        <v>98.66</v>
      </c>
      <c r="K868">
        <v>98.56</v>
      </c>
      <c r="L868" s="46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1.9999999999996021</v>
      </c>
      <c r="AB868">
        <v>1.0000000000005116</v>
      </c>
      <c r="AC868">
        <v>-1.0000000000005116</v>
      </c>
      <c r="AD868">
        <v>5.5000000000006821</v>
      </c>
      <c r="AE868">
        <v>6.0000000000002274</v>
      </c>
      <c r="AF868">
        <v>7.5000000000002842</v>
      </c>
      <c r="AG868">
        <v>9.9999999999994316</v>
      </c>
      <c r="AH868">
        <v>9.0000000000003411</v>
      </c>
      <c r="AI868">
        <v>9.9999999999994316</v>
      </c>
      <c r="AJ868">
        <v>0.99999999999909051</v>
      </c>
      <c r="AK868">
        <v>2.0000000000010232</v>
      </c>
      <c r="AL868">
        <v>-6.5000000000011937</v>
      </c>
      <c r="AM868">
        <v>-0.49999999999954525</v>
      </c>
      <c r="AN868">
        <v>-1.5000000000000568</v>
      </c>
      <c r="AO868">
        <v>-2.4999999999991473</v>
      </c>
      <c r="AP868">
        <v>0.99999999999909051</v>
      </c>
      <c r="AQ868">
        <v>-0.99999999999909051</v>
      </c>
    </row>
    <row r="869" spans="1:43">
      <c r="A869" s="1">
        <v>42803</v>
      </c>
      <c r="B869">
        <v>99.064999999999998</v>
      </c>
      <c r="C869">
        <v>99.04</v>
      </c>
      <c r="D869">
        <v>99.03</v>
      </c>
      <c r="E869">
        <v>99.04</v>
      </c>
      <c r="F869">
        <v>98.98</v>
      </c>
      <c r="G869">
        <v>98.915000000000006</v>
      </c>
      <c r="H869">
        <v>98.83</v>
      </c>
      <c r="I869">
        <v>98.74</v>
      </c>
      <c r="J869">
        <v>98.63</v>
      </c>
      <c r="K869">
        <v>98.53</v>
      </c>
      <c r="L869" s="46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2.4999999999991473</v>
      </c>
      <c r="AB869">
        <v>1.0000000000005116</v>
      </c>
      <c r="AC869">
        <v>-1.0000000000005116</v>
      </c>
      <c r="AD869">
        <v>6.0000000000002274</v>
      </c>
      <c r="AE869">
        <v>6.4999999999997726</v>
      </c>
      <c r="AF869">
        <v>8.5000000000007958</v>
      </c>
      <c r="AG869">
        <v>9.0000000000003411</v>
      </c>
      <c r="AH869">
        <v>10.999999999999943</v>
      </c>
      <c r="AI869">
        <v>9.9999999999994316</v>
      </c>
      <c r="AJ869">
        <v>1.4999999999986358</v>
      </c>
      <c r="AK869">
        <v>2.0000000000010232</v>
      </c>
      <c r="AL869">
        <v>-7.000000000000739</v>
      </c>
      <c r="AM869">
        <v>-0.49999999999954525</v>
      </c>
      <c r="AN869">
        <v>-2.0000000000010232</v>
      </c>
      <c r="AO869">
        <v>-0.49999999999954525</v>
      </c>
      <c r="AP869">
        <v>-1.9999999999996021</v>
      </c>
      <c r="AQ869">
        <v>1.0000000000005116</v>
      </c>
    </row>
    <row r="870" spans="1:43">
      <c r="A870" s="1">
        <v>42804</v>
      </c>
      <c r="B870">
        <v>99.06</v>
      </c>
      <c r="C870">
        <v>99.04</v>
      </c>
      <c r="D870">
        <v>99.03</v>
      </c>
      <c r="E870">
        <v>99.034999999999997</v>
      </c>
      <c r="F870">
        <v>98.974999999999994</v>
      </c>
      <c r="G870">
        <v>98.9</v>
      </c>
      <c r="H870">
        <v>98.81</v>
      </c>
      <c r="I870">
        <v>98.7</v>
      </c>
      <c r="J870">
        <v>98.6</v>
      </c>
      <c r="K870">
        <v>98.49</v>
      </c>
      <c r="L870" s="46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1.9999999999996021</v>
      </c>
      <c r="AB870">
        <v>1.0000000000005116</v>
      </c>
      <c r="AC870">
        <v>-0.49999999999954525</v>
      </c>
      <c r="AD870">
        <v>6.0000000000002274</v>
      </c>
      <c r="AE870">
        <v>7.4999999999988631</v>
      </c>
      <c r="AF870">
        <v>9.0000000000003411</v>
      </c>
      <c r="AG870">
        <v>10.999999999999943</v>
      </c>
      <c r="AH870">
        <v>10.000000000000853</v>
      </c>
      <c r="AI870">
        <v>10.999999999999943</v>
      </c>
      <c r="AJ870">
        <v>0.99999999999909051</v>
      </c>
      <c r="AK870">
        <v>1.5000000000000568</v>
      </c>
      <c r="AL870">
        <v>-6.4999999999997726</v>
      </c>
      <c r="AM870">
        <v>-1.4999999999986358</v>
      </c>
      <c r="AN870">
        <v>-1.5000000000014779</v>
      </c>
      <c r="AO870">
        <v>-1.9999999999996021</v>
      </c>
      <c r="AP870">
        <v>0.99999999999909051</v>
      </c>
      <c r="AQ870">
        <v>-0.99999999999909051</v>
      </c>
    </row>
    <row r="871" spans="1:43">
      <c r="A871" s="1">
        <v>42807</v>
      </c>
      <c r="B871">
        <v>99.07</v>
      </c>
      <c r="C871">
        <v>99.04</v>
      </c>
      <c r="D871">
        <v>99.03</v>
      </c>
      <c r="E871">
        <v>99.034999999999997</v>
      </c>
      <c r="F871">
        <v>98.965000000000003</v>
      </c>
      <c r="G871">
        <v>98.87</v>
      </c>
      <c r="H871">
        <v>98.765000000000001</v>
      </c>
      <c r="I871">
        <v>98.65</v>
      </c>
      <c r="J871">
        <v>98.54</v>
      </c>
      <c r="K871">
        <v>98.44</v>
      </c>
      <c r="L871" s="46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2.9999999999986926</v>
      </c>
      <c r="AB871">
        <v>1.0000000000005116</v>
      </c>
      <c r="AC871">
        <v>-0.49999999999954525</v>
      </c>
      <c r="AD871">
        <v>6.9999999999993179</v>
      </c>
      <c r="AE871">
        <v>9.4999999999998863</v>
      </c>
      <c r="AF871">
        <v>10.500000000000398</v>
      </c>
      <c r="AG871">
        <v>11.499999999999488</v>
      </c>
      <c r="AH871">
        <v>10.999999999999943</v>
      </c>
      <c r="AI871">
        <v>10.000000000000853</v>
      </c>
      <c r="AJ871">
        <v>1.999999999998181</v>
      </c>
      <c r="AK871">
        <v>1.5000000000000568</v>
      </c>
      <c r="AL871">
        <v>-7.4999999999988631</v>
      </c>
      <c r="AM871">
        <v>-2.5000000000005684</v>
      </c>
      <c r="AN871">
        <v>-1.0000000000005116</v>
      </c>
      <c r="AO871">
        <v>-0.99999999999909051</v>
      </c>
      <c r="AP871">
        <v>0.49999999999954525</v>
      </c>
      <c r="AQ871">
        <v>0.99999999999909051</v>
      </c>
    </row>
    <row r="872" spans="1:43">
      <c r="A872" s="1">
        <v>42808</v>
      </c>
      <c r="B872">
        <v>99.07</v>
      </c>
      <c r="C872">
        <v>99.04</v>
      </c>
      <c r="D872">
        <v>99.034999999999997</v>
      </c>
      <c r="E872">
        <v>98.974999999999994</v>
      </c>
      <c r="F872">
        <v>98.89</v>
      </c>
      <c r="G872">
        <v>98.79</v>
      </c>
      <c r="H872">
        <v>98.68</v>
      </c>
      <c r="I872">
        <v>98.58</v>
      </c>
      <c r="J872">
        <v>98.47</v>
      </c>
      <c r="K872">
        <v>98.39</v>
      </c>
      <c r="L872" s="46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2.9999999999986926</v>
      </c>
      <c r="AB872">
        <v>0.50000000000096634</v>
      </c>
      <c r="AC872">
        <v>6.0000000000002274</v>
      </c>
      <c r="AD872">
        <v>8.4999999999993747</v>
      </c>
      <c r="AE872">
        <v>9.9999999999994316</v>
      </c>
      <c r="AF872">
        <v>10.999999999999943</v>
      </c>
      <c r="AG872">
        <v>10.000000000000853</v>
      </c>
      <c r="AH872">
        <v>10.999999999999943</v>
      </c>
      <c r="AI872">
        <v>7.9999999999998295</v>
      </c>
      <c r="AJ872">
        <v>2.4999999999977263</v>
      </c>
      <c r="AK872">
        <v>-5.499999999999261</v>
      </c>
      <c r="AL872">
        <v>-2.4999999999991473</v>
      </c>
      <c r="AM872">
        <v>-1.5000000000000568</v>
      </c>
      <c r="AN872">
        <v>-1.0000000000005116</v>
      </c>
      <c r="AO872">
        <v>0.99999999999909051</v>
      </c>
      <c r="AP872">
        <v>-0.99999999999909051</v>
      </c>
      <c r="AQ872">
        <v>3.0000000000001137</v>
      </c>
    </row>
    <row r="873" spans="1:43">
      <c r="A873" s="1">
        <v>42809</v>
      </c>
      <c r="B873">
        <v>99.07</v>
      </c>
      <c r="C873">
        <v>99.04</v>
      </c>
      <c r="D873">
        <v>99.05</v>
      </c>
      <c r="E873">
        <v>99</v>
      </c>
      <c r="F873">
        <v>98.93</v>
      </c>
      <c r="G873">
        <v>98.84</v>
      </c>
      <c r="H873">
        <v>98.74</v>
      </c>
      <c r="I873">
        <v>98.63</v>
      </c>
      <c r="J873">
        <v>98.54</v>
      </c>
      <c r="K873">
        <v>98.46</v>
      </c>
      <c r="L873" s="46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2.9999999999986926</v>
      </c>
      <c r="AB873">
        <v>-0.99999999999909051</v>
      </c>
      <c r="AC873">
        <v>4.9999999999997158</v>
      </c>
      <c r="AD873">
        <v>6.9999999999993179</v>
      </c>
      <c r="AE873">
        <v>9.0000000000003411</v>
      </c>
      <c r="AF873">
        <v>10.000000000000853</v>
      </c>
      <c r="AG873">
        <v>10.999999999999943</v>
      </c>
      <c r="AH873">
        <v>8.99999999999892</v>
      </c>
      <c r="AI873">
        <v>8.0000000000012506</v>
      </c>
      <c r="AJ873">
        <v>3.9999999999977831</v>
      </c>
      <c r="AK873">
        <v>-5.9999999999988063</v>
      </c>
      <c r="AL873">
        <v>-1.9999999999996021</v>
      </c>
      <c r="AM873">
        <v>-2.0000000000010232</v>
      </c>
      <c r="AN873">
        <v>-1.0000000000005116</v>
      </c>
      <c r="AO873">
        <v>-0.99999999999909051</v>
      </c>
      <c r="AP873">
        <v>2.0000000000010232</v>
      </c>
      <c r="AQ873">
        <v>0.99999999999766942</v>
      </c>
    </row>
    <row r="874" spans="1:43">
      <c r="A874" s="1">
        <v>42810</v>
      </c>
      <c r="B874">
        <v>99.07</v>
      </c>
      <c r="C874">
        <v>99.04</v>
      </c>
      <c r="D874">
        <v>99.05</v>
      </c>
      <c r="E874">
        <v>99</v>
      </c>
      <c r="F874">
        <v>98.924999999999997</v>
      </c>
      <c r="G874">
        <v>98.83</v>
      </c>
      <c r="H874">
        <v>98.72</v>
      </c>
      <c r="I874">
        <v>98.61</v>
      </c>
      <c r="J874">
        <v>98.51</v>
      </c>
      <c r="K874">
        <v>98.41</v>
      </c>
      <c r="L874" s="46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2.9999999999986926</v>
      </c>
      <c r="AB874">
        <v>-0.99999999999909051</v>
      </c>
      <c r="AC874">
        <v>4.9999999999997158</v>
      </c>
      <c r="AD874">
        <v>7.5000000000002842</v>
      </c>
      <c r="AE874">
        <v>9.4999999999998863</v>
      </c>
      <c r="AF874">
        <v>10.999999999999943</v>
      </c>
      <c r="AG874">
        <v>10.999999999999943</v>
      </c>
      <c r="AH874">
        <v>9.9999999999994316</v>
      </c>
      <c r="AI874">
        <v>10.000000000000853</v>
      </c>
      <c r="AJ874">
        <v>3.9999999999977831</v>
      </c>
      <c r="AK874">
        <v>-5.9999999999988063</v>
      </c>
      <c r="AL874">
        <v>-2.5000000000005684</v>
      </c>
      <c r="AM874">
        <v>-1.9999999999996021</v>
      </c>
      <c r="AN874">
        <v>-1.5000000000000568</v>
      </c>
      <c r="AO874">
        <v>0</v>
      </c>
      <c r="AP874">
        <v>1.0000000000005116</v>
      </c>
      <c r="AQ874">
        <v>-1.4210854715202004E-12</v>
      </c>
    </row>
    <row r="875" spans="1:43">
      <c r="A875" s="1">
        <v>42811</v>
      </c>
      <c r="B875">
        <v>99.07</v>
      </c>
      <c r="C875">
        <v>99.04</v>
      </c>
      <c r="D875">
        <v>99.055000000000007</v>
      </c>
      <c r="E875">
        <v>99.01</v>
      </c>
      <c r="F875">
        <v>98.944999999999993</v>
      </c>
      <c r="G875">
        <v>98.85</v>
      </c>
      <c r="H875">
        <v>98.74</v>
      </c>
      <c r="I875">
        <v>98.64</v>
      </c>
      <c r="J875">
        <v>98.53</v>
      </c>
      <c r="K875">
        <v>98.44</v>
      </c>
      <c r="L875" s="46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2.9999999999986926</v>
      </c>
      <c r="AB875">
        <v>-1.5000000000000568</v>
      </c>
      <c r="AC875">
        <v>4.5000000000001705</v>
      </c>
      <c r="AD875">
        <v>6.5000000000011937</v>
      </c>
      <c r="AE875">
        <v>9.4999999999998863</v>
      </c>
      <c r="AF875">
        <v>10.999999999999943</v>
      </c>
      <c r="AG875">
        <v>9.9999999999994316</v>
      </c>
      <c r="AH875">
        <v>10.999999999999943</v>
      </c>
      <c r="AI875">
        <v>9.0000000000003411</v>
      </c>
      <c r="AJ875">
        <v>4.4999999999987494</v>
      </c>
      <c r="AK875">
        <v>-6.0000000000002274</v>
      </c>
      <c r="AL875">
        <v>-2.0000000000010232</v>
      </c>
      <c r="AM875">
        <v>-2.9999999999986926</v>
      </c>
      <c r="AN875">
        <v>-1.5000000000000568</v>
      </c>
      <c r="AO875">
        <v>1.0000000000005116</v>
      </c>
      <c r="AP875">
        <v>-1.0000000000005116</v>
      </c>
      <c r="AQ875">
        <v>1.9999999999996021</v>
      </c>
    </row>
    <row r="876" spans="1:43">
      <c r="A876" s="1">
        <v>42814</v>
      </c>
      <c r="B876">
        <v>99.07</v>
      </c>
      <c r="C876">
        <v>99.04</v>
      </c>
      <c r="D876">
        <v>99.055000000000007</v>
      </c>
      <c r="E876">
        <v>99.015000000000001</v>
      </c>
      <c r="F876">
        <v>98.95</v>
      </c>
      <c r="G876">
        <v>98.855000000000004</v>
      </c>
      <c r="H876">
        <v>98.75</v>
      </c>
      <c r="I876">
        <v>98.65</v>
      </c>
      <c r="J876">
        <v>98.55</v>
      </c>
      <c r="K876">
        <v>98.46</v>
      </c>
      <c r="L876" s="4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2.9999999999986926</v>
      </c>
      <c r="AB876">
        <v>-1.5000000000000568</v>
      </c>
      <c r="AC876">
        <v>4.0000000000006253</v>
      </c>
      <c r="AD876">
        <v>6.4999999999997726</v>
      </c>
      <c r="AE876">
        <v>9.4999999999998863</v>
      </c>
      <c r="AF876">
        <v>10.500000000000398</v>
      </c>
      <c r="AG876">
        <v>9.9999999999994316</v>
      </c>
      <c r="AH876">
        <v>10.000000000000853</v>
      </c>
      <c r="AI876">
        <v>9.0000000000003411</v>
      </c>
      <c r="AJ876">
        <v>4.4999999999987494</v>
      </c>
      <c r="AK876">
        <v>-5.5000000000006821</v>
      </c>
      <c r="AL876">
        <v>-2.4999999999991473</v>
      </c>
      <c r="AM876">
        <v>-3.0000000000001137</v>
      </c>
      <c r="AN876">
        <v>-1.0000000000005116</v>
      </c>
      <c r="AO876">
        <v>0.50000000000096634</v>
      </c>
      <c r="AP876">
        <v>-1.4210854715202004E-12</v>
      </c>
      <c r="AQ876">
        <v>1.0000000000005116</v>
      </c>
    </row>
    <row r="877" spans="1:43">
      <c r="A877" s="1">
        <v>42815</v>
      </c>
      <c r="B877">
        <v>99.07</v>
      </c>
      <c r="C877">
        <v>99.04</v>
      </c>
      <c r="D877">
        <v>99.055000000000007</v>
      </c>
      <c r="E877">
        <v>99.015000000000001</v>
      </c>
      <c r="F877">
        <v>98.944999999999993</v>
      </c>
      <c r="G877">
        <v>98.85</v>
      </c>
      <c r="H877">
        <v>98.75</v>
      </c>
      <c r="I877">
        <v>98.65</v>
      </c>
      <c r="J877">
        <v>98.55</v>
      </c>
      <c r="K877">
        <v>98.46</v>
      </c>
      <c r="L877" s="46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2.9999999999986926</v>
      </c>
      <c r="AB877">
        <v>-1.5000000000000568</v>
      </c>
      <c r="AC877">
        <v>4.0000000000006253</v>
      </c>
      <c r="AD877">
        <v>7.000000000000739</v>
      </c>
      <c r="AE877">
        <v>9.4999999999998863</v>
      </c>
      <c r="AF877">
        <v>9.9999999999994316</v>
      </c>
      <c r="AG877">
        <v>9.9999999999994316</v>
      </c>
      <c r="AH877">
        <v>10.000000000000853</v>
      </c>
      <c r="AI877">
        <v>9.0000000000003411</v>
      </c>
      <c r="AJ877">
        <v>4.4999999999987494</v>
      </c>
      <c r="AK877">
        <v>-5.5000000000006821</v>
      </c>
      <c r="AL877">
        <v>-3.0000000000001137</v>
      </c>
      <c r="AM877">
        <v>-2.4999999999991473</v>
      </c>
      <c r="AN877">
        <v>-0.49999999999954525</v>
      </c>
      <c r="AO877">
        <v>0</v>
      </c>
      <c r="AP877">
        <v>-1.4210854715202004E-12</v>
      </c>
      <c r="AQ877">
        <v>1.0000000000005116</v>
      </c>
    </row>
    <row r="878" spans="1:43">
      <c r="A878" s="1">
        <v>42816</v>
      </c>
      <c r="B878">
        <v>99.07</v>
      </c>
      <c r="C878">
        <v>99.04</v>
      </c>
      <c r="D878">
        <v>99.055000000000007</v>
      </c>
      <c r="E878">
        <v>99.02</v>
      </c>
      <c r="F878">
        <v>98.965000000000003</v>
      </c>
      <c r="G878">
        <v>98.875</v>
      </c>
      <c r="H878">
        <v>98.77</v>
      </c>
      <c r="I878">
        <v>98.67</v>
      </c>
      <c r="J878">
        <v>98.58</v>
      </c>
      <c r="K878">
        <v>98.49</v>
      </c>
      <c r="L878" s="46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2.9999999999986926</v>
      </c>
      <c r="AB878">
        <v>-1.5000000000000568</v>
      </c>
      <c r="AC878">
        <v>3.50000000000108</v>
      </c>
      <c r="AD878">
        <v>5.499999999999261</v>
      </c>
      <c r="AE878">
        <v>9.0000000000003411</v>
      </c>
      <c r="AF878">
        <v>10.500000000000398</v>
      </c>
      <c r="AG878">
        <v>9.9999999999994316</v>
      </c>
      <c r="AH878">
        <v>9.0000000000003411</v>
      </c>
      <c r="AI878">
        <v>9.0000000000003411</v>
      </c>
      <c r="AJ878">
        <v>4.4999999999987494</v>
      </c>
      <c r="AK878">
        <v>-5.0000000000011369</v>
      </c>
      <c r="AL878">
        <v>-1.999999999998181</v>
      </c>
      <c r="AM878">
        <v>-3.50000000000108</v>
      </c>
      <c r="AN878">
        <v>-1.5000000000000568</v>
      </c>
      <c r="AO878">
        <v>0.50000000000096634</v>
      </c>
      <c r="AP878">
        <v>0.99999999999909051</v>
      </c>
      <c r="AQ878">
        <v>0</v>
      </c>
    </row>
    <row r="879" spans="1:43">
      <c r="A879" s="1">
        <v>42817</v>
      </c>
      <c r="B879">
        <v>99.07</v>
      </c>
      <c r="C879">
        <v>99.04</v>
      </c>
      <c r="D879">
        <v>99.05</v>
      </c>
      <c r="E879">
        <v>99.015000000000001</v>
      </c>
      <c r="F879">
        <v>98.96</v>
      </c>
      <c r="G879">
        <v>98.875</v>
      </c>
      <c r="H879">
        <v>98.78</v>
      </c>
      <c r="I879">
        <v>98.68</v>
      </c>
      <c r="J879">
        <v>98.59</v>
      </c>
      <c r="K879">
        <v>98.49</v>
      </c>
      <c r="L879" s="46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2.9999999999986926</v>
      </c>
      <c r="AB879">
        <v>-0.99999999999909051</v>
      </c>
      <c r="AC879">
        <v>3.4999999999996589</v>
      </c>
      <c r="AD879">
        <v>5.5000000000006821</v>
      </c>
      <c r="AE879">
        <v>8.4999999999993747</v>
      </c>
      <c r="AF879">
        <v>9.4999999999998863</v>
      </c>
      <c r="AG879">
        <v>9.9999999999994316</v>
      </c>
      <c r="AH879">
        <v>9.0000000000003411</v>
      </c>
      <c r="AI879">
        <v>10.000000000000853</v>
      </c>
      <c r="AJ879">
        <v>3.9999999999977831</v>
      </c>
      <c r="AK879">
        <v>-4.4999999999987494</v>
      </c>
      <c r="AL879">
        <v>-2.0000000000010232</v>
      </c>
      <c r="AM879">
        <v>-2.9999999999986926</v>
      </c>
      <c r="AN879">
        <v>-1.0000000000005116</v>
      </c>
      <c r="AO879">
        <v>-0.49999999999954525</v>
      </c>
      <c r="AP879">
        <v>0.99999999999909051</v>
      </c>
      <c r="AQ879">
        <v>-1.0000000000005116</v>
      </c>
    </row>
    <row r="880" spans="1:43">
      <c r="A880" s="1">
        <v>42818</v>
      </c>
      <c r="B880">
        <v>99.07</v>
      </c>
      <c r="C880">
        <v>99.04</v>
      </c>
      <c r="D880">
        <v>99.05</v>
      </c>
      <c r="E880">
        <v>99.01</v>
      </c>
      <c r="F880">
        <v>98.96</v>
      </c>
      <c r="G880">
        <v>98.885000000000005</v>
      </c>
      <c r="H880">
        <v>98.8</v>
      </c>
      <c r="I880">
        <v>98.72</v>
      </c>
      <c r="J880">
        <v>98.64</v>
      </c>
      <c r="K880">
        <v>98.55</v>
      </c>
      <c r="L880" s="46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2.9999999999986926</v>
      </c>
      <c r="AB880">
        <v>-0.99999999999909051</v>
      </c>
      <c r="AC880">
        <v>3.9999999999992042</v>
      </c>
      <c r="AD880">
        <v>5.0000000000011369</v>
      </c>
      <c r="AE880">
        <v>7.4999999999988631</v>
      </c>
      <c r="AF880">
        <v>8.5000000000007958</v>
      </c>
      <c r="AG880">
        <v>7.9999999999998295</v>
      </c>
      <c r="AH880">
        <v>7.9999999999998295</v>
      </c>
      <c r="AI880">
        <v>9.0000000000003411</v>
      </c>
      <c r="AJ880">
        <v>3.9999999999977831</v>
      </c>
      <c r="AK880">
        <v>-4.9999999999982947</v>
      </c>
      <c r="AL880">
        <v>-1.0000000000019327</v>
      </c>
      <c r="AM880">
        <v>-2.4999999999977263</v>
      </c>
      <c r="AN880">
        <v>-1.0000000000019327</v>
      </c>
      <c r="AO880">
        <v>0.50000000000096634</v>
      </c>
      <c r="AP880">
        <v>0</v>
      </c>
      <c r="AQ880">
        <v>-1.0000000000005116</v>
      </c>
    </row>
    <row r="881" spans="1:43">
      <c r="A881" s="1">
        <v>42821</v>
      </c>
      <c r="B881">
        <v>99.07</v>
      </c>
      <c r="C881">
        <v>99.04</v>
      </c>
      <c r="D881">
        <v>99.05</v>
      </c>
      <c r="E881">
        <v>99.02</v>
      </c>
      <c r="F881">
        <v>98.97</v>
      </c>
      <c r="G881">
        <v>98.9</v>
      </c>
      <c r="H881">
        <v>98.83</v>
      </c>
      <c r="I881">
        <v>98.76</v>
      </c>
      <c r="J881">
        <v>98.67</v>
      </c>
      <c r="K881">
        <v>98.6</v>
      </c>
      <c r="L881" s="46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2.9999999999986926</v>
      </c>
      <c r="AB881">
        <v>-0.99999999999909051</v>
      </c>
      <c r="AC881">
        <v>3.0000000000001137</v>
      </c>
      <c r="AD881">
        <v>4.9999999999997158</v>
      </c>
      <c r="AE881">
        <v>6.9999999999993179</v>
      </c>
      <c r="AF881">
        <v>7.000000000000739</v>
      </c>
      <c r="AG881">
        <v>6.9999999999993179</v>
      </c>
      <c r="AH881">
        <v>9.0000000000003411</v>
      </c>
      <c r="AI881">
        <v>7.000000000000739</v>
      </c>
      <c r="AJ881">
        <v>3.9999999999977831</v>
      </c>
      <c r="AK881">
        <v>-3.9999999999992042</v>
      </c>
      <c r="AL881">
        <v>-1.9999999999996021</v>
      </c>
      <c r="AM881">
        <v>-1.9999999999996021</v>
      </c>
      <c r="AN881">
        <v>-1.4210854715202004E-12</v>
      </c>
      <c r="AO881">
        <v>1.4210854715202004E-12</v>
      </c>
      <c r="AP881">
        <v>-2.0000000000010232</v>
      </c>
      <c r="AQ881">
        <v>1.9999999999996021</v>
      </c>
    </row>
    <row r="882" spans="1:43">
      <c r="A882" s="1">
        <v>42822</v>
      </c>
      <c r="B882">
        <v>99.07</v>
      </c>
      <c r="C882">
        <v>99.04</v>
      </c>
      <c r="D882">
        <v>99.05</v>
      </c>
      <c r="E882">
        <v>99.015000000000001</v>
      </c>
      <c r="F882">
        <v>98.97</v>
      </c>
      <c r="G882">
        <v>98.9</v>
      </c>
      <c r="H882">
        <v>98.83</v>
      </c>
      <c r="I882">
        <v>98.75</v>
      </c>
      <c r="J882">
        <v>98.66</v>
      </c>
      <c r="K882">
        <v>98.59</v>
      </c>
      <c r="L882" s="46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2.9999999999986926</v>
      </c>
      <c r="AB882">
        <v>-0.99999999999909051</v>
      </c>
      <c r="AC882">
        <v>3.4999999999996589</v>
      </c>
      <c r="AD882">
        <v>4.5000000000001705</v>
      </c>
      <c r="AE882">
        <v>6.9999999999993179</v>
      </c>
      <c r="AF882">
        <v>7.000000000000739</v>
      </c>
      <c r="AG882">
        <v>7.9999999999998295</v>
      </c>
      <c r="AH882">
        <v>9.0000000000003411</v>
      </c>
      <c r="AI882">
        <v>6.9999999999993179</v>
      </c>
      <c r="AJ882">
        <v>3.9999999999977831</v>
      </c>
      <c r="AK882">
        <v>-4.4999999999987494</v>
      </c>
      <c r="AL882">
        <v>-1.0000000000005116</v>
      </c>
      <c r="AM882">
        <v>-2.4999999999991473</v>
      </c>
      <c r="AN882">
        <v>-1.4210854715202004E-12</v>
      </c>
      <c r="AO882">
        <v>-0.99999999999909051</v>
      </c>
      <c r="AP882">
        <v>-1.0000000000005116</v>
      </c>
      <c r="AQ882">
        <v>2.0000000000010232</v>
      </c>
    </row>
    <row r="883" spans="1:43">
      <c r="A883" s="1">
        <v>42823</v>
      </c>
      <c r="B883">
        <v>99.07</v>
      </c>
      <c r="C883">
        <v>99.04</v>
      </c>
      <c r="D883">
        <v>99.05</v>
      </c>
      <c r="E883">
        <v>99.02</v>
      </c>
      <c r="F883">
        <v>98.974999999999994</v>
      </c>
      <c r="G883">
        <v>98.915000000000006</v>
      </c>
      <c r="H883">
        <v>98.85</v>
      </c>
      <c r="I883">
        <v>98.77</v>
      </c>
      <c r="J883">
        <v>98.7</v>
      </c>
      <c r="K883">
        <v>98.62</v>
      </c>
      <c r="L883" s="46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2.9999999999986926</v>
      </c>
      <c r="AB883">
        <v>-0.99999999999909051</v>
      </c>
      <c r="AC883">
        <v>3.0000000000001137</v>
      </c>
      <c r="AD883">
        <v>4.5000000000001705</v>
      </c>
      <c r="AE883">
        <v>5.9999999999988063</v>
      </c>
      <c r="AF883">
        <v>6.5000000000011937</v>
      </c>
      <c r="AG883">
        <v>7.9999999999998295</v>
      </c>
      <c r="AH883">
        <v>6.9999999999993179</v>
      </c>
      <c r="AI883">
        <v>7.9999999999998295</v>
      </c>
      <c r="AJ883">
        <v>3.9999999999977831</v>
      </c>
      <c r="AK883">
        <v>-3.9999999999992042</v>
      </c>
      <c r="AL883">
        <v>-1.5000000000000568</v>
      </c>
      <c r="AM883">
        <v>-1.4999999999986358</v>
      </c>
      <c r="AN883">
        <v>-0.50000000000238742</v>
      </c>
      <c r="AO883">
        <v>-1.4999999999986358</v>
      </c>
      <c r="AP883">
        <v>1.0000000000005116</v>
      </c>
      <c r="AQ883">
        <v>-1.0000000000005116</v>
      </c>
    </row>
    <row r="884" spans="1:43">
      <c r="A884" s="1">
        <v>42824</v>
      </c>
      <c r="B884">
        <v>99.07</v>
      </c>
      <c r="C884">
        <v>99.04</v>
      </c>
      <c r="D884">
        <v>99.045000000000002</v>
      </c>
      <c r="E884">
        <v>99.015000000000001</v>
      </c>
      <c r="F884">
        <v>98.96</v>
      </c>
      <c r="G884">
        <v>98.885000000000005</v>
      </c>
      <c r="H884">
        <v>98.81</v>
      </c>
      <c r="I884">
        <v>98.72</v>
      </c>
      <c r="J884">
        <v>98.63</v>
      </c>
      <c r="K884">
        <v>98.56</v>
      </c>
      <c r="L884" s="46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2.9999999999986926</v>
      </c>
      <c r="AB884">
        <v>-0.49999999999954525</v>
      </c>
      <c r="AC884">
        <v>3.0000000000001137</v>
      </c>
      <c r="AD884">
        <v>5.5000000000006821</v>
      </c>
      <c r="AE884">
        <v>7.4999999999988631</v>
      </c>
      <c r="AF884">
        <v>7.5000000000002842</v>
      </c>
      <c r="AG884">
        <v>9.0000000000003411</v>
      </c>
      <c r="AH884">
        <v>9.0000000000003411</v>
      </c>
      <c r="AI884">
        <v>6.9999999999993179</v>
      </c>
      <c r="AJ884">
        <v>3.4999999999982379</v>
      </c>
      <c r="AK884">
        <v>-3.4999999999996589</v>
      </c>
      <c r="AL884">
        <v>-2.5000000000005684</v>
      </c>
      <c r="AM884">
        <v>-1.999999999998181</v>
      </c>
      <c r="AN884">
        <v>-1.4210854715202004E-12</v>
      </c>
      <c r="AO884">
        <v>-1.5000000000000568</v>
      </c>
      <c r="AP884">
        <v>0</v>
      </c>
      <c r="AQ884">
        <v>2.0000000000010232</v>
      </c>
    </row>
    <row r="885" spans="1:43">
      <c r="A885" s="1">
        <v>42825</v>
      </c>
      <c r="B885">
        <v>99.07</v>
      </c>
      <c r="C885">
        <v>99.04</v>
      </c>
      <c r="D885">
        <v>99.034999999999997</v>
      </c>
      <c r="E885">
        <v>99.004999999999995</v>
      </c>
      <c r="F885">
        <v>98.954999999999998</v>
      </c>
      <c r="G885">
        <v>98.88</v>
      </c>
      <c r="H885">
        <v>98.8</v>
      </c>
      <c r="I885">
        <v>98.71</v>
      </c>
      <c r="J885">
        <v>98.63</v>
      </c>
      <c r="K885">
        <v>98.55</v>
      </c>
      <c r="L885" s="46">
        <v>0</v>
      </c>
      <c r="M885">
        <v>0</v>
      </c>
      <c r="N885">
        <v>1.6</v>
      </c>
      <c r="O885">
        <v>0.31</v>
      </c>
      <c r="P885">
        <v>1.25</v>
      </c>
      <c r="Q885">
        <v>0.3</v>
      </c>
      <c r="R885">
        <v>2.8788999999999998</v>
      </c>
      <c r="S885">
        <v>-0.1</v>
      </c>
      <c r="T885">
        <v>0.1</v>
      </c>
      <c r="U885">
        <v>-0.57069999999999999</v>
      </c>
      <c r="V885">
        <v>6.7</v>
      </c>
      <c r="W885">
        <v>21.2</v>
      </c>
      <c r="X885">
        <v>-2.8</v>
      </c>
      <c r="Y885">
        <v>24.1</v>
      </c>
      <c r="Z885">
        <v>66.099999999999994</v>
      </c>
      <c r="AA885">
        <v>2.9999999999986926</v>
      </c>
      <c r="AB885">
        <v>0.50000000000096634</v>
      </c>
      <c r="AC885">
        <v>3.0000000000001137</v>
      </c>
      <c r="AD885">
        <v>4.9999999999997158</v>
      </c>
      <c r="AE885">
        <v>7.5000000000002842</v>
      </c>
      <c r="AF885">
        <v>7.9999999999998295</v>
      </c>
      <c r="AG885">
        <v>9.0000000000003411</v>
      </c>
      <c r="AH885">
        <v>7.9999999999998295</v>
      </c>
      <c r="AI885">
        <v>7.9999999999998295</v>
      </c>
      <c r="AJ885">
        <v>2.4999999999977263</v>
      </c>
      <c r="AK885">
        <v>-2.4999999999991473</v>
      </c>
      <c r="AL885">
        <v>-1.9999999999996021</v>
      </c>
      <c r="AM885">
        <v>-2.5000000000005684</v>
      </c>
      <c r="AN885">
        <v>-0.49999999999954525</v>
      </c>
      <c r="AO885">
        <v>-1.0000000000005116</v>
      </c>
      <c r="AP885">
        <v>1.0000000000005116</v>
      </c>
      <c r="AQ885">
        <v>0</v>
      </c>
    </row>
    <row r="886" spans="1:43">
      <c r="A886" s="1">
        <v>42828</v>
      </c>
      <c r="B886">
        <v>99.07</v>
      </c>
      <c r="C886">
        <v>99.04</v>
      </c>
      <c r="D886">
        <v>99.034999999999997</v>
      </c>
      <c r="E886">
        <v>99.004999999999995</v>
      </c>
      <c r="F886">
        <v>98.954999999999998</v>
      </c>
      <c r="G886">
        <v>98.9</v>
      </c>
      <c r="H886">
        <v>98.83</v>
      </c>
      <c r="I886">
        <v>98.75</v>
      </c>
      <c r="J886">
        <v>98.68</v>
      </c>
      <c r="K886">
        <v>98.6</v>
      </c>
      <c r="L886" s="4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2.9999999999986926</v>
      </c>
      <c r="AB886">
        <v>0.50000000000096634</v>
      </c>
      <c r="AC886">
        <v>3.0000000000001137</v>
      </c>
      <c r="AD886">
        <v>4.9999999999997158</v>
      </c>
      <c r="AE886">
        <v>5.499999999999261</v>
      </c>
      <c r="AF886">
        <v>7.000000000000739</v>
      </c>
      <c r="AG886">
        <v>7.9999999999998295</v>
      </c>
      <c r="AH886">
        <v>6.9999999999993179</v>
      </c>
      <c r="AI886">
        <v>8.0000000000012506</v>
      </c>
      <c r="AJ886">
        <v>2.4999999999977263</v>
      </c>
      <c r="AK886">
        <v>-2.4999999999991473</v>
      </c>
      <c r="AL886">
        <v>-1.9999999999996021</v>
      </c>
      <c r="AM886">
        <v>-0.49999999999954525</v>
      </c>
      <c r="AN886">
        <v>-1.5000000000014779</v>
      </c>
      <c r="AO886">
        <v>-0.99999999999909051</v>
      </c>
      <c r="AP886">
        <v>1.0000000000005116</v>
      </c>
      <c r="AQ886">
        <v>-1.0000000000019327</v>
      </c>
    </row>
    <row r="887" spans="1:43">
      <c r="A887" s="1">
        <v>42829</v>
      </c>
      <c r="B887">
        <v>99.07</v>
      </c>
      <c r="C887">
        <v>99.04</v>
      </c>
      <c r="D887">
        <v>99.034999999999997</v>
      </c>
      <c r="E887">
        <v>98.995000000000005</v>
      </c>
      <c r="F887">
        <v>98.95</v>
      </c>
      <c r="G887">
        <v>98.885000000000005</v>
      </c>
      <c r="H887">
        <v>98.82</v>
      </c>
      <c r="I887">
        <v>98.75</v>
      </c>
      <c r="J887">
        <v>98.68</v>
      </c>
      <c r="K887">
        <v>98.6</v>
      </c>
      <c r="L887" s="46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2.9999999999986926</v>
      </c>
      <c r="AB887">
        <v>0.50000000000096634</v>
      </c>
      <c r="AC887">
        <v>3.9999999999992042</v>
      </c>
      <c r="AD887">
        <v>4.5000000000001705</v>
      </c>
      <c r="AE887">
        <v>6.4999999999997726</v>
      </c>
      <c r="AF887">
        <v>6.5000000000011937</v>
      </c>
      <c r="AG887">
        <v>6.9999999999993179</v>
      </c>
      <c r="AH887">
        <v>6.9999999999993179</v>
      </c>
      <c r="AI887">
        <v>8.0000000000012506</v>
      </c>
      <c r="AJ887">
        <v>2.4999999999977263</v>
      </c>
      <c r="AK887">
        <v>-3.4999999999982379</v>
      </c>
      <c r="AL887">
        <v>-0.50000000000096634</v>
      </c>
      <c r="AM887">
        <v>-1.9999999999996021</v>
      </c>
      <c r="AN887">
        <v>-1.4210854715202004E-12</v>
      </c>
      <c r="AO887">
        <v>-0.49999999999812417</v>
      </c>
      <c r="AP887">
        <v>0</v>
      </c>
      <c r="AQ887">
        <v>-1.0000000000019327</v>
      </c>
    </row>
    <row r="888" spans="1:43">
      <c r="A888" s="1">
        <v>42830</v>
      </c>
      <c r="B888">
        <v>99.07</v>
      </c>
      <c r="C888">
        <v>99.04</v>
      </c>
      <c r="D888">
        <v>99.04</v>
      </c>
      <c r="E888">
        <v>99.004999999999995</v>
      </c>
      <c r="F888">
        <v>98.96</v>
      </c>
      <c r="G888">
        <v>98.905000000000001</v>
      </c>
      <c r="H888">
        <v>98.85</v>
      </c>
      <c r="I888">
        <v>98.78</v>
      </c>
      <c r="J888">
        <v>98.7</v>
      </c>
      <c r="K888">
        <v>98.62</v>
      </c>
      <c r="L888" s="46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2.9999999999986926</v>
      </c>
      <c r="AB888">
        <v>0</v>
      </c>
      <c r="AC888">
        <v>3.50000000000108</v>
      </c>
      <c r="AD888">
        <v>4.5000000000001705</v>
      </c>
      <c r="AE888">
        <v>5.499999999999261</v>
      </c>
      <c r="AF888">
        <v>5.5000000000006821</v>
      </c>
      <c r="AG888">
        <v>6.9999999999993179</v>
      </c>
      <c r="AH888">
        <v>7.9999999999998295</v>
      </c>
      <c r="AI888">
        <v>7.9999999999998295</v>
      </c>
      <c r="AJ888">
        <v>2.9999999999986926</v>
      </c>
      <c r="AK888">
        <v>-3.50000000000108</v>
      </c>
      <c r="AL888">
        <v>-0.99999999999909051</v>
      </c>
      <c r="AM888">
        <v>-0.99999999999909051</v>
      </c>
      <c r="AN888">
        <v>-1.4210854715202004E-12</v>
      </c>
      <c r="AO888">
        <v>-1.4999999999986358</v>
      </c>
      <c r="AP888">
        <v>-1.0000000000005116</v>
      </c>
      <c r="AQ888">
        <v>0</v>
      </c>
    </row>
    <row r="889" spans="1:43">
      <c r="A889" s="1">
        <v>42831</v>
      </c>
      <c r="B889">
        <v>99.07</v>
      </c>
      <c r="C889">
        <v>99.04</v>
      </c>
      <c r="D889">
        <v>99.045000000000002</v>
      </c>
      <c r="E889">
        <v>99</v>
      </c>
      <c r="F889">
        <v>98.954999999999998</v>
      </c>
      <c r="G889">
        <v>98.9</v>
      </c>
      <c r="H889">
        <v>98.84</v>
      </c>
      <c r="I889">
        <v>98.78</v>
      </c>
      <c r="J889">
        <v>98.7</v>
      </c>
      <c r="K889">
        <v>98.62</v>
      </c>
      <c r="L889" s="46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2.9999999999986926</v>
      </c>
      <c r="AB889">
        <v>-0.49999999999954525</v>
      </c>
      <c r="AC889">
        <v>4.5000000000001705</v>
      </c>
      <c r="AD889">
        <v>4.5000000000001705</v>
      </c>
      <c r="AE889">
        <v>5.499999999999261</v>
      </c>
      <c r="AF889">
        <v>6.0000000000002274</v>
      </c>
      <c r="AG889">
        <v>6.0000000000002274</v>
      </c>
      <c r="AH889">
        <v>7.9999999999998295</v>
      </c>
      <c r="AI889">
        <v>7.9999999999998295</v>
      </c>
      <c r="AJ889">
        <v>3.4999999999982379</v>
      </c>
      <c r="AK889">
        <v>-4.9999999999997158</v>
      </c>
      <c r="AL889">
        <v>0</v>
      </c>
      <c r="AM889">
        <v>-0.99999999999909051</v>
      </c>
      <c r="AN889">
        <v>-0.50000000000096634</v>
      </c>
      <c r="AO889">
        <v>0</v>
      </c>
      <c r="AP889">
        <v>-1.9999999999996021</v>
      </c>
      <c r="AQ889">
        <v>0</v>
      </c>
    </row>
    <row r="890" spans="1:43">
      <c r="A890" s="1">
        <v>42832</v>
      </c>
      <c r="B890">
        <v>99.07</v>
      </c>
      <c r="C890">
        <v>99.04</v>
      </c>
      <c r="D890">
        <v>99.045000000000002</v>
      </c>
      <c r="E890">
        <v>98.99</v>
      </c>
      <c r="F890">
        <v>98.93</v>
      </c>
      <c r="G890">
        <v>98.87</v>
      </c>
      <c r="H890">
        <v>98.8</v>
      </c>
      <c r="I890">
        <v>98.72</v>
      </c>
      <c r="J890">
        <v>98.65</v>
      </c>
      <c r="K890">
        <v>98.58</v>
      </c>
      <c r="L890" s="46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2.9999999999986926</v>
      </c>
      <c r="AB890">
        <v>-0.49999999999954525</v>
      </c>
      <c r="AC890">
        <v>5.5000000000006821</v>
      </c>
      <c r="AD890">
        <v>5.9999999999988063</v>
      </c>
      <c r="AE890">
        <v>6.0000000000002274</v>
      </c>
      <c r="AF890">
        <v>7.000000000000739</v>
      </c>
      <c r="AG890">
        <v>7.9999999999998295</v>
      </c>
      <c r="AH890">
        <v>6.9999999999993179</v>
      </c>
      <c r="AI890">
        <v>7.000000000000739</v>
      </c>
      <c r="AJ890">
        <v>3.4999999999982379</v>
      </c>
      <c r="AK890">
        <v>-6.0000000000002274</v>
      </c>
      <c r="AL890">
        <v>-0.49999999999812417</v>
      </c>
      <c r="AM890">
        <v>-1.4210854715202004E-12</v>
      </c>
      <c r="AN890">
        <v>-1.0000000000005116</v>
      </c>
      <c r="AO890">
        <v>-0.99999999999909051</v>
      </c>
      <c r="AP890">
        <v>1.0000000000005116</v>
      </c>
      <c r="AQ890">
        <v>-1.4210854715202004E-12</v>
      </c>
    </row>
    <row r="891" spans="1:43">
      <c r="A891" s="1">
        <v>42835</v>
      </c>
      <c r="B891">
        <v>99.07</v>
      </c>
      <c r="C891">
        <v>99.04</v>
      </c>
      <c r="D891">
        <v>99.045000000000002</v>
      </c>
      <c r="E891">
        <v>98.99</v>
      </c>
      <c r="F891">
        <v>98.924999999999997</v>
      </c>
      <c r="G891">
        <v>98.86</v>
      </c>
      <c r="H891">
        <v>98.79</v>
      </c>
      <c r="I891">
        <v>98.71</v>
      </c>
      <c r="J891">
        <v>98.63</v>
      </c>
      <c r="K891">
        <v>98.56</v>
      </c>
      <c r="L891" s="46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2.9999999999986926</v>
      </c>
      <c r="AB891">
        <v>-0.49999999999954525</v>
      </c>
      <c r="AC891">
        <v>5.5000000000006821</v>
      </c>
      <c r="AD891">
        <v>6.4999999999997726</v>
      </c>
      <c r="AE891">
        <v>6.4999999999997726</v>
      </c>
      <c r="AF891">
        <v>6.9999999999993179</v>
      </c>
      <c r="AG891">
        <v>8.0000000000012506</v>
      </c>
      <c r="AH891">
        <v>7.9999999999998295</v>
      </c>
      <c r="AI891">
        <v>6.9999999999993179</v>
      </c>
      <c r="AJ891">
        <v>3.4999999999982379</v>
      </c>
      <c r="AK891">
        <v>-6.0000000000002274</v>
      </c>
      <c r="AL891">
        <v>-0.99999999999909051</v>
      </c>
      <c r="AM891">
        <v>0</v>
      </c>
      <c r="AN891">
        <v>-0.49999999999954525</v>
      </c>
      <c r="AO891">
        <v>-1.0000000000019327</v>
      </c>
      <c r="AP891">
        <v>1.4210854715202004E-12</v>
      </c>
      <c r="AQ891">
        <v>1.0000000000005116</v>
      </c>
    </row>
    <row r="892" spans="1:43">
      <c r="A892" s="1">
        <v>42836</v>
      </c>
      <c r="B892">
        <v>99.07</v>
      </c>
      <c r="C892">
        <v>99.04</v>
      </c>
      <c r="D892">
        <v>99.05</v>
      </c>
      <c r="E892">
        <v>98.995000000000005</v>
      </c>
      <c r="F892">
        <v>98.944999999999993</v>
      </c>
      <c r="G892">
        <v>98.89</v>
      </c>
      <c r="H892">
        <v>98.83</v>
      </c>
      <c r="I892">
        <v>98.76</v>
      </c>
      <c r="J892">
        <v>98.69</v>
      </c>
      <c r="K892">
        <v>98.62</v>
      </c>
      <c r="L892" s="46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2.9999999999986926</v>
      </c>
      <c r="AB892">
        <v>-0.99999999999909051</v>
      </c>
      <c r="AC892">
        <v>5.499999999999261</v>
      </c>
      <c r="AD892">
        <v>5.0000000000011369</v>
      </c>
      <c r="AE892">
        <v>5.499999999999261</v>
      </c>
      <c r="AF892">
        <v>6.0000000000002274</v>
      </c>
      <c r="AG892">
        <v>6.9999999999993179</v>
      </c>
      <c r="AH892">
        <v>7.000000000000739</v>
      </c>
      <c r="AI892">
        <v>6.9999999999993179</v>
      </c>
      <c r="AJ892">
        <v>3.9999999999977831</v>
      </c>
      <c r="AK892">
        <v>-6.4999999999983515</v>
      </c>
      <c r="AL892">
        <v>0.49999999999812417</v>
      </c>
      <c r="AM892">
        <v>-0.49999999999812417</v>
      </c>
      <c r="AN892">
        <v>-0.50000000000096634</v>
      </c>
      <c r="AO892">
        <v>-0.99999999999909051</v>
      </c>
      <c r="AP892">
        <v>-1.4210854715202004E-12</v>
      </c>
      <c r="AQ892">
        <v>1.4210854715202004E-12</v>
      </c>
    </row>
    <row r="893" spans="1:43">
      <c r="A893" s="1">
        <v>42837</v>
      </c>
      <c r="B893">
        <v>99.07</v>
      </c>
      <c r="C893">
        <v>99.04</v>
      </c>
      <c r="D893">
        <v>99.045000000000002</v>
      </c>
      <c r="E893">
        <v>99.004999999999995</v>
      </c>
      <c r="F893">
        <v>98.95</v>
      </c>
      <c r="G893">
        <v>98.894999999999996</v>
      </c>
      <c r="H893">
        <v>98.84</v>
      </c>
      <c r="I893">
        <v>98.77</v>
      </c>
      <c r="J893">
        <v>98.69</v>
      </c>
      <c r="K893">
        <v>98.63</v>
      </c>
      <c r="L893" s="46">
        <v>5.0000000000000001E-3</v>
      </c>
      <c r="M893">
        <v>5.0000000000000001E-3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2.9999999999986926</v>
      </c>
      <c r="AB893">
        <v>-0.49999999999954525</v>
      </c>
      <c r="AC893">
        <v>4.0000000000006253</v>
      </c>
      <c r="AD893">
        <v>5.499999999999261</v>
      </c>
      <c r="AE893">
        <v>5.5000000000006821</v>
      </c>
      <c r="AF893">
        <v>5.499999999999261</v>
      </c>
      <c r="AG893">
        <v>7.000000000000739</v>
      </c>
      <c r="AH893">
        <v>7.9999999999998295</v>
      </c>
      <c r="AI893">
        <v>6.0000000000002274</v>
      </c>
      <c r="AJ893">
        <v>3.4999999999982379</v>
      </c>
      <c r="AK893">
        <v>-4.5000000000001705</v>
      </c>
      <c r="AL893">
        <v>-1.4999999999986358</v>
      </c>
      <c r="AM893">
        <v>-1.4210854715202004E-12</v>
      </c>
      <c r="AN893">
        <v>1.4210854715202004E-12</v>
      </c>
      <c r="AO893">
        <v>-1.5000000000014779</v>
      </c>
      <c r="AP893">
        <v>-0.99999999999909051</v>
      </c>
      <c r="AQ893">
        <v>1.9999999999996021</v>
      </c>
    </row>
    <row r="894" spans="1:43">
      <c r="A894" s="1">
        <v>42838</v>
      </c>
      <c r="B894">
        <v>99.07</v>
      </c>
      <c r="C894">
        <v>99.04</v>
      </c>
      <c r="D894">
        <v>99.05</v>
      </c>
      <c r="E894">
        <v>99.01</v>
      </c>
      <c r="F894">
        <v>98.96</v>
      </c>
      <c r="G894">
        <v>98.9</v>
      </c>
      <c r="H894">
        <v>98.85</v>
      </c>
      <c r="I894">
        <v>98.78</v>
      </c>
      <c r="J894">
        <v>98.71</v>
      </c>
      <c r="K894">
        <v>98.65</v>
      </c>
      <c r="L894" s="46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2.9999999999986926</v>
      </c>
      <c r="AB894">
        <v>-0.99999999999909051</v>
      </c>
      <c r="AC894">
        <v>3.9999999999992042</v>
      </c>
      <c r="AD894">
        <v>5.0000000000011369</v>
      </c>
      <c r="AE894">
        <v>5.9999999999988063</v>
      </c>
      <c r="AF894">
        <v>5.0000000000011369</v>
      </c>
      <c r="AG894">
        <v>6.9999999999993179</v>
      </c>
      <c r="AH894">
        <v>7.000000000000739</v>
      </c>
      <c r="AI894">
        <v>5.9999999999988063</v>
      </c>
      <c r="AJ894">
        <v>3.9999999999977831</v>
      </c>
      <c r="AK894">
        <v>-4.9999999999982947</v>
      </c>
      <c r="AL894">
        <v>-1.0000000000019327</v>
      </c>
      <c r="AM894">
        <v>-0.99999999999766942</v>
      </c>
      <c r="AN894">
        <v>0.99999999999766942</v>
      </c>
      <c r="AO894">
        <v>-1.999999999998181</v>
      </c>
      <c r="AP894">
        <v>-1.4210854715202004E-12</v>
      </c>
      <c r="AQ894">
        <v>1.0000000000019327</v>
      </c>
    </row>
    <row r="895" spans="1:43">
      <c r="A895" s="1">
        <v>42842</v>
      </c>
      <c r="B895">
        <v>99.07</v>
      </c>
      <c r="C895">
        <v>99.05</v>
      </c>
      <c r="D895">
        <v>99.05</v>
      </c>
      <c r="E895">
        <v>99.015000000000001</v>
      </c>
      <c r="F895">
        <v>98.965000000000003</v>
      </c>
      <c r="G895">
        <v>98.91</v>
      </c>
      <c r="H895">
        <v>98.86</v>
      </c>
      <c r="I895">
        <v>98.79</v>
      </c>
      <c r="J895">
        <v>98.72</v>
      </c>
      <c r="K895">
        <v>98.65</v>
      </c>
      <c r="L895" s="46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1.9999999999996021</v>
      </c>
      <c r="AB895">
        <v>0</v>
      </c>
      <c r="AC895">
        <v>3.4999999999996589</v>
      </c>
      <c r="AD895">
        <v>4.9999999999997158</v>
      </c>
      <c r="AE895">
        <v>5.5000000000006821</v>
      </c>
      <c r="AF895">
        <v>4.9999999999997158</v>
      </c>
      <c r="AG895">
        <v>6.9999999999993179</v>
      </c>
      <c r="AH895">
        <v>7.000000000000739</v>
      </c>
      <c r="AI895">
        <v>6.9999999999993179</v>
      </c>
      <c r="AJ895">
        <v>1.9999999999996021</v>
      </c>
      <c r="AK895">
        <v>-3.4999999999996589</v>
      </c>
      <c r="AL895">
        <v>-1.5000000000000568</v>
      </c>
      <c r="AM895">
        <v>-0.50000000000096634</v>
      </c>
      <c r="AN895">
        <v>0.50000000000096634</v>
      </c>
      <c r="AO895">
        <v>-1.9999999999996021</v>
      </c>
      <c r="AP895">
        <v>-1.4210854715202004E-12</v>
      </c>
      <c r="AQ895">
        <v>1.4210854715202004E-12</v>
      </c>
    </row>
    <row r="896" spans="1:43">
      <c r="A896" s="1">
        <v>42843</v>
      </c>
      <c r="B896">
        <v>99.07</v>
      </c>
      <c r="C896">
        <v>99.064999999999998</v>
      </c>
      <c r="D896">
        <v>99.05</v>
      </c>
      <c r="E896">
        <v>99.03</v>
      </c>
      <c r="F896">
        <v>98.995000000000005</v>
      </c>
      <c r="G896">
        <v>98.95</v>
      </c>
      <c r="H896">
        <v>98.9</v>
      </c>
      <c r="I896">
        <v>98.84</v>
      </c>
      <c r="J896">
        <v>98.77</v>
      </c>
      <c r="K896">
        <v>98.71</v>
      </c>
      <c r="L896" s="4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0.49999999999954525</v>
      </c>
      <c r="AB896">
        <v>1.5000000000000568</v>
      </c>
      <c r="AC896">
        <v>1.9999999999996021</v>
      </c>
      <c r="AD896">
        <v>3.4999999999996589</v>
      </c>
      <c r="AE896">
        <v>4.5000000000001705</v>
      </c>
      <c r="AF896">
        <v>4.9999999999997158</v>
      </c>
      <c r="AG896">
        <v>6.0000000000002274</v>
      </c>
      <c r="AH896">
        <v>7.000000000000739</v>
      </c>
      <c r="AI896">
        <v>6.0000000000002274</v>
      </c>
      <c r="AJ896">
        <v>-1.0000000000005116</v>
      </c>
      <c r="AK896">
        <v>-0.49999999999954525</v>
      </c>
      <c r="AL896">
        <v>-1.5000000000000568</v>
      </c>
      <c r="AM896">
        <v>-1.0000000000005116</v>
      </c>
      <c r="AN896">
        <v>-0.49999999999954525</v>
      </c>
      <c r="AO896">
        <v>-1.0000000000005116</v>
      </c>
      <c r="AP896">
        <v>-1.0000000000005116</v>
      </c>
      <c r="AQ896">
        <v>1.0000000000005116</v>
      </c>
    </row>
    <row r="897" spans="1:43">
      <c r="A897" s="1">
        <v>42844</v>
      </c>
      <c r="B897">
        <v>99.07</v>
      </c>
      <c r="C897">
        <v>99.06</v>
      </c>
      <c r="D897">
        <v>99.05</v>
      </c>
      <c r="E897">
        <v>99.03</v>
      </c>
      <c r="F897">
        <v>98.984999999999999</v>
      </c>
      <c r="G897">
        <v>98.935000000000002</v>
      </c>
      <c r="H897">
        <v>98.88</v>
      </c>
      <c r="I897">
        <v>98.82</v>
      </c>
      <c r="J897">
        <v>98.75</v>
      </c>
      <c r="K897">
        <v>98.69</v>
      </c>
      <c r="L897" s="46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0.99999999999909051</v>
      </c>
      <c r="AB897">
        <v>1.0000000000005116</v>
      </c>
      <c r="AC897">
        <v>1.9999999999996021</v>
      </c>
      <c r="AD897">
        <v>4.5000000000001705</v>
      </c>
      <c r="AE897">
        <v>4.9999999999997158</v>
      </c>
      <c r="AF897">
        <v>5.5000000000006821</v>
      </c>
      <c r="AG897">
        <v>6.0000000000002274</v>
      </c>
      <c r="AH897">
        <v>6.9999999999993179</v>
      </c>
      <c r="AI897">
        <v>6.0000000000002274</v>
      </c>
      <c r="AJ897">
        <v>-1.4210854715202004E-12</v>
      </c>
      <c r="AK897">
        <v>-0.99999999999909051</v>
      </c>
      <c r="AL897">
        <v>-2.5000000000005684</v>
      </c>
      <c r="AM897">
        <v>-0.49999999999954525</v>
      </c>
      <c r="AN897">
        <v>-0.50000000000096634</v>
      </c>
      <c r="AO897">
        <v>-0.49999999999954525</v>
      </c>
      <c r="AP897">
        <v>-0.99999999999909051</v>
      </c>
      <c r="AQ897">
        <v>0.99999999999909051</v>
      </c>
    </row>
    <row r="898" spans="1:43">
      <c r="A898" s="1">
        <v>42845</v>
      </c>
      <c r="B898">
        <v>99.07</v>
      </c>
      <c r="C898">
        <v>99.064999999999998</v>
      </c>
      <c r="D898">
        <v>99.05</v>
      </c>
      <c r="E898">
        <v>99.03</v>
      </c>
      <c r="F898">
        <v>98.98</v>
      </c>
      <c r="G898">
        <v>98.924999999999997</v>
      </c>
      <c r="H898">
        <v>98.87</v>
      </c>
      <c r="I898">
        <v>98.8</v>
      </c>
      <c r="J898">
        <v>98.73</v>
      </c>
      <c r="K898">
        <v>98.68</v>
      </c>
      <c r="L898" s="46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0.49999999999954525</v>
      </c>
      <c r="AB898">
        <v>1.5000000000000568</v>
      </c>
      <c r="AC898">
        <v>1.9999999999996021</v>
      </c>
      <c r="AD898">
        <v>4.9999999999997158</v>
      </c>
      <c r="AE898">
        <v>5.5000000000006821</v>
      </c>
      <c r="AF898">
        <v>5.499999999999261</v>
      </c>
      <c r="AG898">
        <v>7.000000000000739</v>
      </c>
      <c r="AH898">
        <v>6.9999999999993179</v>
      </c>
      <c r="AI898">
        <v>4.9999999999997158</v>
      </c>
      <c r="AJ898">
        <v>-1.0000000000005116</v>
      </c>
      <c r="AK898">
        <v>-0.49999999999954525</v>
      </c>
      <c r="AL898">
        <v>-3.0000000000001137</v>
      </c>
      <c r="AM898">
        <v>-0.50000000000096634</v>
      </c>
      <c r="AN898">
        <v>1.4210854715202004E-12</v>
      </c>
      <c r="AO898">
        <v>-1.5000000000014779</v>
      </c>
      <c r="AP898">
        <v>1.4210854715202004E-12</v>
      </c>
      <c r="AQ898">
        <v>1.9999999999996021</v>
      </c>
    </row>
    <row r="899" spans="1:43">
      <c r="A899" s="1">
        <v>42846</v>
      </c>
      <c r="B899">
        <v>99.07</v>
      </c>
      <c r="C899">
        <v>99.07</v>
      </c>
      <c r="D899">
        <v>99.05</v>
      </c>
      <c r="E899">
        <v>99.03</v>
      </c>
      <c r="F899">
        <v>98.99</v>
      </c>
      <c r="G899">
        <v>98.94</v>
      </c>
      <c r="H899">
        <v>98.89</v>
      </c>
      <c r="I899">
        <v>98.82</v>
      </c>
      <c r="J899">
        <v>98.76</v>
      </c>
      <c r="K899">
        <v>98.69</v>
      </c>
      <c r="L899" s="46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1.9999999999996021</v>
      </c>
      <c r="AC899">
        <v>1.9999999999996021</v>
      </c>
      <c r="AD899">
        <v>4.0000000000006253</v>
      </c>
      <c r="AE899">
        <v>4.9999999999997158</v>
      </c>
      <c r="AF899">
        <v>4.9999999999997158</v>
      </c>
      <c r="AG899">
        <v>7.000000000000739</v>
      </c>
      <c r="AH899">
        <v>5.9999999999988063</v>
      </c>
      <c r="AI899">
        <v>7.000000000000739</v>
      </c>
      <c r="AJ899">
        <v>-1.9999999999996021</v>
      </c>
      <c r="AK899">
        <v>0</v>
      </c>
      <c r="AL899">
        <v>-2.0000000000010232</v>
      </c>
      <c r="AM899">
        <v>-0.99999999999909051</v>
      </c>
      <c r="AN899">
        <v>0</v>
      </c>
      <c r="AO899">
        <v>-2.0000000000010232</v>
      </c>
      <c r="AP899">
        <v>1.0000000000019327</v>
      </c>
      <c r="AQ899">
        <v>-1.0000000000019327</v>
      </c>
    </row>
    <row r="900" spans="1:43">
      <c r="A900" s="1">
        <v>42849</v>
      </c>
      <c r="B900">
        <v>99.07</v>
      </c>
      <c r="C900">
        <v>99.07</v>
      </c>
      <c r="D900">
        <v>99.05</v>
      </c>
      <c r="E900">
        <v>99.02</v>
      </c>
      <c r="F900">
        <v>98.974999999999994</v>
      </c>
      <c r="G900">
        <v>98.92</v>
      </c>
      <c r="H900">
        <v>98.86</v>
      </c>
      <c r="I900">
        <v>98.79</v>
      </c>
      <c r="J900">
        <v>98.73</v>
      </c>
      <c r="K900">
        <v>98.67</v>
      </c>
      <c r="L900" s="46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1.9999999999996021</v>
      </c>
      <c r="AC900">
        <v>3.0000000000001137</v>
      </c>
      <c r="AD900">
        <v>4.5000000000001705</v>
      </c>
      <c r="AE900">
        <v>5.499999999999261</v>
      </c>
      <c r="AF900">
        <v>6.0000000000002274</v>
      </c>
      <c r="AG900">
        <v>6.9999999999993179</v>
      </c>
      <c r="AH900">
        <v>6.0000000000002274</v>
      </c>
      <c r="AI900">
        <v>6.0000000000002274</v>
      </c>
      <c r="AJ900">
        <v>-1.9999999999996021</v>
      </c>
      <c r="AK900">
        <v>-1.0000000000005116</v>
      </c>
      <c r="AL900">
        <v>-1.5000000000000568</v>
      </c>
      <c r="AM900">
        <v>-0.99999999999909051</v>
      </c>
      <c r="AN900">
        <v>-0.50000000000096634</v>
      </c>
      <c r="AO900">
        <v>-0.99999999999909051</v>
      </c>
      <c r="AP900">
        <v>0.99999999999909051</v>
      </c>
      <c r="AQ900">
        <v>0</v>
      </c>
    </row>
    <row r="901" spans="1:43">
      <c r="A901" s="1">
        <v>42850</v>
      </c>
      <c r="B901">
        <v>99.07</v>
      </c>
      <c r="C901">
        <v>99.064999999999998</v>
      </c>
      <c r="D901">
        <v>99.05</v>
      </c>
      <c r="E901">
        <v>99.015000000000001</v>
      </c>
      <c r="F901">
        <v>98.965000000000003</v>
      </c>
      <c r="G901">
        <v>98.905000000000001</v>
      </c>
      <c r="H901">
        <v>98.83</v>
      </c>
      <c r="I901">
        <v>98.76</v>
      </c>
      <c r="J901">
        <v>98.69</v>
      </c>
      <c r="K901">
        <v>98.62</v>
      </c>
      <c r="L901" s="46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0.49999999999954525</v>
      </c>
      <c r="AB901">
        <v>1.5000000000000568</v>
      </c>
      <c r="AC901">
        <v>3.4999999999996589</v>
      </c>
      <c r="AD901">
        <v>4.9999999999997158</v>
      </c>
      <c r="AE901">
        <v>6.0000000000002274</v>
      </c>
      <c r="AF901">
        <v>7.5000000000002842</v>
      </c>
      <c r="AG901">
        <v>6.9999999999993179</v>
      </c>
      <c r="AH901">
        <v>7.000000000000739</v>
      </c>
      <c r="AI901">
        <v>6.9999999999993179</v>
      </c>
      <c r="AJ901">
        <v>-1.0000000000005116</v>
      </c>
      <c r="AK901">
        <v>-1.9999999999996021</v>
      </c>
      <c r="AL901">
        <v>-1.5000000000000568</v>
      </c>
      <c r="AM901">
        <v>-1.0000000000005116</v>
      </c>
      <c r="AN901">
        <v>-1.5000000000000568</v>
      </c>
      <c r="AO901">
        <v>0.50000000000096634</v>
      </c>
      <c r="AP901">
        <v>-1.4210854715202004E-12</v>
      </c>
      <c r="AQ901">
        <v>1.4210854715202004E-12</v>
      </c>
    </row>
    <row r="902" spans="1:43">
      <c r="A902" s="1">
        <v>42851</v>
      </c>
      <c r="B902">
        <v>99.07</v>
      </c>
      <c r="C902">
        <v>99.06</v>
      </c>
      <c r="D902">
        <v>99.05</v>
      </c>
      <c r="E902">
        <v>99.03</v>
      </c>
      <c r="F902">
        <v>98.984999999999999</v>
      </c>
      <c r="G902">
        <v>98.93</v>
      </c>
      <c r="H902">
        <v>98.87</v>
      </c>
      <c r="I902">
        <v>98.8</v>
      </c>
      <c r="J902">
        <v>98.74</v>
      </c>
      <c r="K902">
        <v>98.67</v>
      </c>
      <c r="L902" s="46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0.99999999999909051</v>
      </c>
      <c r="AB902">
        <v>1.0000000000005116</v>
      </c>
      <c r="AC902">
        <v>1.9999999999996021</v>
      </c>
      <c r="AD902">
        <v>4.5000000000001705</v>
      </c>
      <c r="AE902">
        <v>5.499999999999261</v>
      </c>
      <c r="AF902">
        <v>6.0000000000002274</v>
      </c>
      <c r="AG902">
        <v>7.000000000000739</v>
      </c>
      <c r="AH902">
        <v>6.0000000000002274</v>
      </c>
      <c r="AI902">
        <v>6.9999999999993179</v>
      </c>
      <c r="AJ902">
        <v>-1.4210854715202004E-12</v>
      </c>
      <c r="AK902">
        <v>-0.99999999999909051</v>
      </c>
      <c r="AL902">
        <v>-2.5000000000005684</v>
      </c>
      <c r="AM902">
        <v>-0.99999999999909051</v>
      </c>
      <c r="AN902">
        <v>-0.50000000000096634</v>
      </c>
      <c r="AO902">
        <v>-1.0000000000005116</v>
      </c>
      <c r="AP902">
        <v>1.0000000000005116</v>
      </c>
      <c r="AQ902">
        <v>-0.99999999999909051</v>
      </c>
    </row>
    <row r="903" spans="1:43">
      <c r="A903" s="1">
        <v>42852</v>
      </c>
      <c r="B903">
        <v>99.07</v>
      </c>
      <c r="C903">
        <v>99.07</v>
      </c>
      <c r="D903">
        <v>99.05</v>
      </c>
      <c r="E903">
        <v>99.04</v>
      </c>
      <c r="F903">
        <v>98.995000000000005</v>
      </c>
      <c r="G903">
        <v>98.94</v>
      </c>
      <c r="H903">
        <v>98.88</v>
      </c>
      <c r="I903">
        <v>98.81</v>
      </c>
      <c r="J903">
        <v>98.74</v>
      </c>
      <c r="K903">
        <v>98.67</v>
      </c>
      <c r="L903" s="46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1.9999999999996021</v>
      </c>
      <c r="AC903">
        <v>0.99999999999909051</v>
      </c>
      <c r="AD903">
        <v>4.5000000000001705</v>
      </c>
      <c r="AE903">
        <v>5.5000000000006821</v>
      </c>
      <c r="AF903">
        <v>6.0000000000002274</v>
      </c>
      <c r="AG903">
        <v>6.9999999999993179</v>
      </c>
      <c r="AH903">
        <v>7.000000000000739</v>
      </c>
      <c r="AI903">
        <v>6.9999999999993179</v>
      </c>
      <c r="AJ903">
        <v>-1.9999999999996021</v>
      </c>
      <c r="AK903">
        <v>1.0000000000005116</v>
      </c>
      <c r="AL903">
        <v>-3.50000000000108</v>
      </c>
      <c r="AM903">
        <v>-1.0000000000005116</v>
      </c>
      <c r="AN903">
        <v>-0.49999999999954525</v>
      </c>
      <c r="AO903">
        <v>-0.99999999999909051</v>
      </c>
      <c r="AP903">
        <v>-1.4210854715202004E-12</v>
      </c>
      <c r="AQ903">
        <v>1.4210854715202004E-12</v>
      </c>
    </row>
    <row r="904" spans="1:43">
      <c r="A904" s="1">
        <v>42853</v>
      </c>
      <c r="B904">
        <v>99.07</v>
      </c>
      <c r="C904">
        <v>99.07</v>
      </c>
      <c r="D904">
        <v>99.05</v>
      </c>
      <c r="E904">
        <v>99.034999999999997</v>
      </c>
      <c r="F904">
        <v>98.995000000000005</v>
      </c>
      <c r="G904">
        <v>98.94</v>
      </c>
      <c r="H904">
        <v>98.88</v>
      </c>
      <c r="I904">
        <v>98.81</v>
      </c>
      <c r="J904">
        <v>98.74</v>
      </c>
      <c r="K904">
        <v>98.68</v>
      </c>
      <c r="L904" s="46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1.9999999999996021</v>
      </c>
      <c r="AC904">
        <v>1.5000000000000568</v>
      </c>
      <c r="AD904">
        <v>3.9999999999992042</v>
      </c>
      <c r="AE904">
        <v>5.5000000000006821</v>
      </c>
      <c r="AF904">
        <v>6.0000000000002274</v>
      </c>
      <c r="AG904">
        <v>6.9999999999993179</v>
      </c>
      <c r="AH904">
        <v>7.000000000000739</v>
      </c>
      <c r="AI904">
        <v>5.9999999999988063</v>
      </c>
      <c r="AJ904">
        <v>-1.9999999999996021</v>
      </c>
      <c r="AK904">
        <v>0.49999999999954525</v>
      </c>
      <c r="AL904">
        <v>-2.4999999999991473</v>
      </c>
      <c r="AM904">
        <v>-1.5000000000014779</v>
      </c>
      <c r="AN904">
        <v>-0.49999999999954525</v>
      </c>
      <c r="AO904">
        <v>-0.99999999999909051</v>
      </c>
      <c r="AP904">
        <v>-1.4210854715202004E-12</v>
      </c>
      <c r="AQ904">
        <v>1.0000000000019327</v>
      </c>
    </row>
    <row r="905" spans="1:43">
      <c r="A905" s="1">
        <v>42856</v>
      </c>
      <c r="B905">
        <v>99.07</v>
      </c>
      <c r="C905">
        <v>99.075000000000003</v>
      </c>
      <c r="D905">
        <v>99.05</v>
      </c>
      <c r="E905">
        <v>99.045000000000002</v>
      </c>
      <c r="F905">
        <v>99</v>
      </c>
      <c r="G905">
        <v>98.95</v>
      </c>
      <c r="H905">
        <v>98.89</v>
      </c>
      <c r="I905">
        <v>98.82</v>
      </c>
      <c r="J905">
        <v>98.74</v>
      </c>
      <c r="K905">
        <v>98.67</v>
      </c>
      <c r="L905" s="46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-0.50000000000096634</v>
      </c>
      <c r="AB905">
        <v>2.5000000000005684</v>
      </c>
      <c r="AC905">
        <v>0.49999999999954525</v>
      </c>
      <c r="AD905">
        <v>4.5000000000001705</v>
      </c>
      <c r="AE905">
        <v>4.9999999999997158</v>
      </c>
      <c r="AF905">
        <v>6.0000000000002274</v>
      </c>
      <c r="AG905">
        <v>7.000000000000739</v>
      </c>
      <c r="AH905">
        <v>7.9999999999998295</v>
      </c>
      <c r="AI905">
        <v>6.9999999999993179</v>
      </c>
      <c r="AJ905">
        <v>-3.0000000000015348</v>
      </c>
      <c r="AK905">
        <v>2.0000000000010232</v>
      </c>
      <c r="AL905">
        <v>-4.0000000000006253</v>
      </c>
      <c r="AM905">
        <v>-0.49999999999954525</v>
      </c>
      <c r="AN905">
        <v>-1.0000000000005116</v>
      </c>
      <c r="AO905">
        <v>-1.0000000000005116</v>
      </c>
      <c r="AP905">
        <v>-0.99999999999909051</v>
      </c>
      <c r="AQ905">
        <v>1.0000000000005116</v>
      </c>
    </row>
    <row r="906" spans="1:43">
      <c r="A906" s="1">
        <v>42857</v>
      </c>
      <c r="B906">
        <v>99.07</v>
      </c>
      <c r="C906">
        <v>99.084999999999994</v>
      </c>
      <c r="D906">
        <v>99.05</v>
      </c>
      <c r="E906">
        <v>99.075000000000003</v>
      </c>
      <c r="F906">
        <v>99.045000000000002</v>
      </c>
      <c r="G906">
        <v>99.004999999999995</v>
      </c>
      <c r="H906">
        <v>98.95</v>
      </c>
      <c r="I906">
        <v>98.89</v>
      </c>
      <c r="J906">
        <v>98.81</v>
      </c>
      <c r="K906">
        <v>98.74</v>
      </c>
      <c r="L906" s="4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-1.5000000000000568</v>
      </c>
      <c r="AB906">
        <v>3.4999999999996589</v>
      </c>
      <c r="AC906">
        <v>-2.5000000000005684</v>
      </c>
      <c r="AD906">
        <v>3.0000000000001137</v>
      </c>
      <c r="AE906">
        <v>4.0000000000006253</v>
      </c>
      <c r="AF906">
        <v>5.499999999999261</v>
      </c>
      <c r="AG906">
        <v>6.0000000000002274</v>
      </c>
      <c r="AH906">
        <v>7.9999999999998295</v>
      </c>
      <c r="AI906">
        <v>7.000000000000739</v>
      </c>
      <c r="AJ906">
        <v>-4.9999999999997158</v>
      </c>
      <c r="AK906">
        <v>6.0000000000002274</v>
      </c>
      <c r="AL906">
        <v>-5.5000000000006821</v>
      </c>
      <c r="AM906">
        <v>-1.0000000000005116</v>
      </c>
      <c r="AN906">
        <v>-1.4999999999986358</v>
      </c>
      <c r="AO906">
        <v>-0.50000000000096634</v>
      </c>
      <c r="AP906">
        <v>-1.9999999999996021</v>
      </c>
      <c r="AQ906">
        <v>0.99999999999909051</v>
      </c>
    </row>
    <row r="907" spans="1:43">
      <c r="A907" s="1">
        <v>42858</v>
      </c>
      <c r="B907">
        <v>99.07</v>
      </c>
      <c r="C907">
        <v>99.094999999999999</v>
      </c>
      <c r="D907">
        <v>99.05</v>
      </c>
      <c r="E907">
        <v>99.075000000000003</v>
      </c>
      <c r="F907">
        <v>99.034999999999997</v>
      </c>
      <c r="G907">
        <v>98.984999999999999</v>
      </c>
      <c r="H907">
        <v>98.93</v>
      </c>
      <c r="I907">
        <v>98.85</v>
      </c>
      <c r="J907">
        <v>98.78</v>
      </c>
      <c r="K907">
        <v>98.71</v>
      </c>
      <c r="L907" s="46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-2.5000000000005684</v>
      </c>
      <c r="AB907">
        <v>4.5000000000001705</v>
      </c>
      <c r="AC907">
        <v>-2.5000000000005684</v>
      </c>
      <c r="AD907">
        <v>4.0000000000006253</v>
      </c>
      <c r="AE907">
        <v>4.9999999999997158</v>
      </c>
      <c r="AF907">
        <v>5.499999999999261</v>
      </c>
      <c r="AG907">
        <v>8.0000000000012506</v>
      </c>
      <c r="AH907">
        <v>6.9999999999993179</v>
      </c>
      <c r="AI907">
        <v>7.000000000000739</v>
      </c>
      <c r="AJ907">
        <v>-7.000000000000739</v>
      </c>
      <c r="AK907">
        <v>7.000000000000739</v>
      </c>
      <c r="AL907">
        <v>-6.5000000000011937</v>
      </c>
      <c r="AM907">
        <v>-0.99999999999909051</v>
      </c>
      <c r="AN907">
        <v>-0.49999999999954525</v>
      </c>
      <c r="AO907">
        <v>-2.5000000000019895</v>
      </c>
      <c r="AP907">
        <v>1.0000000000019327</v>
      </c>
      <c r="AQ907">
        <v>-1.4210854715202004E-12</v>
      </c>
    </row>
    <row r="908" spans="1:43">
      <c r="A908" s="1">
        <v>42859</v>
      </c>
      <c r="B908">
        <v>99.07</v>
      </c>
      <c r="C908">
        <v>99.094999999999999</v>
      </c>
      <c r="D908">
        <v>99.05</v>
      </c>
      <c r="E908">
        <v>99.084999999999994</v>
      </c>
      <c r="F908">
        <v>99.055000000000007</v>
      </c>
      <c r="G908">
        <v>99.01</v>
      </c>
      <c r="H908">
        <v>98.96</v>
      </c>
      <c r="I908">
        <v>98.88</v>
      </c>
      <c r="J908">
        <v>98.8</v>
      </c>
      <c r="K908">
        <v>98.72</v>
      </c>
      <c r="L908" s="46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-2.5000000000005684</v>
      </c>
      <c r="AB908">
        <v>4.5000000000001705</v>
      </c>
      <c r="AC908">
        <v>-3.4999999999996589</v>
      </c>
      <c r="AD908">
        <v>2.9999999999986926</v>
      </c>
      <c r="AE908">
        <v>4.5000000000001705</v>
      </c>
      <c r="AF908">
        <v>5.0000000000011369</v>
      </c>
      <c r="AG908">
        <v>7.9999999999998295</v>
      </c>
      <c r="AH908">
        <v>7.9999999999998295</v>
      </c>
      <c r="AI908">
        <v>7.9999999999998295</v>
      </c>
      <c r="AJ908">
        <v>-7.000000000000739</v>
      </c>
      <c r="AK908">
        <v>7.9999999999998295</v>
      </c>
      <c r="AL908">
        <v>-6.4999999999983515</v>
      </c>
      <c r="AM908">
        <v>-1.5000000000014779</v>
      </c>
      <c r="AN908">
        <v>-0.50000000000096634</v>
      </c>
      <c r="AO908">
        <v>-2.9999999999986926</v>
      </c>
      <c r="AP908">
        <v>0</v>
      </c>
      <c r="AQ908">
        <v>0</v>
      </c>
    </row>
    <row r="909" spans="1:43">
      <c r="A909" s="1">
        <v>42860</v>
      </c>
      <c r="B909">
        <v>99.07</v>
      </c>
      <c r="C909">
        <v>99.1</v>
      </c>
      <c r="D909">
        <v>99.05</v>
      </c>
      <c r="E909">
        <v>99.084999999999994</v>
      </c>
      <c r="F909">
        <v>99.06</v>
      </c>
      <c r="G909">
        <v>99.01</v>
      </c>
      <c r="H909">
        <v>98.95</v>
      </c>
      <c r="I909">
        <v>98.87</v>
      </c>
      <c r="J909">
        <v>98.8</v>
      </c>
      <c r="K909">
        <v>98.73</v>
      </c>
      <c r="L909" s="46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-3.0000000000001137</v>
      </c>
      <c r="AB909">
        <v>4.9999999999997158</v>
      </c>
      <c r="AC909">
        <v>-3.4999999999996589</v>
      </c>
      <c r="AD909">
        <v>2.4999999999991473</v>
      </c>
      <c r="AE909">
        <v>4.9999999999997158</v>
      </c>
      <c r="AF909">
        <v>6.0000000000002274</v>
      </c>
      <c r="AG909">
        <v>7.9999999999998295</v>
      </c>
      <c r="AH909">
        <v>7.000000000000739</v>
      </c>
      <c r="AI909">
        <v>6.9999999999993179</v>
      </c>
      <c r="AJ909">
        <v>-7.9999999999998295</v>
      </c>
      <c r="AK909">
        <v>8.4999999999993747</v>
      </c>
      <c r="AL909">
        <v>-5.9999999999988063</v>
      </c>
      <c r="AM909">
        <v>-2.5000000000005684</v>
      </c>
      <c r="AN909">
        <v>-1.0000000000005116</v>
      </c>
      <c r="AO909">
        <v>-1.9999999999996021</v>
      </c>
      <c r="AP909">
        <v>0.99999999999909051</v>
      </c>
      <c r="AQ909">
        <v>1.4210854715202004E-12</v>
      </c>
    </row>
    <row r="910" spans="1:43">
      <c r="A910" s="1">
        <v>42863</v>
      </c>
      <c r="B910">
        <v>99.07</v>
      </c>
      <c r="C910">
        <v>99.105000000000004</v>
      </c>
      <c r="D910">
        <v>99.05</v>
      </c>
      <c r="E910">
        <v>99.094999999999999</v>
      </c>
      <c r="F910">
        <v>99.06</v>
      </c>
      <c r="G910">
        <v>99</v>
      </c>
      <c r="H910">
        <v>98.93</v>
      </c>
      <c r="I910">
        <v>98.86</v>
      </c>
      <c r="J910">
        <v>98.77</v>
      </c>
      <c r="K910">
        <v>98.71</v>
      </c>
      <c r="L910" s="46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-3.50000000000108</v>
      </c>
      <c r="AB910">
        <v>5.5000000000006821</v>
      </c>
      <c r="AC910">
        <v>-4.5000000000001705</v>
      </c>
      <c r="AD910">
        <v>3.4999999999996589</v>
      </c>
      <c r="AE910">
        <v>6.0000000000002274</v>
      </c>
      <c r="AF910">
        <v>6.9999999999993179</v>
      </c>
      <c r="AG910">
        <v>7.000000000000739</v>
      </c>
      <c r="AH910">
        <v>9.0000000000003411</v>
      </c>
      <c r="AI910">
        <v>6.0000000000002274</v>
      </c>
      <c r="AJ910">
        <v>-9.0000000000017621</v>
      </c>
      <c r="AK910">
        <v>10.000000000000853</v>
      </c>
      <c r="AL910">
        <v>-7.9999999999998295</v>
      </c>
      <c r="AM910">
        <v>-2.5000000000005684</v>
      </c>
      <c r="AN910">
        <v>-0.99999999999909051</v>
      </c>
      <c r="AO910">
        <v>-1.4210854715202004E-12</v>
      </c>
      <c r="AP910">
        <v>-1.9999999999996021</v>
      </c>
      <c r="AQ910">
        <v>3.0000000000001137</v>
      </c>
    </row>
    <row r="911" spans="1:43">
      <c r="A911" s="1">
        <v>42864</v>
      </c>
      <c r="B911">
        <v>99.07</v>
      </c>
      <c r="C911">
        <v>99.114999999999995</v>
      </c>
      <c r="D911">
        <v>99.05</v>
      </c>
      <c r="E911">
        <v>99.1</v>
      </c>
      <c r="F911">
        <v>99.06</v>
      </c>
      <c r="G911">
        <v>99.004999999999995</v>
      </c>
      <c r="H911">
        <v>98.93</v>
      </c>
      <c r="I911">
        <v>98.85</v>
      </c>
      <c r="J911">
        <v>98.77</v>
      </c>
      <c r="K911">
        <v>98.69</v>
      </c>
      <c r="L911" s="46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-4.5000000000001705</v>
      </c>
      <c r="AB911">
        <v>6.4999999999997726</v>
      </c>
      <c r="AC911">
        <v>-4.9999999999997158</v>
      </c>
      <c r="AD911">
        <v>3.9999999999992042</v>
      </c>
      <c r="AE911">
        <v>5.5000000000006821</v>
      </c>
      <c r="AF911">
        <v>7.4999999999988631</v>
      </c>
      <c r="AG911">
        <v>8.0000000000012506</v>
      </c>
      <c r="AH911">
        <v>7.9999999999998295</v>
      </c>
      <c r="AI911">
        <v>7.9999999999998295</v>
      </c>
      <c r="AJ911">
        <v>-10.999999999999943</v>
      </c>
      <c r="AK911">
        <v>11.499999999999488</v>
      </c>
      <c r="AL911">
        <v>-8.99999999999892</v>
      </c>
      <c r="AM911">
        <v>-1.5000000000014779</v>
      </c>
      <c r="AN911">
        <v>-1.999999999998181</v>
      </c>
      <c r="AO911">
        <v>-0.50000000000238742</v>
      </c>
      <c r="AP911">
        <v>1.4210854715202004E-12</v>
      </c>
      <c r="AQ911">
        <v>0</v>
      </c>
    </row>
    <row r="912" spans="1:43">
      <c r="A912" s="1">
        <v>42865</v>
      </c>
      <c r="B912">
        <v>99.07</v>
      </c>
      <c r="C912">
        <v>99.125</v>
      </c>
      <c r="D912">
        <v>99.05</v>
      </c>
      <c r="E912">
        <v>99.12</v>
      </c>
      <c r="F912">
        <v>99.075000000000003</v>
      </c>
      <c r="G912">
        <v>99.015000000000001</v>
      </c>
      <c r="H912">
        <v>98.93</v>
      </c>
      <c r="I912">
        <v>98.85</v>
      </c>
      <c r="J912">
        <v>98.77</v>
      </c>
      <c r="K912">
        <v>98.68</v>
      </c>
      <c r="L912" s="46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-5.5000000000006821</v>
      </c>
      <c r="AB912">
        <v>7.5000000000002842</v>
      </c>
      <c r="AC912">
        <v>-7.000000000000739</v>
      </c>
      <c r="AD912">
        <v>4.5000000000001705</v>
      </c>
      <c r="AE912">
        <v>6.0000000000002274</v>
      </c>
      <c r="AF912">
        <v>8.4999999999993747</v>
      </c>
      <c r="AG912">
        <v>8.0000000000012506</v>
      </c>
      <c r="AH912">
        <v>7.9999999999998295</v>
      </c>
      <c r="AI912">
        <v>8.99999999999892</v>
      </c>
      <c r="AJ912">
        <v>-13.000000000000966</v>
      </c>
      <c r="AK912">
        <v>14.500000000001023</v>
      </c>
      <c r="AL912">
        <v>-11.500000000000909</v>
      </c>
      <c r="AM912">
        <v>-1.5000000000000568</v>
      </c>
      <c r="AN912">
        <v>-2.4999999999991473</v>
      </c>
      <c r="AO912">
        <v>0.49999999999812417</v>
      </c>
      <c r="AP912">
        <v>1.4210854715202004E-12</v>
      </c>
      <c r="AQ912">
        <v>-0.99999999999909051</v>
      </c>
    </row>
    <row r="913" spans="1:43">
      <c r="A913" s="1">
        <v>42866</v>
      </c>
      <c r="B913">
        <v>99.07</v>
      </c>
      <c r="C913">
        <v>99.12</v>
      </c>
      <c r="D913">
        <v>99.05</v>
      </c>
      <c r="E913">
        <v>99.114999999999995</v>
      </c>
      <c r="F913">
        <v>99.08</v>
      </c>
      <c r="G913">
        <v>99.02</v>
      </c>
      <c r="H913">
        <v>98.96</v>
      </c>
      <c r="I913">
        <v>98.87</v>
      </c>
      <c r="J913">
        <v>98.79</v>
      </c>
      <c r="K913">
        <v>98.71</v>
      </c>
      <c r="L913" s="46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-5.0000000000011369</v>
      </c>
      <c r="AB913">
        <v>7.000000000000739</v>
      </c>
      <c r="AC913">
        <v>-6.4999999999997726</v>
      </c>
      <c r="AD913">
        <v>3.4999999999996589</v>
      </c>
      <c r="AE913">
        <v>6.0000000000002274</v>
      </c>
      <c r="AF913">
        <v>6.0000000000002274</v>
      </c>
      <c r="AG913">
        <v>8.99999999999892</v>
      </c>
      <c r="AH913">
        <v>7.9999999999998295</v>
      </c>
      <c r="AI913">
        <v>8.0000000000012506</v>
      </c>
      <c r="AJ913">
        <v>-12.000000000001876</v>
      </c>
      <c r="AK913">
        <v>13.500000000000512</v>
      </c>
      <c r="AL913">
        <v>-9.9999999999994316</v>
      </c>
      <c r="AM913">
        <v>-2.5000000000005684</v>
      </c>
      <c r="AN913">
        <v>0</v>
      </c>
      <c r="AO913">
        <v>-2.9999999999986926</v>
      </c>
      <c r="AP913">
        <v>0.99999999999909051</v>
      </c>
      <c r="AQ913">
        <v>-1.4210854715202004E-12</v>
      </c>
    </row>
    <row r="914" spans="1:43">
      <c r="A914" s="1">
        <v>42867</v>
      </c>
      <c r="B914">
        <v>99.07</v>
      </c>
      <c r="C914">
        <v>99.125</v>
      </c>
      <c r="D914">
        <v>99.05</v>
      </c>
      <c r="E914">
        <v>99.125</v>
      </c>
      <c r="F914">
        <v>99.1</v>
      </c>
      <c r="G914">
        <v>99.055000000000007</v>
      </c>
      <c r="H914">
        <v>98.99</v>
      </c>
      <c r="I914">
        <v>98.92</v>
      </c>
      <c r="J914">
        <v>98.84</v>
      </c>
      <c r="K914">
        <v>98.76</v>
      </c>
      <c r="L914" s="46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-5.5000000000006821</v>
      </c>
      <c r="AB914">
        <v>7.5000000000002842</v>
      </c>
      <c r="AC914">
        <v>-7.5000000000002842</v>
      </c>
      <c r="AD914">
        <v>2.5000000000005684</v>
      </c>
      <c r="AE914">
        <v>4.4999999999987494</v>
      </c>
      <c r="AF914">
        <v>6.5000000000011937</v>
      </c>
      <c r="AG914">
        <v>6.9999999999993179</v>
      </c>
      <c r="AH914">
        <v>7.9999999999998295</v>
      </c>
      <c r="AI914">
        <v>7.9999999999998295</v>
      </c>
      <c r="AJ914">
        <v>-13.000000000000966</v>
      </c>
      <c r="AK914">
        <v>15.000000000000568</v>
      </c>
      <c r="AL914">
        <v>-10.000000000000853</v>
      </c>
      <c r="AM914">
        <v>-1.999999999998181</v>
      </c>
      <c r="AN914">
        <v>-2.0000000000024443</v>
      </c>
      <c r="AO914">
        <v>-0.49999999999812417</v>
      </c>
      <c r="AP914">
        <v>-1.0000000000005116</v>
      </c>
      <c r="AQ914">
        <v>0</v>
      </c>
    </row>
    <row r="915" spans="1:43">
      <c r="A915" s="1">
        <v>42870</v>
      </c>
      <c r="B915">
        <v>99.07</v>
      </c>
      <c r="C915">
        <v>99.125</v>
      </c>
      <c r="D915">
        <v>99.05</v>
      </c>
      <c r="E915">
        <v>99.125</v>
      </c>
      <c r="F915">
        <v>99.094999999999999</v>
      </c>
      <c r="G915">
        <v>99.045000000000002</v>
      </c>
      <c r="H915">
        <v>98.98</v>
      </c>
      <c r="I915">
        <v>98.9</v>
      </c>
      <c r="J915">
        <v>98.82</v>
      </c>
      <c r="K915">
        <v>98.74</v>
      </c>
      <c r="L915" s="46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-5.5000000000006821</v>
      </c>
      <c r="AB915">
        <v>7.5000000000002842</v>
      </c>
      <c r="AC915">
        <v>-7.5000000000002842</v>
      </c>
      <c r="AD915">
        <v>3.0000000000001137</v>
      </c>
      <c r="AE915">
        <v>4.9999999999997158</v>
      </c>
      <c r="AF915">
        <v>6.4999999999997726</v>
      </c>
      <c r="AG915">
        <v>7.9999999999998295</v>
      </c>
      <c r="AH915">
        <v>8.0000000000012506</v>
      </c>
      <c r="AI915">
        <v>7.9999999999998295</v>
      </c>
      <c r="AJ915">
        <v>-13.000000000000966</v>
      </c>
      <c r="AK915">
        <v>15.000000000000568</v>
      </c>
      <c r="AL915">
        <v>-10.500000000000398</v>
      </c>
      <c r="AM915">
        <v>-1.9999999999996021</v>
      </c>
      <c r="AN915">
        <v>-1.5000000000000568</v>
      </c>
      <c r="AO915">
        <v>-1.5000000000000568</v>
      </c>
      <c r="AP915">
        <v>-1.4210854715202004E-12</v>
      </c>
      <c r="AQ915">
        <v>1.4210854715202004E-12</v>
      </c>
    </row>
    <row r="916" spans="1:43">
      <c r="A916" s="1">
        <v>42871</v>
      </c>
      <c r="B916">
        <v>99.11</v>
      </c>
      <c r="C916">
        <v>99.125</v>
      </c>
      <c r="D916">
        <v>99.05</v>
      </c>
      <c r="E916">
        <v>99.105000000000004</v>
      </c>
      <c r="F916">
        <v>99.08</v>
      </c>
      <c r="G916">
        <v>99.034999999999997</v>
      </c>
      <c r="H916">
        <v>98.97</v>
      </c>
      <c r="I916">
        <v>98.89</v>
      </c>
      <c r="J916">
        <v>98.81</v>
      </c>
      <c r="K916">
        <v>98.73</v>
      </c>
      <c r="L916" s="4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-1.5000000000000568</v>
      </c>
      <c r="AB916">
        <v>7.5000000000002842</v>
      </c>
      <c r="AC916">
        <v>-5.5000000000006821</v>
      </c>
      <c r="AD916">
        <v>2.5000000000005684</v>
      </c>
      <c r="AE916">
        <v>4.5000000000001705</v>
      </c>
      <c r="AF916">
        <v>6.4999999999997726</v>
      </c>
      <c r="AG916">
        <v>7.9999999999998295</v>
      </c>
      <c r="AH916">
        <v>7.9999999999998295</v>
      </c>
      <c r="AI916">
        <v>7.9999999999998295</v>
      </c>
      <c r="AJ916">
        <v>-9.0000000000003411</v>
      </c>
      <c r="AK916">
        <v>13.000000000000966</v>
      </c>
      <c r="AL916">
        <v>-8.0000000000012506</v>
      </c>
      <c r="AM916">
        <v>-1.9999999999996021</v>
      </c>
      <c r="AN916">
        <v>-1.9999999999996021</v>
      </c>
      <c r="AO916">
        <v>-1.5000000000000568</v>
      </c>
      <c r="AP916">
        <v>0</v>
      </c>
      <c r="AQ916">
        <v>0</v>
      </c>
    </row>
    <row r="917" spans="1:43">
      <c r="A917" s="1">
        <v>42872</v>
      </c>
      <c r="B917">
        <v>99.125</v>
      </c>
      <c r="C917">
        <v>99.125</v>
      </c>
      <c r="D917">
        <v>99.05</v>
      </c>
      <c r="E917">
        <v>99.12</v>
      </c>
      <c r="F917">
        <v>99.1</v>
      </c>
      <c r="G917">
        <v>99.06</v>
      </c>
      <c r="H917">
        <v>99</v>
      </c>
      <c r="I917">
        <v>98.93</v>
      </c>
      <c r="J917">
        <v>98.85</v>
      </c>
      <c r="K917">
        <v>98.79</v>
      </c>
      <c r="L917" s="46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7.5000000000002842</v>
      </c>
      <c r="AC917">
        <v>-7.000000000000739</v>
      </c>
      <c r="AD917">
        <v>2.0000000000010232</v>
      </c>
      <c r="AE917">
        <v>3.9999999999992042</v>
      </c>
      <c r="AF917">
        <v>6.0000000000002274</v>
      </c>
      <c r="AG917">
        <v>6.9999999999993179</v>
      </c>
      <c r="AH917">
        <v>8.0000000000012506</v>
      </c>
      <c r="AI917">
        <v>5.9999999999988063</v>
      </c>
      <c r="AJ917">
        <v>-7.5000000000002842</v>
      </c>
      <c r="AK917">
        <v>14.500000000001023</v>
      </c>
      <c r="AL917">
        <v>-9.0000000000017621</v>
      </c>
      <c r="AM917">
        <v>-1.999999999998181</v>
      </c>
      <c r="AN917">
        <v>-2.0000000000010232</v>
      </c>
      <c r="AO917">
        <v>-0.99999999999909051</v>
      </c>
      <c r="AP917">
        <v>-1.0000000000019327</v>
      </c>
      <c r="AQ917">
        <v>2.0000000000024443</v>
      </c>
    </row>
    <row r="918" spans="1:43">
      <c r="A918" s="1">
        <v>42873</v>
      </c>
      <c r="B918">
        <v>99.114999999999995</v>
      </c>
      <c r="C918">
        <v>99.125</v>
      </c>
      <c r="D918">
        <v>99.05</v>
      </c>
      <c r="E918">
        <v>99.11</v>
      </c>
      <c r="F918">
        <v>99.09</v>
      </c>
      <c r="G918">
        <v>99.045000000000002</v>
      </c>
      <c r="H918">
        <v>98.99</v>
      </c>
      <c r="I918">
        <v>98.92</v>
      </c>
      <c r="J918">
        <v>98.85</v>
      </c>
      <c r="K918">
        <v>98.78</v>
      </c>
      <c r="L918" s="46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-1.0000000000005116</v>
      </c>
      <c r="AB918">
        <v>7.5000000000002842</v>
      </c>
      <c r="AC918">
        <v>-6.0000000000002274</v>
      </c>
      <c r="AD918">
        <v>1.9999999999996021</v>
      </c>
      <c r="AE918">
        <v>4.5000000000001705</v>
      </c>
      <c r="AF918">
        <v>5.5000000000006821</v>
      </c>
      <c r="AG918">
        <v>6.9999999999993179</v>
      </c>
      <c r="AH918">
        <v>7.000000000000739</v>
      </c>
      <c r="AI918">
        <v>6.9999999999993179</v>
      </c>
      <c r="AJ918">
        <v>-8.5000000000007958</v>
      </c>
      <c r="AK918">
        <v>13.500000000000512</v>
      </c>
      <c r="AL918">
        <v>-7.9999999999998295</v>
      </c>
      <c r="AM918">
        <v>-2.5000000000005684</v>
      </c>
      <c r="AN918">
        <v>-1.0000000000005116</v>
      </c>
      <c r="AO918">
        <v>-1.4999999999986358</v>
      </c>
      <c r="AP918">
        <v>-1.4210854715202004E-12</v>
      </c>
      <c r="AQ918">
        <v>1.4210854715202004E-12</v>
      </c>
    </row>
    <row r="919" spans="1:43">
      <c r="A919" s="1">
        <v>42874</v>
      </c>
      <c r="B919">
        <v>99.11</v>
      </c>
      <c r="C919">
        <v>99.125</v>
      </c>
      <c r="D919">
        <v>99.05</v>
      </c>
      <c r="E919">
        <v>99.11</v>
      </c>
      <c r="F919">
        <v>99.094999999999999</v>
      </c>
      <c r="G919">
        <v>99.05</v>
      </c>
      <c r="H919">
        <v>99</v>
      </c>
      <c r="I919">
        <v>98.93</v>
      </c>
      <c r="J919">
        <v>98.85</v>
      </c>
      <c r="K919">
        <v>98.78</v>
      </c>
      <c r="L919" s="46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-1.5000000000000568</v>
      </c>
      <c r="AB919">
        <v>7.5000000000002842</v>
      </c>
      <c r="AC919">
        <v>-6.0000000000002274</v>
      </c>
      <c r="AD919">
        <v>1.5000000000000568</v>
      </c>
      <c r="AE919">
        <v>4.5000000000001705</v>
      </c>
      <c r="AF919">
        <v>4.9999999999997158</v>
      </c>
      <c r="AG919">
        <v>6.9999999999993179</v>
      </c>
      <c r="AH919">
        <v>8.0000000000012506</v>
      </c>
      <c r="AI919">
        <v>6.9999999999993179</v>
      </c>
      <c r="AJ919">
        <v>-9.0000000000003411</v>
      </c>
      <c r="AK919">
        <v>13.500000000000512</v>
      </c>
      <c r="AL919">
        <v>-7.5000000000002842</v>
      </c>
      <c r="AM919">
        <v>-3.0000000000001137</v>
      </c>
      <c r="AN919">
        <v>-0.49999999999954525</v>
      </c>
      <c r="AO919">
        <v>-1.9999999999996021</v>
      </c>
      <c r="AP919">
        <v>-1.0000000000019327</v>
      </c>
      <c r="AQ919">
        <v>1.0000000000019327</v>
      </c>
    </row>
    <row r="920" spans="1:43">
      <c r="A920" s="1">
        <v>42878</v>
      </c>
      <c r="B920">
        <v>99.11</v>
      </c>
      <c r="C920">
        <v>99.125</v>
      </c>
      <c r="D920">
        <v>99.05</v>
      </c>
      <c r="E920">
        <v>99.094999999999999</v>
      </c>
      <c r="F920">
        <v>99.075000000000003</v>
      </c>
      <c r="G920">
        <v>99.03</v>
      </c>
      <c r="H920">
        <v>98.97</v>
      </c>
      <c r="I920">
        <v>98.89</v>
      </c>
      <c r="J920">
        <v>98.82</v>
      </c>
      <c r="K920">
        <v>98.75</v>
      </c>
      <c r="L920" s="46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-1.5000000000000568</v>
      </c>
      <c r="AB920">
        <v>7.5000000000002842</v>
      </c>
      <c r="AC920">
        <v>-4.5000000000001705</v>
      </c>
      <c r="AD920">
        <v>1.9999999999996021</v>
      </c>
      <c r="AE920">
        <v>4.5000000000001705</v>
      </c>
      <c r="AF920">
        <v>6.0000000000002274</v>
      </c>
      <c r="AG920">
        <v>7.9999999999998295</v>
      </c>
      <c r="AH920">
        <v>7.000000000000739</v>
      </c>
      <c r="AI920">
        <v>6.9999999999993179</v>
      </c>
      <c r="AJ920">
        <v>-9.0000000000003411</v>
      </c>
      <c r="AK920">
        <v>12.000000000000455</v>
      </c>
      <c r="AL920">
        <v>-6.4999999999997726</v>
      </c>
      <c r="AM920">
        <v>-2.5000000000005684</v>
      </c>
      <c r="AN920">
        <v>-1.5000000000000568</v>
      </c>
      <c r="AO920">
        <v>-1.9999999999996021</v>
      </c>
      <c r="AP920">
        <v>0.99999999999909051</v>
      </c>
      <c r="AQ920">
        <v>1.4210854715202004E-12</v>
      </c>
    </row>
    <row r="921" spans="1:43">
      <c r="A921" s="1">
        <v>42879</v>
      </c>
      <c r="B921">
        <v>99.105000000000004</v>
      </c>
      <c r="C921">
        <v>99.125</v>
      </c>
      <c r="D921">
        <v>99.05</v>
      </c>
      <c r="E921">
        <v>99.084999999999994</v>
      </c>
      <c r="F921">
        <v>99.055000000000007</v>
      </c>
      <c r="G921">
        <v>99</v>
      </c>
      <c r="H921">
        <v>98.94</v>
      </c>
      <c r="I921">
        <v>98.86</v>
      </c>
      <c r="J921">
        <v>98.79</v>
      </c>
      <c r="K921">
        <v>98.72</v>
      </c>
      <c r="L921" s="46">
        <v>5.0000000000000001E-3</v>
      </c>
      <c r="M921">
        <v>5.0000000000000001E-3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-1.9999999999996021</v>
      </c>
      <c r="AB921">
        <v>7.5000000000002842</v>
      </c>
      <c r="AC921">
        <v>-3.4999999999996589</v>
      </c>
      <c r="AD921">
        <v>2.9999999999986926</v>
      </c>
      <c r="AE921">
        <v>5.5000000000006821</v>
      </c>
      <c r="AF921">
        <v>6.0000000000002274</v>
      </c>
      <c r="AG921">
        <v>7.9999999999998295</v>
      </c>
      <c r="AH921">
        <v>6.9999999999993179</v>
      </c>
      <c r="AI921">
        <v>7.000000000000739</v>
      </c>
      <c r="AJ921">
        <v>-9.4999999999998863</v>
      </c>
      <c r="AK921">
        <v>10.999999999999943</v>
      </c>
      <c r="AL921">
        <v>-6.4999999999983515</v>
      </c>
      <c r="AM921">
        <v>-2.5000000000019895</v>
      </c>
      <c r="AN921">
        <v>-0.49999999999954525</v>
      </c>
      <c r="AO921">
        <v>-1.9999999999996021</v>
      </c>
      <c r="AP921">
        <v>1.0000000000005116</v>
      </c>
      <c r="AQ921">
        <v>-1.4210854715202004E-12</v>
      </c>
    </row>
    <row r="922" spans="1:43">
      <c r="A922" s="1">
        <v>42880</v>
      </c>
      <c r="B922">
        <v>99.105000000000004</v>
      </c>
      <c r="C922">
        <v>99.125</v>
      </c>
      <c r="D922">
        <v>99.05</v>
      </c>
      <c r="E922">
        <v>99.08</v>
      </c>
      <c r="F922">
        <v>99.045000000000002</v>
      </c>
      <c r="G922">
        <v>98.984999999999999</v>
      </c>
      <c r="H922">
        <v>98.92</v>
      </c>
      <c r="I922">
        <v>98.84</v>
      </c>
      <c r="J922">
        <v>98.77</v>
      </c>
      <c r="K922">
        <v>98.7</v>
      </c>
      <c r="L922" s="46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-1.9999999999996021</v>
      </c>
      <c r="AB922">
        <v>7.5000000000002842</v>
      </c>
      <c r="AC922">
        <v>-3.0000000000001137</v>
      </c>
      <c r="AD922">
        <v>3.4999999999996589</v>
      </c>
      <c r="AE922">
        <v>6.0000000000002274</v>
      </c>
      <c r="AF922">
        <v>6.4999999999997726</v>
      </c>
      <c r="AG922">
        <v>7.9999999999998295</v>
      </c>
      <c r="AH922">
        <v>7.000000000000739</v>
      </c>
      <c r="AI922">
        <v>6.9999999999993179</v>
      </c>
      <c r="AJ922">
        <v>-9.4999999999998863</v>
      </c>
      <c r="AK922">
        <v>10.500000000000398</v>
      </c>
      <c r="AL922">
        <v>-6.4999999999997726</v>
      </c>
      <c r="AM922">
        <v>-2.5000000000005684</v>
      </c>
      <c r="AN922">
        <v>-0.49999999999954525</v>
      </c>
      <c r="AO922">
        <v>-1.5000000000000568</v>
      </c>
      <c r="AP922">
        <v>0.99999999999909051</v>
      </c>
      <c r="AQ922">
        <v>1.4210854715202004E-12</v>
      </c>
    </row>
    <row r="923" spans="1:43">
      <c r="A923" s="1">
        <v>42881</v>
      </c>
      <c r="B923">
        <v>99.094999999999999</v>
      </c>
      <c r="C923">
        <v>99.125</v>
      </c>
      <c r="D923">
        <v>99.05</v>
      </c>
      <c r="E923">
        <v>99.07</v>
      </c>
      <c r="F923">
        <v>99.03</v>
      </c>
      <c r="G923">
        <v>98.98</v>
      </c>
      <c r="H923">
        <v>98.91</v>
      </c>
      <c r="I923">
        <v>98.83</v>
      </c>
      <c r="J923">
        <v>98.76</v>
      </c>
      <c r="K923">
        <v>98.69</v>
      </c>
      <c r="L923" s="46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-3.0000000000001137</v>
      </c>
      <c r="AB923">
        <v>7.5000000000002842</v>
      </c>
      <c r="AC923">
        <v>-1.9999999999996021</v>
      </c>
      <c r="AD923">
        <v>3.9999999999992042</v>
      </c>
      <c r="AE923">
        <v>4.9999999999997158</v>
      </c>
      <c r="AF923">
        <v>7.000000000000739</v>
      </c>
      <c r="AG923">
        <v>7.9999999999998295</v>
      </c>
      <c r="AH923">
        <v>6.9999999999993179</v>
      </c>
      <c r="AI923">
        <v>7.000000000000739</v>
      </c>
      <c r="AJ923">
        <v>-10.500000000000398</v>
      </c>
      <c r="AK923">
        <v>9.4999999999998863</v>
      </c>
      <c r="AL923">
        <v>-5.9999999999988063</v>
      </c>
      <c r="AM923">
        <v>-1.0000000000005116</v>
      </c>
      <c r="AN923">
        <v>-2.0000000000010232</v>
      </c>
      <c r="AO923">
        <v>-0.99999999999909051</v>
      </c>
      <c r="AP923">
        <v>1.0000000000005116</v>
      </c>
      <c r="AQ923">
        <v>-1.4210854715202004E-12</v>
      </c>
    </row>
    <row r="924" spans="1:43">
      <c r="A924" s="1">
        <v>42884</v>
      </c>
      <c r="B924">
        <v>99.1</v>
      </c>
      <c r="C924">
        <v>99.125</v>
      </c>
      <c r="D924">
        <v>99.05</v>
      </c>
      <c r="E924">
        <v>99.07</v>
      </c>
      <c r="F924">
        <v>99.04</v>
      </c>
      <c r="G924">
        <v>98.984999999999999</v>
      </c>
      <c r="H924">
        <v>98.93</v>
      </c>
      <c r="I924">
        <v>98.86</v>
      </c>
      <c r="J924">
        <v>98.78</v>
      </c>
      <c r="K924">
        <v>98.72</v>
      </c>
      <c r="L924" s="46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-2.5000000000005684</v>
      </c>
      <c r="AB924">
        <v>7.5000000000002842</v>
      </c>
      <c r="AC924">
        <v>-1.9999999999996021</v>
      </c>
      <c r="AD924">
        <v>2.9999999999986926</v>
      </c>
      <c r="AE924">
        <v>5.5000000000006821</v>
      </c>
      <c r="AF924">
        <v>5.499999999999261</v>
      </c>
      <c r="AG924">
        <v>7.000000000000739</v>
      </c>
      <c r="AH924">
        <v>7.9999999999998295</v>
      </c>
      <c r="AI924">
        <v>6.0000000000002274</v>
      </c>
      <c r="AJ924">
        <v>-10.000000000000853</v>
      </c>
      <c r="AK924">
        <v>9.4999999999998863</v>
      </c>
      <c r="AL924">
        <v>-4.9999999999982947</v>
      </c>
      <c r="AM924">
        <v>-2.5000000000019895</v>
      </c>
      <c r="AN924">
        <v>1.4210854715202004E-12</v>
      </c>
      <c r="AO924">
        <v>-1.5000000000014779</v>
      </c>
      <c r="AP924">
        <v>-0.99999999999909051</v>
      </c>
      <c r="AQ924">
        <v>1.9999999999996021</v>
      </c>
    </row>
    <row r="925" spans="1:43">
      <c r="A925" s="1">
        <v>42885</v>
      </c>
      <c r="B925">
        <v>99.094999999999999</v>
      </c>
      <c r="C925">
        <v>99.125</v>
      </c>
      <c r="D925">
        <v>99.05</v>
      </c>
      <c r="E925">
        <v>99.07</v>
      </c>
      <c r="F925">
        <v>99.034999999999997</v>
      </c>
      <c r="G925">
        <v>98.98</v>
      </c>
      <c r="H925">
        <v>98.91</v>
      </c>
      <c r="I925">
        <v>98.85</v>
      </c>
      <c r="J925">
        <v>98.78</v>
      </c>
      <c r="K925">
        <v>98.71</v>
      </c>
      <c r="L925" s="46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-3.0000000000001137</v>
      </c>
      <c r="AB925">
        <v>7.5000000000002842</v>
      </c>
      <c r="AC925">
        <v>-1.9999999999996021</v>
      </c>
      <c r="AD925">
        <v>3.4999999999996589</v>
      </c>
      <c r="AE925">
        <v>5.499999999999261</v>
      </c>
      <c r="AF925">
        <v>7.000000000000739</v>
      </c>
      <c r="AG925">
        <v>6.0000000000002274</v>
      </c>
      <c r="AH925">
        <v>6.9999999999993179</v>
      </c>
      <c r="AI925">
        <v>7.000000000000739</v>
      </c>
      <c r="AJ925">
        <v>-10.500000000000398</v>
      </c>
      <c r="AK925">
        <v>9.4999999999998863</v>
      </c>
      <c r="AL925">
        <v>-5.499999999999261</v>
      </c>
      <c r="AM925">
        <v>-1.9999999999996021</v>
      </c>
      <c r="AN925">
        <v>-1.5000000000014779</v>
      </c>
      <c r="AO925">
        <v>1.0000000000005116</v>
      </c>
      <c r="AP925">
        <v>-0.99999999999909051</v>
      </c>
      <c r="AQ925">
        <v>-1.4210854715202004E-12</v>
      </c>
    </row>
    <row r="926" spans="1:43">
      <c r="A926" s="1">
        <v>42886</v>
      </c>
      <c r="B926">
        <v>99.094999999999999</v>
      </c>
      <c r="C926">
        <v>99.125</v>
      </c>
      <c r="D926">
        <v>99.05</v>
      </c>
      <c r="E926">
        <v>99.064999999999998</v>
      </c>
      <c r="F926">
        <v>99.04</v>
      </c>
      <c r="G926">
        <v>98.99</v>
      </c>
      <c r="H926">
        <v>98.92</v>
      </c>
      <c r="I926">
        <v>98.86</v>
      </c>
      <c r="J926">
        <v>98.79</v>
      </c>
      <c r="K926">
        <v>98.72</v>
      </c>
      <c r="L926" s="4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-3.0000000000001137</v>
      </c>
      <c r="AB926">
        <v>7.5000000000002842</v>
      </c>
      <c r="AC926">
        <v>-1.5000000000000568</v>
      </c>
      <c r="AD926">
        <v>2.4999999999991473</v>
      </c>
      <c r="AE926">
        <v>5.0000000000011369</v>
      </c>
      <c r="AF926">
        <v>6.9999999999993179</v>
      </c>
      <c r="AG926">
        <v>6.0000000000002274</v>
      </c>
      <c r="AH926">
        <v>6.9999999999993179</v>
      </c>
      <c r="AI926">
        <v>7.000000000000739</v>
      </c>
      <c r="AJ926">
        <v>-10.500000000000398</v>
      </c>
      <c r="AK926">
        <v>9.0000000000003411</v>
      </c>
      <c r="AL926">
        <v>-3.9999999999992042</v>
      </c>
      <c r="AM926">
        <v>-2.5000000000019895</v>
      </c>
      <c r="AN926">
        <v>-1.999999999998181</v>
      </c>
      <c r="AO926">
        <v>0.99999999999909051</v>
      </c>
      <c r="AP926">
        <v>-0.99999999999909051</v>
      </c>
      <c r="AQ926">
        <v>-1.4210854715202004E-12</v>
      </c>
    </row>
    <row r="927" spans="1:43">
      <c r="A927" s="1">
        <v>42887</v>
      </c>
      <c r="B927">
        <v>99.1</v>
      </c>
      <c r="C927">
        <v>99.125</v>
      </c>
      <c r="D927">
        <v>99.05</v>
      </c>
      <c r="E927">
        <v>99.08</v>
      </c>
      <c r="F927">
        <v>99.05</v>
      </c>
      <c r="G927">
        <v>98.995000000000005</v>
      </c>
      <c r="H927">
        <v>98.94</v>
      </c>
      <c r="I927">
        <v>98.87</v>
      </c>
      <c r="J927">
        <v>98.8</v>
      </c>
      <c r="K927">
        <v>98.74</v>
      </c>
      <c r="L927" s="46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-2.5000000000005684</v>
      </c>
      <c r="AB927">
        <v>7.5000000000002842</v>
      </c>
      <c r="AC927">
        <v>-3.0000000000001137</v>
      </c>
      <c r="AD927">
        <v>3.0000000000001137</v>
      </c>
      <c r="AE927">
        <v>5.499999999999261</v>
      </c>
      <c r="AF927">
        <v>5.5000000000006821</v>
      </c>
      <c r="AG927">
        <v>6.9999999999993179</v>
      </c>
      <c r="AH927">
        <v>7.000000000000739</v>
      </c>
      <c r="AI927">
        <v>6.0000000000002274</v>
      </c>
      <c r="AJ927">
        <v>-10.000000000000853</v>
      </c>
      <c r="AK927">
        <v>10.500000000000398</v>
      </c>
      <c r="AL927">
        <v>-6.0000000000002274</v>
      </c>
      <c r="AM927">
        <v>-2.4999999999991473</v>
      </c>
      <c r="AN927">
        <v>-1.4210854715202004E-12</v>
      </c>
      <c r="AO927">
        <v>-1.4999999999986358</v>
      </c>
      <c r="AP927">
        <v>-1.4210854715202004E-12</v>
      </c>
      <c r="AQ927">
        <v>1.0000000000005116</v>
      </c>
    </row>
    <row r="928" spans="1:43">
      <c r="A928" s="1">
        <v>42888</v>
      </c>
      <c r="B928">
        <v>99.1</v>
      </c>
      <c r="C928">
        <v>99.125</v>
      </c>
      <c r="D928">
        <v>99.05</v>
      </c>
      <c r="E928">
        <v>99.075000000000003</v>
      </c>
      <c r="F928">
        <v>99.05</v>
      </c>
      <c r="G928">
        <v>99.004999999999995</v>
      </c>
      <c r="H928">
        <v>98.95</v>
      </c>
      <c r="I928">
        <v>98.89</v>
      </c>
      <c r="J928">
        <v>98.84</v>
      </c>
      <c r="K928">
        <v>98.78</v>
      </c>
      <c r="L928" s="46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-2.5000000000005684</v>
      </c>
      <c r="AB928">
        <v>7.5000000000002842</v>
      </c>
      <c r="AC928">
        <v>-2.5000000000005684</v>
      </c>
      <c r="AD928">
        <v>2.5000000000005684</v>
      </c>
      <c r="AE928">
        <v>4.5000000000001705</v>
      </c>
      <c r="AF928">
        <v>5.499999999999261</v>
      </c>
      <c r="AG928">
        <v>6.0000000000002274</v>
      </c>
      <c r="AH928">
        <v>4.9999999999997158</v>
      </c>
      <c r="AI928">
        <v>6.0000000000002274</v>
      </c>
      <c r="AJ928">
        <v>-10.000000000000853</v>
      </c>
      <c r="AK928">
        <v>10.000000000000853</v>
      </c>
      <c r="AL928">
        <v>-5.0000000000011369</v>
      </c>
      <c r="AM928">
        <v>-1.9999999999996021</v>
      </c>
      <c r="AN928">
        <v>-0.99999999999909051</v>
      </c>
      <c r="AO928">
        <v>-0.50000000000096634</v>
      </c>
      <c r="AP928">
        <v>1.0000000000005116</v>
      </c>
      <c r="AQ928">
        <v>-1.0000000000005116</v>
      </c>
    </row>
    <row r="929" spans="1:43">
      <c r="A929" s="1">
        <v>42891</v>
      </c>
      <c r="B929">
        <v>99.11</v>
      </c>
      <c r="C929">
        <v>99.125</v>
      </c>
      <c r="D929">
        <v>99.05</v>
      </c>
      <c r="E929">
        <v>99.075000000000003</v>
      </c>
      <c r="F929">
        <v>99.04</v>
      </c>
      <c r="G929">
        <v>98.984999999999999</v>
      </c>
      <c r="H929">
        <v>98.93</v>
      </c>
      <c r="I929">
        <v>98.86</v>
      </c>
      <c r="J929">
        <v>98.8</v>
      </c>
      <c r="K929">
        <v>98.75</v>
      </c>
      <c r="L929" s="46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-1.5000000000000568</v>
      </c>
      <c r="AB929">
        <v>7.5000000000002842</v>
      </c>
      <c r="AC929">
        <v>-2.5000000000005684</v>
      </c>
      <c r="AD929">
        <v>3.4999999999996589</v>
      </c>
      <c r="AE929">
        <v>5.5000000000006821</v>
      </c>
      <c r="AF929">
        <v>5.499999999999261</v>
      </c>
      <c r="AG929">
        <v>7.000000000000739</v>
      </c>
      <c r="AH929">
        <v>6.0000000000002274</v>
      </c>
      <c r="AI929">
        <v>4.9999999999997158</v>
      </c>
      <c r="AJ929">
        <v>-9.0000000000003411</v>
      </c>
      <c r="AK929">
        <v>10.000000000000853</v>
      </c>
      <c r="AL929">
        <v>-6.0000000000002274</v>
      </c>
      <c r="AM929">
        <v>-2.0000000000010232</v>
      </c>
      <c r="AN929">
        <v>1.4210854715202004E-12</v>
      </c>
      <c r="AO929">
        <v>-1.5000000000014779</v>
      </c>
      <c r="AP929">
        <v>1.0000000000005116</v>
      </c>
      <c r="AQ929">
        <v>1.0000000000005116</v>
      </c>
    </row>
    <row r="930" spans="1:43">
      <c r="A930" s="1">
        <v>42892</v>
      </c>
      <c r="B930">
        <v>99.11</v>
      </c>
      <c r="C930">
        <v>99.125</v>
      </c>
      <c r="D930">
        <v>99.05</v>
      </c>
      <c r="E930">
        <v>99.075000000000003</v>
      </c>
      <c r="F930">
        <v>99.045000000000002</v>
      </c>
      <c r="G930">
        <v>98.995000000000005</v>
      </c>
      <c r="H930">
        <v>98.93</v>
      </c>
      <c r="I930">
        <v>98.86</v>
      </c>
      <c r="J930">
        <v>98.81</v>
      </c>
      <c r="K930">
        <v>98.74</v>
      </c>
      <c r="L930" s="46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-1.5000000000000568</v>
      </c>
      <c r="AB930">
        <v>7.5000000000002842</v>
      </c>
      <c r="AC930">
        <v>-2.5000000000005684</v>
      </c>
      <c r="AD930">
        <v>3.0000000000001137</v>
      </c>
      <c r="AE930">
        <v>4.9999999999997158</v>
      </c>
      <c r="AF930">
        <v>6.4999999999997726</v>
      </c>
      <c r="AG930">
        <v>7.000000000000739</v>
      </c>
      <c r="AH930">
        <v>4.9999999999997158</v>
      </c>
      <c r="AI930">
        <v>7.000000000000739</v>
      </c>
      <c r="AJ930">
        <v>-9.0000000000003411</v>
      </c>
      <c r="AK930">
        <v>10.000000000000853</v>
      </c>
      <c r="AL930">
        <v>-5.5000000000006821</v>
      </c>
      <c r="AM930">
        <v>-1.9999999999996021</v>
      </c>
      <c r="AN930">
        <v>-1.5000000000000568</v>
      </c>
      <c r="AO930">
        <v>-0.50000000000096634</v>
      </c>
      <c r="AP930">
        <v>2.0000000000010232</v>
      </c>
      <c r="AQ930">
        <v>-2.0000000000010232</v>
      </c>
    </row>
    <row r="931" spans="1:43">
      <c r="A931" s="1">
        <v>42893</v>
      </c>
      <c r="B931">
        <v>99.11</v>
      </c>
      <c r="C931">
        <v>99.125</v>
      </c>
      <c r="D931">
        <v>99.05</v>
      </c>
      <c r="E931">
        <v>99.08</v>
      </c>
      <c r="F931">
        <v>99.05</v>
      </c>
      <c r="G931">
        <v>99</v>
      </c>
      <c r="H931">
        <v>98.94</v>
      </c>
      <c r="I931">
        <v>98.87</v>
      </c>
      <c r="J931">
        <v>98.81</v>
      </c>
      <c r="K931">
        <v>98.74</v>
      </c>
      <c r="L931" s="46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-1.5000000000000568</v>
      </c>
      <c r="AB931">
        <v>7.5000000000002842</v>
      </c>
      <c r="AC931">
        <v>-3.0000000000001137</v>
      </c>
      <c r="AD931">
        <v>3.0000000000001137</v>
      </c>
      <c r="AE931">
        <v>4.9999999999997158</v>
      </c>
      <c r="AF931">
        <v>6.0000000000002274</v>
      </c>
      <c r="AG931">
        <v>6.9999999999993179</v>
      </c>
      <c r="AH931">
        <v>6.0000000000002274</v>
      </c>
      <c r="AI931">
        <v>7.000000000000739</v>
      </c>
      <c r="AJ931">
        <v>-9.0000000000003411</v>
      </c>
      <c r="AK931">
        <v>10.500000000000398</v>
      </c>
      <c r="AL931">
        <v>-6.0000000000002274</v>
      </c>
      <c r="AM931">
        <v>-1.9999999999996021</v>
      </c>
      <c r="AN931">
        <v>-1.0000000000005116</v>
      </c>
      <c r="AO931">
        <v>-0.99999999999909051</v>
      </c>
      <c r="AP931">
        <v>0.99999999999909051</v>
      </c>
      <c r="AQ931">
        <v>-1.0000000000005116</v>
      </c>
    </row>
    <row r="932" spans="1:43">
      <c r="A932" s="1">
        <v>42894</v>
      </c>
      <c r="B932">
        <v>99.11</v>
      </c>
      <c r="C932">
        <v>99.125</v>
      </c>
      <c r="D932">
        <v>99.05</v>
      </c>
      <c r="E932">
        <v>99.08</v>
      </c>
      <c r="F932">
        <v>99.05</v>
      </c>
      <c r="G932">
        <v>98.99</v>
      </c>
      <c r="H932">
        <v>98.93</v>
      </c>
      <c r="I932">
        <v>98.87</v>
      </c>
      <c r="J932">
        <v>98.81</v>
      </c>
      <c r="K932">
        <v>98.75</v>
      </c>
      <c r="L932" s="46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-1.5000000000000568</v>
      </c>
      <c r="AB932">
        <v>7.5000000000002842</v>
      </c>
      <c r="AC932">
        <v>-3.0000000000001137</v>
      </c>
      <c r="AD932">
        <v>3.0000000000001137</v>
      </c>
      <c r="AE932">
        <v>6.0000000000002274</v>
      </c>
      <c r="AF932">
        <v>5.9999999999988063</v>
      </c>
      <c r="AG932">
        <v>6.0000000000002274</v>
      </c>
      <c r="AH932">
        <v>6.0000000000002274</v>
      </c>
      <c r="AI932">
        <v>6.0000000000002274</v>
      </c>
      <c r="AJ932">
        <v>-9.0000000000003411</v>
      </c>
      <c r="AK932">
        <v>10.500000000000398</v>
      </c>
      <c r="AL932">
        <v>-6.0000000000002274</v>
      </c>
      <c r="AM932">
        <v>-3.0000000000001137</v>
      </c>
      <c r="AN932">
        <v>1.4210854715202004E-12</v>
      </c>
      <c r="AO932">
        <v>-1.4210854715202004E-12</v>
      </c>
      <c r="AP932">
        <v>0</v>
      </c>
      <c r="AQ932">
        <v>0</v>
      </c>
    </row>
    <row r="933" spans="1:43">
      <c r="A933" s="1">
        <v>42895</v>
      </c>
      <c r="B933">
        <v>99.11</v>
      </c>
      <c r="C933">
        <v>99.125</v>
      </c>
      <c r="D933">
        <v>99.05</v>
      </c>
      <c r="E933">
        <v>99.075000000000003</v>
      </c>
      <c r="F933">
        <v>99.034999999999997</v>
      </c>
      <c r="G933">
        <v>98.97</v>
      </c>
      <c r="H933">
        <v>98.9</v>
      </c>
      <c r="I933">
        <v>98.84</v>
      </c>
      <c r="J933">
        <v>98.78</v>
      </c>
      <c r="K933">
        <v>98.72</v>
      </c>
      <c r="L933" s="46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-1.5000000000000568</v>
      </c>
      <c r="AB933">
        <v>7.5000000000002842</v>
      </c>
      <c r="AC933">
        <v>-2.5000000000005684</v>
      </c>
      <c r="AD933">
        <v>4.0000000000006253</v>
      </c>
      <c r="AE933">
        <v>6.4999999999997726</v>
      </c>
      <c r="AF933">
        <v>6.9999999999993179</v>
      </c>
      <c r="AG933">
        <v>6.0000000000002274</v>
      </c>
      <c r="AH933">
        <v>6.0000000000002274</v>
      </c>
      <c r="AI933">
        <v>6.0000000000002274</v>
      </c>
      <c r="AJ933">
        <v>-9.0000000000003411</v>
      </c>
      <c r="AK933">
        <v>10.000000000000853</v>
      </c>
      <c r="AL933">
        <v>-6.5000000000011937</v>
      </c>
      <c r="AM933">
        <v>-2.4999999999991473</v>
      </c>
      <c r="AN933">
        <v>-0.49999999999954525</v>
      </c>
      <c r="AO933">
        <v>0.99999999999909051</v>
      </c>
      <c r="AP933">
        <v>0</v>
      </c>
      <c r="AQ933">
        <v>0</v>
      </c>
    </row>
    <row r="934" spans="1:43">
      <c r="A934" s="1">
        <v>42898</v>
      </c>
      <c r="B934">
        <v>99.094999999999999</v>
      </c>
      <c r="C934">
        <v>99.125</v>
      </c>
      <c r="D934">
        <v>99.05</v>
      </c>
      <c r="E934">
        <v>99.015000000000001</v>
      </c>
      <c r="F934">
        <v>98.93</v>
      </c>
      <c r="G934">
        <v>98.834999999999994</v>
      </c>
      <c r="H934">
        <v>98.75</v>
      </c>
      <c r="I934">
        <v>98.66</v>
      </c>
      <c r="J934">
        <v>98.59</v>
      </c>
      <c r="K934">
        <v>98.54</v>
      </c>
      <c r="L934" s="46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-3.0000000000001137</v>
      </c>
      <c r="AB934">
        <v>7.5000000000002842</v>
      </c>
      <c r="AC934">
        <v>3.4999999999996589</v>
      </c>
      <c r="AD934">
        <v>8.4999999999993747</v>
      </c>
      <c r="AE934">
        <v>9.5000000000013074</v>
      </c>
      <c r="AF934">
        <v>8.4999999999993747</v>
      </c>
      <c r="AG934">
        <v>9.0000000000003411</v>
      </c>
      <c r="AH934">
        <v>6.9999999999993179</v>
      </c>
      <c r="AI934">
        <v>4.9999999999997158</v>
      </c>
      <c r="AJ934">
        <v>-10.500000000000398</v>
      </c>
      <c r="AK934">
        <v>4.0000000000006253</v>
      </c>
      <c r="AL934">
        <v>-4.9999999999997158</v>
      </c>
      <c r="AM934">
        <v>-1.0000000000019327</v>
      </c>
      <c r="AN934">
        <v>1.0000000000019327</v>
      </c>
      <c r="AO934">
        <v>-0.50000000000096634</v>
      </c>
      <c r="AP934">
        <v>2.0000000000010232</v>
      </c>
      <c r="AQ934">
        <v>1.9999999999996021</v>
      </c>
    </row>
    <row r="935" spans="1:43">
      <c r="A935" s="1">
        <v>42899</v>
      </c>
      <c r="B935">
        <v>99.084999999999994</v>
      </c>
      <c r="C935">
        <v>99.125</v>
      </c>
      <c r="D935">
        <v>99.05</v>
      </c>
      <c r="E935">
        <v>98.965000000000003</v>
      </c>
      <c r="F935">
        <v>98.875</v>
      </c>
      <c r="G935">
        <v>98.765000000000001</v>
      </c>
      <c r="H935">
        <v>98.67</v>
      </c>
      <c r="I935">
        <v>98.59</v>
      </c>
      <c r="J935">
        <v>98.53</v>
      </c>
      <c r="K935">
        <v>98.49</v>
      </c>
      <c r="L935" s="46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-4.0000000000006253</v>
      </c>
      <c r="AB935">
        <v>7.5000000000002842</v>
      </c>
      <c r="AC935">
        <v>8.4999999999993747</v>
      </c>
      <c r="AD935">
        <v>9.0000000000003411</v>
      </c>
      <c r="AE935">
        <v>10.999999999999943</v>
      </c>
      <c r="AF935">
        <v>9.4999999999998863</v>
      </c>
      <c r="AG935">
        <v>7.9999999999998295</v>
      </c>
      <c r="AH935">
        <v>6.0000000000002274</v>
      </c>
      <c r="AI935">
        <v>4.0000000000006253</v>
      </c>
      <c r="AJ935">
        <v>-11.500000000000909</v>
      </c>
      <c r="AK935">
        <v>-0.99999999999909051</v>
      </c>
      <c r="AL935">
        <v>-0.50000000000096634</v>
      </c>
      <c r="AM935">
        <v>-1.9999999999996021</v>
      </c>
      <c r="AN935">
        <v>1.5000000000000568</v>
      </c>
      <c r="AO935">
        <v>1.5000000000000568</v>
      </c>
      <c r="AP935">
        <v>1.9999999999996021</v>
      </c>
      <c r="AQ935">
        <v>1.9999999999996021</v>
      </c>
    </row>
    <row r="936" spans="1:43">
      <c r="A936" s="1">
        <v>42900</v>
      </c>
      <c r="B936">
        <v>99.084999999999994</v>
      </c>
      <c r="C936">
        <v>99.125</v>
      </c>
      <c r="D936">
        <v>99.05</v>
      </c>
      <c r="E936">
        <v>98.97</v>
      </c>
      <c r="F936">
        <v>98.875</v>
      </c>
      <c r="G936">
        <v>98.78</v>
      </c>
      <c r="H936">
        <v>98.7</v>
      </c>
      <c r="I936">
        <v>98.65</v>
      </c>
      <c r="J936">
        <v>98.61</v>
      </c>
      <c r="K936">
        <v>98.57</v>
      </c>
      <c r="L936" s="4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-4.0000000000006253</v>
      </c>
      <c r="AB936">
        <v>7.5000000000002842</v>
      </c>
      <c r="AC936">
        <v>7.9999999999998295</v>
      </c>
      <c r="AD936">
        <v>9.4999999999998863</v>
      </c>
      <c r="AE936">
        <v>9.4999999999998863</v>
      </c>
      <c r="AF936">
        <v>7.9999999999998295</v>
      </c>
      <c r="AG936">
        <v>4.9999999999997158</v>
      </c>
      <c r="AH936">
        <v>4.0000000000006253</v>
      </c>
      <c r="AI936">
        <v>4.0000000000006253</v>
      </c>
      <c r="AJ936">
        <v>-11.500000000000909</v>
      </c>
      <c r="AK936">
        <v>-0.49999999999954525</v>
      </c>
      <c r="AL936">
        <v>-1.5000000000000568</v>
      </c>
      <c r="AM936">
        <v>0</v>
      </c>
      <c r="AN936">
        <v>1.5000000000000568</v>
      </c>
      <c r="AO936">
        <v>3.0000000000001137</v>
      </c>
      <c r="AP936">
        <v>0.99999999999909051</v>
      </c>
      <c r="AQ936">
        <v>0</v>
      </c>
    </row>
    <row r="937" spans="1:43">
      <c r="A937" s="1">
        <v>42901</v>
      </c>
      <c r="B937">
        <v>99.08</v>
      </c>
      <c r="C937">
        <v>99.125</v>
      </c>
      <c r="D937">
        <v>99.05</v>
      </c>
      <c r="E937">
        <v>98.954999999999998</v>
      </c>
      <c r="F937">
        <v>98.84</v>
      </c>
      <c r="G937">
        <v>98.734999999999999</v>
      </c>
      <c r="H937">
        <v>98.66</v>
      </c>
      <c r="I937">
        <v>98.61</v>
      </c>
      <c r="J937">
        <v>98.56</v>
      </c>
      <c r="K937">
        <v>98.52</v>
      </c>
      <c r="L937" s="46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-4.5000000000001705</v>
      </c>
      <c r="AB937">
        <v>7.5000000000002842</v>
      </c>
      <c r="AC937">
        <v>9.4999999999998863</v>
      </c>
      <c r="AD937">
        <v>11.499999999999488</v>
      </c>
      <c r="AE937">
        <v>10.500000000000398</v>
      </c>
      <c r="AF937">
        <v>7.5000000000002842</v>
      </c>
      <c r="AG937">
        <v>4.9999999999997158</v>
      </c>
      <c r="AH937">
        <v>4.9999999999997158</v>
      </c>
      <c r="AI937">
        <v>4.0000000000006253</v>
      </c>
      <c r="AJ937">
        <v>-12.000000000000455</v>
      </c>
      <c r="AK937">
        <v>-1.9999999999996021</v>
      </c>
      <c r="AL937">
        <v>-1.9999999999996021</v>
      </c>
      <c r="AM937">
        <v>0.99999999999909051</v>
      </c>
      <c r="AN937">
        <v>3.0000000000001137</v>
      </c>
      <c r="AO937">
        <v>2.5000000000005684</v>
      </c>
      <c r="AP937">
        <v>0</v>
      </c>
      <c r="AQ937">
        <v>0.99999999999909051</v>
      </c>
    </row>
    <row r="938" spans="1:43">
      <c r="A938" s="1">
        <v>42902</v>
      </c>
      <c r="B938">
        <v>99.075000000000003</v>
      </c>
      <c r="C938">
        <v>99.125</v>
      </c>
      <c r="D938">
        <v>99.05</v>
      </c>
      <c r="E938">
        <v>98.944999999999993</v>
      </c>
      <c r="F938">
        <v>98.844999999999999</v>
      </c>
      <c r="G938">
        <v>98.74</v>
      </c>
      <c r="H938">
        <v>98.67</v>
      </c>
      <c r="I938">
        <v>98.62</v>
      </c>
      <c r="J938">
        <v>98.58</v>
      </c>
      <c r="K938">
        <v>98.53</v>
      </c>
      <c r="L938" s="46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-4.9999999999997158</v>
      </c>
      <c r="AB938">
        <v>7.5000000000002842</v>
      </c>
      <c r="AC938">
        <v>10.500000000000398</v>
      </c>
      <c r="AD938">
        <v>9.9999999999994316</v>
      </c>
      <c r="AE938">
        <v>10.500000000000398</v>
      </c>
      <c r="AF938">
        <v>6.9999999999993179</v>
      </c>
      <c r="AG938">
        <v>4.9999999999997158</v>
      </c>
      <c r="AH938">
        <v>4.0000000000006253</v>
      </c>
      <c r="AI938">
        <v>4.9999999999997158</v>
      </c>
      <c r="AJ938">
        <v>-12.5</v>
      </c>
      <c r="AK938">
        <v>-3.0000000000001137</v>
      </c>
      <c r="AL938">
        <v>0.50000000000096634</v>
      </c>
      <c r="AM938">
        <v>-0.50000000000096634</v>
      </c>
      <c r="AN938">
        <v>3.50000000000108</v>
      </c>
      <c r="AO938">
        <v>1.9999999999996021</v>
      </c>
      <c r="AP938">
        <v>0.99999999999909051</v>
      </c>
      <c r="AQ938">
        <v>-0.99999999999909051</v>
      </c>
    </row>
    <row r="939" spans="1:43">
      <c r="A939" s="1">
        <v>42905</v>
      </c>
      <c r="B939">
        <v>99.08</v>
      </c>
      <c r="C939">
        <v>99.125</v>
      </c>
      <c r="D939">
        <v>99.05</v>
      </c>
      <c r="E939">
        <v>98.915000000000006</v>
      </c>
      <c r="F939">
        <v>98.8</v>
      </c>
      <c r="G939">
        <v>98.694999999999993</v>
      </c>
      <c r="H939">
        <v>98.625</v>
      </c>
      <c r="I939">
        <v>98.57</v>
      </c>
      <c r="J939">
        <v>98.53</v>
      </c>
      <c r="K939">
        <v>98.48</v>
      </c>
      <c r="L939" s="46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-4.5000000000001705</v>
      </c>
      <c r="AB939">
        <v>7.5000000000002842</v>
      </c>
      <c r="AC939">
        <v>13.499999999999091</v>
      </c>
      <c r="AD939">
        <v>11.500000000000909</v>
      </c>
      <c r="AE939">
        <v>10.500000000000398</v>
      </c>
      <c r="AF939">
        <v>6.9999999999993179</v>
      </c>
      <c r="AG939">
        <v>5.5000000000006821</v>
      </c>
      <c r="AH939">
        <v>3.9999999999992042</v>
      </c>
      <c r="AI939">
        <v>4.9999999999997158</v>
      </c>
      <c r="AJ939">
        <v>-12.000000000000455</v>
      </c>
      <c r="AK939">
        <v>-5.9999999999988063</v>
      </c>
      <c r="AL939">
        <v>1.999999999998181</v>
      </c>
      <c r="AM939">
        <v>1.0000000000005116</v>
      </c>
      <c r="AN939">
        <v>3.50000000000108</v>
      </c>
      <c r="AO939">
        <v>1.4999999999986358</v>
      </c>
      <c r="AP939">
        <v>1.5000000000014779</v>
      </c>
      <c r="AQ939">
        <v>-1.0000000000005116</v>
      </c>
    </row>
    <row r="940" spans="1:43">
      <c r="A940" s="1">
        <v>42906</v>
      </c>
      <c r="B940">
        <v>99.08</v>
      </c>
      <c r="C940">
        <v>99.125</v>
      </c>
      <c r="D940">
        <v>98.924999999999997</v>
      </c>
      <c r="E940">
        <v>98.814999999999998</v>
      </c>
      <c r="F940">
        <v>98.72</v>
      </c>
      <c r="G940">
        <v>98.665000000000006</v>
      </c>
      <c r="H940">
        <v>98.62</v>
      </c>
      <c r="I940">
        <v>98.58</v>
      </c>
      <c r="J940">
        <v>98.54</v>
      </c>
      <c r="K940">
        <v>98.5</v>
      </c>
      <c r="L940" s="46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-4.5000000000001705</v>
      </c>
      <c r="AB940">
        <v>20.000000000000284</v>
      </c>
      <c r="AC940">
        <v>10.999999999999943</v>
      </c>
      <c r="AD940">
        <v>9.4999999999998863</v>
      </c>
      <c r="AE940">
        <v>5.499999999999261</v>
      </c>
      <c r="AF940">
        <v>4.5000000000001705</v>
      </c>
      <c r="AG940">
        <v>4.0000000000006253</v>
      </c>
      <c r="AH940">
        <v>3.9999999999992042</v>
      </c>
      <c r="AI940">
        <v>4.0000000000006253</v>
      </c>
      <c r="AJ940">
        <v>-24.500000000000455</v>
      </c>
      <c r="AK940">
        <v>9.0000000000003411</v>
      </c>
      <c r="AL940">
        <v>1.5000000000000568</v>
      </c>
      <c r="AM940">
        <v>4.0000000000006253</v>
      </c>
      <c r="AN940">
        <v>0.99999999999909051</v>
      </c>
      <c r="AO940">
        <v>0.49999999999954525</v>
      </c>
      <c r="AP940">
        <v>1.4210854715202004E-12</v>
      </c>
      <c r="AQ940">
        <v>-1.4210854715202004E-12</v>
      </c>
    </row>
    <row r="941" spans="1:43">
      <c r="A941" s="1">
        <v>42907</v>
      </c>
      <c r="B941">
        <v>99.08</v>
      </c>
      <c r="C941">
        <v>99.125</v>
      </c>
      <c r="D941">
        <v>98.944999999999993</v>
      </c>
      <c r="E941">
        <v>98.834999999999994</v>
      </c>
      <c r="F941">
        <v>98.734999999999999</v>
      </c>
      <c r="G941">
        <v>98.674999999999997</v>
      </c>
      <c r="H941">
        <v>98.63</v>
      </c>
      <c r="I941">
        <v>98.59</v>
      </c>
      <c r="J941">
        <v>98.55</v>
      </c>
      <c r="K941">
        <v>98.5</v>
      </c>
      <c r="L941" s="46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-4.5000000000001705</v>
      </c>
      <c r="AB941">
        <v>18.000000000000682</v>
      </c>
      <c r="AC941">
        <v>10.999999999999943</v>
      </c>
      <c r="AD941">
        <v>9.9999999999994316</v>
      </c>
      <c r="AE941">
        <v>6.0000000000002274</v>
      </c>
      <c r="AF941">
        <v>4.5000000000001705</v>
      </c>
      <c r="AG941">
        <v>3.9999999999992042</v>
      </c>
      <c r="AH941">
        <v>4.0000000000006253</v>
      </c>
      <c r="AI941">
        <v>4.9999999999997158</v>
      </c>
      <c r="AJ941">
        <v>-22.500000000000853</v>
      </c>
      <c r="AK941">
        <v>7.000000000000739</v>
      </c>
      <c r="AL941">
        <v>1.0000000000005116</v>
      </c>
      <c r="AM941">
        <v>3.9999999999992042</v>
      </c>
      <c r="AN941">
        <v>1.5000000000000568</v>
      </c>
      <c r="AO941">
        <v>0.50000000000096634</v>
      </c>
      <c r="AP941">
        <v>-1.4210854715202004E-12</v>
      </c>
      <c r="AQ941">
        <v>-0.99999999999909051</v>
      </c>
    </row>
    <row r="942" spans="1:43">
      <c r="A942" s="1">
        <v>42908</v>
      </c>
      <c r="B942">
        <v>99.08</v>
      </c>
      <c r="C942">
        <v>99.125</v>
      </c>
      <c r="D942">
        <v>98.905000000000001</v>
      </c>
      <c r="E942">
        <v>98.8</v>
      </c>
      <c r="F942">
        <v>98.71</v>
      </c>
      <c r="G942">
        <v>98.644999999999996</v>
      </c>
      <c r="H942">
        <v>98.6</v>
      </c>
      <c r="I942">
        <v>98.56</v>
      </c>
      <c r="J942">
        <v>98.52</v>
      </c>
      <c r="K942">
        <v>98.48</v>
      </c>
      <c r="L942" s="46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-4.5000000000001705</v>
      </c>
      <c r="AB942">
        <v>21.999999999999886</v>
      </c>
      <c r="AC942">
        <v>10.500000000000398</v>
      </c>
      <c r="AD942">
        <v>9.0000000000003411</v>
      </c>
      <c r="AE942">
        <v>6.4999999999997726</v>
      </c>
      <c r="AF942">
        <v>4.5000000000001705</v>
      </c>
      <c r="AG942">
        <v>3.9999999999992042</v>
      </c>
      <c r="AH942">
        <v>4.0000000000006253</v>
      </c>
      <c r="AI942">
        <v>3.9999999999992042</v>
      </c>
      <c r="AJ942">
        <v>-26.500000000000057</v>
      </c>
      <c r="AK942">
        <v>11.499999999999488</v>
      </c>
      <c r="AL942">
        <v>1.5000000000000568</v>
      </c>
      <c r="AM942">
        <v>2.5000000000005684</v>
      </c>
      <c r="AN942">
        <v>1.9999999999996021</v>
      </c>
      <c r="AO942">
        <v>0.50000000000096634</v>
      </c>
      <c r="AP942">
        <v>-1.4210854715202004E-12</v>
      </c>
      <c r="AQ942">
        <v>1.4210854715202004E-12</v>
      </c>
    </row>
    <row r="943" spans="1:43">
      <c r="A943" s="1">
        <v>42909</v>
      </c>
      <c r="B943">
        <v>99.08</v>
      </c>
      <c r="C943">
        <v>99.125</v>
      </c>
      <c r="D943">
        <v>98.95</v>
      </c>
      <c r="E943">
        <v>98.844999999999999</v>
      </c>
      <c r="F943">
        <v>98.754999999999995</v>
      </c>
      <c r="G943">
        <v>98.69</v>
      </c>
      <c r="H943">
        <v>98.65</v>
      </c>
      <c r="I943">
        <v>98.61</v>
      </c>
      <c r="J943">
        <v>98.56</v>
      </c>
      <c r="K943">
        <v>98.52</v>
      </c>
      <c r="L943" s="46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-4.5000000000001705</v>
      </c>
      <c r="AB943">
        <v>17.499999999999716</v>
      </c>
      <c r="AC943">
        <v>10.500000000000398</v>
      </c>
      <c r="AD943">
        <v>9.0000000000003411</v>
      </c>
      <c r="AE943">
        <v>6.4999999999997726</v>
      </c>
      <c r="AF943">
        <v>3.9999999999992042</v>
      </c>
      <c r="AG943">
        <v>4.0000000000006253</v>
      </c>
      <c r="AH943">
        <v>4.9999999999997158</v>
      </c>
      <c r="AI943">
        <v>4.0000000000006253</v>
      </c>
      <c r="AJ943">
        <v>-21.999999999999886</v>
      </c>
      <c r="AK943">
        <v>6.9999999999993179</v>
      </c>
      <c r="AL943">
        <v>1.5000000000000568</v>
      </c>
      <c r="AM943">
        <v>2.5000000000005684</v>
      </c>
      <c r="AN943">
        <v>2.5000000000005684</v>
      </c>
      <c r="AO943">
        <v>-1.4210854715202004E-12</v>
      </c>
      <c r="AP943">
        <v>-0.99999999999909051</v>
      </c>
      <c r="AQ943">
        <v>0.99999999999909051</v>
      </c>
    </row>
    <row r="944" spans="1:43">
      <c r="A944" s="1">
        <v>42912</v>
      </c>
      <c r="B944">
        <v>99.08</v>
      </c>
      <c r="C944">
        <v>99.125</v>
      </c>
      <c r="D944">
        <v>98.935000000000002</v>
      </c>
      <c r="E944">
        <v>98.83</v>
      </c>
      <c r="F944">
        <v>98.745000000000005</v>
      </c>
      <c r="G944">
        <v>98.685000000000002</v>
      </c>
      <c r="H944">
        <v>98.65</v>
      </c>
      <c r="I944">
        <v>98.6</v>
      </c>
      <c r="J944">
        <v>98.56</v>
      </c>
      <c r="K944">
        <v>98.51</v>
      </c>
      <c r="L944" s="46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-4.5000000000001705</v>
      </c>
      <c r="AB944">
        <v>18.999999999999773</v>
      </c>
      <c r="AC944">
        <v>10.500000000000398</v>
      </c>
      <c r="AD944">
        <v>8.4999999999993747</v>
      </c>
      <c r="AE944">
        <v>6.0000000000002274</v>
      </c>
      <c r="AF944">
        <v>3.4999999999996589</v>
      </c>
      <c r="AG944">
        <v>5.0000000000011369</v>
      </c>
      <c r="AH944">
        <v>3.9999999999992042</v>
      </c>
      <c r="AI944">
        <v>4.9999999999997158</v>
      </c>
      <c r="AJ944">
        <v>-23.499999999999943</v>
      </c>
      <c r="AK944">
        <v>8.4999999999993747</v>
      </c>
      <c r="AL944">
        <v>2.0000000000010232</v>
      </c>
      <c r="AM944">
        <v>2.4999999999991473</v>
      </c>
      <c r="AN944">
        <v>2.5000000000005684</v>
      </c>
      <c r="AO944">
        <v>-1.5000000000014779</v>
      </c>
      <c r="AP944">
        <v>1.0000000000019327</v>
      </c>
      <c r="AQ944">
        <v>-1.0000000000005116</v>
      </c>
    </row>
    <row r="945" spans="1:43">
      <c r="A945" s="1">
        <v>42913</v>
      </c>
      <c r="B945">
        <v>99.08</v>
      </c>
      <c r="C945">
        <v>99.125</v>
      </c>
      <c r="D945">
        <v>98.924999999999997</v>
      </c>
      <c r="E945">
        <v>98.784999999999997</v>
      </c>
      <c r="F945">
        <v>98.694999999999993</v>
      </c>
      <c r="G945">
        <v>98.635000000000005</v>
      </c>
      <c r="H945">
        <v>98.59</v>
      </c>
      <c r="I945">
        <v>98.54</v>
      </c>
      <c r="J945">
        <v>98.5</v>
      </c>
      <c r="K945">
        <v>98.44</v>
      </c>
      <c r="L945" s="46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-4.5000000000001705</v>
      </c>
      <c r="AB945">
        <v>20.000000000000284</v>
      </c>
      <c r="AC945">
        <v>14.000000000000057</v>
      </c>
      <c r="AD945">
        <v>9.0000000000003411</v>
      </c>
      <c r="AE945">
        <v>5.9999999999988063</v>
      </c>
      <c r="AF945">
        <v>4.5000000000001705</v>
      </c>
      <c r="AG945">
        <v>4.9999999999997158</v>
      </c>
      <c r="AH945">
        <v>4.0000000000006253</v>
      </c>
      <c r="AI945">
        <v>6.0000000000002274</v>
      </c>
      <c r="AJ945">
        <v>-24.500000000000455</v>
      </c>
      <c r="AK945">
        <v>6.0000000000002274</v>
      </c>
      <c r="AL945">
        <v>4.9999999999997158</v>
      </c>
      <c r="AM945">
        <v>3.0000000000015348</v>
      </c>
      <c r="AN945">
        <v>1.4999999999986358</v>
      </c>
      <c r="AO945">
        <v>-0.49999999999954525</v>
      </c>
      <c r="AP945">
        <v>0.99999999999909051</v>
      </c>
      <c r="AQ945">
        <v>-1.9999999999996021</v>
      </c>
    </row>
    <row r="946" spans="1:43">
      <c r="A946" s="1">
        <v>42914</v>
      </c>
      <c r="B946">
        <v>99.08</v>
      </c>
      <c r="C946">
        <v>99.125</v>
      </c>
      <c r="D946">
        <v>98.855000000000004</v>
      </c>
      <c r="E946">
        <v>98.724999999999994</v>
      </c>
      <c r="F946">
        <v>98.63</v>
      </c>
      <c r="G946">
        <v>98.57</v>
      </c>
      <c r="H946">
        <v>98.53</v>
      </c>
      <c r="I946">
        <v>98.48</v>
      </c>
      <c r="J946">
        <v>98.44</v>
      </c>
      <c r="K946">
        <v>98.39</v>
      </c>
      <c r="L946" s="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-4.5000000000001705</v>
      </c>
      <c r="AB946">
        <v>26.999999999999602</v>
      </c>
      <c r="AC946">
        <v>13.000000000000966</v>
      </c>
      <c r="AD946">
        <v>9.4999999999998863</v>
      </c>
      <c r="AE946">
        <v>6.0000000000002274</v>
      </c>
      <c r="AF946">
        <v>3.9999999999992042</v>
      </c>
      <c r="AG946">
        <v>4.9999999999997158</v>
      </c>
      <c r="AH946">
        <v>4.0000000000006253</v>
      </c>
      <c r="AI946">
        <v>4.9999999999997158</v>
      </c>
      <c r="AJ946">
        <v>-31.499999999999773</v>
      </c>
      <c r="AK946">
        <v>13.999999999998636</v>
      </c>
      <c r="AL946">
        <v>3.50000000000108</v>
      </c>
      <c r="AM946">
        <v>3.4999999999996589</v>
      </c>
      <c r="AN946">
        <v>2.0000000000010232</v>
      </c>
      <c r="AO946">
        <v>-1.0000000000005116</v>
      </c>
      <c r="AP946">
        <v>0.99999999999909051</v>
      </c>
      <c r="AQ946">
        <v>-0.99999999999909051</v>
      </c>
    </row>
    <row r="947" spans="1:43">
      <c r="A947" s="1">
        <v>42915</v>
      </c>
      <c r="B947">
        <v>99.08</v>
      </c>
      <c r="C947">
        <v>99.125</v>
      </c>
      <c r="D947">
        <v>98.825000000000003</v>
      </c>
      <c r="E947">
        <v>98.68</v>
      </c>
      <c r="F947">
        <v>98.594999999999999</v>
      </c>
      <c r="G947">
        <v>98.53</v>
      </c>
      <c r="H947">
        <v>98.47</v>
      </c>
      <c r="I947">
        <v>98.42</v>
      </c>
      <c r="J947">
        <v>98.37</v>
      </c>
      <c r="K947">
        <v>98.31</v>
      </c>
      <c r="L947" s="46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-4.5000000000001705</v>
      </c>
      <c r="AB947">
        <v>29.999999999999716</v>
      </c>
      <c r="AC947">
        <v>14.499999999999602</v>
      </c>
      <c r="AD947">
        <v>8.5000000000007958</v>
      </c>
      <c r="AE947">
        <v>6.4999999999997726</v>
      </c>
      <c r="AF947">
        <v>6.0000000000002274</v>
      </c>
      <c r="AG947">
        <v>4.9999999999997158</v>
      </c>
      <c r="AH947">
        <v>4.9999999999997158</v>
      </c>
      <c r="AI947">
        <v>6.0000000000002274</v>
      </c>
      <c r="AJ947">
        <v>-34.499999999999886</v>
      </c>
      <c r="AK947">
        <v>15.500000000000114</v>
      </c>
      <c r="AL947">
        <v>5.9999999999988063</v>
      </c>
      <c r="AM947">
        <v>2.0000000000010232</v>
      </c>
      <c r="AN947">
        <v>0.49999999999954525</v>
      </c>
      <c r="AO947">
        <v>1.0000000000005116</v>
      </c>
      <c r="AP947">
        <v>0</v>
      </c>
      <c r="AQ947">
        <v>-1.0000000000005116</v>
      </c>
    </row>
    <row r="948" spans="1:43">
      <c r="A948" s="1">
        <v>42916</v>
      </c>
      <c r="B948">
        <v>99.08</v>
      </c>
      <c r="C948">
        <v>99.125</v>
      </c>
      <c r="D948">
        <v>98.795000000000002</v>
      </c>
      <c r="E948">
        <v>98.644999999999996</v>
      </c>
      <c r="F948">
        <v>98.555000000000007</v>
      </c>
      <c r="G948">
        <v>98.484999999999999</v>
      </c>
      <c r="H948">
        <v>98.44</v>
      </c>
      <c r="I948">
        <v>98.39</v>
      </c>
      <c r="J948">
        <v>98.32</v>
      </c>
      <c r="K948">
        <v>98.27</v>
      </c>
      <c r="L948" s="46">
        <v>0</v>
      </c>
      <c r="M948">
        <v>0</v>
      </c>
      <c r="N948">
        <v>1</v>
      </c>
      <c r="O948">
        <v>0.08</v>
      </c>
      <c r="P948">
        <v>0.93310000000000004</v>
      </c>
      <c r="Q948">
        <v>0.2</v>
      </c>
      <c r="R948">
        <v>3.8271999999999999</v>
      </c>
      <c r="S948">
        <v>3.8</v>
      </c>
      <c r="T948">
        <v>0.1</v>
      </c>
      <c r="U948">
        <v>0.59219999999999995</v>
      </c>
      <c r="V948">
        <v>6.5</v>
      </c>
      <c r="W948">
        <v>59.1</v>
      </c>
      <c r="X948">
        <v>39.4</v>
      </c>
      <c r="Y948">
        <v>19.7</v>
      </c>
      <c r="Z948">
        <v>66.099999999999994</v>
      </c>
      <c r="AA948">
        <v>-4.5000000000001705</v>
      </c>
      <c r="AB948">
        <v>32.999999999999829</v>
      </c>
      <c r="AC948">
        <v>15.000000000000568</v>
      </c>
      <c r="AD948">
        <v>8.99999999999892</v>
      </c>
      <c r="AE948">
        <v>7.000000000000739</v>
      </c>
      <c r="AF948">
        <v>4.5000000000001705</v>
      </c>
      <c r="AG948">
        <v>4.9999999999997158</v>
      </c>
      <c r="AH948">
        <v>7.000000000000739</v>
      </c>
      <c r="AI948">
        <v>4.9999999999997158</v>
      </c>
      <c r="AJ948">
        <v>-37.5</v>
      </c>
      <c r="AK948">
        <v>17.999999999999261</v>
      </c>
      <c r="AL948">
        <v>6.0000000000016485</v>
      </c>
      <c r="AM948">
        <v>1.999999999998181</v>
      </c>
      <c r="AN948">
        <v>2.5000000000005684</v>
      </c>
      <c r="AO948">
        <v>-0.49999999999954525</v>
      </c>
      <c r="AP948">
        <v>-2.0000000000010232</v>
      </c>
      <c r="AQ948">
        <v>2.0000000000010232</v>
      </c>
    </row>
    <row r="949" spans="1:43">
      <c r="A949" s="1">
        <v>42920</v>
      </c>
      <c r="B949">
        <v>99.08</v>
      </c>
      <c r="C949">
        <v>99.125</v>
      </c>
      <c r="D949">
        <v>98.78</v>
      </c>
      <c r="E949">
        <v>98.625</v>
      </c>
      <c r="F949">
        <v>98.534999999999997</v>
      </c>
      <c r="G949">
        <v>98.46</v>
      </c>
      <c r="H949">
        <v>98.4</v>
      </c>
      <c r="I949">
        <v>98.35</v>
      </c>
      <c r="J949">
        <v>98.29</v>
      </c>
      <c r="K949">
        <v>98.25</v>
      </c>
      <c r="L949" s="46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-4.5000000000001705</v>
      </c>
      <c r="AB949">
        <v>34.499999999999886</v>
      </c>
      <c r="AC949">
        <v>15.500000000000114</v>
      </c>
      <c r="AD949">
        <v>9.0000000000003411</v>
      </c>
      <c r="AE949">
        <v>7.5000000000002842</v>
      </c>
      <c r="AF949">
        <v>5.9999999999988063</v>
      </c>
      <c r="AG949">
        <v>5.0000000000011369</v>
      </c>
      <c r="AH949">
        <v>5.9999999999988063</v>
      </c>
      <c r="AI949">
        <v>4.0000000000006253</v>
      </c>
      <c r="AJ949">
        <v>-39.000000000000057</v>
      </c>
      <c r="AK949">
        <v>18.999999999999773</v>
      </c>
      <c r="AL949">
        <v>6.4999999999997726</v>
      </c>
      <c r="AM949">
        <v>1.5000000000000568</v>
      </c>
      <c r="AN949">
        <v>1.5000000000014779</v>
      </c>
      <c r="AO949">
        <v>0.99999999999766942</v>
      </c>
      <c r="AP949">
        <v>-0.99999999999766942</v>
      </c>
      <c r="AQ949">
        <v>1.999999999998181</v>
      </c>
    </row>
    <row r="950" spans="1:43">
      <c r="A950" s="1">
        <v>42921</v>
      </c>
      <c r="B950">
        <v>99.08</v>
      </c>
      <c r="C950">
        <v>99.125</v>
      </c>
      <c r="D950">
        <v>98.784999999999997</v>
      </c>
      <c r="E950">
        <v>98.63</v>
      </c>
      <c r="F950">
        <v>98.54</v>
      </c>
      <c r="G950">
        <v>98.47</v>
      </c>
      <c r="H950">
        <v>98.41</v>
      </c>
      <c r="I950">
        <v>98.36</v>
      </c>
      <c r="J950">
        <v>98.3</v>
      </c>
      <c r="K950">
        <v>98.24</v>
      </c>
      <c r="L950" s="46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-4.5000000000001705</v>
      </c>
      <c r="AB950">
        <v>34.000000000000341</v>
      </c>
      <c r="AC950">
        <v>15.500000000000114</v>
      </c>
      <c r="AD950">
        <v>8.99999999999892</v>
      </c>
      <c r="AE950">
        <v>7.000000000000739</v>
      </c>
      <c r="AF950">
        <v>6.0000000000002274</v>
      </c>
      <c r="AG950">
        <v>4.9999999999997158</v>
      </c>
      <c r="AH950">
        <v>6.0000000000002274</v>
      </c>
      <c r="AI950">
        <v>6.0000000000002274</v>
      </c>
      <c r="AJ950">
        <v>-38.500000000000512</v>
      </c>
      <c r="AK950">
        <v>18.500000000000227</v>
      </c>
      <c r="AL950">
        <v>6.5000000000011937</v>
      </c>
      <c r="AM950">
        <v>1.999999999998181</v>
      </c>
      <c r="AN950">
        <v>1.0000000000005116</v>
      </c>
      <c r="AO950">
        <v>1.0000000000005116</v>
      </c>
      <c r="AP950">
        <v>-1.0000000000005116</v>
      </c>
      <c r="AQ950">
        <v>0</v>
      </c>
    </row>
    <row r="951" spans="1:43">
      <c r="A951" s="1">
        <v>42922</v>
      </c>
      <c r="B951">
        <v>99.08</v>
      </c>
      <c r="C951">
        <v>99.125</v>
      </c>
      <c r="D951">
        <v>98.775000000000006</v>
      </c>
      <c r="E951">
        <v>98.625</v>
      </c>
      <c r="F951">
        <v>98.53</v>
      </c>
      <c r="G951">
        <v>98.465000000000003</v>
      </c>
      <c r="H951">
        <v>98.41</v>
      </c>
      <c r="I951">
        <v>98.35</v>
      </c>
      <c r="J951">
        <v>98.3</v>
      </c>
      <c r="K951">
        <v>98.23</v>
      </c>
      <c r="L951" s="46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-4.5000000000001705</v>
      </c>
      <c r="AB951">
        <v>34.999999999999432</v>
      </c>
      <c r="AC951">
        <v>15.000000000000568</v>
      </c>
      <c r="AD951">
        <v>9.4999999999998863</v>
      </c>
      <c r="AE951">
        <v>6.4999999999997726</v>
      </c>
      <c r="AF951">
        <v>5.5000000000006821</v>
      </c>
      <c r="AG951">
        <v>6.0000000000002274</v>
      </c>
      <c r="AH951">
        <v>4.9999999999997158</v>
      </c>
      <c r="AI951">
        <v>6.9999999999993179</v>
      </c>
      <c r="AJ951">
        <v>-39.499999999999602</v>
      </c>
      <c r="AK951">
        <v>19.999999999998863</v>
      </c>
      <c r="AL951">
        <v>5.5000000000006821</v>
      </c>
      <c r="AM951">
        <v>3.0000000000001137</v>
      </c>
      <c r="AN951">
        <v>0.99999999999909051</v>
      </c>
      <c r="AO951">
        <v>-0.49999999999954525</v>
      </c>
      <c r="AP951">
        <v>1.0000000000005116</v>
      </c>
      <c r="AQ951">
        <v>-1.9999999999996021</v>
      </c>
    </row>
    <row r="952" spans="1:43">
      <c r="A952" s="1">
        <v>42923</v>
      </c>
      <c r="B952">
        <v>99.08</v>
      </c>
      <c r="C952">
        <v>99.125</v>
      </c>
      <c r="D952">
        <v>98.724999999999994</v>
      </c>
      <c r="E952">
        <v>98.605000000000004</v>
      </c>
      <c r="F952">
        <v>98.51</v>
      </c>
      <c r="G952">
        <v>98.44</v>
      </c>
      <c r="H952">
        <v>98.37</v>
      </c>
      <c r="I952">
        <v>98.31</v>
      </c>
      <c r="J952">
        <v>98.26</v>
      </c>
      <c r="K952">
        <v>98.19</v>
      </c>
      <c r="L952" s="46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-4.5000000000001705</v>
      </c>
      <c r="AB952">
        <v>40.000000000000568</v>
      </c>
      <c r="AC952">
        <v>11.999999999999034</v>
      </c>
      <c r="AD952">
        <v>9.4999999999998863</v>
      </c>
      <c r="AE952">
        <v>7.000000000000739</v>
      </c>
      <c r="AF952">
        <v>6.9999999999993179</v>
      </c>
      <c r="AG952">
        <v>6.0000000000002274</v>
      </c>
      <c r="AH952">
        <v>4.9999999999997158</v>
      </c>
      <c r="AI952">
        <v>7.000000000000739</v>
      </c>
      <c r="AJ952">
        <v>-44.500000000000739</v>
      </c>
      <c r="AK952">
        <v>28.000000000001535</v>
      </c>
      <c r="AL952">
        <v>2.4999999999991473</v>
      </c>
      <c r="AM952">
        <v>2.4999999999991473</v>
      </c>
      <c r="AN952">
        <v>1.4210854715202004E-12</v>
      </c>
      <c r="AO952">
        <v>0.99999999999909051</v>
      </c>
      <c r="AP952">
        <v>1.0000000000005116</v>
      </c>
      <c r="AQ952">
        <v>-2.0000000000010232</v>
      </c>
    </row>
    <row r="953" spans="1:43">
      <c r="A953" s="1">
        <v>42926</v>
      </c>
      <c r="B953">
        <v>99.08</v>
      </c>
      <c r="C953">
        <v>99.125</v>
      </c>
      <c r="D953">
        <v>98.734999999999999</v>
      </c>
      <c r="E953">
        <v>98.61</v>
      </c>
      <c r="F953">
        <v>98.52</v>
      </c>
      <c r="G953">
        <v>98.454999999999998</v>
      </c>
      <c r="H953">
        <v>98.39</v>
      </c>
      <c r="I953">
        <v>98.33</v>
      </c>
      <c r="J953">
        <v>98.27</v>
      </c>
      <c r="K953">
        <v>98.21</v>
      </c>
      <c r="L953" s="46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-4.5000000000001705</v>
      </c>
      <c r="AB953">
        <v>39.000000000000057</v>
      </c>
      <c r="AC953">
        <v>12.5</v>
      </c>
      <c r="AD953">
        <v>9.0000000000003411</v>
      </c>
      <c r="AE953">
        <v>6.4999999999997726</v>
      </c>
      <c r="AF953">
        <v>6.4999999999997726</v>
      </c>
      <c r="AG953">
        <v>6.0000000000002274</v>
      </c>
      <c r="AH953">
        <v>6.0000000000002274</v>
      </c>
      <c r="AI953">
        <v>6.0000000000002274</v>
      </c>
      <c r="AJ953">
        <v>-43.500000000000227</v>
      </c>
      <c r="AK953">
        <v>26.500000000000057</v>
      </c>
      <c r="AL953">
        <v>3.4999999999996589</v>
      </c>
      <c r="AM953">
        <v>2.5000000000005684</v>
      </c>
      <c r="AN953">
        <v>0</v>
      </c>
      <c r="AO953">
        <v>0.49999999999954525</v>
      </c>
      <c r="AP953">
        <v>0</v>
      </c>
      <c r="AQ953">
        <v>0</v>
      </c>
    </row>
    <row r="954" spans="1:43">
      <c r="A954" s="1">
        <v>42927</v>
      </c>
      <c r="B954">
        <v>99.08</v>
      </c>
      <c r="C954">
        <v>99.125</v>
      </c>
      <c r="D954">
        <v>98.745000000000005</v>
      </c>
      <c r="E954">
        <v>98.64</v>
      </c>
      <c r="F954">
        <v>98.55</v>
      </c>
      <c r="G954">
        <v>98.49</v>
      </c>
      <c r="H954">
        <v>98.43</v>
      </c>
      <c r="I954">
        <v>98.37</v>
      </c>
      <c r="J954">
        <v>98.31</v>
      </c>
      <c r="K954">
        <v>98.25</v>
      </c>
      <c r="L954" s="46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-4.5000000000001705</v>
      </c>
      <c r="AB954">
        <v>37.999999999999545</v>
      </c>
      <c r="AC954">
        <v>10.500000000000398</v>
      </c>
      <c r="AD954">
        <v>9.0000000000003411</v>
      </c>
      <c r="AE954">
        <v>6.0000000000002274</v>
      </c>
      <c r="AF954">
        <v>5.9999999999988063</v>
      </c>
      <c r="AG954">
        <v>6.0000000000002274</v>
      </c>
      <c r="AH954">
        <v>6.0000000000002274</v>
      </c>
      <c r="AI954">
        <v>6.0000000000002274</v>
      </c>
      <c r="AJ954">
        <v>-42.499999999999716</v>
      </c>
      <c r="AK954">
        <v>27.499999999999147</v>
      </c>
      <c r="AL954">
        <v>1.5000000000000568</v>
      </c>
      <c r="AM954">
        <v>3.0000000000001137</v>
      </c>
      <c r="AN954">
        <v>1.4210854715202004E-12</v>
      </c>
      <c r="AO954">
        <v>-1.4210854715202004E-12</v>
      </c>
      <c r="AP954">
        <v>0</v>
      </c>
      <c r="AQ954">
        <v>0</v>
      </c>
    </row>
    <row r="955" spans="1:43">
      <c r="A955" s="1">
        <v>42928</v>
      </c>
      <c r="B955">
        <v>99.08</v>
      </c>
      <c r="C955">
        <v>99.125</v>
      </c>
      <c r="D955">
        <v>98.71</v>
      </c>
      <c r="E955">
        <v>98.575000000000003</v>
      </c>
      <c r="F955">
        <v>98.474999999999994</v>
      </c>
      <c r="G955">
        <v>98.405000000000001</v>
      </c>
      <c r="H955">
        <v>98.34</v>
      </c>
      <c r="I955">
        <v>98.28</v>
      </c>
      <c r="J955">
        <v>98.23</v>
      </c>
      <c r="K955">
        <v>98.17</v>
      </c>
      <c r="L955" s="46">
        <v>7.4999999999999997E-3</v>
      </c>
      <c r="M955">
        <v>7.4999999999999997E-3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-4.5000000000001705</v>
      </c>
      <c r="AB955">
        <v>41.500000000000625</v>
      </c>
      <c r="AC955">
        <v>13.499999999999091</v>
      </c>
      <c r="AD955">
        <v>10.000000000000853</v>
      </c>
      <c r="AE955">
        <v>6.9999999999993179</v>
      </c>
      <c r="AF955">
        <v>6.4999999999997726</v>
      </c>
      <c r="AG955">
        <v>6.0000000000002274</v>
      </c>
      <c r="AH955">
        <v>4.9999999999997158</v>
      </c>
      <c r="AI955">
        <v>6.0000000000002274</v>
      </c>
      <c r="AJ955">
        <v>-46.000000000000796</v>
      </c>
      <c r="AK955">
        <v>28.000000000001535</v>
      </c>
      <c r="AL955">
        <v>3.4999999999982379</v>
      </c>
      <c r="AM955">
        <v>3.0000000000015348</v>
      </c>
      <c r="AN955">
        <v>0.49999999999954525</v>
      </c>
      <c r="AO955">
        <v>0.49999999999954525</v>
      </c>
      <c r="AP955">
        <v>1.0000000000005116</v>
      </c>
      <c r="AQ955">
        <v>-1.0000000000005116</v>
      </c>
    </row>
    <row r="956" spans="1:43">
      <c r="A956" s="1">
        <v>42929</v>
      </c>
      <c r="B956">
        <v>99.08</v>
      </c>
      <c r="C956">
        <v>99.125</v>
      </c>
      <c r="D956">
        <v>98.72</v>
      </c>
      <c r="E956">
        <v>98.584999999999994</v>
      </c>
      <c r="F956">
        <v>98.48</v>
      </c>
      <c r="G956">
        <v>98.41</v>
      </c>
      <c r="H956">
        <v>98.34</v>
      </c>
      <c r="I956">
        <v>98.28</v>
      </c>
      <c r="J956">
        <v>98.23</v>
      </c>
      <c r="K956">
        <v>98.16</v>
      </c>
      <c r="L956" s="4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-4.5000000000001705</v>
      </c>
      <c r="AB956">
        <v>40.500000000000114</v>
      </c>
      <c r="AC956">
        <v>13.500000000000512</v>
      </c>
      <c r="AD956">
        <v>10.499999999998977</v>
      </c>
      <c r="AE956">
        <v>7.000000000000739</v>
      </c>
      <c r="AF956">
        <v>6.9999999999993179</v>
      </c>
      <c r="AG956">
        <v>6.0000000000002274</v>
      </c>
      <c r="AH956">
        <v>4.9999999999997158</v>
      </c>
      <c r="AI956">
        <v>7.000000000000739</v>
      </c>
      <c r="AJ956">
        <v>-45.000000000000284</v>
      </c>
      <c r="AK956">
        <v>26.999999999999602</v>
      </c>
      <c r="AL956">
        <v>3.0000000000015348</v>
      </c>
      <c r="AM956">
        <v>3.4999999999982379</v>
      </c>
      <c r="AN956">
        <v>1.4210854715202004E-12</v>
      </c>
      <c r="AO956">
        <v>0.99999999999909051</v>
      </c>
      <c r="AP956">
        <v>1.0000000000005116</v>
      </c>
      <c r="AQ956">
        <v>-2.0000000000010232</v>
      </c>
    </row>
    <row r="957" spans="1:43">
      <c r="A957" s="1">
        <v>42930</v>
      </c>
      <c r="B957">
        <v>99.08</v>
      </c>
      <c r="C957">
        <v>99.125</v>
      </c>
      <c r="D957">
        <v>98.72</v>
      </c>
      <c r="E957">
        <v>98.584999999999994</v>
      </c>
      <c r="F957">
        <v>98.495000000000005</v>
      </c>
      <c r="G957">
        <v>98.43</v>
      </c>
      <c r="H957">
        <v>98.37</v>
      </c>
      <c r="I957">
        <v>98.32</v>
      </c>
      <c r="J957">
        <v>98.26</v>
      </c>
      <c r="K957">
        <v>98.19</v>
      </c>
      <c r="L957" s="46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-4.5000000000001705</v>
      </c>
      <c r="AB957">
        <v>40.500000000000114</v>
      </c>
      <c r="AC957">
        <v>13.500000000000512</v>
      </c>
      <c r="AD957">
        <v>8.99999999999892</v>
      </c>
      <c r="AE957">
        <v>6.4999999999997726</v>
      </c>
      <c r="AF957">
        <v>6.0000000000002274</v>
      </c>
      <c r="AG957">
        <v>5.0000000000011369</v>
      </c>
      <c r="AH957">
        <v>5.9999999999988063</v>
      </c>
      <c r="AI957">
        <v>7.000000000000739</v>
      </c>
      <c r="AJ957">
        <v>-45.000000000000284</v>
      </c>
      <c r="AK957">
        <v>26.999999999999602</v>
      </c>
      <c r="AL957">
        <v>4.5000000000015916</v>
      </c>
      <c r="AM957">
        <v>2.4999999999991473</v>
      </c>
      <c r="AN957">
        <v>0.49999999999954525</v>
      </c>
      <c r="AO957">
        <v>0.99999999999909051</v>
      </c>
      <c r="AP957">
        <v>-0.99999999999766942</v>
      </c>
      <c r="AQ957">
        <v>-1.0000000000019327</v>
      </c>
    </row>
    <row r="958" spans="1:43">
      <c r="A958" s="1">
        <v>42933</v>
      </c>
      <c r="B958">
        <v>99.08</v>
      </c>
      <c r="C958">
        <v>99.125</v>
      </c>
      <c r="D958">
        <v>98.72</v>
      </c>
      <c r="E958">
        <v>98.59</v>
      </c>
      <c r="F958">
        <v>98.495000000000005</v>
      </c>
      <c r="G958">
        <v>98.43</v>
      </c>
      <c r="H958">
        <v>98.36</v>
      </c>
      <c r="I958">
        <v>98.31</v>
      </c>
      <c r="J958">
        <v>98.25</v>
      </c>
      <c r="K958">
        <v>98.18</v>
      </c>
      <c r="L958" s="46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-4.5000000000001705</v>
      </c>
      <c r="AB958">
        <v>40.500000000000114</v>
      </c>
      <c r="AC958">
        <v>12.999999999999545</v>
      </c>
      <c r="AD958">
        <v>9.4999999999998863</v>
      </c>
      <c r="AE958">
        <v>6.4999999999997726</v>
      </c>
      <c r="AF958">
        <v>7.000000000000739</v>
      </c>
      <c r="AG958">
        <v>4.9999999999997158</v>
      </c>
      <c r="AH958">
        <v>6.0000000000002274</v>
      </c>
      <c r="AI958">
        <v>6.9999999999993179</v>
      </c>
      <c r="AJ958">
        <v>-45.000000000000284</v>
      </c>
      <c r="AK958">
        <v>27.500000000000568</v>
      </c>
      <c r="AL958">
        <v>3.4999999999996589</v>
      </c>
      <c r="AM958">
        <v>3.0000000000001137</v>
      </c>
      <c r="AN958">
        <v>-0.50000000000096634</v>
      </c>
      <c r="AO958">
        <v>2.0000000000010232</v>
      </c>
      <c r="AP958">
        <v>-1.0000000000005116</v>
      </c>
      <c r="AQ958">
        <v>-0.99999999999909051</v>
      </c>
    </row>
    <row r="959" spans="1:43">
      <c r="A959" s="1">
        <v>42934</v>
      </c>
      <c r="B959">
        <v>99.08</v>
      </c>
      <c r="C959">
        <v>98.715000000000003</v>
      </c>
      <c r="D959">
        <v>98.72</v>
      </c>
      <c r="E959">
        <v>98.59</v>
      </c>
      <c r="F959">
        <v>98.5</v>
      </c>
      <c r="G959">
        <v>98.44</v>
      </c>
      <c r="H959">
        <v>98.38</v>
      </c>
      <c r="I959">
        <v>98.32</v>
      </c>
      <c r="J959">
        <v>98.27</v>
      </c>
      <c r="K959">
        <v>98.22</v>
      </c>
      <c r="L959" s="46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36.499999999999488</v>
      </c>
      <c r="AB959">
        <v>-0.49999999999954525</v>
      </c>
      <c r="AC959">
        <v>12.999999999999545</v>
      </c>
      <c r="AD959">
        <v>9.0000000000003411</v>
      </c>
      <c r="AE959">
        <v>6.0000000000002274</v>
      </c>
      <c r="AF959">
        <v>6.0000000000002274</v>
      </c>
      <c r="AG959">
        <v>6.0000000000002274</v>
      </c>
      <c r="AH959">
        <v>4.9999999999997158</v>
      </c>
      <c r="AI959">
        <v>4.9999999999997158</v>
      </c>
      <c r="AJ959">
        <v>36.999999999999034</v>
      </c>
      <c r="AK959">
        <v>-13.499999999999091</v>
      </c>
      <c r="AL959">
        <v>3.9999999999992042</v>
      </c>
      <c r="AM959">
        <v>3.0000000000001137</v>
      </c>
      <c r="AN959">
        <v>0</v>
      </c>
      <c r="AO959">
        <v>0</v>
      </c>
      <c r="AP959">
        <v>1.0000000000005116</v>
      </c>
      <c r="AQ959">
        <v>0</v>
      </c>
    </row>
    <row r="960" spans="1:43">
      <c r="A960" s="1">
        <v>42935</v>
      </c>
      <c r="B960">
        <v>99.08</v>
      </c>
      <c r="C960">
        <v>98.7</v>
      </c>
      <c r="D960">
        <v>98.72</v>
      </c>
      <c r="E960">
        <v>98.57</v>
      </c>
      <c r="F960">
        <v>98.47</v>
      </c>
      <c r="G960">
        <v>98.405000000000001</v>
      </c>
      <c r="H960">
        <v>98.34</v>
      </c>
      <c r="I960">
        <v>98.29</v>
      </c>
      <c r="J960">
        <v>98.23</v>
      </c>
      <c r="K960">
        <v>98.18</v>
      </c>
      <c r="L960" s="46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37.999999999999545</v>
      </c>
      <c r="AB960">
        <v>-1.9999999999996021</v>
      </c>
      <c r="AC960">
        <v>15.000000000000568</v>
      </c>
      <c r="AD960">
        <v>9.9999999999994316</v>
      </c>
      <c r="AE960">
        <v>6.4999999999997726</v>
      </c>
      <c r="AF960">
        <v>6.4999999999997726</v>
      </c>
      <c r="AG960">
        <v>4.9999999999997158</v>
      </c>
      <c r="AH960">
        <v>6.0000000000002274</v>
      </c>
      <c r="AI960">
        <v>4.9999999999997158</v>
      </c>
      <c r="AJ960">
        <v>39.999999999999147</v>
      </c>
      <c r="AK960">
        <v>-17.000000000000171</v>
      </c>
      <c r="AL960">
        <v>5.0000000000011369</v>
      </c>
      <c r="AM960">
        <v>3.4999999999996589</v>
      </c>
      <c r="AN960">
        <v>0</v>
      </c>
      <c r="AO960">
        <v>1.5000000000000568</v>
      </c>
      <c r="AP960">
        <v>-1.0000000000005116</v>
      </c>
      <c r="AQ960">
        <v>1.0000000000005116</v>
      </c>
    </row>
    <row r="961" spans="1:43">
      <c r="A961" s="1">
        <v>42936</v>
      </c>
      <c r="B961">
        <v>99.08</v>
      </c>
      <c r="C961">
        <v>98.704999999999998</v>
      </c>
      <c r="D961">
        <v>98.72</v>
      </c>
      <c r="E961">
        <v>98.575000000000003</v>
      </c>
      <c r="F961">
        <v>98.474999999999994</v>
      </c>
      <c r="G961">
        <v>98.415000000000006</v>
      </c>
      <c r="H961">
        <v>98.35</v>
      </c>
      <c r="I961">
        <v>98.3</v>
      </c>
      <c r="J961">
        <v>98.25</v>
      </c>
      <c r="K961">
        <v>98.2</v>
      </c>
      <c r="L961" s="46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37.5</v>
      </c>
      <c r="AB961">
        <v>-1.5000000000000568</v>
      </c>
      <c r="AC961">
        <v>14.499999999999602</v>
      </c>
      <c r="AD961">
        <v>10.000000000000853</v>
      </c>
      <c r="AE961">
        <v>5.9999999999988063</v>
      </c>
      <c r="AF961">
        <v>6.5000000000011937</v>
      </c>
      <c r="AG961">
        <v>4.9999999999997158</v>
      </c>
      <c r="AH961">
        <v>4.9999999999997158</v>
      </c>
      <c r="AI961">
        <v>4.9999999999997158</v>
      </c>
      <c r="AJ961">
        <v>39.000000000000057</v>
      </c>
      <c r="AK961">
        <v>-15.999999999999659</v>
      </c>
      <c r="AL961">
        <v>4.4999999999987494</v>
      </c>
      <c r="AM961">
        <v>4.0000000000020464</v>
      </c>
      <c r="AN961">
        <v>-0.50000000000238742</v>
      </c>
      <c r="AO961">
        <v>1.5000000000014779</v>
      </c>
      <c r="AP961">
        <v>0</v>
      </c>
      <c r="AQ961">
        <v>0</v>
      </c>
    </row>
    <row r="962" spans="1:43">
      <c r="A962" s="1">
        <v>42937</v>
      </c>
      <c r="B962">
        <v>99.08</v>
      </c>
      <c r="C962">
        <v>98.694999999999993</v>
      </c>
      <c r="D962">
        <v>98.72</v>
      </c>
      <c r="E962">
        <v>98.555000000000007</v>
      </c>
      <c r="F962">
        <v>98.465000000000003</v>
      </c>
      <c r="G962">
        <v>98.405000000000001</v>
      </c>
      <c r="H962">
        <v>98.35</v>
      </c>
      <c r="I962">
        <v>98.3</v>
      </c>
      <c r="J962">
        <v>98.26</v>
      </c>
      <c r="K962">
        <v>98.2</v>
      </c>
      <c r="L962" s="46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38.500000000000512</v>
      </c>
      <c r="AB962">
        <v>-2.5000000000005684</v>
      </c>
      <c r="AC962">
        <v>16.499999999999204</v>
      </c>
      <c r="AD962">
        <v>9.0000000000003411</v>
      </c>
      <c r="AE962">
        <v>6.0000000000002274</v>
      </c>
      <c r="AF962">
        <v>5.5000000000006821</v>
      </c>
      <c r="AG962">
        <v>4.9999999999997158</v>
      </c>
      <c r="AH962">
        <v>3.9999999999992042</v>
      </c>
      <c r="AI962">
        <v>6.0000000000002274</v>
      </c>
      <c r="AJ962">
        <v>41.00000000000108</v>
      </c>
      <c r="AK962">
        <v>-18.999999999999773</v>
      </c>
      <c r="AL962">
        <v>7.4999999999988631</v>
      </c>
      <c r="AM962">
        <v>3.0000000000001137</v>
      </c>
      <c r="AN962">
        <v>0.49999999999954525</v>
      </c>
      <c r="AO962">
        <v>0.50000000000096634</v>
      </c>
      <c r="AP962">
        <v>1.0000000000005116</v>
      </c>
      <c r="AQ962">
        <v>-2.0000000000010232</v>
      </c>
    </row>
    <row r="963" spans="1:43">
      <c r="A963" s="1">
        <v>42940</v>
      </c>
      <c r="B963">
        <v>99.08</v>
      </c>
      <c r="C963">
        <v>98.67</v>
      </c>
      <c r="D963">
        <v>98.72</v>
      </c>
      <c r="E963">
        <v>98.53</v>
      </c>
      <c r="F963">
        <v>98.435000000000002</v>
      </c>
      <c r="G963">
        <v>98.37</v>
      </c>
      <c r="H963">
        <v>98.32</v>
      </c>
      <c r="I963">
        <v>98.27</v>
      </c>
      <c r="J963">
        <v>98.22</v>
      </c>
      <c r="K963">
        <v>98.16</v>
      </c>
      <c r="L963" s="46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40.999999999999659</v>
      </c>
      <c r="AB963">
        <v>-4.9999999999997158</v>
      </c>
      <c r="AC963">
        <v>18.999999999999773</v>
      </c>
      <c r="AD963">
        <v>9.4999999999998863</v>
      </c>
      <c r="AE963">
        <v>6.4999999999997726</v>
      </c>
      <c r="AF963">
        <v>5.0000000000011369</v>
      </c>
      <c r="AG963">
        <v>4.9999999999997158</v>
      </c>
      <c r="AH963">
        <v>4.9999999999997158</v>
      </c>
      <c r="AI963">
        <v>6.0000000000002274</v>
      </c>
      <c r="AJ963">
        <v>45.999999999999375</v>
      </c>
      <c r="AK963">
        <v>-23.999999999999488</v>
      </c>
      <c r="AL963">
        <v>9.4999999999998863</v>
      </c>
      <c r="AM963">
        <v>3.0000000000001137</v>
      </c>
      <c r="AN963">
        <v>1.4999999999986358</v>
      </c>
      <c r="AO963">
        <v>1.4210854715202004E-12</v>
      </c>
      <c r="AP963">
        <v>0</v>
      </c>
      <c r="AQ963">
        <v>-1.0000000000005116</v>
      </c>
    </row>
    <row r="964" spans="1:43">
      <c r="A964" s="1">
        <v>42941</v>
      </c>
      <c r="B964">
        <v>99.08</v>
      </c>
      <c r="C964">
        <v>98.66</v>
      </c>
      <c r="D964">
        <v>98.72</v>
      </c>
      <c r="E964">
        <v>98.51</v>
      </c>
      <c r="F964">
        <v>98.4</v>
      </c>
      <c r="G964">
        <v>98.33</v>
      </c>
      <c r="H964">
        <v>98.26</v>
      </c>
      <c r="I964">
        <v>98.21</v>
      </c>
      <c r="J964">
        <v>98.15</v>
      </c>
      <c r="K964">
        <v>98.09</v>
      </c>
      <c r="L964" s="46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42.000000000000171</v>
      </c>
      <c r="AB964">
        <v>-6.0000000000002274</v>
      </c>
      <c r="AC964">
        <v>20.999999999999375</v>
      </c>
      <c r="AD964">
        <v>10.999999999999943</v>
      </c>
      <c r="AE964">
        <v>7.000000000000739</v>
      </c>
      <c r="AF964">
        <v>6.9999999999993179</v>
      </c>
      <c r="AG964">
        <v>5.0000000000011369</v>
      </c>
      <c r="AH964">
        <v>5.9999999999988063</v>
      </c>
      <c r="AI964">
        <v>6.0000000000002274</v>
      </c>
      <c r="AJ964">
        <v>48.000000000000398</v>
      </c>
      <c r="AK964">
        <v>-26.999999999999602</v>
      </c>
      <c r="AL964">
        <v>9.9999999999994316</v>
      </c>
      <c r="AM964">
        <v>3.9999999999992042</v>
      </c>
      <c r="AN964">
        <v>1.4210854715202004E-12</v>
      </c>
      <c r="AO964">
        <v>1.999999999998181</v>
      </c>
      <c r="AP964">
        <v>-0.99999999999766942</v>
      </c>
      <c r="AQ964">
        <v>-1.4210854715202004E-12</v>
      </c>
    </row>
    <row r="965" spans="1:43">
      <c r="A965" s="1">
        <v>42942</v>
      </c>
      <c r="B965">
        <v>99.08</v>
      </c>
      <c r="C965">
        <v>98.67</v>
      </c>
      <c r="D965">
        <v>98.72</v>
      </c>
      <c r="E965">
        <v>98.515000000000001</v>
      </c>
      <c r="F965">
        <v>98.415000000000006</v>
      </c>
      <c r="G965">
        <v>98.35</v>
      </c>
      <c r="H965">
        <v>98.29</v>
      </c>
      <c r="I965">
        <v>98.24</v>
      </c>
      <c r="J965">
        <v>98.18</v>
      </c>
      <c r="K965">
        <v>98.12</v>
      </c>
      <c r="L965" s="46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40.999999999999659</v>
      </c>
      <c r="AB965">
        <v>-4.9999999999997158</v>
      </c>
      <c r="AC965">
        <v>20.499999999999829</v>
      </c>
      <c r="AD965">
        <v>9.9999999999994316</v>
      </c>
      <c r="AE965">
        <v>6.5000000000011937</v>
      </c>
      <c r="AF965">
        <v>5.9999999999988063</v>
      </c>
      <c r="AG965">
        <v>5.0000000000011369</v>
      </c>
      <c r="AH965">
        <v>5.9999999999988063</v>
      </c>
      <c r="AI965">
        <v>6.0000000000002274</v>
      </c>
      <c r="AJ965">
        <v>45.999999999999375</v>
      </c>
      <c r="AK965">
        <v>-25.499999999999545</v>
      </c>
      <c r="AL965">
        <v>10.500000000000398</v>
      </c>
      <c r="AM965">
        <v>3.4999999999982379</v>
      </c>
      <c r="AN965">
        <v>0.50000000000238742</v>
      </c>
      <c r="AO965">
        <v>0.99999999999766942</v>
      </c>
      <c r="AP965">
        <v>-0.99999999999766942</v>
      </c>
      <c r="AQ965">
        <v>-1.4210854715202004E-12</v>
      </c>
    </row>
    <row r="966" spans="1:43">
      <c r="A966" s="1">
        <v>42943</v>
      </c>
      <c r="B966">
        <v>99.08</v>
      </c>
      <c r="C966">
        <v>98.674999999999997</v>
      </c>
      <c r="D966">
        <v>98.72</v>
      </c>
      <c r="E966">
        <v>98.515000000000001</v>
      </c>
      <c r="F966">
        <v>98.41</v>
      </c>
      <c r="G966">
        <v>98.34</v>
      </c>
      <c r="H966">
        <v>98.28</v>
      </c>
      <c r="I966">
        <v>98.23</v>
      </c>
      <c r="J966">
        <v>98.17</v>
      </c>
      <c r="K966">
        <v>98.11</v>
      </c>
      <c r="L966" s="4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40.500000000000114</v>
      </c>
      <c r="AB966">
        <v>-4.5000000000001705</v>
      </c>
      <c r="AC966">
        <v>20.499999999999829</v>
      </c>
      <c r="AD966">
        <v>10.500000000000398</v>
      </c>
      <c r="AE966">
        <v>6.9999999999993179</v>
      </c>
      <c r="AF966">
        <v>6.0000000000002274</v>
      </c>
      <c r="AG966">
        <v>4.9999999999997158</v>
      </c>
      <c r="AH966">
        <v>6.0000000000002274</v>
      </c>
      <c r="AI966">
        <v>6.0000000000002274</v>
      </c>
      <c r="AJ966">
        <v>45.000000000000284</v>
      </c>
      <c r="AK966">
        <v>-25</v>
      </c>
      <c r="AL966">
        <v>9.9999999999994316</v>
      </c>
      <c r="AM966">
        <v>3.50000000000108</v>
      </c>
      <c r="AN966">
        <v>0.99999999999909051</v>
      </c>
      <c r="AO966">
        <v>1.0000000000005116</v>
      </c>
      <c r="AP966">
        <v>-1.0000000000005116</v>
      </c>
      <c r="AQ966">
        <v>0</v>
      </c>
    </row>
    <row r="967" spans="1:43">
      <c r="A967" s="1">
        <v>42944</v>
      </c>
      <c r="B967">
        <v>99.08</v>
      </c>
      <c r="C967">
        <v>98.644999999999996</v>
      </c>
      <c r="D967">
        <v>98.72</v>
      </c>
      <c r="E967">
        <v>98.495000000000005</v>
      </c>
      <c r="F967">
        <v>98.375</v>
      </c>
      <c r="G967">
        <v>98.31</v>
      </c>
      <c r="H967">
        <v>98.24</v>
      </c>
      <c r="I967">
        <v>98.2</v>
      </c>
      <c r="J967">
        <v>98.14</v>
      </c>
      <c r="K967">
        <v>98.08</v>
      </c>
      <c r="L967" s="46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43.500000000000227</v>
      </c>
      <c r="AB967">
        <v>-7.5000000000002842</v>
      </c>
      <c r="AC967">
        <v>22.499999999999432</v>
      </c>
      <c r="AD967">
        <v>12.000000000000455</v>
      </c>
      <c r="AE967">
        <v>6.4999999999997726</v>
      </c>
      <c r="AF967">
        <v>7.000000000000739</v>
      </c>
      <c r="AG967">
        <v>3.9999999999992042</v>
      </c>
      <c r="AH967">
        <v>6.0000000000002274</v>
      </c>
      <c r="AI967">
        <v>6.0000000000002274</v>
      </c>
      <c r="AJ967">
        <v>51.000000000000512</v>
      </c>
      <c r="AK967">
        <v>-29.999999999999716</v>
      </c>
      <c r="AL967">
        <v>10.499999999998977</v>
      </c>
      <c r="AM967">
        <v>5.5000000000006821</v>
      </c>
      <c r="AN967">
        <v>-0.50000000000096634</v>
      </c>
      <c r="AO967">
        <v>3.0000000000015348</v>
      </c>
      <c r="AP967">
        <v>-2.0000000000010232</v>
      </c>
      <c r="AQ967">
        <v>0</v>
      </c>
    </row>
    <row r="968" spans="1:43">
      <c r="A968" s="1">
        <v>42947</v>
      </c>
      <c r="B968">
        <v>99.08</v>
      </c>
      <c r="C968">
        <v>98.655000000000001</v>
      </c>
      <c r="D968">
        <v>98.72</v>
      </c>
      <c r="E968">
        <v>98.504999999999995</v>
      </c>
      <c r="F968">
        <v>98.394999999999996</v>
      </c>
      <c r="G968">
        <v>98.334999999999994</v>
      </c>
      <c r="H968">
        <v>98.27</v>
      </c>
      <c r="I968">
        <v>98.22</v>
      </c>
      <c r="J968">
        <v>98.16</v>
      </c>
      <c r="K968">
        <v>98.1</v>
      </c>
      <c r="L968" s="46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42.499999999999716</v>
      </c>
      <c r="AB968">
        <v>-6.4999999999997726</v>
      </c>
      <c r="AC968">
        <v>21.500000000000341</v>
      </c>
      <c r="AD968">
        <v>10.999999999999943</v>
      </c>
      <c r="AE968">
        <v>6.0000000000002274</v>
      </c>
      <c r="AF968">
        <v>6.4999999999997726</v>
      </c>
      <c r="AG968">
        <v>4.9999999999997158</v>
      </c>
      <c r="AH968">
        <v>6.0000000000002274</v>
      </c>
      <c r="AI968">
        <v>6.0000000000002274</v>
      </c>
      <c r="AJ968">
        <v>48.999999999999488</v>
      </c>
      <c r="AK968">
        <v>-28.000000000000114</v>
      </c>
      <c r="AL968">
        <v>10.500000000000398</v>
      </c>
      <c r="AM968">
        <v>4.9999999999997158</v>
      </c>
      <c r="AN968">
        <v>-0.49999999999954525</v>
      </c>
      <c r="AO968">
        <v>1.5000000000000568</v>
      </c>
      <c r="AP968">
        <v>-1.0000000000005116</v>
      </c>
      <c r="AQ968">
        <v>0</v>
      </c>
    </row>
    <row r="969" spans="1:43">
      <c r="A969" s="1">
        <v>42948</v>
      </c>
      <c r="B969">
        <v>99.08</v>
      </c>
      <c r="C969">
        <v>98.674999999999997</v>
      </c>
      <c r="D969">
        <v>98.72</v>
      </c>
      <c r="E969">
        <v>98.525000000000006</v>
      </c>
      <c r="F969">
        <v>98.43</v>
      </c>
      <c r="G969">
        <v>98.37</v>
      </c>
      <c r="H969">
        <v>98.31</v>
      </c>
      <c r="I969">
        <v>98.26</v>
      </c>
      <c r="J969">
        <v>98.21</v>
      </c>
      <c r="K969">
        <v>98.15</v>
      </c>
      <c r="L969" s="46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40.500000000000114</v>
      </c>
      <c r="AB969">
        <v>-4.5000000000001705</v>
      </c>
      <c r="AC969">
        <v>19.499999999999318</v>
      </c>
      <c r="AD969">
        <v>9.4999999999998863</v>
      </c>
      <c r="AE969">
        <v>6.0000000000002274</v>
      </c>
      <c r="AF969">
        <v>6.0000000000002274</v>
      </c>
      <c r="AG969">
        <v>4.9999999999997158</v>
      </c>
      <c r="AH969">
        <v>5.0000000000011369</v>
      </c>
      <c r="AI969">
        <v>5.9999999999988063</v>
      </c>
      <c r="AJ969">
        <v>45.000000000000284</v>
      </c>
      <c r="AK969">
        <v>-23.999999999999488</v>
      </c>
      <c r="AL969">
        <v>9.9999999999994316</v>
      </c>
      <c r="AM969">
        <v>3.4999999999996589</v>
      </c>
      <c r="AN969">
        <v>0</v>
      </c>
      <c r="AO969">
        <v>1.0000000000005116</v>
      </c>
      <c r="AP969">
        <v>-1.4210854715202004E-12</v>
      </c>
      <c r="AQ969">
        <v>-0.99999999999766942</v>
      </c>
    </row>
    <row r="970" spans="1:43">
      <c r="A970" s="1">
        <v>42949</v>
      </c>
      <c r="B970">
        <v>99.08</v>
      </c>
      <c r="C970">
        <v>98.665000000000006</v>
      </c>
      <c r="D970">
        <v>98.72</v>
      </c>
      <c r="E970">
        <v>98.515000000000001</v>
      </c>
      <c r="F970">
        <v>98.42</v>
      </c>
      <c r="G970">
        <v>98.36</v>
      </c>
      <c r="H970">
        <v>98.3</v>
      </c>
      <c r="I970">
        <v>98.25</v>
      </c>
      <c r="J970">
        <v>98.2</v>
      </c>
      <c r="K970">
        <v>98.14</v>
      </c>
      <c r="L970" s="46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41.499999999999204</v>
      </c>
      <c r="AB970">
        <v>-5.499999999999261</v>
      </c>
      <c r="AC970">
        <v>20.499999999999829</v>
      </c>
      <c r="AD970">
        <v>9.4999999999998863</v>
      </c>
      <c r="AE970">
        <v>6.0000000000002274</v>
      </c>
      <c r="AF970">
        <v>6.0000000000002274</v>
      </c>
      <c r="AG970">
        <v>4.9999999999997158</v>
      </c>
      <c r="AH970">
        <v>4.9999999999997158</v>
      </c>
      <c r="AI970">
        <v>6.0000000000002274</v>
      </c>
      <c r="AJ970">
        <v>46.999999999998465</v>
      </c>
      <c r="AK970">
        <v>-25.999999999999091</v>
      </c>
      <c r="AL970">
        <v>10.999999999999943</v>
      </c>
      <c r="AM970">
        <v>3.4999999999996589</v>
      </c>
      <c r="AN970">
        <v>0</v>
      </c>
      <c r="AO970">
        <v>1.0000000000005116</v>
      </c>
      <c r="AP970">
        <v>0</v>
      </c>
      <c r="AQ970">
        <v>-1.0000000000005116</v>
      </c>
    </row>
    <row r="971" spans="1:43">
      <c r="A971" s="1">
        <v>42950</v>
      </c>
      <c r="B971">
        <v>99.08</v>
      </c>
      <c r="C971">
        <v>98.66</v>
      </c>
      <c r="D971">
        <v>98.72</v>
      </c>
      <c r="E971">
        <v>98.525000000000006</v>
      </c>
      <c r="F971">
        <v>98.424999999999997</v>
      </c>
      <c r="G971">
        <v>98.364999999999995</v>
      </c>
      <c r="H971">
        <v>98.31</v>
      </c>
      <c r="I971">
        <v>98.25</v>
      </c>
      <c r="J971">
        <v>98.2</v>
      </c>
      <c r="K971">
        <v>98.15</v>
      </c>
      <c r="L971" s="46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42.000000000000171</v>
      </c>
      <c r="AB971">
        <v>-6.0000000000002274</v>
      </c>
      <c r="AC971">
        <v>19.499999999999318</v>
      </c>
      <c r="AD971">
        <v>10.000000000000853</v>
      </c>
      <c r="AE971">
        <v>6.0000000000002274</v>
      </c>
      <c r="AF971">
        <v>5.499999999999261</v>
      </c>
      <c r="AG971">
        <v>6.0000000000002274</v>
      </c>
      <c r="AH971">
        <v>4.9999999999997158</v>
      </c>
      <c r="AI971">
        <v>4.9999999999997158</v>
      </c>
      <c r="AJ971">
        <v>48.000000000000398</v>
      </c>
      <c r="AK971">
        <v>-25.499999999999545</v>
      </c>
      <c r="AL971">
        <v>9.4999999999984652</v>
      </c>
      <c r="AM971">
        <v>4.0000000000006253</v>
      </c>
      <c r="AN971">
        <v>0.50000000000096634</v>
      </c>
      <c r="AO971">
        <v>-0.50000000000096634</v>
      </c>
      <c r="AP971">
        <v>1.0000000000005116</v>
      </c>
      <c r="AQ971">
        <v>0</v>
      </c>
    </row>
    <row r="972" spans="1:43">
      <c r="A972" s="1">
        <v>42951</v>
      </c>
      <c r="B972">
        <v>99.08</v>
      </c>
      <c r="C972">
        <v>98.66</v>
      </c>
      <c r="D972">
        <v>98.72</v>
      </c>
      <c r="E972">
        <v>98.534999999999997</v>
      </c>
      <c r="F972">
        <v>98.435000000000002</v>
      </c>
      <c r="G972">
        <v>98.38</v>
      </c>
      <c r="H972">
        <v>98.32</v>
      </c>
      <c r="I972">
        <v>98.27</v>
      </c>
      <c r="J972">
        <v>98.21</v>
      </c>
      <c r="K972">
        <v>98.15</v>
      </c>
      <c r="L972" s="46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42.000000000000171</v>
      </c>
      <c r="AB972">
        <v>-6.0000000000002274</v>
      </c>
      <c r="AC972">
        <v>18.500000000000227</v>
      </c>
      <c r="AD972">
        <v>9.9999999999994316</v>
      </c>
      <c r="AE972">
        <v>5.5000000000006821</v>
      </c>
      <c r="AF972">
        <v>6.0000000000002274</v>
      </c>
      <c r="AG972">
        <v>4.9999999999997158</v>
      </c>
      <c r="AH972">
        <v>6.0000000000002274</v>
      </c>
      <c r="AI972">
        <v>5.9999999999988063</v>
      </c>
      <c r="AJ972">
        <v>48.000000000000398</v>
      </c>
      <c r="AK972">
        <v>-24.500000000000455</v>
      </c>
      <c r="AL972">
        <v>8.5000000000007958</v>
      </c>
      <c r="AM972">
        <v>4.4999999999987494</v>
      </c>
      <c r="AN972">
        <v>-0.49999999999954525</v>
      </c>
      <c r="AO972">
        <v>1.0000000000005116</v>
      </c>
      <c r="AP972">
        <v>-1.0000000000005116</v>
      </c>
      <c r="AQ972">
        <v>1.4210854715202004E-12</v>
      </c>
    </row>
    <row r="973" spans="1:43">
      <c r="A973" s="1">
        <v>42955</v>
      </c>
      <c r="B973">
        <v>99.08</v>
      </c>
      <c r="C973">
        <v>98.644999999999996</v>
      </c>
      <c r="D973">
        <v>98.72</v>
      </c>
      <c r="E973">
        <v>98.51</v>
      </c>
      <c r="F973">
        <v>98.42</v>
      </c>
      <c r="G973">
        <v>98.36</v>
      </c>
      <c r="H973">
        <v>98.3</v>
      </c>
      <c r="I973">
        <v>98.24</v>
      </c>
      <c r="J973">
        <v>98.19</v>
      </c>
      <c r="K973">
        <v>98.13</v>
      </c>
      <c r="L973" s="46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43.500000000000227</v>
      </c>
      <c r="AB973">
        <v>-7.5000000000002842</v>
      </c>
      <c r="AC973">
        <v>20.999999999999375</v>
      </c>
      <c r="AD973">
        <v>9.0000000000003411</v>
      </c>
      <c r="AE973">
        <v>6.0000000000002274</v>
      </c>
      <c r="AF973">
        <v>6.0000000000002274</v>
      </c>
      <c r="AG973">
        <v>6.0000000000002274</v>
      </c>
      <c r="AH973">
        <v>4.9999999999997158</v>
      </c>
      <c r="AI973">
        <v>6.0000000000002274</v>
      </c>
      <c r="AJ973">
        <v>51.000000000000512</v>
      </c>
      <c r="AK973">
        <v>-28.499999999999659</v>
      </c>
      <c r="AL973">
        <v>11.999999999999034</v>
      </c>
      <c r="AM973">
        <v>3.0000000000001137</v>
      </c>
      <c r="AN973">
        <v>0</v>
      </c>
      <c r="AO973">
        <v>0</v>
      </c>
      <c r="AP973">
        <v>1.0000000000005116</v>
      </c>
      <c r="AQ973">
        <v>-1.0000000000005116</v>
      </c>
    </row>
    <row r="974" spans="1:43">
      <c r="A974" s="1">
        <v>42956</v>
      </c>
      <c r="B974">
        <v>99.08</v>
      </c>
      <c r="C974">
        <v>98.665000000000006</v>
      </c>
      <c r="D974">
        <v>98.59</v>
      </c>
      <c r="E974">
        <v>98.534999999999997</v>
      </c>
      <c r="F974">
        <v>98.444999999999993</v>
      </c>
      <c r="G974">
        <v>98.39</v>
      </c>
      <c r="H974">
        <v>98.34</v>
      </c>
      <c r="I974">
        <v>98.28</v>
      </c>
      <c r="J974">
        <v>98.23</v>
      </c>
      <c r="K974">
        <v>98.17</v>
      </c>
      <c r="L974" s="46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41.499999999999204</v>
      </c>
      <c r="AB974">
        <v>7.5000000000002842</v>
      </c>
      <c r="AC974">
        <v>5.5000000000006821</v>
      </c>
      <c r="AD974">
        <v>9.0000000000003411</v>
      </c>
      <c r="AE974">
        <v>5.499999999999261</v>
      </c>
      <c r="AF974">
        <v>4.9999999999997158</v>
      </c>
      <c r="AG974">
        <v>6.0000000000002274</v>
      </c>
      <c r="AH974">
        <v>4.9999999999997158</v>
      </c>
      <c r="AI974">
        <v>6.0000000000002274</v>
      </c>
      <c r="AJ974">
        <v>33.99999999999892</v>
      </c>
      <c r="AK974">
        <v>1.9999999999996021</v>
      </c>
      <c r="AL974">
        <v>-3.4999999999996589</v>
      </c>
      <c r="AM974">
        <v>3.50000000000108</v>
      </c>
      <c r="AN974">
        <v>0.49999999999954525</v>
      </c>
      <c r="AO974">
        <v>-1.0000000000005116</v>
      </c>
      <c r="AP974">
        <v>1.0000000000005116</v>
      </c>
      <c r="AQ974">
        <v>-1.0000000000005116</v>
      </c>
    </row>
    <row r="975" spans="1:43">
      <c r="A975" s="1">
        <v>42957</v>
      </c>
      <c r="B975">
        <v>99.08</v>
      </c>
      <c r="C975">
        <v>98.67</v>
      </c>
      <c r="D975">
        <v>98.59</v>
      </c>
      <c r="E975">
        <v>98.54</v>
      </c>
      <c r="F975">
        <v>98.454999999999998</v>
      </c>
      <c r="G975">
        <v>98.405000000000001</v>
      </c>
      <c r="H975">
        <v>98.35</v>
      </c>
      <c r="I975">
        <v>98.3</v>
      </c>
      <c r="J975">
        <v>98.25</v>
      </c>
      <c r="K975">
        <v>98.19</v>
      </c>
      <c r="L975" s="46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40.999999999999659</v>
      </c>
      <c r="AB975">
        <v>7.9999999999998295</v>
      </c>
      <c r="AC975">
        <v>4.9999999999997158</v>
      </c>
      <c r="AD975">
        <v>8.5000000000007958</v>
      </c>
      <c r="AE975">
        <v>4.9999999999997158</v>
      </c>
      <c r="AF975">
        <v>5.5000000000006821</v>
      </c>
      <c r="AG975">
        <v>4.9999999999997158</v>
      </c>
      <c r="AH975">
        <v>4.9999999999997158</v>
      </c>
      <c r="AI975">
        <v>6.0000000000002274</v>
      </c>
      <c r="AJ975">
        <v>32.999999999999829</v>
      </c>
      <c r="AK975">
        <v>3.0000000000001137</v>
      </c>
      <c r="AL975">
        <v>-3.50000000000108</v>
      </c>
      <c r="AM975">
        <v>3.50000000000108</v>
      </c>
      <c r="AN975">
        <v>-0.50000000000096634</v>
      </c>
      <c r="AO975">
        <v>0.50000000000096634</v>
      </c>
      <c r="AP975">
        <v>0</v>
      </c>
      <c r="AQ975">
        <v>-1.0000000000005116</v>
      </c>
    </row>
    <row r="976" spans="1:43">
      <c r="A976" s="1">
        <v>42958</v>
      </c>
      <c r="B976">
        <v>99.08</v>
      </c>
      <c r="C976">
        <v>98.66</v>
      </c>
      <c r="D976">
        <v>98.59</v>
      </c>
      <c r="E976">
        <v>98.55</v>
      </c>
      <c r="F976">
        <v>98.474999999999994</v>
      </c>
      <c r="G976">
        <v>98.424999999999997</v>
      </c>
      <c r="H976">
        <v>98.37</v>
      </c>
      <c r="I976">
        <v>98.32</v>
      </c>
      <c r="J976">
        <v>98.27</v>
      </c>
      <c r="K976">
        <v>98.22</v>
      </c>
      <c r="L976" s="4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42.000000000000171</v>
      </c>
      <c r="AB976">
        <v>6.9999999999993179</v>
      </c>
      <c r="AC976">
        <v>4.0000000000006253</v>
      </c>
      <c r="AD976">
        <v>7.5000000000002842</v>
      </c>
      <c r="AE976">
        <v>4.9999999999997158</v>
      </c>
      <c r="AF976">
        <v>5.499999999999261</v>
      </c>
      <c r="AG976">
        <v>5.0000000000011369</v>
      </c>
      <c r="AH976">
        <v>4.9999999999997158</v>
      </c>
      <c r="AI976">
        <v>4.9999999999997158</v>
      </c>
      <c r="AJ976">
        <v>35.000000000000853</v>
      </c>
      <c r="AK976">
        <v>2.9999999999986926</v>
      </c>
      <c r="AL976">
        <v>-3.4999999999996589</v>
      </c>
      <c r="AM976">
        <v>2.5000000000005684</v>
      </c>
      <c r="AN976">
        <v>-0.49999999999954525</v>
      </c>
      <c r="AO976">
        <v>0.49999999999812417</v>
      </c>
      <c r="AP976">
        <v>1.4210854715202004E-12</v>
      </c>
      <c r="AQ976">
        <v>0</v>
      </c>
    </row>
    <row r="977" spans="1:43">
      <c r="A977" s="1">
        <v>42961</v>
      </c>
      <c r="B977">
        <v>99.08</v>
      </c>
      <c r="C977">
        <v>98.674999999999997</v>
      </c>
      <c r="D977">
        <v>98.59</v>
      </c>
      <c r="E977">
        <v>98.55</v>
      </c>
      <c r="F977">
        <v>98.465000000000003</v>
      </c>
      <c r="G977">
        <v>98.41</v>
      </c>
      <c r="H977">
        <v>98.36</v>
      </c>
      <c r="I977">
        <v>98.31</v>
      </c>
      <c r="J977">
        <v>98.25</v>
      </c>
      <c r="K977">
        <v>98.2</v>
      </c>
      <c r="L977" s="46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40.500000000000114</v>
      </c>
      <c r="AB977">
        <v>8.4999999999993747</v>
      </c>
      <c r="AC977">
        <v>4.0000000000006253</v>
      </c>
      <c r="AD977">
        <v>8.4999999999993747</v>
      </c>
      <c r="AE977">
        <v>5.5000000000006821</v>
      </c>
      <c r="AF977">
        <v>4.9999999999997158</v>
      </c>
      <c r="AG977">
        <v>4.9999999999997158</v>
      </c>
      <c r="AH977">
        <v>6.0000000000002274</v>
      </c>
      <c r="AI977">
        <v>4.9999999999997158</v>
      </c>
      <c r="AJ977">
        <v>32.000000000000739</v>
      </c>
      <c r="AK977">
        <v>4.4999999999987494</v>
      </c>
      <c r="AL977">
        <v>-4.4999999999987494</v>
      </c>
      <c r="AM977">
        <v>2.9999999999986926</v>
      </c>
      <c r="AN977">
        <v>0.50000000000096634</v>
      </c>
      <c r="AO977">
        <v>0</v>
      </c>
      <c r="AP977">
        <v>-1.0000000000005116</v>
      </c>
      <c r="AQ977">
        <v>1.0000000000005116</v>
      </c>
    </row>
    <row r="978" spans="1:43">
      <c r="A978" s="1">
        <v>42962</v>
      </c>
      <c r="B978">
        <v>98.665000000000006</v>
      </c>
      <c r="C978">
        <v>98.674999999999997</v>
      </c>
      <c r="D978">
        <v>98.59</v>
      </c>
      <c r="E978">
        <v>98.545000000000002</v>
      </c>
      <c r="F978">
        <v>98.454999999999998</v>
      </c>
      <c r="G978">
        <v>98.394999999999996</v>
      </c>
      <c r="H978">
        <v>98.34</v>
      </c>
      <c r="I978">
        <v>98.28</v>
      </c>
      <c r="J978">
        <v>98.23</v>
      </c>
      <c r="K978">
        <v>98.18</v>
      </c>
      <c r="L978" s="46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-0.99999999999909051</v>
      </c>
      <c r="AB978">
        <v>8.4999999999993747</v>
      </c>
      <c r="AC978">
        <v>4.5000000000001705</v>
      </c>
      <c r="AD978">
        <v>9.0000000000003411</v>
      </c>
      <c r="AE978">
        <v>6.0000000000002274</v>
      </c>
      <c r="AF978">
        <v>5.499999999999261</v>
      </c>
      <c r="AG978">
        <v>6.0000000000002274</v>
      </c>
      <c r="AH978">
        <v>4.9999999999997158</v>
      </c>
      <c r="AI978">
        <v>4.9999999999997158</v>
      </c>
      <c r="AJ978">
        <v>-9.4999999999984652</v>
      </c>
      <c r="AK978">
        <v>3.9999999999992042</v>
      </c>
      <c r="AL978">
        <v>-4.5000000000001705</v>
      </c>
      <c r="AM978">
        <v>3.0000000000001137</v>
      </c>
      <c r="AN978">
        <v>0.50000000000096634</v>
      </c>
      <c r="AO978">
        <v>-0.50000000000096634</v>
      </c>
      <c r="AP978">
        <v>1.0000000000005116</v>
      </c>
      <c r="AQ978">
        <v>0</v>
      </c>
    </row>
    <row r="979" spans="1:43">
      <c r="A979" s="1">
        <v>42963</v>
      </c>
      <c r="B979">
        <v>98.67</v>
      </c>
      <c r="C979">
        <v>98.674999999999997</v>
      </c>
      <c r="D979">
        <v>98.59</v>
      </c>
      <c r="E979">
        <v>98.55</v>
      </c>
      <c r="F979">
        <v>98.465000000000003</v>
      </c>
      <c r="G979">
        <v>98.415000000000006</v>
      </c>
      <c r="H979">
        <v>98.36</v>
      </c>
      <c r="I979">
        <v>98.31</v>
      </c>
      <c r="J979">
        <v>98.26</v>
      </c>
      <c r="K979">
        <v>98.2</v>
      </c>
      <c r="L979" s="46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-0.49999999999954525</v>
      </c>
      <c r="AB979">
        <v>8.4999999999993747</v>
      </c>
      <c r="AC979">
        <v>4.0000000000006253</v>
      </c>
      <c r="AD979">
        <v>8.4999999999993747</v>
      </c>
      <c r="AE979">
        <v>4.9999999999997158</v>
      </c>
      <c r="AF979">
        <v>5.5000000000006821</v>
      </c>
      <c r="AG979">
        <v>4.9999999999997158</v>
      </c>
      <c r="AH979">
        <v>4.9999999999997158</v>
      </c>
      <c r="AI979">
        <v>6.0000000000002274</v>
      </c>
      <c r="AJ979">
        <v>-8.99999999999892</v>
      </c>
      <c r="AK979">
        <v>4.4999999999987494</v>
      </c>
      <c r="AL979">
        <v>-4.4999999999987494</v>
      </c>
      <c r="AM979">
        <v>3.4999999999996589</v>
      </c>
      <c r="AN979">
        <v>-0.50000000000096634</v>
      </c>
      <c r="AO979">
        <v>0.50000000000096634</v>
      </c>
      <c r="AP979">
        <v>0</v>
      </c>
      <c r="AQ979">
        <v>-1.0000000000005116</v>
      </c>
    </row>
    <row r="980" spans="1:43">
      <c r="A980" s="1">
        <v>42964</v>
      </c>
      <c r="B980">
        <v>98.67</v>
      </c>
      <c r="C980">
        <v>98.674999999999997</v>
      </c>
      <c r="D980">
        <v>98.59</v>
      </c>
      <c r="E980">
        <v>98.55</v>
      </c>
      <c r="F980">
        <v>98.47</v>
      </c>
      <c r="G980">
        <v>98.415000000000006</v>
      </c>
      <c r="H980">
        <v>98.36</v>
      </c>
      <c r="I980">
        <v>98.31</v>
      </c>
      <c r="J980">
        <v>98.26</v>
      </c>
      <c r="K980">
        <v>98.21</v>
      </c>
      <c r="L980" s="46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-0.49999999999954525</v>
      </c>
      <c r="AB980">
        <v>8.4999999999993747</v>
      </c>
      <c r="AC980">
        <v>4.0000000000006253</v>
      </c>
      <c r="AD980">
        <v>7.9999999999998295</v>
      </c>
      <c r="AE980">
        <v>5.499999999999261</v>
      </c>
      <c r="AF980">
        <v>5.5000000000006821</v>
      </c>
      <c r="AG980">
        <v>4.9999999999997158</v>
      </c>
      <c r="AH980">
        <v>4.9999999999997158</v>
      </c>
      <c r="AI980">
        <v>5.0000000000011369</v>
      </c>
      <c r="AJ980">
        <v>-8.99999999999892</v>
      </c>
      <c r="AK980">
        <v>4.4999999999987494</v>
      </c>
      <c r="AL980">
        <v>-3.9999999999992042</v>
      </c>
      <c r="AM980">
        <v>2.5000000000005684</v>
      </c>
      <c r="AN980">
        <v>-1.4210854715202004E-12</v>
      </c>
      <c r="AO980">
        <v>0.50000000000096634</v>
      </c>
      <c r="AP980">
        <v>0</v>
      </c>
      <c r="AQ980">
        <v>-1.4210854715202004E-12</v>
      </c>
    </row>
    <row r="981" spans="1:43">
      <c r="A981" s="1">
        <v>42965</v>
      </c>
      <c r="B981">
        <v>98.665000000000006</v>
      </c>
      <c r="C981">
        <v>98.674999999999997</v>
      </c>
      <c r="D981">
        <v>98.59</v>
      </c>
      <c r="E981">
        <v>98.555000000000007</v>
      </c>
      <c r="F981">
        <v>98.465000000000003</v>
      </c>
      <c r="G981">
        <v>98.41</v>
      </c>
      <c r="H981">
        <v>98.36</v>
      </c>
      <c r="I981">
        <v>98.3</v>
      </c>
      <c r="J981">
        <v>98.25</v>
      </c>
      <c r="K981">
        <v>98.2</v>
      </c>
      <c r="L981" s="46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-0.99999999999909051</v>
      </c>
      <c r="AB981">
        <v>8.4999999999993747</v>
      </c>
      <c r="AC981">
        <v>3.4999999999996589</v>
      </c>
      <c r="AD981">
        <v>9.0000000000003411</v>
      </c>
      <c r="AE981">
        <v>5.5000000000006821</v>
      </c>
      <c r="AF981">
        <v>4.9999999999997158</v>
      </c>
      <c r="AG981">
        <v>6.0000000000002274</v>
      </c>
      <c r="AH981">
        <v>4.9999999999997158</v>
      </c>
      <c r="AI981">
        <v>4.9999999999997158</v>
      </c>
      <c r="AJ981">
        <v>-9.4999999999984652</v>
      </c>
      <c r="AK981">
        <v>4.9999999999997158</v>
      </c>
      <c r="AL981">
        <v>-5.5000000000006821</v>
      </c>
      <c r="AM981">
        <v>3.4999999999996589</v>
      </c>
      <c r="AN981">
        <v>0.50000000000096634</v>
      </c>
      <c r="AO981">
        <v>-1.0000000000005116</v>
      </c>
      <c r="AP981">
        <v>1.0000000000005116</v>
      </c>
      <c r="AQ981">
        <v>0</v>
      </c>
    </row>
    <row r="982" spans="1:43">
      <c r="A982" s="1">
        <v>42968</v>
      </c>
      <c r="B982">
        <v>98.674999999999997</v>
      </c>
      <c r="C982">
        <v>98.674999999999997</v>
      </c>
      <c r="D982">
        <v>98.59</v>
      </c>
      <c r="E982">
        <v>98.555000000000007</v>
      </c>
      <c r="F982">
        <v>98.465000000000003</v>
      </c>
      <c r="G982">
        <v>98.41</v>
      </c>
      <c r="H982">
        <v>98.36</v>
      </c>
      <c r="I982">
        <v>98.3</v>
      </c>
      <c r="J982">
        <v>98.25</v>
      </c>
      <c r="K982">
        <v>98.2</v>
      </c>
      <c r="L982" s="46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8.4999999999993747</v>
      </c>
      <c r="AC982">
        <v>3.4999999999996589</v>
      </c>
      <c r="AD982">
        <v>9.0000000000003411</v>
      </c>
      <c r="AE982">
        <v>5.5000000000006821</v>
      </c>
      <c r="AF982">
        <v>4.9999999999997158</v>
      </c>
      <c r="AG982">
        <v>6.0000000000002274</v>
      </c>
      <c r="AH982">
        <v>4.9999999999997158</v>
      </c>
      <c r="AI982">
        <v>4.9999999999997158</v>
      </c>
      <c r="AJ982">
        <v>-8.4999999999993747</v>
      </c>
      <c r="AK982">
        <v>4.9999999999997158</v>
      </c>
      <c r="AL982">
        <v>-5.5000000000006821</v>
      </c>
      <c r="AM982">
        <v>3.4999999999996589</v>
      </c>
      <c r="AN982">
        <v>0.50000000000096634</v>
      </c>
      <c r="AO982">
        <v>-1.0000000000005116</v>
      </c>
      <c r="AP982">
        <v>1.0000000000005116</v>
      </c>
      <c r="AQ982">
        <v>0</v>
      </c>
    </row>
    <row r="983" spans="1:43">
      <c r="A983" s="1">
        <v>42969</v>
      </c>
      <c r="B983">
        <v>98.67</v>
      </c>
      <c r="C983">
        <v>98.674999999999997</v>
      </c>
      <c r="D983">
        <v>98.59</v>
      </c>
      <c r="E983">
        <v>98.54</v>
      </c>
      <c r="F983">
        <v>98.45</v>
      </c>
      <c r="G983">
        <v>98.394999999999996</v>
      </c>
      <c r="H983">
        <v>98.33</v>
      </c>
      <c r="I983">
        <v>98.28</v>
      </c>
      <c r="J983">
        <v>98.23</v>
      </c>
      <c r="K983">
        <v>98.18</v>
      </c>
      <c r="L983" s="46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-0.49999999999954525</v>
      </c>
      <c r="AB983">
        <v>8.4999999999993747</v>
      </c>
      <c r="AC983">
        <v>4.9999999999997158</v>
      </c>
      <c r="AD983">
        <v>9.0000000000003411</v>
      </c>
      <c r="AE983">
        <v>5.5000000000006821</v>
      </c>
      <c r="AF983">
        <v>6.4999999999997726</v>
      </c>
      <c r="AG983">
        <v>4.9999999999997158</v>
      </c>
      <c r="AH983">
        <v>4.9999999999997158</v>
      </c>
      <c r="AI983">
        <v>4.9999999999997158</v>
      </c>
      <c r="AJ983">
        <v>-8.99999999999892</v>
      </c>
      <c r="AK983">
        <v>3.4999999999996589</v>
      </c>
      <c r="AL983">
        <v>-4.0000000000006253</v>
      </c>
      <c r="AM983">
        <v>3.4999999999996589</v>
      </c>
      <c r="AN983">
        <v>-0.99999999999909051</v>
      </c>
      <c r="AO983">
        <v>1.5000000000000568</v>
      </c>
      <c r="AP983">
        <v>0</v>
      </c>
      <c r="AQ983">
        <v>0</v>
      </c>
    </row>
    <row r="984" spans="1:43">
      <c r="A984" s="1">
        <v>42970</v>
      </c>
      <c r="B984">
        <v>98.67</v>
      </c>
      <c r="C984">
        <v>98.674999999999997</v>
      </c>
      <c r="D984">
        <v>98.59</v>
      </c>
      <c r="E984">
        <v>98.55</v>
      </c>
      <c r="F984">
        <v>98.465000000000003</v>
      </c>
      <c r="G984">
        <v>98.405000000000001</v>
      </c>
      <c r="H984">
        <v>98.34</v>
      </c>
      <c r="I984">
        <v>98.29</v>
      </c>
      <c r="J984">
        <v>98.24</v>
      </c>
      <c r="K984">
        <v>98.19</v>
      </c>
      <c r="L984" s="46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-0.49999999999954525</v>
      </c>
      <c r="AB984">
        <v>8.4999999999993747</v>
      </c>
      <c r="AC984">
        <v>4.0000000000006253</v>
      </c>
      <c r="AD984">
        <v>8.4999999999993747</v>
      </c>
      <c r="AE984">
        <v>6.0000000000002274</v>
      </c>
      <c r="AF984">
        <v>6.4999999999997726</v>
      </c>
      <c r="AG984">
        <v>4.9999999999997158</v>
      </c>
      <c r="AH984">
        <v>5.0000000000011369</v>
      </c>
      <c r="AI984">
        <v>4.9999999999997158</v>
      </c>
      <c r="AJ984">
        <v>-8.99999999999892</v>
      </c>
      <c r="AK984">
        <v>4.4999999999987494</v>
      </c>
      <c r="AL984">
        <v>-4.4999999999987494</v>
      </c>
      <c r="AM984">
        <v>2.4999999999991473</v>
      </c>
      <c r="AN984">
        <v>-0.49999999999954525</v>
      </c>
      <c r="AO984">
        <v>1.5000000000000568</v>
      </c>
      <c r="AP984">
        <v>-1.4210854715202004E-12</v>
      </c>
      <c r="AQ984">
        <v>1.4210854715202004E-12</v>
      </c>
    </row>
    <row r="985" spans="1:43">
      <c r="A985" s="1">
        <v>42971</v>
      </c>
      <c r="B985">
        <v>98.66</v>
      </c>
      <c r="C985">
        <v>98.674999999999997</v>
      </c>
      <c r="D985">
        <v>98.59</v>
      </c>
      <c r="E985">
        <v>98.54</v>
      </c>
      <c r="F985">
        <v>98.454999999999998</v>
      </c>
      <c r="G985">
        <v>98.394999999999996</v>
      </c>
      <c r="H985">
        <v>98.34</v>
      </c>
      <c r="I985">
        <v>98.28</v>
      </c>
      <c r="J985">
        <v>98.23</v>
      </c>
      <c r="K985">
        <v>98.17</v>
      </c>
      <c r="L985" s="46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-1.5000000000000568</v>
      </c>
      <c r="AB985">
        <v>8.4999999999993747</v>
      </c>
      <c r="AC985">
        <v>4.9999999999997158</v>
      </c>
      <c r="AD985">
        <v>8.5000000000007958</v>
      </c>
      <c r="AE985">
        <v>6.0000000000002274</v>
      </c>
      <c r="AF985">
        <v>5.499999999999261</v>
      </c>
      <c r="AG985">
        <v>6.0000000000002274</v>
      </c>
      <c r="AH985">
        <v>4.9999999999997158</v>
      </c>
      <c r="AI985">
        <v>6.0000000000002274</v>
      </c>
      <c r="AJ985">
        <v>-9.9999999999994316</v>
      </c>
      <c r="AK985">
        <v>3.4999999999996589</v>
      </c>
      <c r="AL985">
        <v>-3.50000000000108</v>
      </c>
      <c r="AM985">
        <v>2.5000000000005684</v>
      </c>
      <c r="AN985">
        <v>0.50000000000096634</v>
      </c>
      <c r="AO985">
        <v>-0.50000000000096634</v>
      </c>
      <c r="AP985">
        <v>1.0000000000005116</v>
      </c>
      <c r="AQ985">
        <v>-1.0000000000005116</v>
      </c>
    </row>
    <row r="986" spans="1:43">
      <c r="A986" s="1">
        <v>42972</v>
      </c>
      <c r="B986">
        <v>98.65</v>
      </c>
      <c r="C986">
        <v>98.674999999999997</v>
      </c>
      <c r="D986">
        <v>98.59</v>
      </c>
      <c r="E986">
        <v>98.53</v>
      </c>
      <c r="F986">
        <v>98.444999999999993</v>
      </c>
      <c r="G986">
        <v>98.385000000000005</v>
      </c>
      <c r="H986">
        <v>98.33</v>
      </c>
      <c r="I986">
        <v>98.28</v>
      </c>
      <c r="J986">
        <v>98.23</v>
      </c>
      <c r="K986">
        <v>98.18</v>
      </c>
      <c r="L986" s="4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-2.4999999999991473</v>
      </c>
      <c r="AB986">
        <v>8.4999999999993747</v>
      </c>
      <c r="AC986">
        <v>6.0000000000002274</v>
      </c>
      <c r="AD986">
        <v>8.5000000000007958</v>
      </c>
      <c r="AE986">
        <v>5.9999999999988063</v>
      </c>
      <c r="AF986">
        <v>5.5000000000006821</v>
      </c>
      <c r="AG986">
        <v>4.9999999999997158</v>
      </c>
      <c r="AH986">
        <v>4.9999999999997158</v>
      </c>
      <c r="AI986">
        <v>4.9999999999997158</v>
      </c>
      <c r="AJ986">
        <v>-10.999999999998522</v>
      </c>
      <c r="AK986">
        <v>2.4999999999991473</v>
      </c>
      <c r="AL986">
        <v>-2.5000000000005684</v>
      </c>
      <c r="AM986">
        <v>2.5000000000019895</v>
      </c>
      <c r="AN986">
        <v>0.49999999999812417</v>
      </c>
      <c r="AO986">
        <v>0.50000000000096634</v>
      </c>
      <c r="AP986">
        <v>0</v>
      </c>
      <c r="AQ986">
        <v>0</v>
      </c>
    </row>
    <row r="987" spans="1:43">
      <c r="A987" s="1">
        <v>42975</v>
      </c>
      <c r="B987">
        <v>98.644999999999996</v>
      </c>
      <c r="C987">
        <v>98.674999999999997</v>
      </c>
      <c r="D987">
        <v>98.59</v>
      </c>
      <c r="E987">
        <v>98.53</v>
      </c>
      <c r="F987">
        <v>98.444999999999993</v>
      </c>
      <c r="G987">
        <v>98.385000000000005</v>
      </c>
      <c r="H987">
        <v>98.33</v>
      </c>
      <c r="I987">
        <v>98.27</v>
      </c>
      <c r="J987">
        <v>98.23</v>
      </c>
      <c r="K987">
        <v>98.18</v>
      </c>
      <c r="L987" s="46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-3.0000000000001137</v>
      </c>
      <c r="AB987">
        <v>8.4999999999993747</v>
      </c>
      <c r="AC987">
        <v>6.0000000000002274</v>
      </c>
      <c r="AD987">
        <v>8.5000000000007958</v>
      </c>
      <c r="AE987">
        <v>5.9999999999988063</v>
      </c>
      <c r="AF987">
        <v>5.5000000000006821</v>
      </c>
      <c r="AG987">
        <v>6.0000000000002274</v>
      </c>
      <c r="AH987">
        <v>3.9999999999992042</v>
      </c>
      <c r="AI987">
        <v>4.9999999999997158</v>
      </c>
      <c r="AJ987">
        <v>-11.499999999999488</v>
      </c>
      <c r="AK987">
        <v>2.4999999999991473</v>
      </c>
      <c r="AL987">
        <v>-2.5000000000005684</v>
      </c>
      <c r="AM987">
        <v>2.5000000000019895</v>
      </c>
      <c r="AN987">
        <v>0.49999999999812417</v>
      </c>
      <c r="AO987">
        <v>-0.49999999999954525</v>
      </c>
      <c r="AP987">
        <v>2.0000000000010232</v>
      </c>
      <c r="AQ987">
        <v>-1.0000000000005116</v>
      </c>
    </row>
    <row r="988" spans="1:43">
      <c r="A988" s="1">
        <v>42976</v>
      </c>
      <c r="B988">
        <v>98.655000000000001</v>
      </c>
      <c r="C988">
        <v>98.674999999999997</v>
      </c>
      <c r="D988">
        <v>98.59</v>
      </c>
      <c r="E988">
        <v>98.54</v>
      </c>
      <c r="F988">
        <v>98.46</v>
      </c>
      <c r="G988">
        <v>98.405000000000001</v>
      </c>
      <c r="H988">
        <v>98.35</v>
      </c>
      <c r="I988">
        <v>98.3</v>
      </c>
      <c r="J988">
        <v>98.25</v>
      </c>
      <c r="K988">
        <v>98.21</v>
      </c>
      <c r="L988" s="46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-1.9999999999996021</v>
      </c>
      <c r="AB988">
        <v>8.4999999999993747</v>
      </c>
      <c r="AC988">
        <v>4.9999999999997158</v>
      </c>
      <c r="AD988">
        <v>8.0000000000012506</v>
      </c>
      <c r="AE988">
        <v>5.499999999999261</v>
      </c>
      <c r="AF988">
        <v>5.5000000000006821</v>
      </c>
      <c r="AG988">
        <v>4.9999999999997158</v>
      </c>
      <c r="AH988">
        <v>4.9999999999997158</v>
      </c>
      <c r="AI988">
        <v>4.0000000000006253</v>
      </c>
      <c r="AJ988">
        <v>-10.499999999998977</v>
      </c>
      <c r="AK988">
        <v>3.4999999999996589</v>
      </c>
      <c r="AL988">
        <v>-3.0000000000015348</v>
      </c>
      <c r="AM988">
        <v>2.5000000000019895</v>
      </c>
      <c r="AN988">
        <v>-1.4210854715202004E-12</v>
      </c>
      <c r="AO988">
        <v>0.50000000000096634</v>
      </c>
      <c r="AP988">
        <v>0</v>
      </c>
      <c r="AQ988">
        <v>0.99999999999909051</v>
      </c>
    </row>
    <row r="989" spans="1:43">
      <c r="A989" s="1">
        <v>42977</v>
      </c>
      <c r="B989">
        <v>98.655000000000001</v>
      </c>
      <c r="C989">
        <v>98.674999999999997</v>
      </c>
      <c r="D989">
        <v>98.59</v>
      </c>
      <c r="E989">
        <v>98.545000000000002</v>
      </c>
      <c r="F989">
        <v>98.46</v>
      </c>
      <c r="G989">
        <v>98.41</v>
      </c>
      <c r="H989">
        <v>98.35</v>
      </c>
      <c r="I989">
        <v>98.3</v>
      </c>
      <c r="J989">
        <v>98.25</v>
      </c>
      <c r="K989">
        <v>98.21</v>
      </c>
      <c r="L989" s="46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-1.9999999999996021</v>
      </c>
      <c r="AB989">
        <v>8.4999999999993747</v>
      </c>
      <c r="AC989">
        <v>4.5000000000001705</v>
      </c>
      <c r="AD989">
        <v>8.5000000000007958</v>
      </c>
      <c r="AE989">
        <v>4.9999999999997158</v>
      </c>
      <c r="AF989">
        <v>6.0000000000002274</v>
      </c>
      <c r="AG989">
        <v>4.9999999999997158</v>
      </c>
      <c r="AH989">
        <v>4.9999999999997158</v>
      </c>
      <c r="AI989">
        <v>4.0000000000006253</v>
      </c>
      <c r="AJ989">
        <v>-10.499999999998977</v>
      </c>
      <c r="AK989">
        <v>3.9999999999992042</v>
      </c>
      <c r="AL989">
        <v>-4.0000000000006253</v>
      </c>
      <c r="AM989">
        <v>3.50000000000108</v>
      </c>
      <c r="AN989">
        <v>-1.0000000000005116</v>
      </c>
      <c r="AO989">
        <v>1.0000000000005116</v>
      </c>
      <c r="AP989">
        <v>0</v>
      </c>
      <c r="AQ989">
        <v>0.99999999999909051</v>
      </c>
    </row>
    <row r="990" spans="1:43">
      <c r="A990" s="1">
        <v>42978</v>
      </c>
      <c r="B990">
        <v>98.625</v>
      </c>
      <c r="C990">
        <v>98.674999999999997</v>
      </c>
      <c r="D990">
        <v>98.59</v>
      </c>
      <c r="E990">
        <v>98.504999999999995</v>
      </c>
      <c r="F990">
        <v>98.41</v>
      </c>
      <c r="G990">
        <v>98.355000000000004</v>
      </c>
      <c r="H990">
        <v>98.3</v>
      </c>
      <c r="I990">
        <v>98.25</v>
      </c>
      <c r="J990">
        <v>98.21</v>
      </c>
      <c r="K990">
        <v>98.16</v>
      </c>
      <c r="L990" s="46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-4.9999999999997158</v>
      </c>
      <c r="AB990">
        <v>8.4999999999993747</v>
      </c>
      <c r="AC990">
        <v>8.5000000000007958</v>
      </c>
      <c r="AD990">
        <v>9.4999999999998863</v>
      </c>
      <c r="AE990">
        <v>5.499999999999261</v>
      </c>
      <c r="AF990">
        <v>5.5000000000006821</v>
      </c>
      <c r="AG990">
        <v>4.9999999999997158</v>
      </c>
      <c r="AH990">
        <v>4.0000000000006253</v>
      </c>
      <c r="AI990">
        <v>4.9999999999997158</v>
      </c>
      <c r="AJ990">
        <v>-13.499999999999091</v>
      </c>
      <c r="AK990">
        <v>-1.4210854715202004E-12</v>
      </c>
      <c r="AL990">
        <v>-0.99999999999909051</v>
      </c>
      <c r="AM990">
        <v>4.0000000000006253</v>
      </c>
      <c r="AN990">
        <v>-1.4210854715202004E-12</v>
      </c>
      <c r="AO990">
        <v>0.50000000000096634</v>
      </c>
      <c r="AP990">
        <v>0.99999999999909051</v>
      </c>
      <c r="AQ990">
        <v>-0.99999999999909051</v>
      </c>
    </row>
    <row r="991" spans="1:43">
      <c r="A991" s="1">
        <v>42979</v>
      </c>
      <c r="B991">
        <v>98.594999999999999</v>
      </c>
      <c r="C991">
        <v>98.674999999999997</v>
      </c>
      <c r="D991">
        <v>98.59</v>
      </c>
      <c r="E991">
        <v>98.44</v>
      </c>
      <c r="F991">
        <v>98.34</v>
      </c>
      <c r="G991">
        <v>98.28</v>
      </c>
      <c r="H991">
        <v>98.22</v>
      </c>
      <c r="I991">
        <v>98.18</v>
      </c>
      <c r="J991">
        <v>98.13</v>
      </c>
      <c r="K991">
        <v>98.09</v>
      </c>
      <c r="L991" s="46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-7.9999999999998295</v>
      </c>
      <c r="AB991">
        <v>8.4999999999993747</v>
      </c>
      <c r="AC991">
        <v>15.000000000000568</v>
      </c>
      <c r="AD991">
        <v>9.9999999999994316</v>
      </c>
      <c r="AE991">
        <v>6.0000000000002274</v>
      </c>
      <c r="AF991">
        <v>6.0000000000002274</v>
      </c>
      <c r="AG991">
        <v>3.9999999999992042</v>
      </c>
      <c r="AH991">
        <v>5.0000000000011369</v>
      </c>
      <c r="AI991">
        <v>3.9999999999992042</v>
      </c>
      <c r="AJ991">
        <v>-16.499999999999204</v>
      </c>
      <c r="AK991">
        <v>-6.5000000000011937</v>
      </c>
      <c r="AL991">
        <v>5.0000000000011369</v>
      </c>
      <c r="AM991">
        <v>3.9999999999992042</v>
      </c>
      <c r="AN991">
        <v>0</v>
      </c>
      <c r="AO991">
        <v>2.0000000000010232</v>
      </c>
      <c r="AP991">
        <v>-1.0000000000019327</v>
      </c>
      <c r="AQ991">
        <v>1.0000000000019327</v>
      </c>
    </row>
    <row r="992" spans="1:43">
      <c r="A992" s="1">
        <v>42983</v>
      </c>
      <c r="B992">
        <v>98.605000000000004</v>
      </c>
      <c r="C992">
        <v>98.674999999999997</v>
      </c>
      <c r="D992">
        <v>98.59</v>
      </c>
      <c r="E992">
        <v>98.435000000000002</v>
      </c>
      <c r="F992">
        <v>98.325000000000003</v>
      </c>
      <c r="G992">
        <v>98.265000000000001</v>
      </c>
      <c r="H992">
        <v>98.22</v>
      </c>
      <c r="I992">
        <v>98.17</v>
      </c>
      <c r="J992">
        <v>98.12</v>
      </c>
      <c r="K992">
        <v>98.09</v>
      </c>
      <c r="L992" s="46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-6.9999999999993179</v>
      </c>
      <c r="AB992">
        <v>8.4999999999993747</v>
      </c>
      <c r="AC992">
        <v>15.500000000000114</v>
      </c>
      <c r="AD992">
        <v>10.999999999999943</v>
      </c>
      <c r="AE992">
        <v>6.0000000000002274</v>
      </c>
      <c r="AF992">
        <v>4.5000000000001705</v>
      </c>
      <c r="AG992">
        <v>4.9999999999997158</v>
      </c>
      <c r="AH992">
        <v>4.9999999999997158</v>
      </c>
      <c r="AI992">
        <v>3.0000000000001137</v>
      </c>
      <c r="AJ992">
        <v>-15.499999999998693</v>
      </c>
      <c r="AK992">
        <v>-7.000000000000739</v>
      </c>
      <c r="AL992">
        <v>4.5000000000001705</v>
      </c>
      <c r="AM992">
        <v>4.9999999999997158</v>
      </c>
      <c r="AN992">
        <v>1.5000000000000568</v>
      </c>
      <c r="AO992">
        <v>-0.49999999999954525</v>
      </c>
      <c r="AP992">
        <v>0</v>
      </c>
      <c r="AQ992">
        <v>1.9999999999996021</v>
      </c>
    </row>
    <row r="993" spans="1:43">
      <c r="A993" s="1">
        <v>42984</v>
      </c>
      <c r="B993">
        <v>98.48</v>
      </c>
      <c r="C993">
        <v>98.674999999999997</v>
      </c>
      <c r="D993">
        <v>98.48</v>
      </c>
      <c r="E993">
        <v>98.314999999999998</v>
      </c>
      <c r="F993">
        <v>98.215000000000003</v>
      </c>
      <c r="G993">
        <v>98.16</v>
      </c>
      <c r="H993">
        <v>98.11</v>
      </c>
      <c r="I993">
        <v>98.06</v>
      </c>
      <c r="J993">
        <v>98.03</v>
      </c>
      <c r="K993">
        <v>98</v>
      </c>
      <c r="L993" s="46">
        <v>0.01</v>
      </c>
      <c r="M993">
        <v>7.4999999999999997E-3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-19.499999999999318</v>
      </c>
      <c r="AB993">
        <v>19.499999999999318</v>
      </c>
      <c r="AC993">
        <v>16.500000000000625</v>
      </c>
      <c r="AD993">
        <v>9.9999999999994316</v>
      </c>
      <c r="AE993">
        <v>5.5000000000006821</v>
      </c>
      <c r="AF993">
        <v>4.9999999999997158</v>
      </c>
      <c r="AG993">
        <v>4.9999999999997158</v>
      </c>
      <c r="AH993">
        <v>3.0000000000001137</v>
      </c>
      <c r="AI993">
        <v>3.0000000000001137</v>
      </c>
      <c r="AJ993">
        <v>-38.999999999998636</v>
      </c>
      <c r="AK993">
        <v>2.9999999999986926</v>
      </c>
      <c r="AL993">
        <v>6.5000000000011937</v>
      </c>
      <c r="AM993">
        <v>4.4999999999987494</v>
      </c>
      <c r="AN993">
        <v>0.50000000000096634</v>
      </c>
      <c r="AO993">
        <v>0</v>
      </c>
      <c r="AP993">
        <v>1.9999999999996021</v>
      </c>
      <c r="AQ993">
        <v>0</v>
      </c>
    </row>
    <row r="994" spans="1:43">
      <c r="A994" s="1">
        <v>42985</v>
      </c>
      <c r="B994">
        <v>98.48</v>
      </c>
      <c r="C994">
        <v>98.674999999999997</v>
      </c>
      <c r="D994">
        <v>98.48</v>
      </c>
      <c r="E994">
        <v>98.275000000000006</v>
      </c>
      <c r="F994">
        <v>98.165000000000006</v>
      </c>
      <c r="G994">
        <v>98.11</v>
      </c>
      <c r="H994">
        <v>98.07</v>
      </c>
      <c r="I994">
        <v>98.03</v>
      </c>
      <c r="J994">
        <v>98</v>
      </c>
      <c r="K994">
        <v>97.97</v>
      </c>
      <c r="L994" s="46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-19.499999999999318</v>
      </c>
      <c r="AB994">
        <v>19.499999999999318</v>
      </c>
      <c r="AC994">
        <v>20.499999999999829</v>
      </c>
      <c r="AD994">
        <v>10.999999999999943</v>
      </c>
      <c r="AE994">
        <v>5.5000000000006821</v>
      </c>
      <c r="AF994">
        <v>4.0000000000006253</v>
      </c>
      <c r="AG994">
        <v>3.9999999999992042</v>
      </c>
      <c r="AH994">
        <v>3.0000000000001137</v>
      </c>
      <c r="AI994">
        <v>3.0000000000001137</v>
      </c>
      <c r="AJ994">
        <v>-38.999999999998636</v>
      </c>
      <c r="AK994">
        <v>-1.0000000000005116</v>
      </c>
      <c r="AL994">
        <v>9.4999999999998863</v>
      </c>
      <c r="AM994">
        <v>5.499999999999261</v>
      </c>
      <c r="AN994">
        <v>1.5000000000000568</v>
      </c>
      <c r="AO994">
        <v>1.4210854715202004E-12</v>
      </c>
      <c r="AP994">
        <v>0.99999999999909051</v>
      </c>
      <c r="AQ994">
        <v>0</v>
      </c>
    </row>
    <row r="995" spans="1:43">
      <c r="A995" s="1">
        <v>42986</v>
      </c>
      <c r="B995">
        <v>98.5</v>
      </c>
      <c r="C995">
        <v>98.674999999999997</v>
      </c>
      <c r="D995">
        <v>98.5</v>
      </c>
      <c r="E995">
        <v>98.23</v>
      </c>
      <c r="F995">
        <v>98.125</v>
      </c>
      <c r="G995">
        <v>98.064999999999998</v>
      </c>
      <c r="H995">
        <v>98.01</v>
      </c>
      <c r="I995">
        <v>97.97</v>
      </c>
      <c r="J995">
        <v>97.94</v>
      </c>
      <c r="K995">
        <v>97.91</v>
      </c>
      <c r="L995" s="46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-17.499999999999716</v>
      </c>
      <c r="AB995">
        <v>17.499999999999716</v>
      </c>
      <c r="AC995">
        <v>26.999999999999602</v>
      </c>
      <c r="AD995">
        <v>10.500000000000398</v>
      </c>
      <c r="AE995">
        <v>6.0000000000002274</v>
      </c>
      <c r="AF995">
        <v>5.499999999999261</v>
      </c>
      <c r="AG995">
        <v>4.0000000000006253</v>
      </c>
      <c r="AH995">
        <v>3.0000000000001137</v>
      </c>
      <c r="AI995">
        <v>3.0000000000001137</v>
      </c>
      <c r="AJ995">
        <v>-34.999999999999432</v>
      </c>
      <c r="AK995">
        <v>-9.4999999999998863</v>
      </c>
      <c r="AL995">
        <v>16.499999999999204</v>
      </c>
      <c r="AM995">
        <v>4.5000000000001705</v>
      </c>
      <c r="AN995">
        <v>0.50000000000096634</v>
      </c>
      <c r="AO995">
        <v>1.4999999999986358</v>
      </c>
      <c r="AP995">
        <v>1.0000000000005116</v>
      </c>
      <c r="AQ995">
        <v>0</v>
      </c>
    </row>
    <row r="996" spans="1:43">
      <c r="A996" s="1">
        <v>42989</v>
      </c>
      <c r="B996">
        <v>98.51</v>
      </c>
      <c r="C996">
        <v>98.674999999999997</v>
      </c>
      <c r="D996">
        <v>98.5</v>
      </c>
      <c r="E996">
        <v>98.234999999999999</v>
      </c>
      <c r="F996">
        <v>98.114999999999995</v>
      </c>
      <c r="G996">
        <v>98.045000000000002</v>
      </c>
      <c r="H996">
        <v>97.98</v>
      </c>
      <c r="I996">
        <v>97.94</v>
      </c>
      <c r="J996">
        <v>97.91</v>
      </c>
      <c r="K996">
        <v>97.88</v>
      </c>
      <c r="L996" s="4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-16.499999999999204</v>
      </c>
      <c r="AB996">
        <v>17.499999999999716</v>
      </c>
      <c r="AC996">
        <v>26.500000000000057</v>
      </c>
      <c r="AD996">
        <v>12.000000000000455</v>
      </c>
      <c r="AE996">
        <v>6.9999999999993179</v>
      </c>
      <c r="AF996">
        <v>6.4999999999997726</v>
      </c>
      <c r="AG996">
        <v>4.0000000000006253</v>
      </c>
      <c r="AH996">
        <v>3.0000000000001137</v>
      </c>
      <c r="AI996">
        <v>3.0000000000001137</v>
      </c>
      <c r="AJ996">
        <v>-33.99999999999892</v>
      </c>
      <c r="AK996">
        <v>-9.0000000000003411</v>
      </c>
      <c r="AL996">
        <v>14.499999999999602</v>
      </c>
      <c r="AM996">
        <v>5.0000000000011369</v>
      </c>
      <c r="AN996">
        <v>0.49999999999954525</v>
      </c>
      <c r="AO996">
        <v>2.4999999999991473</v>
      </c>
      <c r="AP996">
        <v>1.0000000000005116</v>
      </c>
      <c r="AQ996">
        <v>0</v>
      </c>
    </row>
    <row r="997" spans="1:43">
      <c r="A997" s="1">
        <v>42990</v>
      </c>
      <c r="B997">
        <v>98.525000000000006</v>
      </c>
      <c r="C997">
        <v>98.674999999999997</v>
      </c>
      <c r="D997">
        <v>98.5</v>
      </c>
      <c r="E997">
        <v>98.245000000000005</v>
      </c>
      <c r="F997">
        <v>98.114999999999995</v>
      </c>
      <c r="G997">
        <v>98.05</v>
      </c>
      <c r="H997">
        <v>97.99</v>
      </c>
      <c r="I997">
        <v>97.95</v>
      </c>
      <c r="J997">
        <v>97.91</v>
      </c>
      <c r="K997">
        <v>97.88</v>
      </c>
      <c r="L997" s="46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-14.999999999999147</v>
      </c>
      <c r="AB997">
        <v>17.499999999999716</v>
      </c>
      <c r="AC997">
        <v>25.499999999999545</v>
      </c>
      <c r="AD997">
        <v>13.000000000000966</v>
      </c>
      <c r="AE997">
        <v>6.4999999999997726</v>
      </c>
      <c r="AF997">
        <v>6.0000000000002274</v>
      </c>
      <c r="AG997">
        <v>3.9999999999992042</v>
      </c>
      <c r="AH997">
        <v>4.0000000000006253</v>
      </c>
      <c r="AI997">
        <v>3.0000000000001137</v>
      </c>
      <c r="AJ997">
        <v>-32.499999999998863</v>
      </c>
      <c r="AK997">
        <v>-7.9999999999998295</v>
      </c>
      <c r="AL997">
        <v>12.499999999998579</v>
      </c>
      <c r="AM997">
        <v>6.5000000000011937</v>
      </c>
      <c r="AN997">
        <v>0.49999999999954525</v>
      </c>
      <c r="AO997">
        <v>2.0000000000010232</v>
      </c>
      <c r="AP997">
        <v>-1.4210854715202004E-12</v>
      </c>
      <c r="AQ997">
        <v>1.0000000000005116</v>
      </c>
    </row>
    <row r="998" spans="1:43">
      <c r="A998" s="1">
        <v>42991</v>
      </c>
      <c r="B998">
        <v>98.54</v>
      </c>
      <c r="C998">
        <v>98.674999999999997</v>
      </c>
      <c r="D998">
        <v>98.5</v>
      </c>
      <c r="E998">
        <v>98.26</v>
      </c>
      <c r="F998">
        <v>98.105000000000004</v>
      </c>
      <c r="G998">
        <v>98.03</v>
      </c>
      <c r="H998">
        <v>97.96</v>
      </c>
      <c r="I998">
        <v>97.93</v>
      </c>
      <c r="J998">
        <v>97.89</v>
      </c>
      <c r="K998">
        <v>97.86</v>
      </c>
      <c r="L998" s="46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-13.499999999999091</v>
      </c>
      <c r="AB998">
        <v>17.499999999999716</v>
      </c>
      <c r="AC998">
        <v>23.999999999999488</v>
      </c>
      <c r="AD998">
        <v>15.500000000000114</v>
      </c>
      <c r="AE998">
        <v>7.5000000000002842</v>
      </c>
      <c r="AF998">
        <v>7.000000000000739</v>
      </c>
      <c r="AG998">
        <v>2.9999999999986926</v>
      </c>
      <c r="AH998">
        <v>4.0000000000006253</v>
      </c>
      <c r="AI998">
        <v>3.0000000000001137</v>
      </c>
      <c r="AJ998">
        <v>-30.999999999998806</v>
      </c>
      <c r="AK998">
        <v>-6.4999999999997726</v>
      </c>
      <c r="AL998">
        <v>8.4999999999993747</v>
      </c>
      <c r="AM998">
        <v>7.9999999999998295</v>
      </c>
      <c r="AN998">
        <v>0.49999999999954525</v>
      </c>
      <c r="AO998">
        <v>4.0000000000020464</v>
      </c>
      <c r="AP998">
        <v>-1.0000000000019327</v>
      </c>
      <c r="AQ998">
        <v>1.0000000000005116</v>
      </c>
    </row>
    <row r="999" spans="1:43">
      <c r="A999" s="1">
        <v>42992</v>
      </c>
      <c r="B999">
        <v>98.54</v>
      </c>
      <c r="C999">
        <v>98.674999999999997</v>
      </c>
      <c r="D999">
        <v>98.5</v>
      </c>
      <c r="E999">
        <v>98.26</v>
      </c>
      <c r="F999">
        <v>98.105000000000004</v>
      </c>
      <c r="G999">
        <v>98.015000000000001</v>
      </c>
      <c r="H999">
        <v>97.96</v>
      </c>
      <c r="I999">
        <v>97.91</v>
      </c>
      <c r="J999">
        <v>97.87</v>
      </c>
      <c r="K999">
        <v>97.84</v>
      </c>
      <c r="L999" s="46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-13.499999999999091</v>
      </c>
      <c r="AB999">
        <v>17.499999999999716</v>
      </c>
      <c r="AC999">
        <v>23.999999999999488</v>
      </c>
      <c r="AD999">
        <v>15.500000000000114</v>
      </c>
      <c r="AE999">
        <v>9.0000000000003411</v>
      </c>
      <c r="AF999">
        <v>5.5000000000006821</v>
      </c>
      <c r="AG999">
        <v>4.9999999999997158</v>
      </c>
      <c r="AH999">
        <v>3.9999999999992042</v>
      </c>
      <c r="AI999">
        <v>3.0000000000001137</v>
      </c>
      <c r="AJ999">
        <v>-30.999999999998806</v>
      </c>
      <c r="AK999">
        <v>-6.4999999999997726</v>
      </c>
      <c r="AL999">
        <v>8.4999999999993747</v>
      </c>
      <c r="AM999">
        <v>6.4999999999997726</v>
      </c>
      <c r="AN999">
        <v>3.4999999999996589</v>
      </c>
      <c r="AO999">
        <v>0.50000000000096634</v>
      </c>
      <c r="AP999">
        <v>1.0000000000005116</v>
      </c>
      <c r="AQ999">
        <v>0.99999999999909051</v>
      </c>
    </row>
    <row r="1000" spans="1:43">
      <c r="A1000" s="1">
        <v>42993</v>
      </c>
      <c r="B1000">
        <v>98.54</v>
      </c>
      <c r="C1000">
        <v>98.674999999999997</v>
      </c>
      <c r="D1000">
        <v>98.5</v>
      </c>
      <c r="E1000">
        <v>98.25</v>
      </c>
      <c r="F1000">
        <v>98.09</v>
      </c>
      <c r="G1000">
        <v>98</v>
      </c>
      <c r="H1000">
        <v>97.93</v>
      </c>
      <c r="I1000">
        <v>97.88</v>
      </c>
      <c r="J1000">
        <v>97.84</v>
      </c>
      <c r="K1000">
        <v>97.81</v>
      </c>
      <c r="L1000" s="46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-13.499999999999091</v>
      </c>
      <c r="AB1000">
        <v>17.499999999999716</v>
      </c>
      <c r="AC1000">
        <v>25</v>
      </c>
      <c r="AD1000">
        <v>15.999999999999659</v>
      </c>
      <c r="AE1000">
        <v>9.0000000000003411</v>
      </c>
      <c r="AF1000">
        <v>6.9999999999993179</v>
      </c>
      <c r="AG1000">
        <v>5.0000000000011369</v>
      </c>
      <c r="AH1000">
        <v>3.9999999999992042</v>
      </c>
      <c r="AI1000">
        <v>3.0000000000001137</v>
      </c>
      <c r="AJ1000">
        <v>-30.999999999998806</v>
      </c>
      <c r="AK1000">
        <v>-7.5000000000002842</v>
      </c>
      <c r="AL1000">
        <v>9.0000000000003411</v>
      </c>
      <c r="AM1000">
        <v>6.9999999999993179</v>
      </c>
      <c r="AN1000">
        <v>2.0000000000010232</v>
      </c>
      <c r="AO1000">
        <v>1.999999999998181</v>
      </c>
      <c r="AP1000">
        <v>1.0000000000019327</v>
      </c>
      <c r="AQ1000">
        <v>0.99999999999909051</v>
      </c>
    </row>
    <row r="1001" spans="1:43">
      <c r="A1001" s="1">
        <v>42996</v>
      </c>
      <c r="B1001">
        <v>98.545000000000002</v>
      </c>
      <c r="C1001">
        <v>98.674999999999997</v>
      </c>
      <c r="D1001">
        <v>98.5</v>
      </c>
      <c r="E1001">
        <v>98.284999999999997</v>
      </c>
      <c r="F1001">
        <v>98.125</v>
      </c>
      <c r="G1001">
        <v>98.04</v>
      </c>
      <c r="H1001">
        <v>97.965000000000003</v>
      </c>
      <c r="I1001">
        <v>97.91</v>
      </c>
      <c r="J1001">
        <v>97.88</v>
      </c>
      <c r="K1001">
        <v>97.84</v>
      </c>
      <c r="L1001" s="46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-12.999999999999545</v>
      </c>
      <c r="AB1001">
        <v>17.499999999999716</v>
      </c>
      <c r="AC1001">
        <v>21.500000000000341</v>
      </c>
      <c r="AD1001">
        <v>15.999999999999659</v>
      </c>
      <c r="AE1001">
        <v>8.4999999999993747</v>
      </c>
      <c r="AF1001">
        <v>7.5000000000002842</v>
      </c>
      <c r="AG1001">
        <v>5.5000000000006821</v>
      </c>
      <c r="AH1001">
        <v>3.0000000000001137</v>
      </c>
      <c r="AI1001">
        <v>3.9999999999992042</v>
      </c>
      <c r="AJ1001">
        <v>-30.499999999999261</v>
      </c>
      <c r="AK1001">
        <v>-4.0000000000006253</v>
      </c>
      <c r="AL1001">
        <v>5.5000000000006821</v>
      </c>
      <c r="AM1001">
        <v>7.5000000000002842</v>
      </c>
      <c r="AN1001">
        <v>0.99999999999909051</v>
      </c>
      <c r="AO1001">
        <v>1.9999999999996021</v>
      </c>
      <c r="AP1001">
        <v>2.5000000000005684</v>
      </c>
      <c r="AQ1001">
        <v>-0.99999999999909051</v>
      </c>
    </row>
    <row r="1002" spans="1:43">
      <c r="A1002" s="1">
        <v>42997</v>
      </c>
      <c r="B1002">
        <v>98.545000000000002</v>
      </c>
      <c r="C1002">
        <v>98.674999999999997</v>
      </c>
      <c r="D1002">
        <v>98.305000000000007</v>
      </c>
      <c r="E1002">
        <v>98.135000000000005</v>
      </c>
      <c r="F1002">
        <v>98.045000000000002</v>
      </c>
      <c r="G1002">
        <v>97.98</v>
      </c>
      <c r="H1002">
        <v>97.93</v>
      </c>
      <c r="I1002">
        <v>97.89</v>
      </c>
      <c r="J1002">
        <v>97.86</v>
      </c>
      <c r="K1002">
        <v>97.83</v>
      </c>
      <c r="L1002" s="46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-12.999999999999545</v>
      </c>
      <c r="AB1002">
        <v>36.999999999999034</v>
      </c>
      <c r="AC1002">
        <v>17.000000000000171</v>
      </c>
      <c r="AD1002">
        <v>9.0000000000003411</v>
      </c>
      <c r="AE1002">
        <v>6.4999999999997726</v>
      </c>
      <c r="AF1002">
        <v>4.9999999999997158</v>
      </c>
      <c r="AG1002">
        <v>4.0000000000006253</v>
      </c>
      <c r="AH1002">
        <v>3.0000000000001137</v>
      </c>
      <c r="AI1002">
        <v>3.0000000000001137</v>
      </c>
      <c r="AJ1002">
        <v>-49.999999999998579</v>
      </c>
      <c r="AK1002">
        <v>19.999999999998863</v>
      </c>
      <c r="AL1002">
        <v>7.9999999999998295</v>
      </c>
      <c r="AM1002">
        <v>2.5000000000005684</v>
      </c>
      <c r="AN1002">
        <v>1.5000000000000568</v>
      </c>
      <c r="AO1002">
        <v>0.99999999999909051</v>
      </c>
      <c r="AP1002">
        <v>1.0000000000005116</v>
      </c>
      <c r="AQ1002">
        <v>0</v>
      </c>
    </row>
    <row r="1003" spans="1:43">
      <c r="A1003" s="1">
        <v>42998</v>
      </c>
      <c r="B1003">
        <v>98.545000000000002</v>
      </c>
      <c r="C1003">
        <v>98.674999999999997</v>
      </c>
      <c r="D1003">
        <v>98.284999999999997</v>
      </c>
      <c r="E1003">
        <v>98.114999999999995</v>
      </c>
      <c r="F1003">
        <v>98.025000000000006</v>
      </c>
      <c r="G1003">
        <v>97.96</v>
      </c>
      <c r="H1003">
        <v>97.91</v>
      </c>
      <c r="I1003">
        <v>97.87</v>
      </c>
      <c r="J1003">
        <v>97.84</v>
      </c>
      <c r="K1003">
        <v>97.8</v>
      </c>
      <c r="L1003" s="46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-12.999999999999545</v>
      </c>
      <c r="AB1003">
        <v>39.000000000000057</v>
      </c>
      <c r="AC1003">
        <v>17.000000000000171</v>
      </c>
      <c r="AD1003">
        <v>8.99999999999892</v>
      </c>
      <c r="AE1003">
        <v>6.5000000000011937</v>
      </c>
      <c r="AF1003">
        <v>4.9999999999997158</v>
      </c>
      <c r="AG1003">
        <v>3.9999999999992042</v>
      </c>
      <c r="AH1003">
        <v>3.0000000000001137</v>
      </c>
      <c r="AI1003">
        <v>4.0000000000006253</v>
      </c>
      <c r="AJ1003">
        <v>-51.999999999999602</v>
      </c>
      <c r="AK1003">
        <v>21.999999999999886</v>
      </c>
      <c r="AL1003">
        <v>8.0000000000012506</v>
      </c>
      <c r="AM1003">
        <v>2.4999999999977263</v>
      </c>
      <c r="AN1003">
        <v>1.5000000000014779</v>
      </c>
      <c r="AO1003">
        <v>1.0000000000005116</v>
      </c>
      <c r="AP1003">
        <v>0.99999999999909051</v>
      </c>
      <c r="AQ1003">
        <v>-1.0000000000005116</v>
      </c>
    </row>
    <row r="1004" spans="1:43">
      <c r="A1004" s="1">
        <v>42999</v>
      </c>
      <c r="B1004">
        <v>98.545000000000002</v>
      </c>
      <c r="C1004">
        <v>98.674999999999997</v>
      </c>
      <c r="D1004">
        <v>98.284999999999997</v>
      </c>
      <c r="E1004">
        <v>98.105000000000004</v>
      </c>
      <c r="F1004">
        <v>98.01</v>
      </c>
      <c r="G1004">
        <v>97.94</v>
      </c>
      <c r="H1004">
        <v>97.88</v>
      </c>
      <c r="I1004">
        <v>97.85</v>
      </c>
      <c r="J1004">
        <v>97.82</v>
      </c>
      <c r="K1004">
        <v>97.79</v>
      </c>
      <c r="L1004" s="46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-12.999999999999545</v>
      </c>
      <c r="AB1004">
        <v>39.000000000000057</v>
      </c>
      <c r="AC1004">
        <v>17.999999999999261</v>
      </c>
      <c r="AD1004">
        <v>9.4999999999998863</v>
      </c>
      <c r="AE1004">
        <v>7.000000000000739</v>
      </c>
      <c r="AF1004">
        <v>6.0000000000002274</v>
      </c>
      <c r="AG1004">
        <v>3.0000000000001137</v>
      </c>
      <c r="AH1004">
        <v>3.0000000000001137</v>
      </c>
      <c r="AI1004">
        <v>2.9999999999986926</v>
      </c>
      <c r="AJ1004">
        <v>-51.999999999999602</v>
      </c>
      <c r="AK1004">
        <v>21.000000000000796</v>
      </c>
      <c r="AL1004">
        <v>8.4999999999993747</v>
      </c>
      <c r="AM1004">
        <v>2.4999999999991473</v>
      </c>
      <c r="AN1004">
        <v>1.0000000000005116</v>
      </c>
      <c r="AO1004">
        <v>3.0000000000001137</v>
      </c>
      <c r="AP1004">
        <v>0</v>
      </c>
      <c r="AQ1004">
        <v>1.4210854715202004E-12</v>
      </c>
    </row>
    <row r="1005" spans="1:43">
      <c r="A1005" s="1">
        <v>43000</v>
      </c>
      <c r="B1005">
        <v>98.545000000000002</v>
      </c>
      <c r="C1005">
        <v>98.674999999999997</v>
      </c>
      <c r="D1005">
        <v>98.28</v>
      </c>
      <c r="E1005">
        <v>98.09</v>
      </c>
      <c r="F1005">
        <v>97.984999999999999</v>
      </c>
      <c r="G1005">
        <v>97.91</v>
      </c>
      <c r="H1005">
        <v>97.85</v>
      </c>
      <c r="I1005">
        <v>97.81</v>
      </c>
      <c r="J1005">
        <v>97.78</v>
      </c>
      <c r="K1005">
        <v>97.76</v>
      </c>
      <c r="L1005" s="46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-12.999999999999545</v>
      </c>
      <c r="AB1005">
        <v>39.499999999999602</v>
      </c>
      <c r="AC1005">
        <v>18.999999999999773</v>
      </c>
      <c r="AD1005">
        <v>10.500000000000398</v>
      </c>
      <c r="AE1005">
        <v>7.5000000000002842</v>
      </c>
      <c r="AF1005">
        <v>6.0000000000002274</v>
      </c>
      <c r="AG1005">
        <v>3.9999999999992042</v>
      </c>
      <c r="AH1005">
        <v>3.0000000000001137</v>
      </c>
      <c r="AI1005">
        <v>1.9999999999996021</v>
      </c>
      <c r="AJ1005">
        <v>-52.499999999999147</v>
      </c>
      <c r="AK1005">
        <v>20.499999999999829</v>
      </c>
      <c r="AL1005">
        <v>8.4999999999993747</v>
      </c>
      <c r="AM1005">
        <v>3.0000000000001137</v>
      </c>
      <c r="AN1005">
        <v>1.5000000000000568</v>
      </c>
      <c r="AO1005">
        <v>2.0000000000010232</v>
      </c>
      <c r="AP1005">
        <v>0.99999999999909051</v>
      </c>
      <c r="AQ1005">
        <v>1.0000000000005116</v>
      </c>
    </row>
    <row r="1006" spans="1:43">
      <c r="A1006" s="1">
        <v>43003</v>
      </c>
      <c r="B1006">
        <v>98.545000000000002</v>
      </c>
      <c r="C1006">
        <v>98.674999999999997</v>
      </c>
      <c r="D1006">
        <v>98.295000000000002</v>
      </c>
      <c r="E1006">
        <v>98.11</v>
      </c>
      <c r="F1006">
        <v>98.004999999999995</v>
      </c>
      <c r="G1006">
        <v>97.93</v>
      </c>
      <c r="H1006">
        <v>97.88</v>
      </c>
      <c r="I1006">
        <v>97.84</v>
      </c>
      <c r="J1006">
        <v>97.81</v>
      </c>
      <c r="K1006">
        <v>97.79</v>
      </c>
      <c r="L1006" s="4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-12.999999999999545</v>
      </c>
      <c r="AB1006">
        <v>37.999999999999545</v>
      </c>
      <c r="AC1006">
        <v>18.500000000000227</v>
      </c>
      <c r="AD1006">
        <v>10.500000000000398</v>
      </c>
      <c r="AE1006">
        <v>7.4999999999988631</v>
      </c>
      <c r="AF1006">
        <v>5.0000000000011369</v>
      </c>
      <c r="AG1006">
        <v>3.9999999999992042</v>
      </c>
      <c r="AH1006">
        <v>3.0000000000001137</v>
      </c>
      <c r="AI1006">
        <v>1.9999999999996021</v>
      </c>
      <c r="AJ1006">
        <v>-50.999999999999091</v>
      </c>
      <c r="AK1006">
        <v>19.499999999999318</v>
      </c>
      <c r="AL1006">
        <v>7.9999999999998295</v>
      </c>
      <c r="AM1006">
        <v>3.0000000000015348</v>
      </c>
      <c r="AN1006">
        <v>2.4999999999977263</v>
      </c>
      <c r="AO1006">
        <v>1.0000000000019327</v>
      </c>
      <c r="AP1006">
        <v>0.99999999999909051</v>
      </c>
      <c r="AQ1006">
        <v>1.0000000000005116</v>
      </c>
    </row>
    <row r="1007" spans="1:43">
      <c r="A1007" s="1">
        <v>43004</v>
      </c>
      <c r="B1007">
        <v>98.545000000000002</v>
      </c>
      <c r="C1007">
        <v>98.674999999999997</v>
      </c>
      <c r="D1007">
        <v>98.28</v>
      </c>
      <c r="E1007">
        <v>98.094999999999999</v>
      </c>
      <c r="F1007">
        <v>97.995000000000005</v>
      </c>
      <c r="G1007">
        <v>97.93</v>
      </c>
      <c r="H1007">
        <v>97.87</v>
      </c>
      <c r="I1007">
        <v>97.83</v>
      </c>
      <c r="J1007">
        <v>97.8</v>
      </c>
      <c r="K1007">
        <v>97.77</v>
      </c>
      <c r="L1007" s="46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-12.999999999999545</v>
      </c>
      <c r="AB1007">
        <v>39.499999999999602</v>
      </c>
      <c r="AC1007">
        <v>18.500000000000227</v>
      </c>
      <c r="AD1007">
        <v>9.9999999999994316</v>
      </c>
      <c r="AE1007">
        <v>6.4999999999997726</v>
      </c>
      <c r="AF1007">
        <v>6.0000000000002274</v>
      </c>
      <c r="AG1007">
        <v>4.0000000000006253</v>
      </c>
      <c r="AH1007">
        <v>3.0000000000001137</v>
      </c>
      <c r="AI1007">
        <v>3.0000000000001137</v>
      </c>
      <c r="AJ1007">
        <v>-52.499999999999147</v>
      </c>
      <c r="AK1007">
        <v>20.999999999999375</v>
      </c>
      <c r="AL1007">
        <v>8.5000000000007958</v>
      </c>
      <c r="AM1007">
        <v>3.4999999999996589</v>
      </c>
      <c r="AN1007">
        <v>0.49999999999954525</v>
      </c>
      <c r="AO1007">
        <v>1.9999999999996021</v>
      </c>
      <c r="AP1007">
        <v>1.0000000000005116</v>
      </c>
      <c r="AQ1007">
        <v>0</v>
      </c>
    </row>
    <row r="1008" spans="1:43">
      <c r="A1008" s="1">
        <v>43005</v>
      </c>
      <c r="B1008">
        <v>98.545000000000002</v>
      </c>
      <c r="C1008">
        <v>98.674999999999997</v>
      </c>
      <c r="D1008">
        <v>98.32</v>
      </c>
      <c r="E1008">
        <v>98.144999999999996</v>
      </c>
      <c r="F1008">
        <v>98.034999999999997</v>
      </c>
      <c r="G1008">
        <v>97.965000000000003</v>
      </c>
      <c r="H1008">
        <v>97.91</v>
      </c>
      <c r="I1008">
        <v>97.85</v>
      </c>
      <c r="J1008">
        <v>97.81</v>
      </c>
      <c r="K1008">
        <v>97.77</v>
      </c>
      <c r="L1008" s="46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-12.999999999999545</v>
      </c>
      <c r="AB1008">
        <v>35.500000000000398</v>
      </c>
      <c r="AC1008">
        <v>17.499999999999716</v>
      </c>
      <c r="AD1008">
        <v>10.999999999999943</v>
      </c>
      <c r="AE1008">
        <v>6.9999999999993179</v>
      </c>
      <c r="AF1008">
        <v>5.5000000000006821</v>
      </c>
      <c r="AG1008">
        <v>6.0000000000002274</v>
      </c>
      <c r="AH1008">
        <v>3.9999999999992042</v>
      </c>
      <c r="AI1008">
        <v>4.0000000000006253</v>
      </c>
      <c r="AJ1008">
        <v>-48.499999999999943</v>
      </c>
      <c r="AK1008">
        <v>18.000000000000682</v>
      </c>
      <c r="AL1008">
        <v>6.4999999999997726</v>
      </c>
      <c r="AM1008">
        <v>4.0000000000006253</v>
      </c>
      <c r="AN1008">
        <v>1.4999999999986358</v>
      </c>
      <c r="AO1008">
        <v>-0.49999999999954525</v>
      </c>
      <c r="AP1008">
        <v>2.0000000000010232</v>
      </c>
      <c r="AQ1008">
        <v>-1.4210854715202004E-12</v>
      </c>
    </row>
    <row r="1009" spans="1:43">
      <c r="A1009" s="1">
        <v>43006</v>
      </c>
      <c r="B1009">
        <v>98.545000000000002</v>
      </c>
      <c r="C1009">
        <v>98.674999999999997</v>
      </c>
      <c r="D1009">
        <v>98.344999999999999</v>
      </c>
      <c r="E1009">
        <v>98.17</v>
      </c>
      <c r="F1009">
        <v>98.07</v>
      </c>
      <c r="G1009">
        <v>98.004999999999995</v>
      </c>
      <c r="H1009">
        <v>97.95</v>
      </c>
      <c r="I1009">
        <v>97.9</v>
      </c>
      <c r="J1009">
        <v>97.86</v>
      </c>
      <c r="K1009">
        <v>97.82</v>
      </c>
      <c r="L1009" s="46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-12.999999999999545</v>
      </c>
      <c r="AB1009">
        <v>32.999999999999829</v>
      </c>
      <c r="AC1009">
        <v>17.499999999999716</v>
      </c>
      <c r="AD1009">
        <v>10.000000000000853</v>
      </c>
      <c r="AE1009">
        <v>6.4999999999997726</v>
      </c>
      <c r="AF1009">
        <v>5.499999999999261</v>
      </c>
      <c r="AG1009">
        <v>4.9999999999997158</v>
      </c>
      <c r="AH1009">
        <v>4.0000000000006253</v>
      </c>
      <c r="AI1009">
        <v>4.0000000000006253</v>
      </c>
      <c r="AJ1009">
        <v>-45.999999999999375</v>
      </c>
      <c r="AK1009">
        <v>15.500000000000114</v>
      </c>
      <c r="AL1009">
        <v>7.4999999999988631</v>
      </c>
      <c r="AM1009">
        <v>3.50000000000108</v>
      </c>
      <c r="AN1009">
        <v>1.0000000000005116</v>
      </c>
      <c r="AO1009">
        <v>0.49999999999954525</v>
      </c>
      <c r="AP1009">
        <v>0.99999999999909051</v>
      </c>
      <c r="AQ1009">
        <v>0</v>
      </c>
    </row>
    <row r="1010" spans="1:43">
      <c r="A1010" s="1">
        <v>43007</v>
      </c>
      <c r="B1010">
        <v>98.545000000000002</v>
      </c>
      <c r="C1010">
        <v>98.674999999999997</v>
      </c>
      <c r="D1010">
        <v>98.364999999999995</v>
      </c>
      <c r="E1010">
        <v>98.19</v>
      </c>
      <c r="F1010">
        <v>98.084999999999994</v>
      </c>
      <c r="G1010">
        <v>98.015000000000001</v>
      </c>
      <c r="H1010">
        <v>97.96</v>
      </c>
      <c r="I1010">
        <v>97.91</v>
      </c>
      <c r="J1010">
        <v>97.86</v>
      </c>
      <c r="K1010">
        <v>97.83</v>
      </c>
      <c r="L1010" s="46">
        <v>0</v>
      </c>
      <c r="M1010">
        <v>0</v>
      </c>
      <c r="N1010">
        <v>1.6</v>
      </c>
      <c r="O1010">
        <v>0.15</v>
      </c>
      <c r="P1010">
        <v>0.77580000000000005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6.2</v>
      </c>
      <c r="W1010">
        <v>-0.6</v>
      </c>
      <c r="X1010">
        <v>105.8</v>
      </c>
      <c r="Y1010">
        <v>-106.4</v>
      </c>
      <c r="Z1010">
        <v>65.900000000000006</v>
      </c>
      <c r="AA1010">
        <v>-12.999999999999545</v>
      </c>
      <c r="AB1010">
        <v>31.000000000000227</v>
      </c>
      <c r="AC1010">
        <v>17.499999999999716</v>
      </c>
      <c r="AD1010">
        <v>10.500000000000398</v>
      </c>
      <c r="AE1010">
        <v>6.9999999999993179</v>
      </c>
      <c r="AF1010">
        <v>5.5000000000006821</v>
      </c>
      <c r="AG1010">
        <v>4.9999999999997158</v>
      </c>
      <c r="AH1010">
        <v>4.9999999999997158</v>
      </c>
      <c r="AI1010">
        <v>3.0000000000001137</v>
      </c>
      <c r="AJ1010">
        <v>-43.999999999999773</v>
      </c>
      <c r="AK1010">
        <v>13.500000000000512</v>
      </c>
      <c r="AL1010">
        <v>6.9999999999993179</v>
      </c>
      <c r="AM1010">
        <v>3.50000000000108</v>
      </c>
      <c r="AN1010">
        <v>1.4999999999986358</v>
      </c>
      <c r="AO1010">
        <v>0.50000000000096634</v>
      </c>
      <c r="AP1010">
        <v>0</v>
      </c>
      <c r="AQ1010">
        <v>1.9999999999996021</v>
      </c>
    </row>
    <row r="1011" spans="1:43">
      <c r="A1011" s="1">
        <v>43010</v>
      </c>
      <c r="B1011">
        <v>98.545000000000002</v>
      </c>
      <c r="C1011">
        <v>98.674999999999997</v>
      </c>
      <c r="D1011">
        <v>98.364999999999995</v>
      </c>
      <c r="E1011">
        <v>98.185000000000002</v>
      </c>
      <c r="F1011">
        <v>98.075000000000003</v>
      </c>
      <c r="G1011">
        <v>98</v>
      </c>
      <c r="H1011">
        <v>97.94</v>
      </c>
      <c r="I1011">
        <v>97.89</v>
      </c>
      <c r="J1011">
        <v>97.85</v>
      </c>
      <c r="K1011">
        <v>97.81</v>
      </c>
      <c r="L1011" s="46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-12.999999999999545</v>
      </c>
      <c r="AB1011">
        <v>31.000000000000227</v>
      </c>
      <c r="AC1011">
        <v>17.999999999999261</v>
      </c>
      <c r="AD1011">
        <v>10.999999999999943</v>
      </c>
      <c r="AE1011">
        <v>7.5000000000002842</v>
      </c>
      <c r="AF1011">
        <v>6.0000000000002274</v>
      </c>
      <c r="AG1011">
        <v>4.9999999999997158</v>
      </c>
      <c r="AH1011">
        <v>4.0000000000006253</v>
      </c>
      <c r="AI1011">
        <v>3.9999999999992042</v>
      </c>
      <c r="AJ1011">
        <v>-43.999999999999773</v>
      </c>
      <c r="AK1011">
        <v>13.000000000000966</v>
      </c>
      <c r="AL1011">
        <v>6.9999999999993179</v>
      </c>
      <c r="AM1011">
        <v>3.4999999999996589</v>
      </c>
      <c r="AN1011">
        <v>1.5000000000000568</v>
      </c>
      <c r="AO1011">
        <v>1.0000000000005116</v>
      </c>
      <c r="AP1011">
        <v>0.99999999999909051</v>
      </c>
      <c r="AQ1011">
        <v>1.4210854715202004E-12</v>
      </c>
    </row>
    <row r="1012" spans="1:43">
      <c r="A1012" s="1">
        <v>43011</v>
      </c>
      <c r="B1012">
        <v>98.545000000000002</v>
      </c>
      <c r="C1012">
        <v>98.674999999999997</v>
      </c>
      <c r="D1012">
        <v>98.364999999999995</v>
      </c>
      <c r="E1012">
        <v>98.19</v>
      </c>
      <c r="F1012">
        <v>98.08</v>
      </c>
      <c r="G1012">
        <v>98.01</v>
      </c>
      <c r="H1012">
        <v>97.95</v>
      </c>
      <c r="I1012">
        <v>97.91</v>
      </c>
      <c r="J1012">
        <v>97.87</v>
      </c>
      <c r="K1012">
        <v>97.83</v>
      </c>
      <c r="L1012" s="46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-12.999999999999545</v>
      </c>
      <c r="AB1012">
        <v>31.000000000000227</v>
      </c>
      <c r="AC1012">
        <v>17.499999999999716</v>
      </c>
      <c r="AD1012">
        <v>10.999999999999943</v>
      </c>
      <c r="AE1012">
        <v>6.9999999999993179</v>
      </c>
      <c r="AF1012">
        <v>6.0000000000002274</v>
      </c>
      <c r="AG1012">
        <v>4.0000000000006253</v>
      </c>
      <c r="AH1012">
        <v>3.9999999999992042</v>
      </c>
      <c r="AI1012">
        <v>4.0000000000006253</v>
      </c>
      <c r="AJ1012">
        <v>-43.999999999999773</v>
      </c>
      <c r="AK1012">
        <v>13.500000000000512</v>
      </c>
      <c r="AL1012">
        <v>6.4999999999997726</v>
      </c>
      <c r="AM1012">
        <v>4.0000000000006253</v>
      </c>
      <c r="AN1012">
        <v>0.99999999999909051</v>
      </c>
      <c r="AO1012">
        <v>1.9999999999996021</v>
      </c>
      <c r="AP1012">
        <v>1.4210854715202004E-12</v>
      </c>
      <c r="AQ1012">
        <v>-1.4210854715202004E-12</v>
      </c>
    </row>
    <row r="1013" spans="1:43">
      <c r="A1013" s="1">
        <v>43012</v>
      </c>
      <c r="B1013">
        <v>98.545000000000002</v>
      </c>
      <c r="C1013">
        <v>98.674999999999997</v>
      </c>
      <c r="D1013">
        <v>98.364999999999995</v>
      </c>
      <c r="E1013">
        <v>98.18</v>
      </c>
      <c r="F1013">
        <v>98.075000000000003</v>
      </c>
      <c r="G1013">
        <v>98</v>
      </c>
      <c r="H1013">
        <v>97.95</v>
      </c>
      <c r="I1013">
        <v>97.9</v>
      </c>
      <c r="J1013">
        <v>97.86</v>
      </c>
      <c r="K1013">
        <v>97.82</v>
      </c>
      <c r="L1013" s="46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-12.999999999999545</v>
      </c>
      <c r="AB1013">
        <v>31.000000000000227</v>
      </c>
      <c r="AC1013">
        <v>18.499999999998806</v>
      </c>
      <c r="AD1013">
        <v>10.500000000000398</v>
      </c>
      <c r="AE1013">
        <v>7.5000000000002842</v>
      </c>
      <c r="AF1013">
        <v>4.9999999999997158</v>
      </c>
      <c r="AG1013">
        <v>4.9999999999997158</v>
      </c>
      <c r="AH1013">
        <v>4.0000000000006253</v>
      </c>
      <c r="AI1013">
        <v>4.0000000000006253</v>
      </c>
      <c r="AJ1013">
        <v>-43.999999999999773</v>
      </c>
      <c r="AK1013">
        <v>12.500000000001421</v>
      </c>
      <c r="AL1013">
        <v>7.9999999999984084</v>
      </c>
      <c r="AM1013">
        <v>3.0000000000001137</v>
      </c>
      <c r="AN1013">
        <v>2.5000000000005684</v>
      </c>
      <c r="AO1013">
        <v>0</v>
      </c>
      <c r="AP1013">
        <v>0.99999999999909051</v>
      </c>
      <c r="AQ1013">
        <v>0</v>
      </c>
    </row>
    <row r="1014" spans="1:43">
      <c r="A1014" s="1">
        <v>43013</v>
      </c>
      <c r="B1014">
        <v>98.545000000000002</v>
      </c>
      <c r="C1014">
        <v>98.674999999999997</v>
      </c>
      <c r="D1014">
        <v>98.37</v>
      </c>
      <c r="E1014">
        <v>98.194999999999993</v>
      </c>
      <c r="F1014">
        <v>98.084999999999994</v>
      </c>
      <c r="G1014">
        <v>98.025000000000006</v>
      </c>
      <c r="H1014">
        <v>97.97</v>
      </c>
      <c r="I1014">
        <v>97.92</v>
      </c>
      <c r="J1014">
        <v>97.88</v>
      </c>
      <c r="K1014">
        <v>97.83</v>
      </c>
      <c r="L1014" s="46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-12.999999999999545</v>
      </c>
      <c r="AB1014">
        <v>30.499999999999261</v>
      </c>
      <c r="AC1014">
        <v>17.500000000001137</v>
      </c>
      <c r="AD1014">
        <v>10.999999999999943</v>
      </c>
      <c r="AE1014">
        <v>5.9999999999988063</v>
      </c>
      <c r="AF1014">
        <v>5.5000000000006821</v>
      </c>
      <c r="AG1014">
        <v>4.9999999999997158</v>
      </c>
      <c r="AH1014">
        <v>4.0000000000006253</v>
      </c>
      <c r="AI1014">
        <v>4.9999999999997158</v>
      </c>
      <c r="AJ1014">
        <v>-43.499999999998806</v>
      </c>
      <c r="AK1014">
        <v>12.999999999998124</v>
      </c>
      <c r="AL1014">
        <v>6.5000000000011937</v>
      </c>
      <c r="AM1014">
        <v>5.0000000000011369</v>
      </c>
      <c r="AN1014">
        <v>0.49999999999812417</v>
      </c>
      <c r="AO1014">
        <v>0.50000000000096634</v>
      </c>
      <c r="AP1014">
        <v>0.99999999999909051</v>
      </c>
      <c r="AQ1014">
        <v>-0.99999999999909051</v>
      </c>
    </row>
    <row r="1015" spans="1:43">
      <c r="A1015" s="1">
        <v>43014</v>
      </c>
      <c r="B1015">
        <v>98.545000000000002</v>
      </c>
      <c r="C1015">
        <v>98.674999999999997</v>
      </c>
      <c r="D1015">
        <v>98.344999999999999</v>
      </c>
      <c r="E1015">
        <v>98.155000000000001</v>
      </c>
      <c r="F1015">
        <v>98.05</v>
      </c>
      <c r="G1015">
        <v>97.99</v>
      </c>
      <c r="H1015">
        <v>97.94</v>
      </c>
      <c r="I1015">
        <v>97.89</v>
      </c>
      <c r="J1015">
        <v>97.85</v>
      </c>
      <c r="K1015">
        <v>97.82</v>
      </c>
      <c r="L1015" s="46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-12.999999999999545</v>
      </c>
      <c r="AB1015">
        <v>32.999999999999829</v>
      </c>
      <c r="AC1015">
        <v>18.999999999999773</v>
      </c>
      <c r="AD1015">
        <v>10.500000000000398</v>
      </c>
      <c r="AE1015">
        <v>6.0000000000002274</v>
      </c>
      <c r="AF1015">
        <v>4.9999999999997158</v>
      </c>
      <c r="AG1015">
        <v>4.9999999999997158</v>
      </c>
      <c r="AH1015">
        <v>4.0000000000006253</v>
      </c>
      <c r="AI1015">
        <v>3.0000000000001137</v>
      </c>
      <c r="AJ1015">
        <v>-45.999999999999375</v>
      </c>
      <c r="AK1015">
        <v>14.000000000000057</v>
      </c>
      <c r="AL1015">
        <v>8.4999999999993747</v>
      </c>
      <c r="AM1015">
        <v>4.5000000000001705</v>
      </c>
      <c r="AN1015">
        <v>1.0000000000005116</v>
      </c>
      <c r="AO1015">
        <v>0</v>
      </c>
      <c r="AP1015">
        <v>0.99999999999909051</v>
      </c>
      <c r="AQ1015">
        <v>1.0000000000005116</v>
      </c>
    </row>
    <row r="1016" spans="1:43">
      <c r="A1016" s="1">
        <v>43018</v>
      </c>
      <c r="B1016">
        <v>98.545000000000002</v>
      </c>
      <c r="C1016">
        <v>98.674999999999997</v>
      </c>
      <c r="D1016">
        <v>98.35</v>
      </c>
      <c r="E1016">
        <v>98.165000000000006</v>
      </c>
      <c r="F1016">
        <v>98.06</v>
      </c>
      <c r="G1016">
        <v>97.995000000000005</v>
      </c>
      <c r="H1016">
        <v>97.94</v>
      </c>
      <c r="I1016">
        <v>97.9</v>
      </c>
      <c r="J1016">
        <v>97.85</v>
      </c>
      <c r="K1016">
        <v>97.81</v>
      </c>
      <c r="L1016" s="4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-12.999999999999545</v>
      </c>
      <c r="AB1016">
        <v>32.500000000000284</v>
      </c>
      <c r="AC1016">
        <v>18.499999999998806</v>
      </c>
      <c r="AD1016">
        <v>10.500000000000398</v>
      </c>
      <c r="AE1016">
        <v>6.4999999999997726</v>
      </c>
      <c r="AF1016">
        <v>5.5000000000006821</v>
      </c>
      <c r="AG1016">
        <v>3.9999999999992042</v>
      </c>
      <c r="AH1016">
        <v>5.0000000000011369</v>
      </c>
      <c r="AI1016">
        <v>3.9999999999992042</v>
      </c>
      <c r="AJ1016">
        <v>-45.499999999999829</v>
      </c>
      <c r="AK1016">
        <v>14.000000000001478</v>
      </c>
      <c r="AL1016">
        <v>7.9999999999984084</v>
      </c>
      <c r="AM1016">
        <v>4.0000000000006253</v>
      </c>
      <c r="AN1016">
        <v>0.99999999999909051</v>
      </c>
      <c r="AO1016">
        <v>1.5000000000014779</v>
      </c>
      <c r="AP1016">
        <v>-1.0000000000019327</v>
      </c>
      <c r="AQ1016">
        <v>1.0000000000019327</v>
      </c>
    </row>
    <row r="1017" spans="1:43">
      <c r="A1017" s="1">
        <v>43019</v>
      </c>
      <c r="B1017">
        <v>98.545000000000002</v>
      </c>
      <c r="C1017">
        <v>98.674999999999997</v>
      </c>
      <c r="D1017">
        <v>98.355000000000004</v>
      </c>
      <c r="E1017">
        <v>98.165000000000006</v>
      </c>
      <c r="F1017">
        <v>98.064999999999998</v>
      </c>
      <c r="G1017">
        <v>98</v>
      </c>
      <c r="H1017">
        <v>97.94</v>
      </c>
      <c r="I1017">
        <v>97.9</v>
      </c>
      <c r="J1017">
        <v>97.85</v>
      </c>
      <c r="K1017">
        <v>97.81</v>
      </c>
      <c r="L1017" s="46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-12.999999999999545</v>
      </c>
      <c r="AB1017">
        <v>31.999999999999318</v>
      </c>
      <c r="AC1017">
        <v>18.999999999999773</v>
      </c>
      <c r="AD1017">
        <v>10.000000000000853</v>
      </c>
      <c r="AE1017">
        <v>6.4999999999997726</v>
      </c>
      <c r="AF1017">
        <v>6.0000000000002274</v>
      </c>
      <c r="AG1017">
        <v>3.9999999999992042</v>
      </c>
      <c r="AH1017">
        <v>5.0000000000011369</v>
      </c>
      <c r="AI1017">
        <v>3.9999999999992042</v>
      </c>
      <c r="AJ1017">
        <v>-44.999999999998863</v>
      </c>
      <c r="AK1017">
        <v>12.999999999999545</v>
      </c>
      <c r="AL1017">
        <v>8.99999999999892</v>
      </c>
      <c r="AM1017">
        <v>3.50000000000108</v>
      </c>
      <c r="AN1017">
        <v>0.49999999999954525</v>
      </c>
      <c r="AO1017">
        <v>2.0000000000010232</v>
      </c>
      <c r="AP1017">
        <v>-1.0000000000019327</v>
      </c>
      <c r="AQ1017">
        <v>1.0000000000019327</v>
      </c>
    </row>
    <row r="1018" spans="1:43">
      <c r="A1018" s="1">
        <v>43020</v>
      </c>
      <c r="B1018">
        <v>98.545000000000002</v>
      </c>
      <c r="C1018">
        <v>98.674999999999997</v>
      </c>
      <c r="D1018">
        <v>98.355000000000004</v>
      </c>
      <c r="E1018">
        <v>98.165000000000006</v>
      </c>
      <c r="F1018">
        <v>98.064999999999998</v>
      </c>
      <c r="G1018">
        <v>98</v>
      </c>
      <c r="H1018">
        <v>97.95</v>
      </c>
      <c r="I1018">
        <v>97.9</v>
      </c>
      <c r="J1018">
        <v>97.86</v>
      </c>
      <c r="K1018">
        <v>97.82</v>
      </c>
      <c r="L1018" s="46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-12.999999999999545</v>
      </c>
      <c r="AB1018">
        <v>31.999999999999318</v>
      </c>
      <c r="AC1018">
        <v>18.999999999999773</v>
      </c>
      <c r="AD1018">
        <v>10.000000000000853</v>
      </c>
      <c r="AE1018">
        <v>6.4999999999997726</v>
      </c>
      <c r="AF1018">
        <v>4.9999999999997158</v>
      </c>
      <c r="AG1018">
        <v>4.9999999999997158</v>
      </c>
      <c r="AH1018">
        <v>4.0000000000006253</v>
      </c>
      <c r="AI1018">
        <v>4.0000000000006253</v>
      </c>
      <c r="AJ1018">
        <v>-44.999999999998863</v>
      </c>
      <c r="AK1018">
        <v>12.999999999999545</v>
      </c>
      <c r="AL1018">
        <v>8.99999999999892</v>
      </c>
      <c r="AM1018">
        <v>3.50000000000108</v>
      </c>
      <c r="AN1018">
        <v>1.5000000000000568</v>
      </c>
      <c r="AO1018">
        <v>0</v>
      </c>
      <c r="AP1018">
        <v>0.99999999999909051</v>
      </c>
      <c r="AQ1018">
        <v>0</v>
      </c>
    </row>
    <row r="1019" spans="1:43">
      <c r="A1019" s="1">
        <v>43021</v>
      </c>
      <c r="B1019">
        <v>98.545000000000002</v>
      </c>
      <c r="C1019">
        <v>98.674999999999997</v>
      </c>
      <c r="D1019">
        <v>98.37</v>
      </c>
      <c r="E1019">
        <v>98.185000000000002</v>
      </c>
      <c r="F1019">
        <v>98.09</v>
      </c>
      <c r="G1019">
        <v>98.025000000000006</v>
      </c>
      <c r="H1019">
        <v>97.97</v>
      </c>
      <c r="I1019">
        <v>97.92</v>
      </c>
      <c r="J1019">
        <v>97.88</v>
      </c>
      <c r="K1019">
        <v>97.84</v>
      </c>
      <c r="L1019" s="46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-12.999999999999545</v>
      </c>
      <c r="AB1019">
        <v>30.499999999999261</v>
      </c>
      <c r="AC1019">
        <v>18.500000000000227</v>
      </c>
      <c r="AD1019">
        <v>9.4999999999998863</v>
      </c>
      <c r="AE1019">
        <v>6.4999999999997726</v>
      </c>
      <c r="AF1019">
        <v>5.5000000000006821</v>
      </c>
      <c r="AG1019">
        <v>4.9999999999997158</v>
      </c>
      <c r="AH1019">
        <v>4.0000000000006253</v>
      </c>
      <c r="AI1019">
        <v>3.9999999999992042</v>
      </c>
      <c r="AJ1019">
        <v>-43.499999999998806</v>
      </c>
      <c r="AK1019">
        <v>11.999999999999034</v>
      </c>
      <c r="AL1019">
        <v>9.0000000000003411</v>
      </c>
      <c r="AM1019">
        <v>3.0000000000001137</v>
      </c>
      <c r="AN1019">
        <v>0.99999999999909051</v>
      </c>
      <c r="AO1019">
        <v>0.50000000000096634</v>
      </c>
      <c r="AP1019">
        <v>0.99999999999909051</v>
      </c>
      <c r="AQ1019">
        <v>1.4210854715202004E-12</v>
      </c>
    </row>
    <row r="1020" spans="1:43">
      <c r="A1020" s="1">
        <v>43024</v>
      </c>
      <c r="B1020">
        <v>98.545000000000002</v>
      </c>
      <c r="C1020">
        <v>98.674999999999997</v>
      </c>
      <c r="D1020">
        <v>98.385000000000005</v>
      </c>
      <c r="E1020">
        <v>98.21</v>
      </c>
      <c r="F1020">
        <v>98.105000000000004</v>
      </c>
      <c r="G1020">
        <v>98.034999999999997</v>
      </c>
      <c r="H1020">
        <v>97.98</v>
      </c>
      <c r="I1020">
        <v>97.92</v>
      </c>
      <c r="J1020">
        <v>97.88</v>
      </c>
      <c r="K1020">
        <v>97.84</v>
      </c>
      <c r="L1020" s="46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-12.999999999999545</v>
      </c>
      <c r="AB1020">
        <v>28.999999999999204</v>
      </c>
      <c r="AC1020">
        <v>17.500000000001137</v>
      </c>
      <c r="AD1020">
        <v>10.499999999998977</v>
      </c>
      <c r="AE1020">
        <v>7.000000000000739</v>
      </c>
      <c r="AF1020">
        <v>5.499999999999261</v>
      </c>
      <c r="AG1020">
        <v>6.0000000000002274</v>
      </c>
      <c r="AH1020">
        <v>4.0000000000006253</v>
      </c>
      <c r="AI1020">
        <v>3.9999999999992042</v>
      </c>
      <c r="AJ1020">
        <v>-41.999999999998749</v>
      </c>
      <c r="AK1020">
        <v>11.499999999998067</v>
      </c>
      <c r="AL1020">
        <v>7.00000000000216</v>
      </c>
      <c r="AM1020">
        <v>3.4999999999982379</v>
      </c>
      <c r="AN1020">
        <v>1.5000000000014779</v>
      </c>
      <c r="AO1020">
        <v>-0.50000000000096634</v>
      </c>
      <c r="AP1020">
        <v>1.9999999999996021</v>
      </c>
      <c r="AQ1020">
        <v>1.4210854715202004E-12</v>
      </c>
    </row>
    <row r="1021" spans="1:43">
      <c r="A1021" s="1">
        <v>43025</v>
      </c>
      <c r="B1021">
        <v>98.545000000000002</v>
      </c>
      <c r="C1021">
        <v>98.394999999999996</v>
      </c>
      <c r="D1021">
        <v>98.385000000000005</v>
      </c>
      <c r="E1021">
        <v>98.234999999999999</v>
      </c>
      <c r="F1021">
        <v>98.125</v>
      </c>
      <c r="G1021">
        <v>98.05</v>
      </c>
      <c r="H1021">
        <v>97.99</v>
      </c>
      <c r="I1021">
        <v>97.94</v>
      </c>
      <c r="J1021">
        <v>97.89</v>
      </c>
      <c r="K1021">
        <v>97.84</v>
      </c>
      <c r="L1021" s="46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15.000000000000568</v>
      </c>
      <c r="AB1021">
        <v>0.99999999999909051</v>
      </c>
      <c r="AC1021">
        <v>15.000000000000568</v>
      </c>
      <c r="AD1021">
        <v>10.999999999999943</v>
      </c>
      <c r="AE1021">
        <v>7.5000000000002842</v>
      </c>
      <c r="AF1021">
        <v>6.0000000000002274</v>
      </c>
      <c r="AG1021">
        <v>4.9999999999997158</v>
      </c>
      <c r="AH1021">
        <v>4.9999999999997158</v>
      </c>
      <c r="AI1021">
        <v>4.9999999999997158</v>
      </c>
      <c r="AJ1021">
        <v>14.000000000001478</v>
      </c>
      <c r="AK1021">
        <v>-14.000000000001478</v>
      </c>
      <c r="AL1021">
        <v>4.0000000000006253</v>
      </c>
      <c r="AM1021">
        <v>3.4999999999996589</v>
      </c>
      <c r="AN1021">
        <v>1.5000000000000568</v>
      </c>
      <c r="AO1021">
        <v>1.0000000000005116</v>
      </c>
      <c r="AP1021">
        <v>0</v>
      </c>
      <c r="AQ1021">
        <v>0</v>
      </c>
    </row>
    <row r="1022" spans="1:43">
      <c r="A1022" s="1">
        <v>43026</v>
      </c>
      <c r="B1022">
        <v>98.545000000000002</v>
      </c>
      <c r="C1022">
        <v>98.39</v>
      </c>
      <c r="D1022">
        <v>98.385000000000005</v>
      </c>
      <c r="E1022">
        <v>98.23</v>
      </c>
      <c r="F1022">
        <v>98.125</v>
      </c>
      <c r="G1022">
        <v>98.045000000000002</v>
      </c>
      <c r="H1022">
        <v>97.98</v>
      </c>
      <c r="I1022">
        <v>97.93</v>
      </c>
      <c r="J1022">
        <v>97.88</v>
      </c>
      <c r="K1022">
        <v>97.83</v>
      </c>
      <c r="L1022" s="46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15.500000000000114</v>
      </c>
      <c r="AB1022">
        <v>0.49999999999954525</v>
      </c>
      <c r="AC1022">
        <v>15.500000000000114</v>
      </c>
      <c r="AD1022">
        <v>10.500000000000398</v>
      </c>
      <c r="AE1022">
        <v>7.9999999999998295</v>
      </c>
      <c r="AF1022">
        <v>6.4999999999997726</v>
      </c>
      <c r="AG1022">
        <v>4.9999999999997158</v>
      </c>
      <c r="AH1022">
        <v>5.0000000000011369</v>
      </c>
      <c r="AI1022">
        <v>4.9999999999997158</v>
      </c>
      <c r="AJ1022">
        <v>15.000000000000568</v>
      </c>
      <c r="AK1022">
        <v>-15.000000000000568</v>
      </c>
      <c r="AL1022">
        <v>4.9999999999997158</v>
      </c>
      <c r="AM1022">
        <v>2.5000000000005684</v>
      </c>
      <c r="AN1022">
        <v>1.5000000000000568</v>
      </c>
      <c r="AO1022">
        <v>1.5000000000000568</v>
      </c>
      <c r="AP1022">
        <v>-1.4210854715202004E-12</v>
      </c>
      <c r="AQ1022">
        <v>1.4210854715202004E-12</v>
      </c>
    </row>
    <row r="1023" spans="1:43">
      <c r="A1023" s="1">
        <v>43027</v>
      </c>
      <c r="B1023">
        <v>98.545000000000002</v>
      </c>
      <c r="C1023">
        <v>98.4</v>
      </c>
      <c r="D1023">
        <v>98.385000000000005</v>
      </c>
      <c r="E1023">
        <v>98.25</v>
      </c>
      <c r="F1023">
        <v>98.144999999999996</v>
      </c>
      <c r="G1023">
        <v>98.075000000000003</v>
      </c>
      <c r="H1023">
        <v>98.01</v>
      </c>
      <c r="I1023">
        <v>97.96</v>
      </c>
      <c r="J1023">
        <v>97.91</v>
      </c>
      <c r="K1023">
        <v>97.86</v>
      </c>
      <c r="L1023" s="46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14.499999999999602</v>
      </c>
      <c r="AB1023">
        <v>1.5000000000000568</v>
      </c>
      <c r="AC1023">
        <v>13.500000000000512</v>
      </c>
      <c r="AD1023">
        <v>10.500000000000398</v>
      </c>
      <c r="AE1023">
        <v>6.9999999999993179</v>
      </c>
      <c r="AF1023">
        <v>6.4999999999997726</v>
      </c>
      <c r="AG1023">
        <v>5.0000000000011369</v>
      </c>
      <c r="AH1023">
        <v>4.9999999999997158</v>
      </c>
      <c r="AI1023">
        <v>4.9999999999997158</v>
      </c>
      <c r="AJ1023">
        <v>12.999999999999545</v>
      </c>
      <c r="AK1023">
        <v>-12.000000000000455</v>
      </c>
      <c r="AL1023">
        <v>3.0000000000001137</v>
      </c>
      <c r="AM1023">
        <v>3.50000000000108</v>
      </c>
      <c r="AN1023">
        <v>0.49999999999954525</v>
      </c>
      <c r="AO1023">
        <v>1.4999999999986358</v>
      </c>
      <c r="AP1023">
        <v>1.4210854715202004E-12</v>
      </c>
      <c r="AQ1023">
        <v>0</v>
      </c>
    </row>
    <row r="1024" spans="1:43">
      <c r="A1024" s="1">
        <v>43028</v>
      </c>
      <c r="B1024">
        <v>98.545000000000002</v>
      </c>
      <c r="C1024">
        <v>98.42</v>
      </c>
      <c r="D1024">
        <v>98.385000000000005</v>
      </c>
      <c r="E1024">
        <v>98.275000000000006</v>
      </c>
      <c r="F1024">
        <v>98.165000000000006</v>
      </c>
      <c r="G1024">
        <v>98.094999999999999</v>
      </c>
      <c r="H1024">
        <v>98.02</v>
      </c>
      <c r="I1024">
        <v>97.96</v>
      </c>
      <c r="J1024">
        <v>97.91</v>
      </c>
      <c r="K1024">
        <v>97.87</v>
      </c>
      <c r="L1024" s="46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12.5</v>
      </c>
      <c r="AB1024">
        <v>3.4999999999996589</v>
      </c>
      <c r="AC1024">
        <v>10.999999999999943</v>
      </c>
      <c r="AD1024">
        <v>10.999999999999943</v>
      </c>
      <c r="AE1024">
        <v>7.000000000000739</v>
      </c>
      <c r="AF1024">
        <v>7.5000000000002842</v>
      </c>
      <c r="AG1024">
        <v>6.0000000000002274</v>
      </c>
      <c r="AH1024">
        <v>4.9999999999997158</v>
      </c>
      <c r="AI1024">
        <v>3.9999999999992042</v>
      </c>
      <c r="AJ1024">
        <v>9.0000000000003411</v>
      </c>
      <c r="AK1024">
        <v>-7.5000000000002842</v>
      </c>
      <c r="AL1024">
        <v>0</v>
      </c>
      <c r="AM1024">
        <v>3.9999999999992042</v>
      </c>
      <c r="AN1024">
        <v>-0.49999999999954525</v>
      </c>
      <c r="AO1024">
        <v>1.5000000000000568</v>
      </c>
      <c r="AP1024">
        <v>1.0000000000005116</v>
      </c>
      <c r="AQ1024">
        <v>1.0000000000005116</v>
      </c>
    </row>
    <row r="1025" spans="1:43">
      <c r="A1025" s="1">
        <v>43031</v>
      </c>
      <c r="B1025">
        <v>98.545000000000002</v>
      </c>
      <c r="C1025">
        <v>98.42</v>
      </c>
      <c r="D1025">
        <v>98.385000000000005</v>
      </c>
      <c r="E1025">
        <v>98.275000000000006</v>
      </c>
      <c r="F1025">
        <v>98.17</v>
      </c>
      <c r="G1025">
        <v>98.094999999999999</v>
      </c>
      <c r="H1025">
        <v>98.03</v>
      </c>
      <c r="I1025">
        <v>97.97</v>
      </c>
      <c r="J1025">
        <v>97.92</v>
      </c>
      <c r="K1025">
        <v>97.88</v>
      </c>
      <c r="L1025" s="46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12.5</v>
      </c>
      <c r="AB1025">
        <v>3.4999999999996589</v>
      </c>
      <c r="AC1025">
        <v>10.999999999999943</v>
      </c>
      <c r="AD1025">
        <v>10.500000000000398</v>
      </c>
      <c r="AE1025">
        <v>7.5000000000002842</v>
      </c>
      <c r="AF1025">
        <v>6.4999999999997726</v>
      </c>
      <c r="AG1025">
        <v>6.0000000000002274</v>
      </c>
      <c r="AH1025">
        <v>4.9999999999997158</v>
      </c>
      <c r="AI1025">
        <v>4.0000000000006253</v>
      </c>
      <c r="AJ1025">
        <v>9.0000000000003411</v>
      </c>
      <c r="AK1025">
        <v>-7.5000000000002842</v>
      </c>
      <c r="AL1025">
        <v>0.49999999999954525</v>
      </c>
      <c r="AM1025">
        <v>3.0000000000001137</v>
      </c>
      <c r="AN1025">
        <v>1.0000000000005116</v>
      </c>
      <c r="AO1025">
        <v>0.49999999999954525</v>
      </c>
      <c r="AP1025">
        <v>1.0000000000005116</v>
      </c>
      <c r="AQ1025">
        <v>0.99999999999909051</v>
      </c>
    </row>
    <row r="1026" spans="1:43">
      <c r="A1026" s="1">
        <v>43032</v>
      </c>
      <c r="B1026">
        <v>98.545000000000002</v>
      </c>
      <c r="C1026">
        <v>98.415000000000006</v>
      </c>
      <c r="D1026">
        <v>98.385000000000005</v>
      </c>
      <c r="E1026">
        <v>98.254999999999995</v>
      </c>
      <c r="F1026">
        <v>98.16</v>
      </c>
      <c r="G1026">
        <v>98.084999999999994</v>
      </c>
      <c r="H1026">
        <v>98.02</v>
      </c>
      <c r="I1026">
        <v>97.96</v>
      </c>
      <c r="J1026">
        <v>97.91</v>
      </c>
      <c r="K1026">
        <v>97.87</v>
      </c>
      <c r="L1026" s="4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12.999999999999545</v>
      </c>
      <c r="AB1026">
        <v>3.0000000000001137</v>
      </c>
      <c r="AC1026">
        <v>13.000000000000966</v>
      </c>
      <c r="AD1026">
        <v>9.4999999999998863</v>
      </c>
      <c r="AE1026">
        <v>7.5000000000002842</v>
      </c>
      <c r="AF1026">
        <v>6.4999999999997726</v>
      </c>
      <c r="AG1026">
        <v>6.0000000000002274</v>
      </c>
      <c r="AH1026">
        <v>4.9999999999997158</v>
      </c>
      <c r="AI1026">
        <v>3.9999999999992042</v>
      </c>
      <c r="AJ1026">
        <v>9.9999999999994316</v>
      </c>
      <c r="AK1026">
        <v>-10.000000000000853</v>
      </c>
      <c r="AL1026">
        <v>3.50000000000108</v>
      </c>
      <c r="AM1026">
        <v>1.9999999999996021</v>
      </c>
      <c r="AN1026">
        <v>1.0000000000005116</v>
      </c>
      <c r="AO1026">
        <v>0.49999999999954525</v>
      </c>
      <c r="AP1026">
        <v>1.0000000000005116</v>
      </c>
      <c r="AQ1026">
        <v>1.0000000000005116</v>
      </c>
    </row>
    <row r="1027" spans="1:43">
      <c r="A1027" s="1">
        <v>43033</v>
      </c>
      <c r="B1027">
        <v>98.545000000000002</v>
      </c>
      <c r="C1027">
        <v>98.474999999999994</v>
      </c>
      <c r="D1027">
        <v>98.385000000000005</v>
      </c>
      <c r="E1027">
        <v>98.305000000000007</v>
      </c>
      <c r="F1027">
        <v>98.194999999999993</v>
      </c>
      <c r="G1027">
        <v>98.11</v>
      </c>
      <c r="H1027">
        <v>98.05</v>
      </c>
      <c r="I1027">
        <v>97.99</v>
      </c>
      <c r="J1027">
        <v>97.94</v>
      </c>
      <c r="K1027">
        <v>97.89</v>
      </c>
      <c r="L1027" s="46">
        <v>0.01</v>
      </c>
      <c r="M1027">
        <v>0.01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7.000000000000739</v>
      </c>
      <c r="AB1027">
        <v>8.99999999999892</v>
      </c>
      <c r="AC1027">
        <v>7.9999999999998295</v>
      </c>
      <c r="AD1027">
        <v>11.000000000001364</v>
      </c>
      <c r="AE1027">
        <v>8.4999999999993747</v>
      </c>
      <c r="AF1027">
        <v>6.0000000000002274</v>
      </c>
      <c r="AG1027">
        <v>6.0000000000002274</v>
      </c>
      <c r="AH1027">
        <v>4.9999999999997158</v>
      </c>
      <c r="AI1027">
        <v>4.9999999999997158</v>
      </c>
      <c r="AJ1027">
        <v>-1.999999999998181</v>
      </c>
      <c r="AK1027">
        <v>0.99999999999909051</v>
      </c>
      <c r="AL1027">
        <v>-3.0000000000015348</v>
      </c>
      <c r="AM1027">
        <v>2.5000000000019895</v>
      </c>
      <c r="AN1027">
        <v>2.4999999999991473</v>
      </c>
      <c r="AO1027">
        <v>0</v>
      </c>
      <c r="AP1027">
        <v>1.0000000000005116</v>
      </c>
      <c r="AQ1027">
        <v>0</v>
      </c>
    </row>
    <row r="1028" spans="1:43">
      <c r="A1028" s="1">
        <v>43034</v>
      </c>
      <c r="B1028">
        <v>98.545000000000002</v>
      </c>
      <c r="C1028">
        <v>98.5</v>
      </c>
      <c r="D1028">
        <v>98.385000000000005</v>
      </c>
      <c r="E1028">
        <v>98.334999999999994</v>
      </c>
      <c r="F1028">
        <v>98.21</v>
      </c>
      <c r="G1028">
        <v>98.12</v>
      </c>
      <c r="H1028">
        <v>98.05</v>
      </c>
      <c r="I1028">
        <v>97.99</v>
      </c>
      <c r="J1028">
        <v>97.94</v>
      </c>
      <c r="K1028">
        <v>97.9</v>
      </c>
      <c r="L1028" s="46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4.5000000000001705</v>
      </c>
      <c r="AB1028">
        <v>11.499999999999488</v>
      </c>
      <c r="AC1028">
        <v>5.0000000000011369</v>
      </c>
      <c r="AD1028">
        <v>12.5</v>
      </c>
      <c r="AE1028">
        <v>8.99999999999892</v>
      </c>
      <c r="AF1028">
        <v>7.000000000000739</v>
      </c>
      <c r="AG1028">
        <v>6.0000000000002274</v>
      </c>
      <c r="AH1028">
        <v>4.9999999999997158</v>
      </c>
      <c r="AI1028">
        <v>3.9999999999992042</v>
      </c>
      <c r="AJ1028">
        <v>-6.9999999999993179</v>
      </c>
      <c r="AK1028">
        <v>6.4999999999983515</v>
      </c>
      <c r="AL1028">
        <v>-7.4999999999988631</v>
      </c>
      <c r="AM1028">
        <v>3.50000000000108</v>
      </c>
      <c r="AN1028">
        <v>1.999999999998181</v>
      </c>
      <c r="AO1028">
        <v>1.0000000000005116</v>
      </c>
      <c r="AP1028">
        <v>1.0000000000005116</v>
      </c>
      <c r="AQ1028">
        <v>1.0000000000005116</v>
      </c>
    </row>
    <row r="1029" spans="1:43">
      <c r="A1029" s="1">
        <v>43035</v>
      </c>
      <c r="B1029">
        <v>98.545000000000002</v>
      </c>
      <c r="C1029">
        <v>98.515000000000001</v>
      </c>
      <c r="D1029">
        <v>98.385000000000005</v>
      </c>
      <c r="E1029">
        <v>98.36</v>
      </c>
      <c r="F1029">
        <v>98.23</v>
      </c>
      <c r="G1029">
        <v>98.15</v>
      </c>
      <c r="H1029">
        <v>98.08</v>
      </c>
      <c r="I1029">
        <v>98.03</v>
      </c>
      <c r="J1029">
        <v>97.98</v>
      </c>
      <c r="K1029">
        <v>97.93</v>
      </c>
      <c r="L1029" s="46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3.0000000000001137</v>
      </c>
      <c r="AB1029">
        <v>12.999999999999545</v>
      </c>
      <c r="AC1029">
        <v>2.5000000000005684</v>
      </c>
      <c r="AD1029">
        <v>12.999999999999545</v>
      </c>
      <c r="AE1029">
        <v>7.9999999999998295</v>
      </c>
      <c r="AF1029">
        <v>7.000000000000739</v>
      </c>
      <c r="AG1029">
        <v>4.9999999999997158</v>
      </c>
      <c r="AH1029">
        <v>4.9999999999997158</v>
      </c>
      <c r="AI1029">
        <v>4.9999999999997158</v>
      </c>
      <c r="AJ1029">
        <v>-9.9999999999994316</v>
      </c>
      <c r="AK1029">
        <v>10.499999999998977</v>
      </c>
      <c r="AL1029">
        <v>-10.499999999998977</v>
      </c>
      <c r="AM1029">
        <v>4.9999999999997158</v>
      </c>
      <c r="AN1029">
        <v>0.99999999999909051</v>
      </c>
      <c r="AO1029">
        <v>2.0000000000010232</v>
      </c>
      <c r="AP1029">
        <v>0</v>
      </c>
      <c r="AQ1029">
        <v>0</v>
      </c>
    </row>
    <row r="1030" spans="1:43">
      <c r="A1030" s="1">
        <v>43038</v>
      </c>
      <c r="B1030">
        <v>98.545000000000002</v>
      </c>
      <c r="C1030">
        <v>98.525000000000006</v>
      </c>
      <c r="D1030">
        <v>98.385000000000005</v>
      </c>
      <c r="E1030">
        <v>98.364999999999995</v>
      </c>
      <c r="F1030">
        <v>98.245000000000005</v>
      </c>
      <c r="G1030">
        <v>98.165000000000006</v>
      </c>
      <c r="H1030">
        <v>98.11</v>
      </c>
      <c r="I1030">
        <v>98.05</v>
      </c>
      <c r="J1030">
        <v>98.01</v>
      </c>
      <c r="K1030">
        <v>97.97</v>
      </c>
      <c r="L1030" s="46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1.9999999999996021</v>
      </c>
      <c r="AB1030">
        <v>14.000000000000057</v>
      </c>
      <c r="AC1030">
        <v>2.0000000000010232</v>
      </c>
      <c r="AD1030">
        <v>11.999999999999034</v>
      </c>
      <c r="AE1030">
        <v>7.9999999999998295</v>
      </c>
      <c r="AF1030">
        <v>5.5000000000006821</v>
      </c>
      <c r="AG1030">
        <v>6.0000000000002274</v>
      </c>
      <c r="AH1030">
        <v>3.9999999999992042</v>
      </c>
      <c r="AI1030">
        <v>4.0000000000006253</v>
      </c>
      <c r="AJ1030">
        <v>-12.000000000000455</v>
      </c>
      <c r="AK1030">
        <v>11.999999999999034</v>
      </c>
      <c r="AL1030">
        <v>-9.9999999999980105</v>
      </c>
      <c r="AM1030">
        <v>3.9999999999992042</v>
      </c>
      <c r="AN1030">
        <v>2.4999999999991473</v>
      </c>
      <c r="AO1030">
        <v>-0.49999999999954525</v>
      </c>
      <c r="AP1030">
        <v>2.0000000000010232</v>
      </c>
      <c r="AQ1030">
        <v>-1.4210854715202004E-12</v>
      </c>
    </row>
    <row r="1031" spans="1:43">
      <c r="A1031" s="1">
        <v>43039</v>
      </c>
      <c r="B1031">
        <v>98.545000000000002</v>
      </c>
      <c r="C1031">
        <v>98.53</v>
      </c>
      <c r="D1031">
        <v>98.385000000000005</v>
      </c>
      <c r="E1031">
        <v>98.385000000000005</v>
      </c>
      <c r="F1031">
        <v>98.254999999999995</v>
      </c>
      <c r="G1031">
        <v>98.17</v>
      </c>
      <c r="H1031">
        <v>98.11</v>
      </c>
      <c r="I1031">
        <v>98.06</v>
      </c>
      <c r="J1031">
        <v>98.01</v>
      </c>
      <c r="K1031">
        <v>97.97</v>
      </c>
      <c r="L1031" s="46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1.5000000000000568</v>
      </c>
      <c r="AB1031">
        <v>14.499999999999602</v>
      </c>
      <c r="AC1031">
        <v>0</v>
      </c>
      <c r="AD1031">
        <v>13.000000000000966</v>
      </c>
      <c r="AE1031">
        <v>8.4999999999993747</v>
      </c>
      <c r="AF1031">
        <v>6.0000000000002274</v>
      </c>
      <c r="AG1031">
        <v>4.9999999999997158</v>
      </c>
      <c r="AH1031">
        <v>4.9999999999997158</v>
      </c>
      <c r="AI1031">
        <v>4.0000000000006253</v>
      </c>
      <c r="AJ1031">
        <v>-12.999999999999545</v>
      </c>
      <c r="AK1031">
        <v>14.499999999999602</v>
      </c>
      <c r="AL1031">
        <v>-13.000000000000966</v>
      </c>
      <c r="AM1031">
        <v>4.5000000000015916</v>
      </c>
      <c r="AN1031">
        <v>2.4999999999991473</v>
      </c>
      <c r="AO1031">
        <v>1.0000000000005116</v>
      </c>
      <c r="AP1031">
        <v>0</v>
      </c>
      <c r="AQ1031">
        <v>0.99999999999909051</v>
      </c>
    </row>
    <row r="1032" spans="1:43">
      <c r="A1032" s="1">
        <v>43040</v>
      </c>
      <c r="B1032">
        <v>98.545000000000002</v>
      </c>
      <c r="C1032">
        <v>98.53</v>
      </c>
      <c r="D1032">
        <v>98.385000000000005</v>
      </c>
      <c r="E1032">
        <v>98.38</v>
      </c>
      <c r="F1032">
        <v>98.245000000000005</v>
      </c>
      <c r="G1032">
        <v>98.155000000000001</v>
      </c>
      <c r="H1032">
        <v>98.09</v>
      </c>
      <c r="I1032">
        <v>98.04</v>
      </c>
      <c r="J1032">
        <v>97.99</v>
      </c>
      <c r="K1032">
        <v>97.95</v>
      </c>
      <c r="L1032" s="46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1.5000000000000568</v>
      </c>
      <c r="AB1032">
        <v>14.499999999999602</v>
      </c>
      <c r="AC1032">
        <v>0.50000000000096634</v>
      </c>
      <c r="AD1032">
        <v>13.499999999999091</v>
      </c>
      <c r="AE1032">
        <v>9.0000000000003411</v>
      </c>
      <c r="AF1032">
        <v>6.4999999999997726</v>
      </c>
      <c r="AG1032">
        <v>4.9999999999997158</v>
      </c>
      <c r="AH1032">
        <v>5.0000000000011369</v>
      </c>
      <c r="AI1032">
        <v>3.9999999999992042</v>
      </c>
      <c r="AJ1032">
        <v>-12.999999999999545</v>
      </c>
      <c r="AK1032">
        <v>13.999999999998636</v>
      </c>
      <c r="AL1032">
        <v>-12.999999999998124</v>
      </c>
      <c r="AM1032">
        <v>4.4999999999987494</v>
      </c>
      <c r="AN1032">
        <v>2.5000000000005684</v>
      </c>
      <c r="AO1032">
        <v>1.5000000000000568</v>
      </c>
      <c r="AP1032">
        <v>-1.4210854715202004E-12</v>
      </c>
      <c r="AQ1032">
        <v>1.0000000000019327</v>
      </c>
    </row>
    <row r="1033" spans="1:43">
      <c r="A1033" s="1">
        <v>43041</v>
      </c>
      <c r="B1033">
        <v>98.545000000000002</v>
      </c>
      <c r="C1033">
        <v>98.54</v>
      </c>
      <c r="D1033">
        <v>98.385000000000005</v>
      </c>
      <c r="E1033">
        <v>98.385000000000005</v>
      </c>
      <c r="F1033">
        <v>98.25</v>
      </c>
      <c r="G1033">
        <v>98.16</v>
      </c>
      <c r="H1033">
        <v>98.09</v>
      </c>
      <c r="I1033">
        <v>98.04</v>
      </c>
      <c r="J1033">
        <v>97.99</v>
      </c>
      <c r="K1033">
        <v>97.95</v>
      </c>
      <c r="L1033" s="46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0.49999999999954525</v>
      </c>
      <c r="AB1033">
        <v>15.500000000000114</v>
      </c>
      <c r="AC1033">
        <v>0</v>
      </c>
      <c r="AD1033">
        <v>13.500000000000512</v>
      </c>
      <c r="AE1033">
        <v>9.0000000000003411</v>
      </c>
      <c r="AF1033">
        <v>6.9999999999993179</v>
      </c>
      <c r="AG1033">
        <v>4.9999999999997158</v>
      </c>
      <c r="AH1033">
        <v>5.0000000000011369</v>
      </c>
      <c r="AI1033">
        <v>3.9999999999992042</v>
      </c>
      <c r="AJ1033">
        <v>-15.000000000000568</v>
      </c>
      <c r="AK1033">
        <v>15.500000000000114</v>
      </c>
      <c r="AL1033">
        <v>-13.500000000000512</v>
      </c>
      <c r="AM1033">
        <v>4.5000000000001705</v>
      </c>
      <c r="AN1033">
        <v>2.0000000000010232</v>
      </c>
      <c r="AO1033">
        <v>1.9999999999996021</v>
      </c>
      <c r="AP1033">
        <v>-1.4210854715202004E-12</v>
      </c>
      <c r="AQ1033">
        <v>1.0000000000019327</v>
      </c>
    </row>
    <row r="1034" spans="1:43">
      <c r="A1034" s="1">
        <v>43042</v>
      </c>
      <c r="B1034">
        <v>98.545000000000002</v>
      </c>
      <c r="C1034">
        <v>98.534999999999997</v>
      </c>
      <c r="D1034">
        <v>98.385000000000005</v>
      </c>
      <c r="E1034">
        <v>98.36</v>
      </c>
      <c r="F1034">
        <v>98.215000000000003</v>
      </c>
      <c r="G1034">
        <v>98.125</v>
      </c>
      <c r="H1034">
        <v>98.06</v>
      </c>
      <c r="I1034">
        <v>98</v>
      </c>
      <c r="J1034">
        <v>97.97</v>
      </c>
      <c r="K1034">
        <v>97.93</v>
      </c>
      <c r="L1034" s="46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1.0000000000005116</v>
      </c>
      <c r="AB1034">
        <v>14.999999999999147</v>
      </c>
      <c r="AC1034">
        <v>2.5000000000005684</v>
      </c>
      <c r="AD1034">
        <v>14.499999999999602</v>
      </c>
      <c r="AE1034">
        <v>9.0000000000003411</v>
      </c>
      <c r="AF1034">
        <v>6.4999999999997726</v>
      </c>
      <c r="AG1034">
        <v>6.0000000000002274</v>
      </c>
      <c r="AH1034">
        <v>3.0000000000001137</v>
      </c>
      <c r="AI1034">
        <v>3.9999999999992042</v>
      </c>
      <c r="AJ1034">
        <v>-13.999999999998636</v>
      </c>
      <c r="AK1034">
        <v>12.499999999998579</v>
      </c>
      <c r="AL1034">
        <v>-11.999999999999034</v>
      </c>
      <c r="AM1034">
        <v>5.499999999999261</v>
      </c>
      <c r="AN1034">
        <v>2.5000000000005684</v>
      </c>
      <c r="AO1034">
        <v>0.49999999999954525</v>
      </c>
      <c r="AP1034">
        <v>3.0000000000001137</v>
      </c>
      <c r="AQ1034">
        <v>-0.99999999999909051</v>
      </c>
    </row>
    <row r="1035" spans="1:43">
      <c r="A1035" s="1">
        <v>43045</v>
      </c>
      <c r="B1035">
        <v>98.545000000000002</v>
      </c>
      <c r="C1035">
        <v>98.545000000000002</v>
      </c>
      <c r="D1035">
        <v>98.385000000000005</v>
      </c>
      <c r="E1035">
        <v>98.375</v>
      </c>
      <c r="F1035">
        <v>98.24</v>
      </c>
      <c r="G1035">
        <v>98.155000000000001</v>
      </c>
      <c r="H1035">
        <v>98.1</v>
      </c>
      <c r="I1035">
        <v>98.05</v>
      </c>
      <c r="J1035">
        <v>98</v>
      </c>
      <c r="K1035">
        <v>97.96</v>
      </c>
      <c r="L1035" s="46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15.999999999999659</v>
      </c>
      <c r="AC1035">
        <v>1.0000000000005116</v>
      </c>
      <c r="AD1035">
        <v>13.500000000000512</v>
      </c>
      <c r="AE1035">
        <v>8.4999999999993747</v>
      </c>
      <c r="AF1035">
        <v>5.5000000000006821</v>
      </c>
      <c r="AG1035">
        <v>4.9999999999997158</v>
      </c>
      <c r="AH1035">
        <v>4.9999999999997158</v>
      </c>
      <c r="AI1035">
        <v>4.0000000000006253</v>
      </c>
      <c r="AJ1035">
        <v>-15.999999999999659</v>
      </c>
      <c r="AK1035">
        <v>14.999999999999147</v>
      </c>
      <c r="AL1035">
        <v>-12.5</v>
      </c>
      <c r="AM1035">
        <v>5.0000000000011369</v>
      </c>
      <c r="AN1035">
        <v>2.9999999999986926</v>
      </c>
      <c r="AO1035">
        <v>0.50000000000096634</v>
      </c>
      <c r="AP1035">
        <v>0</v>
      </c>
      <c r="AQ1035">
        <v>0.99999999999909051</v>
      </c>
    </row>
    <row r="1036" spans="1:43">
      <c r="A1036" s="1">
        <v>43046</v>
      </c>
      <c r="B1036">
        <v>98.545000000000002</v>
      </c>
      <c r="C1036">
        <v>98.555000000000007</v>
      </c>
      <c r="D1036">
        <v>98.385000000000005</v>
      </c>
      <c r="E1036">
        <v>98.4</v>
      </c>
      <c r="F1036">
        <v>98.275000000000006</v>
      </c>
      <c r="G1036">
        <v>98.19</v>
      </c>
      <c r="H1036">
        <v>98.13</v>
      </c>
      <c r="I1036">
        <v>98.08</v>
      </c>
      <c r="J1036">
        <v>98.04</v>
      </c>
      <c r="K1036">
        <v>98</v>
      </c>
      <c r="L1036" s="4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-1.0000000000005116</v>
      </c>
      <c r="AB1036">
        <v>17.000000000000171</v>
      </c>
      <c r="AC1036">
        <v>-1.5000000000000568</v>
      </c>
      <c r="AD1036">
        <v>12.5</v>
      </c>
      <c r="AE1036">
        <v>8.5000000000007958</v>
      </c>
      <c r="AF1036">
        <v>6.0000000000002274</v>
      </c>
      <c r="AG1036">
        <v>4.9999999999997158</v>
      </c>
      <c r="AH1036">
        <v>3.9999999999992042</v>
      </c>
      <c r="AI1036">
        <v>4.0000000000006253</v>
      </c>
      <c r="AJ1036">
        <v>-18.000000000000682</v>
      </c>
      <c r="AK1036">
        <v>18.500000000000227</v>
      </c>
      <c r="AL1036">
        <v>-14.000000000000057</v>
      </c>
      <c r="AM1036">
        <v>3.9999999999992042</v>
      </c>
      <c r="AN1036">
        <v>2.5000000000005684</v>
      </c>
      <c r="AO1036">
        <v>1.0000000000005116</v>
      </c>
      <c r="AP1036">
        <v>1.0000000000005116</v>
      </c>
      <c r="AQ1036">
        <v>-1.4210854715202004E-12</v>
      </c>
    </row>
    <row r="1037" spans="1:43">
      <c r="A1037" s="1">
        <v>43047</v>
      </c>
      <c r="B1037">
        <v>98.545000000000002</v>
      </c>
      <c r="C1037">
        <v>98.555000000000007</v>
      </c>
      <c r="D1037">
        <v>98.385000000000005</v>
      </c>
      <c r="E1037">
        <v>98.394999999999996</v>
      </c>
      <c r="F1037">
        <v>98.26</v>
      </c>
      <c r="G1037">
        <v>98.17</v>
      </c>
      <c r="H1037">
        <v>98.11</v>
      </c>
      <c r="I1037">
        <v>98.06</v>
      </c>
      <c r="J1037">
        <v>98.01</v>
      </c>
      <c r="K1037">
        <v>97.97</v>
      </c>
      <c r="L1037" s="46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-1.0000000000005116</v>
      </c>
      <c r="AB1037">
        <v>17.000000000000171</v>
      </c>
      <c r="AC1037">
        <v>-0.99999999999909051</v>
      </c>
      <c r="AD1037">
        <v>13.499999999999091</v>
      </c>
      <c r="AE1037">
        <v>9.0000000000003411</v>
      </c>
      <c r="AF1037">
        <v>6.0000000000002274</v>
      </c>
      <c r="AG1037">
        <v>4.9999999999997158</v>
      </c>
      <c r="AH1037">
        <v>4.9999999999997158</v>
      </c>
      <c r="AI1037">
        <v>4.0000000000006253</v>
      </c>
      <c r="AJ1037">
        <v>-18.000000000000682</v>
      </c>
      <c r="AK1037">
        <v>17.999999999999261</v>
      </c>
      <c r="AL1037">
        <v>-14.499999999998181</v>
      </c>
      <c r="AM1037">
        <v>4.4999999999987494</v>
      </c>
      <c r="AN1037">
        <v>3.0000000000001137</v>
      </c>
      <c r="AO1037">
        <v>1.0000000000005116</v>
      </c>
      <c r="AP1037">
        <v>0</v>
      </c>
      <c r="AQ1037">
        <v>0.99999999999909051</v>
      </c>
    </row>
    <row r="1038" spans="1:43">
      <c r="A1038" s="1">
        <v>43048</v>
      </c>
      <c r="B1038">
        <v>98.545000000000002</v>
      </c>
      <c r="C1038">
        <v>98.56</v>
      </c>
      <c r="D1038">
        <v>98.385000000000005</v>
      </c>
      <c r="E1038">
        <v>98.385000000000005</v>
      </c>
      <c r="F1038">
        <v>98.245000000000005</v>
      </c>
      <c r="G1038">
        <v>98.15</v>
      </c>
      <c r="H1038">
        <v>98.08</v>
      </c>
      <c r="I1038">
        <v>98.03</v>
      </c>
      <c r="J1038">
        <v>97.98</v>
      </c>
      <c r="K1038">
        <v>97.94</v>
      </c>
      <c r="L1038" s="46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-1.5000000000000568</v>
      </c>
      <c r="AB1038">
        <v>17.499999999999716</v>
      </c>
      <c r="AC1038">
        <v>0</v>
      </c>
      <c r="AD1038">
        <v>14.000000000000057</v>
      </c>
      <c r="AE1038">
        <v>9.4999999999998863</v>
      </c>
      <c r="AF1038">
        <v>7.000000000000739</v>
      </c>
      <c r="AG1038">
        <v>4.9999999999997158</v>
      </c>
      <c r="AH1038">
        <v>4.9999999999997158</v>
      </c>
      <c r="AI1038">
        <v>4.0000000000006253</v>
      </c>
      <c r="AJ1038">
        <v>-18.999999999999773</v>
      </c>
      <c r="AK1038">
        <v>17.499999999999716</v>
      </c>
      <c r="AL1038">
        <v>-14.000000000000057</v>
      </c>
      <c r="AM1038">
        <v>4.5000000000001705</v>
      </c>
      <c r="AN1038">
        <v>2.4999999999991473</v>
      </c>
      <c r="AO1038">
        <v>2.0000000000010232</v>
      </c>
      <c r="AP1038">
        <v>0</v>
      </c>
      <c r="AQ1038">
        <v>0.99999999999909051</v>
      </c>
    </row>
    <row r="1039" spans="1:43">
      <c r="A1039" s="1">
        <v>43049</v>
      </c>
      <c r="B1039">
        <v>98.545000000000002</v>
      </c>
      <c r="C1039">
        <v>98.555000000000007</v>
      </c>
      <c r="D1039">
        <v>98.385000000000005</v>
      </c>
      <c r="E1039">
        <v>98.385000000000005</v>
      </c>
      <c r="F1039">
        <v>98.234999999999999</v>
      </c>
      <c r="G1039">
        <v>98.135000000000005</v>
      </c>
      <c r="H1039">
        <v>98.06</v>
      </c>
      <c r="I1039">
        <v>98</v>
      </c>
      <c r="J1039">
        <v>97.96</v>
      </c>
      <c r="K1039">
        <v>97.92</v>
      </c>
      <c r="L1039" s="46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-1.0000000000005116</v>
      </c>
      <c r="AB1039">
        <v>17.000000000000171</v>
      </c>
      <c r="AC1039">
        <v>0</v>
      </c>
      <c r="AD1039">
        <v>15.000000000000568</v>
      </c>
      <c r="AE1039">
        <v>9.9999999999994316</v>
      </c>
      <c r="AF1039">
        <v>7.5000000000002842</v>
      </c>
      <c r="AG1039">
        <v>6.0000000000002274</v>
      </c>
      <c r="AH1039">
        <v>4.0000000000006253</v>
      </c>
      <c r="AI1039">
        <v>3.9999999999992042</v>
      </c>
      <c r="AJ1039">
        <v>-18.000000000000682</v>
      </c>
      <c r="AK1039">
        <v>17.000000000000171</v>
      </c>
      <c r="AL1039">
        <v>-15.000000000000568</v>
      </c>
      <c r="AM1039">
        <v>5.0000000000011369</v>
      </c>
      <c r="AN1039">
        <v>2.4999999999991473</v>
      </c>
      <c r="AO1039">
        <v>1.5000000000000568</v>
      </c>
      <c r="AP1039">
        <v>1.9999999999996021</v>
      </c>
      <c r="AQ1039">
        <v>1.4210854715202004E-12</v>
      </c>
    </row>
    <row r="1040" spans="1:43">
      <c r="A1040" s="1">
        <v>43053</v>
      </c>
      <c r="B1040">
        <v>98.56</v>
      </c>
      <c r="C1040">
        <v>98.555000000000007</v>
      </c>
      <c r="D1040">
        <v>98.385000000000005</v>
      </c>
      <c r="E1040">
        <v>98.39</v>
      </c>
      <c r="F1040">
        <v>98.24</v>
      </c>
      <c r="G1040">
        <v>98.14</v>
      </c>
      <c r="H1040">
        <v>98.07</v>
      </c>
      <c r="I1040">
        <v>98.01</v>
      </c>
      <c r="J1040">
        <v>97.97</v>
      </c>
      <c r="K1040">
        <v>97.93</v>
      </c>
      <c r="L1040" s="46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0.49999999999954525</v>
      </c>
      <c r="AB1040">
        <v>17.000000000000171</v>
      </c>
      <c r="AC1040">
        <v>-0.49999999999954525</v>
      </c>
      <c r="AD1040">
        <v>15.000000000000568</v>
      </c>
      <c r="AE1040">
        <v>9.9999999999994316</v>
      </c>
      <c r="AF1040">
        <v>7.000000000000739</v>
      </c>
      <c r="AG1040">
        <v>5.9999999999988063</v>
      </c>
      <c r="AH1040">
        <v>4.0000000000006253</v>
      </c>
      <c r="AI1040">
        <v>3.9999999999992042</v>
      </c>
      <c r="AJ1040">
        <v>-16.500000000000625</v>
      </c>
      <c r="AK1040">
        <v>17.499999999999716</v>
      </c>
      <c r="AL1040">
        <v>-15.500000000000114</v>
      </c>
      <c r="AM1040">
        <v>5.0000000000011369</v>
      </c>
      <c r="AN1040">
        <v>2.9999999999986926</v>
      </c>
      <c r="AO1040">
        <v>1.0000000000019327</v>
      </c>
      <c r="AP1040">
        <v>1.999999999998181</v>
      </c>
      <c r="AQ1040">
        <v>1.4210854715202004E-12</v>
      </c>
    </row>
    <row r="1041" spans="1:43">
      <c r="A1041" s="1">
        <v>43054</v>
      </c>
      <c r="B1041">
        <v>98.564999999999998</v>
      </c>
      <c r="C1041">
        <v>98.555000000000007</v>
      </c>
      <c r="D1041">
        <v>98.385000000000005</v>
      </c>
      <c r="E1041">
        <v>98.394999999999996</v>
      </c>
      <c r="F1041">
        <v>98.254999999999995</v>
      </c>
      <c r="G1041">
        <v>98.155000000000001</v>
      </c>
      <c r="H1041">
        <v>98.09</v>
      </c>
      <c r="I1041">
        <v>98.03</v>
      </c>
      <c r="J1041">
        <v>97.99</v>
      </c>
      <c r="K1041">
        <v>97.95</v>
      </c>
      <c r="L1041" s="46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0.99999999999909051</v>
      </c>
      <c r="AB1041">
        <v>17.000000000000171</v>
      </c>
      <c r="AC1041">
        <v>-0.99999999999909051</v>
      </c>
      <c r="AD1041">
        <v>14.000000000000057</v>
      </c>
      <c r="AE1041">
        <v>9.9999999999994316</v>
      </c>
      <c r="AF1041">
        <v>6.4999999999997726</v>
      </c>
      <c r="AG1041">
        <v>6.0000000000002274</v>
      </c>
      <c r="AH1041">
        <v>4.0000000000006253</v>
      </c>
      <c r="AI1041">
        <v>3.9999999999992042</v>
      </c>
      <c r="AJ1041">
        <v>-16.00000000000108</v>
      </c>
      <c r="AK1041">
        <v>17.999999999999261</v>
      </c>
      <c r="AL1041">
        <v>-14.999999999999147</v>
      </c>
      <c r="AM1041">
        <v>4.0000000000006253</v>
      </c>
      <c r="AN1041">
        <v>3.4999999999996589</v>
      </c>
      <c r="AO1041">
        <v>0.49999999999954525</v>
      </c>
      <c r="AP1041">
        <v>1.9999999999996021</v>
      </c>
      <c r="AQ1041">
        <v>1.4210854715202004E-12</v>
      </c>
    </row>
    <row r="1042" spans="1:43">
      <c r="A1042" s="1">
        <v>43055</v>
      </c>
      <c r="B1042">
        <v>98.564999999999998</v>
      </c>
      <c r="C1042">
        <v>98.555000000000007</v>
      </c>
      <c r="D1042">
        <v>98.385000000000005</v>
      </c>
      <c r="E1042">
        <v>98.39</v>
      </c>
      <c r="F1042">
        <v>98.234999999999999</v>
      </c>
      <c r="G1042">
        <v>98.135000000000005</v>
      </c>
      <c r="H1042">
        <v>98.05</v>
      </c>
      <c r="I1042">
        <v>98</v>
      </c>
      <c r="J1042">
        <v>97.95</v>
      </c>
      <c r="K1042">
        <v>97.9</v>
      </c>
      <c r="L1042" s="46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0.99999999999909051</v>
      </c>
      <c r="AB1042">
        <v>17.000000000000171</v>
      </c>
      <c r="AC1042">
        <v>-0.49999999999954525</v>
      </c>
      <c r="AD1042">
        <v>15.500000000000114</v>
      </c>
      <c r="AE1042">
        <v>9.9999999999994316</v>
      </c>
      <c r="AF1042">
        <v>8.5000000000007958</v>
      </c>
      <c r="AG1042">
        <v>4.9999999999997158</v>
      </c>
      <c r="AH1042">
        <v>4.9999999999997158</v>
      </c>
      <c r="AI1042">
        <v>4.9999999999997158</v>
      </c>
      <c r="AJ1042">
        <v>-16.00000000000108</v>
      </c>
      <c r="AK1042">
        <v>17.499999999999716</v>
      </c>
      <c r="AL1042">
        <v>-15.999999999999659</v>
      </c>
      <c r="AM1042">
        <v>5.5000000000006821</v>
      </c>
      <c r="AN1042">
        <v>1.4999999999986358</v>
      </c>
      <c r="AO1042">
        <v>3.50000000000108</v>
      </c>
      <c r="AP1042">
        <v>0</v>
      </c>
      <c r="AQ1042">
        <v>0</v>
      </c>
    </row>
    <row r="1043" spans="1:43">
      <c r="A1043" s="1">
        <v>43056</v>
      </c>
      <c r="B1043">
        <v>98.57</v>
      </c>
      <c r="C1043">
        <v>98.555000000000007</v>
      </c>
      <c r="D1043">
        <v>98.385000000000005</v>
      </c>
      <c r="E1043">
        <v>98.415000000000006</v>
      </c>
      <c r="F1043">
        <v>98.27</v>
      </c>
      <c r="G1043">
        <v>98.17</v>
      </c>
      <c r="H1043">
        <v>98.09</v>
      </c>
      <c r="I1043">
        <v>98.03</v>
      </c>
      <c r="J1043">
        <v>97.98</v>
      </c>
      <c r="K1043">
        <v>97.94</v>
      </c>
      <c r="L1043" s="46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1.4999999999986358</v>
      </c>
      <c r="AB1043">
        <v>17.000000000000171</v>
      </c>
      <c r="AC1043">
        <v>-3.0000000000001137</v>
      </c>
      <c r="AD1043">
        <v>14.500000000001023</v>
      </c>
      <c r="AE1043">
        <v>9.9999999999994316</v>
      </c>
      <c r="AF1043">
        <v>7.9999999999998295</v>
      </c>
      <c r="AG1043">
        <v>6.0000000000002274</v>
      </c>
      <c r="AH1043">
        <v>4.9999999999997158</v>
      </c>
      <c r="AI1043">
        <v>4.0000000000006253</v>
      </c>
      <c r="AJ1043">
        <v>-15.500000000001535</v>
      </c>
      <c r="AK1043">
        <v>20.000000000000284</v>
      </c>
      <c r="AL1043">
        <v>-17.500000000001137</v>
      </c>
      <c r="AM1043">
        <v>4.5000000000015916</v>
      </c>
      <c r="AN1043">
        <v>1.9999999999996021</v>
      </c>
      <c r="AO1043">
        <v>1.9999999999996021</v>
      </c>
      <c r="AP1043">
        <v>1.0000000000005116</v>
      </c>
      <c r="AQ1043">
        <v>0.99999999999909051</v>
      </c>
    </row>
    <row r="1044" spans="1:43">
      <c r="A1044" s="1">
        <v>43059</v>
      </c>
      <c r="B1044">
        <v>98.57</v>
      </c>
      <c r="C1044">
        <v>98.555000000000007</v>
      </c>
      <c r="D1044">
        <v>98.385000000000005</v>
      </c>
      <c r="E1044">
        <v>98.4</v>
      </c>
      <c r="F1044">
        <v>98.254999999999995</v>
      </c>
      <c r="G1044">
        <v>98.15</v>
      </c>
      <c r="H1044">
        <v>98.06</v>
      </c>
      <c r="I1044">
        <v>98</v>
      </c>
      <c r="J1044">
        <v>97.96</v>
      </c>
      <c r="K1044">
        <v>97.91</v>
      </c>
      <c r="L1044" s="46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1.4999999999986358</v>
      </c>
      <c r="AB1044">
        <v>17.000000000000171</v>
      </c>
      <c r="AC1044">
        <v>-1.5000000000000568</v>
      </c>
      <c r="AD1044">
        <v>14.500000000001023</v>
      </c>
      <c r="AE1044">
        <v>10.499999999998977</v>
      </c>
      <c r="AF1044">
        <v>9.0000000000003411</v>
      </c>
      <c r="AG1044">
        <v>6.0000000000002274</v>
      </c>
      <c r="AH1044">
        <v>4.0000000000006253</v>
      </c>
      <c r="AI1044">
        <v>4.9999999999997158</v>
      </c>
      <c r="AJ1044">
        <v>-15.500000000001535</v>
      </c>
      <c r="AK1044">
        <v>18.500000000000227</v>
      </c>
      <c r="AL1044">
        <v>-16.00000000000108</v>
      </c>
      <c r="AM1044">
        <v>4.0000000000020464</v>
      </c>
      <c r="AN1044">
        <v>1.4999999999986358</v>
      </c>
      <c r="AO1044">
        <v>3.0000000000001137</v>
      </c>
      <c r="AP1044">
        <v>1.9999999999996021</v>
      </c>
      <c r="AQ1044">
        <v>-0.99999999999909051</v>
      </c>
    </row>
    <row r="1045" spans="1:43">
      <c r="A1045" s="1">
        <v>43060</v>
      </c>
      <c r="B1045">
        <v>98.57</v>
      </c>
      <c r="C1045">
        <v>98.555000000000007</v>
      </c>
      <c r="D1045">
        <v>98.385000000000005</v>
      </c>
      <c r="E1045">
        <v>98.415000000000006</v>
      </c>
      <c r="F1045">
        <v>98.265000000000001</v>
      </c>
      <c r="G1045">
        <v>98.16</v>
      </c>
      <c r="H1045">
        <v>98.08</v>
      </c>
      <c r="I1045">
        <v>98.02</v>
      </c>
      <c r="J1045">
        <v>97.97</v>
      </c>
      <c r="K1045">
        <v>97.92</v>
      </c>
      <c r="L1045" s="46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1.4999999999986358</v>
      </c>
      <c r="AB1045">
        <v>17.000000000000171</v>
      </c>
      <c r="AC1045">
        <v>-3.0000000000001137</v>
      </c>
      <c r="AD1045">
        <v>15.000000000000568</v>
      </c>
      <c r="AE1045">
        <v>10.500000000000398</v>
      </c>
      <c r="AF1045">
        <v>7.9999999999998295</v>
      </c>
      <c r="AG1045">
        <v>6.0000000000002274</v>
      </c>
      <c r="AH1045">
        <v>4.9999999999997158</v>
      </c>
      <c r="AI1045">
        <v>4.9999999999997158</v>
      </c>
      <c r="AJ1045">
        <v>-15.500000000001535</v>
      </c>
      <c r="AK1045">
        <v>20.000000000000284</v>
      </c>
      <c r="AL1045">
        <v>-18.000000000000682</v>
      </c>
      <c r="AM1045">
        <v>4.5000000000001705</v>
      </c>
      <c r="AN1045">
        <v>2.5000000000005684</v>
      </c>
      <c r="AO1045">
        <v>1.9999999999996021</v>
      </c>
      <c r="AP1045">
        <v>1.0000000000005116</v>
      </c>
      <c r="AQ1045">
        <v>0</v>
      </c>
    </row>
    <row r="1046" spans="1:43">
      <c r="A1046" s="1">
        <v>43061</v>
      </c>
      <c r="B1046">
        <v>98.57</v>
      </c>
      <c r="C1046">
        <v>98.555000000000007</v>
      </c>
      <c r="D1046">
        <v>98.385000000000005</v>
      </c>
      <c r="E1046">
        <v>98.424999999999997</v>
      </c>
      <c r="F1046">
        <v>98.275000000000006</v>
      </c>
      <c r="G1046">
        <v>98.17</v>
      </c>
      <c r="H1046">
        <v>98.09</v>
      </c>
      <c r="I1046">
        <v>98.03</v>
      </c>
      <c r="J1046">
        <v>97.99</v>
      </c>
      <c r="K1046">
        <v>97.94</v>
      </c>
      <c r="L1046" s="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1.4999999999986358</v>
      </c>
      <c r="AB1046">
        <v>17.000000000000171</v>
      </c>
      <c r="AC1046">
        <v>-3.9999999999992042</v>
      </c>
      <c r="AD1046">
        <v>14.999999999999147</v>
      </c>
      <c r="AE1046">
        <v>10.500000000000398</v>
      </c>
      <c r="AF1046">
        <v>7.9999999999998295</v>
      </c>
      <c r="AG1046">
        <v>6.0000000000002274</v>
      </c>
      <c r="AH1046">
        <v>4.0000000000006253</v>
      </c>
      <c r="AI1046">
        <v>4.9999999999997158</v>
      </c>
      <c r="AJ1046">
        <v>-15.500000000001535</v>
      </c>
      <c r="AK1046">
        <v>20.999999999999375</v>
      </c>
      <c r="AL1046">
        <v>-18.999999999998352</v>
      </c>
      <c r="AM1046">
        <v>4.4999999999987494</v>
      </c>
      <c r="AN1046">
        <v>2.5000000000005684</v>
      </c>
      <c r="AO1046">
        <v>1.9999999999996021</v>
      </c>
      <c r="AP1046">
        <v>1.9999999999996021</v>
      </c>
      <c r="AQ1046">
        <v>-0.99999999999909051</v>
      </c>
    </row>
    <row r="1047" spans="1:43">
      <c r="A1047" s="1">
        <v>43062</v>
      </c>
      <c r="B1047">
        <v>98.58</v>
      </c>
      <c r="C1047">
        <v>98.555000000000007</v>
      </c>
      <c r="D1047">
        <v>98.385000000000005</v>
      </c>
      <c r="E1047">
        <v>98.444999999999993</v>
      </c>
      <c r="F1047">
        <v>98.295000000000002</v>
      </c>
      <c r="G1047">
        <v>98.185000000000002</v>
      </c>
      <c r="H1047">
        <v>98.1</v>
      </c>
      <c r="I1047">
        <v>98.04</v>
      </c>
      <c r="J1047">
        <v>97.99</v>
      </c>
      <c r="K1047">
        <v>97.94</v>
      </c>
      <c r="L1047" s="46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2.4999999999991473</v>
      </c>
      <c r="AB1047">
        <v>17.000000000000171</v>
      </c>
      <c r="AC1047">
        <v>-5.9999999999988063</v>
      </c>
      <c r="AD1047">
        <v>14.999999999999147</v>
      </c>
      <c r="AE1047">
        <v>10.999999999999943</v>
      </c>
      <c r="AF1047">
        <v>8.5000000000007958</v>
      </c>
      <c r="AG1047">
        <v>5.9999999999988063</v>
      </c>
      <c r="AH1047">
        <v>5.0000000000011369</v>
      </c>
      <c r="AI1047">
        <v>4.9999999999997158</v>
      </c>
      <c r="AJ1047">
        <v>-14.500000000001023</v>
      </c>
      <c r="AK1047">
        <v>22.999999999998977</v>
      </c>
      <c r="AL1047">
        <v>-20.999999999997954</v>
      </c>
      <c r="AM1047">
        <v>3.9999999999992042</v>
      </c>
      <c r="AN1047">
        <v>2.4999999999991473</v>
      </c>
      <c r="AO1047">
        <v>2.5000000000019895</v>
      </c>
      <c r="AP1047">
        <v>0.99999999999766942</v>
      </c>
      <c r="AQ1047">
        <v>1.4210854715202004E-12</v>
      </c>
    </row>
    <row r="1048" spans="1:43">
      <c r="A1048" s="1">
        <v>43063</v>
      </c>
      <c r="B1048">
        <v>98.584999999999994</v>
      </c>
      <c r="C1048">
        <v>98.555000000000007</v>
      </c>
      <c r="D1048">
        <v>98.385000000000005</v>
      </c>
      <c r="E1048">
        <v>98.444999999999993</v>
      </c>
      <c r="F1048">
        <v>98.295000000000002</v>
      </c>
      <c r="G1048">
        <v>98.185000000000002</v>
      </c>
      <c r="H1048">
        <v>98.1</v>
      </c>
      <c r="I1048">
        <v>98.04</v>
      </c>
      <c r="J1048">
        <v>97.99</v>
      </c>
      <c r="K1048">
        <v>97.94</v>
      </c>
      <c r="L1048" s="46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2.9999999999986926</v>
      </c>
      <c r="AB1048">
        <v>17.000000000000171</v>
      </c>
      <c r="AC1048">
        <v>-5.9999999999988063</v>
      </c>
      <c r="AD1048">
        <v>14.999999999999147</v>
      </c>
      <c r="AE1048">
        <v>10.999999999999943</v>
      </c>
      <c r="AF1048">
        <v>8.5000000000007958</v>
      </c>
      <c r="AG1048">
        <v>5.9999999999988063</v>
      </c>
      <c r="AH1048">
        <v>5.0000000000011369</v>
      </c>
      <c r="AI1048">
        <v>4.9999999999997158</v>
      </c>
      <c r="AJ1048">
        <v>-14.000000000001478</v>
      </c>
      <c r="AK1048">
        <v>22.999999999998977</v>
      </c>
      <c r="AL1048">
        <v>-20.999999999997954</v>
      </c>
      <c r="AM1048">
        <v>3.9999999999992042</v>
      </c>
      <c r="AN1048">
        <v>2.4999999999991473</v>
      </c>
      <c r="AO1048">
        <v>2.5000000000019895</v>
      </c>
      <c r="AP1048">
        <v>0.99999999999766942</v>
      </c>
      <c r="AQ1048">
        <v>1.4210854715202004E-12</v>
      </c>
    </row>
    <row r="1049" spans="1:43">
      <c r="A1049" s="1">
        <v>43066</v>
      </c>
      <c r="B1049">
        <v>98.58</v>
      </c>
      <c r="C1049">
        <v>98.555000000000007</v>
      </c>
      <c r="D1049">
        <v>98.385000000000005</v>
      </c>
      <c r="E1049">
        <v>98.444999999999993</v>
      </c>
      <c r="F1049">
        <v>98.3</v>
      </c>
      <c r="G1049">
        <v>98.194999999999993</v>
      </c>
      <c r="H1049">
        <v>98.11</v>
      </c>
      <c r="I1049">
        <v>98.05</v>
      </c>
      <c r="J1049">
        <v>98</v>
      </c>
      <c r="K1049">
        <v>97.96</v>
      </c>
      <c r="L1049" s="46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2.4999999999991473</v>
      </c>
      <c r="AB1049">
        <v>17.000000000000171</v>
      </c>
      <c r="AC1049">
        <v>-5.9999999999988063</v>
      </c>
      <c r="AD1049">
        <v>14.499999999999602</v>
      </c>
      <c r="AE1049">
        <v>10.500000000000398</v>
      </c>
      <c r="AF1049">
        <v>8.4999999999993747</v>
      </c>
      <c r="AG1049">
        <v>6.0000000000002274</v>
      </c>
      <c r="AH1049">
        <v>4.9999999999997158</v>
      </c>
      <c r="AI1049">
        <v>4.0000000000006253</v>
      </c>
      <c r="AJ1049">
        <v>-14.500000000001023</v>
      </c>
      <c r="AK1049">
        <v>22.999999999998977</v>
      </c>
      <c r="AL1049">
        <v>-20.499999999998408</v>
      </c>
      <c r="AM1049">
        <v>3.9999999999992042</v>
      </c>
      <c r="AN1049">
        <v>2.0000000000010232</v>
      </c>
      <c r="AO1049">
        <v>2.4999999999991473</v>
      </c>
      <c r="AP1049">
        <v>1.0000000000005116</v>
      </c>
      <c r="AQ1049">
        <v>0.99999999999909051</v>
      </c>
    </row>
    <row r="1050" spans="1:43">
      <c r="A1050" s="1">
        <v>43067</v>
      </c>
      <c r="B1050">
        <v>98.575000000000003</v>
      </c>
      <c r="C1050">
        <v>98.555000000000007</v>
      </c>
      <c r="D1050">
        <v>98.385000000000005</v>
      </c>
      <c r="E1050">
        <v>98.444999999999993</v>
      </c>
      <c r="F1050">
        <v>98.305000000000007</v>
      </c>
      <c r="G1050">
        <v>98.2</v>
      </c>
      <c r="H1050">
        <v>98.12</v>
      </c>
      <c r="I1050">
        <v>98.05</v>
      </c>
      <c r="J1050">
        <v>98.01</v>
      </c>
      <c r="K1050">
        <v>97.96</v>
      </c>
      <c r="L1050" s="46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1.9999999999996021</v>
      </c>
      <c r="AB1050">
        <v>17.000000000000171</v>
      </c>
      <c r="AC1050">
        <v>-5.9999999999988063</v>
      </c>
      <c r="AD1050">
        <v>13.999999999998636</v>
      </c>
      <c r="AE1050">
        <v>10.500000000000398</v>
      </c>
      <c r="AF1050">
        <v>7.9999999999998295</v>
      </c>
      <c r="AG1050">
        <v>7.000000000000739</v>
      </c>
      <c r="AH1050">
        <v>3.9999999999992042</v>
      </c>
      <c r="AI1050">
        <v>5.0000000000011369</v>
      </c>
      <c r="AJ1050">
        <v>-15.000000000000568</v>
      </c>
      <c r="AK1050">
        <v>22.999999999998977</v>
      </c>
      <c r="AL1050">
        <v>-19.999999999997442</v>
      </c>
      <c r="AM1050">
        <v>3.4999999999982379</v>
      </c>
      <c r="AN1050">
        <v>2.5000000000005684</v>
      </c>
      <c r="AO1050">
        <v>0.99999999999909051</v>
      </c>
      <c r="AP1050">
        <v>3.0000000000015348</v>
      </c>
      <c r="AQ1050">
        <v>-1.0000000000019327</v>
      </c>
    </row>
    <row r="1051" spans="1:43">
      <c r="A1051" s="1">
        <v>43068</v>
      </c>
      <c r="B1051">
        <v>98.575000000000003</v>
      </c>
      <c r="C1051">
        <v>98.555000000000007</v>
      </c>
      <c r="D1051">
        <v>98.385000000000005</v>
      </c>
      <c r="E1051">
        <v>98.44</v>
      </c>
      <c r="F1051">
        <v>98.29</v>
      </c>
      <c r="G1051">
        <v>98.185000000000002</v>
      </c>
      <c r="H1051">
        <v>98.1</v>
      </c>
      <c r="I1051">
        <v>98.03</v>
      </c>
      <c r="J1051">
        <v>97.99</v>
      </c>
      <c r="K1051">
        <v>97.95</v>
      </c>
      <c r="L1051" s="46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1.9999999999996021</v>
      </c>
      <c r="AB1051">
        <v>17.000000000000171</v>
      </c>
      <c r="AC1051">
        <v>-5.499999999999261</v>
      </c>
      <c r="AD1051">
        <v>14.999999999999147</v>
      </c>
      <c r="AE1051">
        <v>10.500000000000398</v>
      </c>
      <c r="AF1051">
        <v>8.5000000000007958</v>
      </c>
      <c r="AG1051">
        <v>6.9999999999993179</v>
      </c>
      <c r="AH1051">
        <v>4.0000000000006253</v>
      </c>
      <c r="AI1051">
        <v>3.9999999999992042</v>
      </c>
      <c r="AJ1051">
        <v>-15.000000000000568</v>
      </c>
      <c r="AK1051">
        <v>22.499999999999432</v>
      </c>
      <c r="AL1051">
        <v>-20.499999999998408</v>
      </c>
      <c r="AM1051">
        <v>4.4999999999987494</v>
      </c>
      <c r="AN1051">
        <v>1.9999999999996021</v>
      </c>
      <c r="AO1051">
        <v>1.5000000000014779</v>
      </c>
      <c r="AP1051">
        <v>2.9999999999986926</v>
      </c>
      <c r="AQ1051">
        <v>1.4210854715202004E-12</v>
      </c>
    </row>
    <row r="1052" spans="1:43">
      <c r="A1052" s="1">
        <v>43069</v>
      </c>
      <c r="B1052">
        <v>98.57</v>
      </c>
      <c r="C1052">
        <v>98.555000000000007</v>
      </c>
      <c r="D1052">
        <v>98.385000000000005</v>
      </c>
      <c r="E1052">
        <v>98.44</v>
      </c>
      <c r="F1052">
        <v>98.295000000000002</v>
      </c>
      <c r="G1052">
        <v>98.19</v>
      </c>
      <c r="H1052">
        <v>98.11</v>
      </c>
      <c r="I1052">
        <v>98.04</v>
      </c>
      <c r="J1052">
        <v>97.99</v>
      </c>
      <c r="K1052">
        <v>97.94</v>
      </c>
      <c r="L1052" s="46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1.4999999999986358</v>
      </c>
      <c r="AB1052">
        <v>17.000000000000171</v>
      </c>
      <c r="AC1052">
        <v>-5.499999999999261</v>
      </c>
      <c r="AD1052">
        <v>14.499999999999602</v>
      </c>
      <c r="AE1052">
        <v>10.500000000000398</v>
      </c>
      <c r="AF1052">
        <v>7.9999999999998295</v>
      </c>
      <c r="AG1052">
        <v>6.9999999999993179</v>
      </c>
      <c r="AH1052">
        <v>5.0000000000011369</v>
      </c>
      <c r="AI1052">
        <v>4.9999999999997158</v>
      </c>
      <c r="AJ1052">
        <v>-15.500000000001535</v>
      </c>
      <c r="AK1052">
        <v>22.499999999999432</v>
      </c>
      <c r="AL1052">
        <v>-19.999999999998863</v>
      </c>
      <c r="AM1052">
        <v>3.9999999999992042</v>
      </c>
      <c r="AN1052">
        <v>2.5000000000005684</v>
      </c>
      <c r="AO1052">
        <v>1.0000000000005116</v>
      </c>
      <c r="AP1052">
        <v>1.999999999998181</v>
      </c>
      <c r="AQ1052">
        <v>1.4210854715202004E-12</v>
      </c>
    </row>
    <row r="1053" spans="1:43">
      <c r="A1053" s="1">
        <v>43070</v>
      </c>
      <c r="B1053">
        <v>98.52</v>
      </c>
      <c r="C1053">
        <v>98.555000000000007</v>
      </c>
      <c r="D1053">
        <v>98.385000000000005</v>
      </c>
      <c r="E1053">
        <v>98.334999999999994</v>
      </c>
      <c r="F1053">
        <v>98.185000000000002</v>
      </c>
      <c r="G1053">
        <v>98.075000000000003</v>
      </c>
      <c r="H1053">
        <v>97.99</v>
      </c>
      <c r="I1053">
        <v>97.92</v>
      </c>
      <c r="J1053">
        <v>97.88</v>
      </c>
      <c r="K1053">
        <v>97.85</v>
      </c>
      <c r="L1053" s="46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-3.50000000000108</v>
      </c>
      <c r="AB1053">
        <v>17.000000000000171</v>
      </c>
      <c r="AC1053">
        <v>5.0000000000011369</v>
      </c>
      <c r="AD1053">
        <v>14.999999999999147</v>
      </c>
      <c r="AE1053">
        <v>10.999999999999943</v>
      </c>
      <c r="AF1053">
        <v>8.5000000000007958</v>
      </c>
      <c r="AG1053">
        <v>6.9999999999993179</v>
      </c>
      <c r="AH1053">
        <v>4.0000000000006253</v>
      </c>
      <c r="AI1053">
        <v>3.0000000000001137</v>
      </c>
      <c r="AJ1053">
        <v>-20.500000000001251</v>
      </c>
      <c r="AK1053">
        <v>11.999999999999034</v>
      </c>
      <c r="AL1053">
        <v>-9.9999999999980105</v>
      </c>
      <c r="AM1053">
        <v>3.9999999999992042</v>
      </c>
      <c r="AN1053">
        <v>2.4999999999991473</v>
      </c>
      <c r="AO1053">
        <v>1.5000000000014779</v>
      </c>
      <c r="AP1053">
        <v>2.9999999999986926</v>
      </c>
      <c r="AQ1053">
        <v>1.0000000000005116</v>
      </c>
    </row>
    <row r="1054" spans="1:43">
      <c r="A1054" s="1">
        <v>43073</v>
      </c>
      <c r="B1054">
        <v>98.52</v>
      </c>
      <c r="C1054">
        <v>98.555000000000007</v>
      </c>
      <c r="D1054">
        <v>98.385000000000005</v>
      </c>
      <c r="E1054">
        <v>98.33</v>
      </c>
      <c r="F1054">
        <v>98.16</v>
      </c>
      <c r="G1054">
        <v>98.045000000000002</v>
      </c>
      <c r="H1054">
        <v>97.95</v>
      </c>
      <c r="I1054">
        <v>97.88</v>
      </c>
      <c r="J1054">
        <v>97.84</v>
      </c>
      <c r="K1054">
        <v>97.79</v>
      </c>
      <c r="L1054" s="46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-3.50000000000108</v>
      </c>
      <c r="AB1054">
        <v>17.000000000000171</v>
      </c>
      <c r="AC1054">
        <v>5.5000000000006821</v>
      </c>
      <c r="AD1054">
        <v>17.000000000000171</v>
      </c>
      <c r="AE1054">
        <v>11.499999999999488</v>
      </c>
      <c r="AF1054">
        <v>9.4999999999998863</v>
      </c>
      <c r="AG1054">
        <v>7.000000000000739</v>
      </c>
      <c r="AH1054">
        <v>3.9999999999992042</v>
      </c>
      <c r="AI1054">
        <v>4.9999999999997158</v>
      </c>
      <c r="AJ1054">
        <v>-20.500000000001251</v>
      </c>
      <c r="AK1054">
        <v>11.499999999999488</v>
      </c>
      <c r="AL1054">
        <v>-11.499999999999488</v>
      </c>
      <c r="AM1054">
        <v>5.5000000000006821</v>
      </c>
      <c r="AN1054">
        <v>1.9999999999996021</v>
      </c>
      <c r="AO1054">
        <v>2.4999999999991473</v>
      </c>
      <c r="AP1054">
        <v>3.0000000000015348</v>
      </c>
      <c r="AQ1054">
        <v>-1.0000000000005116</v>
      </c>
    </row>
    <row r="1055" spans="1:43">
      <c r="A1055" s="1">
        <v>43074</v>
      </c>
      <c r="B1055">
        <v>98.54</v>
      </c>
      <c r="C1055">
        <v>98.555000000000007</v>
      </c>
      <c r="D1055">
        <v>98.385000000000005</v>
      </c>
      <c r="E1055">
        <v>98.355000000000004</v>
      </c>
      <c r="F1055">
        <v>98.185000000000002</v>
      </c>
      <c r="G1055">
        <v>98.064999999999998</v>
      </c>
      <c r="H1055">
        <v>97.97</v>
      </c>
      <c r="I1055">
        <v>97.89</v>
      </c>
      <c r="J1055">
        <v>97.84</v>
      </c>
      <c r="K1055">
        <v>97.8</v>
      </c>
      <c r="L1055" s="46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-1.5000000000000568</v>
      </c>
      <c r="AB1055">
        <v>17.000000000000171</v>
      </c>
      <c r="AC1055">
        <v>3.0000000000001137</v>
      </c>
      <c r="AD1055">
        <v>17.000000000000171</v>
      </c>
      <c r="AE1055">
        <v>12.000000000000455</v>
      </c>
      <c r="AF1055">
        <v>9.4999999999998863</v>
      </c>
      <c r="AG1055">
        <v>7.9999999999998295</v>
      </c>
      <c r="AH1055">
        <v>4.9999999999997158</v>
      </c>
      <c r="AI1055">
        <v>4.0000000000006253</v>
      </c>
      <c r="AJ1055">
        <v>-18.500000000000227</v>
      </c>
      <c r="AK1055">
        <v>14.000000000000057</v>
      </c>
      <c r="AL1055">
        <v>-14.000000000000057</v>
      </c>
      <c r="AM1055">
        <v>4.9999999999997158</v>
      </c>
      <c r="AN1055">
        <v>2.5000000000005684</v>
      </c>
      <c r="AO1055">
        <v>1.5000000000000568</v>
      </c>
      <c r="AP1055">
        <v>3.0000000000001137</v>
      </c>
      <c r="AQ1055">
        <v>0.99999999999909051</v>
      </c>
    </row>
    <row r="1056" spans="1:43">
      <c r="A1056" s="1">
        <v>43075</v>
      </c>
      <c r="B1056">
        <v>98.57</v>
      </c>
      <c r="C1056">
        <v>98.555000000000007</v>
      </c>
      <c r="D1056">
        <v>98.385000000000005</v>
      </c>
      <c r="E1056">
        <v>98.42</v>
      </c>
      <c r="F1056">
        <v>98.245000000000005</v>
      </c>
      <c r="G1056">
        <v>98.13</v>
      </c>
      <c r="H1056">
        <v>98.04</v>
      </c>
      <c r="I1056">
        <v>97.97</v>
      </c>
      <c r="J1056">
        <v>97.91</v>
      </c>
      <c r="K1056">
        <v>97.87</v>
      </c>
      <c r="L1056" s="46">
        <v>0.01</v>
      </c>
      <c r="M1056">
        <v>0.01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1.4999999999986358</v>
      </c>
      <c r="AB1056">
        <v>17.000000000000171</v>
      </c>
      <c r="AC1056">
        <v>-3.4999999999996589</v>
      </c>
      <c r="AD1056">
        <v>17.499999999999716</v>
      </c>
      <c r="AE1056">
        <v>11.500000000000909</v>
      </c>
      <c r="AF1056">
        <v>8.99999999999892</v>
      </c>
      <c r="AG1056">
        <v>7.000000000000739</v>
      </c>
      <c r="AH1056">
        <v>6.0000000000002274</v>
      </c>
      <c r="AI1056">
        <v>3.9999999999992042</v>
      </c>
      <c r="AJ1056">
        <v>-15.500000000001535</v>
      </c>
      <c r="AK1056">
        <v>20.499999999999829</v>
      </c>
      <c r="AL1056">
        <v>-20.999999999999375</v>
      </c>
      <c r="AM1056">
        <v>5.9999999999988063</v>
      </c>
      <c r="AN1056">
        <v>2.5000000000019895</v>
      </c>
      <c r="AO1056">
        <v>1.999999999998181</v>
      </c>
      <c r="AP1056">
        <v>1.0000000000005116</v>
      </c>
      <c r="AQ1056">
        <v>2.0000000000010232</v>
      </c>
    </row>
    <row r="1057" spans="1:43">
      <c r="A1057" s="1">
        <v>43076</v>
      </c>
      <c r="B1057">
        <v>98.57</v>
      </c>
      <c r="C1057">
        <v>98.555000000000007</v>
      </c>
      <c r="D1057">
        <v>98.385000000000005</v>
      </c>
      <c r="E1057">
        <v>98.42</v>
      </c>
      <c r="F1057">
        <v>98.25</v>
      </c>
      <c r="G1057">
        <v>98.125</v>
      </c>
      <c r="H1057">
        <v>98.04</v>
      </c>
      <c r="I1057">
        <v>97.96</v>
      </c>
      <c r="J1057">
        <v>97.91</v>
      </c>
      <c r="K1057">
        <v>97.86</v>
      </c>
      <c r="L1057" s="46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1.4999999999986358</v>
      </c>
      <c r="AB1057">
        <v>17.000000000000171</v>
      </c>
      <c r="AC1057">
        <v>-3.4999999999996589</v>
      </c>
      <c r="AD1057">
        <v>17.000000000000171</v>
      </c>
      <c r="AE1057">
        <v>12.5</v>
      </c>
      <c r="AF1057">
        <v>8.4999999999993747</v>
      </c>
      <c r="AG1057">
        <v>8.0000000000012506</v>
      </c>
      <c r="AH1057">
        <v>4.9999999999997158</v>
      </c>
      <c r="AI1057">
        <v>4.9999999999997158</v>
      </c>
      <c r="AJ1057">
        <v>-15.500000000001535</v>
      </c>
      <c r="AK1057">
        <v>20.499999999999829</v>
      </c>
      <c r="AL1057">
        <v>-20.499999999999829</v>
      </c>
      <c r="AM1057">
        <v>4.5000000000001705</v>
      </c>
      <c r="AN1057">
        <v>4.0000000000006253</v>
      </c>
      <c r="AO1057">
        <v>0.49999999999812417</v>
      </c>
      <c r="AP1057">
        <v>3.0000000000015348</v>
      </c>
      <c r="AQ1057">
        <v>0</v>
      </c>
    </row>
    <row r="1058" spans="1:43">
      <c r="A1058" s="1">
        <v>43077</v>
      </c>
      <c r="B1058">
        <v>98.555000000000007</v>
      </c>
      <c r="C1058">
        <v>98.555000000000007</v>
      </c>
      <c r="D1058">
        <v>98.385000000000005</v>
      </c>
      <c r="E1058">
        <v>98.4</v>
      </c>
      <c r="F1058">
        <v>98.234999999999999</v>
      </c>
      <c r="G1058">
        <v>98.11</v>
      </c>
      <c r="H1058">
        <v>98.01</v>
      </c>
      <c r="I1058">
        <v>97.94</v>
      </c>
      <c r="J1058">
        <v>97.89</v>
      </c>
      <c r="K1058">
        <v>97.85</v>
      </c>
      <c r="L1058" s="46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17.000000000000171</v>
      </c>
      <c r="AC1058">
        <v>-1.5000000000000568</v>
      </c>
      <c r="AD1058">
        <v>16.500000000000625</v>
      </c>
      <c r="AE1058">
        <v>12.5</v>
      </c>
      <c r="AF1058">
        <v>9.9999999999994316</v>
      </c>
      <c r="AG1058">
        <v>7.000000000000739</v>
      </c>
      <c r="AH1058">
        <v>4.9999999999997158</v>
      </c>
      <c r="AI1058">
        <v>4.0000000000006253</v>
      </c>
      <c r="AJ1058">
        <v>-17.000000000000171</v>
      </c>
      <c r="AK1058">
        <v>18.500000000000227</v>
      </c>
      <c r="AL1058">
        <v>-18.000000000000682</v>
      </c>
      <c r="AM1058">
        <v>4.0000000000006253</v>
      </c>
      <c r="AN1058">
        <v>2.5000000000005684</v>
      </c>
      <c r="AO1058">
        <v>2.9999999999986926</v>
      </c>
      <c r="AP1058">
        <v>2.0000000000010232</v>
      </c>
      <c r="AQ1058">
        <v>0.99999999999909051</v>
      </c>
    </row>
    <row r="1059" spans="1:43">
      <c r="A1059" s="1">
        <v>43080</v>
      </c>
      <c r="B1059">
        <v>98.55</v>
      </c>
      <c r="C1059">
        <v>98.555000000000007</v>
      </c>
      <c r="D1059">
        <v>98.385000000000005</v>
      </c>
      <c r="E1059">
        <v>98.39</v>
      </c>
      <c r="F1059">
        <v>98.224999999999994</v>
      </c>
      <c r="G1059">
        <v>98.105000000000004</v>
      </c>
      <c r="H1059">
        <v>98.01</v>
      </c>
      <c r="I1059">
        <v>97.95</v>
      </c>
      <c r="J1059">
        <v>97.89</v>
      </c>
      <c r="K1059">
        <v>97.85</v>
      </c>
      <c r="L1059" s="46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-0.50000000000096634</v>
      </c>
      <c r="AB1059">
        <v>17.000000000000171</v>
      </c>
      <c r="AC1059">
        <v>-0.49999999999954525</v>
      </c>
      <c r="AD1059">
        <v>16.500000000000625</v>
      </c>
      <c r="AE1059">
        <v>11.999999999999034</v>
      </c>
      <c r="AF1059">
        <v>9.4999999999998863</v>
      </c>
      <c r="AG1059">
        <v>6.0000000000002274</v>
      </c>
      <c r="AH1059">
        <v>6.0000000000002274</v>
      </c>
      <c r="AI1059">
        <v>4.0000000000006253</v>
      </c>
      <c r="AJ1059">
        <v>-17.500000000001137</v>
      </c>
      <c r="AK1059">
        <v>17.499999999999716</v>
      </c>
      <c r="AL1059">
        <v>-17.000000000000171</v>
      </c>
      <c r="AM1059">
        <v>4.5000000000015916</v>
      </c>
      <c r="AN1059">
        <v>2.4999999999991473</v>
      </c>
      <c r="AO1059">
        <v>3.4999999999996589</v>
      </c>
      <c r="AP1059">
        <v>0</v>
      </c>
      <c r="AQ1059">
        <v>1.9999999999996021</v>
      </c>
    </row>
    <row r="1060" spans="1:43">
      <c r="A1060" s="1">
        <v>43081</v>
      </c>
      <c r="B1060">
        <v>98.55</v>
      </c>
      <c r="C1060">
        <v>98.555000000000007</v>
      </c>
      <c r="D1060">
        <v>98.385000000000005</v>
      </c>
      <c r="E1060">
        <v>98.39</v>
      </c>
      <c r="F1060">
        <v>98.224999999999994</v>
      </c>
      <c r="G1060">
        <v>98.1</v>
      </c>
      <c r="H1060">
        <v>98.01</v>
      </c>
      <c r="I1060">
        <v>97.94</v>
      </c>
      <c r="J1060">
        <v>97.89</v>
      </c>
      <c r="K1060">
        <v>97.85</v>
      </c>
      <c r="L1060" s="46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-0.50000000000096634</v>
      </c>
      <c r="AB1060">
        <v>17.000000000000171</v>
      </c>
      <c r="AC1060">
        <v>-0.49999999999954525</v>
      </c>
      <c r="AD1060">
        <v>16.500000000000625</v>
      </c>
      <c r="AE1060">
        <v>12.5</v>
      </c>
      <c r="AF1060">
        <v>8.99999999999892</v>
      </c>
      <c r="AG1060">
        <v>7.000000000000739</v>
      </c>
      <c r="AH1060">
        <v>4.9999999999997158</v>
      </c>
      <c r="AI1060">
        <v>4.0000000000006253</v>
      </c>
      <c r="AJ1060">
        <v>-17.500000000001137</v>
      </c>
      <c r="AK1060">
        <v>17.499999999999716</v>
      </c>
      <c r="AL1060">
        <v>-17.000000000000171</v>
      </c>
      <c r="AM1060">
        <v>4.0000000000006253</v>
      </c>
      <c r="AN1060">
        <v>3.50000000000108</v>
      </c>
      <c r="AO1060">
        <v>1.999999999998181</v>
      </c>
      <c r="AP1060">
        <v>2.0000000000010232</v>
      </c>
      <c r="AQ1060">
        <v>0.99999999999909051</v>
      </c>
    </row>
    <row r="1061" spans="1:43">
      <c r="A1061" s="1">
        <v>43082</v>
      </c>
      <c r="B1061">
        <v>98.55</v>
      </c>
      <c r="C1061">
        <v>98.555000000000007</v>
      </c>
      <c r="D1061">
        <v>98.385000000000005</v>
      </c>
      <c r="E1061">
        <v>98.4</v>
      </c>
      <c r="F1061">
        <v>98.245000000000005</v>
      </c>
      <c r="G1061">
        <v>98.125</v>
      </c>
      <c r="H1061">
        <v>98.03</v>
      </c>
      <c r="I1061">
        <v>97.96</v>
      </c>
      <c r="J1061">
        <v>97.91</v>
      </c>
      <c r="K1061">
        <v>97.87</v>
      </c>
      <c r="L1061" s="46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-0.50000000000096634</v>
      </c>
      <c r="AB1061">
        <v>17.000000000000171</v>
      </c>
      <c r="AC1061">
        <v>-1.5000000000000568</v>
      </c>
      <c r="AD1061">
        <v>15.500000000000114</v>
      </c>
      <c r="AE1061">
        <v>12.000000000000455</v>
      </c>
      <c r="AF1061">
        <v>9.4999999999998863</v>
      </c>
      <c r="AG1061">
        <v>7.000000000000739</v>
      </c>
      <c r="AH1061">
        <v>4.9999999999997158</v>
      </c>
      <c r="AI1061">
        <v>3.9999999999992042</v>
      </c>
      <c r="AJ1061">
        <v>-17.500000000001137</v>
      </c>
      <c r="AK1061">
        <v>18.500000000000227</v>
      </c>
      <c r="AL1061">
        <v>-17.000000000000171</v>
      </c>
      <c r="AM1061">
        <v>3.4999999999996589</v>
      </c>
      <c r="AN1061">
        <v>2.5000000000005684</v>
      </c>
      <c r="AO1061">
        <v>2.4999999999991473</v>
      </c>
      <c r="AP1061">
        <v>2.0000000000010232</v>
      </c>
      <c r="AQ1061">
        <v>1.0000000000005116</v>
      </c>
    </row>
    <row r="1062" spans="1:43">
      <c r="A1062" s="1">
        <v>43083</v>
      </c>
      <c r="B1062">
        <v>98.55</v>
      </c>
      <c r="C1062">
        <v>98.555000000000007</v>
      </c>
      <c r="D1062">
        <v>98.385000000000005</v>
      </c>
      <c r="E1062">
        <v>98.385000000000005</v>
      </c>
      <c r="F1062">
        <v>98.194999999999993</v>
      </c>
      <c r="G1062">
        <v>98.07</v>
      </c>
      <c r="H1062">
        <v>97.98</v>
      </c>
      <c r="I1062">
        <v>97.92</v>
      </c>
      <c r="J1062">
        <v>97.87</v>
      </c>
      <c r="K1062">
        <v>97.84</v>
      </c>
      <c r="L1062" s="46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-0.50000000000096634</v>
      </c>
      <c r="AB1062">
        <v>17.000000000000171</v>
      </c>
      <c r="AC1062">
        <v>0</v>
      </c>
      <c r="AD1062">
        <v>19.000000000001194</v>
      </c>
      <c r="AE1062">
        <v>12.5</v>
      </c>
      <c r="AF1062">
        <v>8.99999999999892</v>
      </c>
      <c r="AG1062">
        <v>6.0000000000002274</v>
      </c>
      <c r="AH1062">
        <v>4.9999999999997158</v>
      </c>
      <c r="AI1062">
        <v>3.0000000000001137</v>
      </c>
      <c r="AJ1062">
        <v>-17.500000000001137</v>
      </c>
      <c r="AK1062">
        <v>17.000000000000171</v>
      </c>
      <c r="AL1062">
        <v>-19.000000000001194</v>
      </c>
      <c r="AM1062">
        <v>6.5000000000011937</v>
      </c>
      <c r="AN1062">
        <v>3.50000000000108</v>
      </c>
      <c r="AO1062">
        <v>2.9999999999986926</v>
      </c>
      <c r="AP1062">
        <v>1.0000000000005116</v>
      </c>
      <c r="AQ1062">
        <v>1.9999999999996021</v>
      </c>
    </row>
    <row r="1063" spans="1:43">
      <c r="A1063" s="1">
        <v>43084</v>
      </c>
      <c r="B1063">
        <v>98.54</v>
      </c>
      <c r="C1063">
        <v>98.555000000000007</v>
      </c>
      <c r="D1063">
        <v>98.385000000000005</v>
      </c>
      <c r="E1063">
        <v>98.364999999999995</v>
      </c>
      <c r="F1063">
        <v>98.17</v>
      </c>
      <c r="G1063">
        <v>98.045000000000002</v>
      </c>
      <c r="H1063">
        <v>97.96</v>
      </c>
      <c r="I1063">
        <v>97.9</v>
      </c>
      <c r="J1063">
        <v>97.86</v>
      </c>
      <c r="K1063">
        <v>97.83</v>
      </c>
      <c r="L1063" s="46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-1.5000000000000568</v>
      </c>
      <c r="AB1063">
        <v>17.000000000000171</v>
      </c>
      <c r="AC1063">
        <v>2.0000000000010232</v>
      </c>
      <c r="AD1063">
        <v>19.499999999999318</v>
      </c>
      <c r="AE1063">
        <v>12.5</v>
      </c>
      <c r="AF1063">
        <v>8.5000000000007958</v>
      </c>
      <c r="AG1063">
        <v>5.9999999999988063</v>
      </c>
      <c r="AH1063">
        <v>4.0000000000006253</v>
      </c>
      <c r="AI1063">
        <v>3.0000000000001137</v>
      </c>
      <c r="AJ1063">
        <v>-18.500000000000227</v>
      </c>
      <c r="AK1063">
        <v>14.999999999999147</v>
      </c>
      <c r="AL1063">
        <v>-17.499999999998295</v>
      </c>
      <c r="AM1063">
        <v>6.9999999999993179</v>
      </c>
      <c r="AN1063">
        <v>3.9999999999992042</v>
      </c>
      <c r="AO1063">
        <v>2.5000000000019895</v>
      </c>
      <c r="AP1063">
        <v>1.999999999998181</v>
      </c>
      <c r="AQ1063">
        <v>1.0000000000005116</v>
      </c>
    </row>
    <row r="1064" spans="1:43">
      <c r="A1064" s="1">
        <v>43087</v>
      </c>
      <c r="B1064">
        <v>98.54</v>
      </c>
      <c r="C1064">
        <v>98.555000000000007</v>
      </c>
      <c r="D1064">
        <v>98.385000000000005</v>
      </c>
      <c r="E1064">
        <v>98.35</v>
      </c>
      <c r="F1064">
        <v>98.15</v>
      </c>
      <c r="G1064">
        <v>98.025000000000006</v>
      </c>
      <c r="H1064">
        <v>97.93</v>
      </c>
      <c r="I1064">
        <v>97.88</v>
      </c>
      <c r="J1064">
        <v>97.84</v>
      </c>
      <c r="K1064">
        <v>97.82</v>
      </c>
      <c r="L1064" s="46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-1.5000000000000568</v>
      </c>
      <c r="AB1064">
        <v>17.000000000000171</v>
      </c>
      <c r="AC1064">
        <v>3.50000000000108</v>
      </c>
      <c r="AD1064">
        <v>19.999999999998863</v>
      </c>
      <c r="AE1064">
        <v>12.5</v>
      </c>
      <c r="AF1064">
        <v>9.4999999999998863</v>
      </c>
      <c r="AG1064">
        <v>5.0000000000011369</v>
      </c>
      <c r="AH1064">
        <v>3.9999999999992042</v>
      </c>
      <c r="AI1064">
        <v>2.0000000000010232</v>
      </c>
      <c r="AJ1064">
        <v>-18.500000000000227</v>
      </c>
      <c r="AK1064">
        <v>13.499999999999091</v>
      </c>
      <c r="AL1064">
        <v>-16.499999999997783</v>
      </c>
      <c r="AM1064">
        <v>7.4999999999988631</v>
      </c>
      <c r="AN1064">
        <v>3.0000000000001137</v>
      </c>
      <c r="AO1064">
        <v>4.4999999999987494</v>
      </c>
      <c r="AP1064">
        <v>1.0000000000019327</v>
      </c>
      <c r="AQ1064">
        <v>1.999999999998181</v>
      </c>
    </row>
    <row r="1065" spans="1:43">
      <c r="A1065" s="1">
        <v>43088</v>
      </c>
      <c r="B1065">
        <v>98.54</v>
      </c>
      <c r="C1065">
        <v>98.555000000000007</v>
      </c>
      <c r="D1065">
        <v>98.32</v>
      </c>
      <c r="E1065">
        <v>98.12</v>
      </c>
      <c r="F1065">
        <v>97.99</v>
      </c>
      <c r="G1065">
        <v>97.894999999999996</v>
      </c>
      <c r="H1065">
        <v>97.83</v>
      </c>
      <c r="I1065">
        <v>97.79</v>
      </c>
      <c r="J1065">
        <v>97.77</v>
      </c>
      <c r="K1065">
        <v>97.75</v>
      </c>
      <c r="L1065" s="46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-1.5000000000000568</v>
      </c>
      <c r="AB1065">
        <v>23.500000000001364</v>
      </c>
      <c r="AC1065">
        <v>19.999999999998863</v>
      </c>
      <c r="AD1065">
        <v>13.000000000000966</v>
      </c>
      <c r="AE1065">
        <v>9.4999999999998863</v>
      </c>
      <c r="AF1065">
        <v>6.4999999999997726</v>
      </c>
      <c r="AG1065">
        <v>3.9999999999992042</v>
      </c>
      <c r="AH1065">
        <v>2.0000000000010232</v>
      </c>
      <c r="AI1065">
        <v>1.9999999999996021</v>
      </c>
      <c r="AJ1065">
        <v>-25.000000000001421</v>
      </c>
      <c r="AK1065">
        <v>3.5000000000025011</v>
      </c>
      <c r="AL1065">
        <v>6.9999999999978968</v>
      </c>
      <c r="AM1065">
        <v>3.50000000000108</v>
      </c>
      <c r="AN1065">
        <v>3.0000000000001137</v>
      </c>
      <c r="AO1065">
        <v>2.5000000000005684</v>
      </c>
      <c r="AP1065">
        <v>1.999999999998181</v>
      </c>
      <c r="AQ1065">
        <v>1.4210854715202004E-12</v>
      </c>
    </row>
    <row r="1066" spans="1:43">
      <c r="A1066" s="1">
        <v>43089</v>
      </c>
      <c r="B1066">
        <v>98.54</v>
      </c>
      <c r="C1066">
        <v>98.555000000000007</v>
      </c>
      <c r="D1066">
        <v>98.295000000000002</v>
      </c>
      <c r="E1066">
        <v>98.084999999999994</v>
      </c>
      <c r="F1066">
        <v>97.95</v>
      </c>
      <c r="G1066">
        <v>97.85</v>
      </c>
      <c r="H1066">
        <v>97.78</v>
      </c>
      <c r="I1066">
        <v>97.74</v>
      </c>
      <c r="J1066">
        <v>97.72</v>
      </c>
      <c r="K1066">
        <v>97.7</v>
      </c>
      <c r="L1066" s="4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-1.5000000000000568</v>
      </c>
      <c r="AB1066">
        <v>26.000000000000512</v>
      </c>
      <c r="AC1066">
        <v>21.000000000000796</v>
      </c>
      <c r="AD1066">
        <v>13.499999999999091</v>
      </c>
      <c r="AE1066">
        <v>10.000000000000853</v>
      </c>
      <c r="AF1066">
        <v>6.9999999999993179</v>
      </c>
      <c r="AG1066">
        <v>4.0000000000006253</v>
      </c>
      <c r="AH1066">
        <v>1.9999999999996021</v>
      </c>
      <c r="AI1066">
        <v>1.9999999999996021</v>
      </c>
      <c r="AJ1066">
        <v>-27.500000000000568</v>
      </c>
      <c r="AK1066">
        <v>4.9999999999997158</v>
      </c>
      <c r="AL1066">
        <v>7.5000000000017053</v>
      </c>
      <c r="AM1066">
        <v>3.4999999999982379</v>
      </c>
      <c r="AN1066">
        <v>3.0000000000015348</v>
      </c>
      <c r="AO1066">
        <v>2.9999999999986926</v>
      </c>
      <c r="AP1066">
        <v>2.0000000000010232</v>
      </c>
      <c r="AQ1066">
        <v>0</v>
      </c>
    </row>
    <row r="1067" spans="1:43">
      <c r="A1067" s="1">
        <v>43090</v>
      </c>
      <c r="B1067">
        <v>98.54</v>
      </c>
      <c r="C1067">
        <v>98.555000000000007</v>
      </c>
      <c r="D1067">
        <v>98.254999999999995</v>
      </c>
      <c r="E1067">
        <v>98.045000000000002</v>
      </c>
      <c r="F1067">
        <v>97.905000000000001</v>
      </c>
      <c r="G1067">
        <v>97.8</v>
      </c>
      <c r="H1067">
        <v>97.74</v>
      </c>
      <c r="I1067">
        <v>97.69</v>
      </c>
      <c r="J1067">
        <v>97.66</v>
      </c>
      <c r="K1067">
        <v>97.64</v>
      </c>
      <c r="L1067" s="46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-1.5000000000000568</v>
      </c>
      <c r="AB1067">
        <v>30.000000000001137</v>
      </c>
      <c r="AC1067">
        <v>20.999999999999375</v>
      </c>
      <c r="AD1067">
        <v>14.000000000000057</v>
      </c>
      <c r="AE1067">
        <v>10.500000000000398</v>
      </c>
      <c r="AF1067">
        <v>6.0000000000002274</v>
      </c>
      <c r="AG1067">
        <v>4.9999999999997158</v>
      </c>
      <c r="AH1067">
        <v>3.0000000000001137</v>
      </c>
      <c r="AI1067">
        <v>1.9999999999996021</v>
      </c>
      <c r="AJ1067">
        <v>-31.500000000001194</v>
      </c>
      <c r="AK1067">
        <v>9.0000000000017621</v>
      </c>
      <c r="AL1067">
        <v>6.9999999999993179</v>
      </c>
      <c r="AM1067">
        <v>3.4999999999996589</v>
      </c>
      <c r="AN1067">
        <v>4.5000000000001705</v>
      </c>
      <c r="AO1067">
        <v>1.0000000000005116</v>
      </c>
      <c r="AP1067">
        <v>1.9999999999996021</v>
      </c>
      <c r="AQ1067">
        <v>1.0000000000005116</v>
      </c>
    </row>
    <row r="1068" spans="1:43">
      <c r="A1068" s="1">
        <v>43091</v>
      </c>
      <c r="B1068">
        <v>98.54</v>
      </c>
      <c r="C1068">
        <v>98.555000000000007</v>
      </c>
      <c r="D1068">
        <v>98.29</v>
      </c>
      <c r="E1068">
        <v>98.075000000000003</v>
      </c>
      <c r="F1068">
        <v>97.92</v>
      </c>
      <c r="G1068">
        <v>97.81</v>
      </c>
      <c r="H1068">
        <v>97.74</v>
      </c>
      <c r="I1068">
        <v>97.68</v>
      </c>
      <c r="J1068">
        <v>97.66</v>
      </c>
      <c r="K1068">
        <v>97.64</v>
      </c>
      <c r="L1068" s="46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-1.5000000000000568</v>
      </c>
      <c r="AB1068">
        <v>26.500000000000057</v>
      </c>
      <c r="AC1068">
        <v>21.500000000000341</v>
      </c>
      <c r="AD1068">
        <v>15.500000000000114</v>
      </c>
      <c r="AE1068">
        <v>10.999999999999943</v>
      </c>
      <c r="AF1068">
        <v>7.000000000000739</v>
      </c>
      <c r="AG1068">
        <v>5.9999999999988063</v>
      </c>
      <c r="AH1068">
        <v>2.0000000000010232</v>
      </c>
      <c r="AI1068">
        <v>1.9999999999996021</v>
      </c>
      <c r="AJ1068">
        <v>-28.000000000000114</v>
      </c>
      <c r="AK1068">
        <v>4.9999999999997158</v>
      </c>
      <c r="AL1068">
        <v>6.0000000000002274</v>
      </c>
      <c r="AM1068">
        <v>4.5000000000001705</v>
      </c>
      <c r="AN1068">
        <v>3.9999999999992042</v>
      </c>
      <c r="AO1068">
        <v>1.0000000000019327</v>
      </c>
      <c r="AP1068">
        <v>3.9999999999977831</v>
      </c>
      <c r="AQ1068">
        <v>1.4210854715202004E-12</v>
      </c>
    </row>
    <row r="1069" spans="1:43">
      <c r="A1069" s="1">
        <v>43096</v>
      </c>
      <c r="B1069">
        <v>98.54</v>
      </c>
      <c r="C1069">
        <v>98.555000000000007</v>
      </c>
      <c r="D1069">
        <v>98.295000000000002</v>
      </c>
      <c r="E1069">
        <v>98.075000000000003</v>
      </c>
      <c r="F1069">
        <v>97.93</v>
      </c>
      <c r="G1069">
        <v>97.82</v>
      </c>
      <c r="H1069">
        <v>97.75</v>
      </c>
      <c r="I1069">
        <v>97.7</v>
      </c>
      <c r="J1069">
        <v>97.67</v>
      </c>
      <c r="K1069">
        <v>97.65</v>
      </c>
      <c r="L1069" s="46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-1.5000000000000568</v>
      </c>
      <c r="AB1069">
        <v>26.000000000000512</v>
      </c>
      <c r="AC1069">
        <v>21.999999999999886</v>
      </c>
      <c r="AD1069">
        <v>14.499999999999602</v>
      </c>
      <c r="AE1069">
        <v>11.000000000001364</v>
      </c>
      <c r="AF1069">
        <v>6.9999999999993179</v>
      </c>
      <c r="AG1069">
        <v>4.9999999999997158</v>
      </c>
      <c r="AH1069">
        <v>3.0000000000001137</v>
      </c>
      <c r="AI1069">
        <v>1.9999999999996021</v>
      </c>
      <c r="AJ1069">
        <v>-27.500000000000568</v>
      </c>
      <c r="AK1069">
        <v>4.0000000000006253</v>
      </c>
      <c r="AL1069">
        <v>7.5000000000002842</v>
      </c>
      <c r="AM1069">
        <v>3.4999999999982379</v>
      </c>
      <c r="AN1069">
        <v>4.0000000000020464</v>
      </c>
      <c r="AO1069">
        <v>1.9999999999996021</v>
      </c>
      <c r="AP1069">
        <v>1.9999999999996021</v>
      </c>
      <c r="AQ1069">
        <v>1.0000000000005116</v>
      </c>
    </row>
    <row r="1070" spans="1:43">
      <c r="A1070" s="1">
        <v>43097</v>
      </c>
      <c r="B1070">
        <v>98.54</v>
      </c>
      <c r="C1070">
        <v>98.555000000000007</v>
      </c>
      <c r="D1070">
        <v>98.284999999999997</v>
      </c>
      <c r="E1070">
        <v>98.06</v>
      </c>
      <c r="F1070">
        <v>97.905000000000001</v>
      </c>
      <c r="G1070">
        <v>97.795000000000002</v>
      </c>
      <c r="H1070">
        <v>97.72</v>
      </c>
      <c r="I1070">
        <v>97.67</v>
      </c>
      <c r="J1070">
        <v>97.64</v>
      </c>
      <c r="K1070">
        <v>97.62</v>
      </c>
      <c r="L1070" s="46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-1.5000000000000568</v>
      </c>
      <c r="AB1070">
        <v>27.000000000001023</v>
      </c>
      <c r="AC1070">
        <v>22.499999999999432</v>
      </c>
      <c r="AD1070">
        <v>15.500000000000114</v>
      </c>
      <c r="AE1070">
        <v>10.999999999999943</v>
      </c>
      <c r="AF1070">
        <v>7.5000000000002842</v>
      </c>
      <c r="AG1070">
        <v>4.9999999999997158</v>
      </c>
      <c r="AH1070">
        <v>3.0000000000001137</v>
      </c>
      <c r="AI1070">
        <v>1.9999999999996021</v>
      </c>
      <c r="AJ1070">
        <v>-28.50000000000108</v>
      </c>
      <c r="AK1070">
        <v>4.5000000000015916</v>
      </c>
      <c r="AL1070">
        <v>6.9999999999993179</v>
      </c>
      <c r="AM1070">
        <v>4.5000000000001705</v>
      </c>
      <c r="AN1070">
        <v>3.4999999999996589</v>
      </c>
      <c r="AO1070">
        <v>2.5000000000005684</v>
      </c>
      <c r="AP1070">
        <v>1.9999999999996021</v>
      </c>
      <c r="AQ1070">
        <v>1.0000000000005116</v>
      </c>
    </row>
    <row r="1071" spans="1:43">
      <c r="A1071" s="1">
        <v>43098</v>
      </c>
      <c r="B1071">
        <v>98.54</v>
      </c>
      <c r="C1071">
        <v>98.555000000000007</v>
      </c>
      <c r="D1071">
        <v>98.295000000000002</v>
      </c>
      <c r="E1071">
        <v>98.064999999999998</v>
      </c>
      <c r="F1071">
        <v>97.915000000000006</v>
      </c>
      <c r="G1071">
        <v>97.81</v>
      </c>
      <c r="H1071">
        <v>97.73</v>
      </c>
      <c r="I1071">
        <v>97.68</v>
      </c>
      <c r="J1071">
        <v>97.65</v>
      </c>
      <c r="K1071">
        <v>97.62</v>
      </c>
      <c r="L1071" s="46">
        <v>0</v>
      </c>
      <c r="M1071">
        <v>0</v>
      </c>
      <c r="N1071">
        <v>1.9</v>
      </c>
      <c r="O1071">
        <v>-0.46</v>
      </c>
      <c r="P1071">
        <v>1.171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6</v>
      </c>
      <c r="W1071">
        <v>64.400000000000006</v>
      </c>
      <c r="X1071">
        <v>13.4</v>
      </c>
      <c r="Y1071">
        <v>51</v>
      </c>
      <c r="Z1071">
        <v>66.2</v>
      </c>
      <c r="AA1071">
        <v>-1.5000000000000568</v>
      </c>
      <c r="AB1071">
        <v>26.000000000000512</v>
      </c>
      <c r="AC1071">
        <v>23.000000000000398</v>
      </c>
      <c r="AD1071">
        <v>14.999999999999147</v>
      </c>
      <c r="AE1071">
        <v>10.500000000000398</v>
      </c>
      <c r="AF1071">
        <v>7.9999999999998295</v>
      </c>
      <c r="AG1071">
        <v>4.9999999999997158</v>
      </c>
      <c r="AH1071">
        <v>3.0000000000001137</v>
      </c>
      <c r="AI1071">
        <v>3.0000000000001137</v>
      </c>
      <c r="AJ1071">
        <v>-27.500000000000568</v>
      </c>
      <c r="AK1071">
        <v>3.0000000000001137</v>
      </c>
      <c r="AL1071">
        <v>8.0000000000012506</v>
      </c>
      <c r="AM1071">
        <v>4.4999999999987494</v>
      </c>
      <c r="AN1071">
        <v>2.5000000000005684</v>
      </c>
      <c r="AO1071">
        <v>3.0000000000001137</v>
      </c>
      <c r="AP1071">
        <v>1.9999999999996021</v>
      </c>
      <c r="AQ1071">
        <v>0</v>
      </c>
    </row>
    <row r="1072" spans="1:43">
      <c r="A1072" s="1">
        <v>43102</v>
      </c>
      <c r="B1072">
        <v>98.54</v>
      </c>
      <c r="C1072">
        <v>98.555000000000007</v>
      </c>
      <c r="D1072">
        <v>98.27</v>
      </c>
      <c r="E1072">
        <v>98.055000000000007</v>
      </c>
      <c r="F1072">
        <v>97.91</v>
      </c>
      <c r="G1072">
        <v>97.8</v>
      </c>
      <c r="H1072">
        <v>97.72</v>
      </c>
      <c r="I1072">
        <v>97.67</v>
      </c>
      <c r="J1072">
        <v>97.64</v>
      </c>
      <c r="K1072">
        <v>97.61</v>
      </c>
      <c r="L1072" s="46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-1.5000000000000568</v>
      </c>
      <c r="AB1072">
        <v>28.50000000000108</v>
      </c>
      <c r="AC1072">
        <v>21.49999999999892</v>
      </c>
      <c r="AD1072">
        <v>14.500000000001023</v>
      </c>
      <c r="AE1072">
        <v>10.999999999999943</v>
      </c>
      <c r="AF1072">
        <v>7.9999999999998295</v>
      </c>
      <c r="AG1072">
        <v>4.9999999999997158</v>
      </c>
      <c r="AH1072">
        <v>3.0000000000001137</v>
      </c>
      <c r="AI1072">
        <v>3.0000000000001137</v>
      </c>
      <c r="AJ1072">
        <v>-30.000000000001137</v>
      </c>
      <c r="AK1072">
        <v>7.00000000000216</v>
      </c>
      <c r="AL1072">
        <v>6.9999999999978968</v>
      </c>
      <c r="AM1072">
        <v>3.50000000000108</v>
      </c>
      <c r="AN1072">
        <v>3.0000000000001137</v>
      </c>
      <c r="AO1072">
        <v>3.0000000000001137</v>
      </c>
      <c r="AP1072">
        <v>1.9999999999996021</v>
      </c>
      <c r="AQ1072">
        <v>0</v>
      </c>
    </row>
    <row r="1073" spans="1:43">
      <c r="A1073" s="1">
        <v>43103</v>
      </c>
      <c r="B1073">
        <v>98.54</v>
      </c>
      <c r="C1073">
        <v>98.555000000000007</v>
      </c>
      <c r="D1073">
        <v>98.28</v>
      </c>
      <c r="E1073">
        <v>98.08</v>
      </c>
      <c r="F1073">
        <v>97.94</v>
      </c>
      <c r="G1073">
        <v>97.834999999999994</v>
      </c>
      <c r="H1073">
        <v>97.76</v>
      </c>
      <c r="I1073">
        <v>97.71</v>
      </c>
      <c r="J1073">
        <v>97.67</v>
      </c>
      <c r="K1073">
        <v>97.64</v>
      </c>
      <c r="L1073" s="46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-1.5000000000000568</v>
      </c>
      <c r="AB1073">
        <v>27.500000000000568</v>
      </c>
      <c r="AC1073">
        <v>20.000000000000284</v>
      </c>
      <c r="AD1073">
        <v>14.000000000000057</v>
      </c>
      <c r="AE1073">
        <v>10.500000000000398</v>
      </c>
      <c r="AF1073">
        <v>7.4999999999988631</v>
      </c>
      <c r="AG1073">
        <v>5.0000000000011369</v>
      </c>
      <c r="AH1073">
        <v>3.9999999999992042</v>
      </c>
      <c r="AI1073">
        <v>3.0000000000001137</v>
      </c>
      <c r="AJ1073">
        <v>-29.000000000000625</v>
      </c>
      <c r="AK1073">
        <v>7.5000000000002842</v>
      </c>
      <c r="AL1073">
        <v>6.0000000000002274</v>
      </c>
      <c r="AM1073">
        <v>3.4999999999996589</v>
      </c>
      <c r="AN1073">
        <v>3.0000000000015348</v>
      </c>
      <c r="AO1073">
        <v>2.4999999999977263</v>
      </c>
      <c r="AP1073">
        <v>1.0000000000019327</v>
      </c>
      <c r="AQ1073">
        <v>0.99999999999909051</v>
      </c>
    </row>
    <row r="1074" spans="1:43">
      <c r="A1074" s="1">
        <v>43104</v>
      </c>
      <c r="B1074">
        <v>98.54</v>
      </c>
      <c r="C1074">
        <v>98.555000000000007</v>
      </c>
      <c r="D1074">
        <v>98.275000000000006</v>
      </c>
      <c r="E1074">
        <v>98.064999999999998</v>
      </c>
      <c r="F1074">
        <v>97.924999999999997</v>
      </c>
      <c r="G1074">
        <v>97.82</v>
      </c>
      <c r="H1074">
        <v>97.75</v>
      </c>
      <c r="I1074">
        <v>97.7</v>
      </c>
      <c r="J1074">
        <v>97.66</v>
      </c>
      <c r="K1074">
        <v>97.63</v>
      </c>
      <c r="L1074" s="46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-1.5000000000000568</v>
      </c>
      <c r="AB1074">
        <v>28.000000000000114</v>
      </c>
      <c r="AC1074">
        <v>21.000000000000796</v>
      </c>
      <c r="AD1074">
        <v>14.000000000000057</v>
      </c>
      <c r="AE1074">
        <v>10.500000000000398</v>
      </c>
      <c r="AF1074">
        <v>6.9999999999993179</v>
      </c>
      <c r="AG1074">
        <v>4.9999999999997158</v>
      </c>
      <c r="AH1074">
        <v>4.0000000000006253</v>
      </c>
      <c r="AI1074">
        <v>3.0000000000001137</v>
      </c>
      <c r="AJ1074">
        <v>-29.500000000000171</v>
      </c>
      <c r="AK1074">
        <v>6.9999999999993179</v>
      </c>
      <c r="AL1074">
        <v>7.000000000000739</v>
      </c>
      <c r="AM1074">
        <v>3.4999999999996589</v>
      </c>
      <c r="AN1074">
        <v>3.50000000000108</v>
      </c>
      <c r="AO1074">
        <v>1.9999999999996021</v>
      </c>
      <c r="AP1074">
        <v>0.99999999999909051</v>
      </c>
      <c r="AQ1074">
        <v>1.0000000000005116</v>
      </c>
    </row>
    <row r="1075" spans="1:43">
      <c r="A1075" s="1">
        <v>43105</v>
      </c>
      <c r="B1075">
        <v>98.54</v>
      </c>
      <c r="C1075">
        <v>98.555000000000007</v>
      </c>
      <c r="D1075">
        <v>98.185000000000002</v>
      </c>
      <c r="E1075">
        <v>97.99</v>
      </c>
      <c r="F1075">
        <v>97.85</v>
      </c>
      <c r="G1075">
        <v>97.745000000000005</v>
      </c>
      <c r="H1075">
        <v>97.67</v>
      </c>
      <c r="I1075">
        <v>97.62</v>
      </c>
      <c r="J1075">
        <v>97.58</v>
      </c>
      <c r="K1075">
        <v>97.55</v>
      </c>
      <c r="L1075" s="46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-1.5000000000000568</v>
      </c>
      <c r="AB1075">
        <v>37.000000000000455</v>
      </c>
      <c r="AC1075">
        <v>19.500000000000739</v>
      </c>
      <c r="AD1075">
        <v>14.000000000000057</v>
      </c>
      <c r="AE1075">
        <v>10.499999999998977</v>
      </c>
      <c r="AF1075">
        <v>7.5000000000002842</v>
      </c>
      <c r="AG1075">
        <v>4.9999999999997158</v>
      </c>
      <c r="AH1075">
        <v>4.0000000000006253</v>
      </c>
      <c r="AI1075">
        <v>3.0000000000001137</v>
      </c>
      <c r="AJ1075">
        <v>-38.500000000000512</v>
      </c>
      <c r="AK1075">
        <v>17.499999999999716</v>
      </c>
      <c r="AL1075">
        <v>5.5000000000006821</v>
      </c>
      <c r="AM1075">
        <v>3.50000000000108</v>
      </c>
      <c r="AN1075">
        <v>2.9999999999986926</v>
      </c>
      <c r="AO1075">
        <v>2.5000000000005684</v>
      </c>
      <c r="AP1075">
        <v>0.99999999999909051</v>
      </c>
      <c r="AQ1075">
        <v>1.0000000000005116</v>
      </c>
    </row>
    <row r="1076" spans="1:43">
      <c r="A1076" s="1">
        <v>43108</v>
      </c>
      <c r="B1076">
        <v>98.54</v>
      </c>
      <c r="C1076">
        <v>98.555000000000007</v>
      </c>
      <c r="D1076">
        <v>98.17</v>
      </c>
      <c r="E1076">
        <v>97.974999999999994</v>
      </c>
      <c r="F1076">
        <v>97.84</v>
      </c>
      <c r="G1076">
        <v>97.734999999999999</v>
      </c>
      <c r="H1076">
        <v>97.67</v>
      </c>
      <c r="I1076">
        <v>97.61</v>
      </c>
      <c r="J1076">
        <v>97.57</v>
      </c>
      <c r="K1076">
        <v>97.53</v>
      </c>
      <c r="L1076" s="4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-1.5000000000000568</v>
      </c>
      <c r="AB1076">
        <v>38.500000000000512</v>
      </c>
      <c r="AC1076">
        <v>19.500000000000739</v>
      </c>
      <c r="AD1076">
        <v>13.499999999999091</v>
      </c>
      <c r="AE1076">
        <v>10.500000000000398</v>
      </c>
      <c r="AF1076">
        <v>6.4999999999997726</v>
      </c>
      <c r="AG1076">
        <v>6.0000000000002274</v>
      </c>
      <c r="AH1076">
        <v>4.0000000000006253</v>
      </c>
      <c r="AI1076">
        <v>3.9999999999992042</v>
      </c>
      <c r="AJ1076">
        <v>-40.000000000000568</v>
      </c>
      <c r="AK1076">
        <v>18.999999999999773</v>
      </c>
      <c r="AL1076">
        <v>6.0000000000016485</v>
      </c>
      <c r="AM1076">
        <v>2.9999999999986926</v>
      </c>
      <c r="AN1076">
        <v>4.0000000000006253</v>
      </c>
      <c r="AO1076">
        <v>0.49999999999954525</v>
      </c>
      <c r="AP1076">
        <v>1.9999999999996021</v>
      </c>
      <c r="AQ1076">
        <v>1.4210854715202004E-12</v>
      </c>
    </row>
    <row r="1077" spans="1:43">
      <c r="A1077" s="1">
        <v>43109</v>
      </c>
      <c r="B1077">
        <v>98.54</v>
      </c>
      <c r="C1077">
        <v>98.555000000000007</v>
      </c>
      <c r="D1077">
        <v>98.174999999999997</v>
      </c>
      <c r="E1077">
        <v>97.974999999999994</v>
      </c>
      <c r="F1077">
        <v>97.84</v>
      </c>
      <c r="G1077">
        <v>97.73</v>
      </c>
      <c r="H1077">
        <v>97.66</v>
      </c>
      <c r="I1077">
        <v>97.6</v>
      </c>
      <c r="J1077">
        <v>97.56</v>
      </c>
      <c r="K1077">
        <v>97.51</v>
      </c>
      <c r="L1077" s="46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-1.5000000000000568</v>
      </c>
      <c r="AB1077">
        <v>38.000000000000966</v>
      </c>
      <c r="AC1077">
        <v>20.000000000000284</v>
      </c>
      <c r="AD1077">
        <v>13.499999999999091</v>
      </c>
      <c r="AE1077">
        <v>10.999999999999943</v>
      </c>
      <c r="AF1077">
        <v>7.000000000000739</v>
      </c>
      <c r="AG1077">
        <v>6.0000000000002274</v>
      </c>
      <c r="AH1077">
        <v>3.9999999999992042</v>
      </c>
      <c r="AI1077">
        <v>4.9999999999997158</v>
      </c>
      <c r="AJ1077">
        <v>-39.500000000001023</v>
      </c>
      <c r="AK1077">
        <v>18.000000000000682</v>
      </c>
      <c r="AL1077">
        <v>6.5000000000011937</v>
      </c>
      <c r="AM1077">
        <v>2.4999999999991473</v>
      </c>
      <c r="AN1077">
        <v>3.9999999999992042</v>
      </c>
      <c r="AO1077">
        <v>1.0000000000005116</v>
      </c>
      <c r="AP1077">
        <v>2.0000000000010232</v>
      </c>
      <c r="AQ1077">
        <v>-1.0000000000005116</v>
      </c>
    </row>
    <row r="1078" spans="1:43">
      <c r="A1078" s="1">
        <v>43110</v>
      </c>
      <c r="B1078">
        <v>98.54</v>
      </c>
      <c r="C1078">
        <v>98.555000000000007</v>
      </c>
      <c r="D1078">
        <v>98.22</v>
      </c>
      <c r="E1078">
        <v>98.03</v>
      </c>
      <c r="F1078">
        <v>97.894999999999996</v>
      </c>
      <c r="G1078">
        <v>97.784999999999997</v>
      </c>
      <c r="H1078">
        <v>97.71</v>
      </c>
      <c r="I1078">
        <v>97.66</v>
      </c>
      <c r="J1078">
        <v>97.61</v>
      </c>
      <c r="K1078">
        <v>97.57</v>
      </c>
      <c r="L1078" s="46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-1.5000000000000568</v>
      </c>
      <c r="AB1078">
        <v>33.500000000000796</v>
      </c>
      <c r="AC1078">
        <v>18.999999999999773</v>
      </c>
      <c r="AD1078">
        <v>13.500000000000512</v>
      </c>
      <c r="AE1078">
        <v>10.999999999999943</v>
      </c>
      <c r="AF1078">
        <v>7.5000000000002842</v>
      </c>
      <c r="AG1078">
        <v>4.9999999999997158</v>
      </c>
      <c r="AH1078">
        <v>4.9999999999997158</v>
      </c>
      <c r="AI1078">
        <v>4.0000000000006253</v>
      </c>
      <c r="AJ1078">
        <v>-35.000000000000853</v>
      </c>
      <c r="AK1078">
        <v>14.500000000001023</v>
      </c>
      <c r="AL1078">
        <v>5.499999999999261</v>
      </c>
      <c r="AM1078">
        <v>2.5000000000005684</v>
      </c>
      <c r="AN1078">
        <v>3.4999999999996589</v>
      </c>
      <c r="AO1078">
        <v>2.5000000000005684</v>
      </c>
      <c r="AP1078">
        <v>0</v>
      </c>
      <c r="AQ1078">
        <v>0.99999999999909051</v>
      </c>
    </row>
    <row r="1079" spans="1:43">
      <c r="A1079" s="1">
        <v>43111</v>
      </c>
      <c r="B1079">
        <v>98.54</v>
      </c>
      <c r="C1079">
        <v>98.555000000000007</v>
      </c>
      <c r="D1079">
        <v>98.204999999999998</v>
      </c>
      <c r="E1079">
        <v>98.02</v>
      </c>
      <c r="F1079">
        <v>97.89</v>
      </c>
      <c r="G1079">
        <v>97.784999999999997</v>
      </c>
      <c r="H1079">
        <v>97.72</v>
      </c>
      <c r="I1079">
        <v>97.66</v>
      </c>
      <c r="J1079">
        <v>97.61</v>
      </c>
      <c r="K1079">
        <v>97.57</v>
      </c>
      <c r="L1079" s="46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-1.5000000000000568</v>
      </c>
      <c r="AB1079">
        <v>35.000000000000853</v>
      </c>
      <c r="AC1079">
        <v>18.500000000000227</v>
      </c>
      <c r="AD1079">
        <v>12.999999999999545</v>
      </c>
      <c r="AE1079">
        <v>10.500000000000398</v>
      </c>
      <c r="AF1079">
        <v>6.4999999999997726</v>
      </c>
      <c r="AG1079">
        <v>6.0000000000002274</v>
      </c>
      <c r="AH1079">
        <v>4.9999999999997158</v>
      </c>
      <c r="AI1079">
        <v>4.0000000000006253</v>
      </c>
      <c r="AJ1079">
        <v>-36.500000000000909</v>
      </c>
      <c r="AK1079">
        <v>16.500000000000625</v>
      </c>
      <c r="AL1079">
        <v>5.5000000000006821</v>
      </c>
      <c r="AM1079">
        <v>2.4999999999991473</v>
      </c>
      <c r="AN1079">
        <v>4.0000000000006253</v>
      </c>
      <c r="AO1079">
        <v>0.49999999999954525</v>
      </c>
      <c r="AP1079">
        <v>1.0000000000005116</v>
      </c>
      <c r="AQ1079">
        <v>0.99999999999909051</v>
      </c>
    </row>
    <row r="1080" spans="1:43">
      <c r="A1080" s="1">
        <v>43112</v>
      </c>
      <c r="B1080">
        <v>98.54</v>
      </c>
      <c r="C1080">
        <v>98.555000000000007</v>
      </c>
      <c r="D1080">
        <v>98.2</v>
      </c>
      <c r="E1080">
        <v>98.004999999999995</v>
      </c>
      <c r="F1080">
        <v>97.875</v>
      </c>
      <c r="G1080">
        <v>97.775000000000006</v>
      </c>
      <c r="H1080">
        <v>97.7</v>
      </c>
      <c r="I1080">
        <v>97.64</v>
      </c>
      <c r="J1080">
        <v>97.59</v>
      </c>
      <c r="K1080">
        <v>97.55</v>
      </c>
      <c r="L1080" s="46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-1.5000000000000568</v>
      </c>
      <c r="AB1080">
        <v>35.500000000000398</v>
      </c>
      <c r="AC1080">
        <v>19.500000000000739</v>
      </c>
      <c r="AD1080">
        <v>12.999999999999545</v>
      </c>
      <c r="AE1080">
        <v>9.9999999999994316</v>
      </c>
      <c r="AF1080">
        <v>7.5000000000002842</v>
      </c>
      <c r="AG1080">
        <v>6.0000000000002274</v>
      </c>
      <c r="AH1080">
        <v>4.9999999999997158</v>
      </c>
      <c r="AI1080">
        <v>4.0000000000006253</v>
      </c>
      <c r="AJ1080">
        <v>-37.000000000000455</v>
      </c>
      <c r="AK1080">
        <v>15.999999999999659</v>
      </c>
      <c r="AL1080">
        <v>6.5000000000011937</v>
      </c>
      <c r="AM1080">
        <v>3.0000000000001137</v>
      </c>
      <c r="AN1080">
        <v>2.4999999999991473</v>
      </c>
      <c r="AO1080">
        <v>1.5000000000000568</v>
      </c>
      <c r="AP1080">
        <v>1.0000000000005116</v>
      </c>
      <c r="AQ1080">
        <v>0.99999999999909051</v>
      </c>
    </row>
    <row r="1081" spans="1:43">
      <c r="A1081" s="1">
        <v>43115</v>
      </c>
      <c r="B1081">
        <v>98.54</v>
      </c>
      <c r="C1081">
        <v>98.555000000000007</v>
      </c>
      <c r="D1081">
        <v>98.18</v>
      </c>
      <c r="E1081">
        <v>97.98</v>
      </c>
      <c r="F1081">
        <v>97.855000000000004</v>
      </c>
      <c r="G1081">
        <v>97.75</v>
      </c>
      <c r="H1081">
        <v>97.67</v>
      </c>
      <c r="I1081">
        <v>97.61</v>
      </c>
      <c r="J1081">
        <v>97.56</v>
      </c>
      <c r="K1081">
        <v>97.51</v>
      </c>
      <c r="L1081" s="46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-1.5000000000000568</v>
      </c>
      <c r="AB1081">
        <v>37.5</v>
      </c>
      <c r="AC1081">
        <v>20.000000000000284</v>
      </c>
      <c r="AD1081">
        <v>12.5</v>
      </c>
      <c r="AE1081">
        <v>10.500000000000398</v>
      </c>
      <c r="AF1081">
        <v>7.9999999999998295</v>
      </c>
      <c r="AG1081">
        <v>6.0000000000002274</v>
      </c>
      <c r="AH1081">
        <v>4.9999999999997158</v>
      </c>
      <c r="AI1081">
        <v>4.9999999999997158</v>
      </c>
      <c r="AJ1081">
        <v>-39.000000000000057</v>
      </c>
      <c r="AK1081">
        <v>17.499999999999716</v>
      </c>
      <c r="AL1081">
        <v>7.5000000000002842</v>
      </c>
      <c r="AM1081">
        <v>1.9999999999996021</v>
      </c>
      <c r="AN1081">
        <v>2.5000000000005684</v>
      </c>
      <c r="AO1081">
        <v>1.9999999999996021</v>
      </c>
      <c r="AP1081">
        <v>1.0000000000005116</v>
      </c>
      <c r="AQ1081">
        <v>0</v>
      </c>
    </row>
    <row r="1082" spans="1:43">
      <c r="A1082" s="1">
        <v>43116</v>
      </c>
      <c r="B1082">
        <v>98.54</v>
      </c>
      <c r="C1082">
        <v>98.18</v>
      </c>
      <c r="D1082">
        <v>98.18</v>
      </c>
      <c r="E1082">
        <v>97.98</v>
      </c>
      <c r="F1082">
        <v>97.85</v>
      </c>
      <c r="G1082">
        <v>97.754999999999995</v>
      </c>
      <c r="H1082">
        <v>97.68</v>
      </c>
      <c r="I1082">
        <v>97.62</v>
      </c>
      <c r="J1082">
        <v>97.56</v>
      </c>
      <c r="K1082">
        <v>97.52</v>
      </c>
      <c r="L1082" s="46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35.999999999999943</v>
      </c>
      <c r="AB1082">
        <v>0</v>
      </c>
      <c r="AC1082">
        <v>20.000000000000284</v>
      </c>
      <c r="AD1082">
        <v>13.000000000000966</v>
      </c>
      <c r="AE1082">
        <v>9.4999999999998863</v>
      </c>
      <c r="AF1082">
        <v>7.4999999999988631</v>
      </c>
      <c r="AG1082">
        <v>6.0000000000002274</v>
      </c>
      <c r="AH1082">
        <v>6.0000000000002274</v>
      </c>
      <c r="AI1082">
        <v>4.0000000000006253</v>
      </c>
      <c r="AJ1082">
        <v>35.999999999999943</v>
      </c>
      <c r="AK1082">
        <v>-20.000000000000284</v>
      </c>
      <c r="AL1082">
        <v>6.9999999999993179</v>
      </c>
      <c r="AM1082">
        <v>3.50000000000108</v>
      </c>
      <c r="AN1082">
        <v>2.0000000000010232</v>
      </c>
      <c r="AO1082">
        <v>1.4999999999986358</v>
      </c>
      <c r="AP1082">
        <v>0</v>
      </c>
      <c r="AQ1082">
        <v>1.9999999999996021</v>
      </c>
    </row>
    <row r="1083" spans="1:43">
      <c r="A1083" s="1">
        <v>43117</v>
      </c>
      <c r="B1083">
        <v>98.54</v>
      </c>
      <c r="C1083">
        <v>98.19</v>
      </c>
      <c r="D1083">
        <v>98.18</v>
      </c>
      <c r="E1083">
        <v>98</v>
      </c>
      <c r="F1083">
        <v>97.86</v>
      </c>
      <c r="G1083">
        <v>97.75</v>
      </c>
      <c r="H1083">
        <v>97.66</v>
      </c>
      <c r="I1083">
        <v>97.59</v>
      </c>
      <c r="J1083">
        <v>97.53</v>
      </c>
      <c r="K1083">
        <v>97.49</v>
      </c>
      <c r="L1083" s="46">
        <v>1.2500000000000001E-2</v>
      </c>
      <c r="M1083">
        <v>1.2500000000000001E-2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35.000000000000853</v>
      </c>
      <c r="AB1083">
        <v>0.99999999999909051</v>
      </c>
      <c r="AC1083">
        <v>18.000000000000682</v>
      </c>
      <c r="AD1083">
        <v>14.000000000000057</v>
      </c>
      <c r="AE1083">
        <v>10.999999999999943</v>
      </c>
      <c r="AF1083">
        <v>9.0000000000003411</v>
      </c>
      <c r="AG1083">
        <v>6.9999999999993179</v>
      </c>
      <c r="AH1083">
        <v>6.0000000000002274</v>
      </c>
      <c r="AI1083">
        <v>4.0000000000006253</v>
      </c>
      <c r="AJ1083">
        <v>34.000000000001762</v>
      </c>
      <c r="AK1083">
        <v>-17.000000000001592</v>
      </c>
      <c r="AL1083">
        <v>4.0000000000006253</v>
      </c>
      <c r="AM1083">
        <v>3.0000000000001137</v>
      </c>
      <c r="AN1083">
        <v>1.9999999999996021</v>
      </c>
      <c r="AO1083">
        <v>2.0000000000010232</v>
      </c>
      <c r="AP1083">
        <v>0.99999999999909051</v>
      </c>
      <c r="AQ1083">
        <v>1.9999999999996021</v>
      </c>
    </row>
    <row r="1084" spans="1:43">
      <c r="A1084" s="1">
        <v>43118</v>
      </c>
      <c r="B1084">
        <v>98.54</v>
      </c>
      <c r="C1084">
        <v>98.19</v>
      </c>
      <c r="D1084">
        <v>98.18</v>
      </c>
      <c r="E1084">
        <v>97.99</v>
      </c>
      <c r="F1084">
        <v>97.844999999999999</v>
      </c>
      <c r="G1084">
        <v>97.73</v>
      </c>
      <c r="H1084">
        <v>97.65</v>
      </c>
      <c r="I1084">
        <v>97.58</v>
      </c>
      <c r="J1084">
        <v>97.53</v>
      </c>
      <c r="K1084">
        <v>97.48</v>
      </c>
      <c r="L1084" s="46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35.000000000000853</v>
      </c>
      <c r="AB1084">
        <v>0.99999999999909051</v>
      </c>
      <c r="AC1084">
        <v>19.000000000001194</v>
      </c>
      <c r="AD1084">
        <v>14.499999999999602</v>
      </c>
      <c r="AE1084">
        <v>11.499999999999488</v>
      </c>
      <c r="AF1084">
        <v>7.9999999999998295</v>
      </c>
      <c r="AG1084">
        <v>7.000000000000739</v>
      </c>
      <c r="AH1084">
        <v>4.9999999999997158</v>
      </c>
      <c r="AI1084">
        <v>4.9999999999997158</v>
      </c>
      <c r="AJ1084">
        <v>34.000000000001762</v>
      </c>
      <c r="AK1084">
        <v>-18.000000000002103</v>
      </c>
      <c r="AL1084">
        <v>4.5000000000015916</v>
      </c>
      <c r="AM1084">
        <v>3.0000000000001137</v>
      </c>
      <c r="AN1084">
        <v>3.4999999999996589</v>
      </c>
      <c r="AO1084">
        <v>0.99999999999909051</v>
      </c>
      <c r="AP1084">
        <v>2.0000000000010232</v>
      </c>
      <c r="AQ1084">
        <v>0</v>
      </c>
    </row>
    <row r="1085" spans="1:43">
      <c r="A1085" s="1">
        <v>43119</v>
      </c>
      <c r="B1085">
        <v>98.54</v>
      </c>
      <c r="C1085">
        <v>98.2</v>
      </c>
      <c r="D1085">
        <v>98.18</v>
      </c>
      <c r="E1085">
        <v>98</v>
      </c>
      <c r="F1085">
        <v>97.855000000000004</v>
      </c>
      <c r="G1085">
        <v>97.745000000000005</v>
      </c>
      <c r="H1085">
        <v>97.66</v>
      </c>
      <c r="I1085">
        <v>97.59</v>
      </c>
      <c r="J1085">
        <v>97.54</v>
      </c>
      <c r="K1085">
        <v>97.5</v>
      </c>
      <c r="L1085" s="46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34.000000000000341</v>
      </c>
      <c r="AB1085">
        <v>1.9999999999996021</v>
      </c>
      <c r="AC1085">
        <v>18.000000000000682</v>
      </c>
      <c r="AD1085">
        <v>14.499999999999602</v>
      </c>
      <c r="AE1085">
        <v>10.999999999999943</v>
      </c>
      <c r="AF1085">
        <v>8.5000000000007958</v>
      </c>
      <c r="AG1085">
        <v>6.9999999999993179</v>
      </c>
      <c r="AH1085">
        <v>4.9999999999997158</v>
      </c>
      <c r="AI1085">
        <v>4.0000000000006253</v>
      </c>
      <c r="AJ1085">
        <v>32.000000000000739</v>
      </c>
      <c r="AK1085">
        <v>-16.00000000000108</v>
      </c>
      <c r="AL1085">
        <v>3.50000000000108</v>
      </c>
      <c r="AM1085">
        <v>3.4999999999996589</v>
      </c>
      <c r="AN1085">
        <v>2.4999999999991473</v>
      </c>
      <c r="AO1085">
        <v>1.5000000000014779</v>
      </c>
      <c r="AP1085">
        <v>1.9999999999996021</v>
      </c>
      <c r="AQ1085">
        <v>0.99999999999909051</v>
      </c>
    </row>
    <row r="1086" spans="1:43">
      <c r="A1086" s="1">
        <v>43122</v>
      </c>
      <c r="B1086">
        <v>98.54</v>
      </c>
      <c r="C1086">
        <v>98.2</v>
      </c>
      <c r="D1086">
        <v>98.18</v>
      </c>
      <c r="E1086">
        <v>98</v>
      </c>
      <c r="F1086">
        <v>97.855000000000004</v>
      </c>
      <c r="G1086">
        <v>97.745000000000005</v>
      </c>
      <c r="H1086">
        <v>97.66</v>
      </c>
      <c r="I1086">
        <v>97.59</v>
      </c>
      <c r="J1086">
        <v>97.54</v>
      </c>
      <c r="K1086">
        <v>97.49</v>
      </c>
      <c r="L1086" s="4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34.000000000000341</v>
      </c>
      <c r="AB1086">
        <v>1.9999999999996021</v>
      </c>
      <c r="AC1086">
        <v>18.000000000000682</v>
      </c>
      <c r="AD1086">
        <v>14.499999999999602</v>
      </c>
      <c r="AE1086">
        <v>10.999999999999943</v>
      </c>
      <c r="AF1086">
        <v>8.5000000000007958</v>
      </c>
      <c r="AG1086">
        <v>6.9999999999993179</v>
      </c>
      <c r="AH1086">
        <v>4.9999999999997158</v>
      </c>
      <c r="AI1086">
        <v>5.0000000000011369</v>
      </c>
      <c r="AJ1086">
        <v>32.000000000000739</v>
      </c>
      <c r="AK1086">
        <v>-16.00000000000108</v>
      </c>
      <c r="AL1086">
        <v>3.50000000000108</v>
      </c>
      <c r="AM1086">
        <v>3.4999999999996589</v>
      </c>
      <c r="AN1086">
        <v>2.4999999999991473</v>
      </c>
      <c r="AO1086">
        <v>1.5000000000014779</v>
      </c>
      <c r="AP1086">
        <v>1.9999999999996021</v>
      </c>
      <c r="AQ1086">
        <v>-1.4210854715202004E-12</v>
      </c>
    </row>
    <row r="1087" spans="1:43">
      <c r="A1087" s="1">
        <v>43123</v>
      </c>
      <c r="B1087">
        <v>98.54</v>
      </c>
      <c r="C1087">
        <v>98.204999999999998</v>
      </c>
      <c r="D1087">
        <v>98.18</v>
      </c>
      <c r="E1087">
        <v>98.004999999999995</v>
      </c>
      <c r="F1087">
        <v>97.86</v>
      </c>
      <c r="G1087">
        <v>97.75</v>
      </c>
      <c r="H1087">
        <v>97.67</v>
      </c>
      <c r="I1087">
        <v>97.6</v>
      </c>
      <c r="J1087">
        <v>97.55</v>
      </c>
      <c r="K1087">
        <v>97.5</v>
      </c>
      <c r="L1087" s="46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33.500000000000796</v>
      </c>
      <c r="AB1087">
        <v>2.4999999999991473</v>
      </c>
      <c r="AC1087">
        <v>17.500000000001137</v>
      </c>
      <c r="AD1087">
        <v>14.499999999999602</v>
      </c>
      <c r="AE1087">
        <v>10.999999999999943</v>
      </c>
      <c r="AF1087">
        <v>7.9999999999998295</v>
      </c>
      <c r="AG1087">
        <v>7.000000000000739</v>
      </c>
      <c r="AH1087">
        <v>4.9999999999997158</v>
      </c>
      <c r="AI1087">
        <v>4.9999999999997158</v>
      </c>
      <c r="AJ1087">
        <v>31.000000000001648</v>
      </c>
      <c r="AK1087">
        <v>-15.00000000000199</v>
      </c>
      <c r="AL1087">
        <v>3.0000000000015348</v>
      </c>
      <c r="AM1087">
        <v>3.4999999999996589</v>
      </c>
      <c r="AN1087">
        <v>3.0000000000001137</v>
      </c>
      <c r="AO1087">
        <v>0.99999999999909051</v>
      </c>
      <c r="AP1087">
        <v>2.0000000000010232</v>
      </c>
      <c r="AQ1087">
        <v>0</v>
      </c>
    </row>
    <row r="1088" spans="1:43">
      <c r="A1088" s="1">
        <v>43124</v>
      </c>
      <c r="B1088">
        <v>98.54</v>
      </c>
      <c r="C1088">
        <v>98.204999999999998</v>
      </c>
      <c r="D1088">
        <v>98.18</v>
      </c>
      <c r="E1088">
        <v>97.995000000000005</v>
      </c>
      <c r="F1088">
        <v>97.85</v>
      </c>
      <c r="G1088">
        <v>97.734999999999999</v>
      </c>
      <c r="H1088">
        <v>97.65</v>
      </c>
      <c r="I1088">
        <v>97.58</v>
      </c>
      <c r="J1088">
        <v>97.53</v>
      </c>
      <c r="K1088">
        <v>97.48</v>
      </c>
      <c r="L1088" s="46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33.500000000000796</v>
      </c>
      <c r="AB1088">
        <v>2.4999999999991473</v>
      </c>
      <c r="AC1088">
        <v>18.500000000000227</v>
      </c>
      <c r="AD1088">
        <v>14.500000000001023</v>
      </c>
      <c r="AE1088">
        <v>11.499999999999488</v>
      </c>
      <c r="AF1088">
        <v>8.4999999999993747</v>
      </c>
      <c r="AG1088">
        <v>7.000000000000739</v>
      </c>
      <c r="AH1088">
        <v>4.9999999999997158</v>
      </c>
      <c r="AI1088">
        <v>4.9999999999997158</v>
      </c>
      <c r="AJ1088">
        <v>31.000000000001648</v>
      </c>
      <c r="AK1088">
        <v>-16.00000000000108</v>
      </c>
      <c r="AL1088">
        <v>3.9999999999992042</v>
      </c>
      <c r="AM1088">
        <v>3.0000000000015348</v>
      </c>
      <c r="AN1088">
        <v>3.0000000000001137</v>
      </c>
      <c r="AO1088">
        <v>1.4999999999986358</v>
      </c>
      <c r="AP1088">
        <v>2.0000000000010232</v>
      </c>
      <c r="AQ1088">
        <v>0</v>
      </c>
    </row>
    <row r="1089" spans="1:43">
      <c r="A1089" s="1">
        <v>43125</v>
      </c>
      <c r="B1089">
        <v>98.54</v>
      </c>
      <c r="C1089">
        <v>98.204999999999998</v>
      </c>
      <c r="D1089">
        <v>98.18</v>
      </c>
      <c r="E1089">
        <v>98.004999999999995</v>
      </c>
      <c r="F1089">
        <v>97.864999999999995</v>
      </c>
      <c r="G1089">
        <v>97.75</v>
      </c>
      <c r="H1089">
        <v>97.65</v>
      </c>
      <c r="I1089">
        <v>97.59</v>
      </c>
      <c r="J1089">
        <v>97.53</v>
      </c>
      <c r="K1089">
        <v>97.48</v>
      </c>
      <c r="L1089" s="46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33.500000000000796</v>
      </c>
      <c r="AB1089">
        <v>2.4999999999991473</v>
      </c>
      <c r="AC1089">
        <v>17.500000000001137</v>
      </c>
      <c r="AD1089">
        <v>14.000000000000057</v>
      </c>
      <c r="AE1089">
        <v>11.499999999999488</v>
      </c>
      <c r="AF1089">
        <v>9.9999999999994316</v>
      </c>
      <c r="AG1089">
        <v>6.0000000000002274</v>
      </c>
      <c r="AH1089">
        <v>6.0000000000002274</v>
      </c>
      <c r="AI1089">
        <v>4.9999999999997158</v>
      </c>
      <c r="AJ1089">
        <v>31.000000000001648</v>
      </c>
      <c r="AK1089">
        <v>-15.00000000000199</v>
      </c>
      <c r="AL1089">
        <v>3.50000000000108</v>
      </c>
      <c r="AM1089">
        <v>2.5000000000005684</v>
      </c>
      <c r="AN1089">
        <v>1.5000000000000568</v>
      </c>
      <c r="AO1089">
        <v>3.9999999999992042</v>
      </c>
      <c r="AP1089">
        <v>0</v>
      </c>
      <c r="AQ1089">
        <v>1.0000000000005116</v>
      </c>
    </row>
    <row r="1090" spans="1:43">
      <c r="A1090" s="1">
        <v>43126</v>
      </c>
      <c r="B1090">
        <v>98.54</v>
      </c>
      <c r="C1090">
        <v>98.2</v>
      </c>
      <c r="D1090">
        <v>98.18</v>
      </c>
      <c r="E1090">
        <v>98.004999999999995</v>
      </c>
      <c r="F1090">
        <v>97.864999999999995</v>
      </c>
      <c r="G1090">
        <v>97.745000000000005</v>
      </c>
      <c r="H1090">
        <v>97.65</v>
      </c>
      <c r="I1090">
        <v>97.58</v>
      </c>
      <c r="J1090">
        <v>97.52</v>
      </c>
      <c r="K1090">
        <v>97.47</v>
      </c>
      <c r="L1090" s="46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34.000000000000341</v>
      </c>
      <c r="AB1090">
        <v>1.9999999999996021</v>
      </c>
      <c r="AC1090">
        <v>17.500000000001137</v>
      </c>
      <c r="AD1090">
        <v>14.000000000000057</v>
      </c>
      <c r="AE1090">
        <v>11.999999999999034</v>
      </c>
      <c r="AF1090">
        <v>9.4999999999998863</v>
      </c>
      <c r="AG1090">
        <v>7.000000000000739</v>
      </c>
      <c r="AH1090">
        <v>6.0000000000002274</v>
      </c>
      <c r="AI1090">
        <v>4.9999999999997158</v>
      </c>
      <c r="AJ1090">
        <v>32.000000000000739</v>
      </c>
      <c r="AK1090">
        <v>-15.500000000001535</v>
      </c>
      <c r="AL1090">
        <v>3.50000000000108</v>
      </c>
      <c r="AM1090">
        <v>2.0000000000010232</v>
      </c>
      <c r="AN1090">
        <v>2.4999999999991473</v>
      </c>
      <c r="AO1090">
        <v>2.4999999999991473</v>
      </c>
      <c r="AP1090">
        <v>1.0000000000005116</v>
      </c>
      <c r="AQ1090">
        <v>1.0000000000005116</v>
      </c>
    </row>
    <row r="1091" spans="1:43">
      <c r="A1091" s="1">
        <v>43129</v>
      </c>
      <c r="B1091">
        <v>98.54</v>
      </c>
      <c r="C1091">
        <v>98.204999999999998</v>
      </c>
      <c r="D1091">
        <v>98.18</v>
      </c>
      <c r="E1091">
        <v>98.01</v>
      </c>
      <c r="F1091">
        <v>97.87</v>
      </c>
      <c r="G1091">
        <v>97.745000000000005</v>
      </c>
      <c r="H1091">
        <v>97.64</v>
      </c>
      <c r="I1091">
        <v>97.57</v>
      </c>
      <c r="J1091">
        <v>97.5</v>
      </c>
      <c r="K1091">
        <v>97.44</v>
      </c>
      <c r="L1091" s="46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33.500000000000796</v>
      </c>
      <c r="AB1091">
        <v>2.4999999999991473</v>
      </c>
      <c r="AC1091">
        <v>17.000000000000171</v>
      </c>
      <c r="AD1091">
        <v>14.000000000000057</v>
      </c>
      <c r="AE1091">
        <v>12.5</v>
      </c>
      <c r="AF1091">
        <v>10.500000000000398</v>
      </c>
      <c r="AG1091">
        <v>7.000000000000739</v>
      </c>
      <c r="AH1091">
        <v>6.9999999999993179</v>
      </c>
      <c r="AI1091">
        <v>6.0000000000002274</v>
      </c>
      <c r="AJ1091">
        <v>31.000000000001648</v>
      </c>
      <c r="AK1091">
        <v>-14.500000000001023</v>
      </c>
      <c r="AL1091">
        <v>3.0000000000001137</v>
      </c>
      <c r="AM1091">
        <v>1.5000000000000568</v>
      </c>
      <c r="AN1091">
        <v>1.9999999999996021</v>
      </c>
      <c r="AO1091">
        <v>3.4999999999996589</v>
      </c>
      <c r="AP1091">
        <v>1.4210854715202004E-12</v>
      </c>
      <c r="AQ1091">
        <v>0.99999999999909051</v>
      </c>
    </row>
    <row r="1092" spans="1:43">
      <c r="A1092" s="1">
        <v>43130</v>
      </c>
      <c r="B1092">
        <v>98.54</v>
      </c>
      <c r="C1092">
        <v>98.2</v>
      </c>
      <c r="D1092">
        <v>98.18</v>
      </c>
      <c r="E1092">
        <v>98.004999999999995</v>
      </c>
      <c r="F1092">
        <v>97.864999999999995</v>
      </c>
      <c r="G1092">
        <v>97.745000000000005</v>
      </c>
      <c r="H1092">
        <v>97.64</v>
      </c>
      <c r="I1092">
        <v>97.56</v>
      </c>
      <c r="J1092">
        <v>97.49</v>
      </c>
      <c r="K1092">
        <v>97.43</v>
      </c>
      <c r="L1092" s="46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34.000000000000341</v>
      </c>
      <c r="AB1092">
        <v>1.9999999999996021</v>
      </c>
      <c r="AC1092">
        <v>17.500000000001137</v>
      </c>
      <c r="AD1092">
        <v>14.000000000000057</v>
      </c>
      <c r="AE1092">
        <v>11.999999999999034</v>
      </c>
      <c r="AF1092">
        <v>10.500000000000398</v>
      </c>
      <c r="AG1092">
        <v>7.9999999999998295</v>
      </c>
      <c r="AH1092">
        <v>7.000000000000739</v>
      </c>
      <c r="AI1092">
        <v>5.9999999999988063</v>
      </c>
      <c r="AJ1092">
        <v>32.000000000000739</v>
      </c>
      <c r="AK1092">
        <v>-15.500000000001535</v>
      </c>
      <c r="AL1092">
        <v>3.50000000000108</v>
      </c>
      <c r="AM1092">
        <v>2.0000000000010232</v>
      </c>
      <c r="AN1092">
        <v>1.4999999999986358</v>
      </c>
      <c r="AO1092">
        <v>2.5000000000005684</v>
      </c>
      <c r="AP1092">
        <v>0.99999999999909051</v>
      </c>
      <c r="AQ1092">
        <v>1.0000000000019327</v>
      </c>
    </row>
    <row r="1093" spans="1:43">
      <c r="A1093" s="1">
        <v>43131</v>
      </c>
      <c r="B1093">
        <v>98.54</v>
      </c>
      <c r="C1093">
        <v>98.204999999999998</v>
      </c>
      <c r="D1093">
        <v>98.18</v>
      </c>
      <c r="E1093">
        <v>98.004999999999995</v>
      </c>
      <c r="F1093">
        <v>97.855000000000004</v>
      </c>
      <c r="G1093">
        <v>97.73</v>
      </c>
      <c r="H1093">
        <v>97.63</v>
      </c>
      <c r="I1093">
        <v>97.55</v>
      </c>
      <c r="J1093">
        <v>97.48</v>
      </c>
      <c r="K1093">
        <v>97.42</v>
      </c>
      <c r="L1093" s="46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33.500000000000796</v>
      </c>
      <c r="AB1093">
        <v>2.4999999999991473</v>
      </c>
      <c r="AC1093">
        <v>17.500000000001137</v>
      </c>
      <c r="AD1093">
        <v>14.999999999999147</v>
      </c>
      <c r="AE1093">
        <v>12.5</v>
      </c>
      <c r="AF1093">
        <v>10.000000000000853</v>
      </c>
      <c r="AG1093">
        <v>7.9999999999998295</v>
      </c>
      <c r="AH1093">
        <v>6.9999999999993179</v>
      </c>
      <c r="AI1093">
        <v>6.0000000000002274</v>
      </c>
      <c r="AJ1093">
        <v>31.000000000001648</v>
      </c>
      <c r="AK1093">
        <v>-15.00000000000199</v>
      </c>
      <c r="AL1093">
        <v>2.5000000000019895</v>
      </c>
      <c r="AM1093">
        <v>2.4999999999991473</v>
      </c>
      <c r="AN1093">
        <v>2.4999999999991473</v>
      </c>
      <c r="AO1093">
        <v>2.0000000000010232</v>
      </c>
      <c r="AP1093">
        <v>1.0000000000005116</v>
      </c>
      <c r="AQ1093">
        <v>0.99999999999909051</v>
      </c>
    </row>
    <row r="1094" spans="1:43">
      <c r="A1094" s="1">
        <v>43132</v>
      </c>
      <c r="B1094">
        <v>98.54</v>
      </c>
      <c r="C1094">
        <v>98.2</v>
      </c>
      <c r="D1094">
        <v>98.18</v>
      </c>
      <c r="E1094">
        <v>97.99</v>
      </c>
      <c r="F1094">
        <v>97.84</v>
      </c>
      <c r="G1094">
        <v>97.71</v>
      </c>
      <c r="H1094">
        <v>97.6</v>
      </c>
      <c r="I1094">
        <v>97.52</v>
      </c>
      <c r="J1094">
        <v>97.44</v>
      </c>
      <c r="K1094">
        <v>97.38</v>
      </c>
      <c r="L1094" s="46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34.000000000000341</v>
      </c>
      <c r="AB1094">
        <v>1.9999999999996021</v>
      </c>
      <c r="AC1094">
        <v>19.000000000001194</v>
      </c>
      <c r="AD1094">
        <v>14.999999999999147</v>
      </c>
      <c r="AE1094">
        <v>13.000000000000966</v>
      </c>
      <c r="AF1094">
        <v>10.999999999999943</v>
      </c>
      <c r="AG1094">
        <v>7.9999999999998295</v>
      </c>
      <c r="AH1094">
        <v>7.9999999999998295</v>
      </c>
      <c r="AI1094">
        <v>6.0000000000002274</v>
      </c>
      <c r="AJ1094">
        <v>32.000000000000739</v>
      </c>
      <c r="AK1094">
        <v>-17.000000000001592</v>
      </c>
      <c r="AL1094">
        <v>4.0000000000020464</v>
      </c>
      <c r="AM1094">
        <v>1.999999999998181</v>
      </c>
      <c r="AN1094">
        <v>2.0000000000010232</v>
      </c>
      <c r="AO1094">
        <v>3.0000000000001137</v>
      </c>
      <c r="AP1094">
        <v>0</v>
      </c>
      <c r="AQ1094">
        <v>1.9999999999996021</v>
      </c>
    </row>
    <row r="1095" spans="1:43">
      <c r="A1095" s="1">
        <v>43133</v>
      </c>
      <c r="B1095">
        <v>98.54</v>
      </c>
      <c r="C1095">
        <v>98.21</v>
      </c>
      <c r="D1095">
        <v>98.18</v>
      </c>
      <c r="E1095">
        <v>98</v>
      </c>
      <c r="F1095">
        <v>97.844999999999999</v>
      </c>
      <c r="G1095">
        <v>97.71</v>
      </c>
      <c r="H1095">
        <v>97.6</v>
      </c>
      <c r="I1095">
        <v>97.52</v>
      </c>
      <c r="J1095">
        <v>97.45</v>
      </c>
      <c r="K1095">
        <v>97.39</v>
      </c>
      <c r="L1095" s="46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33.000000000001251</v>
      </c>
      <c r="AB1095">
        <v>2.9999999999986926</v>
      </c>
      <c r="AC1095">
        <v>18.000000000000682</v>
      </c>
      <c r="AD1095">
        <v>15.500000000000114</v>
      </c>
      <c r="AE1095">
        <v>13.500000000000512</v>
      </c>
      <c r="AF1095">
        <v>10.999999999999943</v>
      </c>
      <c r="AG1095">
        <v>7.9999999999998295</v>
      </c>
      <c r="AH1095">
        <v>6.9999999999993179</v>
      </c>
      <c r="AI1095">
        <v>6.0000000000002274</v>
      </c>
      <c r="AJ1095">
        <v>30.000000000002558</v>
      </c>
      <c r="AK1095">
        <v>-15.00000000000199</v>
      </c>
      <c r="AL1095">
        <v>2.5000000000005684</v>
      </c>
      <c r="AM1095">
        <v>1.9999999999996021</v>
      </c>
      <c r="AN1095">
        <v>2.5000000000005684</v>
      </c>
      <c r="AO1095">
        <v>3.0000000000001137</v>
      </c>
      <c r="AP1095">
        <v>1.0000000000005116</v>
      </c>
      <c r="AQ1095">
        <v>0.99999999999909051</v>
      </c>
    </row>
    <row r="1096" spans="1:43">
      <c r="A1096" s="1">
        <v>43136</v>
      </c>
      <c r="B1096">
        <v>98.54</v>
      </c>
      <c r="C1096">
        <v>98.234999999999999</v>
      </c>
      <c r="D1096">
        <v>98.18</v>
      </c>
      <c r="E1096">
        <v>98.034999999999997</v>
      </c>
      <c r="F1096">
        <v>97.9</v>
      </c>
      <c r="G1096">
        <v>97.79</v>
      </c>
      <c r="H1096">
        <v>97.7</v>
      </c>
      <c r="I1096">
        <v>97.62</v>
      </c>
      <c r="J1096">
        <v>97.56</v>
      </c>
      <c r="K1096">
        <v>97.48</v>
      </c>
      <c r="L1096" s="4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30.500000000000682</v>
      </c>
      <c r="AB1096">
        <v>5.499999999999261</v>
      </c>
      <c r="AC1096">
        <v>14.500000000001023</v>
      </c>
      <c r="AD1096">
        <v>13.499999999999091</v>
      </c>
      <c r="AE1096">
        <v>10.999999999999943</v>
      </c>
      <c r="AF1096">
        <v>9.0000000000003411</v>
      </c>
      <c r="AG1096">
        <v>7.9999999999998295</v>
      </c>
      <c r="AH1096">
        <v>6.0000000000002274</v>
      </c>
      <c r="AI1096">
        <v>7.9999999999998295</v>
      </c>
      <c r="AJ1096">
        <v>25.000000000001421</v>
      </c>
      <c r="AK1096">
        <v>-9.0000000000017621</v>
      </c>
      <c r="AL1096">
        <v>1.0000000000019327</v>
      </c>
      <c r="AM1096">
        <v>2.4999999999991473</v>
      </c>
      <c r="AN1096">
        <v>1.9999999999996021</v>
      </c>
      <c r="AO1096">
        <v>1.0000000000005116</v>
      </c>
      <c r="AP1096">
        <v>1.9999999999996021</v>
      </c>
      <c r="AQ1096">
        <v>-1.9999999999996021</v>
      </c>
    </row>
    <row r="1097" spans="1:43">
      <c r="A1097" s="1">
        <v>43137</v>
      </c>
      <c r="B1097">
        <v>98.54</v>
      </c>
      <c r="C1097">
        <v>98.224999999999994</v>
      </c>
      <c r="D1097">
        <v>98.18</v>
      </c>
      <c r="E1097">
        <v>98</v>
      </c>
      <c r="F1097">
        <v>97.855000000000004</v>
      </c>
      <c r="G1097">
        <v>97.734999999999999</v>
      </c>
      <c r="H1097">
        <v>97.63</v>
      </c>
      <c r="I1097">
        <v>97.55</v>
      </c>
      <c r="J1097">
        <v>97.48</v>
      </c>
      <c r="K1097">
        <v>97.43</v>
      </c>
      <c r="L1097" s="46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31.500000000001194</v>
      </c>
      <c r="AB1097">
        <v>4.4999999999987494</v>
      </c>
      <c r="AC1097">
        <v>18.000000000000682</v>
      </c>
      <c r="AD1097">
        <v>14.499999999999602</v>
      </c>
      <c r="AE1097">
        <v>12.000000000000455</v>
      </c>
      <c r="AF1097">
        <v>10.500000000000398</v>
      </c>
      <c r="AG1097">
        <v>7.9999999999998295</v>
      </c>
      <c r="AH1097">
        <v>6.9999999999993179</v>
      </c>
      <c r="AI1097">
        <v>4.9999999999997158</v>
      </c>
      <c r="AJ1097">
        <v>27.000000000002444</v>
      </c>
      <c r="AK1097">
        <v>-13.500000000001933</v>
      </c>
      <c r="AL1097">
        <v>3.50000000000108</v>
      </c>
      <c r="AM1097">
        <v>2.4999999999991473</v>
      </c>
      <c r="AN1097">
        <v>1.5000000000000568</v>
      </c>
      <c r="AO1097">
        <v>2.5000000000005684</v>
      </c>
      <c r="AP1097">
        <v>1.0000000000005116</v>
      </c>
      <c r="AQ1097">
        <v>1.9999999999996021</v>
      </c>
    </row>
    <row r="1098" spans="1:43">
      <c r="A1098" s="1">
        <v>43138</v>
      </c>
      <c r="B1098">
        <v>98.54</v>
      </c>
      <c r="C1098">
        <v>98.234999999999999</v>
      </c>
      <c r="D1098">
        <v>98.18</v>
      </c>
      <c r="E1098">
        <v>98.01</v>
      </c>
      <c r="F1098">
        <v>97.864999999999995</v>
      </c>
      <c r="G1098">
        <v>97.734999999999999</v>
      </c>
      <c r="H1098">
        <v>97.63</v>
      </c>
      <c r="I1098">
        <v>97.55</v>
      </c>
      <c r="J1098">
        <v>97.47</v>
      </c>
      <c r="K1098">
        <v>97.4</v>
      </c>
      <c r="L1098" s="46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30.500000000000682</v>
      </c>
      <c r="AB1098">
        <v>5.499999999999261</v>
      </c>
      <c r="AC1098">
        <v>17.000000000000171</v>
      </c>
      <c r="AD1098">
        <v>14.500000000001023</v>
      </c>
      <c r="AE1098">
        <v>12.999999999999545</v>
      </c>
      <c r="AF1098">
        <v>10.500000000000398</v>
      </c>
      <c r="AG1098">
        <v>7.9999999999998295</v>
      </c>
      <c r="AH1098">
        <v>7.9999999999998295</v>
      </c>
      <c r="AI1098">
        <v>6.9999999999993179</v>
      </c>
      <c r="AJ1098">
        <v>25.000000000001421</v>
      </c>
      <c r="AK1098">
        <v>-11.500000000000909</v>
      </c>
      <c r="AL1098">
        <v>2.4999999999991473</v>
      </c>
      <c r="AM1098">
        <v>1.5000000000014779</v>
      </c>
      <c r="AN1098">
        <v>2.4999999999991473</v>
      </c>
      <c r="AO1098">
        <v>2.5000000000005684</v>
      </c>
      <c r="AP1098">
        <v>0</v>
      </c>
      <c r="AQ1098">
        <v>1.0000000000005116</v>
      </c>
    </row>
    <row r="1099" spans="1:43">
      <c r="A1099" s="1">
        <v>43139</v>
      </c>
      <c r="B1099">
        <v>98.54</v>
      </c>
      <c r="C1099">
        <v>98.245000000000005</v>
      </c>
      <c r="D1099">
        <v>98.18</v>
      </c>
      <c r="E1099">
        <v>98.025000000000006</v>
      </c>
      <c r="F1099">
        <v>97.88</v>
      </c>
      <c r="G1099">
        <v>97.75</v>
      </c>
      <c r="H1099">
        <v>97.64</v>
      </c>
      <c r="I1099">
        <v>97.56</v>
      </c>
      <c r="J1099">
        <v>97.48</v>
      </c>
      <c r="K1099">
        <v>97.41</v>
      </c>
      <c r="L1099" s="46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29.500000000000171</v>
      </c>
      <c r="AB1099">
        <v>6.4999999999997726</v>
      </c>
      <c r="AC1099">
        <v>15.500000000000114</v>
      </c>
      <c r="AD1099">
        <v>14.500000000001023</v>
      </c>
      <c r="AE1099">
        <v>12.999999999999545</v>
      </c>
      <c r="AF1099">
        <v>10.999999999999943</v>
      </c>
      <c r="AG1099">
        <v>7.9999999999998295</v>
      </c>
      <c r="AH1099">
        <v>7.9999999999998295</v>
      </c>
      <c r="AI1099">
        <v>7.000000000000739</v>
      </c>
      <c r="AJ1099">
        <v>23.000000000000398</v>
      </c>
      <c r="AK1099">
        <v>-9.0000000000003411</v>
      </c>
      <c r="AL1099">
        <v>0.99999999999909051</v>
      </c>
      <c r="AM1099">
        <v>1.5000000000014779</v>
      </c>
      <c r="AN1099">
        <v>1.9999999999996021</v>
      </c>
      <c r="AO1099">
        <v>3.0000000000001137</v>
      </c>
      <c r="AP1099">
        <v>0</v>
      </c>
      <c r="AQ1099">
        <v>0.99999999999909051</v>
      </c>
    </row>
    <row r="1100" spans="1:43">
      <c r="A1100" s="1">
        <v>43140</v>
      </c>
      <c r="B1100">
        <v>98.54</v>
      </c>
      <c r="C1100">
        <v>98.265000000000001</v>
      </c>
      <c r="D1100">
        <v>98.18</v>
      </c>
      <c r="E1100">
        <v>98.06</v>
      </c>
      <c r="F1100">
        <v>97.915000000000006</v>
      </c>
      <c r="G1100">
        <v>97.79</v>
      </c>
      <c r="H1100">
        <v>97.69</v>
      </c>
      <c r="I1100">
        <v>97.6</v>
      </c>
      <c r="J1100">
        <v>97.52</v>
      </c>
      <c r="K1100">
        <v>97.46</v>
      </c>
      <c r="L1100" s="46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27.500000000000568</v>
      </c>
      <c r="AB1100">
        <v>8.4999999999993747</v>
      </c>
      <c r="AC1100">
        <v>12.000000000000455</v>
      </c>
      <c r="AD1100">
        <v>14.499999999999602</v>
      </c>
      <c r="AE1100">
        <v>12.5</v>
      </c>
      <c r="AF1100">
        <v>10.000000000000853</v>
      </c>
      <c r="AG1100">
        <v>9.0000000000003411</v>
      </c>
      <c r="AH1100">
        <v>7.9999999999998295</v>
      </c>
      <c r="AI1100">
        <v>6.0000000000002274</v>
      </c>
      <c r="AJ1100">
        <v>19.000000000001194</v>
      </c>
      <c r="AK1100">
        <v>-3.50000000000108</v>
      </c>
      <c r="AL1100">
        <v>-2.4999999999991473</v>
      </c>
      <c r="AM1100">
        <v>1.9999999999996021</v>
      </c>
      <c r="AN1100">
        <v>2.4999999999991473</v>
      </c>
      <c r="AO1100">
        <v>1.0000000000005116</v>
      </c>
      <c r="AP1100">
        <v>1.0000000000005116</v>
      </c>
      <c r="AQ1100">
        <v>1.9999999999996021</v>
      </c>
    </row>
    <row r="1101" spans="1:43">
      <c r="A1101" s="1">
        <v>43143</v>
      </c>
      <c r="B1101">
        <v>98.54</v>
      </c>
      <c r="C1101">
        <v>98.275000000000006</v>
      </c>
      <c r="D1101">
        <v>98.18</v>
      </c>
      <c r="E1101">
        <v>98.07</v>
      </c>
      <c r="F1101">
        <v>97.93</v>
      </c>
      <c r="G1101">
        <v>97.8</v>
      </c>
      <c r="H1101">
        <v>97.7</v>
      </c>
      <c r="I1101">
        <v>97.61</v>
      </c>
      <c r="J1101">
        <v>97.54</v>
      </c>
      <c r="K1101">
        <v>97.48</v>
      </c>
      <c r="L1101" s="46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26.500000000000057</v>
      </c>
      <c r="AB1101">
        <v>9.4999999999998863</v>
      </c>
      <c r="AC1101">
        <v>11.000000000001364</v>
      </c>
      <c r="AD1101">
        <v>13.999999999998636</v>
      </c>
      <c r="AE1101">
        <v>13.000000000000966</v>
      </c>
      <c r="AF1101">
        <v>9.9999999999994316</v>
      </c>
      <c r="AG1101">
        <v>9.0000000000003411</v>
      </c>
      <c r="AH1101">
        <v>6.9999999999993179</v>
      </c>
      <c r="AI1101">
        <v>6.0000000000002274</v>
      </c>
      <c r="AJ1101">
        <v>17.000000000000171</v>
      </c>
      <c r="AK1101">
        <v>-1.5000000000014779</v>
      </c>
      <c r="AL1101">
        <v>-2.9999999999972715</v>
      </c>
      <c r="AM1101">
        <v>0.99999999999766942</v>
      </c>
      <c r="AN1101">
        <v>3.0000000000015348</v>
      </c>
      <c r="AO1101">
        <v>0.99999999999909051</v>
      </c>
      <c r="AP1101">
        <v>2.0000000000010232</v>
      </c>
      <c r="AQ1101">
        <v>0.99999999999909051</v>
      </c>
    </row>
    <row r="1102" spans="1:43">
      <c r="A1102" s="1">
        <v>43144</v>
      </c>
      <c r="B1102">
        <v>98.54</v>
      </c>
      <c r="C1102">
        <v>98.275000000000006</v>
      </c>
      <c r="D1102">
        <v>98.18</v>
      </c>
      <c r="E1102">
        <v>98.08</v>
      </c>
      <c r="F1102">
        <v>97.94</v>
      </c>
      <c r="G1102">
        <v>97.814999999999998</v>
      </c>
      <c r="H1102">
        <v>97.71</v>
      </c>
      <c r="I1102">
        <v>97.63</v>
      </c>
      <c r="J1102">
        <v>97.56</v>
      </c>
      <c r="K1102">
        <v>97.49</v>
      </c>
      <c r="L1102" s="46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26.500000000000057</v>
      </c>
      <c r="AB1102">
        <v>9.4999999999998863</v>
      </c>
      <c r="AC1102">
        <v>10.000000000000853</v>
      </c>
      <c r="AD1102">
        <v>14.000000000000057</v>
      </c>
      <c r="AE1102">
        <v>12.5</v>
      </c>
      <c r="AF1102">
        <v>10.500000000000398</v>
      </c>
      <c r="AG1102">
        <v>7.9999999999998295</v>
      </c>
      <c r="AH1102">
        <v>6.9999999999993179</v>
      </c>
      <c r="AI1102">
        <v>7.000000000000739</v>
      </c>
      <c r="AJ1102">
        <v>17.000000000000171</v>
      </c>
      <c r="AK1102">
        <v>-0.50000000000096634</v>
      </c>
      <c r="AL1102">
        <v>-3.9999999999992042</v>
      </c>
      <c r="AM1102">
        <v>1.5000000000000568</v>
      </c>
      <c r="AN1102">
        <v>1.9999999999996021</v>
      </c>
      <c r="AO1102">
        <v>2.5000000000005684</v>
      </c>
      <c r="AP1102">
        <v>1.0000000000005116</v>
      </c>
      <c r="AQ1102">
        <v>-1.4210854715202004E-12</v>
      </c>
    </row>
    <row r="1103" spans="1:43">
      <c r="A1103" s="1">
        <v>43145</v>
      </c>
      <c r="B1103">
        <v>98.54</v>
      </c>
      <c r="C1103">
        <v>98.26</v>
      </c>
      <c r="D1103">
        <v>98.18</v>
      </c>
      <c r="E1103">
        <v>98.045000000000002</v>
      </c>
      <c r="F1103">
        <v>97.9</v>
      </c>
      <c r="G1103">
        <v>97.765000000000001</v>
      </c>
      <c r="H1103">
        <v>97.66</v>
      </c>
      <c r="I1103">
        <v>97.57</v>
      </c>
      <c r="J1103">
        <v>97.51</v>
      </c>
      <c r="K1103">
        <v>97.44</v>
      </c>
      <c r="L1103" s="46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28.000000000000114</v>
      </c>
      <c r="AB1103">
        <v>7.9999999999998295</v>
      </c>
      <c r="AC1103">
        <v>13.500000000000512</v>
      </c>
      <c r="AD1103">
        <v>14.499999999999602</v>
      </c>
      <c r="AE1103">
        <v>13.500000000000512</v>
      </c>
      <c r="AF1103">
        <v>10.500000000000398</v>
      </c>
      <c r="AG1103">
        <v>9.0000000000003411</v>
      </c>
      <c r="AH1103">
        <v>5.9999999999988063</v>
      </c>
      <c r="AI1103">
        <v>7.000000000000739</v>
      </c>
      <c r="AJ1103">
        <v>20.000000000000284</v>
      </c>
      <c r="AK1103">
        <v>-5.5000000000006821</v>
      </c>
      <c r="AL1103">
        <v>-0.99999999999909051</v>
      </c>
      <c r="AM1103">
        <v>0.99999999999909051</v>
      </c>
      <c r="AN1103">
        <v>3.0000000000001137</v>
      </c>
      <c r="AO1103">
        <v>1.5000000000000568</v>
      </c>
      <c r="AP1103">
        <v>3.0000000000015348</v>
      </c>
      <c r="AQ1103">
        <v>-1.0000000000019327</v>
      </c>
    </row>
    <row r="1104" spans="1:43">
      <c r="A1104" s="1">
        <v>43146</v>
      </c>
      <c r="B1104">
        <v>98.54</v>
      </c>
      <c r="C1104">
        <v>98.25</v>
      </c>
      <c r="D1104">
        <v>98.18</v>
      </c>
      <c r="E1104">
        <v>98.04</v>
      </c>
      <c r="F1104">
        <v>97.89</v>
      </c>
      <c r="G1104">
        <v>97.754999999999995</v>
      </c>
      <c r="H1104">
        <v>97.65</v>
      </c>
      <c r="I1104">
        <v>97.57</v>
      </c>
      <c r="J1104">
        <v>97.49</v>
      </c>
      <c r="K1104">
        <v>97.42</v>
      </c>
      <c r="L1104" s="46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29.000000000000625</v>
      </c>
      <c r="AB1104">
        <v>6.9999999999993179</v>
      </c>
      <c r="AC1104">
        <v>14.000000000000057</v>
      </c>
      <c r="AD1104">
        <v>15.000000000000568</v>
      </c>
      <c r="AE1104">
        <v>13.500000000000512</v>
      </c>
      <c r="AF1104">
        <v>10.499999999998977</v>
      </c>
      <c r="AG1104">
        <v>8.0000000000012506</v>
      </c>
      <c r="AH1104">
        <v>7.9999999999998295</v>
      </c>
      <c r="AI1104">
        <v>6.9999999999993179</v>
      </c>
      <c r="AJ1104">
        <v>22.000000000001307</v>
      </c>
      <c r="AK1104">
        <v>-7.000000000000739</v>
      </c>
      <c r="AL1104">
        <v>-1.0000000000005116</v>
      </c>
      <c r="AM1104">
        <v>1.5000000000000568</v>
      </c>
      <c r="AN1104">
        <v>3.0000000000015348</v>
      </c>
      <c r="AO1104">
        <v>2.4999999999977263</v>
      </c>
      <c r="AP1104">
        <v>1.4210854715202004E-12</v>
      </c>
      <c r="AQ1104">
        <v>1.0000000000005116</v>
      </c>
    </row>
    <row r="1105" spans="1:43">
      <c r="A1105" s="1">
        <v>43147</v>
      </c>
      <c r="B1105">
        <v>98.54</v>
      </c>
      <c r="C1105">
        <v>98.27</v>
      </c>
      <c r="D1105">
        <v>98.18</v>
      </c>
      <c r="E1105">
        <v>98.064999999999998</v>
      </c>
      <c r="F1105">
        <v>97.915000000000006</v>
      </c>
      <c r="G1105">
        <v>97.784999999999997</v>
      </c>
      <c r="H1105">
        <v>97.67</v>
      </c>
      <c r="I1105">
        <v>97.59</v>
      </c>
      <c r="J1105">
        <v>97.52</v>
      </c>
      <c r="K1105">
        <v>97.46</v>
      </c>
      <c r="L1105" s="46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27.000000000001023</v>
      </c>
      <c r="AB1105">
        <v>8.99999999999892</v>
      </c>
      <c r="AC1105">
        <v>11.500000000000909</v>
      </c>
      <c r="AD1105">
        <v>14.999999999999147</v>
      </c>
      <c r="AE1105">
        <v>13.000000000000966</v>
      </c>
      <c r="AF1105">
        <v>11.499999999999488</v>
      </c>
      <c r="AG1105">
        <v>7.9999999999998295</v>
      </c>
      <c r="AH1105">
        <v>7.000000000000739</v>
      </c>
      <c r="AI1105">
        <v>6.0000000000002274</v>
      </c>
      <c r="AJ1105">
        <v>18.000000000002103</v>
      </c>
      <c r="AK1105">
        <v>-2.5000000000019895</v>
      </c>
      <c r="AL1105">
        <v>-3.4999999999982379</v>
      </c>
      <c r="AM1105">
        <v>1.999999999998181</v>
      </c>
      <c r="AN1105">
        <v>1.5000000000014779</v>
      </c>
      <c r="AO1105">
        <v>3.4999999999996589</v>
      </c>
      <c r="AP1105">
        <v>0.99999999999909051</v>
      </c>
      <c r="AQ1105">
        <v>1.0000000000005116</v>
      </c>
    </row>
    <row r="1106" spans="1:43">
      <c r="A1106" s="1">
        <v>43151</v>
      </c>
      <c r="B1106">
        <v>98.27</v>
      </c>
      <c r="C1106">
        <v>98.27</v>
      </c>
      <c r="D1106">
        <v>98.18</v>
      </c>
      <c r="E1106">
        <v>98.08</v>
      </c>
      <c r="F1106">
        <v>97.924999999999997</v>
      </c>
      <c r="G1106">
        <v>97.79</v>
      </c>
      <c r="H1106">
        <v>97.68</v>
      </c>
      <c r="I1106">
        <v>97.6</v>
      </c>
      <c r="J1106">
        <v>97.52</v>
      </c>
      <c r="K1106">
        <v>97.45</v>
      </c>
      <c r="L1106" s="4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8.99999999999892</v>
      </c>
      <c r="AC1106">
        <v>10.000000000000853</v>
      </c>
      <c r="AD1106">
        <v>15.500000000000114</v>
      </c>
      <c r="AE1106">
        <v>13.499999999999091</v>
      </c>
      <c r="AF1106">
        <v>10.999999999999943</v>
      </c>
      <c r="AG1106">
        <v>8.0000000000012506</v>
      </c>
      <c r="AH1106">
        <v>7.9999999999998295</v>
      </c>
      <c r="AI1106">
        <v>6.9999999999993179</v>
      </c>
      <c r="AJ1106">
        <v>-8.99999999999892</v>
      </c>
      <c r="AK1106">
        <v>-1.0000000000019327</v>
      </c>
      <c r="AL1106">
        <v>-5.499999999999261</v>
      </c>
      <c r="AM1106">
        <v>2.0000000000010232</v>
      </c>
      <c r="AN1106">
        <v>2.4999999999991473</v>
      </c>
      <c r="AO1106">
        <v>2.9999999999986926</v>
      </c>
      <c r="AP1106">
        <v>1.4210854715202004E-12</v>
      </c>
      <c r="AQ1106">
        <v>1.0000000000005116</v>
      </c>
    </row>
    <row r="1107" spans="1:43">
      <c r="A1107" s="1">
        <v>43152</v>
      </c>
      <c r="B1107">
        <v>98.265000000000001</v>
      </c>
      <c r="C1107">
        <v>98.27</v>
      </c>
      <c r="D1107">
        <v>98.18</v>
      </c>
      <c r="E1107">
        <v>98.07</v>
      </c>
      <c r="F1107">
        <v>97.905000000000001</v>
      </c>
      <c r="G1107">
        <v>97.765000000000001</v>
      </c>
      <c r="H1107">
        <v>97.66</v>
      </c>
      <c r="I1107">
        <v>97.57</v>
      </c>
      <c r="J1107">
        <v>97.5</v>
      </c>
      <c r="K1107">
        <v>97.44</v>
      </c>
      <c r="L1107" s="46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-0.49999999999954525</v>
      </c>
      <c r="AB1107">
        <v>8.99999999999892</v>
      </c>
      <c r="AC1107">
        <v>11.000000000001364</v>
      </c>
      <c r="AD1107">
        <v>16.499999999999204</v>
      </c>
      <c r="AE1107">
        <v>14.000000000000057</v>
      </c>
      <c r="AF1107">
        <v>10.500000000000398</v>
      </c>
      <c r="AG1107">
        <v>9.0000000000003411</v>
      </c>
      <c r="AH1107">
        <v>6.9999999999993179</v>
      </c>
      <c r="AI1107">
        <v>6.0000000000002274</v>
      </c>
      <c r="AJ1107">
        <v>-9.4999999999984652</v>
      </c>
      <c r="AK1107">
        <v>-2.0000000000024443</v>
      </c>
      <c r="AL1107">
        <v>-5.49999999999784</v>
      </c>
      <c r="AM1107">
        <v>2.4999999999991473</v>
      </c>
      <c r="AN1107">
        <v>3.4999999999996589</v>
      </c>
      <c r="AO1107">
        <v>1.5000000000000568</v>
      </c>
      <c r="AP1107">
        <v>2.0000000000010232</v>
      </c>
      <c r="AQ1107">
        <v>0.99999999999909051</v>
      </c>
    </row>
    <row r="1108" spans="1:43">
      <c r="A1108" s="1">
        <v>43153</v>
      </c>
      <c r="B1108">
        <v>98.284999999999997</v>
      </c>
      <c r="C1108">
        <v>98.27</v>
      </c>
      <c r="D1108">
        <v>98.18</v>
      </c>
      <c r="E1108">
        <v>98.11</v>
      </c>
      <c r="F1108">
        <v>97.95</v>
      </c>
      <c r="G1108">
        <v>97.814999999999998</v>
      </c>
      <c r="H1108">
        <v>97.71</v>
      </c>
      <c r="I1108">
        <v>97.62</v>
      </c>
      <c r="J1108">
        <v>97.55</v>
      </c>
      <c r="K1108">
        <v>97.48</v>
      </c>
      <c r="L1108" s="46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1.5000000000000568</v>
      </c>
      <c r="AB1108">
        <v>8.99999999999892</v>
      </c>
      <c r="AC1108">
        <v>7.000000000000739</v>
      </c>
      <c r="AD1108">
        <v>15.999999999999659</v>
      </c>
      <c r="AE1108">
        <v>13.500000000000512</v>
      </c>
      <c r="AF1108">
        <v>10.500000000000398</v>
      </c>
      <c r="AG1108">
        <v>8.99999999999892</v>
      </c>
      <c r="AH1108">
        <v>7.000000000000739</v>
      </c>
      <c r="AI1108">
        <v>6.9999999999993179</v>
      </c>
      <c r="AJ1108">
        <v>-7.4999999999988631</v>
      </c>
      <c r="AK1108">
        <v>1.999999999998181</v>
      </c>
      <c r="AL1108">
        <v>-8.99999999999892</v>
      </c>
      <c r="AM1108">
        <v>2.4999999999991473</v>
      </c>
      <c r="AN1108">
        <v>3.0000000000001137</v>
      </c>
      <c r="AO1108">
        <v>1.5000000000014779</v>
      </c>
      <c r="AP1108">
        <v>1.999999999998181</v>
      </c>
      <c r="AQ1108">
        <v>1.4210854715202004E-12</v>
      </c>
    </row>
    <row r="1109" spans="1:43">
      <c r="A1109" s="1">
        <v>43154</v>
      </c>
      <c r="B1109">
        <v>98.284999999999997</v>
      </c>
      <c r="C1109">
        <v>98.27</v>
      </c>
      <c r="D1109">
        <v>98.18</v>
      </c>
      <c r="E1109">
        <v>98.105000000000004</v>
      </c>
      <c r="F1109">
        <v>97.95</v>
      </c>
      <c r="G1109">
        <v>97.825000000000003</v>
      </c>
      <c r="H1109">
        <v>97.72</v>
      </c>
      <c r="I1109">
        <v>97.65</v>
      </c>
      <c r="J1109">
        <v>97.58</v>
      </c>
      <c r="K1109">
        <v>97.51</v>
      </c>
      <c r="L1109" s="46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1.5000000000000568</v>
      </c>
      <c r="AB1109">
        <v>8.99999999999892</v>
      </c>
      <c r="AC1109">
        <v>7.5000000000002842</v>
      </c>
      <c r="AD1109">
        <v>15.500000000000114</v>
      </c>
      <c r="AE1109">
        <v>12.5</v>
      </c>
      <c r="AF1109">
        <v>10.500000000000398</v>
      </c>
      <c r="AG1109">
        <v>6.9999999999993179</v>
      </c>
      <c r="AH1109">
        <v>7.000000000000739</v>
      </c>
      <c r="AI1109">
        <v>6.9999999999993179</v>
      </c>
      <c r="AJ1109">
        <v>-7.4999999999988631</v>
      </c>
      <c r="AK1109">
        <v>1.4999999999986358</v>
      </c>
      <c r="AL1109">
        <v>-7.9999999999998295</v>
      </c>
      <c r="AM1109">
        <v>3.0000000000001137</v>
      </c>
      <c r="AN1109">
        <v>1.9999999999996021</v>
      </c>
      <c r="AO1109">
        <v>3.50000000000108</v>
      </c>
      <c r="AP1109">
        <v>-1.4210854715202004E-12</v>
      </c>
      <c r="AQ1109">
        <v>1.4210854715202004E-12</v>
      </c>
    </row>
    <row r="1110" spans="1:43">
      <c r="A1110" s="1">
        <v>43157</v>
      </c>
      <c r="B1110">
        <v>98.28</v>
      </c>
      <c r="C1110">
        <v>98.27</v>
      </c>
      <c r="D1110">
        <v>98.18</v>
      </c>
      <c r="E1110">
        <v>98.105000000000004</v>
      </c>
      <c r="F1110">
        <v>97.94</v>
      </c>
      <c r="G1110">
        <v>97.81</v>
      </c>
      <c r="H1110">
        <v>97.71</v>
      </c>
      <c r="I1110">
        <v>97.64</v>
      </c>
      <c r="J1110">
        <v>97.58</v>
      </c>
      <c r="K1110">
        <v>97.52</v>
      </c>
      <c r="L1110" s="46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1.0000000000005116</v>
      </c>
      <c r="AB1110">
        <v>8.99999999999892</v>
      </c>
      <c r="AC1110">
        <v>7.5000000000002842</v>
      </c>
      <c r="AD1110">
        <v>16.500000000000625</v>
      </c>
      <c r="AE1110">
        <v>12.999999999999545</v>
      </c>
      <c r="AF1110">
        <v>10.000000000000853</v>
      </c>
      <c r="AG1110">
        <v>6.9999999999993179</v>
      </c>
      <c r="AH1110">
        <v>6.0000000000002274</v>
      </c>
      <c r="AI1110">
        <v>6.0000000000002274</v>
      </c>
      <c r="AJ1110">
        <v>-7.9999999999984084</v>
      </c>
      <c r="AK1110">
        <v>1.4999999999986358</v>
      </c>
      <c r="AL1110">
        <v>-9.0000000000003411</v>
      </c>
      <c r="AM1110">
        <v>3.50000000000108</v>
      </c>
      <c r="AN1110">
        <v>2.9999999999986926</v>
      </c>
      <c r="AO1110">
        <v>3.0000000000015348</v>
      </c>
      <c r="AP1110">
        <v>0.99999999999909051</v>
      </c>
      <c r="AQ1110">
        <v>0</v>
      </c>
    </row>
    <row r="1111" spans="1:43">
      <c r="A1111" s="1">
        <v>43158</v>
      </c>
      <c r="B1111">
        <v>98.275000000000006</v>
      </c>
      <c r="C1111">
        <v>98.27</v>
      </c>
      <c r="D1111">
        <v>98.18</v>
      </c>
      <c r="E1111">
        <v>98.094999999999999</v>
      </c>
      <c r="F1111">
        <v>97.93</v>
      </c>
      <c r="G1111">
        <v>97.795000000000002</v>
      </c>
      <c r="H1111">
        <v>97.7</v>
      </c>
      <c r="I1111">
        <v>97.62</v>
      </c>
      <c r="J1111">
        <v>97.55</v>
      </c>
      <c r="K1111">
        <v>97.49</v>
      </c>
      <c r="L1111" s="46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0.50000000000096634</v>
      </c>
      <c r="AB1111">
        <v>8.99999999999892</v>
      </c>
      <c r="AC1111">
        <v>8.5000000000007958</v>
      </c>
      <c r="AD1111">
        <v>16.499999999999204</v>
      </c>
      <c r="AE1111">
        <v>13.500000000000512</v>
      </c>
      <c r="AF1111">
        <v>9.4999999999998863</v>
      </c>
      <c r="AG1111">
        <v>7.9999999999998295</v>
      </c>
      <c r="AH1111">
        <v>7.000000000000739</v>
      </c>
      <c r="AI1111">
        <v>6.0000000000002274</v>
      </c>
      <c r="AJ1111">
        <v>-8.4999999999979536</v>
      </c>
      <c r="AK1111">
        <v>0.49999999999812417</v>
      </c>
      <c r="AL1111">
        <v>-7.9999999999984084</v>
      </c>
      <c r="AM1111">
        <v>2.9999999999986926</v>
      </c>
      <c r="AN1111">
        <v>4.0000000000006253</v>
      </c>
      <c r="AO1111">
        <v>1.5000000000000568</v>
      </c>
      <c r="AP1111">
        <v>0.99999999999909051</v>
      </c>
      <c r="AQ1111">
        <v>1.0000000000005116</v>
      </c>
    </row>
    <row r="1112" spans="1:43">
      <c r="A1112" s="1">
        <v>43159</v>
      </c>
      <c r="B1112">
        <v>98.284999999999997</v>
      </c>
      <c r="C1112">
        <v>98.27</v>
      </c>
      <c r="D1112">
        <v>98.18</v>
      </c>
      <c r="E1112">
        <v>98.12</v>
      </c>
      <c r="F1112">
        <v>97.944999999999993</v>
      </c>
      <c r="G1112">
        <v>97.805000000000007</v>
      </c>
      <c r="H1112">
        <v>97.7</v>
      </c>
      <c r="I1112">
        <v>97.63</v>
      </c>
      <c r="J1112">
        <v>97.56</v>
      </c>
      <c r="K1112">
        <v>97.51</v>
      </c>
      <c r="L1112" s="46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1.5000000000000568</v>
      </c>
      <c r="AB1112">
        <v>8.99999999999892</v>
      </c>
      <c r="AC1112">
        <v>6.0000000000002274</v>
      </c>
      <c r="AD1112">
        <v>17.500000000001137</v>
      </c>
      <c r="AE1112">
        <v>13.999999999998636</v>
      </c>
      <c r="AF1112">
        <v>10.500000000000398</v>
      </c>
      <c r="AG1112">
        <v>7.000000000000739</v>
      </c>
      <c r="AH1112">
        <v>6.9999999999993179</v>
      </c>
      <c r="AI1112">
        <v>4.9999999999997158</v>
      </c>
      <c r="AJ1112">
        <v>-7.4999999999988631</v>
      </c>
      <c r="AK1112">
        <v>2.9999999999986926</v>
      </c>
      <c r="AL1112">
        <v>-11.500000000000909</v>
      </c>
      <c r="AM1112">
        <v>3.5000000000025011</v>
      </c>
      <c r="AN1112">
        <v>3.4999999999982379</v>
      </c>
      <c r="AO1112">
        <v>3.4999999999996589</v>
      </c>
      <c r="AP1112">
        <v>1.4210854715202004E-12</v>
      </c>
      <c r="AQ1112">
        <v>1.9999999999996021</v>
      </c>
    </row>
    <row r="1113" spans="1:43">
      <c r="A1113" s="1">
        <v>43160</v>
      </c>
      <c r="B1113">
        <v>98.295000000000002</v>
      </c>
      <c r="C1113">
        <v>98.27</v>
      </c>
      <c r="D1113">
        <v>98.18</v>
      </c>
      <c r="E1113">
        <v>98.135000000000005</v>
      </c>
      <c r="F1113">
        <v>97.97</v>
      </c>
      <c r="G1113">
        <v>97.834999999999994</v>
      </c>
      <c r="H1113">
        <v>97.73</v>
      </c>
      <c r="I1113">
        <v>97.65</v>
      </c>
      <c r="J1113">
        <v>97.58</v>
      </c>
      <c r="K1113">
        <v>97.52</v>
      </c>
      <c r="L1113" s="46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2.5000000000005684</v>
      </c>
      <c r="AB1113">
        <v>8.99999999999892</v>
      </c>
      <c r="AC1113">
        <v>4.5000000000001705</v>
      </c>
      <c r="AD1113">
        <v>16.500000000000625</v>
      </c>
      <c r="AE1113">
        <v>13.500000000000512</v>
      </c>
      <c r="AF1113">
        <v>10.499999999998977</v>
      </c>
      <c r="AG1113">
        <v>7.9999999999998295</v>
      </c>
      <c r="AH1113">
        <v>7.000000000000739</v>
      </c>
      <c r="AI1113">
        <v>6.0000000000002274</v>
      </c>
      <c r="AJ1113">
        <v>-6.4999999999983515</v>
      </c>
      <c r="AK1113">
        <v>4.4999999999987494</v>
      </c>
      <c r="AL1113">
        <v>-12.000000000000455</v>
      </c>
      <c r="AM1113">
        <v>3.0000000000001137</v>
      </c>
      <c r="AN1113">
        <v>3.0000000000015348</v>
      </c>
      <c r="AO1113">
        <v>2.4999999999991473</v>
      </c>
      <c r="AP1113">
        <v>0.99999999999909051</v>
      </c>
      <c r="AQ1113">
        <v>1.0000000000005116</v>
      </c>
    </row>
    <row r="1114" spans="1:43">
      <c r="A1114" s="1">
        <v>43161</v>
      </c>
      <c r="B1114">
        <v>98.29</v>
      </c>
      <c r="C1114">
        <v>98.27</v>
      </c>
      <c r="D1114">
        <v>98.18</v>
      </c>
      <c r="E1114">
        <v>98.135000000000005</v>
      </c>
      <c r="F1114">
        <v>97.965000000000003</v>
      </c>
      <c r="G1114">
        <v>97.83</v>
      </c>
      <c r="H1114">
        <v>97.72</v>
      </c>
      <c r="I1114">
        <v>97.65</v>
      </c>
      <c r="J1114">
        <v>97.58</v>
      </c>
      <c r="K1114">
        <v>97.51</v>
      </c>
      <c r="L1114" s="46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2.0000000000010232</v>
      </c>
      <c r="AB1114">
        <v>8.99999999999892</v>
      </c>
      <c r="AC1114">
        <v>4.5000000000001705</v>
      </c>
      <c r="AD1114">
        <v>17.000000000000171</v>
      </c>
      <c r="AE1114">
        <v>13.500000000000512</v>
      </c>
      <c r="AF1114">
        <v>10.999999999999943</v>
      </c>
      <c r="AG1114">
        <v>6.9999999999993179</v>
      </c>
      <c r="AH1114">
        <v>7.000000000000739</v>
      </c>
      <c r="AI1114">
        <v>6.9999999999993179</v>
      </c>
      <c r="AJ1114">
        <v>-6.9999999999978968</v>
      </c>
      <c r="AK1114">
        <v>4.4999999999987494</v>
      </c>
      <c r="AL1114">
        <v>-12.5</v>
      </c>
      <c r="AM1114">
        <v>3.4999999999996589</v>
      </c>
      <c r="AN1114">
        <v>2.5000000000005684</v>
      </c>
      <c r="AO1114">
        <v>4.0000000000006253</v>
      </c>
      <c r="AP1114">
        <v>-1.4210854715202004E-12</v>
      </c>
      <c r="AQ1114">
        <v>1.4210854715202004E-12</v>
      </c>
    </row>
    <row r="1115" spans="1:43">
      <c r="A1115" s="1">
        <v>43164</v>
      </c>
      <c r="B1115">
        <v>98.305000000000007</v>
      </c>
      <c r="C1115">
        <v>98.27</v>
      </c>
      <c r="D1115">
        <v>98.18</v>
      </c>
      <c r="E1115">
        <v>98.16</v>
      </c>
      <c r="F1115">
        <v>97.995000000000005</v>
      </c>
      <c r="G1115">
        <v>97.864999999999995</v>
      </c>
      <c r="H1115">
        <v>97.76</v>
      </c>
      <c r="I1115">
        <v>97.67</v>
      </c>
      <c r="J1115">
        <v>97.6</v>
      </c>
      <c r="K1115">
        <v>97.54</v>
      </c>
      <c r="L1115" s="46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3.50000000000108</v>
      </c>
      <c r="AB1115">
        <v>8.99999999999892</v>
      </c>
      <c r="AC1115">
        <v>2.0000000000010232</v>
      </c>
      <c r="AD1115">
        <v>16.499999999999204</v>
      </c>
      <c r="AE1115">
        <v>13.000000000000966</v>
      </c>
      <c r="AF1115">
        <v>10.499999999998977</v>
      </c>
      <c r="AG1115">
        <v>9.0000000000003411</v>
      </c>
      <c r="AH1115">
        <v>7.000000000000739</v>
      </c>
      <c r="AI1115">
        <v>5.9999999999988063</v>
      </c>
      <c r="AJ1115">
        <v>-5.49999999999784</v>
      </c>
      <c r="AK1115">
        <v>6.9999999999978968</v>
      </c>
      <c r="AL1115">
        <v>-14.499999999998181</v>
      </c>
      <c r="AM1115">
        <v>3.4999999999982379</v>
      </c>
      <c r="AN1115">
        <v>2.5000000000019895</v>
      </c>
      <c r="AO1115">
        <v>1.4999999999986358</v>
      </c>
      <c r="AP1115">
        <v>1.9999999999996021</v>
      </c>
      <c r="AQ1115">
        <v>1.0000000000019327</v>
      </c>
    </row>
    <row r="1116" spans="1:43">
      <c r="A1116" s="1">
        <v>43165</v>
      </c>
      <c r="B1116">
        <v>98.29</v>
      </c>
      <c r="C1116">
        <v>98.27</v>
      </c>
      <c r="D1116">
        <v>98.18</v>
      </c>
      <c r="E1116">
        <v>98.13</v>
      </c>
      <c r="F1116">
        <v>97.96</v>
      </c>
      <c r="G1116">
        <v>97.83</v>
      </c>
      <c r="H1116">
        <v>97.72</v>
      </c>
      <c r="I1116">
        <v>97.64</v>
      </c>
      <c r="J1116">
        <v>97.57</v>
      </c>
      <c r="K1116">
        <v>97.5</v>
      </c>
      <c r="L1116" s="4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2.0000000000010232</v>
      </c>
      <c r="AB1116">
        <v>8.99999999999892</v>
      </c>
      <c r="AC1116">
        <v>5.0000000000011369</v>
      </c>
      <c r="AD1116">
        <v>17.000000000000171</v>
      </c>
      <c r="AE1116">
        <v>12.999999999999545</v>
      </c>
      <c r="AF1116">
        <v>10.999999999999943</v>
      </c>
      <c r="AG1116">
        <v>7.9999999999998295</v>
      </c>
      <c r="AH1116">
        <v>7.000000000000739</v>
      </c>
      <c r="AI1116">
        <v>6.9999999999993179</v>
      </c>
      <c r="AJ1116">
        <v>-6.9999999999978968</v>
      </c>
      <c r="AK1116">
        <v>3.9999999999977831</v>
      </c>
      <c r="AL1116">
        <v>-11.999999999999034</v>
      </c>
      <c r="AM1116">
        <v>4.0000000000006253</v>
      </c>
      <c r="AN1116">
        <v>1.9999999999996021</v>
      </c>
      <c r="AO1116">
        <v>3.0000000000001137</v>
      </c>
      <c r="AP1116">
        <v>0.99999999999909051</v>
      </c>
      <c r="AQ1116">
        <v>1.4210854715202004E-12</v>
      </c>
    </row>
    <row r="1117" spans="1:43">
      <c r="A1117" s="1">
        <v>43166</v>
      </c>
      <c r="B1117">
        <v>98.295000000000002</v>
      </c>
      <c r="C1117">
        <v>98.27</v>
      </c>
      <c r="D1117">
        <v>98.18</v>
      </c>
      <c r="E1117">
        <v>98.135000000000005</v>
      </c>
      <c r="F1117">
        <v>97.965000000000003</v>
      </c>
      <c r="G1117">
        <v>97.825000000000003</v>
      </c>
      <c r="H1117">
        <v>97.71</v>
      </c>
      <c r="I1117">
        <v>97.63</v>
      </c>
      <c r="J1117">
        <v>97.56</v>
      </c>
      <c r="K1117">
        <v>97.49</v>
      </c>
      <c r="L1117" s="46">
        <v>1.2500000000000001E-2</v>
      </c>
      <c r="M1117">
        <v>1.2500000000000001E-2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2.5000000000005684</v>
      </c>
      <c r="AB1117">
        <v>8.99999999999892</v>
      </c>
      <c r="AC1117">
        <v>4.5000000000001705</v>
      </c>
      <c r="AD1117">
        <v>17.000000000000171</v>
      </c>
      <c r="AE1117">
        <v>14.000000000000057</v>
      </c>
      <c r="AF1117">
        <v>11.500000000000909</v>
      </c>
      <c r="AG1117">
        <v>7.9999999999998295</v>
      </c>
      <c r="AH1117">
        <v>6.9999999999993179</v>
      </c>
      <c r="AI1117">
        <v>7.000000000000739</v>
      </c>
      <c r="AJ1117">
        <v>-6.4999999999983515</v>
      </c>
      <c r="AK1117">
        <v>4.4999999999987494</v>
      </c>
      <c r="AL1117">
        <v>-12.5</v>
      </c>
      <c r="AM1117">
        <v>3.0000000000001137</v>
      </c>
      <c r="AN1117">
        <v>2.4999999999991473</v>
      </c>
      <c r="AO1117">
        <v>3.50000000000108</v>
      </c>
      <c r="AP1117">
        <v>1.0000000000005116</v>
      </c>
      <c r="AQ1117">
        <v>-1.4210854715202004E-12</v>
      </c>
    </row>
    <row r="1118" spans="1:43">
      <c r="A1118" s="1">
        <v>43167</v>
      </c>
      <c r="B1118">
        <v>98.29</v>
      </c>
      <c r="C1118">
        <v>98.27</v>
      </c>
      <c r="D1118">
        <v>98.18</v>
      </c>
      <c r="E1118">
        <v>98.14</v>
      </c>
      <c r="F1118">
        <v>97.965000000000003</v>
      </c>
      <c r="G1118">
        <v>97.825000000000003</v>
      </c>
      <c r="H1118">
        <v>97.71</v>
      </c>
      <c r="I1118">
        <v>97.63</v>
      </c>
      <c r="J1118">
        <v>97.55</v>
      </c>
      <c r="K1118">
        <v>97.48</v>
      </c>
      <c r="L1118" s="46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2.0000000000010232</v>
      </c>
      <c r="AB1118">
        <v>8.99999999999892</v>
      </c>
      <c r="AC1118">
        <v>4.0000000000006253</v>
      </c>
      <c r="AD1118">
        <v>17.499999999999716</v>
      </c>
      <c r="AE1118">
        <v>14.000000000000057</v>
      </c>
      <c r="AF1118">
        <v>11.500000000000909</v>
      </c>
      <c r="AG1118">
        <v>7.9999999999998295</v>
      </c>
      <c r="AH1118">
        <v>7.9999999999998295</v>
      </c>
      <c r="AI1118">
        <v>6.9999999999993179</v>
      </c>
      <c r="AJ1118">
        <v>-6.9999999999978968</v>
      </c>
      <c r="AK1118">
        <v>4.9999999999982947</v>
      </c>
      <c r="AL1118">
        <v>-13.499999999999091</v>
      </c>
      <c r="AM1118">
        <v>3.4999999999996589</v>
      </c>
      <c r="AN1118">
        <v>2.4999999999991473</v>
      </c>
      <c r="AO1118">
        <v>3.50000000000108</v>
      </c>
      <c r="AP1118">
        <v>0</v>
      </c>
      <c r="AQ1118">
        <v>1.0000000000005116</v>
      </c>
    </row>
    <row r="1119" spans="1:43">
      <c r="A1119" s="1">
        <v>43168</v>
      </c>
      <c r="B1119">
        <v>98.27</v>
      </c>
      <c r="C1119">
        <v>98.27</v>
      </c>
      <c r="D1119">
        <v>98.18</v>
      </c>
      <c r="E1119">
        <v>98.08</v>
      </c>
      <c r="F1119">
        <v>97.91</v>
      </c>
      <c r="G1119">
        <v>97.775000000000006</v>
      </c>
      <c r="H1119">
        <v>97.66</v>
      </c>
      <c r="I1119">
        <v>97.56</v>
      </c>
      <c r="J1119">
        <v>97.48</v>
      </c>
      <c r="K1119">
        <v>97.42</v>
      </c>
      <c r="L1119" s="46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8.99999999999892</v>
      </c>
      <c r="AC1119">
        <v>10.000000000000853</v>
      </c>
      <c r="AD1119">
        <v>17.000000000000171</v>
      </c>
      <c r="AE1119">
        <v>13.499999999999091</v>
      </c>
      <c r="AF1119">
        <v>11.500000000000909</v>
      </c>
      <c r="AG1119">
        <v>9.9999999999994316</v>
      </c>
      <c r="AH1119">
        <v>7.9999999999998295</v>
      </c>
      <c r="AI1119">
        <v>6.0000000000002274</v>
      </c>
      <c r="AJ1119">
        <v>-8.99999999999892</v>
      </c>
      <c r="AK1119">
        <v>-1.0000000000019327</v>
      </c>
      <c r="AL1119">
        <v>-6.9999999999993179</v>
      </c>
      <c r="AM1119">
        <v>3.50000000000108</v>
      </c>
      <c r="AN1119">
        <v>1.999999999998181</v>
      </c>
      <c r="AO1119">
        <v>1.5000000000014779</v>
      </c>
      <c r="AP1119">
        <v>1.9999999999996021</v>
      </c>
      <c r="AQ1119">
        <v>1.9999999999996021</v>
      </c>
    </row>
    <row r="1120" spans="1:43">
      <c r="A1120" s="1">
        <v>43171</v>
      </c>
      <c r="B1120">
        <v>98.28</v>
      </c>
      <c r="C1120">
        <v>98.27</v>
      </c>
      <c r="D1120">
        <v>98.18</v>
      </c>
      <c r="E1120">
        <v>98.09</v>
      </c>
      <c r="F1120">
        <v>97.915000000000006</v>
      </c>
      <c r="G1120">
        <v>97.784999999999997</v>
      </c>
      <c r="H1120">
        <v>97.67</v>
      </c>
      <c r="I1120">
        <v>97.57</v>
      </c>
      <c r="J1120">
        <v>97.5</v>
      </c>
      <c r="K1120">
        <v>97.43</v>
      </c>
      <c r="L1120" s="46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1.0000000000005116</v>
      </c>
      <c r="AB1120">
        <v>8.99999999999892</v>
      </c>
      <c r="AC1120">
        <v>9.0000000000003411</v>
      </c>
      <c r="AD1120">
        <v>17.499999999999716</v>
      </c>
      <c r="AE1120">
        <v>13.000000000000966</v>
      </c>
      <c r="AF1120">
        <v>11.499999999999488</v>
      </c>
      <c r="AG1120">
        <v>10.000000000000853</v>
      </c>
      <c r="AH1120">
        <v>6.9999999999993179</v>
      </c>
      <c r="AI1120">
        <v>6.9999999999993179</v>
      </c>
      <c r="AJ1120">
        <v>-7.9999999999984084</v>
      </c>
      <c r="AK1120">
        <v>-1.4210854715202004E-12</v>
      </c>
      <c r="AL1120">
        <v>-8.4999999999993747</v>
      </c>
      <c r="AM1120">
        <v>4.4999999999987494</v>
      </c>
      <c r="AN1120">
        <v>1.5000000000014779</v>
      </c>
      <c r="AO1120">
        <v>1.4999999999986358</v>
      </c>
      <c r="AP1120">
        <v>3.0000000000015348</v>
      </c>
      <c r="AQ1120">
        <v>0</v>
      </c>
    </row>
    <row r="1121" spans="1:43">
      <c r="A1121" s="1">
        <v>43172</v>
      </c>
      <c r="B1121">
        <v>98.295000000000002</v>
      </c>
      <c r="C1121">
        <v>98.27</v>
      </c>
      <c r="D1121">
        <v>98.18</v>
      </c>
      <c r="E1121">
        <v>98.14</v>
      </c>
      <c r="F1121">
        <v>97.97</v>
      </c>
      <c r="G1121">
        <v>97.834999999999994</v>
      </c>
      <c r="H1121">
        <v>97.71</v>
      </c>
      <c r="I1121">
        <v>97.63</v>
      </c>
      <c r="J1121">
        <v>97.55</v>
      </c>
      <c r="K1121">
        <v>97.48</v>
      </c>
      <c r="L1121" s="46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2.5000000000005684</v>
      </c>
      <c r="AB1121">
        <v>8.99999999999892</v>
      </c>
      <c r="AC1121">
        <v>4.0000000000006253</v>
      </c>
      <c r="AD1121">
        <v>17.000000000000171</v>
      </c>
      <c r="AE1121">
        <v>13.500000000000512</v>
      </c>
      <c r="AF1121">
        <v>12.5</v>
      </c>
      <c r="AG1121">
        <v>7.9999999999998295</v>
      </c>
      <c r="AH1121">
        <v>7.9999999999998295</v>
      </c>
      <c r="AI1121">
        <v>6.9999999999993179</v>
      </c>
      <c r="AJ1121">
        <v>-6.4999999999983515</v>
      </c>
      <c r="AK1121">
        <v>4.9999999999982947</v>
      </c>
      <c r="AL1121">
        <v>-12.999999999999545</v>
      </c>
      <c r="AM1121">
        <v>3.4999999999996589</v>
      </c>
      <c r="AN1121">
        <v>1.0000000000005116</v>
      </c>
      <c r="AO1121">
        <v>4.5000000000001705</v>
      </c>
      <c r="AP1121">
        <v>0</v>
      </c>
      <c r="AQ1121">
        <v>1.0000000000005116</v>
      </c>
    </row>
    <row r="1122" spans="1:43">
      <c r="A1122" s="1">
        <v>43173</v>
      </c>
      <c r="B1122">
        <v>98.3</v>
      </c>
      <c r="C1122">
        <v>98.27</v>
      </c>
      <c r="D1122">
        <v>98.18</v>
      </c>
      <c r="E1122">
        <v>98.155000000000001</v>
      </c>
      <c r="F1122">
        <v>97.99</v>
      </c>
      <c r="G1122">
        <v>97.855000000000004</v>
      </c>
      <c r="H1122">
        <v>97.73</v>
      </c>
      <c r="I1122">
        <v>97.64</v>
      </c>
      <c r="J1122">
        <v>97.57</v>
      </c>
      <c r="K1122">
        <v>97.51</v>
      </c>
      <c r="L1122" s="46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3.0000000000001137</v>
      </c>
      <c r="AB1122">
        <v>8.99999999999892</v>
      </c>
      <c r="AC1122">
        <v>2.5000000000005684</v>
      </c>
      <c r="AD1122">
        <v>16.500000000000625</v>
      </c>
      <c r="AE1122">
        <v>13.499999999999091</v>
      </c>
      <c r="AF1122">
        <v>12.5</v>
      </c>
      <c r="AG1122">
        <v>9.0000000000003411</v>
      </c>
      <c r="AH1122">
        <v>7.000000000000739</v>
      </c>
      <c r="AI1122">
        <v>5.9999999999988063</v>
      </c>
      <c r="AJ1122">
        <v>-5.9999999999988063</v>
      </c>
      <c r="AK1122">
        <v>6.4999999999983515</v>
      </c>
      <c r="AL1122">
        <v>-14.000000000000057</v>
      </c>
      <c r="AM1122">
        <v>3.0000000000015348</v>
      </c>
      <c r="AN1122">
        <v>0.99999999999909051</v>
      </c>
      <c r="AO1122">
        <v>3.4999999999996589</v>
      </c>
      <c r="AP1122">
        <v>1.9999999999996021</v>
      </c>
      <c r="AQ1122">
        <v>1.0000000000019327</v>
      </c>
    </row>
    <row r="1123" spans="1:43">
      <c r="A1123" s="1">
        <v>43174</v>
      </c>
      <c r="B1123">
        <v>98.3</v>
      </c>
      <c r="C1123">
        <v>98.27</v>
      </c>
      <c r="D1123">
        <v>98.18</v>
      </c>
      <c r="E1123">
        <v>98.16</v>
      </c>
      <c r="F1123">
        <v>97.99</v>
      </c>
      <c r="G1123">
        <v>97.864999999999995</v>
      </c>
      <c r="H1123">
        <v>97.76</v>
      </c>
      <c r="I1123">
        <v>97.68</v>
      </c>
      <c r="J1123">
        <v>97.6</v>
      </c>
      <c r="K1123">
        <v>97.54</v>
      </c>
      <c r="L1123" s="46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3.0000000000001137</v>
      </c>
      <c r="AB1123">
        <v>8.99999999999892</v>
      </c>
      <c r="AC1123">
        <v>2.0000000000010232</v>
      </c>
      <c r="AD1123">
        <v>17.000000000000171</v>
      </c>
      <c r="AE1123">
        <v>12.5</v>
      </c>
      <c r="AF1123">
        <v>10.499999999998977</v>
      </c>
      <c r="AG1123">
        <v>7.9999999999998295</v>
      </c>
      <c r="AH1123">
        <v>8.0000000000012506</v>
      </c>
      <c r="AI1123">
        <v>5.9999999999988063</v>
      </c>
      <c r="AJ1123">
        <v>-5.9999999999988063</v>
      </c>
      <c r="AK1123">
        <v>6.9999999999978968</v>
      </c>
      <c r="AL1123">
        <v>-14.999999999999147</v>
      </c>
      <c r="AM1123">
        <v>4.5000000000001705</v>
      </c>
      <c r="AN1123">
        <v>2.0000000000010232</v>
      </c>
      <c r="AO1123">
        <v>2.4999999999991473</v>
      </c>
      <c r="AP1123">
        <v>-1.4210854715202004E-12</v>
      </c>
      <c r="AQ1123">
        <v>2.0000000000024443</v>
      </c>
    </row>
    <row r="1124" spans="1:43">
      <c r="A1124" s="1">
        <v>43175</v>
      </c>
      <c r="B1124">
        <v>98.3</v>
      </c>
      <c r="C1124">
        <v>98.27</v>
      </c>
      <c r="D1124">
        <v>98.18</v>
      </c>
      <c r="E1124">
        <v>98.17</v>
      </c>
      <c r="F1124">
        <v>98.004999999999995</v>
      </c>
      <c r="G1124">
        <v>97.875</v>
      </c>
      <c r="H1124">
        <v>97.765000000000001</v>
      </c>
      <c r="I1124">
        <v>97.68</v>
      </c>
      <c r="J1124">
        <v>97.605000000000004</v>
      </c>
      <c r="K1124">
        <v>97.54</v>
      </c>
      <c r="L1124" s="46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3.0000000000001137</v>
      </c>
      <c r="AB1124">
        <v>8.99999999999892</v>
      </c>
      <c r="AC1124">
        <v>1.0000000000005116</v>
      </c>
      <c r="AD1124">
        <v>16.500000000000625</v>
      </c>
      <c r="AE1124">
        <v>12.999999999999545</v>
      </c>
      <c r="AF1124">
        <v>10.999999999999943</v>
      </c>
      <c r="AG1124">
        <v>8.4999999999993747</v>
      </c>
      <c r="AH1124">
        <v>7.5000000000002842</v>
      </c>
      <c r="AI1124">
        <v>6.4999999999997726</v>
      </c>
      <c r="AJ1124">
        <v>-5.9999999999988063</v>
      </c>
      <c r="AK1124">
        <v>7.9999999999984084</v>
      </c>
      <c r="AL1124">
        <v>-15.500000000000114</v>
      </c>
      <c r="AM1124">
        <v>3.50000000000108</v>
      </c>
      <c r="AN1124">
        <v>1.9999999999996021</v>
      </c>
      <c r="AO1124">
        <v>2.5000000000005684</v>
      </c>
      <c r="AP1124">
        <v>0.99999999999909051</v>
      </c>
      <c r="AQ1124">
        <v>1.0000000000005116</v>
      </c>
    </row>
    <row r="1125" spans="1:43">
      <c r="A1125" s="1">
        <v>43178</v>
      </c>
      <c r="B1125">
        <v>98.305000000000007</v>
      </c>
      <c r="C1125">
        <v>98.27</v>
      </c>
      <c r="D1125">
        <v>98.18</v>
      </c>
      <c r="E1125">
        <v>98.135000000000005</v>
      </c>
      <c r="F1125">
        <v>97.984999999999999</v>
      </c>
      <c r="G1125">
        <v>97.86</v>
      </c>
      <c r="H1125">
        <v>97.745000000000005</v>
      </c>
      <c r="I1125">
        <v>97.655000000000001</v>
      </c>
      <c r="J1125">
        <v>97.58</v>
      </c>
      <c r="K1125">
        <v>97.52</v>
      </c>
      <c r="L1125" s="46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3.50000000000108</v>
      </c>
      <c r="AB1125">
        <v>8.99999999999892</v>
      </c>
      <c r="AC1125">
        <v>4.5000000000001705</v>
      </c>
      <c r="AD1125">
        <v>15.000000000000568</v>
      </c>
      <c r="AE1125">
        <v>12.5</v>
      </c>
      <c r="AF1125">
        <v>11.499999999999488</v>
      </c>
      <c r="AG1125">
        <v>9.0000000000003411</v>
      </c>
      <c r="AH1125">
        <v>7.5000000000002842</v>
      </c>
      <c r="AI1125">
        <v>6.0000000000002274</v>
      </c>
      <c r="AJ1125">
        <v>-5.49999999999784</v>
      </c>
      <c r="AK1125">
        <v>4.4999999999987494</v>
      </c>
      <c r="AL1125">
        <v>-10.500000000000398</v>
      </c>
      <c r="AM1125">
        <v>2.5000000000005684</v>
      </c>
      <c r="AN1125">
        <v>1.0000000000005116</v>
      </c>
      <c r="AO1125">
        <v>2.4999999999991473</v>
      </c>
      <c r="AP1125">
        <v>1.5000000000000568</v>
      </c>
      <c r="AQ1125">
        <v>1.5000000000000568</v>
      </c>
    </row>
    <row r="1126" spans="1:43">
      <c r="A1126" s="1">
        <v>43179</v>
      </c>
      <c r="B1126">
        <v>98.305000000000007</v>
      </c>
      <c r="C1126">
        <v>98.27</v>
      </c>
      <c r="D1126">
        <v>98.105000000000004</v>
      </c>
      <c r="E1126">
        <v>97.954999999999998</v>
      </c>
      <c r="F1126">
        <v>97.825000000000003</v>
      </c>
      <c r="G1126">
        <v>97.704999999999998</v>
      </c>
      <c r="H1126">
        <v>97.614999999999995</v>
      </c>
      <c r="I1126">
        <v>97.54</v>
      </c>
      <c r="J1126">
        <v>97.48</v>
      </c>
      <c r="K1126">
        <v>97.44</v>
      </c>
      <c r="L1126" s="4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3.50000000000108</v>
      </c>
      <c r="AB1126">
        <v>16.499999999999204</v>
      </c>
      <c r="AC1126">
        <v>15.000000000000568</v>
      </c>
      <c r="AD1126">
        <v>12.999999999999545</v>
      </c>
      <c r="AE1126">
        <v>12.000000000000455</v>
      </c>
      <c r="AF1126">
        <v>9.0000000000003411</v>
      </c>
      <c r="AG1126">
        <v>7.4999999999988631</v>
      </c>
      <c r="AH1126">
        <v>6.0000000000002274</v>
      </c>
      <c r="AI1126">
        <v>4.0000000000006253</v>
      </c>
      <c r="AJ1126">
        <v>-12.999999999998124</v>
      </c>
      <c r="AK1126">
        <v>1.4999999999986358</v>
      </c>
      <c r="AL1126">
        <v>2.0000000000010232</v>
      </c>
      <c r="AM1126">
        <v>0.99999999999909051</v>
      </c>
      <c r="AN1126">
        <v>3.0000000000001137</v>
      </c>
      <c r="AO1126">
        <v>1.5000000000014779</v>
      </c>
      <c r="AP1126">
        <v>1.4999999999986358</v>
      </c>
      <c r="AQ1126">
        <v>1.9999999999996021</v>
      </c>
    </row>
    <row r="1127" spans="1:43">
      <c r="A1127" s="1">
        <v>43180</v>
      </c>
      <c r="B1127">
        <v>98.305000000000007</v>
      </c>
      <c r="C1127">
        <v>98.27</v>
      </c>
      <c r="D1127">
        <v>98.064999999999998</v>
      </c>
      <c r="E1127">
        <v>97.9</v>
      </c>
      <c r="F1127">
        <v>97.77</v>
      </c>
      <c r="G1127">
        <v>97.65</v>
      </c>
      <c r="H1127">
        <v>97.555000000000007</v>
      </c>
      <c r="I1127">
        <v>97.484999999999999</v>
      </c>
      <c r="J1127">
        <v>97.424999999999997</v>
      </c>
      <c r="K1127">
        <v>97.38</v>
      </c>
      <c r="L1127" s="46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3.50000000000108</v>
      </c>
      <c r="AB1127">
        <v>20.499999999999829</v>
      </c>
      <c r="AC1127">
        <v>16.499999999999204</v>
      </c>
      <c r="AD1127">
        <v>13.000000000000966</v>
      </c>
      <c r="AE1127">
        <v>11.999999999999034</v>
      </c>
      <c r="AF1127">
        <v>9.4999999999998863</v>
      </c>
      <c r="AG1127">
        <v>7.000000000000739</v>
      </c>
      <c r="AH1127">
        <v>6.0000000000002274</v>
      </c>
      <c r="AI1127">
        <v>4.5000000000001705</v>
      </c>
      <c r="AJ1127">
        <v>-16.999999999998749</v>
      </c>
      <c r="AK1127">
        <v>4.0000000000006253</v>
      </c>
      <c r="AL1127">
        <v>3.4999999999982379</v>
      </c>
      <c r="AM1127">
        <v>1.0000000000019327</v>
      </c>
      <c r="AN1127">
        <v>2.4999999999991473</v>
      </c>
      <c r="AO1127">
        <v>2.4999999999991473</v>
      </c>
      <c r="AP1127">
        <v>1.0000000000005116</v>
      </c>
      <c r="AQ1127">
        <v>1.5000000000000568</v>
      </c>
    </row>
    <row r="1128" spans="1:43">
      <c r="A1128" s="1">
        <v>43181</v>
      </c>
      <c r="B1128">
        <v>98.305000000000007</v>
      </c>
      <c r="C1128">
        <v>98.27</v>
      </c>
      <c r="D1128">
        <v>98.084999999999994</v>
      </c>
      <c r="E1128">
        <v>97.92</v>
      </c>
      <c r="F1128">
        <v>97.784999999999997</v>
      </c>
      <c r="G1128">
        <v>97.665000000000006</v>
      </c>
      <c r="H1128">
        <v>97.584999999999994</v>
      </c>
      <c r="I1128">
        <v>97.515000000000001</v>
      </c>
      <c r="J1128">
        <v>97.46</v>
      </c>
      <c r="K1128">
        <v>97.42</v>
      </c>
      <c r="L1128" s="46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3.50000000000108</v>
      </c>
      <c r="AB1128">
        <v>18.500000000000227</v>
      </c>
      <c r="AC1128">
        <v>16.499999999999204</v>
      </c>
      <c r="AD1128">
        <v>13.500000000000512</v>
      </c>
      <c r="AE1128">
        <v>11.999999999999034</v>
      </c>
      <c r="AF1128">
        <v>8.0000000000012506</v>
      </c>
      <c r="AG1128">
        <v>6.9999999999993179</v>
      </c>
      <c r="AH1128">
        <v>5.5000000000006821</v>
      </c>
      <c r="AI1128">
        <v>3.9999999999992042</v>
      </c>
      <c r="AJ1128">
        <v>-14.999999999999147</v>
      </c>
      <c r="AK1128">
        <v>2.0000000000010232</v>
      </c>
      <c r="AL1128">
        <v>2.9999999999986926</v>
      </c>
      <c r="AM1128">
        <v>1.5000000000014779</v>
      </c>
      <c r="AN1128">
        <v>3.9999999999977831</v>
      </c>
      <c r="AO1128">
        <v>1.0000000000019327</v>
      </c>
      <c r="AP1128">
        <v>1.4999999999986358</v>
      </c>
      <c r="AQ1128">
        <v>1.5000000000014779</v>
      </c>
    </row>
    <row r="1129" spans="1:43">
      <c r="A1129" s="1">
        <v>43182</v>
      </c>
      <c r="B1129">
        <v>98.305000000000007</v>
      </c>
      <c r="C1129">
        <v>98.27</v>
      </c>
      <c r="D1129">
        <v>98.07</v>
      </c>
      <c r="E1129">
        <v>97.894999999999996</v>
      </c>
      <c r="F1129">
        <v>97.754999999999995</v>
      </c>
      <c r="G1129">
        <v>97.64</v>
      </c>
      <c r="H1129">
        <v>97.555000000000007</v>
      </c>
      <c r="I1129">
        <v>97.484999999999999</v>
      </c>
      <c r="J1129">
        <v>97.424999999999997</v>
      </c>
      <c r="K1129">
        <v>97.385000000000005</v>
      </c>
      <c r="L1129" s="46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3.50000000000108</v>
      </c>
      <c r="AB1129">
        <v>20.000000000000284</v>
      </c>
      <c r="AC1129">
        <v>17.499999999999716</v>
      </c>
      <c r="AD1129">
        <v>14.000000000000057</v>
      </c>
      <c r="AE1129">
        <v>11.499999999999488</v>
      </c>
      <c r="AF1129">
        <v>8.4999999999993747</v>
      </c>
      <c r="AG1129">
        <v>7.000000000000739</v>
      </c>
      <c r="AH1129">
        <v>6.0000000000002274</v>
      </c>
      <c r="AI1129">
        <v>3.9999999999992042</v>
      </c>
      <c r="AJ1129">
        <v>-16.499999999999204</v>
      </c>
      <c r="AK1129">
        <v>2.5000000000005684</v>
      </c>
      <c r="AL1129">
        <v>3.4999999999996589</v>
      </c>
      <c r="AM1129">
        <v>2.5000000000005684</v>
      </c>
      <c r="AN1129">
        <v>3.0000000000001137</v>
      </c>
      <c r="AO1129">
        <v>1.4999999999986358</v>
      </c>
      <c r="AP1129">
        <v>1.0000000000005116</v>
      </c>
      <c r="AQ1129">
        <v>2.0000000000010232</v>
      </c>
    </row>
    <row r="1130" spans="1:43">
      <c r="A1130" s="1">
        <v>43185</v>
      </c>
      <c r="B1130">
        <v>98.305000000000007</v>
      </c>
      <c r="C1130">
        <v>98.27</v>
      </c>
      <c r="D1130">
        <v>98.05</v>
      </c>
      <c r="E1130">
        <v>97.864999999999995</v>
      </c>
      <c r="F1130">
        <v>97.724999999999994</v>
      </c>
      <c r="G1130">
        <v>97.6</v>
      </c>
      <c r="H1130">
        <v>97.515000000000001</v>
      </c>
      <c r="I1130">
        <v>97.444999999999993</v>
      </c>
      <c r="J1130">
        <v>97.394999999999996</v>
      </c>
      <c r="K1130">
        <v>97.36</v>
      </c>
      <c r="L1130" s="46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3.50000000000108</v>
      </c>
      <c r="AB1130">
        <v>21.999999999999886</v>
      </c>
      <c r="AC1130">
        <v>18.500000000000227</v>
      </c>
      <c r="AD1130">
        <v>14.000000000000057</v>
      </c>
      <c r="AE1130">
        <v>12.5</v>
      </c>
      <c r="AF1130">
        <v>8.4999999999993747</v>
      </c>
      <c r="AG1130">
        <v>7.000000000000739</v>
      </c>
      <c r="AH1130">
        <v>4.9999999999997158</v>
      </c>
      <c r="AI1130">
        <v>3.4999999999996589</v>
      </c>
      <c r="AJ1130">
        <v>-18.499999999998806</v>
      </c>
      <c r="AK1130">
        <v>3.4999999999996589</v>
      </c>
      <c r="AL1130">
        <v>4.5000000000001705</v>
      </c>
      <c r="AM1130">
        <v>1.5000000000000568</v>
      </c>
      <c r="AN1130">
        <v>4.0000000000006253</v>
      </c>
      <c r="AO1130">
        <v>1.4999999999986358</v>
      </c>
      <c r="AP1130">
        <v>2.0000000000010232</v>
      </c>
      <c r="AQ1130">
        <v>1.5000000000000568</v>
      </c>
    </row>
    <row r="1131" spans="1:43">
      <c r="A1131" s="1">
        <v>43186</v>
      </c>
      <c r="B1131">
        <v>98.305000000000007</v>
      </c>
      <c r="C1131">
        <v>98.27</v>
      </c>
      <c r="D1131">
        <v>98.084999999999994</v>
      </c>
      <c r="E1131">
        <v>97.924999999999997</v>
      </c>
      <c r="F1131">
        <v>97.784999999999997</v>
      </c>
      <c r="G1131">
        <v>97.67</v>
      </c>
      <c r="H1131">
        <v>97.59</v>
      </c>
      <c r="I1131">
        <v>97.52</v>
      </c>
      <c r="J1131">
        <v>97.47</v>
      </c>
      <c r="K1131">
        <v>97.43</v>
      </c>
      <c r="L1131" s="46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3.50000000000108</v>
      </c>
      <c r="AB1131">
        <v>18.500000000000227</v>
      </c>
      <c r="AC1131">
        <v>15.999999999999659</v>
      </c>
      <c r="AD1131">
        <v>14.000000000000057</v>
      </c>
      <c r="AE1131">
        <v>11.499999999999488</v>
      </c>
      <c r="AF1131">
        <v>7.9999999999998295</v>
      </c>
      <c r="AG1131">
        <v>7.000000000000739</v>
      </c>
      <c r="AH1131">
        <v>4.9999999999997158</v>
      </c>
      <c r="AI1131">
        <v>3.9999999999992042</v>
      </c>
      <c r="AJ1131">
        <v>-14.999999999999147</v>
      </c>
      <c r="AK1131">
        <v>2.5000000000005684</v>
      </c>
      <c r="AL1131">
        <v>1.9999999999996021</v>
      </c>
      <c r="AM1131">
        <v>2.5000000000005684</v>
      </c>
      <c r="AN1131">
        <v>3.4999999999996589</v>
      </c>
      <c r="AO1131">
        <v>0.99999999999909051</v>
      </c>
      <c r="AP1131">
        <v>2.0000000000010232</v>
      </c>
      <c r="AQ1131">
        <v>1.0000000000005116</v>
      </c>
    </row>
    <row r="1132" spans="1:43">
      <c r="A1132" s="1">
        <v>43187</v>
      </c>
      <c r="B1132">
        <v>98.305000000000007</v>
      </c>
      <c r="C1132">
        <v>98.27</v>
      </c>
      <c r="D1132">
        <v>98.114999999999995</v>
      </c>
      <c r="E1132">
        <v>97.95</v>
      </c>
      <c r="F1132">
        <v>97.81</v>
      </c>
      <c r="G1132">
        <v>97.694999999999993</v>
      </c>
      <c r="H1132">
        <v>97.62</v>
      </c>
      <c r="I1132">
        <v>97.55</v>
      </c>
      <c r="J1132">
        <v>97.495000000000005</v>
      </c>
      <c r="K1132">
        <v>97.46</v>
      </c>
      <c r="L1132" s="46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3.50000000000108</v>
      </c>
      <c r="AB1132">
        <v>15.500000000000114</v>
      </c>
      <c r="AC1132">
        <v>16.499999999999204</v>
      </c>
      <c r="AD1132">
        <v>14.000000000000057</v>
      </c>
      <c r="AE1132">
        <v>11.500000000000909</v>
      </c>
      <c r="AF1132">
        <v>7.4999999999988631</v>
      </c>
      <c r="AG1132">
        <v>7.000000000000739</v>
      </c>
      <c r="AH1132">
        <v>5.499999999999261</v>
      </c>
      <c r="AI1132">
        <v>3.50000000000108</v>
      </c>
      <c r="AJ1132">
        <v>-11.999999999999034</v>
      </c>
      <c r="AK1132">
        <v>-0.99999999999909051</v>
      </c>
      <c r="AL1132">
        <v>2.4999999999991473</v>
      </c>
      <c r="AM1132">
        <v>2.4999999999991473</v>
      </c>
      <c r="AN1132">
        <v>4.0000000000020464</v>
      </c>
      <c r="AO1132">
        <v>0.49999999999812417</v>
      </c>
      <c r="AP1132">
        <v>1.5000000000014779</v>
      </c>
      <c r="AQ1132">
        <v>1.999999999998181</v>
      </c>
    </row>
    <row r="1133" spans="1:43">
      <c r="A1133" s="1">
        <v>43188</v>
      </c>
      <c r="B1133">
        <v>98.305000000000007</v>
      </c>
      <c r="C1133">
        <v>98.27</v>
      </c>
      <c r="D1133">
        <v>98.14</v>
      </c>
      <c r="E1133">
        <v>97.974999999999994</v>
      </c>
      <c r="F1133">
        <v>97.83</v>
      </c>
      <c r="G1133">
        <v>97.724999999999994</v>
      </c>
      <c r="H1133">
        <v>97.644999999999996</v>
      </c>
      <c r="I1133">
        <v>97.584999999999994</v>
      </c>
      <c r="J1133">
        <v>97.525000000000006</v>
      </c>
      <c r="K1133">
        <v>97.49</v>
      </c>
      <c r="L1133" s="46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3.50000000000108</v>
      </c>
      <c r="AB1133">
        <v>12.999999999999545</v>
      </c>
      <c r="AC1133">
        <v>16.500000000000625</v>
      </c>
      <c r="AD1133">
        <v>14.499999999999602</v>
      </c>
      <c r="AE1133">
        <v>10.500000000000398</v>
      </c>
      <c r="AF1133">
        <v>7.9999999999998295</v>
      </c>
      <c r="AG1133">
        <v>6.0000000000002274</v>
      </c>
      <c r="AH1133">
        <v>5.9999999999988063</v>
      </c>
      <c r="AI1133">
        <v>3.50000000000108</v>
      </c>
      <c r="AJ1133">
        <v>-9.4999999999984652</v>
      </c>
      <c r="AK1133">
        <v>-3.50000000000108</v>
      </c>
      <c r="AL1133">
        <v>2.0000000000010232</v>
      </c>
      <c r="AM1133">
        <v>3.9999999999992042</v>
      </c>
      <c r="AN1133">
        <v>2.5000000000005684</v>
      </c>
      <c r="AO1133">
        <v>1.9999999999996021</v>
      </c>
      <c r="AP1133">
        <v>1.4210854715202004E-12</v>
      </c>
      <c r="AQ1133">
        <v>2.4999999999977263</v>
      </c>
    </row>
    <row r="1134" spans="1:43">
      <c r="A1134" s="1">
        <v>43192</v>
      </c>
      <c r="B1134">
        <v>98.305000000000007</v>
      </c>
      <c r="C1134">
        <v>98.27</v>
      </c>
      <c r="D1134">
        <v>98.14</v>
      </c>
      <c r="E1134">
        <v>97.97</v>
      </c>
      <c r="F1134">
        <v>97.83</v>
      </c>
      <c r="G1134">
        <v>97.72</v>
      </c>
      <c r="H1134">
        <v>97.644999999999996</v>
      </c>
      <c r="I1134">
        <v>97.57</v>
      </c>
      <c r="J1134">
        <v>97.525000000000006</v>
      </c>
      <c r="K1134">
        <v>97.484999999999999</v>
      </c>
      <c r="L1134" s="46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3.50000000000108</v>
      </c>
      <c r="AB1134">
        <v>12.999999999999545</v>
      </c>
      <c r="AC1134">
        <v>17.000000000000171</v>
      </c>
      <c r="AD1134">
        <v>14.000000000000057</v>
      </c>
      <c r="AE1134">
        <v>10.999999999999943</v>
      </c>
      <c r="AF1134">
        <v>7.5000000000002842</v>
      </c>
      <c r="AG1134">
        <v>7.5000000000002842</v>
      </c>
      <c r="AH1134">
        <v>4.4999999999987494</v>
      </c>
      <c r="AI1134">
        <v>4.0000000000006253</v>
      </c>
      <c r="AJ1134">
        <v>-9.4999999999984652</v>
      </c>
      <c r="AK1134">
        <v>-4.0000000000006253</v>
      </c>
      <c r="AL1134">
        <v>3.0000000000001137</v>
      </c>
      <c r="AM1134">
        <v>3.0000000000001137</v>
      </c>
      <c r="AN1134">
        <v>3.4999999999996589</v>
      </c>
      <c r="AO1134">
        <v>0</v>
      </c>
      <c r="AP1134">
        <v>3.0000000000015348</v>
      </c>
      <c r="AQ1134">
        <v>0.49999999999812417</v>
      </c>
    </row>
    <row r="1135" spans="1:43">
      <c r="A1135" s="1">
        <v>43193</v>
      </c>
      <c r="B1135">
        <v>98.305000000000007</v>
      </c>
      <c r="C1135">
        <v>98.27</v>
      </c>
      <c r="D1135">
        <v>98.13</v>
      </c>
      <c r="E1135">
        <v>97.965000000000003</v>
      </c>
      <c r="F1135">
        <v>97.825000000000003</v>
      </c>
      <c r="G1135">
        <v>97.715000000000003</v>
      </c>
      <c r="H1135">
        <v>97.63</v>
      </c>
      <c r="I1135">
        <v>97.56</v>
      </c>
      <c r="J1135">
        <v>97.5</v>
      </c>
      <c r="K1135">
        <v>97.46</v>
      </c>
      <c r="L1135" s="46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3.50000000000108</v>
      </c>
      <c r="AB1135">
        <v>14.000000000000057</v>
      </c>
      <c r="AC1135">
        <v>16.499999999999204</v>
      </c>
      <c r="AD1135">
        <v>14.000000000000057</v>
      </c>
      <c r="AE1135">
        <v>10.999999999999943</v>
      </c>
      <c r="AF1135">
        <v>8.5000000000007958</v>
      </c>
      <c r="AG1135">
        <v>6.9999999999993179</v>
      </c>
      <c r="AH1135">
        <v>6.0000000000002274</v>
      </c>
      <c r="AI1135">
        <v>4.0000000000006253</v>
      </c>
      <c r="AJ1135">
        <v>-10.499999999998977</v>
      </c>
      <c r="AK1135">
        <v>-2.4999999999991473</v>
      </c>
      <c r="AL1135">
        <v>2.4999999999991473</v>
      </c>
      <c r="AM1135">
        <v>3.0000000000001137</v>
      </c>
      <c r="AN1135">
        <v>2.4999999999991473</v>
      </c>
      <c r="AO1135">
        <v>1.5000000000014779</v>
      </c>
      <c r="AP1135">
        <v>0.99999999999909051</v>
      </c>
      <c r="AQ1135">
        <v>1.9999999999996021</v>
      </c>
    </row>
    <row r="1136" spans="1:43">
      <c r="A1136" s="1">
        <v>43194</v>
      </c>
      <c r="B1136">
        <v>98.305000000000007</v>
      </c>
      <c r="C1136">
        <v>98.27</v>
      </c>
      <c r="D1136">
        <v>98.125</v>
      </c>
      <c r="E1136">
        <v>97.96</v>
      </c>
      <c r="F1136">
        <v>97.814999999999998</v>
      </c>
      <c r="G1136">
        <v>97.7</v>
      </c>
      <c r="H1136">
        <v>97.62</v>
      </c>
      <c r="I1136">
        <v>97.55</v>
      </c>
      <c r="J1136">
        <v>97.49</v>
      </c>
      <c r="K1136">
        <v>97.45</v>
      </c>
      <c r="L1136" s="4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3.50000000000108</v>
      </c>
      <c r="AB1136">
        <v>14.499999999999602</v>
      </c>
      <c r="AC1136">
        <v>16.500000000000625</v>
      </c>
      <c r="AD1136">
        <v>14.499999999999602</v>
      </c>
      <c r="AE1136">
        <v>11.499999999999488</v>
      </c>
      <c r="AF1136">
        <v>7.9999999999998295</v>
      </c>
      <c r="AG1136">
        <v>7.000000000000739</v>
      </c>
      <c r="AH1136">
        <v>6.0000000000002274</v>
      </c>
      <c r="AI1136">
        <v>3.9999999999992042</v>
      </c>
      <c r="AJ1136">
        <v>-10.999999999998522</v>
      </c>
      <c r="AK1136">
        <v>-2.0000000000010232</v>
      </c>
      <c r="AL1136">
        <v>2.0000000000010232</v>
      </c>
      <c r="AM1136">
        <v>3.0000000000001137</v>
      </c>
      <c r="AN1136">
        <v>3.4999999999996589</v>
      </c>
      <c r="AO1136">
        <v>0.99999999999909051</v>
      </c>
      <c r="AP1136">
        <v>1.0000000000005116</v>
      </c>
      <c r="AQ1136">
        <v>2.0000000000010232</v>
      </c>
    </row>
    <row r="1137" spans="1:43">
      <c r="A1137" s="1">
        <v>43195</v>
      </c>
      <c r="B1137">
        <v>98.305000000000007</v>
      </c>
      <c r="C1137">
        <v>98.27</v>
      </c>
      <c r="D1137">
        <v>98.135000000000005</v>
      </c>
      <c r="E1137">
        <v>97.974999999999994</v>
      </c>
      <c r="F1137">
        <v>97.83</v>
      </c>
      <c r="G1137">
        <v>97.715000000000003</v>
      </c>
      <c r="H1137">
        <v>97.635000000000005</v>
      </c>
      <c r="I1137">
        <v>97.56</v>
      </c>
      <c r="J1137">
        <v>97.5</v>
      </c>
      <c r="K1137">
        <v>97.46</v>
      </c>
      <c r="L1137" s="46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3.50000000000108</v>
      </c>
      <c r="AB1137">
        <v>13.499999999999091</v>
      </c>
      <c r="AC1137">
        <v>16.00000000000108</v>
      </c>
      <c r="AD1137">
        <v>14.499999999999602</v>
      </c>
      <c r="AE1137">
        <v>11.499999999999488</v>
      </c>
      <c r="AF1137">
        <v>7.9999999999998295</v>
      </c>
      <c r="AG1137">
        <v>7.5000000000002842</v>
      </c>
      <c r="AH1137">
        <v>6.0000000000002274</v>
      </c>
      <c r="AI1137">
        <v>4.0000000000006253</v>
      </c>
      <c r="AJ1137">
        <v>-9.9999999999980105</v>
      </c>
      <c r="AK1137">
        <v>-2.5000000000019895</v>
      </c>
      <c r="AL1137">
        <v>1.5000000000014779</v>
      </c>
      <c r="AM1137">
        <v>3.0000000000001137</v>
      </c>
      <c r="AN1137">
        <v>3.4999999999996589</v>
      </c>
      <c r="AO1137">
        <v>0.49999999999954525</v>
      </c>
      <c r="AP1137">
        <v>1.5000000000000568</v>
      </c>
      <c r="AQ1137">
        <v>1.9999999999996021</v>
      </c>
    </row>
    <row r="1138" spans="1:43">
      <c r="A1138" s="1">
        <v>43196</v>
      </c>
      <c r="B1138">
        <v>98.305000000000007</v>
      </c>
      <c r="C1138">
        <v>98.27</v>
      </c>
      <c r="D1138">
        <v>98.155000000000001</v>
      </c>
      <c r="E1138">
        <v>97.995000000000005</v>
      </c>
      <c r="F1138">
        <v>97.855000000000004</v>
      </c>
      <c r="G1138">
        <v>97.75</v>
      </c>
      <c r="H1138">
        <v>97.665000000000006</v>
      </c>
      <c r="I1138">
        <v>97.6</v>
      </c>
      <c r="J1138">
        <v>97.54</v>
      </c>
      <c r="K1138">
        <v>97.5</v>
      </c>
      <c r="L1138" s="46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3.50000000000108</v>
      </c>
      <c r="AB1138">
        <v>11.499999999999488</v>
      </c>
      <c r="AC1138">
        <v>15.999999999999659</v>
      </c>
      <c r="AD1138">
        <v>14.000000000000057</v>
      </c>
      <c r="AE1138">
        <v>10.500000000000398</v>
      </c>
      <c r="AF1138">
        <v>8.4999999999993747</v>
      </c>
      <c r="AG1138">
        <v>6.5000000000011937</v>
      </c>
      <c r="AH1138">
        <v>5.9999999999988063</v>
      </c>
      <c r="AI1138">
        <v>4.0000000000006253</v>
      </c>
      <c r="AJ1138">
        <v>-7.9999999999984084</v>
      </c>
      <c r="AK1138">
        <v>-4.5000000000001705</v>
      </c>
      <c r="AL1138">
        <v>1.9999999999996021</v>
      </c>
      <c r="AM1138">
        <v>3.4999999999996589</v>
      </c>
      <c r="AN1138">
        <v>2.0000000000010232</v>
      </c>
      <c r="AO1138">
        <v>1.999999999998181</v>
      </c>
      <c r="AP1138">
        <v>0.50000000000238742</v>
      </c>
      <c r="AQ1138">
        <v>1.999999999998181</v>
      </c>
    </row>
    <row r="1139" spans="1:43">
      <c r="A1139" s="1">
        <v>43199</v>
      </c>
      <c r="B1139">
        <v>98.305000000000007</v>
      </c>
      <c r="C1139">
        <v>98.27</v>
      </c>
      <c r="D1139">
        <v>98.155000000000001</v>
      </c>
      <c r="E1139">
        <v>97.995000000000005</v>
      </c>
      <c r="F1139">
        <v>97.855000000000004</v>
      </c>
      <c r="G1139">
        <v>97.74</v>
      </c>
      <c r="H1139">
        <v>97.655000000000001</v>
      </c>
      <c r="I1139">
        <v>97.59</v>
      </c>
      <c r="J1139">
        <v>97.534999999999997</v>
      </c>
      <c r="K1139">
        <v>97.49</v>
      </c>
      <c r="L1139" s="46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3.50000000000108</v>
      </c>
      <c r="AB1139">
        <v>11.499999999999488</v>
      </c>
      <c r="AC1139">
        <v>15.999999999999659</v>
      </c>
      <c r="AD1139">
        <v>14.000000000000057</v>
      </c>
      <c r="AE1139">
        <v>11.500000000000909</v>
      </c>
      <c r="AF1139">
        <v>8.4999999999993747</v>
      </c>
      <c r="AG1139">
        <v>6.4999999999997726</v>
      </c>
      <c r="AH1139">
        <v>5.5000000000006821</v>
      </c>
      <c r="AI1139">
        <v>4.5000000000001705</v>
      </c>
      <c r="AJ1139">
        <v>-7.9999999999984084</v>
      </c>
      <c r="AK1139">
        <v>-4.5000000000001705</v>
      </c>
      <c r="AL1139">
        <v>1.9999999999996021</v>
      </c>
      <c r="AM1139">
        <v>2.4999999999991473</v>
      </c>
      <c r="AN1139">
        <v>3.0000000000015348</v>
      </c>
      <c r="AO1139">
        <v>1.9999999999996021</v>
      </c>
      <c r="AP1139">
        <v>0.99999999999909051</v>
      </c>
      <c r="AQ1139">
        <v>1.0000000000005116</v>
      </c>
    </row>
    <row r="1140" spans="1:43">
      <c r="A1140" s="1">
        <v>43200</v>
      </c>
      <c r="B1140">
        <v>98.305000000000007</v>
      </c>
      <c r="C1140">
        <v>98.27</v>
      </c>
      <c r="D1140">
        <v>98.14</v>
      </c>
      <c r="E1140">
        <v>97.98</v>
      </c>
      <c r="F1140">
        <v>97.84</v>
      </c>
      <c r="G1140">
        <v>97.72</v>
      </c>
      <c r="H1140">
        <v>97.64</v>
      </c>
      <c r="I1140">
        <v>97.564999999999998</v>
      </c>
      <c r="J1140">
        <v>97.51</v>
      </c>
      <c r="K1140">
        <v>97.465000000000003</v>
      </c>
      <c r="L1140" s="46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3.50000000000108</v>
      </c>
      <c r="AB1140">
        <v>12.999999999999545</v>
      </c>
      <c r="AC1140">
        <v>15.999999999999659</v>
      </c>
      <c r="AD1140">
        <v>14.000000000000057</v>
      </c>
      <c r="AE1140">
        <v>12.000000000000455</v>
      </c>
      <c r="AF1140">
        <v>7.9999999999998295</v>
      </c>
      <c r="AG1140">
        <v>7.5000000000002842</v>
      </c>
      <c r="AH1140">
        <v>5.499999999999261</v>
      </c>
      <c r="AI1140">
        <v>4.5000000000001705</v>
      </c>
      <c r="AJ1140">
        <v>-9.4999999999984652</v>
      </c>
      <c r="AK1140">
        <v>-3.0000000000001137</v>
      </c>
      <c r="AL1140">
        <v>1.9999999999996021</v>
      </c>
      <c r="AM1140">
        <v>1.9999999999996021</v>
      </c>
      <c r="AN1140">
        <v>4.0000000000006253</v>
      </c>
      <c r="AO1140">
        <v>0.49999999999954525</v>
      </c>
      <c r="AP1140">
        <v>2.0000000000010232</v>
      </c>
      <c r="AQ1140">
        <v>0.99999999999909051</v>
      </c>
    </row>
    <row r="1141" spans="1:43">
      <c r="A1141" s="1">
        <v>43201</v>
      </c>
      <c r="B1141">
        <v>98.305000000000007</v>
      </c>
      <c r="C1141">
        <v>98.27</v>
      </c>
      <c r="D1141">
        <v>98.13</v>
      </c>
      <c r="E1141">
        <v>97.954999999999998</v>
      </c>
      <c r="F1141">
        <v>97.8</v>
      </c>
      <c r="G1141">
        <v>97.685000000000002</v>
      </c>
      <c r="H1141">
        <v>97.605000000000004</v>
      </c>
      <c r="I1141">
        <v>97.534999999999997</v>
      </c>
      <c r="J1141">
        <v>97.484999999999999</v>
      </c>
      <c r="K1141">
        <v>97.44</v>
      </c>
      <c r="L1141" s="46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3.50000000000108</v>
      </c>
      <c r="AB1141">
        <v>14.000000000000057</v>
      </c>
      <c r="AC1141">
        <v>17.499999999999716</v>
      </c>
      <c r="AD1141">
        <v>15.500000000000114</v>
      </c>
      <c r="AE1141">
        <v>11.499999999999488</v>
      </c>
      <c r="AF1141">
        <v>7.9999999999998295</v>
      </c>
      <c r="AG1141">
        <v>7.000000000000739</v>
      </c>
      <c r="AH1141">
        <v>4.9999999999997158</v>
      </c>
      <c r="AI1141">
        <v>4.5000000000001705</v>
      </c>
      <c r="AJ1141">
        <v>-10.499999999998977</v>
      </c>
      <c r="AK1141">
        <v>-3.4999999999996589</v>
      </c>
      <c r="AL1141">
        <v>1.9999999999996021</v>
      </c>
      <c r="AM1141">
        <v>4.0000000000006253</v>
      </c>
      <c r="AN1141">
        <v>3.4999999999996589</v>
      </c>
      <c r="AO1141">
        <v>0.99999999999909051</v>
      </c>
      <c r="AP1141">
        <v>2.0000000000010232</v>
      </c>
      <c r="AQ1141">
        <v>0.49999999999954525</v>
      </c>
    </row>
    <row r="1142" spans="1:43">
      <c r="A1142" s="1">
        <v>43202</v>
      </c>
      <c r="B1142">
        <v>98.305000000000007</v>
      </c>
      <c r="C1142">
        <v>98.27</v>
      </c>
      <c r="D1142">
        <v>98.1</v>
      </c>
      <c r="E1142">
        <v>97.92</v>
      </c>
      <c r="F1142">
        <v>97.76</v>
      </c>
      <c r="G1142">
        <v>97.64</v>
      </c>
      <c r="H1142">
        <v>97.555000000000007</v>
      </c>
      <c r="I1142">
        <v>97.484999999999999</v>
      </c>
      <c r="J1142">
        <v>97.424999999999997</v>
      </c>
      <c r="K1142">
        <v>97.385000000000005</v>
      </c>
      <c r="L1142" s="46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3.50000000000108</v>
      </c>
      <c r="AB1142">
        <v>17.000000000000171</v>
      </c>
      <c r="AC1142">
        <v>17.999999999999261</v>
      </c>
      <c r="AD1142">
        <v>15.999999999999659</v>
      </c>
      <c r="AE1142">
        <v>12.000000000000455</v>
      </c>
      <c r="AF1142">
        <v>8.4999999999993747</v>
      </c>
      <c r="AG1142">
        <v>7.000000000000739</v>
      </c>
      <c r="AH1142">
        <v>6.0000000000002274</v>
      </c>
      <c r="AI1142">
        <v>3.9999999999992042</v>
      </c>
      <c r="AJ1142">
        <v>-13.499999999999091</v>
      </c>
      <c r="AK1142">
        <v>-0.99999999999909051</v>
      </c>
      <c r="AL1142">
        <v>1.9999999999996021</v>
      </c>
      <c r="AM1142">
        <v>3.9999999999992042</v>
      </c>
      <c r="AN1142">
        <v>3.50000000000108</v>
      </c>
      <c r="AO1142">
        <v>1.4999999999986358</v>
      </c>
      <c r="AP1142">
        <v>1.0000000000005116</v>
      </c>
      <c r="AQ1142">
        <v>2.0000000000010232</v>
      </c>
    </row>
    <row r="1143" spans="1:43">
      <c r="A1143" s="1">
        <v>43203</v>
      </c>
      <c r="B1143">
        <v>98.305000000000007</v>
      </c>
      <c r="C1143">
        <v>98.27</v>
      </c>
      <c r="D1143">
        <v>98.114999999999995</v>
      </c>
      <c r="E1143">
        <v>97.944999999999993</v>
      </c>
      <c r="F1143">
        <v>97.78</v>
      </c>
      <c r="G1143">
        <v>97.655000000000001</v>
      </c>
      <c r="H1143">
        <v>97.57</v>
      </c>
      <c r="I1143">
        <v>97.504999999999995</v>
      </c>
      <c r="J1143">
        <v>97.45</v>
      </c>
      <c r="K1143">
        <v>97.41</v>
      </c>
      <c r="L1143" s="46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3.50000000000108</v>
      </c>
      <c r="AB1143">
        <v>15.500000000000114</v>
      </c>
      <c r="AC1143">
        <v>17.000000000000171</v>
      </c>
      <c r="AD1143">
        <v>16.499999999999204</v>
      </c>
      <c r="AE1143">
        <v>12.5</v>
      </c>
      <c r="AF1143">
        <v>8.5000000000007958</v>
      </c>
      <c r="AG1143">
        <v>6.4999999999997726</v>
      </c>
      <c r="AH1143">
        <v>5.499999999999261</v>
      </c>
      <c r="AI1143">
        <v>4.0000000000006253</v>
      </c>
      <c r="AJ1143">
        <v>-11.999999999999034</v>
      </c>
      <c r="AK1143">
        <v>-1.5000000000000568</v>
      </c>
      <c r="AL1143">
        <v>0.50000000000096634</v>
      </c>
      <c r="AM1143">
        <v>3.9999999999992042</v>
      </c>
      <c r="AN1143">
        <v>3.9999999999992042</v>
      </c>
      <c r="AO1143">
        <v>2.0000000000010232</v>
      </c>
      <c r="AP1143">
        <v>1.0000000000005116</v>
      </c>
      <c r="AQ1143">
        <v>1.4999999999986358</v>
      </c>
    </row>
    <row r="1144" spans="1:43">
      <c r="A1144" s="1">
        <v>43206</v>
      </c>
      <c r="B1144">
        <v>98.305000000000007</v>
      </c>
      <c r="C1144">
        <v>98.27</v>
      </c>
      <c r="D1144">
        <v>98.105000000000004</v>
      </c>
      <c r="E1144">
        <v>97.935000000000002</v>
      </c>
      <c r="F1144">
        <v>97.765000000000001</v>
      </c>
      <c r="G1144">
        <v>97.635000000000005</v>
      </c>
      <c r="H1144">
        <v>97.545000000000002</v>
      </c>
      <c r="I1144">
        <v>97.474999999999994</v>
      </c>
      <c r="J1144">
        <v>97.42</v>
      </c>
      <c r="K1144">
        <v>97.39</v>
      </c>
      <c r="L1144" s="46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3.50000000000108</v>
      </c>
      <c r="AB1144">
        <v>16.499999999999204</v>
      </c>
      <c r="AC1144">
        <v>17.000000000000171</v>
      </c>
      <c r="AD1144">
        <v>17.000000000000171</v>
      </c>
      <c r="AE1144">
        <v>12.999999999999545</v>
      </c>
      <c r="AF1144">
        <v>9.0000000000003411</v>
      </c>
      <c r="AG1144">
        <v>7.000000000000739</v>
      </c>
      <c r="AH1144">
        <v>5.499999999999261</v>
      </c>
      <c r="AI1144">
        <v>3.0000000000001137</v>
      </c>
      <c r="AJ1144">
        <v>-12.999999999998124</v>
      </c>
      <c r="AK1144">
        <v>-0.50000000000096634</v>
      </c>
      <c r="AL1144">
        <v>0</v>
      </c>
      <c r="AM1144">
        <v>4.0000000000006253</v>
      </c>
      <c r="AN1144">
        <v>3.9999999999992042</v>
      </c>
      <c r="AO1144">
        <v>1.9999999999996021</v>
      </c>
      <c r="AP1144">
        <v>1.5000000000014779</v>
      </c>
      <c r="AQ1144">
        <v>2.4999999999991473</v>
      </c>
    </row>
    <row r="1145" spans="1:43">
      <c r="A1145" s="1">
        <v>43207</v>
      </c>
      <c r="B1145">
        <v>98.305000000000007</v>
      </c>
      <c r="C1145">
        <v>98.09</v>
      </c>
      <c r="D1145">
        <v>98.105000000000004</v>
      </c>
      <c r="E1145">
        <v>97.92</v>
      </c>
      <c r="F1145">
        <v>97.754999999999995</v>
      </c>
      <c r="G1145">
        <v>97.625</v>
      </c>
      <c r="H1145">
        <v>97.534999999999997</v>
      </c>
      <c r="I1145">
        <v>97.47</v>
      </c>
      <c r="J1145">
        <v>97.41</v>
      </c>
      <c r="K1145">
        <v>97.38</v>
      </c>
      <c r="L1145" s="46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21.500000000000341</v>
      </c>
      <c r="AB1145">
        <v>-1.5000000000000568</v>
      </c>
      <c r="AC1145">
        <v>18.500000000000227</v>
      </c>
      <c r="AD1145">
        <v>16.500000000000625</v>
      </c>
      <c r="AE1145">
        <v>12.999999999999545</v>
      </c>
      <c r="AF1145">
        <v>9.0000000000003411</v>
      </c>
      <c r="AG1145">
        <v>6.4999999999997726</v>
      </c>
      <c r="AH1145">
        <v>6.0000000000002274</v>
      </c>
      <c r="AI1145">
        <v>3.0000000000001137</v>
      </c>
      <c r="AJ1145">
        <v>23.000000000000398</v>
      </c>
      <c r="AK1145">
        <v>-20.000000000000284</v>
      </c>
      <c r="AL1145">
        <v>1.9999999999996021</v>
      </c>
      <c r="AM1145">
        <v>3.50000000000108</v>
      </c>
      <c r="AN1145">
        <v>3.9999999999992042</v>
      </c>
      <c r="AO1145">
        <v>2.5000000000005684</v>
      </c>
      <c r="AP1145">
        <v>0.49999999999954525</v>
      </c>
      <c r="AQ1145">
        <v>3.0000000000001137</v>
      </c>
    </row>
    <row r="1146" spans="1:43">
      <c r="A1146" s="1">
        <v>43208</v>
      </c>
      <c r="B1146">
        <v>98.305000000000007</v>
      </c>
      <c r="C1146">
        <v>98.11</v>
      </c>
      <c r="D1146">
        <v>98.105000000000004</v>
      </c>
      <c r="E1146">
        <v>97.935000000000002</v>
      </c>
      <c r="F1146">
        <v>97.77</v>
      </c>
      <c r="G1146">
        <v>97.63</v>
      </c>
      <c r="H1146">
        <v>97.525000000000006</v>
      </c>
      <c r="I1146">
        <v>97.45</v>
      </c>
      <c r="J1146">
        <v>97.4</v>
      </c>
      <c r="K1146">
        <v>97.36</v>
      </c>
      <c r="L1146" s="46">
        <v>1.2500000000000001E-2</v>
      </c>
      <c r="M1146">
        <v>1.2500000000000001E-2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19.500000000000739</v>
      </c>
      <c r="AB1146">
        <v>0.49999999999954525</v>
      </c>
      <c r="AC1146">
        <v>17.000000000000171</v>
      </c>
      <c r="AD1146">
        <v>16.500000000000625</v>
      </c>
      <c r="AE1146">
        <v>14.000000000000057</v>
      </c>
      <c r="AF1146">
        <v>10.499999999998977</v>
      </c>
      <c r="AG1146">
        <v>7.5000000000002842</v>
      </c>
      <c r="AH1146">
        <v>4.9999999999997158</v>
      </c>
      <c r="AI1146">
        <v>4.0000000000006253</v>
      </c>
      <c r="AJ1146">
        <v>19.000000000001194</v>
      </c>
      <c r="AK1146">
        <v>-16.500000000000625</v>
      </c>
      <c r="AL1146">
        <v>0.49999999999954525</v>
      </c>
      <c r="AM1146">
        <v>2.5000000000005684</v>
      </c>
      <c r="AN1146">
        <v>3.50000000000108</v>
      </c>
      <c r="AO1146">
        <v>2.9999999999986926</v>
      </c>
      <c r="AP1146">
        <v>2.5000000000005684</v>
      </c>
      <c r="AQ1146">
        <v>0.99999999999909051</v>
      </c>
    </row>
    <row r="1147" spans="1:43">
      <c r="A1147" s="1">
        <v>43209</v>
      </c>
      <c r="B1147">
        <v>98.305000000000007</v>
      </c>
      <c r="C1147">
        <v>98.105000000000004</v>
      </c>
      <c r="D1147">
        <v>98.105000000000004</v>
      </c>
      <c r="E1147">
        <v>97.93</v>
      </c>
      <c r="F1147">
        <v>97.76</v>
      </c>
      <c r="G1147">
        <v>97.61</v>
      </c>
      <c r="H1147">
        <v>97.504999999999995</v>
      </c>
      <c r="I1147">
        <v>97.43</v>
      </c>
      <c r="J1147">
        <v>97.375</v>
      </c>
      <c r="K1147">
        <v>97.34</v>
      </c>
      <c r="L1147" s="46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20.000000000000284</v>
      </c>
      <c r="AB1147">
        <v>0</v>
      </c>
      <c r="AC1147">
        <v>17.499999999999716</v>
      </c>
      <c r="AD1147">
        <v>17.000000000000171</v>
      </c>
      <c r="AE1147">
        <v>15.000000000000568</v>
      </c>
      <c r="AF1147">
        <v>10.500000000000398</v>
      </c>
      <c r="AG1147">
        <v>7.4999999999988631</v>
      </c>
      <c r="AH1147">
        <v>5.5000000000006821</v>
      </c>
      <c r="AI1147">
        <v>3.4999999999996589</v>
      </c>
      <c r="AJ1147">
        <v>20.000000000000284</v>
      </c>
      <c r="AK1147">
        <v>-17.499999999999716</v>
      </c>
      <c r="AL1147">
        <v>0.49999999999954525</v>
      </c>
      <c r="AM1147">
        <v>1.9999999999996021</v>
      </c>
      <c r="AN1147">
        <v>4.5000000000001705</v>
      </c>
      <c r="AO1147">
        <v>3.0000000000015348</v>
      </c>
      <c r="AP1147">
        <v>1.999999999998181</v>
      </c>
      <c r="AQ1147">
        <v>2.0000000000010232</v>
      </c>
    </row>
    <row r="1148" spans="1:43">
      <c r="A1148" s="1">
        <v>43210</v>
      </c>
      <c r="B1148">
        <v>98.305000000000007</v>
      </c>
      <c r="C1148">
        <v>98.125</v>
      </c>
      <c r="D1148">
        <v>98.105000000000004</v>
      </c>
      <c r="E1148">
        <v>97.944999999999993</v>
      </c>
      <c r="F1148">
        <v>97.775000000000006</v>
      </c>
      <c r="G1148">
        <v>97.63</v>
      </c>
      <c r="H1148">
        <v>97.52</v>
      </c>
      <c r="I1148">
        <v>97.444999999999993</v>
      </c>
      <c r="J1148">
        <v>97.385000000000005</v>
      </c>
      <c r="K1148">
        <v>97.344999999999999</v>
      </c>
      <c r="L1148" s="46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18.000000000000682</v>
      </c>
      <c r="AB1148">
        <v>1.9999999999996021</v>
      </c>
      <c r="AC1148">
        <v>16.00000000000108</v>
      </c>
      <c r="AD1148">
        <v>16.999999999998749</v>
      </c>
      <c r="AE1148">
        <v>14.500000000001023</v>
      </c>
      <c r="AF1148">
        <v>10.999999999999943</v>
      </c>
      <c r="AG1148">
        <v>7.5000000000002842</v>
      </c>
      <c r="AH1148">
        <v>5.9999999999988063</v>
      </c>
      <c r="AI1148">
        <v>4.0000000000006253</v>
      </c>
      <c r="AJ1148">
        <v>16.00000000000108</v>
      </c>
      <c r="AK1148">
        <v>-14.000000000001478</v>
      </c>
      <c r="AL1148">
        <v>-0.99999999999766942</v>
      </c>
      <c r="AM1148">
        <v>2.4999999999977263</v>
      </c>
      <c r="AN1148">
        <v>3.50000000000108</v>
      </c>
      <c r="AO1148">
        <v>3.4999999999996589</v>
      </c>
      <c r="AP1148">
        <v>1.5000000000014779</v>
      </c>
      <c r="AQ1148">
        <v>1.999999999998181</v>
      </c>
    </row>
    <row r="1149" spans="1:43">
      <c r="A1149" s="1">
        <v>43213</v>
      </c>
      <c r="B1149">
        <v>98.305000000000007</v>
      </c>
      <c r="C1149">
        <v>98.15</v>
      </c>
      <c r="D1149">
        <v>98.105000000000004</v>
      </c>
      <c r="E1149">
        <v>97.974999999999994</v>
      </c>
      <c r="F1149">
        <v>97.8</v>
      </c>
      <c r="G1149">
        <v>97.65</v>
      </c>
      <c r="H1149">
        <v>97.534999999999997</v>
      </c>
      <c r="I1149">
        <v>97.45</v>
      </c>
      <c r="J1149">
        <v>97.385000000000005</v>
      </c>
      <c r="K1149">
        <v>97.334999999999994</v>
      </c>
      <c r="L1149" s="46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15.500000000000114</v>
      </c>
      <c r="AB1149">
        <v>4.5000000000001705</v>
      </c>
      <c r="AC1149">
        <v>13.000000000000966</v>
      </c>
      <c r="AD1149">
        <v>17.499999999999716</v>
      </c>
      <c r="AE1149">
        <v>14.999999999999147</v>
      </c>
      <c r="AF1149">
        <v>11.500000000000909</v>
      </c>
      <c r="AG1149">
        <v>8.4999999999993747</v>
      </c>
      <c r="AH1149">
        <v>6.4999999999997726</v>
      </c>
      <c r="AI1149">
        <v>5.0000000000011369</v>
      </c>
      <c r="AJ1149">
        <v>10.999999999999943</v>
      </c>
      <c r="AK1149">
        <v>-8.5000000000007958</v>
      </c>
      <c r="AL1149">
        <v>-4.4999999999987494</v>
      </c>
      <c r="AM1149">
        <v>2.5000000000005684</v>
      </c>
      <c r="AN1149">
        <v>3.4999999999982379</v>
      </c>
      <c r="AO1149">
        <v>3.0000000000015348</v>
      </c>
      <c r="AP1149">
        <v>1.9999999999996021</v>
      </c>
      <c r="AQ1149">
        <v>1.4999999999986358</v>
      </c>
    </row>
    <row r="1150" spans="1:43">
      <c r="A1150" s="1">
        <v>43214</v>
      </c>
      <c r="B1150">
        <v>98.305000000000007</v>
      </c>
      <c r="C1150">
        <v>98.15</v>
      </c>
      <c r="D1150">
        <v>98.105000000000004</v>
      </c>
      <c r="E1150">
        <v>97.97</v>
      </c>
      <c r="F1150">
        <v>97.795000000000002</v>
      </c>
      <c r="G1150">
        <v>97.644999999999996</v>
      </c>
      <c r="H1150">
        <v>97.53</v>
      </c>
      <c r="I1150">
        <v>97.444999999999993</v>
      </c>
      <c r="J1150">
        <v>97.38</v>
      </c>
      <c r="K1150">
        <v>97.33</v>
      </c>
      <c r="L1150" s="46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15.500000000000114</v>
      </c>
      <c r="AB1150">
        <v>4.5000000000001705</v>
      </c>
      <c r="AC1150">
        <v>13.500000000000512</v>
      </c>
      <c r="AD1150">
        <v>17.499999999999716</v>
      </c>
      <c r="AE1150">
        <v>15.000000000000568</v>
      </c>
      <c r="AF1150">
        <v>11.499999999999488</v>
      </c>
      <c r="AG1150">
        <v>8.5000000000007958</v>
      </c>
      <c r="AH1150">
        <v>6.4999999999997726</v>
      </c>
      <c r="AI1150">
        <v>4.9999999999997158</v>
      </c>
      <c r="AJ1150">
        <v>10.999999999999943</v>
      </c>
      <c r="AK1150">
        <v>-9.0000000000003411</v>
      </c>
      <c r="AL1150">
        <v>-3.9999999999992042</v>
      </c>
      <c r="AM1150">
        <v>2.4999999999991473</v>
      </c>
      <c r="AN1150">
        <v>3.50000000000108</v>
      </c>
      <c r="AO1150">
        <v>2.9999999999986926</v>
      </c>
      <c r="AP1150">
        <v>2.0000000000010232</v>
      </c>
      <c r="AQ1150">
        <v>1.5000000000000568</v>
      </c>
    </row>
    <row r="1151" spans="1:43">
      <c r="A1151" s="1">
        <v>43215</v>
      </c>
      <c r="B1151">
        <v>98.305000000000007</v>
      </c>
      <c r="C1151">
        <v>98.14</v>
      </c>
      <c r="D1151">
        <v>98.105000000000004</v>
      </c>
      <c r="E1151">
        <v>97.954999999999998</v>
      </c>
      <c r="F1151">
        <v>97.78</v>
      </c>
      <c r="G1151">
        <v>97.635000000000005</v>
      </c>
      <c r="H1151">
        <v>97.52</v>
      </c>
      <c r="I1151">
        <v>97.44</v>
      </c>
      <c r="J1151">
        <v>97.37</v>
      </c>
      <c r="K1151">
        <v>97.32</v>
      </c>
      <c r="L1151" s="46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16.500000000000625</v>
      </c>
      <c r="AB1151">
        <v>3.4999999999996589</v>
      </c>
      <c r="AC1151">
        <v>15.000000000000568</v>
      </c>
      <c r="AD1151">
        <v>17.499999999999716</v>
      </c>
      <c r="AE1151">
        <v>14.499999999999602</v>
      </c>
      <c r="AF1151">
        <v>11.500000000000909</v>
      </c>
      <c r="AG1151">
        <v>7.9999999999998295</v>
      </c>
      <c r="AH1151">
        <v>6.9999999999993179</v>
      </c>
      <c r="AI1151">
        <v>5.0000000000011369</v>
      </c>
      <c r="AJ1151">
        <v>13.000000000000966</v>
      </c>
      <c r="AK1151">
        <v>-11.500000000000909</v>
      </c>
      <c r="AL1151">
        <v>-2.4999999999991473</v>
      </c>
      <c r="AM1151">
        <v>3.0000000000001137</v>
      </c>
      <c r="AN1151">
        <v>2.9999999999986926</v>
      </c>
      <c r="AO1151">
        <v>3.50000000000108</v>
      </c>
      <c r="AP1151">
        <v>1.0000000000005116</v>
      </c>
      <c r="AQ1151">
        <v>1.999999999998181</v>
      </c>
    </row>
    <row r="1152" spans="1:43">
      <c r="A1152" s="1">
        <v>43216</v>
      </c>
      <c r="B1152">
        <v>98.305000000000007</v>
      </c>
      <c r="C1152">
        <v>98.15</v>
      </c>
      <c r="D1152">
        <v>98.105000000000004</v>
      </c>
      <c r="E1152">
        <v>97.97</v>
      </c>
      <c r="F1152">
        <v>97.795000000000002</v>
      </c>
      <c r="G1152">
        <v>97.65</v>
      </c>
      <c r="H1152">
        <v>97.54</v>
      </c>
      <c r="I1152">
        <v>97.46</v>
      </c>
      <c r="J1152">
        <v>97.394999999999996</v>
      </c>
      <c r="K1152">
        <v>97.34</v>
      </c>
      <c r="L1152" s="46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15.500000000000114</v>
      </c>
      <c r="AB1152">
        <v>4.5000000000001705</v>
      </c>
      <c r="AC1152">
        <v>13.500000000000512</v>
      </c>
      <c r="AD1152">
        <v>17.499999999999716</v>
      </c>
      <c r="AE1152">
        <v>14.499999999999602</v>
      </c>
      <c r="AF1152">
        <v>10.999999999999943</v>
      </c>
      <c r="AG1152">
        <v>8.0000000000012506</v>
      </c>
      <c r="AH1152">
        <v>6.4999999999997726</v>
      </c>
      <c r="AI1152">
        <v>5.499999999999261</v>
      </c>
      <c r="AJ1152">
        <v>10.999999999999943</v>
      </c>
      <c r="AK1152">
        <v>-9.0000000000003411</v>
      </c>
      <c r="AL1152">
        <v>-3.9999999999992042</v>
      </c>
      <c r="AM1152">
        <v>3.0000000000001137</v>
      </c>
      <c r="AN1152">
        <v>3.4999999999996589</v>
      </c>
      <c r="AO1152">
        <v>2.9999999999986926</v>
      </c>
      <c r="AP1152">
        <v>1.5000000000014779</v>
      </c>
      <c r="AQ1152">
        <v>1.0000000000005116</v>
      </c>
    </row>
    <row r="1153" spans="1:43">
      <c r="A1153" s="1">
        <v>43217</v>
      </c>
      <c r="B1153">
        <v>98.305000000000007</v>
      </c>
      <c r="C1153">
        <v>98.165000000000006</v>
      </c>
      <c r="D1153">
        <v>98.105000000000004</v>
      </c>
      <c r="E1153">
        <v>97.98</v>
      </c>
      <c r="F1153">
        <v>97.81</v>
      </c>
      <c r="G1153">
        <v>97.66</v>
      </c>
      <c r="H1153">
        <v>97.555000000000007</v>
      </c>
      <c r="I1153">
        <v>97.48</v>
      </c>
      <c r="J1153">
        <v>97.415000000000006</v>
      </c>
      <c r="K1153">
        <v>97.36</v>
      </c>
      <c r="L1153" s="46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14.000000000000057</v>
      </c>
      <c r="AB1153">
        <v>6.0000000000002274</v>
      </c>
      <c r="AC1153">
        <v>12.5</v>
      </c>
      <c r="AD1153">
        <v>17.000000000000171</v>
      </c>
      <c r="AE1153">
        <v>15.000000000000568</v>
      </c>
      <c r="AF1153">
        <v>10.499999999998977</v>
      </c>
      <c r="AG1153">
        <v>7.5000000000002842</v>
      </c>
      <c r="AH1153">
        <v>6.4999999999997726</v>
      </c>
      <c r="AI1153">
        <v>5.5000000000006821</v>
      </c>
      <c r="AJ1153">
        <v>7.9999999999998295</v>
      </c>
      <c r="AK1153">
        <v>-6.4999999999997726</v>
      </c>
      <c r="AL1153">
        <v>-4.5000000000001705</v>
      </c>
      <c r="AM1153">
        <v>1.9999999999996021</v>
      </c>
      <c r="AN1153">
        <v>4.5000000000015916</v>
      </c>
      <c r="AO1153">
        <v>2.9999999999986926</v>
      </c>
      <c r="AP1153">
        <v>1.0000000000005116</v>
      </c>
      <c r="AQ1153">
        <v>0.99999999999909051</v>
      </c>
    </row>
    <row r="1154" spans="1:43">
      <c r="A1154" s="1">
        <v>43220</v>
      </c>
      <c r="B1154">
        <v>98.305000000000007</v>
      </c>
      <c r="C1154">
        <v>98.16</v>
      </c>
      <c r="D1154">
        <v>98.105000000000004</v>
      </c>
      <c r="E1154">
        <v>97.984999999999999</v>
      </c>
      <c r="F1154">
        <v>97.81</v>
      </c>
      <c r="G1154">
        <v>97.67</v>
      </c>
      <c r="H1154">
        <v>97.564999999999998</v>
      </c>
      <c r="I1154">
        <v>97.484999999999999</v>
      </c>
      <c r="J1154">
        <v>97.42</v>
      </c>
      <c r="K1154">
        <v>97.364999999999995</v>
      </c>
      <c r="L1154" s="46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14.500000000001023</v>
      </c>
      <c r="AB1154">
        <v>5.499999999999261</v>
      </c>
      <c r="AC1154">
        <v>12.000000000000455</v>
      </c>
      <c r="AD1154">
        <v>17.499999999999716</v>
      </c>
      <c r="AE1154">
        <v>14.000000000000057</v>
      </c>
      <c r="AF1154">
        <v>10.500000000000398</v>
      </c>
      <c r="AG1154">
        <v>7.9999999999998295</v>
      </c>
      <c r="AH1154">
        <v>6.4999999999997726</v>
      </c>
      <c r="AI1154">
        <v>5.5000000000006821</v>
      </c>
      <c r="AJ1154">
        <v>9.0000000000017621</v>
      </c>
      <c r="AK1154">
        <v>-6.5000000000011937</v>
      </c>
      <c r="AL1154">
        <v>-5.499999999999261</v>
      </c>
      <c r="AM1154">
        <v>3.4999999999996589</v>
      </c>
      <c r="AN1154">
        <v>3.4999999999996589</v>
      </c>
      <c r="AO1154">
        <v>2.5000000000005684</v>
      </c>
      <c r="AP1154">
        <v>1.5000000000000568</v>
      </c>
      <c r="AQ1154">
        <v>0.99999999999909051</v>
      </c>
    </row>
    <row r="1155" spans="1:43">
      <c r="A1155" s="1">
        <v>43221</v>
      </c>
      <c r="B1155">
        <v>98.305000000000007</v>
      </c>
      <c r="C1155">
        <v>98.14</v>
      </c>
      <c r="D1155">
        <v>98.105000000000004</v>
      </c>
      <c r="E1155">
        <v>97.94</v>
      </c>
      <c r="F1155">
        <v>97.765000000000001</v>
      </c>
      <c r="G1155">
        <v>97.62</v>
      </c>
      <c r="H1155">
        <v>97.515000000000001</v>
      </c>
      <c r="I1155">
        <v>97.435000000000002</v>
      </c>
      <c r="J1155">
        <v>97.37</v>
      </c>
      <c r="K1155">
        <v>97.32</v>
      </c>
      <c r="L1155" s="46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16.500000000000625</v>
      </c>
      <c r="AB1155">
        <v>3.4999999999996589</v>
      </c>
      <c r="AC1155">
        <v>16.500000000000625</v>
      </c>
      <c r="AD1155">
        <v>17.499999999999716</v>
      </c>
      <c r="AE1155">
        <v>14.499999999999602</v>
      </c>
      <c r="AF1155">
        <v>10.500000000000398</v>
      </c>
      <c r="AG1155">
        <v>7.9999999999998295</v>
      </c>
      <c r="AH1155">
        <v>6.4999999999997726</v>
      </c>
      <c r="AI1155">
        <v>5.0000000000011369</v>
      </c>
      <c r="AJ1155">
        <v>13.000000000000966</v>
      </c>
      <c r="AK1155">
        <v>-13.000000000000966</v>
      </c>
      <c r="AL1155">
        <v>-0.99999999999909051</v>
      </c>
      <c r="AM1155">
        <v>3.0000000000001137</v>
      </c>
      <c r="AN1155">
        <v>3.9999999999992042</v>
      </c>
      <c r="AO1155">
        <v>2.5000000000005684</v>
      </c>
      <c r="AP1155">
        <v>1.5000000000000568</v>
      </c>
      <c r="AQ1155">
        <v>1.4999999999986358</v>
      </c>
    </row>
    <row r="1156" spans="1:43">
      <c r="A1156" s="1">
        <v>43222</v>
      </c>
      <c r="B1156">
        <v>98.305000000000007</v>
      </c>
      <c r="C1156">
        <v>98.144999999999996</v>
      </c>
      <c r="D1156">
        <v>98.105000000000004</v>
      </c>
      <c r="E1156">
        <v>97.94</v>
      </c>
      <c r="F1156">
        <v>97.765000000000001</v>
      </c>
      <c r="G1156">
        <v>97.625</v>
      </c>
      <c r="H1156">
        <v>97.52</v>
      </c>
      <c r="I1156">
        <v>97.44</v>
      </c>
      <c r="J1156">
        <v>97.37</v>
      </c>
      <c r="K1156">
        <v>97.325000000000003</v>
      </c>
      <c r="L1156" s="4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16.00000000000108</v>
      </c>
      <c r="AB1156">
        <v>3.9999999999992042</v>
      </c>
      <c r="AC1156">
        <v>16.500000000000625</v>
      </c>
      <c r="AD1156">
        <v>17.499999999999716</v>
      </c>
      <c r="AE1156">
        <v>14.000000000000057</v>
      </c>
      <c r="AF1156">
        <v>10.500000000000398</v>
      </c>
      <c r="AG1156">
        <v>7.9999999999998295</v>
      </c>
      <c r="AH1156">
        <v>6.9999999999993179</v>
      </c>
      <c r="AI1156">
        <v>4.5000000000001705</v>
      </c>
      <c r="AJ1156">
        <v>12.000000000001876</v>
      </c>
      <c r="AK1156">
        <v>-12.500000000001421</v>
      </c>
      <c r="AL1156">
        <v>-0.99999999999909051</v>
      </c>
      <c r="AM1156">
        <v>3.4999999999996589</v>
      </c>
      <c r="AN1156">
        <v>3.4999999999996589</v>
      </c>
      <c r="AO1156">
        <v>2.5000000000005684</v>
      </c>
      <c r="AP1156">
        <v>1.0000000000005116</v>
      </c>
      <c r="AQ1156">
        <v>2.4999999999991473</v>
      </c>
    </row>
    <row r="1157" spans="1:43">
      <c r="A1157" s="1">
        <v>43223</v>
      </c>
      <c r="B1157">
        <v>98.305000000000007</v>
      </c>
      <c r="C1157">
        <v>98.15</v>
      </c>
      <c r="D1157">
        <v>98.105000000000004</v>
      </c>
      <c r="E1157">
        <v>97.96</v>
      </c>
      <c r="F1157">
        <v>97.784999999999997</v>
      </c>
      <c r="G1157">
        <v>97.644999999999996</v>
      </c>
      <c r="H1157">
        <v>97.545000000000002</v>
      </c>
      <c r="I1157">
        <v>97.474999999999994</v>
      </c>
      <c r="J1157">
        <v>97.415000000000006</v>
      </c>
      <c r="K1157">
        <v>97.36</v>
      </c>
      <c r="L1157" s="46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15.500000000000114</v>
      </c>
      <c r="AB1157">
        <v>4.5000000000001705</v>
      </c>
      <c r="AC1157">
        <v>14.500000000001023</v>
      </c>
      <c r="AD1157">
        <v>17.499999999999716</v>
      </c>
      <c r="AE1157">
        <v>14.000000000000057</v>
      </c>
      <c r="AF1157">
        <v>9.9999999999994316</v>
      </c>
      <c r="AG1157">
        <v>7.000000000000739</v>
      </c>
      <c r="AH1157">
        <v>5.9999999999988063</v>
      </c>
      <c r="AI1157">
        <v>5.5000000000006821</v>
      </c>
      <c r="AJ1157">
        <v>10.999999999999943</v>
      </c>
      <c r="AK1157">
        <v>-10.000000000000853</v>
      </c>
      <c r="AL1157">
        <v>-2.9999999999986926</v>
      </c>
      <c r="AM1157">
        <v>3.4999999999996589</v>
      </c>
      <c r="AN1157">
        <v>4.0000000000006253</v>
      </c>
      <c r="AO1157">
        <v>2.9999999999986926</v>
      </c>
      <c r="AP1157">
        <v>1.0000000000019327</v>
      </c>
      <c r="AQ1157">
        <v>0.49999999999812417</v>
      </c>
    </row>
    <row r="1158" spans="1:43">
      <c r="A1158" s="1">
        <v>43224</v>
      </c>
      <c r="B1158">
        <v>98.305000000000007</v>
      </c>
      <c r="C1158">
        <v>98.14</v>
      </c>
      <c r="D1158">
        <v>98.105000000000004</v>
      </c>
      <c r="E1158">
        <v>97.944999999999993</v>
      </c>
      <c r="F1158">
        <v>97.77</v>
      </c>
      <c r="G1158">
        <v>97.635000000000005</v>
      </c>
      <c r="H1158">
        <v>97.545000000000002</v>
      </c>
      <c r="I1158">
        <v>97.474999999999994</v>
      </c>
      <c r="J1158">
        <v>97.424999999999997</v>
      </c>
      <c r="K1158">
        <v>97.375</v>
      </c>
      <c r="L1158" s="46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16.500000000000625</v>
      </c>
      <c r="AB1158">
        <v>3.4999999999996589</v>
      </c>
      <c r="AC1158">
        <v>16.00000000000108</v>
      </c>
      <c r="AD1158">
        <v>17.499999999999716</v>
      </c>
      <c r="AE1158">
        <v>13.499999999999091</v>
      </c>
      <c r="AF1158">
        <v>9.0000000000003411</v>
      </c>
      <c r="AG1158">
        <v>7.000000000000739</v>
      </c>
      <c r="AH1158">
        <v>4.9999999999997158</v>
      </c>
      <c r="AI1158">
        <v>4.9999999999997158</v>
      </c>
      <c r="AJ1158">
        <v>13.000000000000966</v>
      </c>
      <c r="AK1158">
        <v>-12.500000000001421</v>
      </c>
      <c r="AL1158">
        <v>-1.4999999999986358</v>
      </c>
      <c r="AM1158">
        <v>4.0000000000006253</v>
      </c>
      <c r="AN1158">
        <v>4.4999999999987494</v>
      </c>
      <c r="AO1158">
        <v>1.9999999999996021</v>
      </c>
      <c r="AP1158">
        <v>2.0000000000010232</v>
      </c>
      <c r="AQ1158">
        <v>0</v>
      </c>
    </row>
    <row r="1159" spans="1:43">
      <c r="A1159" s="1">
        <v>43227</v>
      </c>
      <c r="B1159">
        <v>98.305000000000007</v>
      </c>
      <c r="C1159">
        <v>98.15</v>
      </c>
      <c r="D1159">
        <v>98.105000000000004</v>
      </c>
      <c r="E1159">
        <v>97.954999999999998</v>
      </c>
      <c r="F1159">
        <v>97.78</v>
      </c>
      <c r="G1159">
        <v>97.644999999999996</v>
      </c>
      <c r="H1159">
        <v>97.545000000000002</v>
      </c>
      <c r="I1159">
        <v>97.474999999999994</v>
      </c>
      <c r="J1159">
        <v>97.42</v>
      </c>
      <c r="K1159">
        <v>97.375</v>
      </c>
      <c r="L1159" s="46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15.500000000000114</v>
      </c>
      <c r="AB1159">
        <v>4.5000000000001705</v>
      </c>
      <c r="AC1159">
        <v>15.000000000000568</v>
      </c>
      <c r="AD1159">
        <v>17.499999999999716</v>
      </c>
      <c r="AE1159">
        <v>13.500000000000512</v>
      </c>
      <c r="AF1159">
        <v>9.9999999999994316</v>
      </c>
      <c r="AG1159">
        <v>7.000000000000739</v>
      </c>
      <c r="AH1159">
        <v>5.499999999999261</v>
      </c>
      <c r="AI1159">
        <v>4.5000000000001705</v>
      </c>
      <c r="AJ1159">
        <v>10.999999999999943</v>
      </c>
      <c r="AK1159">
        <v>-10.500000000000398</v>
      </c>
      <c r="AL1159">
        <v>-2.4999999999991473</v>
      </c>
      <c r="AM1159">
        <v>3.9999999999992042</v>
      </c>
      <c r="AN1159">
        <v>3.50000000000108</v>
      </c>
      <c r="AO1159">
        <v>2.9999999999986926</v>
      </c>
      <c r="AP1159">
        <v>1.5000000000014779</v>
      </c>
      <c r="AQ1159">
        <v>0.99999999999909051</v>
      </c>
    </row>
    <row r="1160" spans="1:43">
      <c r="A1160" s="1">
        <v>43228</v>
      </c>
      <c r="B1160">
        <v>98.305000000000007</v>
      </c>
      <c r="C1160">
        <v>98.144999999999996</v>
      </c>
      <c r="D1160">
        <v>98.105000000000004</v>
      </c>
      <c r="E1160">
        <v>97.944999999999993</v>
      </c>
      <c r="F1160">
        <v>97.765000000000001</v>
      </c>
      <c r="G1160">
        <v>97.63</v>
      </c>
      <c r="H1160">
        <v>97.53</v>
      </c>
      <c r="I1160">
        <v>97.46</v>
      </c>
      <c r="J1160">
        <v>97.405000000000001</v>
      </c>
      <c r="K1160">
        <v>97.35</v>
      </c>
      <c r="L1160" s="46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16.00000000000108</v>
      </c>
      <c r="AB1160">
        <v>3.9999999999992042</v>
      </c>
      <c r="AC1160">
        <v>16.00000000000108</v>
      </c>
      <c r="AD1160">
        <v>17.999999999999261</v>
      </c>
      <c r="AE1160">
        <v>13.500000000000512</v>
      </c>
      <c r="AF1160">
        <v>9.9999999999994316</v>
      </c>
      <c r="AG1160">
        <v>7.000000000000739</v>
      </c>
      <c r="AH1160">
        <v>5.499999999999261</v>
      </c>
      <c r="AI1160">
        <v>5.5000000000006821</v>
      </c>
      <c r="AJ1160">
        <v>12.000000000001876</v>
      </c>
      <c r="AK1160">
        <v>-12.000000000001876</v>
      </c>
      <c r="AL1160">
        <v>-1.999999999998181</v>
      </c>
      <c r="AM1160">
        <v>4.4999999999987494</v>
      </c>
      <c r="AN1160">
        <v>3.50000000000108</v>
      </c>
      <c r="AO1160">
        <v>2.9999999999986926</v>
      </c>
      <c r="AP1160">
        <v>1.5000000000014779</v>
      </c>
      <c r="AQ1160">
        <v>-1.4210854715202004E-12</v>
      </c>
    </row>
    <row r="1161" spans="1:43">
      <c r="A1161" s="1">
        <v>43229</v>
      </c>
      <c r="B1161">
        <v>98.305000000000007</v>
      </c>
      <c r="C1161">
        <v>98.14</v>
      </c>
      <c r="D1161">
        <v>98.105000000000004</v>
      </c>
      <c r="E1161">
        <v>97.93</v>
      </c>
      <c r="F1161">
        <v>97.75</v>
      </c>
      <c r="G1161">
        <v>97.605000000000004</v>
      </c>
      <c r="H1161">
        <v>97.51</v>
      </c>
      <c r="I1161">
        <v>97.435000000000002</v>
      </c>
      <c r="J1161">
        <v>97.37</v>
      </c>
      <c r="K1161">
        <v>97.32</v>
      </c>
      <c r="L1161" s="46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16.500000000000625</v>
      </c>
      <c r="AB1161">
        <v>3.4999999999996589</v>
      </c>
      <c r="AC1161">
        <v>17.499999999999716</v>
      </c>
      <c r="AD1161">
        <v>18.000000000000682</v>
      </c>
      <c r="AE1161">
        <v>14.499999999999602</v>
      </c>
      <c r="AF1161">
        <v>9.4999999999998863</v>
      </c>
      <c r="AG1161">
        <v>7.5000000000002842</v>
      </c>
      <c r="AH1161">
        <v>6.4999999999997726</v>
      </c>
      <c r="AI1161">
        <v>5.0000000000011369</v>
      </c>
      <c r="AJ1161">
        <v>13.000000000000966</v>
      </c>
      <c r="AK1161">
        <v>-14.000000000000057</v>
      </c>
      <c r="AL1161">
        <v>-0.50000000000096634</v>
      </c>
      <c r="AM1161">
        <v>3.50000000000108</v>
      </c>
      <c r="AN1161">
        <v>4.9999999999997158</v>
      </c>
      <c r="AO1161">
        <v>1.9999999999996021</v>
      </c>
      <c r="AP1161">
        <v>1.0000000000005116</v>
      </c>
      <c r="AQ1161">
        <v>1.4999999999986358</v>
      </c>
    </row>
    <row r="1162" spans="1:43">
      <c r="A1162" s="1">
        <v>43230</v>
      </c>
      <c r="B1162">
        <v>98.305000000000007</v>
      </c>
      <c r="C1162">
        <v>98.135000000000005</v>
      </c>
      <c r="D1162">
        <v>98.105000000000004</v>
      </c>
      <c r="E1162">
        <v>97.92</v>
      </c>
      <c r="F1162">
        <v>97.73</v>
      </c>
      <c r="G1162">
        <v>97.58</v>
      </c>
      <c r="H1162">
        <v>97.48</v>
      </c>
      <c r="I1162">
        <v>97.4</v>
      </c>
      <c r="J1162">
        <v>97.34</v>
      </c>
      <c r="K1162">
        <v>97.284999999999997</v>
      </c>
      <c r="L1162" s="46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17.000000000000171</v>
      </c>
      <c r="AB1162">
        <v>3.0000000000001137</v>
      </c>
      <c r="AC1162">
        <v>18.500000000000227</v>
      </c>
      <c r="AD1162">
        <v>18.999999999999773</v>
      </c>
      <c r="AE1162">
        <v>15.000000000000568</v>
      </c>
      <c r="AF1162">
        <v>9.9999999999994316</v>
      </c>
      <c r="AG1162">
        <v>7.9999999999998295</v>
      </c>
      <c r="AH1162">
        <v>6.0000000000002274</v>
      </c>
      <c r="AI1162">
        <v>5.5000000000006821</v>
      </c>
      <c r="AJ1162">
        <v>14.000000000000057</v>
      </c>
      <c r="AK1162">
        <v>-15.500000000000114</v>
      </c>
      <c r="AL1162">
        <v>-0.49999999999954525</v>
      </c>
      <c r="AM1162">
        <v>3.9999999999992042</v>
      </c>
      <c r="AN1162">
        <v>5.0000000000011369</v>
      </c>
      <c r="AO1162">
        <v>1.9999999999996021</v>
      </c>
      <c r="AP1162">
        <v>1.9999999999996021</v>
      </c>
      <c r="AQ1162">
        <v>0.49999999999954525</v>
      </c>
    </row>
    <row r="1163" spans="1:43">
      <c r="A1163" s="1">
        <v>43231</v>
      </c>
      <c r="B1163">
        <v>98.305000000000007</v>
      </c>
      <c r="C1163">
        <v>98.16</v>
      </c>
      <c r="D1163">
        <v>98.105000000000004</v>
      </c>
      <c r="E1163">
        <v>97.924999999999997</v>
      </c>
      <c r="F1163">
        <v>97.74</v>
      </c>
      <c r="G1163">
        <v>97.59</v>
      </c>
      <c r="H1163">
        <v>97.484999999999999</v>
      </c>
      <c r="I1163">
        <v>97.405000000000001</v>
      </c>
      <c r="J1163">
        <v>97.34</v>
      </c>
      <c r="K1163">
        <v>97.29</v>
      </c>
      <c r="L1163" s="46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14.500000000001023</v>
      </c>
      <c r="AB1163">
        <v>5.499999999999261</v>
      </c>
      <c r="AC1163">
        <v>18.000000000000682</v>
      </c>
      <c r="AD1163">
        <v>18.500000000000227</v>
      </c>
      <c r="AE1163">
        <v>14.999999999999147</v>
      </c>
      <c r="AF1163">
        <v>10.500000000000398</v>
      </c>
      <c r="AG1163">
        <v>7.9999999999998295</v>
      </c>
      <c r="AH1163">
        <v>6.4999999999997726</v>
      </c>
      <c r="AI1163">
        <v>4.9999999999997158</v>
      </c>
      <c r="AJ1163">
        <v>9.0000000000017621</v>
      </c>
      <c r="AK1163">
        <v>-12.500000000001421</v>
      </c>
      <c r="AL1163">
        <v>-0.49999999999954525</v>
      </c>
      <c r="AM1163">
        <v>3.50000000000108</v>
      </c>
      <c r="AN1163">
        <v>4.4999999999987494</v>
      </c>
      <c r="AO1163">
        <v>2.5000000000005684</v>
      </c>
      <c r="AP1163">
        <v>1.5000000000000568</v>
      </c>
      <c r="AQ1163">
        <v>1.5000000000000568</v>
      </c>
    </row>
    <row r="1164" spans="1:43">
      <c r="A1164" s="1">
        <v>43234</v>
      </c>
      <c r="B1164">
        <v>98.305000000000007</v>
      </c>
      <c r="C1164">
        <v>98.15</v>
      </c>
      <c r="D1164">
        <v>98.105000000000004</v>
      </c>
      <c r="E1164">
        <v>97.915000000000006</v>
      </c>
      <c r="F1164">
        <v>97.72</v>
      </c>
      <c r="G1164">
        <v>97.57</v>
      </c>
      <c r="H1164">
        <v>97.46</v>
      </c>
      <c r="I1164">
        <v>97.375</v>
      </c>
      <c r="J1164">
        <v>97.31</v>
      </c>
      <c r="K1164">
        <v>97.26</v>
      </c>
      <c r="L1164" s="46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15.500000000000114</v>
      </c>
      <c r="AB1164">
        <v>4.5000000000001705</v>
      </c>
      <c r="AC1164">
        <v>18.999999999999773</v>
      </c>
      <c r="AD1164">
        <v>19.500000000000739</v>
      </c>
      <c r="AE1164">
        <v>15.000000000000568</v>
      </c>
      <c r="AF1164">
        <v>10.999999999999943</v>
      </c>
      <c r="AG1164">
        <v>8.4999999999993747</v>
      </c>
      <c r="AH1164">
        <v>6.4999999999997726</v>
      </c>
      <c r="AI1164">
        <v>4.9999999999997158</v>
      </c>
      <c r="AJ1164">
        <v>10.999999999999943</v>
      </c>
      <c r="AK1164">
        <v>-14.499999999999602</v>
      </c>
      <c r="AL1164">
        <v>-0.50000000000096634</v>
      </c>
      <c r="AM1164">
        <v>4.5000000000001705</v>
      </c>
      <c r="AN1164">
        <v>4.0000000000006253</v>
      </c>
      <c r="AO1164">
        <v>2.5000000000005684</v>
      </c>
      <c r="AP1164">
        <v>1.9999999999996021</v>
      </c>
      <c r="AQ1164">
        <v>1.5000000000000568</v>
      </c>
    </row>
    <row r="1165" spans="1:43">
      <c r="A1165" s="1">
        <v>43235</v>
      </c>
      <c r="B1165">
        <v>98.14</v>
      </c>
      <c r="C1165">
        <v>98.15</v>
      </c>
      <c r="D1165">
        <v>98.105000000000004</v>
      </c>
      <c r="E1165">
        <v>97.894999999999996</v>
      </c>
      <c r="F1165">
        <v>97.694999999999993</v>
      </c>
      <c r="G1165">
        <v>97.534999999999997</v>
      </c>
      <c r="H1165">
        <v>97.415000000000006</v>
      </c>
      <c r="I1165">
        <v>97.33</v>
      </c>
      <c r="J1165">
        <v>97.26</v>
      </c>
      <c r="K1165">
        <v>97.204999999999998</v>
      </c>
      <c r="L1165" s="46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-1.0000000000005116</v>
      </c>
      <c r="AB1165">
        <v>4.5000000000001705</v>
      </c>
      <c r="AC1165">
        <v>21.000000000000796</v>
      </c>
      <c r="AD1165">
        <v>20.000000000000284</v>
      </c>
      <c r="AE1165">
        <v>15.999999999999659</v>
      </c>
      <c r="AF1165">
        <v>11.999999999999034</v>
      </c>
      <c r="AG1165">
        <v>8.5000000000007958</v>
      </c>
      <c r="AH1165">
        <v>6.9999999999993179</v>
      </c>
      <c r="AI1165">
        <v>5.5000000000006821</v>
      </c>
      <c r="AJ1165">
        <v>-5.5000000000006821</v>
      </c>
      <c r="AK1165">
        <v>-16.500000000000625</v>
      </c>
      <c r="AL1165">
        <v>1.0000000000005116</v>
      </c>
      <c r="AM1165">
        <v>4.0000000000006253</v>
      </c>
      <c r="AN1165">
        <v>4.0000000000006253</v>
      </c>
      <c r="AO1165">
        <v>3.4999999999982379</v>
      </c>
      <c r="AP1165">
        <v>1.5000000000014779</v>
      </c>
      <c r="AQ1165">
        <v>1.4999999999986358</v>
      </c>
    </row>
    <row r="1166" spans="1:43">
      <c r="A1166" s="1">
        <v>43236</v>
      </c>
      <c r="B1166">
        <v>98.135000000000005</v>
      </c>
      <c r="C1166">
        <v>98.15</v>
      </c>
      <c r="D1166">
        <v>98.105000000000004</v>
      </c>
      <c r="E1166">
        <v>97.894999999999996</v>
      </c>
      <c r="F1166">
        <v>97.69</v>
      </c>
      <c r="G1166">
        <v>97.52</v>
      </c>
      <c r="H1166">
        <v>97.405000000000001</v>
      </c>
      <c r="I1166">
        <v>97.31</v>
      </c>
      <c r="J1166">
        <v>97.245000000000005</v>
      </c>
      <c r="K1166">
        <v>97.19</v>
      </c>
      <c r="L1166" s="4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-1.5000000000000568</v>
      </c>
      <c r="AB1166">
        <v>4.5000000000001705</v>
      </c>
      <c r="AC1166">
        <v>21.000000000000796</v>
      </c>
      <c r="AD1166">
        <v>20.499999999999829</v>
      </c>
      <c r="AE1166">
        <v>17.000000000000171</v>
      </c>
      <c r="AF1166">
        <v>11.499999999999488</v>
      </c>
      <c r="AG1166">
        <v>9.4999999999998863</v>
      </c>
      <c r="AH1166">
        <v>6.4999999999997726</v>
      </c>
      <c r="AI1166">
        <v>5.5000000000006821</v>
      </c>
      <c r="AJ1166">
        <v>-6.0000000000002274</v>
      </c>
      <c r="AK1166">
        <v>-16.500000000000625</v>
      </c>
      <c r="AL1166">
        <v>0.50000000000096634</v>
      </c>
      <c r="AM1166">
        <v>3.4999999999996589</v>
      </c>
      <c r="AN1166">
        <v>5.5000000000006821</v>
      </c>
      <c r="AO1166">
        <v>1.9999999999996021</v>
      </c>
      <c r="AP1166">
        <v>3.0000000000001137</v>
      </c>
      <c r="AQ1166">
        <v>0.99999999999909051</v>
      </c>
    </row>
    <row r="1167" spans="1:43">
      <c r="A1167" s="1">
        <v>43237</v>
      </c>
      <c r="B1167">
        <v>98.144999999999996</v>
      </c>
      <c r="C1167">
        <v>98.15</v>
      </c>
      <c r="D1167">
        <v>98.105000000000004</v>
      </c>
      <c r="E1167">
        <v>97.89</v>
      </c>
      <c r="F1167">
        <v>97.685000000000002</v>
      </c>
      <c r="G1167">
        <v>97.52</v>
      </c>
      <c r="H1167">
        <v>97.4</v>
      </c>
      <c r="I1167">
        <v>97.314999999999998</v>
      </c>
      <c r="J1167">
        <v>97.24</v>
      </c>
      <c r="K1167">
        <v>97.19</v>
      </c>
      <c r="L1167" s="46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-0.50000000000096634</v>
      </c>
      <c r="AB1167">
        <v>4.5000000000001705</v>
      </c>
      <c r="AC1167">
        <v>21.500000000000341</v>
      </c>
      <c r="AD1167">
        <v>20.499999999999829</v>
      </c>
      <c r="AE1167">
        <v>16.500000000000625</v>
      </c>
      <c r="AF1167">
        <v>11.999999999999034</v>
      </c>
      <c r="AG1167">
        <v>8.5000000000007958</v>
      </c>
      <c r="AH1167">
        <v>7.5000000000002842</v>
      </c>
      <c r="AI1167">
        <v>4.9999999999997158</v>
      </c>
      <c r="AJ1167">
        <v>-5.0000000000011369</v>
      </c>
      <c r="AK1167">
        <v>-17.000000000000171</v>
      </c>
      <c r="AL1167">
        <v>1.0000000000005116</v>
      </c>
      <c r="AM1167">
        <v>3.9999999999992042</v>
      </c>
      <c r="AN1167">
        <v>4.5000000000015916</v>
      </c>
      <c r="AO1167">
        <v>3.4999999999982379</v>
      </c>
      <c r="AP1167">
        <v>1.0000000000005116</v>
      </c>
      <c r="AQ1167">
        <v>2.5000000000005684</v>
      </c>
    </row>
    <row r="1168" spans="1:43">
      <c r="A1168" s="1">
        <v>43238</v>
      </c>
      <c r="B1168">
        <v>98.18</v>
      </c>
      <c r="C1168">
        <v>98.15</v>
      </c>
      <c r="D1168">
        <v>98.105000000000004</v>
      </c>
      <c r="E1168">
        <v>97.935000000000002</v>
      </c>
      <c r="F1168">
        <v>97.724999999999994</v>
      </c>
      <c r="G1168">
        <v>97.555000000000007</v>
      </c>
      <c r="H1168">
        <v>97.435000000000002</v>
      </c>
      <c r="I1168">
        <v>97.35</v>
      </c>
      <c r="J1168">
        <v>97.28</v>
      </c>
      <c r="K1168">
        <v>97.224999999999994</v>
      </c>
      <c r="L1168" s="46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3.0000000000001137</v>
      </c>
      <c r="AB1168">
        <v>4.5000000000001705</v>
      </c>
      <c r="AC1168">
        <v>17.000000000000171</v>
      </c>
      <c r="AD1168">
        <v>21.000000000000796</v>
      </c>
      <c r="AE1168">
        <v>16.999999999998749</v>
      </c>
      <c r="AF1168">
        <v>12.000000000000455</v>
      </c>
      <c r="AG1168">
        <v>8.5000000000007958</v>
      </c>
      <c r="AH1168">
        <v>6.9999999999993179</v>
      </c>
      <c r="AI1168">
        <v>5.5000000000006821</v>
      </c>
      <c r="AJ1168">
        <v>-1.5000000000000568</v>
      </c>
      <c r="AK1168">
        <v>-12.5</v>
      </c>
      <c r="AL1168">
        <v>-4.0000000000006253</v>
      </c>
      <c r="AM1168">
        <v>4.0000000000020464</v>
      </c>
      <c r="AN1168">
        <v>4.9999999999982947</v>
      </c>
      <c r="AO1168">
        <v>3.4999999999996589</v>
      </c>
      <c r="AP1168">
        <v>1.5000000000014779</v>
      </c>
      <c r="AQ1168">
        <v>1.4999999999986358</v>
      </c>
    </row>
    <row r="1169" spans="1:43">
      <c r="A1169" s="1">
        <v>43242</v>
      </c>
      <c r="B1169">
        <v>98.185000000000002</v>
      </c>
      <c r="C1169">
        <v>98.15</v>
      </c>
      <c r="D1169">
        <v>98.105000000000004</v>
      </c>
      <c r="E1169">
        <v>97.94</v>
      </c>
      <c r="F1169">
        <v>97.73</v>
      </c>
      <c r="G1169">
        <v>97.555000000000007</v>
      </c>
      <c r="H1169">
        <v>97.435000000000002</v>
      </c>
      <c r="I1169">
        <v>97.344999999999999</v>
      </c>
      <c r="J1169">
        <v>97.27</v>
      </c>
      <c r="K1169">
        <v>97.21</v>
      </c>
      <c r="L1169" s="46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3.4999999999996589</v>
      </c>
      <c r="AB1169">
        <v>4.5000000000001705</v>
      </c>
      <c r="AC1169">
        <v>16.500000000000625</v>
      </c>
      <c r="AD1169">
        <v>20.999999999999375</v>
      </c>
      <c r="AE1169">
        <v>17.499999999999716</v>
      </c>
      <c r="AF1169">
        <v>12.000000000000455</v>
      </c>
      <c r="AG1169">
        <v>9.0000000000003411</v>
      </c>
      <c r="AH1169">
        <v>7.5000000000002842</v>
      </c>
      <c r="AI1169">
        <v>6.0000000000002274</v>
      </c>
      <c r="AJ1169">
        <v>-1.0000000000005116</v>
      </c>
      <c r="AK1169">
        <v>-12.000000000000455</v>
      </c>
      <c r="AL1169">
        <v>-4.4999999999987494</v>
      </c>
      <c r="AM1169">
        <v>3.4999999999996589</v>
      </c>
      <c r="AN1169">
        <v>5.499999999999261</v>
      </c>
      <c r="AO1169">
        <v>3.0000000000001137</v>
      </c>
      <c r="AP1169">
        <v>1.5000000000000568</v>
      </c>
      <c r="AQ1169">
        <v>1.5000000000000568</v>
      </c>
    </row>
    <row r="1170" spans="1:43">
      <c r="A1170" s="1">
        <v>43243</v>
      </c>
      <c r="B1170">
        <v>98.19</v>
      </c>
      <c r="C1170">
        <v>98.15</v>
      </c>
      <c r="D1170">
        <v>98.105000000000004</v>
      </c>
      <c r="E1170">
        <v>97.954999999999998</v>
      </c>
      <c r="F1170">
        <v>97.75</v>
      </c>
      <c r="G1170">
        <v>97.584999999999994</v>
      </c>
      <c r="H1170">
        <v>97.47</v>
      </c>
      <c r="I1170">
        <v>97.39</v>
      </c>
      <c r="J1170">
        <v>97.334999999999994</v>
      </c>
      <c r="K1170">
        <v>97.27</v>
      </c>
      <c r="L1170" s="46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3.9999999999992042</v>
      </c>
      <c r="AB1170">
        <v>4.5000000000001705</v>
      </c>
      <c r="AC1170">
        <v>15.000000000000568</v>
      </c>
      <c r="AD1170">
        <v>20.499999999999829</v>
      </c>
      <c r="AE1170">
        <v>16.500000000000625</v>
      </c>
      <c r="AF1170">
        <v>11.499999999999488</v>
      </c>
      <c r="AG1170">
        <v>7.9999999999998295</v>
      </c>
      <c r="AH1170">
        <v>5.5000000000006821</v>
      </c>
      <c r="AI1170">
        <v>6.4999999999997726</v>
      </c>
      <c r="AJ1170">
        <v>-0.50000000000096634</v>
      </c>
      <c r="AK1170">
        <v>-10.500000000000398</v>
      </c>
      <c r="AL1170">
        <v>-5.499999999999261</v>
      </c>
      <c r="AM1170">
        <v>3.9999999999992042</v>
      </c>
      <c r="AN1170">
        <v>5.0000000000011369</v>
      </c>
      <c r="AO1170">
        <v>3.4999999999996589</v>
      </c>
      <c r="AP1170">
        <v>2.4999999999991473</v>
      </c>
      <c r="AQ1170">
        <v>-0.99999999999909051</v>
      </c>
    </row>
    <row r="1171" spans="1:43">
      <c r="A1171" s="1">
        <v>43244</v>
      </c>
      <c r="B1171">
        <v>98.194999999999993</v>
      </c>
      <c r="C1171">
        <v>98.15</v>
      </c>
      <c r="D1171">
        <v>98.105000000000004</v>
      </c>
      <c r="E1171">
        <v>97.974999999999994</v>
      </c>
      <c r="F1171">
        <v>97.765000000000001</v>
      </c>
      <c r="G1171">
        <v>97.6</v>
      </c>
      <c r="H1171">
        <v>97.49</v>
      </c>
      <c r="I1171">
        <v>97.415000000000006</v>
      </c>
      <c r="J1171">
        <v>97.355000000000004</v>
      </c>
      <c r="K1171">
        <v>97.3</v>
      </c>
      <c r="L1171" s="46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4.4999999999987494</v>
      </c>
      <c r="AB1171">
        <v>4.5000000000001705</v>
      </c>
      <c r="AC1171">
        <v>13.000000000000966</v>
      </c>
      <c r="AD1171">
        <v>20.999999999999375</v>
      </c>
      <c r="AE1171">
        <v>16.500000000000625</v>
      </c>
      <c r="AF1171">
        <v>10.999999999999943</v>
      </c>
      <c r="AG1171">
        <v>7.4999999999988631</v>
      </c>
      <c r="AH1171">
        <v>6.0000000000002274</v>
      </c>
      <c r="AI1171">
        <v>5.5000000000006821</v>
      </c>
      <c r="AJ1171">
        <v>-1.4210854715202004E-12</v>
      </c>
      <c r="AK1171">
        <v>-8.5000000000007958</v>
      </c>
      <c r="AL1171">
        <v>-7.9999999999984084</v>
      </c>
      <c r="AM1171">
        <v>4.4999999999987494</v>
      </c>
      <c r="AN1171">
        <v>5.5000000000006821</v>
      </c>
      <c r="AO1171">
        <v>3.50000000000108</v>
      </c>
      <c r="AP1171">
        <v>1.4999999999986358</v>
      </c>
      <c r="AQ1171">
        <v>0.49999999999954525</v>
      </c>
    </row>
    <row r="1172" spans="1:43">
      <c r="A1172" s="1">
        <v>43245</v>
      </c>
      <c r="B1172">
        <v>98.21</v>
      </c>
      <c r="C1172">
        <v>98.15</v>
      </c>
      <c r="D1172">
        <v>98.105000000000004</v>
      </c>
      <c r="E1172">
        <v>98.01</v>
      </c>
      <c r="F1172">
        <v>97.81</v>
      </c>
      <c r="G1172">
        <v>97.65</v>
      </c>
      <c r="H1172">
        <v>97.54</v>
      </c>
      <c r="I1172">
        <v>97.46</v>
      </c>
      <c r="J1172">
        <v>97.405000000000001</v>
      </c>
      <c r="K1172">
        <v>97.35</v>
      </c>
      <c r="L1172" s="46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5.9999999999988063</v>
      </c>
      <c r="AB1172">
        <v>4.5000000000001705</v>
      </c>
      <c r="AC1172">
        <v>9.4999999999998863</v>
      </c>
      <c r="AD1172">
        <v>20.000000000000284</v>
      </c>
      <c r="AE1172">
        <v>15.999999999999659</v>
      </c>
      <c r="AF1172">
        <v>10.999999999999943</v>
      </c>
      <c r="AG1172">
        <v>8.0000000000012506</v>
      </c>
      <c r="AH1172">
        <v>5.499999999999261</v>
      </c>
      <c r="AI1172">
        <v>5.5000000000006821</v>
      </c>
      <c r="AJ1172">
        <v>1.4999999999986358</v>
      </c>
      <c r="AK1172">
        <v>-4.9999999999997158</v>
      </c>
      <c r="AL1172">
        <v>-10.500000000000398</v>
      </c>
      <c r="AM1172">
        <v>4.0000000000006253</v>
      </c>
      <c r="AN1172">
        <v>4.9999999999997158</v>
      </c>
      <c r="AO1172">
        <v>2.9999999999986926</v>
      </c>
      <c r="AP1172">
        <v>2.5000000000019895</v>
      </c>
      <c r="AQ1172">
        <v>-1.4210854715202004E-12</v>
      </c>
    </row>
    <row r="1173" spans="1:43">
      <c r="A1173" s="1">
        <v>43248</v>
      </c>
      <c r="B1173">
        <v>98.215000000000003</v>
      </c>
      <c r="C1173">
        <v>98.15</v>
      </c>
      <c r="D1173">
        <v>98.105000000000004</v>
      </c>
      <c r="E1173">
        <v>98.034999999999997</v>
      </c>
      <c r="F1173">
        <v>97.84</v>
      </c>
      <c r="G1173">
        <v>97.674999999999997</v>
      </c>
      <c r="H1173">
        <v>97.56</v>
      </c>
      <c r="I1173">
        <v>97.48</v>
      </c>
      <c r="J1173">
        <v>97.424999999999997</v>
      </c>
      <c r="K1173">
        <v>97.375</v>
      </c>
      <c r="L1173" s="46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6.4999999999997726</v>
      </c>
      <c r="AB1173">
        <v>4.5000000000001705</v>
      </c>
      <c r="AC1173">
        <v>7.000000000000739</v>
      </c>
      <c r="AD1173">
        <v>19.499999999999318</v>
      </c>
      <c r="AE1173">
        <v>16.500000000000625</v>
      </c>
      <c r="AF1173">
        <v>11.499999999999488</v>
      </c>
      <c r="AG1173">
        <v>7.9999999999998295</v>
      </c>
      <c r="AH1173">
        <v>5.5000000000006821</v>
      </c>
      <c r="AI1173">
        <v>4.9999999999997158</v>
      </c>
      <c r="AJ1173">
        <v>1.9999999999996021</v>
      </c>
      <c r="AK1173">
        <v>-2.5000000000005684</v>
      </c>
      <c r="AL1173">
        <v>-12.499999999998579</v>
      </c>
      <c r="AM1173">
        <v>2.9999999999986926</v>
      </c>
      <c r="AN1173">
        <v>5.0000000000011369</v>
      </c>
      <c r="AO1173">
        <v>3.4999999999996589</v>
      </c>
      <c r="AP1173">
        <v>2.4999999999991473</v>
      </c>
      <c r="AQ1173">
        <v>0.50000000000096634</v>
      </c>
    </row>
    <row r="1174" spans="1:43">
      <c r="A1174" s="1">
        <v>43249</v>
      </c>
      <c r="B1174">
        <v>98.23</v>
      </c>
      <c r="C1174">
        <v>98.15</v>
      </c>
      <c r="D1174">
        <v>98.105000000000004</v>
      </c>
      <c r="E1174">
        <v>98.08</v>
      </c>
      <c r="F1174">
        <v>97.9</v>
      </c>
      <c r="G1174">
        <v>97.75</v>
      </c>
      <c r="H1174">
        <v>97.65</v>
      </c>
      <c r="I1174">
        <v>97.584999999999994</v>
      </c>
      <c r="J1174">
        <v>97.534999999999997</v>
      </c>
      <c r="K1174">
        <v>97.5</v>
      </c>
      <c r="L1174" s="46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7.9999999999998295</v>
      </c>
      <c r="AB1174">
        <v>4.5000000000001705</v>
      </c>
      <c r="AC1174">
        <v>2.5000000000005684</v>
      </c>
      <c r="AD1174">
        <v>17.999999999999261</v>
      </c>
      <c r="AE1174">
        <v>15.000000000000568</v>
      </c>
      <c r="AF1174">
        <v>9.9999999999994316</v>
      </c>
      <c r="AG1174">
        <v>6.5000000000011937</v>
      </c>
      <c r="AH1174">
        <v>4.9999999999997158</v>
      </c>
      <c r="AI1174">
        <v>3.4999999999996589</v>
      </c>
      <c r="AJ1174">
        <v>3.4999999999996589</v>
      </c>
      <c r="AK1174">
        <v>1.9999999999996021</v>
      </c>
      <c r="AL1174">
        <v>-15.499999999998693</v>
      </c>
      <c r="AM1174">
        <v>2.9999999999986926</v>
      </c>
      <c r="AN1174">
        <v>5.0000000000011369</v>
      </c>
      <c r="AO1174">
        <v>3.4999999999982379</v>
      </c>
      <c r="AP1174">
        <v>1.5000000000014779</v>
      </c>
      <c r="AQ1174">
        <v>1.5000000000000568</v>
      </c>
    </row>
    <row r="1175" spans="1:43">
      <c r="A1175" s="1">
        <v>43250</v>
      </c>
      <c r="B1175">
        <v>98.194999999999993</v>
      </c>
      <c r="C1175">
        <v>98.15</v>
      </c>
      <c r="D1175">
        <v>98.105000000000004</v>
      </c>
      <c r="E1175">
        <v>98.015000000000001</v>
      </c>
      <c r="F1175">
        <v>97.825000000000003</v>
      </c>
      <c r="G1175">
        <v>97.665000000000006</v>
      </c>
      <c r="H1175">
        <v>97.555000000000007</v>
      </c>
      <c r="I1175">
        <v>97.48</v>
      </c>
      <c r="J1175">
        <v>97.435000000000002</v>
      </c>
      <c r="K1175">
        <v>97.41</v>
      </c>
      <c r="L1175" s="46">
        <v>1.2500000000000001E-2</v>
      </c>
      <c r="M1175">
        <v>1.2500000000000001E-2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4.4999999999987494</v>
      </c>
      <c r="AB1175">
        <v>4.5000000000001705</v>
      </c>
      <c r="AC1175">
        <v>9.0000000000003411</v>
      </c>
      <c r="AD1175">
        <v>18.999999999999773</v>
      </c>
      <c r="AE1175">
        <v>15.999999999999659</v>
      </c>
      <c r="AF1175">
        <v>10.999999999999943</v>
      </c>
      <c r="AG1175">
        <v>7.5000000000002842</v>
      </c>
      <c r="AH1175">
        <v>4.5000000000001705</v>
      </c>
      <c r="AI1175">
        <v>2.5000000000005684</v>
      </c>
      <c r="AJ1175">
        <v>-1.4210854715202004E-12</v>
      </c>
      <c r="AK1175">
        <v>-4.5000000000001705</v>
      </c>
      <c r="AL1175">
        <v>-9.9999999999994316</v>
      </c>
      <c r="AM1175">
        <v>3.0000000000001137</v>
      </c>
      <c r="AN1175">
        <v>4.9999999999997158</v>
      </c>
      <c r="AO1175">
        <v>3.4999999999996589</v>
      </c>
      <c r="AP1175">
        <v>3.0000000000001137</v>
      </c>
      <c r="AQ1175">
        <v>1.9999999999996021</v>
      </c>
    </row>
    <row r="1176" spans="1:43">
      <c r="A1176" s="1">
        <v>43251</v>
      </c>
      <c r="B1176">
        <v>98.2</v>
      </c>
      <c r="C1176">
        <v>98.15</v>
      </c>
      <c r="D1176">
        <v>98.105000000000004</v>
      </c>
      <c r="E1176">
        <v>98.045000000000002</v>
      </c>
      <c r="F1176">
        <v>97.87</v>
      </c>
      <c r="G1176">
        <v>97.7</v>
      </c>
      <c r="H1176">
        <v>97.575000000000003</v>
      </c>
      <c r="I1176">
        <v>97.5</v>
      </c>
      <c r="J1176">
        <v>97.454999999999998</v>
      </c>
      <c r="K1176">
        <v>97.424999999999997</v>
      </c>
      <c r="L1176" s="4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4.9999999999997158</v>
      </c>
      <c r="AB1176">
        <v>4.5000000000001705</v>
      </c>
      <c r="AC1176">
        <v>6.0000000000002274</v>
      </c>
      <c r="AD1176">
        <v>17.499999999999716</v>
      </c>
      <c r="AE1176">
        <v>17.000000000000171</v>
      </c>
      <c r="AF1176">
        <v>12.5</v>
      </c>
      <c r="AG1176">
        <v>7.5000000000002842</v>
      </c>
      <c r="AH1176">
        <v>4.5000000000001705</v>
      </c>
      <c r="AI1176">
        <v>3.0000000000001137</v>
      </c>
      <c r="AJ1176">
        <v>0.49999999999954525</v>
      </c>
      <c r="AK1176">
        <v>-1.5000000000000568</v>
      </c>
      <c r="AL1176">
        <v>-11.499999999999488</v>
      </c>
      <c r="AM1176">
        <v>0.49999999999954525</v>
      </c>
      <c r="AN1176">
        <v>4.5000000000001705</v>
      </c>
      <c r="AO1176">
        <v>4.9999999999997158</v>
      </c>
      <c r="AP1176">
        <v>3.0000000000001137</v>
      </c>
      <c r="AQ1176">
        <v>1.5000000000000568</v>
      </c>
    </row>
    <row r="1177" spans="1:43">
      <c r="A1177" s="1">
        <v>43252</v>
      </c>
      <c r="B1177">
        <v>98.215000000000003</v>
      </c>
      <c r="C1177">
        <v>98.15</v>
      </c>
      <c r="D1177">
        <v>98.105000000000004</v>
      </c>
      <c r="E1177">
        <v>98.045000000000002</v>
      </c>
      <c r="F1177">
        <v>97.86</v>
      </c>
      <c r="G1177">
        <v>97.69</v>
      </c>
      <c r="H1177">
        <v>97.575000000000003</v>
      </c>
      <c r="I1177">
        <v>97.495000000000005</v>
      </c>
      <c r="J1177">
        <v>97.444999999999993</v>
      </c>
      <c r="K1177">
        <v>97.41</v>
      </c>
      <c r="L1177" s="46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6.4999999999997726</v>
      </c>
      <c r="AB1177">
        <v>4.5000000000001705</v>
      </c>
      <c r="AC1177">
        <v>6.0000000000002274</v>
      </c>
      <c r="AD1177">
        <v>18.500000000000227</v>
      </c>
      <c r="AE1177">
        <v>17.000000000000171</v>
      </c>
      <c r="AF1177">
        <v>11.499999999999488</v>
      </c>
      <c r="AG1177">
        <v>7.9999999999998295</v>
      </c>
      <c r="AH1177">
        <v>5.0000000000011369</v>
      </c>
      <c r="AI1177">
        <v>3.4999999999996589</v>
      </c>
      <c r="AJ1177">
        <v>1.9999999999996021</v>
      </c>
      <c r="AK1177">
        <v>-1.5000000000000568</v>
      </c>
      <c r="AL1177">
        <v>-12.5</v>
      </c>
      <c r="AM1177">
        <v>1.5000000000000568</v>
      </c>
      <c r="AN1177">
        <v>5.5000000000006821</v>
      </c>
      <c r="AO1177">
        <v>3.4999999999996589</v>
      </c>
      <c r="AP1177">
        <v>2.9999999999986926</v>
      </c>
      <c r="AQ1177">
        <v>1.5000000000014779</v>
      </c>
    </row>
    <row r="1178" spans="1:43">
      <c r="A1178" s="1">
        <v>43255</v>
      </c>
      <c r="B1178">
        <v>98.215000000000003</v>
      </c>
      <c r="C1178">
        <v>98.15</v>
      </c>
      <c r="D1178">
        <v>98.105000000000004</v>
      </c>
      <c r="E1178">
        <v>98.034999999999997</v>
      </c>
      <c r="F1178">
        <v>97.844999999999999</v>
      </c>
      <c r="G1178">
        <v>97.68</v>
      </c>
      <c r="H1178">
        <v>97.564999999999998</v>
      </c>
      <c r="I1178">
        <v>97.48</v>
      </c>
      <c r="J1178">
        <v>97.43</v>
      </c>
      <c r="K1178">
        <v>97.385000000000005</v>
      </c>
      <c r="L1178" s="46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6.4999999999997726</v>
      </c>
      <c r="AB1178">
        <v>4.5000000000001705</v>
      </c>
      <c r="AC1178">
        <v>7.000000000000739</v>
      </c>
      <c r="AD1178">
        <v>18.999999999999773</v>
      </c>
      <c r="AE1178">
        <v>16.499999999999204</v>
      </c>
      <c r="AF1178">
        <v>11.500000000000909</v>
      </c>
      <c r="AG1178">
        <v>8.4999999999993747</v>
      </c>
      <c r="AH1178">
        <v>4.9999999999997158</v>
      </c>
      <c r="AI1178">
        <v>4.5000000000001705</v>
      </c>
      <c r="AJ1178">
        <v>1.9999999999996021</v>
      </c>
      <c r="AK1178">
        <v>-2.5000000000005684</v>
      </c>
      <c r="AL1178">
        <v>-11.999999999999034</v>
      </c>
      <c r="AM1178">
        <v>2.5000000000005684</v>
      </c>
      <c r="AN1178">
        <v>4.9999999999982947</v>
      </c>
      <c r="AO1178">
        <v>3.0000000000015348</v>
      </c>
      <c r="AP1178">
        <v>3.4999999999996589</v>
      </c>
      <c r="AQ1178">
        <v>0.49999999999954525</v>
      </c>
    </row>
    <row r="1179" spans="1:43">
      <c r="A1179" s="1">
        <v>43256</v>
      </c>
      <c r="B1179">
        <v>98.23</v>
      </c>
      <c r="C1179">
        <v>98.15</v>
      </c>
      <c r="D1179">
        <v>98.105000000000004</v>
      </c>
      <c r="E1179">
        <v>98.05</v>
      </c>
      <c r="F1179">
        <v>97.87</v>
      </c>
      <c r="G1179">
        <v>97.704999999999998</v>
      </c>
      <c r="H1179">
        <v>97.59</v>
      </c>
      <c r="I1179">
        <v>97.504999999999995</v>
      </c>
      <c r="J1179">
        <v>97.45</v>
      </c>
      <c r="K1179">
        <v>97.41</v>
      </c>
      <c r="L1179" s="46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7.9999999999998295</v>
      </c>
      <c r="AB1179">
        <v>4.5000000000001705</v>
      </c>
      <c r="AC1179">
        <v>5.5000000000006821</v>
      </c>
      <c r="AD1179">
        <v>17.999999999999261</v>
      </c>
      <c r="AE1179">
        <v>16.500000000000625</v>
      </c>
      <c r="AF1179">
        <v>11.499999999999488</v>
      </c>
      <c r="AG1179">
        <v>8.5000000000007958</v>
      </c>
      <c r="AH1179">
        <v>5.499999999999261</v>
      </c>
      <c r="AI1179">
        <v>4.0000000000006253</v>
      </c>
      <c r="AJ1179">
        <v>3.4999999999996589</v>
      </c>
      <c r="AK1179">
        <v>-1.0000000000005116</v>
      </c>
      <c r="AL1179">
        <v>-12.499999999998579</v>
      </c>
      <c r="AM1179">
        <v>1.4999999999986358</v>
      </c>
      <c r="AN1179">
        <v>5.0000000000011369</v>
      </c>
      <c r="AO1179">
        <v>2.9999999999986926</v>
      </c>
      <c r="AP1179">
        <v>3.0000000000015348</v>
      </c>
      <c r="AQ1179">
        <v>1.4999999999986358</v>
      </c>
    </row>
    <row r="1180" spans="1:43">
      <c r="A1180" s="1">
        <v>43257</v>
      </c>
      <c r="B1180">
        <v>98.224999999999994</v>
      </c>
      <c r="C1180">
        <v>98.15</v>
      </c>
      <c r="D1180">
        <v>98.105000000000004</v>
      </c>
      <c r="E1180">
        <v>98.04</v>
      </c>
      <c r="F1180">
        <v>97.855000000000004</v>
      </c>
      <c r="G1180">
        <v>97.69</v>
      </c>
      <c r="H1180">
        <v>97.57</v>
      </c>
      <c r="I1180">
        <v>97.484999999999999</v>
      </c>
      <c r="J1180">
        <v>97.435000000000002</v>
      </c>
      <c r="K1180">
        <v>97.385000000000005</v>
      </c>
      <c r="L1180" s="46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7.4999999999988631</v>
      </c>
      <c r="AB1180">
        <v>4.5000000000001705</v>
      </c>
      <c r="AC1180">
        <v>6.4999999999997726</v>
      </c>
      <c r="AD1180">
        <v>18.500000000000227</v>
      </c>
      <c r="AE1180">
        <v>16.500000000000625</v>
      </c>
      <c r="AF1180">
        <v>12.000000000000455</v>
      </c>
      <c r="AG1180">
        <v>8.4999999999993747</v>
      </c>
      <c r="AH1180">
        <v>4.9999999999997158</v>
      </c>
      <c r="AI1180">
        <v>4.9999999999997158</v>
      </c>
      <c r="AJ1180">
        <v>2.9999999999986926</v>
      </c>
      <c r="AK1180">
        <v>-1.9999999999996021</v>
      </c>
      <c r="AL1180">
        <v>-12.000000000000455</v>
      </c>
      <c r="AM1180">
        <v>1.9999999999996021</v>
      </c>
      <c r="AN1180">
        <v>4.5000000000001705</v>
      </c>
      <c r="AO1180">
        <v>3.50000000000108</v>
      </c>
      <c r="AP1180">
        <v>3.4999999999996589</v>
      </c>
      <c r="AQ1180">
        <v>0</v>
      </c>
    </row>
    <row r="1181" spans="1:43">
      <c r="A1181" s="1">
        <v>43258</v>
      </c>
      <c r="B1181">
        <v>98.23</v>
      </c>
      <c r="C1181">
        <v>98.15</v>
      </c>
      <c r="D1181">
        <v>98.105000000000004</v>
      </c>
      <c r="E1181">
        <v>98.05</v>
      </c>
      <c r="F1181">
        <v>97.87</v>
      </c>
      <c r="G1181">
        <v>97.71</v>
      </c>
      <c r="H1181">
        <v>97.59</v>
      </c>
      <c r="I1181">
        <v>97.51</v>
      </c>
      <c r="J1181">
        <v>97.46</v>
      </c>
      <c r="K1181">
        <v>97.41</v>
      </c>
      <c r="L1181" s="46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7.9999999999998295</v>
      </c>
      <c r="AB1181">
        <v>4.5000000000001705</v>
      </c>
      <c r="AC1181">
        <v>5.5000000000006821</v>
      </c>
      <c r="AD1181">
        <v>17.999999999999261</v>
      </c>
      <c r="AE1181">
        <v>16.00000000000108</v>
      </c>
      <c r="AF1181">
        <v>11.999999999999034</v>
      </c>
      <c r="AG1181">
        <v>7.9999999999998295</v>
      </c>
      <c r="AH1181">
        <v>5.0000000000011369</v>
      </c>
      <c r="AI1181">
        <v>4.9999999999997158</v>
      </c>
      <c r="AJ1181">
        <v>3.4999999999996589</v>
      </c>
      <c r="AK1181">
        <v>-1.0000000000005116</v>
      </c>
      <c r="AL1181">
        <v>-12.499999999998579</v>
      </c>
      <c r="AM1181">
        <v>1.999999999998181</v>
      </c>
      <c r="AN1181">
        <v>4.0000000000020464</v>
      </c>
      <c r="AO1181">
        <v>3.9999999999992042</v>
      </c>
      <c r="AP1181">
        <v>2.9999999999986926</v>
      </c>
      <c r="AQ1181">
        <v>1.4210854715202004E-12</v>
      </c>
    </row>
    <row r="1182" spans="1:43">
      <c r="A1182" s="1">
        <v>43259</v>
      </c>
      <c r="B1182">
        <v>98.23</v>
      </c>
      <c r="C1182">
        <v>98.15</v>
      </c>
      <c r="D1182">
        <v>98.105000000000004</v>
      </c>
      <c r="E1182">
        <v>98.05</v>
      </c>
      <c r="F1182">
        <v>97.87</v>
      </c>
      <c r="G1182">
        <v>97.7</v>
      </c>
      <c r="H1182">
        <v>97.58</v>
      </c>
      <c r="I1182">
        <v>97.495000000000005</v>
      </c>
      <c r="J1182">
        <v>97.435000000000002</v>
      </c>
      <c r="K1182">
        <v>97.385000000000005</v>
      </c>
      <c r="L1182" s="46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7.9999999999998295</v>
      </c>
      <c r="AB1182">
        <v>4.5000000000001705</v>
      </c>
      <c r="AC1182">
        <v>5.5000000000006821</v>
      </c>
      <c r="AD1182">
        <v>17.999999999999261</v>
      </c>
      <c r="AE1182">
        <v>17.000000000000171</v>
      </c>
      <c r="AF1182">
        <v>12.000000000000455</v>
      </c>
      <c r="AG1182">
        <v>8.4999999999993747</v>
      </c>
      <c r="AH1182">
        <v>6.0000000000002274</v>
      </c>
      <c r="AI1182">
        <v>4.9999999999997158</v>
      </c>
      <c r="AJ1182">
        <v>3.4999999999996589</v>
      </c>
      <c r="AK1182">
        <v>-1.0000000000005116</v>
      </c>
      <c r="AL1182">
        <v>-12.499999999998579</v>
      </c>
      <c r="AM1182">
        <v>0.99999999999909051</v>
      </c>
      <c r="AN1182">
        <v>4.9999999999997158</v>
      </c>
      <c r="AO1182">
        <v>3.50000000000108</v>
      </c>
      <c r="AP1182">
        <v>2.4999999999991473</v>
      </c>
      <c r="AQ1182">
        <v>1.0000000000005116</v>
      </c>
    </row>
    <row r="1183" spans="1:43">
      <c r="A1183" s="1">
        <v>43262</v>
      </c>
      <c r="B1183">
        <v>98.234999999999999</v>
      </c>
      <c r="C1183">
        <v>98.15</v>
      </c>
      <c r="D1183">
        <v>98.105000000000004</v>
      </c>
      <c r="E1183">
        <v>98.075000000000003</v>
      </c>
      <c r="F1183">
        <v>97.89</v>
      </c>
      <c r="G1183">
        <v>97.724999999999994</v>
      </c>
      <c r="H1183">
        <v>97.605000000000004</v>
      </c>
      <c r="I1183">
        <v>97.52</v>
      </c>
      <c r="J1183">
        <v>97.46</v>
      </c>
      <c r="K1183">
        <v>97.41</v>
      </c>
      <c r="L1183" s="46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8.4999999999993747</v>
      </c>
      <c r="AB1183">
        <v>4.5000000000001705</v>
      </c>
      <c r="AC1183">
        <v>3.0000000000001137</v>
      </c>
      <c r="AD1183">
        <v>18.500000000000227</v>
      </c>
      <c r="AE1183">
        <v>16.500000000000625</v>
      </c>
      <c r="AF1183">
        <v>11.999999999999034</v>
      </c>
      <c r="AG1183">
        <v>8.5000000000007958</v>
      </c>
      <c r="AH1183">
        <v>6.0000000000002274</v>
      </c>
      <c r="AI1183">
        <v>4.9999999999997158</v>
      </c>
      <c r="AJ1183">
        <v>3.9999999999992042</v>
      </c>
      <c r="AK1183">
        <v>1.5000000000000568</v>
      </c>
      <c r="AL1183">
        <v>-15.500000000000114</v>
      </c>
      <c r="AM1183">
        <v>1.9999999999996021</v>
      </c>
      <c r="AN1183">
        <v>4.5000000000015916</v>
      </c>
      <c r="AO1183">
        <v>3.4999999999982379</v>
      </c>
      <c r="AP1183">
        <v>2.5000000000005684</v>
      </c>
      <c r="AQ1183">
        <v>1.0000000000005116</v>
      </c>
    </row>
    <row r="1184" spans="1:43">
      <c r="A1184" s="1">
        <v>43263</v>
      </c>
      <c r="B1184">
        <v>98.234999999999999</v>
      </c>
      <c r="C1184">
        <v>98.15</v>
      </c>
      <c r="D1184">
        <v>98.105000000000004</v>
      </c>
      <c r="E1184">
        <v>98.07</v>
      </c>
      <c r="F1184">
        <v>97.885000000000005</v>
      </c>
      <c r="G1184">
        <v>97.724999999999994</v>
      </c>
      <c r="H1184">
        <v>97.605000000000004</v>
      </c>
      <c r="I1184">
        <v>97.515000000000001</v>
      </c>
      <c r="J1184">
        <v>97.465000000000003</v>
      </c>
      <c r="K1184">
        <v>97.41</v>
      </c>
      <c r="L1184" s="46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8.4999999999993747</v>
      </c>
      <c r="AB1184">
        <v>4.5000000000001705</v>
      </c>
      <c r="AC1184">
        <v>3.50000000000108</v>
      </c>
      <c r="AD1184">
        <v>18.499999999998806</v>
      </c>
      <c r="AE1184">
        <v>16.00000000000108</v>
      </c>
      <c r="AF1184">
        <v>11.999999999999034</v>
      </c>
      <c r="AG1184">
        <v>9.0000000000003411</v>
      </c>
      <c r="AH1184">
        <v>4.9999999999997158</v>
      </c>
      <c r="AI1184">
        <v>5.5000000000006821</v>
      </c>
      <c r="AJ1184">
        <v>3.9999999999992042</v>
      </c>
      <c r="AK1184">
        <v>0.99999999999909051</v>
      </c>
      <c r="AL1184">
        <v>-14.999999999997726</v>
      </c>
      <c r="AM1184">
        <v>2.4999999999977263</v>
      </c>
      <c r="AN1184">
        <v>4.0000000000020464</v>
      </c>
      <c r="AO1184">
        <v>2.9999999999986926</v>
      </c>
      <c r="AP1184">
        <v>4.0000000000006253</v>
      </c>
      <c r="AQ1184">
        <v>-0.50000000000096634</v>
      </c>
    </row>
    <row r="1185" spans="1:43">
      <c r="A1185" s="1">
        <v>43264</v>
      </c>
      <c r="B1185">
        <v>98.224999999999994</v>
      </c>
      <c r="C1185">
        <v>98.15</v>
      </c>
      <c r="D1185">
        <v>98.105000000000004</v>
      </c>
      <c r="E1185">
        <v>98.05</v>
      </c>
      <c r="F1185">
        <v>97.855000000000004</v>
      </c>
      <c r="G1185">
        <v>97.68</v>
      </c>
      <c r="H1185">
        <v>97.555000000000007</v>
      </c>
      <c r="I1185">
        <v>97.47</v>
      </c>
      <c r="J1185">
        <v>97.415000000000006</v>
      </c>
      <c r="K1185">
        <v>97.364999999999995</v>
      </c>
      <c r="L1185" s="46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7.4999999999988631</v>
      </c>
      <c r="AB1185">
        <v>4.5000000000001705</v>
      </c>
      <c r="AC1185">
        <v>5.5000000000006821</v>
      </c>
      <c r="AD1185">
        <v>19.499999999999318</v>
      </c>
      <c r="AE1185">
        <v>17.499999999999716</v>
      </c>
      <c r="AF1185">
        <v>12.5</v>
      </c>
      <c r="AG1185">
        <v>8.5000000000007958</v>
      </c>
      <c r="AH1185">
        <v>5.499999999999261</v>
      </c>
      <c r="AI1185">
        <v>5.0000000000011369</v>
      </c>
      <c r="AJ1185">
        <v>2.9999999999986926</v>
      </c>
      <c r="AK1185">
        <v>-1.0000000000005116</v>
      </c>
      <c r="AL1185">
        <v>-13.999999999998636</v>
      </c>
      <c r="AM1185">
        <v>1.9999999999996021</v>
      </c>
      <c r="AN1185">
        <v>4.9999999999997158</v>
      </c>
      <c r="AO1185">
        <v>3.9999999999992042</v>
      </c>
      <c r="AP1185">
        <v>3.0000000000015348</v>
      </c>
      <c r="AQ1185">
        <v>0.49999999999812417</v>
      </c>
    </row>
    <row r="1186" spans="1:43">
      <c r="A1186" s="1">
        <v>43265</v>
      </c>
      <c r="B1186">
        <v>98.224999999999994</v>
      </c>
      <c r="C1186">
        <v>98.15</v>
      </c>
      <c r="D1186">
        <v>98.105000000000004</v>
      </c>
      <c r="E1186">
        <v>98.045000000000002</v>
      </c>
      <c r="F1186">
        <v>97.864999999999995</v>
      </c>
      <c r="G1186">
        <v>97.694999999999993</v>
      </c>
      <c r="H1186">
        <v>97.564999999999998</v>
      </c>
      <c r="I1186">
        <v>97.48</v>
      </c>
      <c r="J1186">
        <v>97.42</v>
      </c>
      <c r="K1186">
        <v>97.375</v>
      </c>
      <c r="L1186" s="4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7.4999999999988631</v>
      </c>
      <c r="AB1186">
        <v>4.5000000000001705</v>
      </c>
      <c r="AC1186">
        <v>6.0000000000002274</v>
      </c>
      <c r="AD1186">
        <v>18.000000000000682</v>
      </c>
      <c r="AE1186">
        <v>17.000000000000171</v>
      </c>
      <c r="AF1186">
        <v>12.999999999999545</v>
      </c>
      <c r="AG1186">
        <v>8.4999999999993747</v>
      </c>
      <c r="AH1186">
        <v>6.0000000000002274</v>
      </c>
      <c r="AI1186">
        <v>4.5000000000001705</v>
      </c>
      <c r="AJ1186">
        <v>2.9999999999986926</v>
      </c>
      <c r="AK1186">
        <v>-1.5000000000000568</v>
      </c>
      <c r="AL1186">
        <v>-12.000000000000455</v>
      </c>
      <c r="AM1186">
        <v>1.0000000000005116</v>
      </c>
      <c r="AN1186">
        <v>4.0000000000006253</v>
      </c>
      <c r="AO1186">
        <v>4.5000000000001705</v>
      </c>
      <c r="AP1186">
        <v>2.4999999999991473</v>
      </c>
      <c r="AQ1186">
        <v>1.5000000000000568</v>
      </c>
    </row>
    <row r="1187" spans="1:43">
      <c r="A1187" s="1">
        <v>43266</v>
      </c>
      <c r="B1187">
        <v>98.24</v>
      </c>
      <c r="C1187">
        <v>98.15</v>
      </c>
      <c r="D1187">
        <v>98.105000000000004</v>
      </c>
      <c r="E1187">
        <v>98.07</v>
      </c>
      <c r="F1187">
        <v>97.894999999999996</v>
      </c>
      <c r="G1187">
        <v>97.734999999999999</v>
      </c>
      <c r="H1187">
        <v>97.605000000000004</v>
      </c>
      <c r="I1187">
        <v>97.52</v>
      </c>
      <c r="J1187">
        <v>97.46</v>
      </c>
      <c r="K1187">
        <v>97.424999999999997</v>
      </c>
      <c r="L1187" s="46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8.99999999999892</v>
      </c>
      <c r="AB1187">
        <v>4.5000000000001705</v>
      </c>
      <c r="AC1187">
        <v>3.50000000000108</v>
      </c>
      <c r="AD1187">
        <v>17.499999999999716</v>
      </c>
      <c r="AE1187">
        <v>15.999999999999659</v>
      </c>
      <c r="AF1187">
        <v>12.999999999999545</v>
      </c>
      <c r="AG1187">
        <v>8.5000000000007958</v>
      </c>
      <c r="AH1187">
        <v>6.0000000000002274</v>
      </c>
      <c r="AI1187">
        <v>3.4999999999996589</v>
      </c>
      <c r="AJ1187">
        <v>4.4999999999987494</v>
      </c>
      <c r="AK1187">
        <v>0.99999999999909051</v>
      </c>
      <c r="AL1187">
        <v>-13.999999999998636</v>
      </c>
      <c r="AM1187">
        <v>1.5000000000000568</v>
      </c>
      <c r="AN1187">
        <v>3.0000000000001137</v>
      </c>
      <c r="AO1187">
        <v>4.4999999999987494</v>
      </c>
      <c r="AP1187">
        <v>2.5000000000005684</v>
      </c>
      <c r="AQ1187">
        <v>2.5000000000005684</v>
      </c>
    </row>
    <row r="1188" spans="1:43">
      <c r="A1188" s="1">
        <v>43269</v>
      </c>
      <c r="B1188">
        <v>98.24</v>
      </c>
      <c r="C1188">
        <v>98.15</v>
      </c>
      <c r="D1188">
        <v>98.105000000000004</v>
      </c>
      <c r="E1188">
        <v>98.07</v>
      </c>
      <c r="F1188">
        <v>97.91</v>
      </c>
      <c r="G1188">
        <v>97.754999999999995</v>
      </c>
      <c r="H1188">
        <v>97.635000000000005</v>
      </c>
      <c r="I1188">
        <v>97.55</v>
      </c>
      <c r="J1188">
        <v>97.495000000000005</v>
      </c>
      <c r="K1188">
        <v>97.45</v>
      </c>
      <c r="L1188" s="46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8.99999999999892</v>
      </c>
      <c r="AB1188">
        <v>4.5000000000001705</v>
      </c>
      <c r="AC1188">
        <v>3.50000000000108</v>
      </c>
      <c r="AD1188">
        <v>15.999999999999659</v>
      </c>
      <c r="AE1188">
        <v>15.500000000000114</v>
      </c>
      <c r="AF1188">
        <v>11.999999999999034</v>
      </c>
      <c r="AG1188">
        <v>8.5000000000007958</v>
      </c>
      <c r="AH1188">
        <v>5.499999999999261</v>
      </c>
      <c r="AI1188">
        <v>4.5000000000001705</v>
      </c>
      <c r="AJ1188">
        <v>4.4999999999987494</v>
      </c>
      <c r="AK1188">
        <v>0.99999999999909051</v>
      </c>
      <c r="AL1188">
        <v>-12.499999999998579</v>
      </c>
      <c r="AM1188">
        <v>0.49999999999954525</v>
      </c>
      <c r="AN1188">
        <v>3.50000000000108</v>
      </c>
      <c r="AO1188">
        <v>3.4999999999982379</v>
      </c>
      <c r="AP1188">
        <v>3.0000000000015348</v>
      </c>
      <c r="AQ1188">
        <v>0.99999999999909051</v>
      </c>
    </row>
    <row r="1189" spans="1:43">
      <c r="A1189" s="1">
        <v>43270</v>
      </c>
      <c r="B1189">
        <v>98.24</v>
      </c>
      <c r="C1189">
        <v>98.15</v>
      </c>
      <c r="D1189">
        <v>98.08</v>
      </c>
      <c r="E1189">
        <v>97.94</v>
      </c>
      <c r="F1189">
        <v>97.79</v>
      </c>
      <c r="G1189">
        <v>97.674999999999997</v>
      </c>
      <c r="H1189">
        <v>97.59</v>
      </c>
      <c r="I1189">
        <v>97.53</v>
      </c>
      <c r="J1189">
        <v>97.49</v>
      </c>
      <c r="K1189">
        <v>97.454999999999998</v>
      </c>
      <c r="L1189" s="46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8.99999999999892</v>
      </c>
      <c r="AB1189">
        <v>7.000000000000739</v>
      </c>
      <c r="AC1189">
        <v>14.000000000000057</v>
      </c>
      <c r="AD1189">
        <v>14.999999999999147</v>
      </c>
      <c r="AE1189">
        <v>11.500000000000909</v>
      </c>
      <c r="AF1189">
        <v>8.4999999999993747</v>
      </c>
      <c r="AG1189">
        <v>6.0000000000002274</v>
      </c>
      <c r="AH1189">
        <v>4.0000000000006253</v>
      </c>
      <c r="AI1189">
        <v>3.4999999999996589</v>
      </c>
      <c r="AJ1189">
        <v>1.999999999998181</v>
      </c>
      <c r="AK1189">
        <v>-6.9999999999993179</v>
      </c>
      <c r="AL1189">
        <v>-0.99999999999909051</v>
      </c>
      <c r="AM1189">
        <v>3.4999999999982379</v>
      </c>
      <c r="AN1189">
        <v>3.0000000000015348</v>
      </c>
      <c r="AO1189">
        <v>2.4999999999991473</v>
      </c>
      <c r="AP1189">
        <v>1.9999999999996021</v>
      </c>
      <c r="AQ1189">
        <v>0.50000000000096634</v>
      </c>
    </row>
    <row r="1190" spans="1:43">
      <c r="A1190" s="1">
        <v>43271</v>
      </c>
      <c r="B1190">
        <v>98.24</v>
      </c>
      <c r="C1190">
        <v>98.15</v>
      </c>
      <c r="D1190">
        <v>98.075000000000003</v>
      </c>
      <c r="E1190">
        <v>97.935000000000002</v>
      </c>
      <c r="F1190">
        <v>97.79</v>
      </c>
      <c r="G1190">
        <v>97.68</v>
      </c>
      <c r="H1190">
        <v>97.594999999999999</v>
      </c>
      <c r="I1190">
        <v>97.534999999999997</v>
      </c>
      <c r="J1190">
        <v>97.49</v>
      </c>
      <c r="K1190">
        <v>97.45</v>
      </c>
      <c r="L1190" s="46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8.99999999999892</v>
      </c>
      <c r="AB1190">
        <v>7.5000000000002842</v>
      </c>
      <c r="AC1190">
        <v>14.000000000000057</v>
      </c>
      <c r="AD1190">
        <v>14.499999999999602</v>
      </c>
      <c r="AE1190">
        <v>10.999999999999943</v>
      </c>
      <c r="AF1190">
        <v>8.5000000000007958</v>
      </c>
      <c r="AG1190">
        <v>6.0000000000002274</v>
      </c>
      <c r="AH1190">
        <v>4.5000000000001705</v>
      </c>
      <c r="AI1190">
        <v>3.9999999999992042</v>
      </c>
      <c r="AJ1190">
        <v>1.4999999999986358</v>
      </c>
      <c r="AK1190">
        <v>-6.4999999999997726</v>
      </c>
      <c r="AL1190">
        <v>-0.49999999999954525</v>
      </c>
      <c r="AM1190">
        <v>3.4999999999996589</v>
      </c>
      <c r="AN1190">
        <v>2.4999999999991473</v>
      </c>
      <c r="AO1190">
        <v>2.5000000000005684</v>
      </c>
      <c r="AP1190">
        <v>1.5000000000000568</v>
      </c>
      <c r="AQ1190">
        <v>0.50000000000096634</v>
      </c>
    </row>
    <row r="1191" spans="1:43">
      <c r="A1191" s="1">
        <v>43272</v>
      </c>
      <c r="B1191">
        <v>98.24</v>
      </c>
      <c r="C1191">
        <v>98.15</v>
      </c>
      <c r="D1191">
        <v>98.084999999999994</v>
      </c>
      <c r="E1191">
        <v>97.954999999999998</v>
      </c>
      <c r="F1191">
        <v>97.814999999999998</v>
      </c>
      <c r="G1191">
        <v>97.704999999999998</v>
      </c>
      <c r="H1191">
        <v>97.625</v>
      </c>
      <c r="I1191">
        <v>97.564999999999998</v>
      </c>
      <c r="J1191">
        <v>97.52</v>
      </c>
      <c r="K1191">
        <v>97.484999999999999</v>
      </c>
      <c r="L1191" s="46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8.99999999999892</v>
      </c>
      <c r="AB1191">
        <v>6.5000000000011937</v>
      </c>
      <c r="AC1191">
        <v>12.999999999999545</v>
      </c>
      <c r="AD1191">
        <v>14.000000000000057</v>
      </c>
      <c r="AE1191">
        <v>10.999999999999943</v>
      </c>
      <c r="AF1191">
        <v>7.9999999999998295</v>
      </c>
      <c r="AG1191">
        <v>6.0000000000002274</v>
      </c>
      <c r="AH1191">
        <v>4.5000000000001705</v>
      </c>
      <c r="AI1191">
        <v>3.4999999999996589</v>
      </c>
      <c r="AJ1191">
        <v>2.4999999999977263</v>
      </c>
      <c r="AK1191">
        <v>-6.4999999999983515</v>
      </c>
      <c r="AL1191">
        <v>-1.0000000000005116</v>
      </c>
      <c r="AM1191">
        <v>3.0000000000001137</v>
      </c>
      <c r="AN1191">
        <v>3.0000000000001137</v>
      </c>
      <c r="AO1191">
        <v>1.9999999999996021</v>
      </c>
      <c r="AP1191">
        <v>1.5000000000000568</v>
      </c>
      <c r="AQ1191">
        <v>1.0000000000005116</v>
      </c>
    </row>
    <row r="1192" spans="1:43">
      <c r="A1192" s="1">
        <v>43273</v>
      </c>
      <c r="B1192">
        <v>98.24</v>
      </c>
      <c r="C1192">
        <v>98.15</v>
      </c>
      <c r="D1192">
        <v>98.125</v>
      </c>
      <c r="E1192">
        <v>97.99</v>
      </c>
      <c r="F1192">
        <v>97.85</v>
      </c>
      <c r="G1192">
        <v>97.74</v>
      </c>
      <c r="H1192">
        <v>97.65</v>
      </c>
      <c r="I1192">
        <v>97.594999999999999</v>
      </c>
      <c r="J1192">
        <v>97.545000000000002</v>
      </c>
      <c r="K1192">
        <v>97.504999999999995</v>
      </c>
      <c r="L1192" s="46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8.99999999999892</v>
      </c>
      <c r="AB1192">
        <v>2.5000000000005684</v>
      </c>
      <c r="AC1192">
        <v>13.500000000000512</v>
      </c>
      <c r="AD1192">
        <v>14.000000000000057</v>
      </c>
      <c r="AE1192">
        <v>10.999999999999943</v>
      </c>
      <c r="AF1192">
        <v>8.99999999999892</v>
      </c>
      <c r="AG1192">
        <v>5.5000000000006821</v>
      </c>
      <c r="AH1192">
        <v>4.9999999999997158</v>
      </c>
      <c r="AI1192">
        <v>4.0000000000006253</v>
      </c>
      <c r="AJ1192">
        <v>6.4999999999983515</v>
      </c>
      <c r="AK1192">
        <v>-10.999999999999943</v>
      </c>
      <c r="AL1192">
        <v>-0.49999999999954525</v>
      </c>
      <c r="AM1192">
        <v>3.0000000000001137</v>
      </c>
      <c r="AN1192">
        <v>2.0000000000010232</v>
      </c>
      <c r="AO1192">
        <v>3.4999999999982379</v>
      </c>
      <c r="AP1192">
        <v>0.50000000000096634</v>
      </c>
      <c r="AQ1192">
        <v>0.99999999999909051</v>
      </c>
    </row>
    <row r="1193" spans="1:43">
      <c r="A1193" s="1">
        <v>43276</v>
      </c>
      <c r="B1193">
        <v>98.24</v>
      </c>
      <c r="C1193">
        <v>98.15</v>
      </c>
      <c r="D1193">
        <v>98.135000000000005</v>
      </c>
      <c r="E1193">
        <v>98.004999999999995</v>
      </c>
      <c r="F1193">
        <v>97.88</v>
      </c>
      <c r="G1193">
        <v>97.78</v>
      </c>
      <c r="H1193">
        <v>97.694999999999993</v>
      </c>
      <c r="I1193">
        <v>97.63</v>
      </c>
      <c r="J1193">
        <v>97.58</v>
      </c>
      <c r="K1193">
        <v>97.54</v>
      </c>
      <c r="L1193" s="46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8.99999999999892</v>
      </c>
      <c r="AB1193">
        <v>1.5000000000000568</v>
      </c>
      <c r="AC1193">
        <v>13.000000000000966</v>
      </c>
      <c r="AD1193">
        <v>12.5</v>
      </c>
      <c r="AE1193">
        <v>9.9999999999994316</v>
      </c>
      <c r="AF1193">
        <v>8.5000000000007958</v>
      </c>
      <c r="AG1193">
        <v>6.4999999999997726</v>
      </c>
      <c r="AH1193">
        <v>4.9999999999997158</v>
      </c>
      <c r="AI1193">
        <v>3.9999999999992042</v>
      </c>
      <c r="AJ1193">
        <v>7.4999999999988631</v>
      </c>
      <c r="AK1193">
        <v>-11.500000000000909</v>
      </c>
      <c r="AL1193">
        <v>0.50000000000096634</v>
      </c>
      <c r="AM1193">
        <v>2.5000000000005684</v>
      </c>
      <c r="AN1193">
        <v>1.4999999999986358</v>
      </c>
      <c r="AO1193">
        <v>2.0000000000010232</v>
      </c>
      <c r="AP1193">
        <v>1.5000000000000568</v>
      </c>
      <c r="AQ1193">
        <v>1.0000000000005116</v>
      </c>
    </row>
    <row r="1194" spans="1:43">
      <c r="A1194" s="1">
        <v>43277</v>
      </c>
      <c r="B1194">
        <v>98.24</v>
      </c>
      <c r="C1194">
        <v>98.15</v>
      </c>
      <c r="D1194">
        <v>98.11</v>
      </c>
      <c r="E1194">
        <v>97.974999999999994</v>
      </c>
      <c r="F1194">
        <v>97.84</v>
      </c>
      <c r="G1194">
        <v>97.734999999999999</v>
      </c>
      <c r="H1194">
        <v>97.655000000000001</v>
      </c>
      <c r="I1194">
        <v>97.59</v>
      </c>
      <c r="J1194">
        <v>97.54</v>
      </c>
      <c r="K1194">
        <v>97.504999999999995</v>
      </c>
      <c r="L1194" s="46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8.99999999999892</v>
      </c>
      <c r="AB1194">
        <v>4.0000000000006253</v>
      </c>
      <c r="AC1194">
        <v>13.500000000000512</v>
      </c>
      <c r="AD1194">
        <v>13.499999999999091</v>
      </c>
      <c r="AE1194">
        <v>10.500000000000398</v>
      </c>
      <c r="AF1194">
        <v>7.9999999999998295</v>
      </c>
      <c r="AG1194">
        <v>6.4999999999997726</v>
      </c>
      <c r="AH1194">
        <v>4.9999999999997158</v>
      </c>
      <c r="AI1194">
        <v>3.50000000000108</v>
      </c>
      <c r="AJ1194">
        <v>4.9999999999982947</v>
      </c>
      <c r="AK1194">
        <v>-9.4999999999998863</v>
      </c>
      <c r="AL1194">
        <v>1.4210854715202004E-12</v>
      </c>
      <c r="AM1194">
        <v>2.9999999999986926</v>
      </c>
      <c r="AN1194">
        <v>2.5000000000005684</v>
      </c>
      <c r="AO1194">
        <v>1.5000000000000568</v>
      </c>
      <c r="AP1194">
        <v>1.5000000000000568</v>
      </c>
      <c r="AQ1194">
        <v>1.4999999999986358</v>
      </c>
    </row>
    <row r="1195" spans="1:43">
      <c r="A1195" s="1">
        <v>43278</v>
      </c>
      <c r="B1195">
        <v>98.24</v>
      </c>
      <c r="C1195">
        <v>98.15</v>
      </c>
      <c r="D1195">
        <v>98.135000000000005</v>
      </c>
      <c r="E1195">
        <v>98.004999999999995</v>
      </c>
      <c r="F1195">
        <v>97.88</v>
      </c>
      <c r="G1195">
        <v>97.77</v>
      </c>
      <c r="H1195">
        <v>97.685000000000002</v>
      </c>
      <c r="I1195">
        <v>97.625</v>
      </c>
      <c r="J1195">
        <v>97.58</v>
      </c>
      <c r="K1195">
        <v>97.545000000000002</v>
      </c>
      <c r="L1195" s="46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8.99999999999892</v>
      </c>
      <c r="AB1195">
        <v>1.5000000000000568</v>
      </c>
      <c r="AC1195">
        <v>13.000000000000966</v>
      </c>
      <c r="AD1195">
        <v>12.5</v>
      </c>
      <c r="AE1195">
        <v>10.999999999999943</v>
      </c>
      <c r="AF1195">
        <v>8.4999999999993747</v>
      </c>
      <c r="AG1195">
        <v>6.0000000000002274</v>
      </c>
      <c r="AH1195">
        <v>4.5000000000001705</v>
      </c>
      <c r="AI1195">
        <v>3.4999999999996589</v>
      </c>
      <c r="AJ1195">
        <v>7.4999999999988631</v>
      </c>
      <c r="AK1195">
        <v>-11.500000000000909</v>
      </c>
      <c r="AL1195">
        <v>0.50000000000096634</v>
      </c>
      <c r="AM1195">
        <v>1.5000000000000568</v>
      </c>
      <c r="AN1195">
        <v>2.5000000000005684</v>
      </c>
      <c r="AO1195">
        <v>2.4999999999991473</v>
      </c>
      <c r="AP1195">
        <v>1.5000000000000568</v>
      </c>
      <c r="AQ1195">
        <v>1.0000000000005116</v>
      </c>
    </row>
    <row r="1196" spans="1:43">
      <c r="A1196" s="1">
        <v>43279</v>
      </c>
      <c r="B1196">
        <v>98.24</v>
      </c>
      <c r="C1196">
        <v>98.15</v>
      </c>
      <c r="D1196">
        <v>98.08</v>
      </c>
      <c r="E1196">
        <v>97.94</v>
      </c>
      <c r="F1196">
        <v>97.8</v>
      </c>
      <c r="G1196">
        <v>97.7</v>
      </c>
      <c r="H1196">
        <v>97.62</v>
      </c>
      <c r="I1196">
        <v>97.56</v>
      </c>
      <c r="J1196">
        <v>97.52</v>
      </c>
      <c r="K1196">
        <v>97.49</v>
      </c>
      <c r="L1196" s="4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8.99999999999892</v>
      </c>
      <c r="AB1196">
        <v>7.000000000000739</v>
      </c>
      <c r="AC1196">
        <v>14.000000000000057</v>
      </c>
      <c r="AD1196">
        <v>14.000000000000057</v>
      </c>
      <c r="AE1196">
        <v>9.9999999999994316</v>
      </c>
      <c r="AF1196">
        <v>7.9999999999998295</v>
      </c>
      <c r="AG1196">
        <v>6.0000000000002274</v>
      </c>
      <c r="AH1196">
        <v>4.0000000000006253</v>
      </c>
      <c r="AI1196">
        <v>3.0000000000001137</v>
      </c>
      <c r="AJ1196">
        <v>1.999999999998181</v>
      </c>
      <c r="AK1196">
        <v>-6.9999999999993179</v>
      </c>
      <c r="AL1196">
        <v>0</v>
      </c>
      <c r="AM1196">
        <v>4.0000000000006253</v>
      </c>
      <c r="AN1196">
        <v>1.9999999999996021</v>
      </c>
      <c r="AO1196">
        <v>1.9999999999996021</v>
      </c>
      <c r="AP1196">
        <v>1.9999999999996021</v>
      </c>
      <c r="AQ1196">
        <v>1.0000000000005116</v>
      </c>
    </row>
    <row r="1197" spans="1:43">
      <c r="A1197" s="1">
        <v>43280</v>
      </c>
      <c r="B1197">
        <v>98.24</v>
      </c>
      <c r="C1197">
        <v>98.15</v>
      </c>
      <c r="D1197">
        <v>98.05</v>
      </c>
      <c r="E1197">
        <v>97.885000000000005</v>
      </c>
      <c r="F1197">
        <v>97.74</v>
      </c>
      <c r="G1197">
        <v>97.63</v>
      </c>
      <c r="H1197">
        <v>97.55</v>
      </c>
      <c r="I1197">
        <v>97.5</v>
      </c>
      <c r="J1197">
        <v>97.454999999999998</v>
      </c>
      <c r="K1197">
        <v>97.43</v>
      </c>
      <c r="L1197" s="46">
        <v>0</v>
      </c>
      <c r="M1197">
        <v>0</v>
      </c>
      <c r="N1197">
        <v>2.5</v>
      </c>
      <c r="O1197">
        <v>0.08</v>
      </c>
      <c r="P1197">
        <v>1.3097000000000001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6</v>
      </c>
      <c r="W1197">
        <v>51.3</v>
      </c>
      <c r="X1197">
        <v>28.2</v>
      </c>
      <c r="Y1197">
        <v>23</v>
      </c>
      <c r="Z1197">
        <v>65.8</v>
      </c>
      <c r="AA1197">
        <v>8.99999999999892</v>
      </c>
      <c r="AB1197">
        <v>10.000000000000853</v>
      </c>
      <c r="AC1197">
        <v>16.499999999999204</v>
      </c>
      <c r="AD1197">
        <v>14.500000000001023</v>
      </c>
      <c r="AE1197">
        <v>10.999999999999943</v>
      </c>
      <c r="AF1197">
        <v>7.9999999999998295</v>
      </c>
      <c r="AG1197">
        <v>4.9999999999997158</v>
      </c>
      <c r="AH1197">
        <v>4.5000000000001705</v>
      </c>
      <c r="AI1197">
        <v>2.4999999999991473</v>
      </c>
      <c r="AJ1197">
        <v>-1.0000000000019327</v>
      </c>
      <c r="AK1197">
        <v>-6.4999999999983515</v>
      </c>
      <c r="AL1197">
        <v>1.999999999998181</v>
      </c>
      <c r="AM1197">
        <v>3.50000000000108</v>
      </c>
      <c r="AN1197">
        <v>3.0000000000001137</v>
      </c>
      <c r="AO1197">
        <v>3.0000000000001137</v>
      </c>
      <c r="AP1197">
        <v>0.49999999999954525</v>
      </c>
      <c r="AQ1197">
        <v>2.0000000000010232</v>
      </c>
    </row>
    <row r="1198" spans="1:43">
      <c r="A1198" s="1">
        <v>43284</v>
      </c>
      <c r="B1198">
        <v>98.24</v>
      </c>
      <c r="C1198">
        <v>98.15</v>
      </c>
      <c r="D1198">
        <v>98.04</v>
      </c>
      <c r="E1198">
        <v>97.9</v>
      </c>
      <c r="F1198">
        <v>97.754999999999995</v>
      </c>
      <c r="G1198">
        <v>97.64</v>
      </c>
      <c r="H1198">
        <v>97.56</v>
      </c>
      <c r="I1198">
        <v>97.5</v>
      </c>
      <c r="J1198">
        <v>97.46</v>
      </c>
      <c r="K1198">
        <v>97.44</v>
      </c>
      <c r="L1198" s="46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8.99999999999892</v>
      </c>
      <c r="AB1198">
        <v>10.999999999999943</v>
      </c>
      <c r="AC1198">
        <v>14.000000000000057</v>
      </c>
      <c r="AD1198">
        <v>14.500000000001023</v>
      </c>
      <c r="AE1198">
        <v>11.499999999999488</v>
      </c>
      <c r="AF1198">
        <v>7.9999999999998295</v>
      </c>
      <c r="AG1198">
        <v>6.0000000000002274</v>
      </c>
      <c r="AH1198">
        <v>4.0000000000006253</v>
      </c>
      <c r="AI1198">
        <v>1.9999999999996021</v>
      </c>
      <c r="AJ1198">
        <v>-2.0000000000010232</v>
      </c>
      <c r="AK1198">
        <v>-3.0000000000001137</v>
      </c>
      <c r="AL1198">
        <v>-0.50000000000096634</v>
      </c>
      <c r="AM1198">
        <v>3.0000000000015348</v>
      </c>
      <c r="AN1198">
        <v>3.4999999999996589</v>
      </c>
      <c r="AO1198">
        <v>1.9999999999996021</v>
      </c>
      <c r="AP1198">
        <v>1.9999999999996021</v>
      </c>
      <c r="AQ1198">
        <v>2.0000000000010232</v>
      </c>
    </row>
    <row r="1199" spans="1:43">
      <c r="A1199" s="1">
        <v>43285</v>
      </c>
      <c r="B1199">
        <v>98.24</v>
      </c>
      <c r="C1199">
        <v>98.15</v>
      </c>
      <c r="D1199">
        <v>98.034999999999997</v>
      </c>
      <c r="E1199">
        <v>97.89</v>
      </c>
      <c r="F1199">
        <v>97.745000000000005</v>
      </c>
      <c r="G1199">
        <v>97.64</v>
      </c>
      <c r="H1199">
        <v>97.555000000000007</v>
      </c>
      <c r="I1199">
        <v>97.5</v>
      </c>
      <c r="J1199">
        <v>97.465000000000003</v>
      </c>
      <c r="K1199">
        <v>97.46</v>
      </c>
      <c r="L1199" s="46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8.99999999999892</v>
      </c>
      <c r="AB1199">
        <v>11.500000000000909</v>
      </c>
      <c r="AC1199">
        <v>14.499999999999602</v>
      </c>
      <c r="AD1199">
        <v>14.499999999999602</v>
      </c>
      <c r="AE1199">
        <v>10.500000000000398</v>
      </c>
      <c r="AF1199">
        <v>8.4999999999993747</v>
      </c>
      <c r="AG1199">
        <v>5.5000000000006821</v>
      </c>
      <c r="AH1199">
        <v>3.4999999999996589</v>
      </c>
      <c r="AI1199">
        <v>0.50000000000096634</v>
      </c>
      <c r="AJ1199">
        <v>-2.5000000000019895</v>
      </c>
      <c r="AK1199">
        <v>-2.9999999999986926</v>
      </c>
      <c r="AL1199">
        <v>0</v>
      </c>
      <c r="AM1199">
        <v>3.9999999999992042</v>
      </c>
      <c r="AN1199">
        <v>2.0000000000010232</v>
      </c>
      <c r="AO1199">
        <v>2.9999999999986926</v>
      </c>
      <c r="AP1199">
        <v>2.0000000000010232</v>
      </c>
      <c r="AQ1199">
        <v>2.9999999999986926</v>
      </c>
    </row>
    <row r="1200" spans="1:43">
      <c r="A1200" s="1">
        <v>43286</v>
      </c>
      <c r="B1200">
        <v>98.24</v>
      </c>
      <c r="C1200">
        <v>98.15</v>
      </c>
      <c r="D1200">
        <v>98.025000000000006</v>
      </c>
      <c r="E1200">
        <v>97.875</v>
      </c>
      <c r="F1200">
        <v>97.73</v>
      </c>
      <c r="G1200">
        <v>97.625</v>
      </c>
      <c r="H1200">
        <v>97.555000000000007</v>
      </c>
      <c r="I1200">
        <v>97.5</v>
      </c>
      <c r="J1200">
        <v>97.47</v>
      </c>
      <c r="K1200">
        <v>97.45</v>
      </c>
      <c r="L1200" s="46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8.99999999999892</v>
      </c>
      <c r="AB1200">
        <v>12.5</v>
      </c>
      <c r="AC1200">
        <v>15.000000000000568</v>
      </c>
      <c r="AD1200">
        <v>14.499999999999602</v>
      </c>
      <c r="AE1200">
        <v>10.500000000000398</v>
      </c>
      <c r="AF1200">
        <v>6.9999999999993179</v>
      </c>
      <c r="AG1200">
        <v>5.5000000000006821</v>
      </c>
      <c r="AH1200">
        <v>3.0000000000001137</v>
      </c>
      <c r="AI1200">
        <v>1.9999999999996021</v>
      </c>
      <c r="AJ1200">
        <v>-3.50000000000108</v>
      </c>
      <c r="AK1200">
        <v>-2.5000000000005684</v>
      </c>
      <c r="AL1200">
        <v>0.50000000000096634</v>
      </c>
      <c r="AM1200">
        <v>3.9999999999992042</v>
      </c>
      <c r="AN1200">
        <v>3.50000000000108</v>
      </c>
      <c r="AO1200">
        <v>1.4999999999986358</v>
      </c>
      <c r="AP1200">
        <v>2.5000000000005684</v>
      </c>
      <c r="AQ1200">
        <v>1.0000000000005116</v>
      </c>
    </row>
    <row r="1201" spans="1:43">
      <c r="A1201" s="1">
        <v>43287</v>
      </c>
      <c r="B1201">
        <v>98.24</v>
      </c>
      <c r="C1201">
        <v>98.15</v>
      </c>
      <c r="D1201">
        <v>98.034999999999997</v>
      </c>
      <c r="E1201">
        <v>97.885000000000005</v>
      </c>
      <c r="F1201">
        <v>97.734999999999999</v>
      </c>
      <c r="G1201">
        <v>97.625</v>
      </c>
      <c r="H1201">
        <v>97.555000000000007</v>
      </c>
      <c r="I1201">
        <v>97.504999999999995</v>
      </c>
      <c r="J1201">
        <v>97.474999999999994</v>
      </c>
      <c r="K1201">
        <v>97.46</v>
      </c>
      <c r="L1201" s="46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8.99999999999892</v>
      </c>
      <c r="AB1201">
        <v>11.500000000000909</v>
      </c>
      <c r="AC1201">
        <v>14.999999999999147</v>
      </c>
      <c r="AD1201">
        <v>15.000000000000568</v>
      </c>
      <c r="AE1201">
        <v>10.999999999999943</v>
      </c>
      <c r="AF1201">
        <v>6.9999999999993179</v>
      </c>
      <c r="AG1201">
        <v>5.0000000000011369</v>
      </c>
      <c r="AH1201">
        <v>3.0000000000001137</v>
      </c>
      <c r="AI1201">
        <v>1.5000000000000568</v>
      </c>
      <c r="AJ1201">
        <v>-2.5000000000019895</v>
      </c>
      <c r="AK1201">
        <v>-3.4999999999982379</v>
      </c>
      <c r="AL1201">
        <v>-1.4210854715202004E-12</v>
      </c>
      <c r="AM1201">
        <v>4.0000000000006253</v>
      </c>
      <c r="AN1201">
        <v>4.0000000000006253</v>
      </c>
      <c r="AO1201">
        <v>1.999999999998181</v>
      </c>
      <c r="AP1201">
        <v>2.0000000000010232</v>
      </c>
      <c r="AQ1201">
        <v>1.5000000000000568</v>
      </c>
    </row>
    <row r="1202" spans="1:43">
      <c r="A1202" s="1">
        <v>43290</v>
      </c>
      <c r="B1202">
        <v>98.24</v>
      </c>
      <c r="C1202">
        <v>98.15</v>
      </c>
      <c r="D1202">
        <v>98.025000000000006</v>
      </c>
      <c r="E1202">
        <v>97.864999999999995</v>
      </c>
      <c r="F1202">
        <v>97.71</v>
      </c>
      <c r="G1202">
        <v>97.605000000000004</v>
      </c>
      <c r="H1202">
        <v>97.53</v>
      </c>
      <c r="I1202">
        <v>97.474999999999994</v>
      </c>
      <c r="J1202">
        <v>97.45</v>
      </c>
      <c r="K1202">
        <v>97.43</v>
      </c>
      <c r="L1202" s="46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8.99999999999892</v>
      </c>
      <c r="AB1202">
        <v>12.5</v>
      </c>
      <c r="AC1202">
        <v>16.00000000000108</v>
      </c>
      <c r="AD1202">
        <v>15.500000000000114</v>
      </c>
      <c r="AE1202">
        <v>10.499999999998977</v>
      </c>
      <c r="AF1202">
        <v>7.5000000000002842</v>
      </c>
      <c r="AG1202">
        <v>5.5000000000006821</v>
      </c>
      <c r="AH1202">
        <v>2.4999999999991473</v>
      </c>
      <c r="AI1202">
        <v>1.9999999999996021</v>
      </c>
      <c r="AJ1202">
        <v>-3.50000000000108</v>
      </c>
      <c r="AK1202">
        <v>-3.50000000000108</v>
      </c>
      <c r="AL1202">
        <v>0.50000000000096634</v>
      </c>
      <c r="AM1202">
        <v>5.0000000000011369</v>
      </c>
      <c r="AN1202">
        <v>2.9999999999986926</v>
      </c>
      <c r="AO1202">
        <v>1.9999999999996021</v>
      </c>
      <c r="AP1202">
        <v>3.0000000000015348</v>
      </c>
      <c r="AQ1202">
        <v>0.49999999999954525</v>
      </c>
    </row>
    <row r="1203" spans="1:43">
      <c r="A1203" s="1">
        <v>43291</v>
      </c>
      <c r="B1203">
        <v>98.24</v>
      </c>
      <c r="C1203">
        <v>98.15</v>
      </c>
      <c r="D1203">
        <v>98.03</v>
      </c>
      <c r="E1203">
        <v>97.875</v>
      </c>
      <c r="F1203">
        <v>97.72</v>
      </c>
      <c r="G1203">
        <v>97.614999999999995</v>
      </c>
      <c r="H1203">
        <v>97.545000000000002</v>
      </c>
      <c r="I1203">
        <v>97.49</v>
      </c>
      <c r="J1203">
        <v>97.465000000000003</v>
      </c>
      <c r="K1203">
        <v>97.444999999999993</v>
      </c>
      <c r="L1203" s="46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8.99999999999892</v>
      </c>
      <c r="AB1203">
        <v>12.000000000000455</v>
      </c>
      <c r="AC1203">
        <v>15.500000000000114</v>
      </c>
      <c r="AD1203">
        <v>15.500000000000114</v>
      </c>
      <c r="AE1203">
        <v>10.500000000000398</v>
      </c>
      <c r="AF1203">
        <v>6.9999999999993179</v>
      </c>
      <c r="AG1203">
        <v>5.5000000000006821</v>
      </c>
      <c r="AH1203">
        <v>2.4999999999991473</v>
      </c>
      <c r="AI1203">
        <v>2.0000000000010232</v>
      </c>
      <c r="AJ1203">
        <v>-3.0000000000015348</v>
      </c>
      <c r="AK1203">
        <v>-3.4999999999996589</v>
      </c>
      <c r="AL1203">
        <v>0</v>
      </c>
      <c r="AM1203">
        <v>4.9999999999997158</v>
      </c>
      <c r="AN1203">
        <v>3.50000000000108</v>
      </c>
      <c r="AO1203">
        <v>1.4999999999986358</v>
      </c>
      <c r="AP1203">
        <v>3.0000000000015348</v>
      </c>
      <c r="AQ1203">
        <v>0.49999999999812417</v>
      </c>
    </row>
    <row r="1204" spans="1:43">
      <c r="A1204" s="1">
        <v>43292</v>
      </c>
      <c r="B1204">
        <v>98.24</v>
      </c>
      <c r="C1204">
        <v>98.15</v>
      </c>
      <c r="D1204">
        <v>98.02</v>
      </c>
      <c r="E1204">
        <v>97.86</v>
      </c>
      <c r="F1204">
        <v>97.71</v>
      </c>
      <c r="G1204">
        <v>97.61</v>
      </c>
      <c r="H1204">
        <v>97.54</v>
      </c>
      <c r="I1204">
        <v>97.495000000000005</v>
      </c>
      <c r="J1204">
        <v>97.47</v>
      </c>
      <c r="K1204">
        <v>97.45</v>
      </c>
      <c r="L1204" s="46">
        <v>1.4999999999999999E-2</v>
      </c>
      <c r="M1204">
        <v>1.4999999999999999E-2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8.99999999999892</v>
      </c>
      <c r="AB1204">
        <v>13.000000000000966</v>
      </c>
      <c r="AC1204">
        <v>15.999999999999659</v>
      </c>
      <c r="AD1204">
        <v>15.000000000000568</v>
      </c>
      <c r="AE1204">
        <v>9.9999999999994316</v>
      </c>
      <c r="AF1204">
        <v>6.9999999999993179</v>
      </c>
      <c r="AG1204">
        <v>4.5000000000001705</v>
      </c>
      <c r="AH1204">
        <v>2.5000000000005684</v>
      </c>
      <c r="AI1204">
        <v>1.9999999999996021</v>
      </c>
      <c r="AJ1204">
        <v>-4.0000000000020464</v>
      </c>
      <c r="AK1204">
        <v>-2.9999999999986926</v>
      </c>
      <c r="AL1204">
        <v>0.99999999999909051</v>
      </c>
      <c r="AM1204">
        <v>5.0000000000011369</v>
      </c>
      <c r="AN1204">
        <v>3.0000000000001137</v>
      </c>
      <c r="AO1204">
        <v>2.4999999999991473</v>
      </c>
      <c r="AP1204">
        <v>1.9999999999996021</v>
      </c>
      <c r="AQ1204">
        <v>0.50000000000096634</v>
      </c>
    </row>
    <row r="1205" spans="1:43">
      <c r="A1205" s="1">
        <v>43293</v>
      </c>
      <c r="B1205">
        <v>98.24</v>
      </c>
      <c r="C1205">
        <v>98.15</v>
      </c>
      <c r="D1205">
        <v>98.034999999999997</v>
      </c>
      <c r="E1205">
        <v>97.87</v>
      </c>
      <c r="F1205">
        <v>97.72</v>
      </c>
      <c r="G1205">
        <v>97.62</v>
      </c>
      <c r="H1205">
        <v>97.55</v>
      </c>
      <c r="I1205">
        <v>97.504999999999995</v>
      </c>
      <c r="J1205">
        <v>97.48</v>
      </c>
      <c r="K1205">
        <v>97.46</v>
      </c>
      <c r="L1205" s="46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8.99999999999892</v>
      </c>
      <c r="AB1205">
        <v>11.500000000000909</v>
      </c>
      <c r="AC1205">
        <v>16.499999999999204</v>
      </c>
      <c r="AD1205">
        <v>15.000000000000568</v>
      </c>
      <c r="AE1205">
        <v>9.9999999999994316</v>
      </c>
      <c r="AF1205">
        <v>7.000000000000739</v>
      </c>
      <c r="AG1205">
        <v>4.5000000000001705</v>
      </c>
      <c r="AH1205">
        <v>2.4999999999991473</v>
      </c>
      <c r="AI1205">
        <v>2.0000000000010232</v>
      </c>
      <c r="AJ1205">
        <v>-2.5000000000019895</v>
      </c>
      <c r="AK1205">
        <v>-4.9999999999982947</v>
      </c>
      <c r="AL1205">
        <v>1.4999999999986358</v>
      </c>
      <c r="AM1205">
        <v>5.0000000000011369</v>
      </c>
      <c r="AN1205">
        <v>2.9999999999986926</v>
      </c>
      <c r="AO1205">
        <v>2.5000000000005684</v>
      </c>
      <c r="AP1205">
        <v>2.0000000000010232</v>
      </c>
      <c r="AQ1205">
        <v>0.49999999999812417</v>
      </c>
    </row>
    <row r="1206" spans="1:43">
      <c r="A1206" s="1">
        <v>43294</v>
      </c>
      <c r="B1206">
        <v>98.24</v>
      </c>
      <c r="C1206">
        <v>98.15</v>
      </c>
      <c r="D1206">
        <v>98.045000000000002</v>
      </c>
      <c r="E1206">
        <v>97.88</v>
      </c>
      <c r="F1206">
        <v>97.73</v>
      </c>
      <c r="G1206">
        <v>97.635000000000005</v>
      </c>
      <c r="H1206">
        <v>97.575000000000003</v>
      </c>
      <c r="I1206">
        <v>97.534999999999997</v>
      </c>
      <c r="J1206">
        <v>97.51</v>
      </c>
      <c r="K1206">
        <v>97.484999999999999</v>
      </c>
      <c r="L1206" s="4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8.99999999999892</v>
      </c>
      <c r="AB1206">
        <v>10.500000000000398</v>
      </c>
      <c r="AC1206">
        <v>16.500000000000625</v>
      </c>
      <c r="AD1206">
        <v>14.999999999999147</v>
      </c>
      <c r="AE1206">
        <v>9.4999999999998863</v>
      </c>
      <c r="AF1206">
        <v>6.0000000000002274</v>
      </c>
      <c r="AG1206">
        <v>4.0000000000006253</v>
      </c>
      <c r="AH1206">
        <v>2.4999999999991473</v>
      </c>
      <c r="AI1206">
        <v>2.5000000000005684</v>
      </c>
      <c r="AJ1206">
        <v>-1.5000000000014779</v>
      </c>
      <c r="AK1206">
        <v>-6.0000000000002274</v>
      </c>
      <c r="AL1206">
        <v>1.5000000000014779</v>
      </c>
      <c r="AM1206">
        <v>5.499999999999261</v>
      </c>
      <c r="AN1206">
        <v>3.4999999999996589</v>
      </c>
      <c r="AO1206">
        <v>1.9999999999996021</v>
      </c>
      <c r="AP1206">
        <v>1.5000000000014779</v>
      </c>
      <c r="AQ1206">
        <v>-1.4210854715202004E-12</v>
      </c>
    </row>
    <row r="1207" spans="1:43">
      <c r="A1207" s="1">
        <v>43297</v>
      </c>
      <c r="B1207">
        <v>98.24</v>
      </c>
      <c r="C1207">
        <v>98.15</v>
      </c>
      <c r="D1207">
        <v>98.04</v>
      </c>
      <c r="E1207">
        <v>97.88</v>
      </c>
      <c r="F1207">
        <v>97.73</v>
      </c>
      <c r="G1207">
        <v>97.625</v>
      </c>
      <c r="H1207">
        <v>97.56</v>
      </c>
      <c r="I1207">
        <v>97.525000000000006</v>
      </c>
      <c r="J1207">
        <v>97.504999999999995</v>
      </c>
      <c r="K1207">
        <v>97.484999999999999</v>
      </c>
      <c r="L1207" s="46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8.99999999999892</v>
      </c>
      <c r="AB1207">
        <v>10.999999999999943</v>
      </c>
      <c r="AC1207">
        <v>16.00000000000108</v>
      </c>
      <c r="AD1207">
        <v>14.999999999999147</v>
      </c>
      <c r="AE1207">
        <v>10.500000000000398</v>
      </c>
      <c r="AF1207">
        <v>6.4999999999997726</v>
      </c>
      <c r="AG1207">
        <v>3.4999999999996589</v>
      </c>
      <c r="AH1207">
        <v>2.0000000000010232</v>
      </c>
      <c r="AI1207">
        <v>1.9999999999996021</v>
      </c>
      <c r="AJ1207">
        <v>-2.0000000000010232</v>
      </c>
      <c r="AK1207">
        <v>-5.0000000000011369</v>
      </c>
      <c r="AL1207">
        <v>1.0000000000019327</v>
      </c>
      <c r="AM1207">
        <v>4.4999999999987494</v>
      </c>
      <c r="AN1207">
        <v>4.0000000000006253</v>
      </c>
      <c r="AO1207">
        <v>3.0000000000001137</v>
      </c>
      <c r="AP1207">
        <v>1.4999999999986358</v>
      </c>
      <c r="AQ1207">
        <v>1.4210854715202004E-12</v>
      </c>
    </row>
    <row r="1208" spans="1:43">
      <c r="A1208" s="1">
        <v>43298</v>
      </c>
      <c r="B1208">
        <v>98.24</v>
      </c>
      <c r="C1208">
        <v>98.03</v>
      </c>
      <c r="D1208">
        <v>98.04</v>
      </c>
      <c r="E1208">
        <v>97.87</v>
      </c>
      <c r="F1208">
        <v>97.73</v>
      </c>
      <c r="G1208">
        <v>97.63</v>
      </c>
      <c r="H1208">
        <v>97.564999999999998</v>
      </c>
      <c r="I1208">
        <v>97.53</v>
      </c>
      <c r="J1208">
        <v>97.51</v>
      </c>
      <c r="K1208">
        <v>97.495000000000005</v>
      </c>
      <c r="L1208" s="46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20.999999999999375</v>
      </c>
      <c r="AB1208">
        <v>-1.0000000000005116</v>
      </c>
      <c r="AC1208">
        <v>17.000000000000171</v>
      </c>
      <c r="AD1208">
        <v>14.000000000000057</v>
      </c>
      <c r="AE1208">
        <v>10.000000000000853</v>
      </c>
      <c r="AF1208">
        <v>6.4999999999997726</v>
      </c>
      <c r="AG1208">
        <v>3.4999999999996589</v>
      </c>
      <c r="AH1208">
        <v>1.9999999999996021</v>
      </c>
      <c r="AI1208">
        <v>1.5000000000000568</v>
      </c>
      <c r="AJ1208">
        <v>21.999999999999886</v>
      </c>
      <c r="AK1208">
        <v>-18.000000000000682</v>
      </c>
      <c r="AL1208">
        <v>3.0000000000001137</v>
      </c>
      <c r="AM1208">
        <v>3.9999999999992042</v>
      </c>
      <c r="AN1208">
        <v>3.50000000000108</v>
      </c>
      <c r="AO1208">
        <v>3.0000000000001137</v>
      </c>
      <c r="AP1208">
        <v>1.5000000000000568</v>
      </c>
      <c r="AQ1208">
        <v>0.49999999999954525</v>
      </c>
    </row>
    <row r="1209" spans="1:43">
      <c r="A1209" s="1">
        <v>43299</v>
      </c>
      <c r="B1209">
        <v>98.24</v>
      </c>
      <c r="C1209">
        <v>98.034999999999997</v>
      </c>
      <c r="D1209">
        <v>98.04</v>
      </c>
      <c r="E1209">
        <v>97.864999999999995</v>
      </c>
      <c r="F1209">
        <v>97.72</v>
      </c>
      <c r="G1209">
        <v>97.62</v>
      </c>
      <c r="H1209">
        <v>97.555000000000007</v>
      </c>
      <c r="I1209">
        <v>97.52</v>
      </c>
      <c r="J1209">
        <v>97.5</v>
      </c>
      <c r="K1209">
        <v>97.484999999999999</v>
      </c>
      <c r="L1209" s="46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20.499999999999829</v>
      </c>
      <c r="AB1209">
        <v>-0.50000000000096634</v>
      </c>
      <c r="AC1209">
        <v>17.500000000001137</v>
      </c>
      <c r="AD1209">
        <v>14.499999999999602</v>
      </c>
      <c r="AE1209">
        <v>9.9999999999994316</v>
      </c>
      <c r="AF1209">
        <v>6.4999999999997726</v>
      </c>
      <c r="AG1209">
        <v>3.50000000000108</v>
      </c>
      <c r="AH1209">
        <v>1.9999999999996021</v>
      </c>
      <c r="AI1209">
        <v>1.5000000000000568</v>
      </c>
      <c r="AJ1209">
        <v>21.000000000000796</v>
      </c>
      <c r="AK1209">
        <v>-18.000000000002103</v>
      </c>
      <c r="AL1209">
        <v>3.0000000000015348</v>
      </c>
      <c r="AM1209">
        <v>4.5000000000001705</v>
      </c>
      <c r="AN1209">
        <v>3.4999999999996589</v>
      </c>
      <c r="AO1209">
        <v>2.9999999999986926</v>
      </c>
      <c r="AP1209">
        <v>1.5000000000014779</v>
      </c>
      <c r="AQ1209">
        <v>0.49999999999954525</v>
      </c>
    </row>
    <row r="1210" spans="1:43">
      <c r="A1210" s="1">
        <v>43300</v>
      </c>
      <c r="B1210">
        <v>98.24</v>
      </c>
      <c r="C1210">
        <v>98.04</v>
      </c>
      <c r="D1210">
        <v>98.04</v>
      </c>
      <c r="E1210">
        <v>97.89</v>
      </c>
      <c r="F1210">
        <v>97.745000000000005</v>
      </c>
      <c r="G1210">
        <v>97.655000000000001</v>
      </c>
      <c r="H1210">
        <v>97.594999999999999</v>
      </c>
      <c r="I1210">
        <v>97.555000000000007</v>
      </c>
      <c r="J1210">
        <v>97.534999999999997</v>
      </c>
      <c r="K1210">
        <v>97.52</v>
      </c>
      <c r="L1210" s="46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19.999999999998863</v>
      </c>
      <c r="AB1210">
        <v>0</v>
      </c>
      <c r="AC1210">
        <v>15.000000000000568</v>
      </c>
      <c r="AD1210">
        <v>14.499999999999602</v>
      </c>
      <c r="AE1210">
        <v>9.0000000000003411</v>
      </c>
      <c r="AF1210">
        <v>6.0000000000002274</v>
      </c>
      <c r="AG1210">
        <v>3.9999999999992042</v>
      </c>
      <c r="AH1210">
        <v>2.0000000000010232</v>
      </c>
      <c r="AI1210">
        <v>1.5000000000000568</v>
      </c>
      <c r="AJ1210">
        <v>19.999999999998863</v>
      </c>
      <c r="AK1210">
        <v>-15.000000000000568</v>
      </c>
      <c r="AL1210">
        <v>0.50000000000096634</v>
      </c>
      <c r="AM1210">
        <v>5.499999999999261</v>
      </c>
      <c r="AN1210">
        <v>3.0000000000001137</v>
      </c>
      <c r="AO1210">
        <v>2.0000000000010232</v>
      </c>
      <c r="AP1210">
        <v>1.999999999998181</v>
      </c>
      <c r="AQ1210">
        <v>0.50000000000096634</v>
      </c>
    </row>
    <row r="1211" spans="1:43">
      <c r="A1211" s="1">
        <v>43301</v>
      </c>
      <c r="B1211">
        <v>98.24</v>
      </c>
      <c r="C1211">
        <v>98.02</v>
      </c>
      <c r="D1211">
        <v>98.04</v>
      </c>
      <c r="E1211">
        <v>97.86</v>
      </c>
      <c r="F1211">
        <v>97.715000000000003</v>
      </c>
      <c r="G1211">
        <v>97.61</v>
      </c>
      <c r="H1211">
        <v>97.55</v>
      </c>
      <c r="I1211">
        <v>97.504999999999995</v>
      </c>
      <c r="J1211">
        <v>97.484999999999999</v>
      </c>
      <c r="K1211">
        <v>97.465000000000003</v>
      </c>
      <c r="L1211" s="46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21.999999999999886</v>
      </c>
      <c r="AB1211">
        <v>-2.0000000000010232</v>
      </c>
      <c r="AC1211">
        <v>18.000000000000682</v>
      </c>
      <c r="AD1211">
        <v>14.499999999999602</v>
      </c>
      <c r="AE1211">
        <v>10.500000000000398</v>
      </c>
      <c r="AF1211">
        <v>6.0000000000002274</v>
      </c>
      <c r="AG1211">
        <v>4.5000000000001705</v>
      </c>
      <c r="AH1211">
        <v>1.9999999999996021</v>
      </c>
      <c r="AI1211">
        <v>1.9999999999996021</v>
      </c>
      <c r="AJ1211">
        <v>24.000000000000909</v>
      </c>
      <c r="AK1211">
        <v>-20.000000000001705</v>
      </c>
      <c r="AL1211">
        <v>3.50000000000108</v>
      </c>
      <c r="AM1211">
        <v>3.9999999999992042</v>
      </c>
      <c r="AN1211">
        <v>4.5000000000001705</v>
      </c>
      <c r="AO1211">
        <v>1.5000000000000568</v>
      </c>
      <c r="AP1211">
        <v>2.5000000000005684</v>
      </c>
      <c r="AQ1211">
        <v>0</v>
      </c>
    </row>
    <row r="1212" spans="1:43">
      <c r="A1212" s="1">
        <v>43304</v>
      </c>
      <c r="B1212">
        <v>98.24</v>
      </c>
      <c r="C1212">
        <v>98.02</v>
      </c>
      <c r="D1212">
        <v>98.04</v>
      </c>
      <c r="E1212">
        <v>97.86</v>
      </c>
      <c r="F1212">
        <v>97.71</v>
      </c>
      <c r="G1212">
        <v>97.6</v>
      </c>
      <c r="H1212">
        <v>97.53</v>
      </c>
      <c r="I1212">
        <v>97.484999999999999</v>
      </c>
      <c r="J1212">
        <v>97.454999999999998</v>
      </c>
      <c r="K1212">
        <v>97.435000000000002</v>
      </c>
      <c r="L1212" s="46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21.999999999999886</v>
      </c>
      <c r="AB1212">
        <v>-2.0000000000010232</v>
      </c>
      <c r="AC1212">
        <v>18.000000000000682</v>
      </c>
      <c r="AD1212">
        <v>15.000000000000568</v>
      </c>
      <c r="AE1212">
        <v>10.999999999999943</v>
      </c>
      <c r="AF1212">
        <v>6.9999999999993179</v>
      </c>
      <c r="AG1212">
        <v>4.5000000000001705</v>
      </c>
      <c r="AH1212">
        <v>3.0000000000001137</v>
      </c>
      <c r="AI1212">
        <v>1.9999999999996021</v>
      </c>
      <c r="AJ1212">
        <v>24.000000000000909</v>
      </c>
      <c r="AK1212">
        <v>-20.000000000001705</v>
      </c>
      <c r="AL1212">
        <v>3.0000000000001137</v>
      </c>
      <c r="AM1212">
        <v>4.0000000000006253</v>
      </c>
      <c r="AN1212">
        <v>4.0000000000006253</v>
      </c>
      <c r="AO1212">
        <v>2.4999999999991473</v>
      </c>
      <c r="AP1212">
        <v>1.5000000000000568</v>
      </c>
      <c r="AQ1212">
        <v>1.0000000000005116</v>
      </c>
    </row>
    <row r="1213" spans="1:43">
      <c r="A1213" s="1">
        <v>43305</v>
      </c>
      <c r="B1213">
        <v>98.24</v>
      </c>
      <c r="C1213">
        <v>98.015000000000001</v>
      </c>
      <c r="D1213">
        <v>98.04</v>
      </c>
      <c r="E1213">
        <v>97.85</v>
      </c>
      <c r="F1213">
        <v>97.694999999999993</v>
      </c>
      <c r="G1213">
        <v>97.584999999999994</v>
      </c>
      <c r="H1213">
        <v>97.51</v>
      </c>
      <c r="I1213">
        <v>97.465000000000003</v>
      </c>
      <c r="J1213">
        <v>97.43</v>
      </c>
      <c r="K1213">
        <v>97.415000000000006</v>
      </c>
      <c r="L1213" s="46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22.499999999999432</v>
      </c>
      <c r="AB1213">
        <v>-2.5000000000005684</v>
      </c>
      <c r="AC1213">
        <v>19.000000000001194</v>
      </c>
      <c r="AD1213">
        <v>15.500000000000114</v>
      </c>
      <c r="AE1213">
        <v>10.999999999999943</v>
      </c>
      <c r="AF1213">
        <v>7.4999999999988631</v>
      </c>
      <c r="AG1213">
        <v>4.5000000000001705</v>
      </c>
      <c r="AH1213">
        <v>3.4999999999996589</v>
      </c>
      <c r="AI1213">
        <v>1.5000000000000568</v>
      </c>
      <c r="AJ1213">
        <v>25</v>
      </c>
      <c r="AK1213">
        <v>-21.500000000001762</v>
      </c>
      <c r="AL1213">
        <v>3.50000000000108</v>
      </c>
      <c r="AM1213">
        <v>4.5000000000001705</v>
      </c>
      <c r="AN1213">
        <v>3.50000000000108</v>
      </c>
      <c r="AO1213">
        <v>2.9999999999986926</v>
      </c>
      <c r="AP1213">
        <v>1.0000000000005116</v>
      </c>
      <c r="AQ1213">
        <v>1.9999999999996021</v>
      </c>
    </row>
    <row r="1214" spans="1:43">
      <c r="A1214" s="1">
        <v>43306</v>
      </c>
      <c r="B1214">
        <v>98.24</v>
      </c>
      <c r="C1214">
        <v>97.99</v>
      </c>
      <c r="D1214">
        <v>98.04</v>
      </c>
      <c r="E1214">
        <v>97.814999999999998</v>
      </c>
      <c r="F1214">
        <v>97.655000000000001</v>
      </c>
      <c r="G1214">
        <v>97.534999999999997</v>
      </c>
      <c r="H1214">
        <v>97.454999999999998</v>
      </c>
      <c r="I1214">
        <v>97.405000000000001</v>
      </c>
      <c r="J1214">
        <v>97.375</v>
      </c>
      <c r="K1214">
        <v>97.35</v>
      </c>
      <c r="L1214" s="46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25</v>
      </c>
      <c r="AB1214">
        <v>-5.0000000000011369</v>
      </c>
      <c r="AC1214">
        <v>22.500000000000853</v>
      </c>
      <c r="AD1214">
        <v>15.999999999999659</v>
      </c>
      <c r="AE1214">
        <v>12.000000000000455</v>
      </c>
      <c r="AF1214">
        <v>7.9999999999998295</v>
      </c>
      <c r="AG1214">
        <v>4.9999999999997158</v>
      </c>
      <c r="AH1214">
        <v>3.0000000000001137</v>
      </c>
      <c r="AI1214">
        <v>2.5000000000005684</v>
      </c>
      <c r="AJ1214">
        <v>30.000000000001137</v>
      </c>
      <c r="AK1214">
        <v>-27.50000000000199</v>
      </c>
      <c r="AL1214">
        <v>6.5000000000011937</v>
      </c>
      <c r="AM1214">
        <v>3.9999999999992042</v>
      </c>
      <c r="AN1214">
        <v>4.0000000000006253</v>
      </c>
      <c r="AO1214">
        <v>3.0000000000001137</v>
      </c>
      <c r="AP1214">
        <v>1.9999999999996021</v>
      </c>
      <c r="AQ1214">
        <v>0.49999999999954525</v>
      </c>
    </row>
    <row r="1215" spans="1:43">
      <c r="A1215" s="1">
        <v>43307</v>
      </c>
      <c r="B1215">
        <v>98.24</v>
      </c>
      <c r="C1215">
        <v>98</v>
      </c>
      <c r="D1215">
        <v>98.04</v>
      </c>
      <c r="E1215">
        <v>97.81</v>
      </c>
      <c r="F1215">
        <v>97.644999999999996</v>
      </c>
      <c r="G1215">
        <v>97.52</v>
      </c>
      <c r="H1215">
        <v>97.44</v>
      </c>
      <c r="I1215">
        <v>97.385000000000005</v>
      </c>
      <c r="J1215">
        <v>97.355000000000004</v>
      </c>
      <c r="K1215">
        <v>97.34</v>
      </c>
      <c r="L1215" s="46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23.999999999999488</v>
      </c>
      <c r="AB1215">
        <v>-4.0000000000006253</v>
      </c>
      <c r="AC1215">
        <v>23.000000000000398</v>
      </c>
      <c r="AD1215">
        <v>16.500000000000625</v>
      </c>
      <c r="AE1215">
        <v>12.5</v>
      </c>
      <c r="AF1215">
        <v>7.9999999999998295</v>
      </c>
      <c r="AG1215">
        <v>5.499999999999261</v>
      </c>
      <c r="AH1215">
        <v>3.0000000000001137</v>
      </c>
      <c r="AI1215">
        <v>1.5000000000000568</v>
      </c>
      <c r="AJ1215">
        <v>28.000000000000114</v>
      </c>
      <c r="AK1215">
        <v>-27.000000000001023</v>
      </c>
      <c r="AL1215">
        <v>6.4999999999997726</v>
      </c>
      <c r="AM1215">
        <v>4.0000000000006253</v>
      </c>
      <c r="AN1215">
        <v>4.5000000000001705</v>
      </c>
      <c r="AO1215">
        <v>2.5000000000005684</v>
      </c>
      <c r="AP1215">
        <v>2.4999999999991473</v>
      </c>
      <c r="AQ1215">
        <v>1.5000000000000568</v>
      </c>
    </row>
    <row r="1216" spans="1:43">
      <c r="A1216" s="1">
        <v>43308</v>
      </c>
      <c r="B1216">
        <v>98.24</v>
      </c>
      <c r="C1216">
        <v>98</v>
      </c>
      <c r="D1216">
        <v>98.04</v>
      </c>
      <c r="E1216">
        <v>97.814999999999998</v>
      </c>
      <c r="F1216">
        <v>97.644999999999996</v>
      </c>
      <c r="G1216">
        <v>97.515000000000001</v>
      </c>
      <c r="H1216">
        <v>97.43</v>
      </c>
      <c r="I1216">
        <v>97.38</v>
      </c>
      <c r="J1216">
        <v>97.35</v>
      </c>
      <c r="K1216">
        <v>97.325000000000003</v>
      </c>
      <c r="L1216" s="4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23.999999999999488</v>
      </c>
      <c r="AB1216">
        <v>-4.0000000000006253</v>
      </c>
      <c r="AC1216">
        <v>22.500000000000853</v>
      </c>
      <c r="AD1216">
        <v>17.000000000000171</v>
      </c>
      <c r="AE1216">
        <v>12.999999999999545</v>
      </c>
      <c r="AF1216">
        <v>8.4999999999993747</v>
      </c>
      <c r="AG1216">
        <v>5.0000000000011369</v>
      </c>
      <c r="AH1216">
        <v>3.0000000000001137</v>
      </c>
      <c r="AI1216">
        <v>2.4999999999991473</v>
      </c>
      <c r="AJ1216">
        <v>28.000000000000114</v>
      </c>
      <c r="AK1216">
        <v>-26.500000000001478</v>
      </c>
      <c r="AL1216">
        <v>5.5000000000006821</v>
      </c>
      <c r="AM1216">
        <v>4.0000000000006253</v>
      </c>
      <c r="AN1216">
        <v>4.5000000000001705</v>
      </c>
      <c r="AO1216">
        <v>3.4999999999982379</v>
      </c>
      <c r="AP1216">
        <v>2.0000000000010232</v>
      </c>
      <c r="AQ1216">
        <v>0.50000000000096634</v>
      </c>
    </row>
    <row r="1217" spans="1:43">
      <c r="A1217" s="1">
        <v>43311</v>
      </c>
      <c r="B1217">
        <v>98.24</v>
      </c>
      <c r="C1217">
        <v>98</v>
      </c>
      <c r="D1217">
        <v>98.04</v>
      </c>
      <c r="E1217">
        <v>97.82</v>
      </c>
      <c r="F1217">
        <v>97.665000000000006</v>
      </c>
      <c r="G1217">
        <v>97.534999999999997</v>
      </c>
      <c r="H1217">
        <v>97.45</v>
      </c>
      <c r="I1217">
        <v>97.394999999999996</v>
      </c>
      <c r="J1217">
        <v>97.36</v>
      </c>
      <c r="K1217">
        <v>97.34</v>
      </c>
      <c r="L1217" s="46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23.999999999999488</v>
      </c>
      <c r="AB1217">
        <v>-4.0000000000006253</v>
      </c>
      <c r="AC1217">
        <v>22.000000000001307</v>
      </c>
      <c r="AD1217">
        <v>15.499999999998693</v>
      </c>
      <c r="AE1217">
        <v>13.000000000000966</v>
      </c>
      <c r="AF1217">
        <v>8.4999999999993747</v>
      </c>
      <c r="AG1217">
        <v>5.5000000000006821</v>
      </c>
      <c r="AH1217">
        <v>3.4999999999996589</v>
      </c>
      <c r="AI1217">
        <v>1.9999999999996021</v>
      </c>
      <c r="AJ1217">
        <v>28.000000000000114</v>
      </c>
      <c r="AK1217">
        <v>-26.000000000001933</v>
      </c>
      <c r="AL1217">
        <v>6.5000000000026148</v>
      </c>
      <c r="AM1217">
        <v>2.4999999999977263</v>
      </c>
      <c r="AN1217">
        <v>4.5000000000015916</v>
      </c>
      <c r="AO1217">
        <v>2.9999999999986926</v>
      </c>
      <c r="AP1217">
        <v>2.0000000000010232</v>
      </c>
      <c r="AQ1217">
        <v>1.5000000000000568</v>
      </c>
    </row>
    <row r="1218" spans="1:43">
      <c r="A1218" s="1">
        <v>43312</v>
      </c>
      <c r="B1218">
        <v>98.24</v>
      </c>
      <c r="C1218">
        <v>97.98</v>
      </c>
      <c r="D1218">
        <v>98.04</v>
      </c>
      <c r="E1218">
        <v>97.79</v>
      </c>
      <c r="F1218">
        <v>97.63</v>
      </c>
      <c r="G1218">
        <v>97.504999999999995</v>
      </c>
      <c r="H1218">
        <v>97.42</v>
      </c>
      <c r="I1218">
        <v>97.375</v>
      </c>
      <c r="J1218">
        <v>97.344999999999999</v>
      </c>
      <c r="K1218">
        <v>97.31</v>
      </c>
      <c r="L1218" s="46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25.999999999999091</v>
      </c>
      <c r="AB1218">
        <v>-6.0000000000002274</v>
      </c>
      <c r="AC1218">
        <v>25</v>
      </c>
      <c r="AD1218">
        <v>16.00000000000108</v>
      </c>
      <c r="AE1218">
        <v>12.5</v>
      </c>
      <c r="AF1218">
        <v>8.4999999999993747</v>
      </c>
      <c r="AG1218">
        <v>4.5000000000001705</v>
      </c>
      <c r="AH1218">
        <v>3.0000000000001137</v>
      </c>
      <c r="AI1218">
        <v>3.4999999999996589</v>
      </c>
      <c r="AJ1218">
        <v>31.999999999999318</v>
      </c>
      <c r="AK1218">
        <v>-31.000000000000227</v>
      </c>
      <c r="AL1218">
        <v>8.99999999999892</v>
      </c>
      <c r="AM1218">
        <v>3.50000000000108</v>
      </c>
      <c r="AN1218">
        <v>4.0000000000006253</v>
      </c>
      <c r="AO1218">
        <v>3.9999999999992042</v>
      </c>
      <c r="AP1218">
        <v>1.5000000000000568</v>
      </c>
      <c r="AQ1218">
        <v>-0.49999999999954525</v>
      </c>
    </row>
    <row r="1219" spans="1:43">
      <c r="A1219" s="1">
        <v>43313</v>
      </c>
      <c r="B1219">
        <v>98.24</v>
      </c>
      <c r="C1219">
        <v>97.97</v>
      </c>
      <c r="D1219">
        <v>98.04</v>
      </c>
      <c r="E1219">
        <v>97.77</v>
      </c>
      <c r="F1219">
        <v>97.6</v>
      </c>
      <c r="G1219">
        <v>97.474999999999994</v>
      </c>
      <c r="H1219">
        <v>97.39</v>
      </c>
      <c r="I1219">
        <v>97.34</v>
      </c>
      <c r="J1219">
        <v>97.314999999999998</v>
      </c>
      <c r="K1219">
        <v>97.29</v>
      </c>
      <c r="L1219" s="46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26.999999999999602</v>
      </c>
      <c r="AB1219">
        <v>-7.000000000000739</v>
      </c>
      <c r="AC1219">
        <v>27.000000000001023</v>
      </c>
      <c r="AD1219">
        <v>17.000000000000171</v>
      </c>
      <c r="AE1219">
        <v>12.5</v>
      </c>
      <c r="AF1219">
        <v>8.4999999999993747</v>
      </c>
      <c r="AG1219">
        <v>4.9999999999997158</v>
      </c>
      <c r="AH1219">
        <v>2.5000000000005684</v>
      </c>
      <c r="AI1219">
        <v>2.4999999999991473</v>
      </c>
      <c r="AJ1219">
        <v>34.000000000000341</v>
      </c>
      <c r="AK1219">
        <v>-34.000000000001762</v>
      </c>
      <c r="AL1219">
        <v>10.000000000000853</v>
      </c>
      <c r="AM1219">
        <v>4.5000000000001705</v>
      </c>
      <c r="AN1219">
        <v>4.0000000000006253</v>
      </c>
      <c r="AO1219">
        <v>3.4999999999996589</v>
      </c>
      <c r="AP1219">
        <v>2.4999999999991473</v>
      </c>
      <c r="AQ1219">
        <v>1.4210854715202004E-12</v>
      </c>
    </row>
    <row r="1220" spans="1:43">
      <c r="A1220" s="1">
        <v>43314</v>
      </c>
      <c r="B1220">
        <v>98.24</v>
      </c>
      <c r="C1220">
        <v>97.965000000000003</v>
      </c>
      <c r="D1220">
        <v>98.04</v>
      </c>
      <c r="E1220">
        <v>97.75</v>
      </c>
      <c r="F1220">
        <v>97.584999999999994</v>
      </c>
      <c r="G1220">
        <v>97.454999999999998</v>
      </c>
      <c r="H1220">
        <v>97.375</v>
      </c>
      <c r="I1220">
        <v>97.33</v>
      </c>
      <c r="J1220">
        <v>97.31</v>
      </c>
      <c r="K1220">
        <v>97.295000000000002</v>
      </c>
      <c r="L1220" s="46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27.499999999999147</v>
      </c>
      <c r="AB1220">
        <v>-7.5000000000002842</v>
      </c>
      <c r="AC1220">
        <v>29.000000000000625</v>
      </c>
      <c r="AD1220">
        <v>16.500000000000625</v>
      </c>
      <c r="AE1220">
        <v>12.999999999999545</v>
      </c>
      <c r="AF1220">
        <v>7.9999999999998295</v>
      </c>
      <c r="AG1220">
        <v>4.5000000000001705</v>
      </c>
      <c r="AH1220">
        <v>1.9999999999996021</v>
      </c>
      <c r="AI1220">
        <v>1.5000000000000568</v>
      </c>
      <c r="AJ1220">
        <v>34.999999999999432</v>
      </c>
      <c r="AK1220">
        <v>-36.500000000000909</v>
      </c>
      <c r="AL1220">
        <v>12.5</v>
      </c>
      <c r="AM1220">
        <v>3.50000000000108</v>
      </c>
      <c r="AN1220">
        <v>4.9999999999997158</v>
      </c>
      <c r="AO1220">
        <v>3.4999999999996589</v>
      </c>
      <c r="AP1220">
        <v>2.5000000000005684</v>
      </c>
      <c r="AQ1220">
        <v>0.49999999999954525</v>
      </c>
    </row>
    <row r="1221" spans="1:43">
      <c r="A1221" s="1">
        <v>43315</v>
      </c>
      <c r="B1221">
        <v>98.24</v>
      </c>
      <c r="C1221">
        <v>97.965000000000003</v>
      </c>
      <c r="D1221">
        <v>98.04</v>
      </c>
      <c r="E1221">
        <v>97.75</v>
      </c>
      <c r="F1221">
        <v>97.584999999999994</v>
      </c>
      <c r="G1221">
        <v>97.45</v>
      </c>
      <c r="H1221">
        <v>97.37</v>
      </c>
      <c r="I1221">
        <v>97.33</v>
      </c>
      <c r="J1221">
        <v>97.31</v>
      </c>
      <c r="K1221">
        <v>97.295000000000002</v>
      </c>
      <c r="L1221" s="46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27.499999999999147</v>
      </c>
      <c r="AB1221">
        <v>-7.5000000000002842</v>
      </c>
      <c r="AC1221">
        <v>29.000000000000625</v>
      </c>
      <c r="AD1221">
        <v>16.500000000000625</v>
      </c>
      <c r="AE1221">
        <v>13.499999999999091</v>
      </c>
      <c r="AF1221">
        <v>7.9999999999998295</v>
      </c>
      <c r="AG1221">
        <v>4.0000000000006253</v>
      </c>
      <c r="AH1221">
        <v>1.9999999999996021</v>
      </c>
      <c r="AI1221">
        <v>1.5000000000000568</v>
      </c>
      <c r="AJ1221">
        <v>34.999999999999432</v>
      </c>
      <c r="AK1221">
        <v>-36.500000000000909</v>
      </c>
      <c r="AL1221">
        <v>12.5</v>
      </c>
      <c r="AM1221">
        <v>3.0000000000015348</v>
      </c>
      <c r="AN1221">
        <v>5.499999999999261</v>
      </c>
      <c r="AO1221">
        <v>3.9999999999992042</v>
      </c>
      <c r="AP1221">
        <v>2.0000000000010232</v>
      </c>
      <c r="AQ1221">
        <v>0.49999999999954525</v>
      </c>
    </row>
    <row r="1222" spans="1:43">
      <c r="A1222" s="1">
        <v>43319</v>
      </c>
      <c r="B1222">
        <v>98.24</v>
      </c>
      <c r="C1222">
        <v>97.944999999999993</v>
      </c>
      <c r="D1222">
        <v>98.04</v>
      </c>
      <c r="E1222">
        <v>97.72</v>
      </c>
      <c r="F1222">
        <v>97.555000000000007</v>
      </c>
      <c r="G1222">
        <v>97.43</v>
      </c>
      <c r="H1222">
        <v>97.35</v>
      </c>
      <c r="I1222">
        <v>97.305000000000007</v>
      </c>
      <c r="J1222">
        <v>97.284999999999997</v>
      </c>
      <c r="K1222">
        <v>97.27</v>
      </c>
      <c r="L1222" s="46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29.500000000000171</v>
      </c>
      <c r="AB1222">
        <v>-9.5000000000013074</v>
      </c>
      <c r="AC1222">
        <v>32.000000000000739</v>
      </c>
      <c r="AD1222">
        <v>16.499999999999204</v>
      </c>
      <c r="AE1222">
        <v>12.5</v>
      </c>
      <c r="AF1222">
        <v>8.0000000000012506</v>
      </c>
      <c r="AG1222">
        <v>4.4999999999987494</v>
      </c>
      <c r="AH1222">
        <v>2.0000000000010232</v>
      </c>
      <c r="AI1222">
        <v>1.5000000000000568</v>
      </c>
      <c r="AJ1222">
        <v>39.000000000001478</v>
      </c>
      <c r="AK1222">
        <v>-41.500000000002046</v>
      </c>
      <c r="AL1222">
        <v>15.500000000001535</v>
      </c>
      <c r="AM1222">
        <v>3.9999999999992042</v>
      </c>
      <c r="AN1222">
        <v>4.4999999999987494</v>
      </c>
      <c r="AO1222">
        <v>3.5000000000025011</v>
      </c>
      <c r="AP1222">
        <v>2.4999999999977263</v>
      </c>
      <c r="AQ1222">
        <v>0.50000000000096634</v>
      </c>
    </row>
    <row r="1223" spans="1:43">
      <c r="A1223" s="1">
        <v>43320</v>
      </c>
      <c r="B1223">
        <v>98.24</v>
      </c>
      <c r="C1223">
        <v>97.944999999999993</v>
      </c>
      <c r="D1223">
        <v>98.04</v>
      </c>
      <c r="E1223">
        <v>97.715000000000003</v>
      </c>
      <c r="F1223">
        <v>97.55</v>
      </c>
      <c r="G1223">
        <v>97.43</v>
      </c>
      <c r="H1223">
        <v>97.344999999999999</v>
      </c>
      <c r="I1223">
        <v>97.305000000000007</v>
      </c>
      <c r="J1223">
        <v>97.284999999999997</v>
      </c>
      <c r="K1223">
        <v>97.27</v>
      </c>
      <c r="L1223" s="46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29.500000000000171</v>
      </c>
      <c r="AB1223">
        <v>-9.5000000000013074</v>
      </c>
      <c r="AC1223">
        <v>32.500000000000284</v>
      </c>
      <c r="AD1223">
        <v>16.500000000000625</v>
      </c>
      <c r="AE1223">
        <v>11.999999999999034</v>
      </c>
      <c r="AF1223">
        <v>8.5000000000007958</v>
      </c>
      <c r="AG1223">
        <v>3.9999999999992042</v>
      </c>
      <c r="AH1223">
        <v>2.0000000000010232</v>
      </c>
      <c r="AI1223">
        <v>1.5000000000000568</v>
      </c>
      <c r="AJ1223">
        <v>39.000000000001478</v>
      </c>
      <c r="AK1223">
        <v>-42.000000000001592</v>
      </c>
      <c r="AL1223">
        <v>15.999999999999659</v>
      </c>
      <c r="AM1223">
        <v>4.5000000000015916</v>
      </c>
      <c r="AN1223">
        <v>3.4999999999982379</v>
      </c>
      <c r="AO1223">
        <v>4.5000000000015916</v>
      </c>
      <c r="AP1223">
        <v>1.999999999998181</v>
      </c>
      <c r="AQ1223">
        <v>0.50000000000096634</v>
      </c>
    </row>
    <row r="1224" spans="1:43">
      <c r="A1224" s="1">
        <v>43321</v>
      </c>
      <c r="B1224">
        <v>98.24</v>
      </c>
      <c r="C1224">
        <v>97.954999999999998</v>
      </c>
      <c r="D1224">
        <v>98.04</v>
      </c>
      <c r="E1224">
        <v>97.73</v>
      </c>
      <c r="F1224">
        <v>97.564999999999998</v>
      </c>
      <c r="G1224">
        <v>97.444999999999993</v>
      </c>
      <c r="H1224">
        <v>97.37</v>
      </c>
      <c r="I1224">
        <v>97.325000000000003</v>
      </c>
      <c r="J1224">
        <v>97.31</v>
      </c>
      <c r="K1224">
        <v>97.3</v>
      </c>
      <c r="L1224" s="46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28.499999999999659</v>
      </c>
      <c r="AB1224">
        <v>-8.5000000000007958</v>
      </c>
      <c r="AC1224">
        <v>31.000000000000227</v>
      </c>
      <c r="AD1224">
        <v>16.500000000000625</v>
      </c>
      <c r="AE1224">
        <v>12.000000000000455</v>
      </c>
      <c r="AF1224">
        <v>7.4999999999988631</v>
      </c>
      <c r="AG1224">
        <v>4.5000000000001705</v>
      </c>
      <c r="AH1224">
        <v>1.5000000000000568</v>
      </c>
      <c r="AI1224">
        <v>1.0000000000005116</v>
      </c>
      <c r="AJ1224">
        <v>37.000000000000455</v>
      </c>
      <c r="AK1224">
        <v>-39.500000000001023</v>
      </c>
      <c r="AL1224">
        <v>14.499999999999602</v>
      </c>
      <c r="AM1224">
        <v>4.5000000000001705</v>
      </c>
      <c r="AN1224">
        <v>4.5000000000015916</v>
      </c>
      <c r="AO1224">
        <v>2.9999999999986926</v>
      </c>
      <c r="AP1224">
        <v>3.0000000000001137</v>
      </c>
      <c r="AQ1224">
        <v>0.49999999999954525</v>
      </c>
    </row>
    <row r="1225" spans="1:43">
      <c r="A1225" s="1">
        <v>43322</v>
      </c>
      <c r="B1225">
        <v>98.24</v>
      </c>
      <c r="C1225">
        <v>97.965000000000003</v>
      </c>
      <c r="D1225">
        <v>98.04</v>
      </c>
      <c r="E1225">
        <v>97.745000000000005</v>
      </c>
      <c r="F1225">
        <v>97.584999999999994</v>
      </c>
      <c r="G1225">
        <v>97.47</v>
      </c>
      <c r="H1225">
        <v>97.4</v>
      </c>
      <c r="I1225">
        <v>97.36</v>
      </c>
      <c r="J1225">
        <v>97.34</v>
      </c>
      <c r="K1225">
        <v>97.325000000000003</v>
      </c>
      <c r="L1225" s="46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27.499999999999147</v>
      </c>
      <c r="AB1225">
        <v>-7.5000000000002842</v>
      </c>
      <c r="AC1225">
        <v>29.500000000000171</v>
      </c>
      <c r="AD1225">
        <v>16.00000000000108</v>
      </c>
      <c r="AE1225">
        <v>11.499999999999488</v>
      </c>
      <c r="AF1225">
        <v>6.9999999999993179</v>
      </c>
      <c r="AG1225">
        <v>4.0000000000006253</v>
      </c>
      <c r="AH1225">
        <v>1.9999999999996021</v>
      </c>
      <c r="AI1225">
        <v>1.5000000000000568</v>
      </c>
      <c r="AJ1225">
        <v>34.999999999999432</v>
      </c>
      <c r="AK1225">
        <v>-37.000000000000455</v>
      </c>
      <c r="AL1225">
        <v>13.499999999999091</v>
      </c>
      <c r="AM1225">
        <v>4.5000000000015916</v>
      </c>
      <c r="AN1225">
        <v>4.5000000000001705</v>
      </c>
      <c r="AO1225">
        <v>2.9999999999986926</v>
      </c>
      <c r="AP1225">
        <v>2.0000000000010232</v>
      </c>
      <c r="AQ1225">
        <v>0.49999999999954525</v>
      </c>
    </row>
    <row r="1226" spans="1:43">
      <c r="A1226" s="1">
        <v>43325</v>
      </c>
      <c r="B1226">
        <v>98.24</v>
      </c>
      <c r="C1226">
        <v>97.965000000000003</v>
      </c>
      <c r="D1226">
        <v>98.04</v>
      </c>
      <c r="E1226">
        <v>97.74</v>
      </c>
      <c r="F1226">
        <v>97.57</v>
      </c>
      <c r="G1226">
        <v>97.454999999999998</v>
      </c>
      <c r="H1226">
        <v>97.38</v>
      </c>
      <c r="I1226">
        <v>97.34</v>
      </c>
      <c r="J1226">
        <v>97.325000000000003</v>
      </c>
      <c r="K1226">
        <v>97.32</v>
      </c>
      <c r="L1226" s="4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27.499999999999147</v>
      </c>
      <c r="AB1226">
        <v>-7.5000000000002842</v>
      </c>
      <c r="AC1226">
        <v>30.000000000001137</v>
      </c>
      <c r="AD1226">
        <v>17.000000000000171</v>
      </c>
      <c r="AE1226">
        <v>11.499999999999488</v>
      </c>
      <c r="AF1226">
        <v>7.5000000000002842</v>
      </c>
      <c r="AG1226">
        <v>3.9999999999992042</v>
      </c>
      <c r="AH1226">
        <v>1.5000000000000568</v>
      </c>
      <c r="AI1226">
        <v>0.50000000000096634</v>
      </c>
      <c r="AJ1226">
        <v>34.999999999999432</v>
      </c>
      <c r="AK1226">
        <v>-37.500000000001421</v>
      </c>
      <c r="AL1226">
        <v>13.000000000000966</v>
      </c>
      <c r="AM1226">
        <v>5.5000000000006821</v>
      </c>
      <c r="AN1226">
        <v>3.9999999999992042</v>
      </c>
      <c r="AO1226">
        <v>3.50000000000108</v>
      </c>
      <c r="AP1226">
        <v>2.4999999999991473</v>
      </c>
      <c r="AQ1226">
        <v>0.99999999999909051</v>
      </c>
    </row>
    <row r="1227" spans="1:43">
      <c r="A1227" s="1">
        <v>43326</v>
      </c>
      <c r="B1227">
        <v>97.96</v>
      </c>
      <c r="C1227">
        <v>97.965000000000003</v>
      </c>
      <c r="D1227">
        <v>98.04</v>
      </c>
      <c r="E1227">
        <v>97.74</v>
      </c>
      <c r="F1227">
        <v>97.57</v>
      </c>
      <c r="G1227">
        <v>97.45</v>
      </c>
      <c r="H1227">
        <v>97.375</v>
      </c>
      <c r="I1227">
        <v>97.334999999999994</v>
      </c>
      <c r="J1227">
        <v>97.32</v>
      </c>
      <c r="K1227">
        <v>97.314999999999998</v>
      </c>
      <c r="L1227" s="46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-0.50000000000096634</v>
      </c>
      <c r="AB1227">
        <v>-7.5000000000002842</v>
      </c>
      <c r="AC1227">
        <v>30.000000000001137</v>
      </c>
      <c r="AD1227">
        <v>17.000000000000171</v>
      </c>
      <c r="AE1227">
        <v>11.999999999999034</v>
      </c>
      <c r="AF1227">
        <v>7.5000000000002842</v>
      </c>
      <c r="AG1227">
        <v>4.0000000000006253</v>
      </c>
      <c r="AH1227">
        <v>1.5000000000000568</v>
      </c>
      <c r="AI1227">
        <v>0.49999999999954525</v>
      </c>
      <c r="AJ1227">
        <v>6.9999999999993179</v>
      </c>
      <c r="AK1227">
        <v>-37.500000000001421</v>
      </c>
      <c r="AL1227">
        <v>13.000000000000966</v>
      </c>
      <c r="AM1227">
        <v>5.0000000000011369</v>
      </c>
      <c r="AN1227">
        <v>4.4999999999987494</v>
      </c>
      <c r="AO1227">
        <v>3.4999999999996589</v>
      </c>
      <c r="AP1227">
        <v>2.5000000000005684</v>
      </c>
      <c r="AQ1227">
        <v>1.0000000000005116</v>
      </c>
    </row>
    <row r="1228" spans="1:43">
      <c r="A1228" s="1">
        <v>43327</v>
      </c>
      <c r="B1228">
        <v>97.97</v>
      </c>
      <c r="C1228">
        <v>97.965000000000003</v>
      </c>
      <c r="D1228">
        <v>98.04</v>
      </c>
      <c r="E1228">
        <v>97.76</v>
      </c>
      <c r="F1228">
        <v>97.605000000000004</v>
      </c>
      <c r="G1228">
        <v>97.49</v>
      </c>
      <c r="H1228">
        <v>97.415000000000006</v>
      </c>
      <c r="I1228">
        <v>97.38</v>
      </c>
      <c r="J1228">
        <v>97.364999999999995</v>
      </c>
      <c r="K1228">
        <v>97.355000000000004</v>
      </c>
      <c r="L1228" s="46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0.49999999999954525</v>
      </c>
      <c r="AB1228">
        <v>-7.5000000000002842</v>
      </c>
      <c r="AC1228">
        <v>28.000000000000114</v>
      </c>
      <c r="AD1228">
        <v>15.500000000000114</v>
      </c>
      <c r="AE1228">
        <v>11.500000000000909</v>
      </c>
      <c r="AF1228">
        <v>7.4999999999988631</v>
      </c>
      <c r="AG1228">
        <v>3.50000000000108</v>
      </c>
      <c r="AH1228">
        <v>1.5000000000000568</v>
      </c>
      <c r="AI1228">
        <v>0.99999999999909051</v>
      </c>
      <c r="AJ1228">
        <v>7.9999999999998295</v>
      </c>
      <c r="AK1228">
        <v>-35.500000000000398</v>
      </c>
      <c r="AL1228">
        <v>12.5</v>
      </c>
      <c r="AM1228">
        <v>3.9999999999992042</v>
      </c>
      <c r="AN1228">
        <v>4.0000000000020464</v>
      </c>
      <c r="AO1228">
        <v>3.9999999999977831</v>
      </c>
      <c r="AP1228">
        <v>2.0000000000010232</v>
      </c>
      <c r="AQ1228">
        <v>0.50000000000096634</v>
      </c>
    </row>
    <row r="1229" spans="1:43">
      <c r="A1229" s="1">
        <v>43328</v>
      </c>
      <c r="B1229">
        <v>97.97</v>
      </c>
      <c r="C1229">
        <v>97.965000000000003</v>
      </c>
      <c r="D1229">
        <v>98.04</v>
      </c>
      <c r="E1229">
        <v>97.765000000000001</v>
      </c>
      <c r="F1229">
        <v>97.614999999999995</v>
      </c>
      <c r="G1229">
        <v>97.504999999999995</v>
      </c>
      <c r="H1229">
        <v>97.435000000000002</v>
      </c>
      <c r="I1229">
        <v>97.394999999999996</v>
      </c>
      <c r="J1229">
        <v>97.375</v>
      </c>
      <c r="K1229">
        <v>97.37</v>
      </c>
      <c r="L1229" s="46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0.49999999999954525</v>
      </c>
      <c r="AB1229">
        <v>-7.5000000000002842</v>
      </c>
      <c r="AC1229">
        <v>27.500000000000568</v>
      </c>
      <c r="AD1229">
        <v>15.000000000000568</v>
      </c>
      <c r="AE1229">
        <v>10.999999999999943</v>
      </c>
      <c r="AF1229">
        <v>6.9999999999993179</v>
      </c>
      <c r="AG1229">
        <v>4.0000000000006253</v>
      </c>
      <c r="AH1229">
        <v>1.9999999999996021</v>
      </c>
      <c r="AI1229">
        <v>0.49999999999954525</v>
      </c>
      <c r="AJ1229">
        <v>7.9999999999998295</v>
      </c>
      <c r="AK1229">
        <v>-35.000000000000853</v>
      </c>
      <c r="AL1229">
        <v>12.5</v>
      </c>
      <c r="AM1229">
        <v>4.0000000000006253</v>
      </c>
      <c r="AN1229">
        <v>4.0000000000006253</v>
      </c>
      <c r="AO1229">
        <v>2.9999999999986926</v>
      </c>
      <c r="AP1229">
        <v>2.0000000000010232</v>
      </c>
      <c r="AQ1229">
        <v>1.5000000000000568</v>
      </c>
    </row>
    <row r="1230" spans="1:43">
      <c r="A1230" s="1">
        <v>43329</v>
      </c>
      <c r="B1230">
        <v>97.954999999999998</v>
      </c>
      <c r="C1230">
        <v>97.965000000000003</v>
      </c>
      <c r="D1230">
        <v>98.04</v>
      </c>
      <c r="E1230">
        <v>97.734999999999999</v>
      </c>
      <c r="F1230">
        <v>97.58</v>
      </c>
      <c r="G1230">
        <v>97.47</v>
      </c>
      <c r="H1230">
        <v>97.405000000000001</v>
      </c>
      <c r="I1230">
        <v>97.37</v>
      </c>
      <c r="J1230">
        <v>97.35</v>
      </c>
      <c r="K1230">
        <v>97.344999999999999</v>
      </c>
      <c r="L1230" s="46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-1.0000000000005116</v>
      </c>
      <c r="AB1230">
        <v>-7.5000000000002842</v>
      </c>
      <c r="AC1230">
        <v>30.500000000000682</v>
      </c>
      <c r="AD1230">
        <v>15.500000000000114</v>
      </c>
      <c r="AE1230">
        <v>10.999999999999943</v>
      </c>
      <c r="AF1230">
        <v>6.4999999999997726</v>
      </c>
      <c r="AG1230">
        <v>3.4999999999996589</v>
      </c>
      <c r="AH1230">
        <v>2.0000000000010232</v>
      </c>
      <c r="AI1230">
        <v>0.49999999999954525</v>
      </c>
      <c r="AJ1230">
        <v>6.4999999999997726</v>
      </c>
      <c r="AK1230">
        <v>-38.000000000000966</v>
      </c>
      <c r="AL1230">
        <v>15.000000000000568</v>
      </c>
      <c r="AM1230">
        <v>4.5000000000001705</v>
      </c>
      <c r="AN1230">
        <v>4.5000000000001705</v>
      </c>
      <c r="AO1230">
        <v>3.0000000000001137</v>
      </c>
      <c r="AP1230">
        <v>1.4999999999986358</v>
      </c>
      <c r="AQ1230">
        <v>1.5000000000014779</v>
      </c>
    </row>
    <row r="1231" spans="1:43">
      <c r="A1231" s="1">
        <v>43332</v>
      </c>
      <c r="B1231">
        <v>97.965000000000003</v>
      </c>
      <c r="C1231">
        <v>97.965000000000003</v>
      </c>
      <c r="D1231">
        <v>98.04</v>
      </c>
      <c r="E1231">
        <v>97.74</v>
      </c>
      <c r="F1231">
        <v>97.594999999999999</v>
      </c>
      <c r="G1231">
        <v>97.484999999999999</v>
      </c>
      <c r="H1231">
        <v>97.415000000000006</v>
      </c>
      <c r="I1231">
        <v>97.38</v>
      </c>
      <c r="J1231">
        <v>97.37</v>
      </c>
      <c r="K1231">
        <v>97.36</v>
      </c>
      <c r="L1231" s="46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-7.5000000000002842</v>
      </c>
      <c r="AC1231">
        <v>30.000000000001137</v>
      </c>
      <c r="AD1231">
        <v>14.499999999999602</v>
      </c>
      <c r="AE1231">
        <v>10.999999999999943</v>
      </c>
      <c r="AF1231">
        <v>6.9999999999993179</v>
      </c>
      <c r="AG1231">
        <v>3.50000000000108</v>
      </c>
      <c r="AH1231">
        <v>0.99999999999909051</v>
      </c>
      <c r="AI1231">
        <v>1.0000000000005116</v>
      </c>
      <c r="AJ1231">
        <v>7.5000000000002842</v>
      </c>
      <c r="AK1231">
        <v>-37.500000000001421</v>
      </c>
      <c r="AL1231">
        <v>15.500000000001535</v>
      </c>
      <c r="AM1231">
        <v>3.4999999999996589</v>
      </c>
      <c r="AN1231">
        <v>4.0000000000006253</v>
      </c>
      <c r="AO1231">
        <v>3.4999999999982379</v>
      </c>
      <c r="AP1231">
        <v>2.5000000000019895</v>
      </c>
      <c r="AQ1231">
        <v>-1.4210854715202004E-12</v>
      </c>
    </row>
    <row r="1232" spans="1:43">
      <c r="A1232" s="1">
        <v>43333</v>
      </c>
      <c r="B1232">
        <v>97.97</v>
      </c>
      <c r="C1232">
        <v>97.965000000000003</v>
      </c>
      <c r="D1232">
        <v>98.04</v>
      </c>
      <c r="E1232">
        <v>97.745000000000005</v>
      </c>
      <c r="F1232">
        <v>97.584999999999994</v>
      </c>
      <c r="G1232">
        <v>97.48</v>
      </c>
      <c r="H1232">
        <v>97.415000000000006</v>
      </c>
      <c r="I1232">
        <v>97.38</v>
      </c>
      <c r="J1232">
        <v>97.37</v>
      </c>
      <c r="K1232">
        <v>97.364999999999995</v>
      </c>
      <c r="L1232" s="46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0.49999999999954525</v>
      </c>
      <c r="AB1232">
        <v>-7.5000000000002842</v>
      </c>
      <c r="AC1232">
        <v>29.500000000000171</v>
      </c>
      <c r="AD1232">
        <v>16.00000000000108</v>
      </c>
      <c r="AE1232">
        <v>10.499999999998977</v>
      </c>
      <c r="AF1232">
        <v>6.4999999999997726</v>
      </c>
      <c r="AG1232">
        <v>3.50000000000108</v>
      </c>
      <c r="AH1232">
        <v>0.99999999999909051</v>
      </c>
      <c r="AI1232">
        <v>0.50000000000096634</v>
      </c>
      <c r="AJ1232">
        <v>7.9999999999998295</v>
      </c>
      <c r="AK1232">
        <v>-37.000000000000455</v>
      </c>
      <c r="AL1232">
        <v>13.499999999999091</v>
      </c>
      <c r="AM1232">
        <v>5.5000000000021032</v>
      </c>
      <c r="AN1232">
        <v>3.9999999999992042</v>
      </c>
      <c r="AO1232">
        <v>2.9999999999986926</v>
      </c>
      <c r="AP1232">
        <v>2.5000000000019895</v>
      </c>
      <c r="AQ1232">
        <v>0.49999999999812417</v>
      </c>
    </row>
    <row r="1233" spans="1:43">
      <c r="A1233" s="1">
        <v>43334</v>
      </c>
      <c r="B1233">
        <v>97.965000000000003</v>
      </c>
      <c r="C1233">
        <v>97.965000000000003</v>
      </c>
      <c r="D1233">
        <v>98.04</v>
      </c>
      <c r="E1233">
        <v>97.74</v>
      </c>
      <c r="F1233">
        <v>97.59</v>
      </c>
      <c r="G1233">
        <v>97.474999999999994</v>
      </c>
      <c r="H1233">
        <v>97.41</v>
      </c>
      <c r="I1233">
        <v>97.38</v>
      </c>
      <c r="J1233">
        <v>97.37</v>
      </c>
      <c r="K1233">
        <v>97.364999999999995</v>
      </c>
      <c r="L1233" s="46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-7.5000000000002842</v>
      </c>
      <c r="AC1233">
        <v>30.000000000001137</v>
      </c>
      <c r="AD1233">
        <v>14.999999999999147</v>
      </c>
      <c r="AE1233">
        <v>11.500000000000909</v>
      </c>
      <c r="AF1233">
        <v>6.4999999999997726</v>
      </c>
      <c r="AG1233">
        <v>3.0000000000001137</v>
      </c>
      <c r="AH1233">
        <v>0.99999999999909051</v>
      </c>
      <c r="AI1233">
        <v>0.50000000000096634</v>
      </c>
      <c r="AJ1233">
        <v>7.5000000000002842</v>
      </c>
      <c r="AK1233">
        <v>-37.500000000001421</v>
      </c>
      <c r="AL1233">
        <v>15.00000000000199</v>
      </c>
      <c r="AM1233">
        <v>3.4999999999982379</v>
      </c>
      <c r="AN1233">
        <v>5.0000000000011369</v>
      </c>
      <c r="AO1233">
        <v>3.4999999999996589</v>
      </c>
      <c r="AP1233">
        <v>2.0000000000010232</v>
      </c>
      <c r="AQ1233">
        <v>0.49999999999812417</v>
      </c>
    </row>
    <row r="1234" spans="1:43">
      <c r="A1234" s="1">
        <v>43335</v>
      </c>
      <c r="B1234">
        <v>97.96</v>
      </c>
      <c r="C1234">
        <v>97.965000000000003</v>
      </c>
      <c r="D1234">
        <v>98.04</v>
      </c>
      <c r="E1234">
        <v>97.734999999999999</v>
      </c>
      <c r="F1234">
        <v>97.584999999999994</v>
      </c>
      <c r="G1234">
        <v>97.47</v>
      </c>
      <c r="H1234">
        <v>97.394999999999996</v>
      </c>
      <c r="I1234">
        <v>97.36</v>
      </c>
      <c r="J1234">
        <v>97.35</v>
      </c>
      <c r="K1234">
        <v>97.355000000000004</v>
      </c>
      <c r="L1234" s="46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-0.50000000000096634</v>
      </c>
      <c r="AB1234">
        <v>-7.5000000000002842</v>
      </c>
      <c r="AC1234">
        <v>30.500000000000682</v>
      </c>
      <c r="AD1234">
        <v>15.000000000000568</v>
      </c>
      <c r="AE1234">
        <v>11.499999999999488</v>
      </c>
      <c r="AF1234">
        <v>7.5000000000002842</v>
      </c>
      <c r="AG1234">
        <v>3.4999999999996589</v>
      </c>
      <c r="AH1234">
        <v>1.0000000000005116</v>
      </c>
      <c r="AI1234">
        <v>-0.50000000000096634</v>
      </c>
      <c r="AJ1234">
        <v>6.9999999999993179</v>
      </c>
      <c r="AK1234">
        <v>-38.000000000000966</v>
      </c>
      <c r="AL1234">
        <v>15.500000000000114</v>
      </c>
      <c r="AM1234">
        <v>3.50000000000108</v>
      </c>
      <c r="AN1234">
        <v>3.9999999999992042</v>
      </c>
      <c r="AO1234">
        <v>4.0000000000006253</v>
      </c>
      <c r="AP1234">
        <v>2.4999999999991473</v>
      </c>
      <c r="AQ1234">
        <v>1.5000000000014779</v>
      </c>
    </row>
    <row r="1235" spans="1:43">
      <c r="A1235" s="1">
        <v>43336</v>
      </c>
      <c r="B1235">
        <v>97.965000000000003</v>
      </c>
      <c r="C1235">
        <v>97.965000000000003</v>
      </c>
      <c r="D1235">
        <v>98.04</v>
      </c>
      <c r="E1235">
        <v>97.75</v>
      </c>
      <c r="F1235">
        <v>97.59</v>
      </c>
      <c r="G1235">
        <v>97.474999999999994</v>
      </c>
      <c r="H1235">
        <v>97.405000000000001</v>
      </c>
      <c r="I1235">
        <v>97.364999999999995</v>
      </c>
      <c r="J1235">
        <v>97.355000000000004</v>
      </c>
      <c r="K1235">
        <v>97.355000000000004</v>
      </c>
      <c r="L1235" s="46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-7.5000000000002842</v>
      </c>
      <c r="AC1235">
        <v>29.000000000000625</v>
      </c>
      <c r="AD1235">
        <v>15.999999999999659</v>
      </c>
      <c r="AE1235">
        <v>11.500000000000909</v>
      </c>
      <c r="AF1235">
        <v>6.9999999999993179</v>
      </c>
      <c r="AG1235">
        <v>4.0000000000006253</v>
      </c>
      <c r="AH1235">
        <v>0.99999999999909051</v>
      </c>
      <c r="AI1235">
        <v>0</v>
      </c>
      <c r="AJ1235">
        <v>7.5000000000002842</v>
      </c>
      <c r="AK1235">
        <v>-36.500000000000909</v>
      </c>
      <c r="AL1235">
        <v>13.000000000000966</v>
      </c>
      <c r="AM1235">
        <v>4.4999999999987494</v>
      </c>
      <c r="AN1235">
        <v>4.5000000000015916</v>
      </c>
      <c r="AO1235">
        <v>2.9999999999986926</v>
      </c>
      <c r="AP1235">
        <v>3.0000000000015348</v>
      </c>
      <c r="AQ1235">
        <v>0.99999999999909051</v>
      </c>
    </row>
    <row r="1236" spans="1:43">
      <c r="A1236" s="1">
        <v>43339</v>
      </c>
      <c r="B1236">
        <v>97.974999999999994</v>
      </c>
      <c r="C1236">
        <v>97.965000000000003</v>
      </c>
      <c r="D1236">
        <v>98.04</v>
      </c>
      <c r="E1236">
        <v>97.73</v>
      </c>
      <c r="F1236">
        <v>97.575000000000003</v>
      </c>
      <c r="G1236">
        <v>97.454999999999998</v>
      </c>
      <c r="H1236">
        <v>97.38</v>
      </c>
      <c r="I1236">
        <v>97.34</v>
      </c>
      <c r="J1236">
        <v>97.334999999999994</v>
      </c>
      <c r="K1236">
        <v>97.334999999999994</v>
      </c>
      <c r="L1236" s="4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0.99999999999909051</v>
      </c>
      <c r="AB1236">
        <v>-7.5000000000002842</v>
      </c>
      <c r="AC1236">
        <v>31.000000000000227</v>
      </c>
      <c r="AD1236">
        <v>15.500000000000114</v>
      </c>
      <c r="AE1236">
        <v>12.000000000000455</v>
      </c>
      <c r="AF1236">
        <v>7.5000000000002842</v>
      </c>
      <c r="AG1236">
        <v>3.9999999999992042</v>
      </c>
      <c r="AH1236">
        <v>0.50000000000096634</v>
      </c>
      <c r="AI1236">
        <v>0</v>
      </c>
      <c r="AJ1236">
        <v>8.4999999999993747</v>
      </c>
      <c r="AK1236">
        <v>-38.500000000000512</v>
      </c>
      <c r="AL1236">
        <v>15.500000000000114</v>
      </c>
      <c r="AM1236">
        <v>3.4999999999996589</v>
      </c>
      <c r="AN1236">
        <v>4.5000000000001705</v>
      </c>
      <c r="AO1236">
        <v>3.50000000000108</v>
      </c>
      <c r="AP1236">
        <v>3.4999999999982379</v>
      </c>
      <c r="AQ1236">
        <v>0.50000000000096634</v>
      </c>
    </row>
    <row r="1237" spans="1:43">
      <c r="A1237" s="1">
        <v>43340</v>
      </c>
      <c r="B1237">
        <v>97.974999999999994</v>
      </c>
      <c r="C1237">
        <v>97.965000000000003</v>
      </c>
      <c r="D1237">
        <v>98.04</v>
      </c>
      <c r="E1237">
        <v>97.73</v>
      </c>
      <c r="F1237">
        <v>97.57</v>
      </c>
      <c r="G1237">
        <v>97.444999999999993</v>
      </c>
      <c r="H1237">
        <v>97.37</v>
      </c>
      <c r="I1237">
        <v>97.33</v>
      </c>
      <c r="J1237">
        <v>97.32</v>
      </c>
      <c r="K1237">
        <v>97.314999999999998</v>
      </c>
      <c r="L1237" s="46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0.99999999999909051</v>
      </c>
      <c r="AB1237">
        <v>-7.5000000000002842</v>
      </c>
      <c r="AC1237">
        <v>31.000000000000227</v>
      </c>
      <c r="AD1237">
        <v>16.00000000000108</v>
      </c>
      <c r="AE1237">
        <v>12.5</v>
      </c>
      <c r="AF1237">
        <v>7.4999999999988631</v>
      </c>
      <c r="AG1237">
        <v>4.0000000000006253</v>
      </c>
      <c r="AH1237">
        <v>1.0000000000005116</v>
      </c>
      <c r="AI1237">
        <v>0.49999999999954525</v>
      </c>
      <c r="AJ1237">
        <v>8.4999999999993747</v>
      </c>
      <c r="AK1237">
        <v>-38.500000000000512</v>
      </c>
      <c r="AL1237">
        <v>14.999999999999147</v>
      </c>
      <c r="AM1237">
        <v>3.50000000000108</v>
      </c>
      <c r="AN1237">
        <v>5.0000000000011369</v>
      </c>
      <c r="AO1237">
        <v>3.4999999999982379</v>
      </c>
      <c r="AP1237">
        <v>3.0000000000001137</v>
      </c>
      <c r="AQ1237">
        <v>0.50000000000096634</v>
      </c>
    </row>
    <row r="1238" spans="1:43">
      <c r="A1238" s="1">
        <v>43341</v>
      </c>
      <c r="B1238">
        <v>97.974999999999994</v>
      </c>
      <c r="C1238">
        <v>97.965000000000003</v>
      </c>
      <c r="D1238">
        <v>98.04</v>
      </c>
      <c r="E1238">
        <v>97.73</v>
      </c>
      <c r="F1238">
        <v>97.57</v>
      </c>
      <c r="G1238">
        <v>97.454999999999998</v>
      </c>
      <c r="H1238">
        <v>97.375</v>
      </c>
      <c r="I1238">
        <v>97.33</v>
      </c>
      <c r="J1238">
        <v>97.325000000000003</v>
      </c>
      <c r="K1238">
        <v>97.325000000000003</v>
      </c>
      <c r="L1238" s="46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0.99999999999909051</v>
      </c>
      <c r="AB1238">
        <v>-7.5000000000002842</v>
      </c>
      <c r="AC1238">
        <v>31.000000000000227</v>
      </c>
      <c r="AD1238">
        <v>16.00000000000108</v>
      </c>
      <c r="AE1238">
        <v>11.499999999999488</v>
      </c>
      <c r="AF1238">
        <v>7.9999999999998295</v>
      </c>
      <c r="AG1238">
        <v>4.5000000000001705</v>
      </c>
      <c r="AH1238">
        <v>0.49999999999954525</v>
      </c>
      <c r="AI1238">
        <v>0</v>
      </c>
      <c r="AJ1238">
        <v>8.4999999999993747</v>
      </c>
      <c r="AK1238">
        <v>-38.500000000000512</v>
      </c>
      <c r="AL1238">
        <v>14.999999999999147</v>
      </c>
      <c r="AM1238">
        <v>4.5000000000015916</v>
      </c>
      <c r="AN1238">
        <v>3.4999999999996589</v>
      </c>
      <c r="AO1238">
        <v>3.4999999999996589</v>
      </c>
      <c r="AP1238">
        <v>4.0000000000006253</v>
      </c>
      <c r="AQ1238">
        <v>0.49999999999954525</v>
      </c>
    </row>
    <row r="1239" spans="1:43">
      <c r="A1239" s="1">
        <v>43342</v>
      </c>
      <c r="B1239">
        <v>98</v>
      </c>
      <c r="C1239">
        <v>97.965000000000003</v>
      </c>
      <c r="D1239">
        <v>98.04</v>
      </c>
      <c r="E1239">
        <v>97.765000000000001</v>
      </c>
      <c r="F1239">
        <v>97.605000000000004</v>
      </c>
      <c r="G1239">
        <v>97.484999999999999</v>
      </c>
      <c r="H1239">
        <v>97.41</v>
      </c>
      <c r="I1239">
        <v>97.364999999999995</v>
      </c>
      <c r="J1239">
        <v>97.35</v>
      </c>
      <c r="K1239">
        <v>97.344999999999999</v>
      </c>
      <c r="L1239" s="46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3.4999999999996589</v>
      </c>
      <c r="AB1239">
        <v>-7.5000000000002842</v>
      </c>
      <c r="AC1239">
        <v>27.500000000000568</v>
      </c>
      <c r="AD1239">
        <v>15.999999999999659</v>
      </c>
      <c r="AE1239">
        <v>12.000000000000455</v>
      </c>
      <c r="AF1239">
        <v>7.5000000000002842</v>
      </c>
      <c r="AG1239">
        <v>4.5000000000001705</v>
      </c>
      <c r="AH1239">
        <v>1.5000000000000568</v>
      </c>
      <c r="AI1239">
        <v>0.49999999999954525</v>
      </c>
      <c r="AJ1239">
        <v>10.999999999999943</v>
      </c>
      <c r="AK1239">
        <v>-35.000000000000853</v>
      </c>
      <c r="AL1239">
        <v>11.500000000000909</v>
      </c>
      <c r="AM1239">
        <v>3.9999999999992042</v>
      </c>
      <c r="AN1239">
        <v>4.5000000000001705</v>
      </c>
      <c r="AO1239">
        <v>3.0000000000001137</v>
      </c>
      <c r="AP1239">
        <v>3.0000000000001137</v>
      </c>
      <c r="AQ1239">
        <v>1.0000000000005116</v>
      </c>
    </row>
    <row r="1240" spans="1:43">
      <c r="A1240" s="1">
        <v>43343</v>
      </c>
      <c r="B1240">
        <v>98.004999999999995</v>
      </c>
      <c r="C1240">
        <v>97.965000000000003</v>
      </c>
      <c r="D1240">
        <v>98.04</v>
      </c>
      <c r="E1240">
        <v>97.79</v>
      </c>
      <c r="F1240">
        <v>97.64</v>
      </c>
      <c r="G1240">
        <v>97.534999999999997</v>
      </c>
      <c r="H1240">
        <v>97.465000000000003</v>
      </c>
      <c r="I1240">
        <v>97.43</v>
      </c>
      <c r="J1240">
        <v>97.41</v>
      </c>
      <c r="K1240">
        <v>97.41</v>
      </c>
      <c r="L1240" s="46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3.9999999999992042</v>
      </c>
      <c r="AB1240">
        <v>-7.5000000000002842</v>
      </c>
      <c r="AC1240">
        <v>25</v>
      </c>
      <c r="AD1240">
        <v>15.000000000000568</v>
      </c>
      <c r="AE1240">
        <v>10.500000000000398</v>
      </c>
      <c r="AF1240">
        <v>6.9999999999993179</v>
      </c>
      <c r="AG1240">
        <v>3.4999999999996589</v>
      </c>
      <c r="AH1240">
        <v>2.0000000000010232</v>
      </c>
      <c r="AI1240">
        <v>0</v>
      </c>
      <c r="AJ1240">
        <v>11.499999999999488</v>
      </c>
      <c r="AK1240">
        <v>-32.500000000000284</v>
      </c>
      <c r="AL1240">
        <v>9.9999999999994316</v>
      </c>
      <c r="AM1240">
        <v>4.5000000000001705</v>
      </c>
      <c r="AN1240">
        <v>3.50000000000108</v>
      </c>
      <c r="AO1240">
        <v>3.4999999999996589</v>
      </c>
      <c r="AP1240">
        <v>1.4999999999986358</v>
      </c>
      <c r="AQ1240">
        <v>2.0000000000010232</v>
      </c>
    </row>
    <row r="1241" spans="1:43">
      <c r="A1241" s="1">
        <v>43347</v>
      </c>
      <c r="B1241">
        <v>98.004999999999995</v>
      </c>
      <c r="C1241">
        <v>97.965000000000003</v>
      </c>
      <c r="D1241">
        <v>98.04</v>
      </c>
      <c r="E1241">
        <v>97.795000000000002</v>
      </c>
      <c r="F1241">
        <v>97.644999999999996</v>
      </c>
      <c r="G1241">
        <v>97.54</v>
      </c>
      <c r="H1241">
        <v>97.47</v>
      </c>
      <c r="I1241">
        <v>97.435000000000002</v>
      </c>
      <c r="J1241">
        <v>97.42</v>
      </c>
      <c r="K1241">
        <v>97.415000000000006</v>
      </c>
      <c r="L1241" s="46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3.9999999999992042</v>
      </c>
      <c r="AB1241">
        <v>-7.5000000000002842</v>
      </c>
      <c r="AC1241">
        <v>24.500000000000455</v>
      </c>
      <c r="AD1241">
        <v>15.000000000000568</v>
      </c>
      <c r="AE1241">
        <v>10.499999999998977</v>
      </c>
      <c r="AF1241">
        <v>7.000000000000739</v>
      </c>
      <c r="AG1241">
        <v>3.4999999999996589</v>
      </c>
      <c r="AH1241">
        <v>1.5000000000000568</v>
      </c>
      <c r="AI1241">
        <v>0.49999999999954525</v>
      </c>
      <c r="AJ1241">
        <v>11.499999999999488</v>
      </c>
      <c r="AK1241">
        <v>-32.000000000000739</v>
      </c>
      <c r="AL1241">
        <v>9.4999999999998863</v>
      </c>
      <c r="AM1241">
        <v>4.5000000000015916</v>
      </c>
      <c r="AN1241">
        <v>3.4999999999982379</v>
      </c>
      <c r="AO1241">
        <v>3.50000000000108</v>
      </c>
      <c r="AP1241">
        <v>1.9999999999996021</v>
      </c>
      <c r="AQ1241">
        <v>1.0000000000005116</v>
      </c>
    </row>
    <row r="1242" spans="1:43">
      <c r="A1242" s="1">
        <v>43348</v>
      </c>
      <c r="B1242">
        <v>98.01</v>
      </c>
      <c r="C1242">
        <v>97.965000000000003</v>
      </c>
      <c r="D1242">
        <v>98.04</v>
      </c>
      <c r="E1242">
        <v>97.8</v>
      </c>
      <c r="F1242">
        <v>97.65</v>
      </c>
      <c r="G1242">
        <v>97.545000000000002</v>
      </c>
      <c r="H1242">
        <v>97.47</v>
      </c>
      <c r="I1242">
        <v>97.43</v>
      </c>
      <c r="J1242">
        <v>97.42</v>
      </c>
      <c r="K1242">
        <v>97.415000000000006</v>
      </c>
      <c r="L1242" s="46">
        <v>1.4999999999999999E-2</v>
      </c>
      <c r="M1242">
        <v>1.4999999999999999E-2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4.5000000000001705</v>
      </c>
      <c r="AB1242">
        <v>-7.5000000000002842</v>
      </c>
      <c r="AC1242">
        <v>24.000000000000909</v>
      </c>
      <c r="AD1242">
        <v>14.999999999999147</v>
      </c>
      <c r="AE1242">
        <v>10.500000000000398</v>
      </c>
      <c r="AF1242">
        <v>7.5000000000002842</v>
      </c>
      <c r="AG1242">
        <v>3.9999999999992042</v>
      </c>
      <c r="AH1242">
        <v>1.0000000000005116</v>
      </c>
      <c r="AI1242">
        <v>0.49999999999954525</v>
      </c>
      <c r="AJ1242">
        <v>12.000000000000455</v>
      </c>
      <c r="AK1242">
        <v>-31.500000000001194</v>
      </c>
      <c r="AL1242">
        <v>9.0000000000017621</v>
      </c>
      <c r="AM1242">
        <v>4.4999999999987494</v>
      </c>
      <c r="AN1242">
        <v>3.0000000000001137</v>
      </c>
      <c r="AO1242">
        <v>3.50000000000108</v>
      </c>
      <c r="AP1242">
        <v>2.9999999999986926</v>
      </c>
      <c r="AQ1242">
        <v>0.50000000000096634</v>
      </c>
    </row>
    <row r="1243" spans="1:43">
      <c r="A1243" s="1">
        <v>43349</v>
      </c>
      <c r="B1243">
        <v>98.01</v>
      </c>
      <c r="C1243">
        <v>97.965000000000003</v>
      </c>
      <c r="D1243">
        <v>98.04</v>
      </c>
      <c r="E1243">
        <v>97.784999999999997</v>
      </c>
      <c r="F1243">
        <v>97.64</v>
      </c>
      <c r="G1243">
        <v>97.534999999999997</v>
      </c>
      <c r="H1243">
        <v>97.46</v>
      </c>
      <c r="I1243">
        <v>97.42</v>
      </c>
      <c r="J1243">
        <v>97.405000000000001</v>
      </c>
      <c r="K1243">
        <v>97.405000000000001</v>
      </c>
      <c r="L1243" s="46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4.5000000000001705</v>
      </c>
      <c r="AB1243">
        <v>-7.5000000000002842</v>
      </c>
      <c r="AC1243">
        <v>25.500000000000966</v>
      </c>
      <c r="AD1243">
        <v>14.499999999999602</v>
      </c>
      <c r="AE1243">
        <v>10.500000000000398</v>
      </c>
      <c r="AF1243">
        <v>7.5000000000002842</v>
      </c>
      <c r="AG1243">
        <v>3.9999999999992042</v>
      </c>
      <c r="AH1243">
        <v>1.5000000000000568</v>
      </c>
      <c r="AI1243">
        <v>0</v>
      </c>
      <c r="AJ1243">
        <v>12.000000000000455</v>
      </c>
      <c r="AK1243">
        <v>-33.000000000001251</v>
      </c>
      <c r="AL1243">
        <v>11.000000000001364</v>
      </c>
      <c r="AM1243">
        <v>3.9999999999992042</v>
      </c>
      <c r="AN1243">
        <v>3.0000000000001137</v>
      </c>
      <c r="AO1243">
        <v>3.50000000000108</v>
      </c>
      <c r="AP1243">
        <v>2.4999999999991473</v>
      </c>
      <c r="AQ1243">
        <v>1.5000000000000568</v>
      </c>
    </row>
    <row r="1244" spans="1:43">
      <c r="A1244" s="1">
        <v>43350</v>
      </c>
      <c r="B1244">
        <v>98</v>
      </c>
      <c r="C1244">
        <v>97.965000000000003</v>
      </c>
      <c r="D1244">
        <v>98.04</v>
      </c>
      <c r="E1244">
        <v>97.765000000000001</v>
      </c>
      <c r="F1244">
        <v>97.61</v>
      </c>
      <c r="G1244">
        <v>97.495000000000005</v>
      </c>
      <c r="H1244">
        <v>97.42</v>
      </c>
      <c r="I1244">
        <v>97.375</v>
      </c>
      <c r="J1244">
        <v>97.36</v>
      </c>
      <c r="K1244">
        <v>97.355000000000004</v>
      </c>
      <c r="L1244" s="46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3.4999999999996589</v>
      </c>
      <c r="AB1244">
        <v>-7.5000000000002842</v>
      </c>
      <c r="AC1244">
        <v>27.500000000000568</v>
      </c>
      <c r="AD1244">
        <v>15.500000000000114</v>
      </c>
      <c r="AE1244">
        <v>11.499999999999488</v>
      </c>
      <c r="AF1244">
        <v>7.5000000000002842</v>
      </c>
      <c r="AG1244">
        <v>4.5000000000001705</v>
      </c>
      <c r="AH1244">
        <v>1.5000000000000568</v>
      </c>
      <c r="AI1244">
        <v>0.49999999999954525</v>
      </c>
      <c r="AJ1244">
        <v>10.999999999999943</v>
      </c>
      <c r="AK1244">
        <v>-35.000000000000853</v>
      </c>
      <c r="AL1244">
        <v>12.000000000000455</v>
      </c>
      <c r="AM1244">
        <v>4.0000000000006253</v>
      </c>
      <c r="AN1244">
        <v>3.9999999999992042</v>
      </c>
      <c r="AO1244">
        <v>3.0000000000001137</v>
      </c>
      <c r="AP1244">
        <v>3.0000000000001137</v>
      </c>
      <c r="AQ1244">
        <v>1.0000000000005116</v>
      </c>
    </row>
    <row r="1245" spans="1:43">
      <c r="A1245" s="1">
        <v>43353</v>
      </c>
      <c r="B1245">
        <v>98.01</v>
      </c>
      <c r="C1245">
        <v>97.965000000000003</v>
      </c>
      <c r="D1245">
        <v>98.04</v>
      </c>
      <c r="E1245">
        <v>97.765000000000001</v>
      </c>
      <c r="F1245">
        <v>97.61</v>
      </c>
      <c r="G1245">
        <v>97.49</v>
      </c>
      <c r="H1245">
        <v>97.41</v>
      </c>
      <c r="I1245">
        <v>97.36</v>
      </c>
      <c r="J1245">
        <v>97.344999999999999</v>
      </c>
      <c r="K1245">
        <v>97.344999999999999</v>
      </c>
      <c r="L1245" s="46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4.5000000000001705</v>
      </c>
      <c r="AB1245">
        <v>-7.5000000000002842</v>
      </c>
      <c r="AC1245">
        <v>27.500000000000568</v>
      </c>
      <c r="AD1245">
        <v>15.500000000000114</v>
      </c>
      <c r="AE1245">
        <v>12.000000000000455</v>
      </c>
      <c r="AF1245">
        <v>7.9999999999998295</v>
      </c>
      <c r="AG1245">
        <v>4.9999999999997158</v>
      </c>
      <c r="AH1245">
        <v>1.5000000000000568</v>
      </c>
      <c r="AI1245">
        <v>0</v>
      </c>
      <c r="AJ1245">
        <v>12.000000000000455</v>
      </c>
      <c r="AK1245">
        <v>-35.000000000000853</v>
      </c>
      <c r="AL1245">
        <v>12.000000000000455</v>
      </c>
      <c r="AM1245">
        <v>3.4999999999996589</v>
      </c>
      <c r="AN1245">
        <v>4.0000000000006253</v>
      </c>
      <c r="AO1245">
        <v>3.0000000000001137</v>
      </c>
      <c r="AP1245">
        <v>3.4999999999996589</v>
      </c>
      <c r="AQ1245">
        <v>1.5000000000000568</v>
      </c>
    </row>
    <row r="1246" spans="1:43">
      <c r="A1246" s="1">
        <v>43354</v>
      </c>
      <c r="B1246">
        <v>98.004999999999995</v>
      </c>
      <c r="C1246">
        <v>97.965000000000003</v>
      </c>
      <c r="D1246">
        <v>98.04</v>
      </c>
      <c r="E1246">
        <v>97.75</v>
      </c>
      <c r="F1246">
        <v>97.58</v>
      </c>
      <c r="G1246">
        <v>97.46</v>
      </c>
      <c r="H1246">
        <v>97.37</v>
      </c>
      <c r="I1246">
        <v>97.32</v>
      </c>
      <c r="J1246">
        <v>97.3</v>
      </c>
      <c r="K1246">
        <v>97.305000000000007</v>
      </c>
      <c r="L1246" s="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3.9999999999992042</v>
      </c>
      <c r="AB1246">
        <v>-7.5000000000002842</v>
      </c>
      <c r="AC1246">
        <v>29.000000000000625</v>
      </c>
      <c r="AD1246">
        <v>17.000000000000171</v>
      </c>
      <c r="AE1246">
        <v>12.000000000000455</v>
      </c>
      <c r="AF1246">
        <v>8.99999999999892</v>
      </c>
      <c r="AG1246">
        <v>5.0000000000011369</v>
      </c>
      <c r="AH1246">
        <v>1.9999999999996021</v>
      </c>
      <c r="AI1246">
        <v>-0.50000000000096634</v>
      </c>
      <c r="AJ1246">
        <v>11.499999999999488</v>
      </c>
      <c r="AK1246">
        <v>-36.500000000000909</v>
      </c>
      <c r="AL1246">
        <v>12.000000000000455</v>
      </c>
      <c r="AM1246">
        <v>4.9999999999997158</v>
      </c>
      <c r="AN1246">
        <v>3.0000000000015348</v>
      </c>
      <c r="AO1246">
        <v>3.9999999999977831</v>
      </c>
      <c r="AP1246">
        <v>3.0000000000015348</v>
      </c>
      <c r="AQ1246">
        <v>2.5000000000005684</v>
      </c>
    </row>
    <row r="1247" spans="1:43">
      <c r="A1247" s="1">
        <v>43355</v>
      </c>
      <c r="B1247">
        <v>98.004999999999995</v>
      </c>
      <c r="C1247">
        <v>97.965000000000003</v>
      </c>
      <c r="D1247">
        <v>98.04</v>
      </c>
      <c r="E1247">
        <v>97.75</v>
      </c>
      <c r="F1247">
        <v>97.59</v>
      </c>
      <c r="G1247">
        <v>97.465000000000003</v>
      </c>
      <c r="H1247">
        <v>97.375</v>
      </c>
      <c r="I1247">
        <v>97.32</v>
      </c>
      <c r="J1247">
        <v>97.295000000000002</v>
      </c>
      <c r="K1247">
        <v>97.295000000000002</v>
      </c>
      <c r="L1247" s="46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3.9999999999992042</v>
      </c>
      <c r="AB1247">
        <v>-7.5000000000002842</v>
      </c>
      <c r="AC1247">
        <v>29.000000000000625</v>
      </c>
      <c r="AD1247">
        <v>15.999999999999659</v>
      </c>
      <c r="AE1247">
        <v>12.5</v>
      </c>
      <c r="AF1247">
        <v>9.0000000000003411</v>
      </c>
      <c r="AG1247">
        <v>5.5000000000006821</v>
      </c>
      <c r="AH1247">
        <v>2.4999999999991473</v>
      </c>
      <c r="AI1247">
        <v>0</v>
      </c>
      <c r="AJ1247">
        <v>11.499999999999488</v>
      </c>
      <c r="AK1247">
        <v>-36.500000000000909</v>
      </c>
      <c r="AL1247">
        <v>13.000000000000966</v>
      </c>
      <c r="AM1247">
        <v>3.4999999999996589</v>
      </c>
      <c r="AN1247">
        <v>3.4999999999996589</v>
      </c>
      <c r="AO1247">
        <v>3.4999999999996589</v>
      </c>
      <c r="AP1247">
        <v>3.0000000000015348</v>
      </c>
      <c r="AQ1247">
        <v>2.4999999999991473</v>
      </c>
    </row>
    <row r="1248" spans="1:43">
      <c r="A1248" s="1">
        <v>43356</v>
      </c>
      <c r="B1248">
        <v>98.004999999999995</v>
      </c>
      <c r="C1248">
        <v>97.965000000000003</v>
      </c>
      <c r="D1248">
        <v>98.04</v>
      </c>
      <c r="E1248">
        <v>97.76</v>
      </c>
      <c r="F1248">
        <v>97.6</v>
      </c>
      <c r="G1248">
        <v>97.48</v>
      </c>
      <c r="H1248">
        <v>97.38</v>
      </c>
      <c r="I1248">
        <v>97.33</v>
      </c>
      <c r="J1248">
        <v>97.305000000000007</v>
      </c>
      <c r="K1248">
        <v>97.305000000000007</v>
      </c>
      <c r="L1248" s="46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3.9999999999992042</v>
      </c>
      <c r="AB1248">
        <v>-7.5000000000002842</v>
      </c>
      <c r="AC1248">
        <v>28.000000000000114</v>
      </c>
      <c r="AD1248">
        <v>16.00000000000108</v>
      </c>
      <c r="AE1248">
        <v>11.999999999999034</v>
      </c>
      <c r="AF1248">
        <v>10.000000000000853</v>
      </c>
      <c r="AG1248">
        <v>4.9999999999997158</v>
      </c>
      <c r="AH1248">
        <v>2.4999999999991473</v>
      </c>
      <c r="AI1248">
        <v>0</v>
      </c>
      <c r="AJ1248">
        <v>11.499999999999488</v>
      </c>
      <c r="AK1248">
        <v>-35.500000000000398</v>
      </c>
      <c r="AL1248">
        <v>11.999999999999034</v>
      </c>
      <c r="AM1248">
        <v>4.0000000000020464</v>
      </c>
      <c r="AN1248">
        <v>1.999999999998181</v>
      </c>
      <c r="AO1248">
        <v>5.0000000000011369</v>
      </c>
      <c r="AP1248">
        <v>2.5000000000005684</v>
      </c>
      <c r="AQ1248">
        <v>2.4999999999991473</v>
      </c>
    </row>
    <row r="1249" spans="1:43">
      <c r="A1249" s="1">
        <v>43357</v>
      </c>
      <c r="B1249">
        <v>98.015000000000001</v>
      </c>
      <c r="C1249">
        <v>97.965000000000003</v>
      </c>
      <c r="D1249">
        <v>98.04</v>
      </c>
      <c r="E1249">
        <v>97.76</v>
      </c>
      <c r="F1249">
        <v>97.605000000000004</v>
      </c>
      <c r="G1249">
        <v>97.484999999999999</v>
      </c>
      <c r="H1249">
        <v>97.39</v>
      </c>
      <c r="I1249">
        <v>97.334999999999994</v>
      </c>
      <c r="J1249">
        <v>97.305000000000007</v>
      </c>
      <c r="K1249">
        <v>97.3</v>
      </c>
      <c r="L1249" s="46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4.9999999999997158</v>
      </c>
      <c r="AB1249">
        <v>-7.5000000000002842</v>
      </c>
      <c r="AC1249">
        <v>28.000000000000114</v>
      </c>
      <c r="AD1249">
        <v>15.500000000000114</v>
      </c>
      <c r="AE1249">
        <v>12.000000000000455</v>
      </c>
      <c r="AF1249">
        <v>9.4999999999998863</v>
      </c>
      <c r="AG1249">
        <v>5.5000000000006821</v>
      </c>
      <c r="AH1249">
        <v>2.9999999999986926</v>
      </c>
      <c r="AI1249">
        <v>0.50000000000096634</v>
      </c>
      <c r="AJ1249">
        <v>12.5</v>
      </c>
      <c r="AK1249">
        <v>-35.500000000000398</v>
      </c>
      <c r="AL1249">
        <v>12.5</v>
      </c>
      <c r="AM1249">
        <v>3.4999999999996589</v>
      </c>
      <c r="AN1249">
        <v>2.5000000000005684</v>
      </c>
      <c r="AO1249">
        <v>3.9999999999992042</v>
      </c>
      <c r="AP1249">
        <v>2.5000000000019895</v>
      </c>
      <c r="AQ1249">
        <v>2.4999999999977263</v>
      </c>
    </row>
    <row r="1250" spans="1:43">
      <c r="A1250" s="1">
        <v>43360</v>
      </c>
      <c r="B1250">
        <v>98.01</v>
      </c>
      <c r="C1250">
        <v>97.965000000000003</v>
      </c>
      <c r="D1250">
        <v>98.04</v>
      </c>
      <c r="E1250">
        <v>97.78</v>
      </c>
      <c r="F1250">
        <v>97.614999999999995</v>
      </c>
      <c r="G1250">
        <v>97.495000000000005</v>
      </c>
      <c r="H1250">
        <v>97.405000000000001</v>
      </c>
      <c r="I1250">
        <v>97.344999999999999</v>
      </c>
      <c r="J1250">
        <v>97.314999999999998</v>
      </c>
      <c r="K1250">
        <v>97.31</v>
      </c>
      <c r="L1250" s="46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4.5000000000001705</v>
      </c>
      <c r="AB1250">
        <v>-7.5000000000002842</v>
      </c>
      <c r="AC1250">
        <v>26.000000000000512</v>
      </c>
      <c r="AD1250">
        <v>16.500000000000625</v>
      </c>
      <c r="AE1250">
        <v>11.999999999999034</v>
      </c>
      <c r="AF1250">
        <v>9.0000000000003411</v>
      </c>
      <c r="AG1250">
        <v>6.0000000000002274</v>
      </c>
      <c r="AH1250">
        <v>3.0000000000001137</v>
      </c>
      <c r="AI1250">
        <v>0.49999999999954525</v>
      </c>
      <c r="AJ1250">
        <v>12.000000000000455</v>
      </c>
      <c r="AK1250">
        <v>-33.500000000000796</v>
      </c>
      <c r="AL1250">
        <v>9.4999999999998863</v>
      </c>
      <c r="AM1250">
        <v>4.5000000000015916</v>
      </c>
      <c r="AN1250">
        <v>2.9999999999986926</v>
      </c>
      <c r="AO1250">
        <v>3.0000000000001137</v>
      </c>
      <c r="AP1250">
        <v>3.0000000000001137</v>
      </c>
      <c r="AQ1250">
        <v>2.5000000000005684</v>
      </c>
    </row>
    <row r="1251" spans="1:43">
      <c r="A1251" s="1">
        <v>43361</v>
      </c>
      <c r="B1251">
        <v>98.01</v>
      </c>
      <c r="C1251">
        <v>97.965000000000003</v>
      </c>
      <c r="D1251">
        <v>97.77</v>
      </c>
      <c r="E1251">
        <v>97.6</v>
      </c>
      <c r="F1251">
        <v>97.474999999999994</v>
      </c>
      <c r="G1251">
        <v>97.38</v>
      </c>
      <c r="H1251">
        <v>97.32</v>
      </c>
      <c r="I1251">
        <v>97.284999999999997</v>
      </c>
      <c r="J1251">
        <v>97.275000000000006</v>
      </c>
      <c r="K1251">
        <v>97.265000000000001</v>
      </c>
      <c r="L1251" s="46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4.5000000000001705</v>
      </c>
      <c r="AB1251">
        <v>19.500000000000739</v>
      </c>
      <c r="AC1251">
        <v>17.000000000000171</v>
      </c>
      <c r="AD1251">
        <v>12.5</v>
      </c>
      <c r="AE1251">
        <v>9.4999999999998863</v>
      </c>
      <c r="AF1251">
        <v>6.0000000000002274</v>
      </c>
      <c r="AG1251">
        <v>3.4999999999996589</v>
      </c>
      <c r="AH1251">
        <v>0.99999999999909051</v>
      </c>
      <c r="AI1251">
        <v>1.0000000000005116</v>
      </c>
      <c r="AJ1251">
        <v>-15.000000000000568</v>
      </c>
      <c r="AK1251">
        <v>2.5000000000005684</v>
      </c>
      <c r="AL1251">
        <v>4.5000000000001705</v>
      </c>
      <c r="AM1251">
        <v>3.0000000000001137</v>
      </c>
      <c r="AN1251">
        <v>3.4999999999996589</v>
      </c>
      <c r="AO1251">
        <v>2.5000000000005684</v>
      </c>
      <c r="AP1251">
        <v>2.5000000000005684</v>
      </c>
      <c r="AQ1251">
        <v>-1.4210854715202004E-12</v>
      </c>
    </row>
    <row r="1252" spans="1:43">
      <c r="A1252" s="1">
        <v>43362</v>
      </c>
      <c r="B1252">
        <v>98.01</v>
      </c>
      <c r="C1252">
        <v>97.965000000000003</v>
      </c>
      <c r="D1252">
        <v>97.75</v>
      </c>
      <c r="E1252">
        <v>97.58</v>
      </c>
      <c r="F1252">
        <v>97.444999999999993</v>
      </c>
      <c r="G1252">
        <v>97.344999999999999</v>
      </c>
      <c r="H1252">
        <v>97.28</v>
      </c>
      <c r="I1252">
        <v>97.25</v>
      </c>
      <c r="J1252">
        <v>97.24</v>
      </c>
      <c r="K1252">
        <v>97.234999999999999</v>
      </c>
      <c r="L1252" s="46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4.5000000000001705</v>
      </c>
      <c r="AB1252">
        <v>21.500000000000341</v>
      </c>
      <c r="AC1252">
        <v>17.000000000000171</v>
      </c>
      <c r="AD1252">
        <v>13.500000000000512</v>
      </c>
      <c r="AE1252">
        <v>9.9999999999994316</v>
      </c>
      <c r="AF1252">
        <v>6.4999999999997726</v>
      </c>
      <c r="AG1252">
        <v>3.0000000000001137</v>
      </c>
      <c r="AH1252">
        <v>1.0000000000005116</v>
      </c>
      <c r="AI1252">
        <v>0.49999999999954525</v>
      </c>
      <c r="AJ1252">
        <v>-17.000000000000171</v>
      </c>
      <c r="AK1252">
        <v>4.5000000000001705</v>
      </c>
      <c r="AL1252">
        <v>3.4999999999996589</v>
      </c>
      <c r="AM1252">
        <v>3.50000000000108</v>
      </c>
      <c r="AN1252">
        <v>3.4999999999996589</v>
      </c>
      <c r="AO1252">
        <v>3.4999999999996589</v>
      </c>
      <c r="AP1252">
        <v>1.9999999999996021</v>
      </c>
      <c r="AQ1252">
        <v>0.50000000000096634</v>
      </c>
    </row>
    <row r="1253" spans="1:43">
      <c r="A1253" s="1">
        <v>43363</v>
      </c>
      <c r="B1253">
        <v>98.01</v>
      </c>
      <c r="C1253">
        <v>97.965000000000003</v>
      </c>
      <c r="D1253">
        <v>97.754999999999995</v>
      </c>
      <c r="E1253">
        <v>97.584999999999994</v>
      </c>
      <c r="F1253">
        <v>97.45</v>
      </c>
      <c r="G1253">
        <v>97.35</v>
      </c>
      <c r="H1253">
        <v>97.28</v>
      </c>
      <c r="I1253">
        <v>97.245000000000005</v>
      </c>
      <c r="J1253">
        <v>97.234999999999999</v>
      </c>
      <c r="K1253">
        <v>97.23</v>
      </c>
      <c r="L1253" s="46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4.5000000000001705</v>
      </c>
      <c r="AB1253">
        <v>21.000000000000796</v>
      </c>
      <c r="AC1253">
        <v>17.000000000000171</v>
      </c>
      <c r="AD1253">
        <v>13.499999999999091</v>
      </c>
      <c r="AE1253">
        <v>10.000000000000853</v>
      </c>
      <c r="AF1253">
        <v>6.9999999999993179</v>
      </c>
      <c r="AG1253">
        <v>3.4999999999996589</v>
      </c>
      <c r="AH1253">
        <v>1.0000000000005116</v>
      </c>
      <c r="AI1253">
        <v>0.49999999999954525</v>
      </c>
      <c r="AJ1253">
        <v>-16.500000000000625</v>
      </c>
      <c r="AK1253">
        <v>4.0000000000006253</v>
      </c>
      <c r="AL1253">
        <v>3.50000000000108</v>
      </c>
      <c r="AM1253">
        <v>3.4999999999982379</v>
      </c>
      <c r="AN1253">
        <v>3.0000000000015348</v>
      </c>
      <c r="AO1253">
        <v>3.4999999999996589</v>
      </c>
      <c r="AP1253">
        <v>2.4999999999991473</v>
      </c>
      <c r="AQ1253">
        <v>0.50000000000096634</v>
      </c>
    </row>
    <row r="1254" spans="1:43">
      <c r="A1254" s="1">
        <v>43364</v>
      </c>
      <c r="B1254">
        <v>98.01</v>
      </c>
      <c r="C1254">
        <v>97.965000000000003</v>
      </c>
      <c r="D1254">
        <v>97.754999999999995</v>
      </c>
      <c r="E1254">
        <v>97.58</v>
      </c>
      <c r="F1254">
        <v>97.45</v>
      </c>
      <c r="G1254">
        <v>97.35</v>
      </c>
      <c r="H1254">
        <v>97.284999999999997</v>
      </c>
      <c r="I1254">
        <v>97.245000000000005</v>
      </c>
      <c r="J1254">
        <v>97.234999999999999</v>
      </c>
      <c r="K1254">
        <v>97.224999999999994</v>
      </c>
      <c r="L1254" s="46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4.5000000000001705</v>
      </c>
      <c r="AB1254">
        <v>21.000000000000796</v>
      </c>
      <c r="AC1254">
        <v>17.499999999999716</v>
      </c>
      <c r="AD1254">
        <v>12.999999999999545</v>
      </c>
      <c r="AE1254">
        <v>10.000000000000853</v>
      </c>
      <c r="AF1254">
        <v>6.4999999999997726</v>
      </c>
      <c r="AG1254">
        <v>3.9999999999992042</v>
      </c>
      <c r="AH1254">
        <v>1.0000000000005116</v>
      </c>
      <c r="AI1254">
        <v>1.0000000000005116</v>
      </c>
      <c r="AJ1254">
        <v>-16.500000000000625</v>
      </c>
      <c r="AK1254">
        <v>3.50000000000108</v>
      </c>
      <c r="AL1254">
        <v>4.5000000000001705</v>
      </c>
      <c r="AM1254">
        <v>2.9999999999986926</v>
      </c>
      <c r="AN1254">
        <v>3.50000000000108</v>
      </c>
      <c r="AO1254">
        <v>2.5000000000005684</v>
      </c>
      <c r="AP1254">
        <v>2.9999999999986926</v>
      </c>
      <c r="AQ1254">
        <v>0</v>
      </c>
    </row>
    <row r="1255" spans="1:43">
      <c r="A1255" s="1">
        <v>43367</v>
      </c>
      <c r="B1255">
        <v>98.01</v>
      </c>
      <c r="C1255">
        <v>97.965000000000003</v>
      </c>
      <c r="D1255">
        <v>97.74</v>
      </c>
      <c r="E1255">
        <v>97.57</v>
      </c>
      <c r="F1255">
        <v>97.44</v>
      </c>
      <c r="G1255">
        <v>97.34</v>
      </c>
      <c r="H1255">
        <v>97.27</v>
      </c>
      <c r="I1255">
        <v>97.234999999999999</v>
      </c>
      <c r="J1255">
        <v>97.22</v>
      </c>
      <c r="K1255">
        <v>97.21</v>
      </c>
      <c r="L1255" s="46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4.5000000000001705</v>
      </c>
      <c r="AB1255">
        <v>22.500000000000853</v>
      </c>
      <c r="AC1255">
        <v>17.000000000000171</v>
      </c>
      <c r="AD1255">
        <v>12.999999999999545</v>
      </c>
      <c r="AE1255">
        <v>9.9999999999994316</v>
      </c>
      <c r="AF1255">
        <v>7.000000000000739</v>
      </c>
      <c r="AG1255">
        <v>3.4999999999996589</v>
      </c>
      <c r="AH1255">
        <v>1.5000000000000568</v>
      </c>
      <c r="AI1255">
        <v>1.0000000000005116</v>
      </c>
      <c r="AJ1255">
        <v>-18.000000000000682</v>
      </c>
      <c r="AK1255">
        <v>5.5000000000006821</v>
      </c>
      <c r="AL1255">
        <v>4.0000000000006253</v>
      </c>
      <c r="AM1255">
        <v>3.0000000000001137</v>
      </c>
      <c r="AN1255">
        <v>2.9999999999986926</v>
      </c>
      <c r="AO1255">
        <v>3.50000000000108</v>
      </c>
      <c r="AP1255">
        <v>1.9999999999996021</v>
      </c>
      <c r="AQ1255">
        <v>0.49999999999954525</v>
      </c>
    </row>
    <row r="1256" spans="1:43">
      <c r="A1256" s="1">
        <v>43368</v>
      </c>
      <c r="B1256">
        <v>98.01</v>
      </c>
      <c r="C1256">
        <v>97.965000000000003</v>
      </c>
      <c r="D1256">
        <v>97.734999999999999</v>
      </c>
      <c r="E1256">
        <v>97.56</v>
      </c>
      <c r="F1256">
        <v>97.43</v>
      </c>
      <c r="G1256">
        <v>97.325000000000003</v>
      </c>
      <c r="H1256">
        <v>97.254999999999995</v>
      </c>
      <c r="I1256">
        <v>97.22</v>
      </c>
      <c r="J1256">
        <v>97.204999999999998</v>
      </c>
      <c r="K1256">
        <v>97.2</v>
      </c>
      <c r="L1256" s="4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4.5000000000001705</v>
      </c>
      <c r="AB1256">
        <v>23.000000000000398</v>
      </c>
      <c r="AC1256">
        <v>17.499999999999716</v>
      </c>
      <c r="AD1256">
        <v>12.999999999999545</v>
      </c>
      <c r="AE1256">
        <v>10.500000000000398</v>
      </c>
      <c r="AF1256">
        <v>7.000000000000739</v>
      </c>
      <c r="AG1256">
        <v>3.4999999999996589</v>
      </c>
      <c r="AH1256">
        <v>1.5000000000000568</v>
      </c>
      <c r="AI1256">
        <v>0.49999999999954525</v>
      </c>
      <c r="AJ1256">
        <v>-18.500000000000227</v>
      </c>
      <c r="AK1256">
        <v>5.5000000000006821</v>
      </c>
      <c r="AL1256">
        <v>4.5000000000001705</v>
      </c>
      <c r="AM1256">
        <v>2.4999999999991473</v>
      </c>
      <c r="AN1256">
        <v>3.4999999999996589</v>
      </c>
      <c r="AO1256">
        <v>3.50000000000108</v>
      </c>
      <c r="AP1256">
        <v>1.9999999999996021</v>
      </c>
      <c r="AQ1256">
        <v>1.0000000000005116</v>
      </c>
    </row>
    <row r="1257" spans="1:43">
      <c r="A1257" s="1">
        <v>43369</v>
      </c>
      <c r="B1257">
        <v>98.01</v>
      </c>
      <c r="C1257">
        <v>97.965000000000003</v>
      </c>
      <c r="D1257">
        <v>97.75</v>
      </c>
      <c r="E1257">
        <v>97.58</v>
      </c>
      <c r="F1257">
        <v>97.45</v>
      </c>
      <c r="G1257">
        <v>97.35</v>
      </c>
      <c r="H1257">
        <v>97.28</v>
      </c>
      <c r="I1257">
        <v>97.245000000000005</v>
      </c>
      <c r="J1257">
        <v>97.23</v>
      </c>
      <c r="K1257">
        <v>97.224999999999994</v>
      </c>
      <c r="L1257" s="46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4.5000000000001705</v>
      </c>
      <c r="AB1257">
        <v>21.500000000000341</v>
      </c>
      <c r="AC1257">
        <v>17.000000000000171</v>
      </c>
      <c r="AD1257">
        <v>12.999999999999545</v>
      </c>
      <c r="AE1257">
        <v>10.000000000000853</v>
      </c>
      <c r="AF1257">
        <v>6.9999999999993179</v>
      </c>
      <c r="AG1257">
        <v>3.4999999999996589</v>
      </c>
      <c r="AH1257">
        <v>1.5000000000000568</v>
      </c>
      <c r="AI1257">
        <v>0.50000000000096634</v>
      </c>
      <c r="AJ1257">
        <v>-17.000000000000171</v>
      </c>
      <c r="AK1257">
        <v>4.5000000000001705</v>
      </c>
      <c r="AL1257">
        <v>4.0000000000006253</v>
      </c>
      <c r="AM1257">
        <v>2.9999999999986926</v>
      </c>
      <c r="AN1257">
        <v>3.0000000000015348</v>
      </c>
      <c r="AO1257">
        <v>3.4999999999996589</v>
      </c>
      <c r="AP1257">
        <v>1.9999999999996021</v>
      </c>
      <c r="AQ1257">
        <v>0.99999999999909051</v>
      </c>
    </row>
    <row r="1258" spans="1:43">
      <c r="A1258" s="1">
        <v>43370</v>
      </c>
      <c r="B1258">
        <v>98.01</v>
      </c>
      <c r="C1258">
        <v>97.965000000000003</v>
      </c>
      <c r="D1258">
        <v>97.74</v>
      </c>
      <c r="E1258">
        <v>97.57</v>
      </c>
      <c r="F1258">
        <v>97.435000000000002</v>
      </c>
      <c r="G1258">
        <v>97.334999999999994</v>
      </c>
      <c r="H1258">
        <v>97.265000000000001</v>
      </c>
      <c r="I1258">
        <v>97.23</v>
      </c>
      <c r="J1258">
        <v>97.215000000000003</v>
      </c>
      <c r="K1258">
        <v>97.204999999999998</v>
      </c>
      <c r="L1258" s="46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4.5000000000001705</v>
      </c>
      <c r="AB1258">
        <v>22.500000000000853</v>
      </c>
      <c r="AC1258">
        <v>17.000000000000171</v>
      </c>
      <c r="AD1258">
        <v>13.499999999999091</v>
      </c>
      <c r="AE1258">
        <v>10.000000000000853</v>
      </c>
      <c r="AF1258">
        <v>6.9999999999993179</v>
      </c>
      <c r="AG1258">
        <v>3.4999999999996589</v>
      </c>
      <c r="AH1258">
        <v>1.5000000000000568</v>
      </c>
      <c r="AI1258">
        <v>1.0000000000005116</v>
      </c>
      <c r="AJ1258">
        <v>-18.000000000000682</v>
      </c>
      <c r="AK1258">
        <v>5.5000000000006821</v>
      </c>
      <c r="AL1258">
        <v>3.50000000000108</v>
      </c>
      <c r="AM1258">
        <v>3.4999999999982379</v>
      </c>
      <c r="AN1258">
        <v>3.0000000000015348</v>
      </c>
      <c r="AO1258">
        <v>3.4999999999996589</v>
      </c>
      <c r="AP1258">
        <v>1.9999999999996021</v>
      </c>
      <c r="AQ1258">
        <v>0.49999999999954525</v>
      </c>
    </row>
    <row r="1259" spans="1:43">
      <c r="A1259" s="1">
        <v>43371</v>
      </c>
      <c r="B1259">
        <v>98.01</v>
      </c>
      <c r="C1259">
        <v>97.965000000000003</v>
      </c>
      <c r="D1259">
        <v>97.724999999999994</v>
      </c>
      <c r="E1259">
        <v>97.55</v>
      </c>
      <c r="F1259">
        <v>97.42</v>
      </c>
      <c r="G1259">
        <v>97.314999999999998</v>
      </c>
      <c r="H1259">
        <v>97.25</v>
      </c>
      <c r="I1259">
        <v>97.215000000000003</v>
      </c>
      <c r="J1259">
        <v>97.2</v>
      </c>
      <c r="K1259">
        <v>97.19</v>
      </c>
      <c r="L1259" s="46">
        <v>0</v>
      </c>
      <c r="M1259">
        <v>0</v>
      </c>
      <c r="N1259">
        <v>2.2000000000000002</v>
      </c>
      <c r="O1259">
        <v>0</v>
      </c>
      <c r="P1259">
        <v>1.5396000000000001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5.8</v>
      </c>
      <c r="W1259">
        <v>77</v>
      </c>
      <c r="X1259">
        <v>-25.3</v>
      </c>
      <c r="Y1259">
        <v>102.3</v>
      </c>
      <c r="Z1259">
        <v>65.8</v>
      </c>
      <c r="AA1259">
        <v>4.5000000000001705</v>
      </c>
      <c r="AB1259">
        <v>24.000000000000909</v>
      </c>
      <c r="AC1259">
        <v>17.499999999999716</v>
      </c>
      <c r="AD1259">
        <v>12.999999999999545</v>
      </c>
      <c r="AE1259">
        <v>10.500000000000398</v>
      </c>
      <c r="AF1259">
        <v>6.4999999999997726</v>
      </c>
      <c r="AG1259">
        <v>3.4999999999996589</v>
      </c>
      <c r="AH1259">
        <v>1.5000000000000568</v>
      </c>
      <c r="AI1259">
        <v>1.0000000000005116</v>
      </c>
      <c r="AJ1259">
        <v>-19.500000000000739</v>
      </c>
      <c r="AK1259">
        <v>6.5000000000011937</v>
      </c>
      <c r="AL1259">
        <v>4.5000000000001705</v>
      </c>
      <c r="AM1259">
        <v>2.4999999999991473</v>
      </c>
      <c r="AN1259">
        <v>4.0000000000006253</v>
      </c>
      <c r="AO1259">
        <v>3.0000000000001137</v>
      </c>
      <c r="AP1259">
        <v>1.9999999999996021</v>
      </c>
      <c r="AQ1259">
        <v>0.49999999999954525</v>
      </c>
    </row>
    <row r="1260" spans="1:43">
      <c r="A1260" s="1">
        <v>43374</v>
      </c>
      <c r="B1260">
        <v>98.01</v>
      </c>
      <c r="C1260">
        <v>97.965000000000003</v>
      </c>
      <c r="D1260">
        <v>97.69</v>
      </c>
      <c r="E1260">
        <v>97.49</v>
      </c>
      <c r="F1260">
        <v>97.344999999999999</v>
      </c>
      <c r="G1260">
        <v>97.23</v>
      </c>
      <c r="H1260">
        <v>97.15</v>
      </c>
      <c r="I1260">
        <v>97.11</v>
      </c>
      <c r="J1260">
        <v>97.094999999999999</v>
      </c>
      <c r="K1260">
        <v>97.09</v>
      </c>
      <c r="L1260" s="46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4.5000000000001705</v>
      </c>
      <c r="AB1260">
        <v>27.500000000000568</v>
      </c>
      <c r="AC1260">
        <v>20.000000000000284</v>
      </c>
      <c r="AD1260">
        <v>14.499999999999602</v>
      </c>
      <c r="AE1260">
        <v>11.499999999999488</v>
      </c>
      <c r="AF1260">
        <v>7.9999999999998295</v>
      </c>
      <c r="AG1260">
        <v>4.0000000000006253</v>
      </c>
      <c r="AH1260">
        <v>1.5000000000000568</v>
      </c>
      <c r="AI1260">
        <v>0.49999999999954525</v>
      </c>
      <c r="AJ1260">
        <v>-23.000000000000398</v>
      </c>
      <c r="AK1260">
        <v>7.5000000000002842</v>
      </c>
      <c r="AL1260">
        <v>5.5000000000006821</v>
      </c>
      <c r="AM1260">
        <v>3.0000000000001137</v>
      </c>
      <c r="AN1260">
        <v>3.4999999999996589</v>
      </c>
      <c r="AO1260">
        <v>3.9999999999992042</v>
      </c>
      <c r="AP1260">
        <v>2.5000000000005684</v>
      </c>
      <c r="AQ1260">
        <v>1.0000000000005116</v>
      </c>
    </row>
    <row r="1261" spans="1:43">
      <c r="A1261" s="1">
        <v>43375</v>
      </c>
      <c r="B1261">
        <v>98.01</v>
      </c>
      <c r="C1261">
        <v>97.965000000000003</v>
      </c>
      <c r="D1261">
        <v>97.69</v>
      </c>
      <c r="E1261">
        <v>97.49</v>
      </c>
      <c r="F1261">
        <v>97.355000000000004</v>
      </c>
      <c r="G1261">
        <v>97.25</v>
      </c>
      <c r="H1261">
        <v>97.174999999999997</v>
      </c>
      <c r="I1261">
        <v>97.135000000000005</v>
      </c>
      <c r="J1261">
        <v>97.12</v>
      </c>
      <c r="K1261">
        <v>97.114999999999995</v>
      </c>
      <c r="L1261" s="46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4.5000000000001705</v>
      </c>
      <c r="AB1261">
        <v>27.500000000000568</v>
      </c>
      <c r="AC1261">
        <v>20.000000000000284</v>
      </c>
      <c r="AD1261">
        <v>13.499999999999091</v>
      </c>
      <c r="AE1261">
        <v>10.500000000000398</v>
      </c>
      <c r="AF1261">
        <v>7.5000000000002842</v>
      </c>
      <c r="AG1261">
        <v>3.9999999999992042</v>
      </c>
      <c r="AH1261">
        <v>1.5000000000000568</v>
      </c>
      <c r="AI1261">
        <v>0.50000000000096634</v>
      </c>
      <c r="AJ1261">
        <v>-23.000000000000398</v>
      </c>
      <c r="AK1261">
        <v>7.5000000000002842</v>
      </c>
      <c r="AL1261">
        <v>6.5000000000011937</v>
      </c>
      <c r="AM1261">
        <v>2.9999999999986926</v>
      </c>
      <c r="AN1261">
        <v>3.0000000000001137</v>
      </c>
      <c r="AO1261">
        <v>3.50000000000108</v>
      </c>
      <c r="AP1261">
        <v>2.4999999999991473</v>
      </c>
      <c r="AQ1261">
        <v>0.99999999999909051</v>
      </c>
    </row>
    <row r="1262" spans="1:43">
      <c r="A1262" s="1">
        <v>43376</v>
      </c>
      <c r="B1262">
        <v>98.01</v>
      </c>
      <c r="C1262">
        <v>97.965000000000003</v>
      </c>
      <c r="D1262">
        <v>97.685000000000002</v>
      </c>
      <c r="E1262">
        <v>97.474999999999994</v>
      </c>
      <c r="F1262">
        <v>97.325000000000003</v>
      </c>
      <c r="G1262">
        <v>97.21</v>
      </c>
      <c r="H1262">
        <v>97.13</v>
      </c>
      <c r="I1262">
        <v>97.09</v>
      </c>
      <c r="J1262">
        <v>97.084999999999994</v>
      </c>
      <c r="K1262">
        <v>97.08</v>
      </c>
      <c r="L1262" s="46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4.5000000000001705</v>
      </c>
      <c r="AB1262">
        <v>28.000000000000114</v>
      </c>
      <c r="AC1262">
        <v>21.000000000000796</v>
      </c>
      <c r="AD1262">
        <v>14.999999999999147</v>
      </c>
      <c r="AE1262">
        <v>11.500000000000909</v>
      </c>
      <c r="AF1262">
        <v>7.9999999999998295</v>
      </c>
      <c r="AG1262">
        <v>3.9999999999992042</v>
      </c>
      <c r="AH1262">
        <v>0.50000000000096634</v>
      </c>
      <c r="AI1262">
        <v>0.49999999999954525</v>
      </c>
      <c r="AJ1262">
        <v>-23.499999999999943</v>
      </c>
      <c r="AK1262">
        <v>6.9999999999993179</v>
      </c>
      <c r="AL1262">
        <v>6.0000000000016485</v>
      </c>
      <c r="AM1262">
        <v>3.4999999999982379</v>
      </c>
      <c r="AN1262">
        <v>3.50000000000108</v>
      </c>
      <c r="AO1262">
        <v>4.0000000000006253</v>
      </c>
      <c r="AP1262">
        <v>3.4999999999982379</v>
      </c>
      <c r="AQ1262">
        <v>1.4210854715202004E-12</v>
      </c>
    </row>
    <row r="1263" spans="1:43">
      <c r="A1263" s="1">
        <v>43377</v>
      </c>
      <c r="B1263">
        <v>98.01</v>
      </c>
      <c r="C1263">
        <v>97.965000000000003</v>
      </c>
      <c r="D1263">
        <v>97.694999999999993</v>
      </c>
      <c r="E1263">
        <v>97.474999999999994</v>
      </c>
      <c r="F1263">
        <v>97.325000000000003</v>
      </c>
      <c r="G1263">
        <v>97.204999999999998</v>
      </c>
      <c r="H1263">
        <v>97.125</v>
      </c>
      <c r="I1263">
        <v>97.084999999999994</v>
      </c>
      <c r="J1263">
        <v>97.07</v>
      </c>
      <c r="K1263">
        <v>97.064999999999998</v>
      </c>
      <c r="L1263" s="46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4.5000000000001705</v>
      </c>
      <c r="AB1263">
        <v>27.000000000001023</v>
      </c>
      <c r="AC1263">
        <v>21.999999999999886</v>
      </c>
      <c r="AD1263">
        <v>14.999999999999147</v>
      </c>
      <c r="AE1263">
        <v>12.000000000000455</v>
      </c>
      <c r="AF1263">
        <v>7.9999999999998295</v>
      </c>
      <c r="AG1263">
        <v>4.0000000000006253</v>
      </c>
      <c r="AH1263">
        <v>1.5000000000000568</v>
      </c>
      <c r="AI1263">
        <v>0.49999999999954525</v>
      </c>
      <c r="AJ1263">
        <v>-22.500000000000853</v>
      </c>
      <c r="AK1263">
        <v>5.0000000000011369</v>
      </c>
      <c r="AL1263">
        <v>7.000000000000739</v>
      </c>
      <c r="AM1263">
        <v>2.9999999999986926</v>
      </c>
      <c r="AN1263">
        <v>4.0000000000006253</v>
      </c>
      <c r="AO1263">
        <v>3.9999999999992042</v>
      </c>
      <c r="AP1263">
        <v>2.5000000000005684</v>
      </c>
      <c r="AQ1263">
        <v>1.0000000000005116</v>
      </c>
    </row>
    <row r="1264" spans="1:43">
      <c r="A1264" s="1">
        <v>43378</v>
      </c>
      <c r="B1264">
        <v>98.01</v>
      </c>
      <c r="C1264">
        <v>97.965000000000003</v>
      </c>
      <c r="D1264">
        <v>97.694999999999993</v>
      </c>
      <c r="E1264">
        <v>97.484999999999999</v>
      </c>
      <c r="F1264">
        <v>97.32</v>
      </c>
      <c r="G1264">
        <v>97.2</v>
      </c>
      <c r="H1264">
        <v>97.12</v>
      </c>
      <c r="I1264">
        <v>97.075000000000003</v>
      </c>
      <c r="J1264">
        <v>97.06</v>
      </c>
      <c r="K1264">
        <v>97.045000000000002</v>
      </c>
      <c r="L1264" s="46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4.5000000000001705</v>
      </c>
      <c r="AB1264">
        <v>27.000000000001023</v>
      </c>
      <c r="AC1264">
        <v>20.999999999999375</v>
      </c>
      <c r="AD1264">
        <v>16.500000000000625</v>
      </c>
      <c r="AE1264">
        <v>11.999999999999034</v>
      </c>
      <c r="AF1264">
        <v>7.9999999999998295</v>
      </c>
      <c r="AG1264">
        <v>4.5000000000001705</v>
      </c>
      <c r="AH1264">
        <v>1.5000000000000568</v>
      </c>
      <c r="AI1264">
        <v>1.5000000000000568</v>
      </c>
      <c r="AJ1264">
        <v>-22.500000000000853</v>
      </c>
      <c r="AK1264">
        <v>6.0000000000016485</v>
      </c>
      <c r="AL1264">
        <v>4.4999999999987494</v>
      </c>
      <c r="AM1264">
        <v>4.5000000000015916</v>
      </c>
      <c r="AN1264">
        <v>3.9999999999992042</v>
      </c>
      <c r="AO1264">
        <v>3.4999999999996589</v>
      </c>
      <c r="AP1264">
        <v>3.0000000000001137</v>
      </c>
      <c r="AQ1264">
        <v>0</v>
      </c>
    </row>
    <row r="1265" spans="1:43">
      <c r="A1265" s="1">
        <v>43382</v>
      </c>
      <c r="B1265">
        <v>98.01</v>
      </c>
      <c r="C1265">
        <v>97.965000000000003</v>
      </c>
      <c r="D1265">
        <v>97.69</v>
      </c>
      <c r="E1265">
        <v>97.474999999999994</v>
      </c>
      <c r="F1265">
        <v>97.325000000000003</v>
      </c>
      <c r="G1265">
        <v>97.21</v>
      </c>
      <c r="H1265">
        <v>97.135000000000005</v>
      </c>
      <c r="I1265">
        <v>97.094999999999999</v>
      </c>
      <c r="J1265">
        <v>97.075000000000003</v>
      </c>
      <c r="K1265">
        <v>97.07</v>
      </c>
      <c r="L1265" s="46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4.5000000000001705</v>
      </c>
      <c r="AB1265">
        <v>27.500000000000568</v>
      </c>
      <c r="AC1265">
        <v>21.500000000000341</v>
      </c>
      <c r="AD1265">
        <v>14.999999999999147</v>
      </c>
      <c r="AE1265">
        <v>11.500000000000909</v>
      </c>
      <c r="AF1265">
        <v>7.4999999999988631</v>
      </c>
      <c r="AG1265">
        <v>4.0000000000006253</v>
      </c>
      <c r="AH1265">
        <v>1.9999999999996021</v>
      </c>
      <c r="AI1265">
        <v>0.50000000000096634</v>
      </c>
      <c r="AJ1265">
        <v>-23.000000000000398</v>
      </c>
      <c r="AK1265">
        <v>6.0000000000002274</v>
      </c>
      <c r="AL1265">
        <v>6.5000000000011937</v>
      </c>
      <c r="AM1265">
        <v>3.4999999999982379</v>
      </c>
      <c r="AN1265">
        <v>4.0000000000020464</v>
      </c>
      <c r="AO1265">
        <v>3.4999999999982379</v>
      </c>
      <c r="AP1265">
        <v>2.0000000000010232</v>
      </c>
      <c r="AQ1265">
        <v>1.4999999999986358</v>
      </c>
    </row>
    <row r="1266" spans="1:43">
      <c r="A1266" s="1">
        <v>43383</v>
      </c>
      <c r="B1266">
        <v>98.01</v>
      </c>
      <c r="C1266">
        <v>97.965000000000003</v>
      </c>
      <c r="D1266">
        <v>97.715000000000003</v>
      </c>
      <c r="E1266">
        <v>97.51</v>
      </c>
      <c r="F1266">
        <v>97.364999999999995</v>
      </c>
      <c r="G1266">
        <v>97.25</v>
      </c>
      <c r="H1266">
        <v>97.17</v>
      </c>
      <c r="I1266">
        <v>97.135000000000005</v>
      </c>
      <c r="J1266">
        <v>97.11</v>
      </c>
      <c r="K1266">
        <v>97.105000000000004</v>
      </c>
      <c r="L1266" s="4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4.5000000000001705</v>
      </c>
      <c r="AB1266">
        <v>25</v>
      </c>
      <c r="AC1266">
        <v>20.499999999999829</v>
      </c>
      <c r="AD1266">
        <v>14.500000000001023</v>
      </c>
      <c r="AE1266">
        <v>11.499999999999488</v>
      </c>
      <c r="AF1266">
        <v>7.9999999999998295</v>
      </c>
      <c r="AG1266">
        <v>3.4999999999996589</v>
      </c>
      <c r="AH1266">
        <v>2.5000000000005684</v>
      </c>
      <c r="AI1266">
        <v>0.49999999999954525</v>
      </c>
      <c r="AJ1266">
        <v>-20.499999999999829</v>
      </c>
      <c r="AK1266">
        <v>4.5000000000001705</v>
      </c>
      <c r="AL1266">
        <v>5.9999999999988063</v>
      </c>
      <c r="AM1266">
        <v>3.0000000000015348</v>
      </c>
      <c r="AN1266">
        <v>3.4999999999996589</v>
      </c>
      <c r="AO1266">
        <v>4.5000000000001705</v>
      </c>
      <c r="AP1266">
        <v>0.99999999999909051</v>
      </c>
      <c r="AQ1266">
        <v>2.0000000000010232</v>
      </c>
    </row>
    <row r="1267" spans="1:43">
      <c r="A1267" s="1">
        <v>43384</v>
      </c>
      <c r="B1267">
        <v>98.01</v>
      </c>
      <c r="C1267">
        <v>97.965000000000003</v>
      </c>
      <c r="D1267">
        <v>97.72</v>
      </c>
      <c r="E1267">
        <v>97.534999999999997</v>
      </c>
      <c r="F1267">
        <v>97.4</v>
      </c>
      <c r="G1267">
        <v>97.284999999999997</v>
      </c>
      <c r="H1267">
        <v>97.21</v>
      </c>
      <c r="I1267">
        <v>97.17</v>
      </c>
      <c r="J1267">
        <v>97.15</v>
      </c>
      <c r="K1267">
        <v>97.14</v>
      </c>
      <c r="L1267" s="46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4.5000000000001705</v>
      </c>
      <c r="AB1267">
        <v>24.500000000000455</v>
      </c>
      <c r="AC1267">
        <v>18.500000000000227</v>
      </c>
      <c r="AD1267">
        <v>13.499999999999091</v>
      </c>
      <c r="AE1267">
        <v>11.500000000000909</v>
      </c>
      <c r="AF1267">
        <v>7.5000000000002842</v>
      </c>
      <c r="AG1267">
        <v>3.9999999999992042</v>
      </c>
      <c r="AH1267">
        <v>1.9999999999996021</v>
      </c>
      <c r="AI1267">
        <v>1.0000000000005116</v>
      </c>
      <c r="AJ1267">
        <v>-20.000000000000284</v>
      </c>
      <c r="AK1267">
        <v>6.0000000000002274</v>
      </c>
      <c r="AL1267">
        <v>5.0000000000011369</v>
      </c>
      <c r="AM1267">
        <v>1.999999999998181</v>
      </c>
      <c r="AN1267">
        <v>4.0000000000006253</v>
      </c>
      <c r="AO1267">
        <v>3.50000000000108</v>
      </c>
      <c r="AP1267">
        <v>1.9999999999996021</v>
      </c>
      <c r="AQ1267">
        <v>0.99999999999909051</v>
      </c>
    </row>
    <row r="1268" spans="1:43">
      <c r="A1268" s="1">
        <v>43385</v>
      </c>
      <c r="B1268">
        <v>98.01</v>
      </c>
      <c r="C1268">
        <v>97.965000000000003</v>
      </c>
      <c r="D1268">
        <v>97.72</v>
      </c>
      <c r="E1268">
        <v>97.54</v>
      </c>
      <c r="F1268">
        <v>97.4</v>
      </c>
      <c r="G1268">
        <v>97.29</v>
      </c>
      <c r="H1268">
        <v>97.21</v>
      </c>
      <c r="I1268">
        <v>97.17</v>
      </c>
      <c r="J1268">
        <v>97.155000000000001</v>
      </c>
      <c r="K1268">
        <v>97.144999999999996</v>
      </c>
      <c r="L1268" s="46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4.5000000000001705</v>
      </c>
      <c r="AB1268">
        <v>24.500000000000455</v>
      </c>
      <c r="AC1268">
        <v>17.999999999999261</v>
      </c>
      <c r="AD1268">
        <v>14.000000000000057</v>
      </c>
      <c r="AE1268">
        <v>10.999999999999943</v>
      </c>
      <c r="AF1268">
        <v>8.0000000000012506</v>
      </c>
      <c r="AG1268">
        <v>3.9999999999992042</v>
      </c>
      <c r="AH1268">
        <v>1.5000000000000568</v>
      </c>
      <c r="AI1268">
        <v>1.0000000000005116</v>
      </c>
      <c r="AJ1268">
        <v>-20.000000000000284</v>
      </c>
      <c r="AK1268">
        <v>6.5000000000011937</v>
      </c>
      <c r="AL1268">
        <v>3.9999999999992042</v>
      </c>
      <c r="AM1268">
        <v>3.0000000000001137</v>
      </c>
      <c r="AN1268">
        <v>2.9999999999986926</v>
      </c>
      <c r="AO1268">
        <v>4.0000000000020464</v>
      </c>
      <c r="AP1268">
        <v>2.4999999999991473</v>
      </c>
      <c r="AQ1268">
        <v>0.49999999999954525</v>
      </c>
    </row>
    <row r="1269" spans="1:43">
      <c r="A1269" s="1">
        <v>43388</v>
      </c>
      <c r="B1269">
        <v>98.01</v>
      </c>
      <c r="C1269">
        <v>97.965000000000003</v>
      </c>
      <c r="D1269">
        <v>97.704999999999998</v>
      </c>
      <c r="E1269">
        <v>97.52</v>
      </c>
      <c r="F1269">
        <v>97.38</v>
      </c>
      <c r="G1269">
        <v>97.265000000000001</v>
      </c>
      <c r="H1269">
        <v>97.185000000000002</v>
      </c>
      <c r="I1269">
        <v>97.14</v>
      </c>
      <c r="J1269">
        <v>97.13</v>
      </c>
      <c r="K1269">
        <v>97.125</v>
      </c>
      <c r="L1269" s="46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4.5000000000001705</v>
      </c>
      <c r="AB1269">
        <v>26.000000000000512</v>
      </c>
      <c r="AC1269">
        <v>18.500000000000227</v>
      </c>
      <c r="AD1269">
        <v>14.000000000000057</v>
      </c>
      <c r="AE1269">
        <v>11.499999999999488</v>
      </c>
      <c r="AF1269">
        <v>7.9999999999998295</v>
      </c>
      <c r="AG1269">
        <v>4.5000000000001705</v>
      </c>
      <c r="AH1269">
        <v>1.0000000000005116</v>
      </c>
      <c r="AI1269">
        <v>0.49999999999954525</v>
      </c>
      <c r="AJ1269">
        <v>-21.500000000000341</v>
      </c>
      <c r="AK1269">
        <v>7.5000000000002842</v>
      </c>
      <c r="AL1269">
        <v>4.5000000000001705</v>
      </c>
      <c r="AM1269">
        <v>2.5000000000005684</v>
      </c>
      <c r="AN1269">
        <v>3.4999999999996589</v>
      </c>
      <c r="AO1269">
        <v>3.4999999999996589</v>
      </c>
      <c r="AP1269">
        <v>3.4999999999996589</v>
      </c>
      <c r="AQ1269">
        <v>0.50000000000096634</v>
      </c>
    </row>
    <row r="1270" spans="1:43">
      <c r="A1270" s="1">
        <v>43389</v>
      </c>
      <c r="B1270">
        <v>98.01</v>
      </c>
      <c r="C1270">
        <v>97.704999999999998</v>
      </c>
      <c r="D1270">
        <v>97.704999999999998</v>
      </c>
      <c r="E1270">
        <v>97.51</v>
      </c>
      <c r="F1270">
        <v>97.37</v>
      </c>
      <c r="G1270">
        <v>97.254999999999995</v>
      </c>
      <c r="H1270">
        <v>97.174999999999997</v>
      </c>
      <c r="I1270">
        <v>97.135000000000005</v>
      </c>
      <c r="J1270">
        <v>97.114999999999995</v>
      </c>
      <c r="K1270">
        <v>97.114999999999995</v>
      </c>
      <c r="L1270" s="46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30.500000000000682</v>
      </c>
      <c r="AB1270">
        <v>0</v>
      </c>
      <c r="AC1270">
        <v>19.499999999999318</v>
      </c>
      <c r="AD1270">
        <v>14.000000000000057</v>
      </c>
      <c r="AE1270">
        <v>11.500000000000909</v>
      </c>
      <c r="AF1270">
        <v>7.9999999999998295</v>
      </c>
      <c r="AG1270">
        <v>3.9999999999992042</v>
      </c>
      <c r="AH1270">
        <v>2.0000000000010232</v>
      </c>
      <c r="AI1270">
        <v>0</v>
      </c>
      <c r="AJ1270">
        <v>30.500000000000682</v>
      </c>
      <c r="AK1270">
        <v>-19.499999999999318</v>
      </c>
      <c r="AL1270">
        <v>5.499999999999261</v>
      </c>
      <c r="AM1270">
        <v>2.4999999999991473</v>
      </c>
      <c r="AN1270">
        <v>3.50000000000108</v>
      </c>
      <c r="AO1270">
        <v>4.0000000000006253</v>
      </c>
      <c r="AP1270">
        <v>1.999999999998181</v>
      </c>
      <c r="AQ1270">
        <v>2.0000000000010232</v>
      </c>
    </row>
    <row r="1271" spans="1:43">
      <c r="A1271" s="1">
        <v>43390</v>
      </c>
      <c r="B1271">
        <v>98.01</v>
      </c>
      <c r="C1271">
        <v>97.7</v>
      </c>
      <c r="D1271">
        <v>97.704999999999998</v>
      </c>
      <c r="E1271">
        <v>97.5</v>
      </c>
      <c r="F1271">
        <v>97.355000000000004</v>
      </c>
      <c r="G1271">
        <v>97.24</v>
      </c>
      <c r="H1271">
        <v>97.16</v>
      </c>
      <c r="I1271">
        <v>97.12</v>
      </c>
      <c r="J1271">
        <v>97.1</v>
      </c>
      <c r="K1271">
        <v>97.094999999999999</v>
      </c>
      <c r="L1271" s="46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31.000000000000227</v>
      </c>
      <c r="AB1271">
        <v>-0.49999999999954525</v>
      </c>
      <c r="AC1271">
        <v>20.499999999999829</v>
      </c>
      <c r="AD1271">
        <v>14.499999999999602</v>
      </c>
      <c r="AE1271">
        <v>11.500000000000909</v>
      </c>
      <c r="AF1271">
        <v>7.9999999999998295</v>
      </c>
      <c r="AG1271">
        <v>3.9999999999992042</v>
      </c>
      <c r="AH1271">
        <v>2.0000000000010232</v>
      </c>
      <c r="AI1271">
        <v>0.49999999999954525</v>
      </c>
      <c r="AJ1271">
        <v>31.499999999999773</v>
      </c>
      <c r="AK1271">
        <v>-20.999999999999375</v>
      </c>
      <c r="AL1271">
        <v>6.0000000000002274</v>
      </c>
      <c r="AM1271">
        <v>2.9999999999986926</v>
      </c>
      <c r="AN1271">
        <v>3.50000000000108</v>
      </c>
      <c r="AO1271">
        <v>4.0000000000006253</v>
      </c>
      <c r="AP1271">
        <v>1.999999999998181</v>
      </c>
      <c r="AQ1271">
        <v>1.5000000000014779</v>
      </c>
    </row>
    <row r="1272" spans="1:43">
      <c r="A1272" s="1">
        <v>43391</v>
      </c>
      <c r="B1272">
        <v>98.01</v>
      </c>
      <c r="C1272">
        <v>97.685000000000002</v>
      </c>
      <c r="D1272">
        <v>97.704999999999998</v>
      </c>
      <c r="E1272">
        <v>97.49</v>
      </c>
      <c r="F1272">
        <v>97.355000000000004</v>
      </c>
      <c r="G1272">
        <v>97.24</v>
      </c>
      <c r="H1272">
        <v>97.165000000000006</v>
      </c>
      <c r="I1272">
        <v>97.12</v>
      </c>
      <c r="J1272">
        <v>97.11</v>
      </c>
      <c r="K1272">
        <v>97.105000000000004</v>
      </c>
      <c r="L1272" s="46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32.500000000000284</v>
      </c>
      <c r="AB1272">
        <v>-1.9999999999996021</v>
      </c>
      <c r="AC1272">
        <v>21.500000000000341</v>
      </c>
      <c r="AD1272">
        <v>13.499999999999091</v>
      </c>
      <c r="AE1272">
        <v>11.500000000000909</v>
      </c>
      <c r="AF1272">
        <v>7.4999999999988631</v>
      </c>
      <c r="AG1272">
        <v>4.5000000000001705</v>
      </c>
      <c r="AH1272">
        <v>1.0000000000005116</v>
      </c>
      <c r="AI1272">
        <v>0.49999999999954525</v>
      </c>
      <c r="AJ1272">
        <v>34.499999999999886</v>
      </c>
      <c r="AK1272">
        <v>-23.499999999999943</v>
      </c>
      <c r="AL1272">
        <v>8.0000000000012506</v>
      </c>
      <c r="AM1272">
        <v>1.999999999998181</v>
      </c>
      <c r="AN1272">
        <v>4.0000000000020464</v>
      </c>
      <c r="AO1272">
        <v>2.9999999999986926</v>
      </c>
      <c r="AP1272">
        <v>3.4999999999996589</v>
      </c>
      <c r="AQ1272">
        <v>0.50000000000096634</v>
      </c>
    </row>
    <row r="1273" spans="1:43">
      <c r="A1273" s="1">
        <v>43392</v>
      </c>
      <c r="B1273">
        <v>98.01</v>
      </c>
      <c r="C1273">
        <v>97.7</v>
      </c>
      <c r="D1273">
        <v>97.704999999999998</v>
      </c>
      <c r="E1273">
        <v>97.515000000000001</v>
      </c>
      <c r="F1273">
        <v>97.385000000000005</v>
      </c>
      <c r="G1273">
        <v>97.28</v>
      </c>
      <c r="H1273">
        <v>97.194999999999993</v>
      </c>
      <c r="I1273">
        <v>97.144999999999996</v>
      </c>
      <c r="J1273">
        <v>97.125</v>
      </c>
      <c r="K1273">
        <v>97.114999999999995</v>
      </c>
      <c r="L1273" s="46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31.000000000000227</v>
      </c>
      <c r="AB1273">
        <v>-0.49999999999954525</v>
      </c>
      <c r="AC1273">
        <v>18.999999999999773</v>
      </c>
      <c r="AD1273">
        <v>12.999999999999545</v>
      </c>
      <c r="AE1273">
        <v>10.500000000000398</v>
      </c>
      <c r="AF1273">
        <v>8.5000000000007958</v>
      </c>
      <c r="AG1273">
        <v>4.9999999999997158</v>
      </c>
      <c r="AH1273">
        <v>1.9999999999996021</v>
      </c>
      <c r="AI1273">
        <v>1.0000000000005116</v>
      </c>
      <c r="AJ1273">
        <v>31.499999999999773</v>
      </c>
      <c r="AK1273">
        <v>-19.499999999999318</v>
      </c>
      <c r="AL1273">
        <v>6.0000000000002274</v>
      </c>
      <c r="AM1273">
        <v>2.4999999999991473</v>
      </c>
      <c r="AN1273">
        <v>1.9999999999996021</v>
      </c>
      <c r="AO1273">
        <v>3.50000000000108</v>
      </c>
      <c r="AP1273">
        <v>3.0000000000001137</v>
      </c>
      <c r="AQ1273">
        <v>0.99999999999909051</v>
      </c>
    </row>
    <row r="1274" spans="1:43">
      <c r="A1274" s="1">
        <v>43395</v>
      </c>
      <c r="B1274">
        <v>98.01</v>
      </c>
      <c r="C1274">
        <v>97.694999999999993</v>
      </c>
      <c r="D1274">
        <v>97.704999999999998</v>
      </c>
      <c r="E1274">
        <v>97.52</v>
      </c>
      <c r="F1274">
        <v>97.385000000000005</v>
      </c>
      <c r="G1274">
        <v>97.28</v>
      </c>
      <c r="H1274">
        <v>97.204999999999998</v>
      </c>
      <c r="I1274">
        <v>97.155000000000001</v>
      </c>
      <c r="J1274">
        <v>97.135000000000005</v>
      </c>
      <c r="K1274">
        <v>97.12</v>
      </c>
      <c r="L1274" s="46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31.500000000001194</v>
      </c>
      <c r="AB1274">
        <v>-1.0000000000005116</v>
      </c>
      <c r="AC1274">
        <v>18.500000000000227</v>
      </c>
      <c r="AD1274">
        <v>13.499999999999091</v>
      </c>
      <c r="AE1274">
        <v>10.500000000000398</v>
      </c>
      <c r="AF1274">
        <v>7.5000000000002842</v>
      </c>
      <c r="AG1274">
        <v>4.9999999999997158</v>
      </c>
      <c r="AH1274">
        <v>1.9999999999996021</v>
      </c>
      <c r="AI1274">
        <v>1.5000000000000568</v>
      </c>
      <c r="AJ1274">
        <v>32.500000000001705</v>
      </c>
      <c r="AK1274">
        <v>-19.500000000000739</v>
      </c>
      <c r="AL1274">
        <v>5.0000000000011369</v>
      </c>
      <c r="AM1274">
        <v>2.9999999999986926</v>
      </c>
      <c r="AN1274">
        <v>3.0000000000001137</v>
      </c>
      <c r="AO1274">
        <v>2.5000000000005684</v>
      </c>
      <c r="AP1274">
        <v>3.0000000000001137</v>
      </c>
      <c r="AQ1274">
        <v>0.49999999999954525</v>
      </c>
    </row>
    <row r="1275" spans="1:43">
      <c r="A1275" s="1">
        <v>43396</v>
      </c>
      <c r="B1275">
        <v>98.01</v>
      </c>
      <c r="C1275">
        <v>97.704999999999998</v>
      </c>
      <c r="D1275">
        <v>97.704999999999998</v>
      </c>
      <c r="E1275">
        <v>97.53</v>
      </c>
      <c r="F1275">
        <v>97.4</v>
      </c>
      <c r="G1275">
        <v>97.295000000000002</v>
      </c>
      <c r="H1275">
        <v>97.22</v>
      </c>
      <c r="I1275">
        <v>97.174999999999997</v>
      </c>
      <c r="J1275">
        <v>97.155000000000001</v>
      </c>
      <c r="K1275">
        <v>97.14</v>
      </c>
      <c r="L1275" s="46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30.500000000000682</v>
      </c>
      <c r="AB1275">
        <v>0</v>
      </c>
      <c r="AC1275">
        <v>17.499999999999716</v>
      </c>
      <c r="AD1275">
        <v>12.999999999999545</v>
      </c>
      <c r="AE1275">
        <v>10.500000000000398</v>
      </c>
      <c r="AF1275">
        <v>7.5000000000002842</v>
      </c>
      <c r="AG1275">
        <v>4.5000000000001705</v>
      </c>
      <c r="AH1275">
        <v>1.9999999999996021</v>
      </c>
      <c r="AI1275">
        <v>1.5000000000000568</v>
      </c>
      <c r="AJ1275">
        <v>30.500000000000682</v>
      </c>
      <c r="AK1275">
        <v>-17.499999999999716</v>
      </c>
      <c r="AL1275">
        <v>4.5000000000001705</v>
      </c>
      <c r="AM1275">
        <v>2.4999999999991473</v>
      </c>
      <c r="AN1275">
        <v>3.0000000000001137</v>
      </c>
      <c r="AO1275">
        <v>3.0000000000001137</v>
      </c>
      <c r="AP1275">
        <v>2.5000000000005684</v>
      </c>
      <c r="AQ1275">
        <v>0.49999999999954525</v>
      </c>
    </row>
    <row r="1276" spans="1:43">
      <c r="A1276" s="1">
        <v>43397</v>
      </c>
      <c r="B1276">
        <v>98.01</v>
      </c>
      <c r="C1276">
        <v>97.665000000000006</v>
      </c>
      <c r="D1276">
        <v>97.704999999999998</v>
      </c>
      <c r="E1276">
        <v>97.495000000000005</v>
      </c>
      <c r="F1276">
        <v>97.364999999999995</v>
      </c>
      <c r="G1276">
        <v>97.26</v>
      </c>
      <c r="H1276">
        <v>97.185000000000002</v>
      </c>
      <c r="I1276">
        <v>97.144999999999996</v>
      </c>
      <c r="J1276">
        <v>97.125</v>
      </c>
      <c r="K1276">
        <v>97.114999999999995</v>
      </c>
      <c r="L1276" s="46">
        <v>1.7500000000000002E-2</v>
      </c>
      <c r="M1276">
        <v>1.7500000000000002E-2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34.499999999999886</v>
      </c>
      <c r="AB1276">
        <v>-3.9999999999992042</v>
      </c>
      <c r="AC1276">
        <v>20.999999999999375</v>
      </c>
      <c r="AD1276">
        <v>13.000000000000966</v>
      </c>
      <c r="AE1276">
        <v>10.499999999998977</v>
      </c>
      <c r="AF1276">
        <v>7.5000000000002842</v>
      </c>
      <c r="AG1276">
        <v>4.0000000000006253</v>
      </c>
      <c r="AH1276">
        <v>1.9999999999996021</v>
      </c>
      <c r="AI1276">
        <v>1.0000000000005116</v>
      </c>
      <c r="AJ1276">
        <v>38.499999999999091</v>
      </c>
      <c r="AK1276">
        <v>-24.999999999998579</v>
      </c>
      <c r="AL1276">
        <v>7.9999999999984084</v>
      </c>
      <c r="AM1276">
        <v>2.5000000000019895</v>
      </c>
      <c r="AN1276">
        <v>2.9999999999986926</v>
      </c>
      <c r="AO1276">
        <v>3.4999999999996589</v>
      </c>
      <c r="AP1276">
        <v>2.0000000000010232</v>
      </c>
      <c r="AQ1276">
        <v>0.99999999999909051</v>
      </c>
    </row>
    <row r="1277" spans="1:43">
      <c r="A1277" s="1">
        <v>43398</v>
      </c>
      <c r="B1277">
        <v>98.01</v>
      </c>
      <c r="C1277">
        <v>97.65</v>
      </c>
      <c r="D1277">
        <v>97.704999999999998</v>
      </c>
      <c r="E1277">
        <v>97.474999999999994</v>
      </c>
      <c r="F1277">
        <v>97.344999999999999</v>
      </c>
      <c r="G1277">
        <v>97.24</v>
      </c>
      <c r="H1277">
        <v>97.17</v>
      </c>
      <c r="I1277">
        <v>97.13</v>
      </c>
      <c r="J1277">
        <v>97.114999999999995</v>
      </c>
      <c r="K1277">
        <v>97.105000000000004</v>
      </c>
      <c r="L1277" s="46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35.999999999999943</v>
      </c>
      <c r="AB1277">
        <v>-5.499999999999261</v>
      </c>
      <c r="AC1277">
        <v>23.000000000000398</v>
      </c>
      <c r="AD1277">
        <v>12.999999999999545</v>
      </c>
      <c r="AE1277">
        <v>10.500000000000398</v>
      </c>
      <c r="AF1277">
        <v>6.9999999999993179</v>
      </c>
      <c r="AG1277">
        <v>4.0000000000006253</v>
      </c>
      <c r="AH1277">
        <v>1.5000000000000568</v>
      </c>
      <c r="AI1277">
        <v>0.99999999999909051</v>
      </c>
      <c r="AJ1277">
        <v>41.499999999999204</v>
      </c>
      <c r="AK1277">
        <v>-28.499999999999659</v>
      </c>
      <c r="AL1277">
        <v>10.000000000000853</v>
      </c>
      <c r="AM1277">
        <v>2.4999999999991473</v>
      </c>
      <c r="AN1277">
        <v>3.50000000000108</v>
      </c>
      <c r="AO1277">
        <v>2.9999999999986926</v>
      </c>
      <c r="AP1277">
        <v>2.5000000000005684</v>
      </c>
      <c r="AQ1277">
        <v>0.50000000000096634</v>
      </c>
    </row>
    <row r="1278" spans="1:43">
      <c r="A1278" s="1">
        <v>43399</v>
      </c>
      <c r="B1278">
        <v>98.01</v>
      </c>
      <c r="C1278">
        <v>97.655000000000001</v>
      </c>
      <c r="D1278">
        <v>97.704999999999998</v>
      </c>
      <c r="E1278">
        <v>97.495000000000005</v>
      </c>
      <c r="F1278">
        <v>97.375</v>
      </c>
      <c r="G1278">
        <v>97.284999999999997</v>
      </c>
      <c r="H1278">
        <v>97.224999999999994</v>
      </c>
      <c r="I1278">
        <v>97.194999999999993</v>
      </c>
      <c r="J1278">
        <v>97.185000000000002</v>
      </c>
      <c r="K1278">
        <v>97.18</v>
      </c>
      <c r="L1278" s="46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35.500000000000398</v>
      </c>
      <c r="AB1278">
        <v>-4.9999999999997158</v>
      </c>
      <c r="AC1278">
        <v>20.999999999999375</v>
      </c>
      <c r="AD1278">
        <v>12.000000000000455</v>
      </c>
      <c r="AE1278">
        <v>9.0000000000003411</v>
      </c>
      <c r="AF1278">
        <v>6.0000000000002274</v>
      </c>
      <c r="AG1278">
        <v>3.0000000000001137</v>
      </c>
      <c r="AH1278">
        <v>0.99999999999909051</v>
      </c>
      <c r="AI1278">
        <v>0.49999999999954525</v>
      </c>
      <c r="AJ1278">
        <v>40.500000000000114</v>
      </c>
      <c r="AK1278">
        <v>-25.999999999999091</v>
      </c>
      <c r="AL1278">
        <v>8.99999999999892</v>
      </c>
      <c r="AM1278">
        <v>3.0000000000001137</v>
      </c>
      <c r="AN1278">
        <v>3.0000000000001137</v>
      </c>
      <c r="AO1278">
        <v>3.0000000000001137</v>
      </c>
      <c r="AP1278">
        <v>2.0000000000010232</v>
      </c>
      <c r="AQ1278">
        <v>0.49999999999954525</v>
      </c>
    </row>
    <row r="1279" spans="1:43">
      <c r="A1279" s="1">
        <v>43402</v>
      </c>
      <c r="B1279">
        <v>98.01</v>
      </c>
      <c r="C1279">
        <v>97.655000000000001</v>
      </c>
      <c r="D1279">
        <v>97.704999999999998</v>
      </c>
      <c r="E1279">
        <v>97.495000000000005</v>
      </c>
      <c r="F1279">
        <v>97.385000000000005</v>
      </c>
      <c r="G1279">
        <v>97.295000000000002</v>
      </c>
      <c r="H1279">
        <v>97.234999999999999</v>
      </c>
      <c r="I1279">
        <v>97.204999999999998</v>
      </c>
      <c r="J1279">
        <v>97.2</v>
      </c>
      <c r="K1279">
        <v>97.19</v>
      </c>
      <c r="L1279" s="46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35.500000000000398</v>
      </c>
      <c r="AB1279">
        <v>-4.9999999999997158</v>
      </c>
      <c r="AC1279">
        <v>20.999999999999375</v>
      </c>
      <c r="AD1279">
        <v>10.999999999999943</v>
      </c>
      <c r="AE1279">
        <v>9.0000000000003411</v>
      </c>
      <c r="AF1279">
        <v>6.0000000000002274</v>
      </c>
      <c r="AG1279">
        <v>3.0000000000001137</v>
      </c>
      <c r="AH1279">
        <v>0.49999999999954525</v>
      </c>
      <c r="AI1279">
        <v>1.0000000000005116</v>
      </c>
      <c r="AJ1279">
        <v>40.500000000000114</v>
      </c>
      <c r="AK1279">
        <v>-25.999999999999091</v>
      </c>
      <c r="AL1279">
        <v>9.9999999999994316</v>
      </c>
      <c r="AM1279">
        <v>1.9999999999996021</v>
      </c>
      <c r="AN1279">
        <v>3.0000000000001137</v>
      </c>
      <c r="AO1279">
        <v>3.0000000000001137</v>
      </c>
      <c r="AP1279">
        <v>2.5000000000005684</v>
      </c>
      <c r="AQ1279">
        <v>-0.50000000000096634</v>
      </c>
    </row>
    <row r="1280" spans="1:43">
      <c r="A1280" s="1">
        <v>43403</v>
      </c>
      <c r="B1280">
        <v>98.01</v>
      </c>
      <c r="C1280">
        <v>97.635000000000005</v>
      </c>
      <c r="D1280">
        <v>97.704999999999998</v>
      </c>
      <c r="E1280">
        <v>97.45</v>
      </c>
      <c r="F1280">
        <v>97.334999999999994</v>
      </c>
      <c r="G1280">
        <v>97.245000000000005</v>
      </c>
      <c r="H1280">
        <v>97.18</v>
      </c>
      <c r="I1280">
        <v>97.155000000000001</v>
      </c>
      <c r="J1280">
        <v>97.144999999999996</v>
      </c>
      <c r="K1280">
        <v>97.14</v>
      </c>
      <c r="L1280" s="46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37.5</v>
      </c>
      <c r="AB1280">
        <v>-6.9999999999993179</v>
      </c>
      <c r="AC1280">
        <v>25.499999999999545</v>
      </c>
      <c r="AD1280">
        <v>11.500000000000909</v>
      </c>
      <c r="AE1280">
        <v>8.99999999999892</v>
      </c>
      <c r="AF1280">
        <v>6.4999999999997726</v>
      </c>
      <c r="AG1280">
        <v>2.5000000000005684</v>
      </c>
      <c r="AH1280">
        <v>1.0000000000005116</v>
      </c>
      <c r="AI1280">
        <v>0.49999999999954525</v>
      </c>
      <c r="AJ1280">
        <v>44.499999999999318</v>
      </c>
      <c r="AK1280">
        <v>-32.499999999998863</v>
      </c>
      <c r="AL1280">
        <v>13.999999999998636</v>
      </c>
      <c r="AM1280">
        <v>2.5000000000019895</v>
      </c>
      <c r="AN1280">
        <v>2.4999999999991473</v>
      </c>
      <c r="AO1280">
        <v>3.9999999999992042</v>
      </c>
      <c r="AP1280">
        <v>1.5000000000000568</v>
      </c>
      <c r="AQ1280">
        <v>0.50000000000096634</v>
      </c>
    </row>
    <row r="1281" spans="1:43">
      <c r="A1281" s="1">
        <v>43404</v>
      </c>
      <c r="B1281">
        <v>98.01</v>
      </c>
      <c r="C1281">
        <v>97.63</v>
      </c>
      <c r="D1281">
        <v>97.704999999999998</v>
      </c>
      <c r="E1281">
        <v>97.444999999999993</v>
      </c>
      <c r="F1281">
        <v>97.314999999999998</v>
      </c>
      <c r="G1281">
        <v>97.215000000000003</v>
      </c>
      <c r="H1281">
        <v>97.155000000000001</v>
      </c>
      <c r="I1281">
        <v>97.12</v>
      </c>
      <c r="J1281">
        <v>97.11</v>
      </c>
      <c r="K1281">
        <v>97.105000000000004</v>
      </c>
      <c r="L1281" s="46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38.000000000000966</v>
      </c>
      <c r="AB1281">
        <v>-7.5000000000002842</v>
      </c>
      <c r="AC1281">
        <v>26.000000000000512</v>
      </c>
      <c r="AD1281">
        <v>12.999999999999545</v>
      </c>
      <c r="AE1281">
        <v>9.9999999999994316</v>
      </c>
      <c r="AF1281">
        <v>6.0000000000002274</v>
      </c>
      <c r="AG1281">
        <v>3.4999999999996589</v>
      </c>
      <c r="AH1281">
        <v>1.0000000000005116</v>
      </c>
      <c r="AI1281">
        <v>0.49999999999954525</v>
      </c>
      <c r="AJ1281">
        <v>45.500000000001251</v>
      </c>
      <c r="AK1281">
        <v>-33.500000000000796</v>
      </c>
      <c r="AL1281">
        <v>13.000000000000966</v>
      </c>
      <c r="AM1281">
        <v>3.0000000000001137</v>
      </c>
      <c r="AN1281">
        <v>3.9999999999992042</v>
      </c>
      <c r="AO1281">
        <v>2.5000000000005684</v>
      </c>
      <c r="AP1281">
        <v>2.4999999999991473</v>
      </c>
      <c r="AQ1281">
        <v>0.50000000000096634</v>
      </c>
    </row>
    <row r="1282" spans="1:43">
      <c r="A1282" s="1">
        <v>43405</v>
      </c>
      <c r="B1282">
        <v>98.01</v>
      </c>
      <c r="C1282">
        <v>97.64</v>
      </c>
      <c r="D1282">
        <v>97.704999999999998</v>
      </c>
      <c r="E1282">
        <v>97.465000000000003</v>
      </c>
      <c r="F1282">
        <v>97.325000000000003</v>
      </c>
      <c r="G1282">
        <v>97.224999999999994</v>
      </c>
      <c r="H1282">
        <v>97.165000000000006</v>
      </c>
      <c r="I1282">
        <v>97.13</v>
      </c>
      <c r="J1282">
        <v>97.12</v>
      </c>
      <c r="K1282">
        <v>97.114999999999995</v>
      </c>
      <c r="L1282" s="46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37.000000000000455</v>
      </c>
      <c r="AB1282">
        <v>-6.4999999999997726</v>
      </c>
      <c r="AC1282">
        <v>23.999999999999488</v>
      </c>
      <c r="AD1282">
        <v>14.000000000000057</v>
      </c>
      <c r="AE1282">
        <v>10.000000000000853</v>
      </c>
      <c r="AF1282">
        <v>5.9999999999988063</v>
      </c>
      <c r="AG1282">
        <v>3.50000000000108</v>
      </c>
      <c r="AH1282">
        <v>0.99999999999909051</v>
      </c>
      <c r="AI1282">
        <v>0.50000000000096634</v>
      </c>
      <c r="AJ1282">
        <v>43.500000000000227</v>
      </c>
      <c r="AK1282">
        <v>-30.499999999999261</v>
      </c>
      <c r="AL1282">
        <v>9.9999999999994316</v>
      </c>
      <c r="AM1282">
        <v>3.9999999999992042</v>
      </c>
      <c r="AN1282">
        <v>4.0000000000020464</v>
      </c>
      <c r="AO1282">
        <v>2.4999999999977263</v>
      </c>
      <c r="AP1282">
        <v>2.5000000000019895</v>
      </c>
      <c r="AQ1282">
        <v>0.49999999999812417</v>
      </c>
    </row>
    <row r="1283" spans="1:43">
      <c r="A1283" s="1">
        <v>43406</v>
      </c>
      <c r="B1283">
        <v>98.01</v>
      </c>
      <c r="C1283">
        <v>97.644999999999996</v>
      </c>
      <c r="D1283">
        <v>97.704999999999998</v>
      </c>
      <c r="E1283">
        <v>97.45</v>
      </c>
      <c r="F1283">
        <v>97.305000000000007</v>
      </c>
      <c r="G1283">
        <v>97.2</v>
      </c>
      <c r="H1283">
        <v>97.135000000000005</v>
      </c>
      <c r="I1283">
        <v>97.1</v>
      </c>
      <c r="J1283">
        <v>97.09</v>
      </c>
      <c r="K1283">
        <v>97.08</v>
      </c>
      <c r="L1283" s="46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36.500000000000909</v>
      </c>
      <c r="AB1283">
        <v>-6.0000000000002274</v>
      </c>
      <c r="AC1283">
        <v>25.499999999999545</v>
      </c>
      <c r="AD1283">
        <v>14.499999999999602</v>
      </c>
      <c r="AE1283">
        <v>10.500000000000398</v>
      </c>
      <c r="AF1283">
        <v>6.4999999999997726</v>
      </c>
      <c r="AG1283">
        <v>3.50000000000108</v>
      </c>
      <c r="AH1283">
        <v>0.99999999999909051</v>
      </c>
      <c r="AI1283">
        <v>1.0000000000005116</v>
      </c>
      <c r="AJ1283">
        <v>42.500000000001137</v>
      </c>
      <c r="AK1283">
        <v>-31.499999999999773</v>
      </c>
      <c r="AL1283">
        <v>10.999999999999943</v>
      </c>
      <c r="AM1283">
        <v>3.9999999999992042</v>
      </c>
      <c r="AN1283">
        <v>4.0000000000006253</v>
      </c>
      <c r="AO1283">
        <v>2.9999999999986926</v>
      </c>
      <c r="AP1283">
        <v>2.5000000000019895</v>
      </c>
      <c r="AQ1283">
        <v>-1.4210854715202004E-12</v>
      </c>
    </row>
    <row r="1284" spans="1:43">
      <c r="A1284" s="1">
        <v>43409</v>
      </c>
      <c r="B1284">
        <v>98.01</v>
      </c>
      <c r="C1284">
        <v>97.66</v>
      </c>
      <c r="D1284">
        <v>97.704999999999998</v>
      </c>
      <c r="E1284">
        <v>97.465000000000003</v>
      </c>
      <c r="F1284">
        <v>97.32</v>
      </c>
      <c r="G1284">
        <v>97.215000000000003</v>
      </c>
      <c r="H1284">
        <v>97.15</v>
      </c>
      <c r="I1284">
        <v>97.11</v>
      </c>
      <c r="J1284">
        <v>97.094999999999999</v>
      </c>
      <c r="K1284">
        <v>97.094999999999999</v>
      </c>
      <c r="L1284" s="46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35.000000000000853</v>
      </c>
      <c r="AB1284">
        <v>-4.5000000000001705</v>
      </c>
      <c r="AC1284">
        <v>23.999999999999488</v>
      </c>
      <c r="AD1284">
        <v>14.500000000001023</v>
      </c>
      <c r="AE1284">
        <v>10.499999999998977</v>
      </c>
      <c r="AF1284">
        <v>6.4999999999997726</v>
      </c>
      <c r="AG1284">
        <v>4.0000000000006253</v>
      </c>
      <c r="AH1284">
        <v>1.5000000000000568</v>
      </c>
      <c r="AI1284">
        <v>0</v>
      </c>
      <c r="AJ1284">
        <v>39.500000000001023</v>
      </c>
      <c r="AK1284">
        <v>-28.499999999999659</v>
      </c>
      <c r="AL1284">
        <v>9.4999999999984652</v>
      </c>
      <c r="AM1284">
        <v>4.0000000000020464</v>
      </c>
      <c r="AN1284">
        <v>3.9999999999992042</v>
      </c>
      <c r="AO1284">
        <v>2.4999999999991473</v>
      </c>
      <c r="AP1284">
        <v>2.5000000000005684</v>
      </c>
      <c r="AQ1284">
        <v>1.5000000000000568</v>
      </c>
    </row>
    <row r="1285" spans="1:43">
      <c r="A1285" s="1">
        <v>43410</v>
      </c>
      <c r="B1285">
        <v>98.01</v>
      </c>
      <c r="C1285">
        <v>97.665000000000006</v>
      </c>
      <c r="D1285">
        <v>97.704999999999998</v>
      </c>
      <c r="E1285">
        <v>97.46</v>
      </c>
      <c r="F1285">
        <v>97.32</v>
      </c>
      <c r="G1285">
        <v>97.215000000000003</v>
      </c>
      <c r="H1285">
        <v>97.15</v>
      </c>
      <c r="I1285">
        <v>97.114999999999995</v>
      </c>
      <c r="J1285">
        <v>97.1</v>
      </c>
      <c r="K1285">
        <v>97.094999999999999</v>
      </c>
      <c r="L1285" s="46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34.499999999999886</v>
      </c>
      <c r="AB1285">
        <v>-3.9999999999992042</v>
      </c>
      <c r="AC1285">
        <v>24.500000000000455</v>
      </c>
      <c r="AD1285">
        <v>14.000000000000057</v>
      </c>
      <c r="AE1285">
        <v>10.499999999998977</v>
      </c>
      <c r="AF1285">
        <v>6.4999999999997726</v>
      </c>
      <c r="AG1285">
        <v>3.50000000000108</v>
      </c>
      <c r="AH1285">
        <v>1.5000000000000568</v>
      </c>
      <c r="AI1285">
        <v>0.49999999999954525</v>
      </c>
      <c r="AJ1285">
        <v>38.499999999999091</v>
      </c>
      <c r="AK1285">
        <v>-28.499999999999659</v>
      </c>
      <c r="AL1285">
        <v>10.500000000000398</v>
      </c>
      <c r="AM1285">
        <v>3.50000000000108</v>
      </c>
      <c r="AN1285">
        <v>3.9999999999992042</v>
      </c>
      <c r="AO1285">
        <v>2.9999999999986926</v>
      </c>
      <c r="AP1285">
        <v>2.0000000000010232</v>
      </c>
      <c r="AQ1285">
        <v>1.0000000000005116</v>
      </c>
    </row>
    <row r="1286" spans="1:43">
      <c r="A1286" s="1">
        <v>43411</v>
      </c>
      <c r="B1286">
        <v>98.01</v>
      </c>
      <c r="C1286">
        <v>97.665000000000006</v>
      </c>
      <c r="D1286">
        <v>97.704999999999998</v>
      </c>
      <c r="E1286">
        <v>97.46</v>
      </c>
      <c r="F1286">
        <v>97.314999999999998</v>
      </c>
      <c r="G1286">
        <v>97.21</v>
      </c>
      <c r="H1286">
        <v>97.14</v>
      </c>
      <c r="I1286">
        <v>97.105000000000004</v>
      </c>
      <c r="J1286">
        <v>97.094999999999999</v>
      </c>
      <c r="K1286">
        <v>97.09</v>
      </c>
      <c r="L1286" s="4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34.499999999999886</v>
      </c>
      <c r="AB1286">
        <v>-3.9999999999992042</v>
      </c>
      <c r="AC1286">
        <v>24.500000000000455</v>
      </c>
      <c r="AD1286">
        <v>14.499999999999602</v>
      </c>
      <c r="AE1286">
        <v>10.500000000000398</v>
      </c>
      <c r="AF1286">
        <v>6.9999999999993179</v>
      </c>
      <c r="AG1286">
        <v>3.4999999999996589</v>
      </c>
      <c r="AH1286">
        <v>1.0000000000005116</v>
      </c>
      <c r="AI1286">
        <v>0.49999999999954525</v>
      </c>
      <c r="AJ1286">
        <v>38.499999999999091</v>
      </c>
      <c r="AK1286">
        <v>-28.499999999999659</v>
      </c>
      <c r="AL1286">
        <v>10.000000000000853</v>
      </c>
      <c r="AM1286">
        <v>3.9999999999992042</v>
      </c>
      <c r="AN1286">
        <v>3.50000000000108</v>
      </c>
      <c r="AO1286">
        <v>3.4999999999996589</v>
      </c>
      <c r="AP1286">
        <v>2.4999999999991473</v>
      </c>
      <c r="AQ1286">
        <v>0.50000000000096634</v>
      </c>
    </row>
    <row r="1287" spans="1:43">
      <c r="A1287" s="1">
        <v>43412</v>
      </c>
      <c r="B1287">
        <v>98.01</v>
      </c>
      <c r="C1287">
        <v>97.665000000000006</v>
      </c>
      <c r="D1287">
        <v>97.704999999999998</v>
      </c>
      <c r="E1287">
        <v>97.454999999999998</v>
      </c>
      <c r="F1287">
        <v>97.314999999999998</v>
      </c>
      <c r="G1287">
        <v>97.204999999999998</v>
      </c>
      <c r="H1287">
        <v>97.13</v>
      </c>
      <c r="I1287">
        <v>97.1</v>
      </c>
      <c r="J1287">
        <v>97.08</v>
      </c>
      <c r="K1287">
        <v>97.075000000000003</v>
      </c>
      <c r="L1287" s="46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34.499999999999886</v>
      </c>
      <c r="AB1287">
        <v>-3.9999999999992042</v>
      </c>
      <c r="AC1287">
        <v>25</v>
      </c>
      <c r="AD1287">
        <v>14.000000000000057</v>
      </c>
      <c r="AE1287">
        <v>10.999999999999943</v>
      </c>
      <c r="AF1287">
        <v>7.5000000000002842</v>
      </c>
      <c r="AG1287">
        <v>3.0000000000001137</v>
      </c>
      <c r="AH1287">
        <v>1.9999999999996021</v>
      </c>
      <c r="AI1287">
        <v>0.49999999999954525</v>
      </c>
      <c r="AJ1287">
        <v>38.499999999999091</v>
      </c>
      <c r="AK1287">
        <v>-28.999999999999204</v>
      </c>
      <c r="AL1287">
        <v>10.999999999999943</v>
      </c>
      <c r="AM1287">
        <v>3.0000000000001137</v>
      </c>
      <c r="AN1287">
        <v>3.4999999999996589</v>
      </c>
      <c r="AO1287">
        <v>4.5000000000001705</v>
      </c>
      <c r="AP1287">
        <v>1.0000000000005116</v>
      </c>
      <c r="AQ1287">
        <v>1.5000000000000568</v>
      </c>
    </row>
    <row r="1288" spans="1:43">
      <c r="A1288" s="1">
        <v>43413</v>
      </c>
      <c r="B1288">
        <v>98.01</v>
      </c>
      <c r="C1288">
        <v>97.67</v>
      </c>
      <c r="D1288">
        <v>97.704999999999998</v>
      </c>
      <c r="E1288">
        <v>97.48</v>
      </c>
      <c r="F1288">
        <v>97.334999999999994</v>
      </c>
      <c r="G1288">
        <v>97.23</v>
      </c>
      <c r="H1288">
        <v>97.165000000000006</v>
      </c>
      <c r="I1288">
        <v>97.125</v>
      </c>
      <c r="J1288">
        <v>97.11</v>
      </c>
      <c r="K1288">
        <v>97.1</v>
      </c>
      <c r="L1288" s="46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34.000000000000341</v>
      </c>
      <c r="AB1288">
        <v>-3.4999999999996589</v>
      </c>
      <c r="AC1288">
        <v>22.499999999999432</v>
      </c>
      <c r="AD1288">
        <v>14.500000000001023</v>
      </c>
      <c r="AE1288">
        <v>10.499999999998977</v>
      </c>
      <c r="AF1288">
        <v>6.4999999999997726</v>
      </c>
      <c r="AG1288">
        <v>4.0000000000006253</v>
      </c>
      <c r="AH1288">
        <v>1.5000000000000568</v>
      </c>
      <c r="AI1288">
        <v>1.0000000000005116</v>
      </c>
      <c r="AJ1288">
        <v>37.5</v>
      </c>
      <c r="AK1288">
        <v>-25.999999999999091</v>
      </c>
      <c r="AL1288">
        <v>7.9999999999984084</v>
      </c>
      <c r="AM1288">
        <v>4.0000000000020464</v>
      </c>
      <c r="AN1288">
        <v>3.9999999999992042</v>
      </c>
      <c r="AO1288">
        <v>2.4999999999991473</v>
      </c>
      <c r="AP1288">
        <v>2.5000000000005684</v>
      </c>
      <c r="AQ1288">
        <v>0.49999999999954525</v>
      </c>
    </row>
    <row r="1289" spans="1:43">
      <c r="A1289" s="1">
        <v>43417</v>
      </c>
      <c r="B1289">
        <v>98.01</v>
      </c>
      <c r="C1289">
        <v>97.68</v>
      </c>
      <c r="D1289">
        <v>97.704999999999998</v>
      </c>
      <c r="E1289">
        <v>97.49</v>
      </c>
      <c r="F1289">
        <v>97.36</v>
      </c>
      <c r="G1289">
        <v>97.265000000000001</v>
      </c>
      <c r="H1289">
        <v>97.194999999999993</v>
      </c>
      <c r="I1289">
        <v>97.16</v>
      </c>
      <c r="J1289">
        <v>97.144999999999996</v>
      </c>
      <c r="K1289">
        <v>97.135000000000005</v>
      </c>
      <c r="L1289" s="46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32.999999999999829</v>
      </c>
      <c r="AB1289">
        <v>-2.4999999999991473</v>
      </c>
      <c r="AC1289">
        <v>21.500000000000341</v>
      </c>
      <c r="AD1289">
        <v>12.999999999999545</v>
      </c>
      <c r="AE1289">
        <v>9.4999999999998863</v>
      </c>
      <c r="AF1289">
        <v>7.000000000000739</v>
      </c>
      <c r="AG1289">
        <v>3.4999999999996589</v>
      </c>
      <c r="AH1289">
        <v>1.5000000000000568</v>
      </c>
      <c r="AI1289">
        <v>0.99999999999909051</v>
      </c>
      <c r="AJ1289">
        <v>35.499999999998977</v>
      </c>
      <c r="AK1289">
        <v>-23.999999999999488</v>
      </c>
      <c r="AL1289">
        <v>8.5000000000007958</v>
      </c>
      <c r="AM1289">
        <v>3.4999999999996589</v>
      </c>
      <c r="AN1289">
        <v>2.4999999999991473</v>
      </c>
      <c r="AO1289">
        <v>3.50000000000108</v>
      </c>
      <c r="AP1289">
        <v>1.9999999999996021</v>
      </c>
      <c r="AQ1289">
        <v>0.50000000000096634</v>
      </c>
    </row>
    <row r="1290" spans="1:43">
      <c r="A1290" s="1">
        <v>43418</v>
      </c>
      <c r="B1290">
        <v>98.01</v>
      </c>
      <c r="C1290">
        <v>97.694999999999993</v>
      </c>
      <c r="D1290">
        <v>97.704999999999998</v>
      </c>
      <c r="E1290">
        <v>97.515000000000001</v>
      </c>
      <c r="F1290">
        <v>97.39</v>
      </c>
      <c r="G1290">
        <v>97.3</v>
      </c>
      <c r="H1290">
        <v>97.234999999999999</v>
      </c>
      <c r="I1290">
        <v>97.204999999999998</v>
      </c>
      <c r="J1290">
        <v>97.19</v>
      </c>
      <c r="K1290">
        <v>97.18</v>
      </c>
      <c r="L1290" s="46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31.500000000001194</v>
      </c>
      <c r="AB1290">
        <v>-1.0000000000005116</v>
      </c>
      <c r="AC1290">
        <v>18.999999999999773</v>
      </c>
      <c r="AD1290">
        <v>12.5</v>
      </c>
      <c r="AE1290">
        <v>9.0000000000003411</v>
      </c>
      <c r="AF1290">
        <v>6.4999999999997726</v>
      </c>
      <c r="AG1290">
        <v>3.0000000000001137</v>
      </c>
      <c r="AH1290">
        <v>1.5000000000000568</v>
      </c>
      <c r="AI1290">
        <v>0.99999999999909051</v>
      </c>
      <c r="AJ1290">
        <v>32.500000000001705</v>
      </c>
      <c r="AK1290">
        <v>-20.000000000000284</v>
      </c>
      <c r="AL1290">
        <v>6.4999999999997726</v>
      </c>
      <c r="AM1290">
        <v>3.4999999999996589</v>
      </c>
      <c r="AN1290">
        <v>2.5000000000005684</v>
      </c>
      <c r="AO1290">
        <v>3.4999999999996589</v>
      </c>
      <c r="AP1290">
        <v>1.5000000000000568</v>
      </c>
      <c r="AQ1290">
        <v>0.50000000000096634</v>
      </c>
    </row>
    <row r="1291" spans="1:43">
      <c r="A1291" s="1">
        <v>43419</v>
      </c>
      <c r="B1291">
        <v>98.01</v>
      </c>
      <c r="C1291">
        <v>97.71</v>
      </c>
      <c r="D1291">
        <v>97.704999999999998</v>
      </c>
      <c r="E1291">
        <v>97.534999999999997</v>
      </c>
      <c r="F1291">
        <v>97.415000000000006</v>
      </c>
      <c r="G1291">
        <v>97.33</v>
      </c>
      <c r="H1291">
        <v>97.265000000000001</v>
      </c>
      <c r="I1291">
        <v>97.234999999999999</v>
      </c>
      <c r="J1291">
        <v>97.224999999999994</v>
      </c>
      <c r="K1291">
        <v>97.22</v>
      </c>
      <c r="L1291" s="46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30.000000000001137</v>
      </c>
      <c r="AB1291">
        <v>0.49999999999954525</v>
      </c>
      <c r="AC1291">
        <v>17.000000000000171</v>
      </c>
      <c r="AD1291">
        <v>11.999999999999034</v>
      </c>
      <c r="AE1291">
        <v>8.5000000000007958</v>
      </c>
      <c r="AF1291">
        <v>6.4999999999997726</v>
      </c>
      <c r="AG1291">
        <v>3.0000000000001137</v>
      </c>
      <c r="AH1291">
        <v>1.0000000000005116</v>
      </c>
      <c r="AI1291">
        <v>0.49999999999954525</v>
      </c>
      <c r="AJ1291">
        <v>29.500000000001592</v>
      </c>
      <c r="AK1291">
        <v>-16.500000000000625</v>
      </c>
      <c r="AL1291">
        <v>5.0000000000011369</v>
      </c>
      <c r="AM1291">
        <v>3.4999999999982379</v>
      </c>
      <c r="AN1291">
        <v>2.0000000000010232</v>
      </c>
      <c r="AO1291">
        <v>3.4999999999996589</v>
      </c>
      <c r="AP1291">
        <v>1.9999999999996021</v>
      </c>
      <c r="AQ1291">
        <v>0.50000000000096634</v>
      </c>
    </row>
    <row r="1292" spans="1:43">
      <c r="A1292" s="1">
        <v>43420</v>
      </c>
      <c r="B1292">
        <v>98.01</v>
      </c>
      <c r="C1292">
        <v>97.704999999999998</v>
      </c>
      <c r="D1292">
        <v>97.704999999999998</v>
      </c>
      <c r="E1292">
        <v>97.54</v>
      </c>
      <c r="F1292">
        <v>97.43</v>
      </c>
      <c r="G1292">
        <v>97.35</v>
      </c>
      <c r="H1292">
        <v>97.305000000000007</v>
      </c>
      <c r="I1292">
        <v>97.275000000000006</v>
      </c>
      <c r="J1292">
        <v>97.26</v>
      </c>
      <c r="K1292">
        <v>97.25</v>
      </c>
      <c r="L1292" s="46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30.500000000000682</v>
      </c>
      <c r="AB1292">
        <v>0</v>
      </c>
      <c r="AC1292">
        <v>16.499999999999204</v>
      </c>
      <c r="AD1292">
        <v>10.999999999999943</v>
      </c>
      <c r="AE1292">
        <v>8.0000000000012506</v>
      </c>
      <c r="AF1292">
        <v>4.4999999999987494</v>
      </c>
      <c r="AG1292">
        <v>3.0000000000001137</v>
      </c>
      <c r="AH1292">
        <v>1.5000000000000568</v>
      </c>
      <c r="AI1292">
        <v>1.0000000000005116</v>
      </c>
      <c r="AJ1292">
        <v>30.500000000000682</v>
      </c>
      <c r="AK1292">
        <v>-16.499999999999204</v>
      </c>
      <c r="AL1292">
        <v>5.499999999999261</v>
      </c>
      <c r="AM1292">
        <v>2.9999999999986926</v>
      </c>
      <c r="AN1292">
        <v>3.5000000000025011</v>
      </c>
      <c r="AO1292">
        <v>1.4999999999986358</v>
      </c>
      <c r="AP1292">
        <v>1.5000000000000568</v>
      </c>
      <c r="AQ1292">
        <v>0.49999999999954525</v>
      </c>
    </row>
    <row r="1293" spans="1:43">
      <c r="A1293" s="1">
        <v>43423</v>
      </c>
      <c r="B1293">
        <v>98.01</v>
      </c>
      <c r="C1293">
        <v>97.71</v>
      </c>
      <c r="D1293">
        <v>97.704999999999998</v>
      </c>
      <c r="E1293">
        <v>97.55</v>
      </c>
      <c r="F1293">
        <v>97.444999999999993</v>
      </c>
      <c r="G1293">
        <v>97.375</v>
      </c>
      <c r="H1293">
        <v>97.32</v>
      </c>
      <c r="I1293">
        <v>97.295000000000002</v>
      </c>
      <c r="J1293">
        <v>97.28</v>
      </c>
      <c r="K1293">
        <v>97.27</v>
      </c>
      <c r="L1293" s="46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30.000000000001137</v>
      </c>
      <c r="AB1293">
        <v>0.49999999999954525</v>
      </c>
      <c r="AC1293">
        <v>15.500000000000114</v>
      </c>
      <c r="AD1293">
        <v>10.500000000000398</v>
      </c>
      <c r="AE1293">
        <v>6.9999999999993179</v>
      </c>
      <c r="AF1293">
        <v>5.5000000000006821</v>
      </c>
      <c r="AG1293">
        <v>2.4999999999991473</v>
      </c>
      <c r="AH1293">
        <v>1.5000000000000568</v>
      </c>
      <c r="AI1293">
        <v>1.0000000000005116</v>
      </c>
      <c r="AJ1293">
        <v>29.500000000001592</v>
      </c>
      <c r="AK1293">
        <v>-15.000000000000568</v>
      </c>
      <c r="AL1293">
        <v>4.9999999999997158</v>
      </c>
      <c r="AM1293">
        <v>3.50000000000108</v>
      </c>
      <c r="AN1293">
        <v>1.4999999999986358</v>
      </c>
      <c r="AO1293">
        <v>3.0000000000015348</v>
      </c>
      <c r="AP1293">
        <v>0.99999999999909051</v>
      </c>
      <c r="AQ1293">
        <v>0.49999999999954525</v>
      </c>
    </row>
    <row r="1294" spans="1:43">
      <c r="A1294" s="1">
        <v>43424</v>
      </c>
      <c r="B1294">
        <v>97.7</v>
      </c>
      <c r="C1294">
        <v>97.71</v>
      </c>
      <c r="D1294">
        <v>97.704999999999998</v>
      </c>
      <c r="E1294">
        <v>97.545000000000002</v>
      </c>
      <c r="F1294">
        <v>97.44</v>
      </c>
      <c r="G1294">
        <v>97.37</v>
      </c>
      <c r="H1294">
        <v>97.314999999999998</v>
      </c>
      <c r="I1294">
        <v>97.29</v>
      </c>
      <c r="J1294">
        <v>97.275000000000006</v>
      </c>
      <c r="K1294">
        <v>97.275000000000006</v>
      </c>
      <c r="L1294" s="46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-0.99999999999909051</v>
      </c>
      <c r="AB1294">
        <v>0.49999999999954525</v>
      </c>
      <c r="AC1294">
        <v>15.999999999999659</v>
      </c>
      <c r="AD1294">
        <v>10.500000000000398</v>
      </c>
      <c r="AE1294">
        <v>6.9999999999993179</v>
      </c>
      <c r="AF1294">
        <v>5.5000000000006821</v>
      </c>
      <c r="AG1294">
        <v>2.4999999999991473</v>
      </c>
      <c r="AH1294">
        <v>1.5000000000000568</v>
      </c>
      <c r="AI1294">
        <v>0</v>
      </c>
      <c r="AJ1294">
        <v>-1.4999999999986358</v>
      </c>
      <c r="AK1294">
        <v>-15.500000000000114</v>
      </c>
      <c r="AL1294">
        <v>5.499999999999261</v>
      </c>
      <c r="AM1294">
        <v>3.50000000000108</v>
      </c>
      <c r="AN1294">
        <v>1.4999999999986358</v>
      </c>
      <c r="AO1294">
        <v>3.0000000000015348</v>
      </c>
      <c r="AP1294">
        <v>0.99999999999909051</v>
      </c>
      <c r="AQ1294">
        <v>1.5000000000000568</v>
      </c>
    </row>
    <row r="1295" spans="1:43">
      <c r="A1295" s="1">
        <v>43425</v>
      </c>
      <c r="B1295">
        <v>97.7</v>
      </c>
      <c r="C1295">
        <v>97.71</v>
      </c>
      <c r="D1295">
        <v>97.704999999999998</v>
      </c>
      <c r="E1295">
        <v>97.54</v>
      </c>
      <c r="F1295">
        <v>97.435000000000002</v>
      </c>
      <c r="G1295">
        <v>97.355000000000004</v>
      </c>
      <c r="H1295">
        <v>97.305000000000007</v>
      </c>
      <c r="I1295">
        <v>97.27</v>
      </c>
      <c r="J1295">
        <v>97.265000000000001</v>
      </c>
      <c r="K1295">
        <v>97.26</v>
      </c>
      <c r="L1295" s="46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-0.99999999999909051</v>
      </c>
      <c r="AB1295">
        <v>0.49999999999954525</v>
      </c>
      <c r="AC1295">
        <v>16.499999999999204</v>
      </c>
      <c r="AD1295">
        <v>10.500000000000398</v>
      </c>
      <c r="AE1295">
        <v>7.9999999999998295</v>
      </c>
      <c r="AF1295">
        <v>4.9999999999997158</v>
      </c>
      <c r="AG1295">
        <v>3.50000000000108</v>
      </c>
      <c r="AH1295">
        <v>0.49999999999954525</v>
      </c>
      <c r="AI1295">
        <v>0.49999999999954525</v>
      </c>
      <c r="AJ1295">
        <v>-1.4999999999986358</v>
      </c>
      <c r="AK1295">
        <v>-15.999999999999659</v>
      </c>
      <c r="AL1295">
        <v>5.9999999999988063</v>
      </c>
      <c r="AM1295">
        <v>2.5000000000005684</v>
      </c>
      <c r="AN1295">
        <v>3.0000000000001137</v>
      </c>
      <c r="AO1295">
        <v>1.4999999999986358</v>
      </c>
      <c r="AP1295">
        <v>3.0000000000015348</v>
      </c>
      <c r="AQ1295">
        <v>0</v>
      </c>
    </row>
    <row r="1296" spans="1:43">
      <c r="A1296" s="1">
        <v>43426</v>
      </c>
      <c r="B1296">
        <v>97.694999999999993</v>
      </c>
      <c r="C1296">
        <v>97.71</v>
      </c>
      <c r="D1296">
        <v>97.704999999999998</v>
      </c>
      <c r="E1296">
        <v>97.525000000000006</v>
      </c>
      <c r="F1296">
        <v>97.42</v>
      </c>
      <c r="G1296">
        <v>97.34</v>
      </c>
      <c r="H1296">
        <v>97.28</v>
      </c>
      <c r="I1296">
        <v>97.25</v>
      </c>
      <c r="J1296">
        <v>97.234999999999999</v>
      </c>
      <c r="K1296">
        <v>97.234999999999999</v>
      </c>
      <c r="L1296" s="4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-1.5000000000000568</v>
      </c>
      <c r="AB1296">
        <v>0.49999999999954525</v>
      </c>
      <c r="AC1296">
        <v>17.999999999999261</v>
      </c>
      <c r="AD1296">
        <v>10.500000000000398</v>
      </c>
      <c r="AE1296">
        <v>7.9999999999998295</v>
      </c>
      <c r="AF1296">
        <v>6.0000000000002274</v>
      </c>
      <c r="AG1296">
        <v>3.0000000000001137</v>
      </c>
      <c r="AH1296">
        <v>1.5000000000000568</v>
      </c>
      <c r="AI1296">
        <v>0</v>
      </c>
      <c r="AJ1296">
        <v>-1.9999999999996021</v>
      </c>
      <c r="AK1296">
        <v>-17.499999999999716</v>
      </c>
      <c r="AL1296">
        <v>7.4999999999988631</v>
      </c>
      <c r="AM1296">
        <v>2.5000000000005684</v>
      </c>
      <c r="AN1296">
        <v>1.9999999999996021</v>
      </c>
      <c r="AO1296">
        <v>3.0000000000001137</v>
      </c>
      <c r="AP1296">
        <v>1.5000000000000568</v>
      </c>
      <c r="AQ1296">
        <v>1.5000000000000568</v>
      </c>
    </row>
    <row r="1297" spans="1:43">
      <c r="A1297" s="1">
        <v>43427</v>
      </c>
      <c r="B1297">
        <v>97.7</v>
      </c>
      <c r="C1297">
        <v>97.71</v>
      </c>
      <c r="D1297">
        <v>97.704999999999998</v>
      </c>
      <c r="E1297">
        <v>97.545000000000002</v>
      </c>
      <c r="F1297">
        <v>97.435000000000002</v>
      </c>
      <c r="G1297">
        <v>97.36</v>
      </c>
      <c r="H1297">
        <v>97.3</v>
      </c>
      <c r="I1297">
        <v>97.27</v>
      </c>
      <c r="J1297">
        <v>97.26</v>
      </c>
      <c r="K1297">
        <v>97.254999999999995</v>
      </c>
      <c r="L1297" s="46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-0.99999999999909051</v>
      </c>
      <c r="AB1297">
        <v>0.49999999999954525</v>
      </c>
      <c r="AC1297">
        <v>15.999999999999659</v>
      </c>
      <c r="AD1297">
        <v>10.999999999999943</v>
      </c>
      <c r="AE1297">
        <v>7.5000000000002842</v>
      </c>
      <c r="AF1297">
        <v>6.0000000000002274</v>
      </c>
      <c r="AG1297">
        <v>3.0000000000001137</v>
      </c>
      <c r="AH1297">
        <v>0.99999999999909051</v>
      </c>
      <c r="AI1297">
        <v>0.50000000000096634</v>
      </c>
      <c r="AJ1297">
        <v>-1.4999999999986358</v>
      </c>
      <c r="AK1297">
        <v>-15.500000000000114</v>
      </c>
      <c r="AL1297">
        <v>4.9999999999997158</v>
      </c>
      <c r="AM1297">
        <v>3.4999999999996589</v>
      </c>
      <c r="AN1297">
        <v>1.5000000000000568</v>
      </c>
      <c r="AO1297">
        <v>3.0000000000001137</v>
      </c>
      <c r="AP1297">
        <v>2.0000000000010232</v>
      </c>
      <c r="AQ1297">
        <v>0.49999999999812417</v>
      </c>
    </row>
    <row r="1298" spans="1:43">
      <c r="A1298" s="1">
        <v>43430</v>
      </c>
      <c r="B1298">
        <v>97.715000000000003</v>
      </c>
      <c r="C1298">
        <v>97.71</v>
      </c>
      <c r="D1298">
        <v>97.704999999999998</v>
      </c>
      <c r="E1298">
        <v>97.55</v>
      </c>
      <c r="F1298">
        <v>97.435000000000002</v>
      </c>
      <c r="G1298">
        <v>97.35</v>
      </c>
      <c r="H1298">
        <v>97.284999999999997</v>
      </c>
      <c r="I1298">
        <v>97.254999999999995</v>
      </c>
      <c r="J1298">
        <v>97.245000000000005</v>
      </c>
      <c r="K1298">
        <v>97.24</v>
      </c>
      <c r="L1298" s="46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0.50000000000096634</v>
      </c>
      <c r="AB1298">
        <v>0.49999999999954525</v>
      </c>
      <c r="AC1298">
        <v>15.500000000000114</v>
      </c>
      <c r="AD1298">
        <v>11.499999999999488</v>
      </c>
      <c r="AE1298">
        <v>8.5000000000007958</v>
      </c>
      <c r="AF1298">
        <v>6.4999999999997726</v>
      </c>
      <c r="AG1298">
        <v>3.0000000000001137</v>
      </c>
      <c r="AH1298">
        <v>0.99999999999909051</v>
      </c>
      <c r="AI1298">
        <v>0.50000000000096634</v>
      </c>
      <c r="AJ1298">
        <v>1.4210854715202004E-12</v>
      </c>
      <c r="AK1298">
        <v>-15.000000000000568</v>
      </c>
      <c r="AL1298">
        <v>4.0000000000006253</v>
      </c>
      <c r="AM1298">
        <v>2.9999999999986926</v>
      </c>
      <c r="AN1298">
        <v>2.0000000000010232</v>
      </c>
      <c r="AO1298">
        <v>3.4999999999996589</v>
      </c>
      <c r="AP1298">
        <v>2.0000000000010232</v>
      </c>
      <c r="AQ1298">
        <v>0.49999999999812417</v>
      </c>
    </row>
    <row r="1299" spans="1:43">
      <c r="A1299" s="1">
        <v>43431</v>
      </c>
      <c r="B1299">
        <v>97.72</v>
      </c>
      <c r="C1299">
        <v>97.71</v>
      </c>
      <c r="D1299">
        <v>97.704999999999998</v>
      </c>
      <c r="E1299">
        <v>97.57</v>
      </c>
      <c r="F1299">
        <v>97.454999999999998</v>
      </c>
      <c r="G1299">
        <v>97.37</v>
      </c>
      <c r="H1299">
        <v>97.31</v>
      </c>
      <c r="I1299">
        <v>97.275000000000006</v>
      </c>
      <c r="J1299">
        <v>97.265000000000001</v>
      </c>
      <c r="K1299">
        <v>97.26</v>
      </c>
      <c r="L1299" s="46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1.0000000000005116</v>
      </c>
      <c r="AB1299">
        <v>0.49999999999954525</v>
      </c>
      <c r="AC1299">
        <v>13.500000000000512</v>
      </c>
      <c r="AD1299">
        <v>11.499999999999488</v>
      </c>
      <c r="AE1299">
        <v>8.4999999999993747</v>
      </c>
      <c r="AF1299">
        <v>6.0000000000002274</v>
      </c>
      <c r="AG1299">
        <v>3.4999999999996589</v>
      </c>
      <c r="AH1299">
        <v>1.0000000000005116</v>
      </c>
      <c r="AI1299">
        <v>0.49999999999954525</v>
      </c>
      <c r="AJ1299">
        <v>0.50000000000096634</v>
      </c>
      <c r="AK1299">
        <v>-13.000000000000966</v>
      </c>
      <c r="AL1299">
        <v>2.0000000000010232</v>
      </c>
      <c r="AM1299">
        <v>3.0000000000001137</v>
      </c>
      <c r="AN1299">
        <v>2.4999999999991473</v>
      </c>
      <c r="AO1299">
        <v>2.5000000000005684</v>
      </c>
      <c r="AP1299">
        <v>2.4999999999991473</v>
      </c>
      <c r="AQ1299">
        <v>0.50000000000096634</v>
      </c>
    </row>
    <row r="1300" spans="1:43">
      <c r="A1300" s="1">
        <v>43432</v>
      </c>
      <c r="B1300">
        <v>97.72</v>
      </c>
      <c r="C1300">
        <v>97.71</v>
      </c>
      <c r="D1300">
        <v>97.704999999999998</v>
      </c>
      <c r="E1300">
        <v>97.58</v>
      </c>
      <c r="F1300">
        <v>97.47</v>
      </c>
      <c r="G1300">
        <v>97.394999999999996</v>
      </c>
      <c r="H1300">
        <v>97.334999999999994</v>
      </c>
      <c r="I1300">
        <v>97.295000000000002</v>
      </c>
      <c r="J1300">
        <v>97.28</v>
      </c>
      <c r="K1300">
        <v>97.275000000000006</v>
      </c>
      <c r="L1300" s="46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1.0000000000005116</v>
      </c>
      <c r="AB1300">
        <v>0.49999999999954525</v>
      </c>
      <c r="AC1300">
        <v>12.5</v>
      </c>
      <c r="AD1300">
        <v>10.999999999999943</v>
      </c>
      <c r="AE1300">
        <v>7.5000000000002842</v>
      </c>
      <c r="AF1300">
        <v>6.0000000000002274</v>
      </c>
      <c r="AG1300">
        <v>3.9999999999992042</v>
      </c>
      <c r="AH1300">
        <v>1.5000000000000568</v>
      </c>
      <c r="AI1300">
        <v>0.49999999999954525</v>
      </c>
      <c r="AJ1300">
        <v>0.50000000000096634</v>
      </c>
      <c r="AK1300">
        <v>-12.000000000000455</v>
      </c>
      <c r="AL1300">
        <v>1.5000000000000568</v>
      </c>
      <c r="AM1300">
        <v>3.4999999999996589</v>
      </c>
      <c r="AN1300">
        <v>1.5000000000000568</v>
      </c>
      <c r="AO1300">
        <v>2.0000000000010232</v>
      </c>
      <c r="AP1300">
        <v>2.4999999999991473</v>
      </c>
      <c r="AQ1300">
        <v>1.0000000000005116</v>
      </c>
    </row>
    <row r="1301" spans="1:43">
      <c r="A1301" s="1">
        <v>43433</v>
      </c>
      <c r="B1301">
        <v>97.72</v>
      </c>
      <c r="C1301">
        <v>97.71</v>
      </c>
      <c r="D1301">
        <v>97.704999999999998</v>
      </c>
      <c r="E1301">
        <v>97.584999999999994</v>
      </c>
      <c r="F1301">
        <v>97.484999999999999</v>
      </c>
      <c r="G1301">
        <v>97.415000000000006</v>
      </c>
      <c r="H1301">
        <v>97.36</v>
      </c>
      <c r="I1301">
        <v>97.33</v>
      </c>
      <c r="J1301">
        <v>97.32</v>
      </c>
      <c r="K1301">
        <v>97.314999999999998</v>
      </c>
      <c r="L1301" s="46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1.0000000000005116</v>
      </c>
      <c r="AB1301">
        <v>0.49999999999954525</v>
      </c>
      <c r="AC1301">
        <v>12.000000000000455</v>
      </c>
      <c r="AD1301">
        <v>9.9999999999994316</v>
      </c>
      <c r="AE1301">
        <v>6.9999999999993179</v>
      </c>
      <c r="AF1301">
        <v>5.5000000000006821</v>
      </c>
      <c r="AG1301">
        <v>3.0000000000001137</v>
      </c>
      <c r="AH1301">
        <v>1.0000000000005116</v>
      </c>
      <c r="AI1301">
        <v>0.49999999999954525</v>
      </c>
      <c r="AJ1301">
        <v>0.50000000000096634</v>
      </c>
      <c r="AK1301">
        <v>-11.500000000000909</v>
      </c>
      <c r="AL1301">
        <v>2.0000000000010232</v>
      </c>
      <c r="AM1301">
        <v>3.0000000000001137</v>
      </c>
      <c r="AN1301">
        <v>1.4999999999986358</v>
      </c>
      <c r="AO1301">
        <v>2.5000000000005684</v>
      </c>
      <c r="AP1301">
        <v>1.9999999999996021</v>
      </c>
      <c r="AQ1301">
        <v>0.50000000000096634</v>
      </c>
    </row>
    <row r="1302" spans="1:43">
      <c r="A1302" s="1">
        <v>43434</v>
      </c>
      <c r="B1302">
        <v>97.724999999999994</v>
      </c>
      <c r="C1302">
        <v>97.71</v>
      </c>
      <c r="D1302">
        <v>97.704999999999998</v>
      </c>
      <c r="E1302">
        <v>97.6</v>
      </c>
      <c r="F1302">
        <v>97.51</v>
      </c>
      <c r="G1302">
        <v>97.444999999999993</v>
      </c>
      <c r="H1302">
        <v>97.39</v>
      </c>
      <c r="I1302">
        <v>97.355000000000004</v>
      </c>
      <c r="J1302">
        <v>97.344999999999999</v>
      </c>
      <c r="K1302">
        <v>97.344999999999999</v>
      </c>
      <c r="L1302" s="46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1.5000000000000568</v>
      </c>
      <c r="AB1302">
        <v>0.49999999999954525</v>
      </c>
      <c r="AC1302">
        <v>10.500000000000398</v>
      </c>
      <c r="AD1302">
        <v>8.99999999999892</v>
      </c>
      <c r="AE1302">
        <v>6.5000000000011937</v>
      </c>
      <c r="AF1302">
        <v>5.499999999999261</v>
      </c>
      <c r="AG1302">
        <v>3.4999999999996589</v>
      </c>
      <c r="AH1302">
        <v>1.0000000000005116</v>
      </c>
      <c r="AI1302">
        <v>0</v>
      </c>
      <c r="AJ1302">
        <v>1.0000000000005116</v>
      </c>
      <c r="AK1302">
        <v>-10.000000000000853</v>
      </c>
      <c r="AL1302">
        <v>1.5000000000014779</v>
      </c>
      <c r="AM1302">
        <v>2.4999999999977263</v>
      </c>
      <c r="AN1302">
        <v>1.0000000000019327</v>
      </c>
      <c r="AO1302">
        <v>1.9999999999996021</v>
      </c>
      <c r="AP1302">
        <v>2.4999999999991473</v>
      </c>
      <c r="AQ1302">
        <v>1.0000000000005116</v>
      </c>
    </row>
    <row r="1303" spans="1:43">
      <c r="A1303" s="1">
        <v>43437</v>
      </c>
      <c r="B1303">
        <v>97.715000000000003</v>
      </c>
      <c r="C1303">
        <v>97.71</v>
      </c>
      <c r="D1303">
        <v>97.704999999999998</v>
      </c>
      <c r="E1303">
        <v>97.594999999999999</v>
      </c>
      <c r="F1303">
        <v>97.504999999999995</v>
      </c>
      <c r="G1303">
        <v>97.44</v>
      </c>
      <c r="H1303">
        <v>97.39</v>
      </c>
      <c r="I1303">
        <v>97.36</v>
      </c>
      <c r="J1303">
        <v>97.35</v>
      </c>
      <c r="K1303">
        <v>97.344999999999999</v>
      </c>
      <c r="L1303" s="46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0.50000000000096634</v>
      </c>
      <c r="AB1303">
        <v>0.49999999999954525</v>
      </c>
      <c r="AC1303">
        <v>10.999999999999943</v>
      </c>
      <c r="AD1303">
        <v>9.0000000000003411</v>
      </c>
      <c r="AE1303">
        <v>6.4999999999997726</v>
      </c>
      <c r="AF1303">
        <v>4.9999999999997158</v>
      </c>
      <c r="AG1303">
        <v>3.0000000000001137</v>
      </c>
      <c r="AH1303">
        <v>1.0000000000005116</v>
      </c>
      <c r="AI1303">
        <v>0.49999999999954525</v>
      </c>
      <c r="AJ1303">
        <v>1.4210854715202004E-12</v>
      </c>
      <c r="AK1303">
        <v>-10.500000000000398</v>
      </c>
      <c r="AL1303">
        <v>1.9999999999996021</v>
      </c>
      <c r="AM1303">
        <v>2.5000000000005684</v>
      </c>
      <c r="AN1303">
        <v>1.5000000000000568</v>
      </c>
      <c r="AO1303">
        <v>1.9999999999996021</v>
      </c>
      <c r="AP1303">
        <v>1.9999999999996021</v>
      </c>
      <c r="AQ1303">
        <v>0.50000000000096634</v>
      </c>
    </row>
    <row r="1304" spans="1:43">
      <c r="A1304" s="1">
        <v>43438</v>
      </c>
      <c r="B1304">
        <v>97.72</v>
      </c>
      <c r="C1304">
        <v>97.71</v>
      </c>
      <c r="D1304">
        <v>97.704999999999998</v>
      </c>
      <c r="E1304">
        <v>97.605000000000004</v>
      </c>
      <c r="F1304">
        <v>97.53</v>
      </c>
      <c r="G1304">
        <v>97.48</v>
      </c>
      <c r="H1304">
        <v>97.43</v>
      </c>
      <c r="I1304">
        <v>97.405000000000001</v>
      </c>
      <c r="J1304">
        <v>97.394999999999996</v>
      </c>
      <c r="K1304">
        <v>97.385000000000005</v>
      </c>
      <c r="L1304" s="46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1.0000000000005116</v>
      </c>
      <c r="AB1304">
        <v>0.49999999999954525</v>
      </c>
      <c r="AC1304">
        <v>9.9999999999994316</v>
      </c>
      <c r="AD1304">
        <v>7.5000000000002842</v>
      </c>
      <c r="AE1304">
        <v>4.9999999999997158</v>
      </c>
      <c r="AF1304">
        <v>4.9999999999997158</v>
      </c>
      <c r="AG1304">
        <v>2.5000000000005684</v>
      </c>
      <c r="AH1304">
        <v>1.0000000000005116</v>
      </c>
      <c r="AI1304">
        <v>0.99999999999909051</v>
      </c>
      <c r="AJ1304">
        <v>0.50000000000096634</v>
      </c>
      <c r="AK1304">
        <v>-9.4999999999998863</v>
      </c>
      <c r="AL1304">
        <v>2.4999999999991473</v>
      </c>
      <c r="AM1304">
        <v>2.5000000000005684</v>
      </c>
      <c r="AN1304">
        <v>0</v>
      </c>
      <c r="AO1304">
        <v>2.4999999999991473</v>
      </c>
      <c r="AP1304">
        <v>1.5000000000000568</v>
      </c>
      <c r="AQ1304">
        <v>1.4210854715202004E-12</v>
      </c>
    </row>
    <row r="1305" spans="1:43">
      <c r="A1305" s="1">
        <v>43439</v>
      </c>
      <c r="B1305">
        <v>97.754999999999995</v>
      </c>
      <c r="C1305">
        <v>97.71</v>
      </c>
      <c r="D1305">
        <v>97.704999999999998</v>
      </c>
      <c r="E1305">
        <v>97.674999999999997</v>
      </c>
      <c r="F1305">
        <v>97.59</v>
      </c>
      <c r="G1305">
        <v>97.54</v>
      </c>
      <c r="H1305">
        <v>97.495000000000005</v>
      </c>
      <c r="I1305">
        <v>97.47</v>
      </c>
      <c r="J1305">
        <v>97.46</v>
      </c>
      <c r="K1305">
        <v>97.45</v>
      </c>
      <c r="L1305" s="46">
        <v>1.7500000000000002E-2</v>
      </c>
      <c r="M1305">
        <v>1.7500000000000002E-2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4.5000000000001705</v>
      </c>
      <c r="AB1305">
        <v>0.49999999999954525</v>
      </c>
      <c r="AC1305">
        <v>3.0000000000001137</v>
      </c>
      <c r="AD1305">
        <v>8.4999999999993747</v>
      </c>
      <c r="AE1305">
        <v>4.9999999999997158</v>
      </c>
      <c r="AF1305">
        <v>4.5000000000001705</v>
      </c>
      <c r="AG1305">
        <v>2.5000000000005684</v>
      </c>
      <c r="AH1305">
        <v>1.0000000000005116</v>
      </c>
      <c r="AI1305">
        <v>0.99999999999909051</v>
      </c>
      <c r="AJ1305">
        <v>4.0000000000006253</v>
      </c>
      <c r="AK1305">
        <v>-2.5000000000005684</v>
      </c>
      <c r="AL1305">
        <v>-5.499999999999261</v>
      </c>
      <c r="AM1305">
        <v>3.4999999999996589</v>
      </c>
      <c r="AN1305">
        <v>0.49999999999954525</v>
      </c>
      <c r="AO1305">
        <v>1.9999999999996021</v>
      </c>
      <c r="AP1305">
        <v>1.5000000000000568</v>
      </c>
      <c r="AQ1305">
        <v>1.4210854715202004E-12</v>
      </c>
    </row>
    <row r="1306" spans="1:43">
      <c r="A1306" s="1">
        <v>43440</v>
      </c>
      <c r="B1306">
        <v>97.77</v>
      </c>
      <c r="C1306">
        <v>97.71</v>
      </c>
      <c r="D1306">
        <v>97.704999999999998</v>
      </c>
      <c r="E1306">
        <v>97.71</v>
      </c>
      <c r="F1306">
        <v>97.644999999999996</v>
      </c>
      <c r="G1306">
        <v>97.6</v>
      </c>
      <c r="H1306">
        <v>97.55</v>
      </c>
      <c r="I1306">
        <v>97.525000000000006</v>
      </c>
      <c r="J1306">
        <v>97.51</v>
      </c>
      <c r="K1306">
        <v>97.495000000000005</v>
      </c>
      <c r="L1306" s="4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6.0000000000002274</v>
      </c>
      <c r="AB1306">
        <v>0.49999999999954525</v>
      </c>
      <c r="AC1306">
        <v>-0.49999999999954525</v>
      </c>
      <c r="AD1306">
        <v>6.4999999999997726</v>
      </c>
      <c r="AE1306">
        <v>4.5000000000001705</v>
      </c>
      <c r="AF1306">
        <v>4.9999999999997158</v>
      </c>
      <c r="AG1306">
        <v>2.4999999999991473</v>
      </c>
      <c r="AH1306">
        <v>1.5000000000000568</v>
      </c>
      <c r="AI1306">
        <v>1.5000000000000568</v>
      </c>
      <c r="AJ1306">
        <v>5.5000000000006821</v>
      </c>
      <c r="AK1306">
        <v>0.99999999999909051</v>
      </c>
      <c r="AL1306">
        <v>-6.9999999999993179</v>
      </c>
      <c r="AM1306">
        <v>1.9999999999996021</v>
      </c>
      <c r="AN1306">
        <v>-0.49999999999954525</v>
      </c>
      <c r="AO1306">
        <v>2.5000000000005684</v>
      </c>
      <c r="AP1306">
        <v>0.99999999999909051</v>
      </c>
      <c r="AQ1306">
        <v>0</v>
      </c>
    </row>
    <row r="1307" spans="1:43">
      <c r="A1307" s="1">
        <v>43441</v>
      </c>
      <c r="B1307">
        <v>97.745000000000005</v>
      </c>
      <c r="C1307">
        <v>97.71</v>
      </c>
      <c r="D1307">
        <v>97.704999999999998</v>
      </c>
      <c r="E1307">
        <v>97.694999999999993</v>
      </c>
      <c r="F1307">
        <v>97.625</v>
      </c>
      <c r="G1307">
        <v>97.59</v>
      </c>
      <c r="H1307">
        <v>97.545000000000002</v>
      </c>
      <c r="I1307">
        <v>97.53</v>
      </c>
      <c r="J1307">
        <v>97.515000000000001</v>
      </c>
      <c r="K1307">
        <v>97.504999999999995</v>
      </c>
      <c r="L1307" s="46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3.50000000000108</v>
      </c>
      <c r="AB1307">
        <v>0.49999999999954525</v>
      </c>
      <c r="AC1307">
        <v>1.0000000000005116</v>
      </c>
      <c r="AD1307">
        <v>6.9999999999993179</v>
      </c>
      <c r="AE1307">
        <v>3.4999999999996589</v>
      </c>
      <c r="AF1307">
        <v>4.5000000000001705</v>
      </c>
      <c r="AG1307">
        <v>1.5000000000000568</v>
      </c>
      <c r="AH1307">
        <v>1.5000000000000568</v>
      </c>
      <c r="AI1307">
        <v>1.0000000000005116</v>
      </c>
      <c r="AJ1307">
        <v>3.0000000000015348</v>
      </c>
      <c r="AK1307">
        <v>-0.50000000000096634</v>
      </c>
      <c r="AL1307">
        <v>-5.9999999999988063</v>
      </c>
      <c r="AM1307">
        <v>3.4999999999996589</v>
      </c>
      <c r="AN1307">
        <v>-1.0000000000005116</v>
      </c>
      <c r="AO1307">
        <v>3.0000000000001137</v>
      </c>
      <c r="AP1307">
        <v>0</v>
      </c>
      <c r="AQ1307">
        <v>0.49999999999954525</v>
      </c>
    </row>
    <row r="1308" spans="1:43">
      <c r="A1308" s="1">
        <v>43444</v>
      </c>
      <c r="B1308">
        <v>97.74</v>
      </c>
      <c r="C1308">
        <v>97.71</v>
      </c>
      <c r="D1308">
        <v>97.704999999999998</v>
      </c>
      <c r="E1308">
        <v>97.68</v>
      </c>
      <c r="F1308">
        <v>97.614999999999995</v>
      </c>
      <c r="G1308">
        <v>97.58</v>
      </c>
      <c r="H1308">
        <v>97.55</v>
      </c>
      <c r="I1308">
        <v>97.525000000000006</v>
      </c>
      <c r="J1308">
        <v>97.52</v>
      </c>
      <c r="K1308">
        <v>97.504999999999995</v>
      </c>
      <c r="L1308" s="46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3.0000000000001137</v>
      </c>
      <c r="AB1308">
        <v>0.49999999999954525</v>
      </c>
      <c r="AC1308">
        <v>2.4999999999991473</v>
      </c>
      <c r="AD1308">
        <v>6.5000000000011937</v>
      </c>
      <c r="AE1308">
        <v>3.4999999999996589</v>
      </c>
      <c r="AF1308">
        <v>3.0000000000001137</v>
      </c>
      <c r="AG1308">
        <v>2.4999999999991473</v>
      </c>
      <c r="AH1308">
        <v>0.50000000000096634</v>
      </c>
      <c r="AI1308">
        <v>1.5000000000000568</v>
      </c>
      <c r="AJ1308">
        <v>2.5000000000005684</v>
      </c>
      <c r="AK1308">
        <v>-1.9999999999996021</v>
      </c>
      <c r="AL1308">
        <v>-4.0000000000020464</v>
      </c>
      <c r="AM1308">
        <v>3.0000000000015348</v>
      </c>
      <c r="AN1308">
        <v>0.49999999999954525</v>
      </c>
      <c r="AO1308">
        <v>0.50000000000096634</v>
      </c>
      <c r="AP1308">
        <v>1.999999999998181</v>
      </c>
      <c r="AQ1308">
        <v>-0.99999999999909051</v>
      </c>
    </row>
    <row r="1309" spans="1:43">
      <c r="A1309" s="1">
        <v>43445</v>
      </c>
      <c r="B1309">
        <v>97.73</v>
      </c>
      <c r="C1309">
        <v>97.71</v>
      </c>
      <c r="D1309">
        <v>97.704999999999998</v>
      </c>
      <c r="E1309">
        <v>97.674999999999997</v>
      </c>
      <c r="F1309">
        <v>97.594999999999999</v>
      </c>
      <c r="G1309">
        <v>97.56</v>
      </c>
      <c r="H1309">
        <v>97.525000000000006</v>
      </c>
      <c r="I1309">
        <v>97.51</v>
      </c>
      <c r="J1309">
        <v>97.5</v>
      </c>
      <c r="K1309">
        <v>97.495000000000005</v>
      </c>
      <c r="L1309" s="46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2.0000000000010232</v>
      </c>
      <c r="AB1309">
        <v>0.49999999999954525</v>
      </c>
      <c r="AC1309">
        <v>3.0000000000001137</v>
      </c>
      <c r="AD1309">
        <v>7.9999999999998295</v>
      </c>
      <c r="AE1309">
        <v>3.4999999999996589</v>
      </c>
      <c r="AF1309">
        <v>3.4999999999996589</v>
      </c>
      <c r="AG1309">
        <v>1.5000000000000568</v>
      </c>
      <c r="AH1309">
        <v>1.0000000000005116</v>
      </c>
      <c r="AI1309">
        <v>0.49999999999954525</v>
      </c>
      <c r="AJ1309">
        <v>1.5000000000014779</v>
      </c>
      <c r="AK1309">
        <v>-2.5000000000005684</v>
      </c>
      <c r="AL1309">
        <v>-4.9999999999997158</v>
      </c>
      <c r="AM1309">
        <v>4.5000000000001705</v>
      </c>
      <c r="AN1309">
        <v>0</v>
      </c>
      <c r="AO1309">
        <v>1.9999999999996021</v>
      </c>
      <c r="AP1309">
        <v>0.49999999999954525</v>
      </c>
      <c r="AQ1309">
        <v>0.50000000000096634</v>
      </c>
    </row>
    <row r="1310" spans="1:43">
      <c r="A1310" s="1">
        <v>43446</v>
      </c>
      <c r="B1310">
        <v>97.715000000000003</v>
      </c>
      <c r="C1310">
        <v>97.71</v>
      </c>
      <c r="D1310">
        <v>97.704999999999998</v>
      </c>
      <c r="E1310">
        <v>97.655000000000001</v>
      </c>
      <c r="F1310">
        <v>97.575000000000003</v>
      </c>
      <c r="G1310">
        <v>97.54</v>
      </c>
      <c r="H1310">
        <v>97.51</v>
      </c>
      <c r="I1310">
        <v>97.484999999999999</v>
      </c>
      <c r="J1310">
        <v>97.47</v>
      </c>
      <c r="K1310">
        <v>97.465000000000003</v>
      </c>
      <c r="L1310" s="46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0.50000000000096634</v>
      </c>
      <c r="AB1310">
        <v>0.49999999999954525</v>
      </c>
      <c r="AC1310">
        <v>4.9999999999997158</v>
      </c>
      <c r="AD1310">
        <v>7.9999999999998295</v>
      </c>
      <c r="AE1310">
        <v>3.4999999999996589</v>
      </c>
      <c r="AF1310">
        <v>3.0000000000001137</v>
      </c>
      <c r="AG1310">
        <v>2.5000000000005684</v>
      </c>
      <c r="AH1310">
        <v>1.5000000000000568</v>
      </c>
      <c r="AI1310">
        <v>0.49999999999954525</v>
      </c>
      <c r="AJ1310">
        <v>1.4210854715202004E-12</v>
      </c>
      <c r="AK1310">
        <v>-4.5000000000001705</v>
      </c>
      <c r="AL1310">
        <v>-3.0000000000001137</v>
      </c>
      <c r="AM1310">
        <v>4.5000000000001705</v>
      </c>
      <c r="AN1310">
        <v>0.49999999999954525</v>
      </c>
      <c r="AO1310">
        <v>0.49999999999954525</v>
      </c>
      <c r="AP1310">
        <v>1.0000000000005116</v>
      </c>
      <c r="AQ1310">
        <v>1.0000000000005116</v>
      </c>
    </row>
    <row r="1311" spans="1:43">
      <c r="A1311" s="1">
        <v>43447</v>
      </c>
      <c r="B1311">
        <v>97.715000000000003</v>
      </c>
      <c r="C1311">
        <v>97.71</v>
      </c>
      <c r="D1311">
        <v>97.704999999999998</v>
      </c>
      <c r="E1311">
        <v>97.655000000000001</v>
      </c>
      <c r="F1311">
        <v>97.58</v>
      </c>
      <c r="G1311">
        <v>97.545000000000002</v>
      </c>
      <c r="H1311">
        <v>97.51</v>
      </c>
      <c r="I1311">
        <v>97.48</v>
      </c>
      <c r="J1311">
        <v>97.465000000000003</v>
      </c>
      <c r="K1311">
        <v>97.46</v>
      </c>
      <c r="L1311" s="46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0.50000000000096634</v>
      </c>
      <c r="AB1311">
        <v>0.49999999999954525</v>
      </c>
      <c r="AC1311">
        <v>4.9999999999997158</v>
      </c>
      <c r="AD1311">
        <v>7.5000000000002842</v>
      </c>
      <c r="AE1311">
        <v>3.4999999999996589</v>
      </c>
      <c r="AF1311">
        <v>3.4999999999996589</v>
      </c>
      <c r="AG1311">
        <v>3.0000000000001137</v>
      </c>
      <c r="AH1311">
        <v>1.5000000000000568</v>
      </c>
      <c r="AI1311">
        <v>0.50000000000096634</v>
      </c>
      <c r="AJ1311">
        <v>1.4210854715202004E-12</v>
      </c>
      <c r="AK1311">
        <v>-4.5000000000001705</v>
      </c>
      <c r="AL1311">
        <v>-2.5000000000005684</v>
      </c>
      <c r="AM1311">
        <v>4.0000000000006253</v>
      </c>
      <c r="AN1311">
        <v>0</v>
      </c>
      <c r="AO1311">
        <v>0.49999999999954525</v>
      </c>
      <c r="AP1311">
        <v>1.5000000000000568</v>
      </c>
      <c r="AQ1311">
        <v>0.99999999999909051</v>
      </c>
    </row>
    <row r="1312" spans="1:43">
      <c r="A1312" s="1">
        <v>43448</v>
      </c>
      <c r="B1312">
        <v>97.71</v>
      </c>
      <c r="C1312">
        <v>97.71</v>
      </c>
      <c r="D1312">
        <v>97.704999999999998</v>
      </c>
      <c r="E1312">
        <v>97.674999999999997</v>
      </c>
      <c r="F1312">
        <v>97.625</v>
      </c>
      <c r="G1312">
        <v>97.594999999999999</v>
      </c>
      <c r="H1312">
        <v>97.555000000000007</v>
      </c>
      <c r="I1312">
        <v>97.54</v>
      </c>
      <c r="J1312">
        <v>97.525000000000006</v>
      </c>
      <c r="K1312">
        <v>97.52</v>
      </c>
      <c r="L1312" s="46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0.49999999999954525</v>
      </c>
      <c r="AC1312">
        <v>3.0000000000001137</v>
      </c>
      <c r="AD1312">
        <v>4.9999999999997158</v>
      </c>
      <c r="AE1312">
        <v>3.0000000000001137</v>
      </c>
      <c r="AF1312">
        <v>3.9999999999992042</v>
      </c>
      <c r="AG1312">
        <v>1.5000000000000568</v>
      </c>
      <c r="AH1312">
        <v>1.5000000000000568</v>
      </c>
      <c r="AI1312">
        <v>0.50000000000096634</v>
      </c>
      <c r="AJ1312">
        <v>-0.49999999999954525</v>
      </c>
      <c r="AK1312">
        <v>-2.5000000000005684</v>
      </c>
      <c r="AL1312">
        <v>-1.9999999999996021</v>
      </c>
      <c r="AM1312">
        <v>1.9999999999996021</v>
      </c>
      <c r="AN1312">
        <v>-0.99999999999909051</v>
      </c>
      <c r="AO1312">
        <v>2.4999999999991473</v>
      </c>
      <c r="AP1312">
        <v>0</v>
      </c>
      <c r="AQ1312">
        <v>0.99999999999909051</v>
      </c>
    </row>
    <row r="1313" spans="1:43">
      <c r="A1313" s="1">
        <v>43451</v>
      </c>
      <c r="B1313">
        <v>97.71</v>
      </c>
      <c r="C1313">
        <v>97.71</v>
      </c>
      <c r="D1313">
        <v>97.704999999999998</v>
      </c>
      <c r="E1313">
        <v>97.71</v>
      </c>
      <c r="F1313">
        <v>97.674999999999997</v>
      </c>
      <c r="G1313">
        <v>97.65</v>
      </c>
      <c r="H1313">
        <v>97.625</v>
      </c>
      <c r="I1313">
        <v>97.605000000000004</v>
      </c>
      <c r="J1313">
        <v>97.6</v>
      </c>
      <c r="K1313">
        <v>97.594999999999999</v>
      </c>
      <c r="L1313" s="46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0.49999999999954525</v>
      </c>
      <c r="AC1313">
        <v>-0.49999999999954525</v>
      </c>
      <c r="AD1313">
        <v>3.4999999999996589</v>
      </c>
      <c r="AE1313">
        <v>2.4999999999991473</v>
      </c>
      <c r="AF1313">
        <v>2.5000000000005684</v>
      </c>
      <c r="AG1313">
        <v>1.9999999999996021</v>
      </c>
      <c r="AH1313">
        <v>0.50000000000096634</v>
      </c>
      <c r="AI1313">
        <v>0.49999999999954525</v>
      </c>
      <c r="AJ1313">
        <v>-0.49999999999954525</v>
      </c>
      <c r="AK1313">
        <v>0.99999999999909051</v>
      </c>
      <c r="AL1313">
        <v>-3.9999999999992042</v>
      </c>
      <c r="AM1313">
        <v>1.0000000000005116</v>
      </c>
      <c r="AN1313">
        <v>-1.4210854715202004E-12</v>
      </c>
      <c r="AO1313">
        <v>0.50000000000096634</v>
      </c>
      <c r="AP1313">
        <v>1.4999999999986358</v>
      </c>
      <c r="AQ1313">
        <v>1.4210854715202004E-12</v>
      </c>
    </row>
    <row r="1314" spans="1:43">
      <c r="A1314" s="1">
        <v>43452</v>
      </c>
      <c r="B1314">
        <v>97.71</v>
      </c>
      <c r="C1314">
        <v>97.71</v>
      </c>
      <c r="D1314">
        <v>97.724999999999994</v>
      </c>
      <c r="E1314">
        <v>97.71</v>
      </c>
      <c r="F1314">
        <v>97.694999999999993</v>
      </c>
      <c r="G1314">
        <v>97.67</v>
      </c>
      <c r="H1314">
        <v>97.66</v>
      </c>
      <c r="I1314">
        <v>97.655000000000001</v>
      </c>
      <c r="J1314">
        <v>97.655000000000001</v>
      </c>
      <c r="K1314">
        <v>97.65</v>
      </c>
      <c r="L1314" s="46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-1.5000000000000568</v>
      </c>
      <c r="AC1314">
        <v>1.5000000000000568</v>
      </c>
      <c r="AD1314">
        <v>1.5000000000000568</v>
      </c>
      <c r="AE1314">
        <v>2.4999999999991473</v>
      </c>
      <c r="AF1314">
        <v>1.0000000000005116</v>
      </c>
      <c r="AG1314">
        <v>0.49999999999954525</v>
      </c>
      <c r="AH1314">
        <v>0</v>
      </c>
      <c r="AI1314">
        <v>0.49999999999954525</v>
      </c>
      <c r="AJ1314">
        <v>1.5000000000000568</v>
      </c>
      <c r="AK1314">
        <v>-3.0000000000001137</v>
      </c>
      <c r="AL1314">
        <v>0</v>
      </c>
      <c r="AM1314">
        <v>-0.99999999999909051</v>
      </c>
      <c r="AN1314">
        <v>1.4999999999986358</v>
      </c>
      <c r="AO1314">
        <v>0.50000000000096634</v>
      </c>
      <c r="AP1314">
        <v>0.49999999999954525</v>
      </c>
      <c r="AQ1314">
        <v>-0.49999999999954525</v>
      </c>
    </row>
    <row r="1315" spans="1:43">
      <c r="A1315" s="1">
        <v>43453</v>
      </c>
      <c r="B1315">
        <v>97.71</v>
      </c>
      <c r="C1315">
        <v>97.71</v>
      </c>
      <c r="D1315">
        <v>97.745000000000005</v>
      </c>
      <c r="E1315">
        <v>97.734999999999999</v>
      </c>
      <c r="F1315">
        <v>97.72</v>
      </c>
      <c r="G1315">
        <v>97.704999999999998</v>
      </c>
      <c r="H1315">
        <v>97.704999999999998</v>
      </c>
      <c r="I1315">
        <v>97.704999999999998</v>
      </c>
      <c r="J1315">
        <v>97.7</v>
      </c>
      <c r="K1315">
        <v>97.7</v>
      </c>
      <c r="L1315" s="46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-3.50000000000108</v>
      </c>
      <c r="AC1315">
        <v>1.0000000000005116</v>
      </c>
      <c r="AD1315">
        <v>1.5000000000000568</v>
      </c>
      <c r="AE1315">
        <v>1.5000000000000568</v>
      </c>
      <c r="AF1315">
        <v>0</v>
      </c>
      <c r="AG1315">
        <v>0</v>
      </c>
      <c r="AH1315">
        <v>0.49999999999954525</v>
      </c>
      <c r="AI1315">
        <v>0</v>
      </c>
      <c r="AJ1315">
        <v>3.50000000000108</v>
      </c>
      <c r="AK1315">
        <v>-4.5000000000015916</v>
      </c>
      <c r="AL1315">
        <v>-0.49999999999954525</v>
      </c>
      <c r="AM1315">
        <v>0</v>
      </c>
      <c r="AN1315">
        <v>1.5000000000000568</v>
      </c>
      <c r="AO1315">
        <v>0</v>
      </c>
      <c r="AP1315">
        <v>-0.49999999999954525</v>
      </c>
      <c r="AQ1315">
        <v>0.49999999999954525</v>
      </c>
    </row>
    <row r="1316" spans="1:43">
      <c r="A1316" s="1">
        <v>43454</v>
      </c>
      <c r="B1316">
        <v>97.71</v>
      </c>
      <c r="C1316">
        <v>97.71</v>
      </c>
      <c r="D1316">
        <v>97.73</v>
      </c>
      <c r="E1316">
        <v>97.715000000000003</v>
      </c>
      <c r="F1316">
        <v>97.7</v>
      </c>
      <c r="G1316">
        <v>97.68</v>
      </c>
      <c r="H1316">
        <v>97.674999999999997</v>
      </c>
      <c r="I1316">
        <v>97.67</v>
      </c>
      <c r="J1316">
        <v>97.674999999999997</v>
      </c>
      <c r="K1316">
        <v>97.674999999999997</v>
      </c>
      <c r="L1316" s="4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-2.0000000000010232</v>
      </c>
      <c r="AC1316">
        <v>1.5000000000000568</v>
      </c>
      <c r="AD1316">
        <v>1.5000000000000568</v>
      </c>
      <c r="AE1316">
        <v>1.9999999999996021</v>
      </c>
      <c r="AF1316">
        <v>0.50000000000096634</v>
      </c>
      <c r="AG1316">
        <v>0.49999999999954525</v>
      </c>
      <c r="AH1316">
        <v>-0.49999999999954525</v>
      </c>
      <c r="AI1316">
        <v>0</v>
      </c>
      <c r="AJ1316">
        <v>2.0000000000010232</v>
      </c>
      <c r="AK1316">
        <v>-3.50000000000108</v>
      </c>
      <c r="AL1316">
        <v>0</v>
      </c>
      <c r="AM1316">
        <v>-0.49999999999954525</v>
      </c>
      <c r="AN1316">
        <v>1.4999999999986358</v>
      </c>
      <c r="AO1316">
        <v>1.4210854715202004E-12</v>
      </c>
      <c r="AP1316">
        <v>0.99999999999909051</v>
      </c>
      <c r="AQ1316">
        <v>-0.49999999999954525</v>
      </c>
    </row>
    <row r="1317" spans="1:43">
      <c r="A1317" s="1">
        <v>43455</v>
      </c>
      <c r="B1317">
        <v>97.71</v>
      </c>
      <c r="C1317">
        <v>97.71</v>
      </c>
      <c r="D1317">
        <v>97.71</v>
      </c>
      <c r="E1317">
        <v>97.69</v>
      </c>
      <c r="F1317">
        <v>97.67</v>
      </c>
      <c r="G1317">
        <v>97.655000000000001</v>
      </c>
      <c r="H1317">
        <v>97.65</v>
      </c>
      <c r="I1317">
        <v>97.644999999999996</v>
      </c>
      <c r="J1317">
        <v>97.65</v>
      </c>
      <c r="K1317">
        <v>97.65</v>
      </c>
      <c r="L1317" s="46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1.9999999999996021</v>
      </c>
      <c r="AD1317">
        <v>1.9999999999996021</v>
      </c>
      <c r="AE1317">
        <v>1.5000000000000568</v>
      </c>
      <c r="AF1317">
        <v>0.49999999999954525</v>
      </c>
      <c r="AG1317">
        <v>0.50000000000096634</v>
      </c>
      <c r="AH1317">
        <v>-0.50000000000096634</v>
      </c>
      <c r="AI1317">
        <v>0</v>
      </c>
      <c r="AJ1317">
        <v>0</v>
      </c>
      <c r="AK1317">
        <v>-1.9999999999996021</v>
      </c>
      <c r="AL1317">
        <v>0</v>
      </c>
      <c r="AM1317">
        <v>0.49999999999954525</v>
      </c>
      <c r="AN1317">
        <v>1.0000000000005116</v>
      </c>
      <c r="AO1317">
        <v>-1.4210854715202004E-12</v>
      </c>
      <c r="AP1317">
        <v>1.0000000000019327</v>
      </c>
      <c r="AQ1317">
        <v>-0.50000000000096634</v>
      </c>
    </row>
    <row r="1318" spans="1:43">
      <c r="A1318" s="1">
        <v>43458</v>
      </c>
      <c r="B1318">
        <v>97.71</v>
      </c>
      <c r="C1318">
        <v>97.71</v>
      </c>
      <c r="D1318">
        <v>97.74</v>
      </c>
      <c r="E1318">
        <v>97.73</v>
      </c>
      <c r="F1318">
        <v>97.72</v>
      </c>
      <c r="G1318">
        <v>97.71</v>
      </c>
      <c r="H1318">
        <v>97.71</v>
      </c>
      <c r="I1318">
        <v>97.694999999999993</v>
      </c>
      <c r="J1318">
        <v>97.694999999999993</v>
      </c>
      <c r="K1318">
        <v>97.704999999999998</v>
      </c>
      <c r="L1318" s="46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-3.0000000000001137</v>
      </c>
      <c r="AC1318">
        <v>0.99999999999909051</v>
      </c>
      <c r="AD1318">
        <v>1.0000000000005116</v>
      </c>
      <c r="AE1318">
        <v>1.0000000000005116</v>
      </c>
      <c r="AF1318">
        <v>0</v>
      </c>
      <c r="AG1318">
        <v>1.5000000000000568</v>
      </c>
      <c r="AH1318">
        <v>0</v>
      </c>
      <c r="AI1318">
        <v>-1.0000000000005116</v>
      </c>
      <c r="AJ1318">
        <v>3.0000000000001137</v>
      </c>
      <c r="AK1318">
        <v>-3.9999999999992042</v>
      </c>
      <c r="AL1318">
        <v>-1.4210854715202004E-12</v>
      </c>
      <c r="AM1318">
        <v>0</v>
      </c>
      <c r="AN1318">
        <v>1.0000000000005116</v>
      </c>
      <c r="AO1318">
        <v>-1.5000000000000568</v>
      </c>
      <c r="AP1318">
        <v>1.5000000000000568</v>
      </c>
      <c r="AQ1318">
        <v>1.0000000000005116</v>
      </c>
    </row>
    <row r="1319" spans="1:43">
      <c r="A1319" s="1">
        <v>43461</v>
      </c>
      <c r="B1319">
        <v>97.71</v>
      </c>
      <c r="C1319">
        <v>97.71</v>
      </c>
      <c r="D1319">
        <v>97.73</v>
      </c>
      <c r="E1319">
        <v>97.724999999999994</v>
      </c>
      <c r="F1319">
        <v>97.715000000000003</v>
      </c>
      <c r="G1319">
        <v>97.7</v>
      </c>
      <c r="H1319">
        <v>97.704999999999998</v>
      </c>
      <c r="I1319">
        <v>97.704999999999998</v>
      </c>
      <c r="J1319">
        <v>97.715000000000003</v>
      </c>
      <c r="K1319">
        <v>97.715000000000003</v>
      </c>
      <c r="L1319" s="46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-2.0000000000010232</v>
      </c>
      <c r="AC1319">
        <v>0.50000000000096634</v>
      </c>
      <c r="AD1319">
        <v>0.99999999999909051</v>
      </c>
      <c r="AE1319">
        <v>1.5000000000000568</v>
      </c>
      <c r="AF1319">
        <v>-0.49999999999954525</v>
      </c>
      <c r="AG1319">
        <v>0</v>
      </c>
      <c r="AH1319">
        <v>-1.0000000000005116</v>
      </c>
      <c r="AI1319">
        <v>0</v>
      </c>
      <c r="AJ1319">
        <v>2.0000000000010232</v>
      </c>
      <c r="AK1319">
        <v>-2.5000000000019895</v>
      </c>
      <c r="AL1319">
        <v>-0.49999999999812417</v>
      </c>
      <c r="AM1319">
        <v>-0.50000000000096634</v>
      </c>
      <c r="AN1319">
        <v>1.9999999999996021</v>
      </c>
      <c r="AO1319">
        <v>-0.49999999999954525</v>
      </c>
      <c r="AP1319">
        <v>1.0000000000005116</v>
      </c>
      <c r="AQ1319">
        <v>-1.0000000000005116</v>
      </c>
    </row>
    <row r="1320" spans="1:43">
      <c r="A1320" s="1">
        <v>43462</v>
      </c>
      <c r="B1320">
        <v>97.71</v>
      </c>
      <c r="C1320">
        <v>97.71</v>
      </c>
      <c r="D1320">
        <v>97.77</v>
      </c>
      <c r="E1320">
        <v>97.784999999999997</v>
      </c>
      <c r="F1320">
        <v>97.78</v>
      </c>
      <c r="G1320">
        <v>97.77</v>
      </c>
      <c r="H1320">
        <v>97.77</v>
      </c>
      <c r="I1320">
        <v>97.775000000000006</v>
      </c>
      <c r="J1320">
        <v>97.79</v>
      </c>
      <c r="K1320">
        <v>97.79</v>
      </c>
      <c r="L1320" s="46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-6.0000000000002274</v>
      </c>
      <c r="AC1320">
        <v>-1.5000000000000568</v>
      </c>
      <c r="AD1320">
        <v>0.49999999999954525</v>
      </c>
      <c r="AE1320">
        <v>1.0000000000005116</v>
      </c>
      <c r="AF1320">
        <v>0</v>
      </c>
      <c r="AG1320">
        <v>-0.50000000000096634</v>
      </c>
      <c r="AH1320">
        <v>-1.5000000000000568</v>
      </c>
      <c r="AI1320">
        <v>0</v>
      </c>
      <c r="AJ1320">
        <v>6.0000000000002274</v>
      </c>
      <c r="AK1320">
        <v>-4.5000000000001705</v>
      </c>
      <c r="AL1320">
        <v>-1.9999999999996021</v>
      </c>
      <c r="AM1320">
        <v>-0.50000000000096634</v>
      </c>
      <c r="AN1320">
        <v>1.0000000000005116</v>
      </c>
      <c r="AO1320">
        <v>0.50000000000096634</v>
      </c>
      <c r="AP1320">
        <v>0.99999999999909051</v>
      </c>
      <c r="AQ1320">
        <v>-1.5000000000000568</v>
      </c>
    </row>
    <row r="1321" spans="1:43">
      <c r="A1321" s="1">
        <v>43465</v>
      </c>
      <c r="B1321">
        <v>97.71</v>
      </c>
      <c r="C1321">
        <v>97.71</v>
      </c>
      <c r="D1321">
        <v>97.75</v>
      </c>
      <c r="E1321">
        <v>97.765000000000001</v>
      </c>
      <c r="F1321">
        <v>97.765000000000001</v>
      </c>
      <c r="G1321">
        <v>97.754999999999995</v>
      </c>
      <c r="H1321">
        <v>97.77</v>
      </c>
      <c r="I1321">
        <v>97.78</v>
      </c>
      <c r="J1321">
        <v>97.79</v>
      </c>
      <c r="K1321">
        <v>97.79</v>
      </c>
      <c r="L1321" s="46">
        <v>0</v>
      </c>
      <c r="M1321">
        <v>0</v>
      </c>
      <c r="N1321">
        <v>2</v>
      </c>
      <c r="O1321">
        <v>-0.23</v>
      </c>
      <c r="P1321">
        <v>1.6975</v>
      </c>
      <c r="Q1321">
        <v>0</v>
      </c>
      <c r="R1321">
        <v>2.1926999999999999</v>
      </c>
      <c r="S1321">
        <v>2.6</v>
      </c>
      <c r="T1321">
        <v>0.8</v>
      </c>
      <c r="U1321">
        <v>0.24390000000000001</v>
      </c>
      <c r="V1321">
        <v>5.7</v>
      </c>
      <c r="W1321">
        <v>35.200000000000003</v>
      </c>
      <c r="X1321">
        <v>21.1</v>
      </c>
      <c r="Y1321">
        <v>14.1</v>
      </c>
      <c r="Z1321">
        <v>65.900000000000006</v>
      </c>
      <c r="AA1321">
        <v>0</v>
      </c>
      <c r="AB1321">
        <v>-4.0000000000006253</v>
      </c>
      <c r="AC1321">
        <v>-1.5000000000000568</v>
      </c>
      <c r="AD1321">
        <v>0</v>
      </c>
      <c r="AE1321">
        <v>1.0000000000005116</v>
      </c>
      <c r="AF1321">
        <v>-1.5000000000000568</v>
      </c>
      <c r="AG1321">
        <v>-1.0000000000005116</v>
      </c>
      <c r="AH1321">
        <v>-1.0000000000005116</v>
      </c>
      <c r="AI1321">
        <v>0</v>
      </c>
      <c r="AJ1321">
        <v>4.0000000000006253</v>
      </c>
      <c r="AK1321">
        <v>-2.5000000000005684</v>
      </c>
      <c r="AL1321">
        <v>-1.5000000000000568</v>
      </c>
      <c r="AM1321">
        <v>-1.0000000000005116</v>
      </c>
      <c r="AN1321">
        <v>2.5000000000005684</v>
      </c>
      <c r="AO1321">
        <v>-0.49999999999954525</v>
      </c>
      <c r="AP1321">
        <v>0</v>
      </c>
      <c r="AQ1321">
        <v>-1.0000000000005116</v>
      </c>
    </row>
    <row r="1322" spans="1:43">
      <c r="A1322" s="1">
        <v>43467</v>
      </c>
      <c r="B1322">
        <v>97.71</v>
      </c>
      <c r="C1322">
        <v>97.71</v>
      </c>
      <c r="D1322">
        <v>97.76</v>
      </c>
      <c r="E1322">
        <v>97.765000000000001</v>
      </c>
      <c r="F1322">
        <v>97.77</v>
      </c>
      <c r="G1322">
        <v>97.754999999999995</v>
      </c>
      <c r="H1322">
        <v>97.775000000000006</v>
      </c>
      <c r="I1322">
        <v>97.78</v>
      </c>
      <c r="J1322">
        <v>97.8</v>
      </c>
      <c r="K1322">
        <v>97.805000000000007</v>
      </c>
      <c r="L1322" s="46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-5.0000000000011369</v>
      </c>
      <c r="AC1322">
        <v>-0.49999999999954525</v>
      </c>
      <c r="AD1322">
        <v>-0.49999999999954525</v>
      </c>
      <c r="AE1322">
        <v>1.5000000000000568</v>
      </c>
      <c r="AF1322">
        <v>-2.0000000000010232</v>
      </c>
      <c r="AG1322">
        <v>-0.49999999999954525</v>
      </c>
      <c r="AH1322">
        <v>-1.9999999999996021</v>
      </c>
      <c r="AI1322">
        <v>-0.50000000000096634</v>
      </c>
      <c r="AJ1322">
        <v>5.0000000000011369</v>
      </c>
      <c r="AK1322">
        <v>-4.5000000000015916</v>
      </c>
      <c r="AL1322">
        <v>0</v>
      </c>
      <c r="AM1322">
        <v>-1.9999999999996021</v>
      </c>
      <c r="AN1322">
        <v>3.50000000000108</v>
      </c>
      <c r="AO1322">
        <v>-1.5000000000014779</v>
      </c>
      <c r="AP1322">
        <v>1.5000000000000568</v>
      </c>
      <c r="AQ1322">
        <v>-1.4999999999986358</v>
      </c>
    </row>
    <row r="1323" spans="1:43">
      <c r="A1323" s="1">
        <v>43468</v>
      </c>
      <c r="B1323">
        <v>97.71</v>
      </c>
      <c r="C1323">
        <v>97.71</v>
      </c>
      <c r="D1323">
        <v>97.775000000000006</v>
      </c>
      <c r="E1323">
        <v>97.84</v>
      </c>
      <c r="F1323">
        <v>97.875</v>
      </c>
      <c r="G1323">
        <v>97.88</v>
      </c>
      <c r="H1323">
        <v>97.905000000000001</v>
      </c>
      <c r="I1323">
        <v>97.92</v>
      </c>
      <c r="J1323">
        <v>97.935000000000002</v>
      </c>
      <c r="K1323">
        <v>97.93</v>
      </c>
      <c r="L1323" s="46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-6.5000000000011937</v>
      </c>
      <c r="AC1323">
        <v>-6.4999999999997726</v>
      </c>
      <c r="AD1323">
        <v>-3.4999999999996589</v>
      </c>
      <c r="AE1323">
        <v>-0.49999999999954525</v>
      </c>
      <c r="AF1323">
        <v>-2.5000000000005684</v>
      </c>
      <c r="AG1323">
        <v>-1.5000000000000568</v>
      </c>
      <c r="AH1323">
        <v>-1.5000000000000568</v>
      </c>
      <c r="AI1323">
        <v>0.49999999999954525</v>
      </c>
      <c r="AJ1323">
        <v>6.5000000000011937</v>
      </c>
      <c r="AK1323">
        <v>-1.4210854715202004E-12</v>
      </c>
      <c r="AL1323">
        <v>-3.0000000000001137</v>
      </c>
      <c r="AM1323">
        <v>-3.0000000000001137</v>
      </c>
      <c r="AN1323">
        <v>2.0000000000010232</v>
      </c>
      <c r="AO1323">
        <v>-1.0000000000005116</v>
      </c>
      <c r="AP1323">
        <v>0</v>
      </c>
      <c r="AQ1323">
        <v>-1.9999999999996021</v>
      </c>
    </row>
    <row r="1324" spans="1:43">
      <c r="A1324" s="1">
        <v>43469</v>
      </c>
      <c r="B1324">
        <v>97.71</v>
      </c>
      <c r="C1324">
        <v>97.71</v>
      </c>
      <c r="D1324">
        <v>97.73</v>
      </c>
      <c r="E1324">
        <v>97.78</v>
      </c>
      <c r="F1324">
        <v>97.784999999999997</v>
      </c>
      <c r="G1324">
        <v>97.78</v>
      </c>
      <c r="H1324">
        <v>97.79</v>
      </c>
      <c r="I1324">
        <v>97.81</v>
      </c>
      <c r="J1324">
        <v>97.81</v>
      </c>
      <c r="K1324">
        <v>97.814999999999998</v>
      </c>
      <c r="L1324" s="46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-2.0000000000010232</v>
      </c>
      <c r="AC1324">
        <v>-4.9999999999997158</v>
      </c>
      <c r="AD1324">
        <v>-0.49999999999954525</v>
      </c>
      <c r="AE1324">
        <v>0.49999999999954525</v>
      </c>
      <c r="AF1324">
        <v>-1.0000000000005116</v>
      </c>
      <c r="AG1324">
        <v>-1.9999999999996021</v>
      </c>
      <c r="AH1324">
        <v>0</v>
      </c>
      <c r="AI1324">
        <v>-0.49999999999954525</v>
      </c>
      <c r="AJ1324">
        <v>2.0000000000010232</v>
      </c>
      <c r="AK1324">
        <v>2.9999999999986926</v>
      </c>
      <c r="AL1324">
        <v>-4.5000000000001705</v>
      </c>
      <c r="AM1324">
        <v>-0.99999999999909051</v>
      </c>
      <c r="AN1324">
        <v>1.5000000000000568</v>
      </c>
      <c r="AO1324">
        <v>0.99999999999909051</v>
      </c>
      <c r="AP1324">
        <v>-1.9999999999996021</v>
      </c>
      <c r="AQ1324">
        <v>0.49999999999954525</v>
      </c>
    </row>
    <row r="1325" spans="1:43">
      <c r="A1325" s="1">
        <v>43472</v>
      </c>
      <c r="B1325">
        <v>97.71</v>
      </c>
      <c r="C1325">
        <v>97.71</v>
      </c>
      <c r="D1325">
        <v>97.72</v>
      </c>
      <c r="E1325">
        <v>97.74</v>
      </c>
      <c r="F1325">
        <v>97.74</v>
      </c>
      <c r="G1325">
        <v>97.73</v>
      </c>
      <c r="H1325">
        <v>97.74</v>
      </c>
      <c r="I1325">
        <v>97.754999999999995</v>
      </c>
      <c r="J1325">
        <v>97.765000000000001</v>
      </c>
      <c r="K1325">
        <v>97.765000000000001</v>
      </c>
      <c r="L1325" s="46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-1.0000000000005116</v>
      </c>
      <c r="AC1325">
        <v>-1.9999999999996021</v>
      </c>
      <c r="AD1325">
        <v>0</v>
      </c>
      <c r="AE1325">
        <v>0.99999999999909051</v>
      </c>
      <c r="AF1325">
        <v>-0.99999999999909051</v>
      </c>
      <c r="AG1325">
        <v>-1.5000000000000568</v>
      </c>
      <c r="AH1325">
        <v>-1.0000000000005116</v>
      </c>
      <c r="AI1325">
        <v>0</v>
      </c>
      <c r="AJ1325">
        <v>1.0000000000005116</v>
      </c>
      <c r="AK1325">
        <v>0.99999999999909051</v>
      </c>
      <c r="AL1325">
        <v>-1.9999999999996021</v>
      </c>
      <c r="AM1325">
        <v>-0.99999999999909051</v>
      </c>
      <c r="AN1325">
        <v>1.999999999998181</v>
      </c>
      <c r="AO1325">
        <v>0.50000000000096634</v>
      </c>
      <c r="AP1325">
        <v>-0.49999999999954525</v>
      </c>
      <c r="AQ1325">
        <v>-1.0000000000005116</v>
      </c>
    </row>
    <row r="1326" spans="1:43">
      <c r="A1326" s="1">
        <v>43473</v>
      </c>
      <c r="B1326">
        <v>97.71</v>
      </c>
      <c r="C1326">
        <v>97.71</v>
      </c>
      <c r="D1326">
        <v>97.73</v>
      </c>
      <c r="E1326">
        <v>97.734999999999999</v>
      </c>
      <c r="F1326">
        <v>97.724999999999994</v>
      </c>
      <c r="G1326">
        <v>97.704999999999998</v>
      </c>
      <c r="H1326">
        <v>97.72</v>
      </c>
      <c r="I1326">
        <v>97.72</v>
      </c>
      <c r="J1326">
        <v>97.734999999999999</v>
      </c>
      <c r="K1326">
        <v>97.724999999999994</v>
      </c>
      <c r="L1326" s="4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-2.0000000000010232</v>
      </c>
      <c r="AC1326">
        <v>-0.49999999999954525</v>
      </c>
      <c r="AD1326">
        <v>1.0000000000005116</v>
      </c>
      <c r="AE1326">
        <v>1.9999999999996021</v>
      </c>
      <c r="AF1326">
        <v>-1.5000000000000568</v>
      </c>
      <c r="AG1326">
        <v>0</v>
      </c>
      <c r="AH1326">
        <v>-1.5000000000000568</v>
      </c>
      <c r="AI1326">
        <v>1.0000000000005116</v>
      </c>
      <c r="AJ1326">
        <v>2.0000000000010232</v>
      </c>
      <c r="AK1326">
        <v>-1.5000000000014779</v>
      </c>
      <c r="AL1326">
        <v>-1.5000000000000568</v>
      </c>
      <c r="AM1326">
        <v>-0.99999999999909051</v>
      </c>
      <c r="AN1326">
        <v>3.4999999999996589</v>
      </c>
      <c r="AO1326">
        <v>-1.5000000000000568</v>
      </c>
      <c r="AP1326">
        <v>1.5000000000000568</v>
      </c>
      <c r="AQ1326">
        <v>-2.5000000000005684</v>
      </c>
    </row>
    <row r="1327" spans="1:43">
      <c r="A1327" s="1">
        <v>43474</v>
      </c>
      <c r="B1327">
        <v>97.71</v>
      </c>
      <c r="C1327">
        <v>97.71</v>
      </c>
      <c r="D1327">
        <v>97.765000000000001</v>
      </c>
      <c r="E1327">
        <v>97.75</v>
      </c>
      <c r="F1327">
        <v>97.73</v>
      </c>
      <c r="G1327">
        <v>97.71</v>
      </c>
      <c r="H1327">
        <v>97.715000000000003</v>
      </c>
      <c r="I1327">
        <v>97.724999999999994</v>
      </c>
      <c r="J1327">
        <v>97.73</v>
      </c>
      <c r="K1327">
        <v>97.724999999999994</v>
      </c>
      <c r="L1327" s="46">
        <v>1.7500000000000002E-2</v>
      </c>
      <c r="M1327">
        <v>1.7500000000000002E-2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-5.5000000000006821</v>
      </c>
      <c r="AC1327">
        <v>1.5000000000000568</v>
      </c>
      <c r="AD1327">
        <v>1.9999999999996021</v>
      </c>
      <c r="AE1327">
        <v>2.0000000000010232</v>
      </c>
      <c r="AF1327">
        <v>-0.50000000000096634</v>
      </c>
      <c r="AG1327">
        <v>-0.99999999999909051</v>
      </c>
      <c r="AH1327">
        <v>-0.50000000000096634</v>
      </c>
      <c r="AI1327">
        <v>0.50000000000096634</v>
      </c>
      <c r="AJ1327">
        <v>5.5000000000006821</v>
      </c>
      <c r="AK1327">
        <v>-7.000000000000739</v>
      </c>
      <c r="AL1327">
        <v>-0.49999999999954525</v>
      </c>
      <c r="AM1327">
        <v>-1.4210854715202004E-12</v>
      </c>
      <c r="AN1327">
        <v>2.5000000000019895</v>
      </c>
      <c r="AO1327">
        <v>0.49999999999812417</v>
      </c>
      <c r="AP1327">
        <v>-0.49999999999812417</v>
      </c>
      <c r="AQ1327">
        <v>-1.0000000000019327</v>
      </c>
    </row>
    <row r="1328" spans="1:43">
      <c r="A1328" s="1">
        <v>43475</v>
      </c>
      <c r="B1328">
        <v>97.71</v>
      </c>
      <c r="C1328">
        <v>97.71</v>
      </c>
      <c r="D1328">
        <v>97.77</v>
      </c>
      <c r="E1328">
        <v>97.754999999999995</v>
      </c>
      <c r="F1328">
        <v>97.73</v>
      </c>
      <c r="G1328">
        <v>97.704999999999998</v>
      </c>
      <c r="H1328">
        <v>97.72</v>
      </c>
      <c r="I1328">
        <v>97.72</v>
      </c>
      <c r="J1328">
        <v>97.724999999999994</v>
      </c>
      <c r="K1328">
        <v>97.72</v>
      </c>
      <c r="L1328" s="46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-6.0000000000002274</v>
      </c>
      <c r="AC1328">
        <v>1.5000000000000568</v>
      </c>
      <c r="AD1328">
        <v>2.4999999999991473</v>
      </c>
      <c r="AE1328">
        <v>2.5000000000005684</v>
      </c>
      <c r="AF1328">
        <v>-1.5000000000000568</v>
      </c>
      <c r="AG1328">
        <v>0</v>
      </c>
      <c r="AH1328">
        <v>-0.49999999999954525</v>
      </c>
      <c r="AI1328">
        <v>0.49999999999954525</v>
      </c>
      <c r="AJ1328">
        <v>6.0000000000002274</v>
      </c>
      <c r="AK1328">
        <v>-7.5000000000002842</v>
      </c>
      <c r="AL1328">
        <v>-0.99999999999909051</v>
      </c>
      <c r="AM1328">
        <v>-1.4210854715202004E-12</v>
      </c>
      <c r="AN1328">
        <v>4.0000000000006253</v>
      </c>
      <c r="AO1328">
        <v>-1.5000000000000568</v>
      </c>
      <c r="AP1328">
        <v>0.49999999999954525</v>
      </c>
      <c r="AQ1328">
        <v>-0.99999999999909051</v>
      </c>
    </row>
    <row r="1329" spans="1:43">
      <c r="A1329" s="1">
        <v>43476</v>
      </c>
      <c r="B1329">
        <v>97.71</v>
      </c>
      <c r="C1329">
        <v>97.71</v>
      </c>
      <c r="D1329">
        <v>97.775000000000006</v>
      </c>
      <c r="E1329">
        <v>97.765000000000001</v>
      </c>
      <c r="F1329">
        <v>97.745000000000005</v>
      </c>
      <c r="G1329">
        <v>97.724999999999994</v>
      </c>
      <c r="H1329">
        <v>97.724999999999994</v>
      </c>
      <c r="I1329">
        <v>97.734999999999999</v>
      </c>
      <c r="J1329">
        <v>97.74</v>
      </c>
      <c r="K1329">
        <v>97.74</v>
      </c>
      <c r="L1329" s="46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-6.5000000000011937</v>
      </c>
      <c r="AC1329">
        <v>1.0000000000005116</v>
      </c>
      <c r="AD1329">
        <v>1.9999999999996021</v>
      </c>
      <c r="AE1329">
        <v>2.0000000000010232</v>
      </c>
      <c r="AF1329">
        <v>0</v>
      </c>
      <c r="AG1329">
        <v>-1.0000000000005116</v>
      </c>
      <c r="AH1329">
        <v>-0.49999999999954525</v>
      </c>
      <c r="AI1329">
        <v>0</v>
      </c>
      <c r="AJ1329">
        <v>6.5000000000011937</v>
      </c>
      <c r="AK1329">
        <v>-7.5000000000017053</v>
      </c>
      <c r="AL1329">
        <v>-0.99999999999909051</v>
      </c>
      <c r="AM1329">
        <v>-1.4210854715202004E-12</v>
      </c>
      <c r="AN1329">
        <v>2.0000000000010232</v>
      </c>
      <c r="AO1329">
        <v>1.0000000000005116</v>
      </c>
      <c r="AP1329">
        <v>-0.50000000000096634</v>
      </c>
      <c r="AQ1329">
        <v>-0.49999999999954525</v>
      </c>
    </row>
    <row r="1330" spans="1:43">
      <c r="A1330" s="1">
        <v>43479</v>
      </c>
      <c r="B1330">
        <v>97.71</v>
      </c>
      <c r="C1330">
        <v>97.71</v>
      </c>
      <c r="D1330">
        <v>97.775000000000006</v>
      </c>
      <c r="E1330">
        <v>97.77</v>
      </c>
      <c r="F1330">
        <v>97.754999999999995</v>
      </c>
      <c r="G1330">
        <v>97.73</v>
      </c>
      <c r="H1330">
        <v>97.73</v>
      </c>
      <c r="I1330">
        <v>97.734999999999999</v>
      </c>
      <c r="J1330">
        <v>97.74</v>
      </c>
      <c r="K1330">
        <v>97.74</v>
      </c>
      <c r="L1330" s="46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-6.5000000000011937</v>
      </c>
      <c r="AC1330">
        <v>0.50000000000096634</v>
      </c>
      <c r="AD1330">
        <v>1.5000000000000568</v>
      </c>
      <c r="AE1330">
        <v>2.4999999999991473</v>
      </c>
      <c r="AF1330">
        <v>0</v>
      </c>
      <c r="AG1330">
        <v>-0.49999999999954525</v>
      </c>
      <c r="AH1330">
        <v>-0.49999999999954525</v>
      </c>
      <c r="AI1330">
        <v>0</v>
      </c>
      <c r="AJ1330">
        <v>6.5000000000011937</v>
      </c>
      <c r="AK1330">
        <v>-7.00000000000216</v>
      </c>
      <c r="AL1330">
        <v>-0.99999999999909051</v>
      </c>
      <c r="AM1330">
        <v>-0.99999999999909051</v>
      </c>
      <c r="AN1330">
        <v>2.4999999999991473</v>
      </c>
      <c r="AO1330">
        <v>0.49999999999954525</v>
      </c>
      <c r="AP1330">
        <v>0</v>
      </c>
      <c r="AQ1330">
        <v>-0.49999999999954525</v>
      </c>
    </row>
    <row r="1331" spans="1:43">
      <c r="A1331" s="1">
        <v>43480</v>
      </c>
      <c r="B1331">
        <v>97.71</v>
      </c>
      <c r="C1331">
        <v>97.775000000000006</v>
      </c>
      <c r="D1331">
        <v>97.775000000000006</v>
      </c>
      <c r="E1331">
        <v>97.76</v>
      </c>
      <c r="F1331">
        <v>97.734999999999999</v>
      </c>
      <c r="G1331">
        <v>97.704999999999998</v>
      </c>
      <c r="H1331">
        <v>97.7</v>
      </c>
      <c r="I1331">
        <v>97.7</v>
      </c>
      <c r="J1331">
        <v>97.71</v>
      </c>
      <c r="K1331">
        <v>97.704999999999998</v>
      </c>
      <c r="L1331" s="46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-6.5000000000011937</v>
      </c>
      <c r="AB1331">
        <v>0</v>
      </c>
      <c r="AC1331">
        <v>1.5000000000000568</v>
      </c>
      <c r="AD1331">
        <v>2.5000000000005684</v>
      </c>
      <c r="AE1331">
        <v>3.0000000000001137</v>
      </c>
      <c r="AF1331">
        <v>0.49999999999954525</v>
      </c>
      <c r="AG1331">
        <v>0</v>
      </c>
      <c r="AH1331">
        <v>-0.99999999999909051</v>
      </c>
      <c r="AI1331">
        <v>0.49999999999954525</v>
      </c>
      <c r="AJ1331">
        <v>-6.5000000000011937</v>
      </c>
      <c r="AK1331">
        <v>-1.5000000000000568</v>
      </c>
      <c r="AL1331">
        <v>-1.0000000000005116</v>
      </c>
      <c r="AM1331">
        <v>-0.49999999999954525</v>
      </c>
      <c r="AN1331">
        <v>2.5000000000005684</v>
      </c>
      <c r="AO1331">
        <v>0.49999999999954525</v>
      </c>
      <c r="AP1331">
        <v>0.99999999999909051</v>
      </c>
      <c r="AQ1331">
        <v>-1.4999999999986358</v>
      </c>
    </row>
    <row r="1332" spans="1:43">
      <c r="A1332" s="1">
        <v>43481</v>
      </c>
      <c r="B1332">
        <v>97.71</v>
      </c>
      <c r="C1332">
        <v>97.775000000000006</v>
      </c>
      <c r="D1332">
        <v>97.775000000000006</v>
      </c>
      <c r="E1332">
        <v>97.745000000000005</v>
      </c>
      <c r="F1332">
        <v>97.715000000000003</v>
      </c>
      <c r="G1332">
        <v>97.68</v>
      </c>
      <c r="H1332">
        <v>97.67</v>
      </c>
      <c r="I1332">
        <v>97.67</v>
      </c>
      <c r="J1332">
        <v>97.67</v>
      </c>
      <c r="K1332">
        <v>97.66</v>
      </c>
      <c r="L1332" s="46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-6.5000000000011937</v>
      </c>
      <c r="AB1332">
        <v>0</v>
      </c>
      <c r="AC1332">
        <v>3.0000000000001137</v>
      </c>
      <c r="AD1332">
        <v>3.0000000000001137</v>
      </c>
      <c r="AE1332">
        <v>3.4999999999996589</v>
      </c>
      <c r="AF1332">
        <v>1.0000000000005116</v>
      </c>
      <c r="AG1332">
        <v>0</v>
      </c>
      <c r="AH1332">
        <v>0</v>
      </c>
      <c r="AI1332">
        <v>1.0000000000005116</v>
      </c>
      <c r="AJ1332">
        <v>-6.5000000000011937</v>
      </c>
      <c r="AK1332">
        <v>-3.0000000000001137</v>
      </c>
      <c r="AL1332">
        <v>0</v>
      </c>
      <c r="AM1332">
        <v>-0.49999999999954525</v>
      </c>
      <c r="AN1332">
        <v>2.4999999999991473</v>
      </c>
      <c r="AO1332">
        <v>1.0000000000005116</v>
      </c>
      <c r="AP1332">
        <v>0</v>
      </c>
      <c r="AQ1332">
        <v>-1.0000000000005116</v>
      </c>
    </row>
    <row r="1333" spans="1:43">
      <c r="A1333" s="1">
        <v>43482</v>
      </c>
      <c r="B1333">
        <v>97.71</v>
      </c>
      <c r="C1333">
        <v>97.795000000000002</v>
      </c>
      <c r="D1333">
        <v>97.775000000000006</v>
      </c>
      <c r="E1333">
        <v>97.765000000000001</v>
      </c>
      <c r="F1333">
        <v>97.724999999999994</v>
      </c>
      <c r="G1333">
        <v>97.685000000000002</v>
      </c>
      <c r="H1333">
        <v>97.674999999999997</v>
      </c>
      <c r="I1333">
        <v>97.67</v>
      </c>
      <c r="J1333">
        <v>97.674999999999997</v>
      </c>
      <c r="K1333">
        <v>97.67</v>
      </c>
      <c r="L1333" s="46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-8.5000000000007958</v>
      </c>
      <c r="AB1333">
        <v>1.9999999999996021</v>
      </c>
      <c r="AC1333">
        <v>1.0000000000005116</v>
      </c>
      <c r="AD1333">
        <v>4.0000000000006253</v>
      </c>
      <c r="AE1333">
        <v>3.9999999999992042</v>
      </c>
      <c r="AF1333">
        <v>1.0000000000005116</v>
      </c>
      <c r="AG1333">
        <v>0.49999999999954525</v>
      </c>
      <c r="AH1333">
        <v>-0.49999999999954525</v>
      </c>
      <c r="AI1333">
        <v>0.49999999999954525</v>
      </c>
      <c r="AJ1333">
        <v>-10.500000000000398</v>
      </c>
      <c r="AK1333">
        <v>0.99999999999909051</v>
      </c>
      <c r="AL1333">
        <v>-3.0000000000001137</v>
      </c>
      <c r="AM1333">
        <v>1.4210854715202004E-12</v>
      </c>
      <c r="AN1333">
        <v>2.9999999999986926</v>
      </c>
      <c r="AO1333">
        <v>0.50000000000096634</v>
      </c>
      <c r="AP1333">
        <v>0.99999999999909051</v>
      </c>
      <c r="AQ1333">
        <v>-0.99999999999909051</v>
      </c>
    </row>
    <row r="1334" spans="1:43">
      <c r="A1334" s="1">
        <v>43483</v>
      </c>
      <c r="B1334">
        <v>97.71</v>
      </c>
      <c r="C1334">
        <v>97.784999999999997</v>
      </c>
      <c r="D1334">
        <v>97.775000000000006</v>
      </c>
      <c r="E1334">
        <v>97.72</v>
      </c>
      <c r="F1334">
        <v>97.68</v>
      </c>
      <c r="G1334">
        <v>97.64</v>
      </c>
      <c r="H1334">
        <v>97.62</v>
      </c>
      <c r="I1334">
        <v>97.625</v>
      </c>
      <c r="J1334">
        <v>97.625</v>
      </c>
      <c r="K1334">
        <v>97.62</v>
      </c>
      <c r="L1334" s="46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-7.5000000000002842</v>
      </c>
      <c r="AB1334">
        <v>0.99999999999909051</v>
      </c>
      <c r="AC1334">
        <v>5.5000000000006821</v>
      </c>
      <c r="AD1334">
        <v>3.9999999999992042</v>
      </c>
      <c r="AE1334">
        <v>4.0000000000006253</v>
      </c>
      <c r="AF1334">
        <v>1.9999999999996021</v>
      </c>
      <c r="AG1334">
        <v>-0.49999999999954525</v>
      </c>
      <c r="AH1334">
        <v>0</v>
      </c>
      <c r="AI1334">
        <v>0.49999999999954525</v>
      </c>
      <c r="AJ1334">
        <v>-8.4999999999993747</v>
      </c>
      <c r="AK1334">
        <v>-4.5000000000015916</v>
      </c>
      <c r="AL1334">
        <v>1.5000000000014779</v>
      </c>
      <c r="AM1334">
        <v>-1.4210854715202004E-12</v>
      </c>
      <c r="AN1334">
        <v>2.0000000000010232</v>
      </c>
      <c r="AO1334">
        <v>2.4999999999991473</v>
      </c>
      <c r="AP1334">
        <v>-0.49999999999954525</v>
      </c>
      <c r="AQ1334">
        <v>-0.49999999999954525</v>
      </c>
    </row>
    <row r="1335" spans="1:43">
      <c r="A1335" s="1">
        <v>43486</v>
      </c>
      <c r="B1335">
        <v>97.71</v>
      </c>
      <c r="C1335">
        <v>97.79</v>
      </c>
      <c r="D1335">
        <v>97.775000000000006</v>
      </c>
      <c r="E1335">
        <v>97.734999999999999</v>
      </c>
      <c r="F1335">
        <v>97.69</v>
      </c>
      <c r="G1335">
        <v>97.64</v>
      </c>
      <c r="H1335">
        <v>97.63</v>
      </c>
      <c r="I1335">
        <v>97.63</v>
      </c>
      <c r="J1335">
        <v>97.635000000000005</v>
      </c>
      <c r="K1335">
        <v>97.635000000000005</v>
      </c>
      <c r="L1335" s="46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-8.0000000000012506</v>
      </c>
      <c r="AB1335">
        <v>1.5000000000000568</v>
      </c>
      <c r="AC1335">
        <v>4.0000000000006253</v>
      </c>
      <c r="AD1335">
        <v>4.5000000000001705</v>
      </c>
      <c r="AE1335">
        <v>4.9999999999997158</v>
      </c>
      <c r="AF1335">
        <v>1.0000000000005116</v>
      </c>
      <c r="AG1335">
        <v>0</v>
      </c>
      <c r="AH1335">
        <v>-0.50000000000096634</v>
      </c>
      <c r="AI1335">
        <v>0</v>
      </c>
      <c r="AJ1335">
        <v>-9.5000000000013074</v>
      </c>
      <c r="AK1335">
        <v>-2.5000000000005684</v>
      </c>
      <c r="AL1335">
        <v>-0.49999999999954525</v>
      </c>
      <c r="AM1335">
        <v>-0.49999999999954525</v>
      </c>
      <c r="AN1335">
        <v>3.9999999999992042</v>
      </c>
      <c r="AO1335">
        <v>1.0000000000005116</v>
      </c>
      <c r="AP1335">
        <v>0.50000000000096634</v>
      </c>
      <c r="AQ1335">
        <v>-0.50000000000096634</v>
      </c>
    </row>
    <row r="1336" spans="1:43">
      <c r="A1336" s="1">
        <v>43487</v>
      </c>
      <c r="B1336">
        <v>97.71</v>
      </c>
      <c r="C1336">
        <v>97.805000000000007</v>
      </c>
      <c r="D1336">
        <v>97.775000000000006</v>
      </c>
      <c r="E1336">
        <v>97.76</v>
      </c>
      <c r="F1336">
        <v>97.72</v>
      </c>
      <c r="G1336">
        <v>97.685000000000002</v>
      </c>
      <c r="H1336">
        <v>97.685000000000002</v>
      </c>
      <c r="I1336">
        <v>97.694999999999993</v>
      </c>
      <c r="J1336">
        <v>97.694999999999993</v>
      </c>
      <c r="K1336">
        <v>97.69</v>
      </c>
      <c r="L1336" s="4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-9.5000000000013074</v>
      </c>
      <c r="AB1336">
        <v>3.0000000000001137</v>
      </c>
      <c r="AC1336">
        <v>1.5000000000000568</v>
      </c>
      <c r="AD1336">
        <v>4.0000000000006253</v>
      </c>
      <c r="AE1336">
        <v>3.4999999999996589</v>
      </c>
      <c r="AF1336">
        <v>0</v>
      </c>
      <c r="AG1336">
        <v>-0.99999999999909051</v>
      </c>
      <c r="AH1336">
        <v>0</v>
      </c>
      <c r="AI1336">
        <v>0.49999999999954525</v>
      </c>
      <c r="AJ1336">
        <v>-12.500000000001421</v>
      </c>
      <c r="AK1336">
        <v>1.5000000000000568</v>
      </c>
      <c r="AL1336">
        <v>-2.5000000000005684</v>
      </c>
      <c r="AM1336">
        <v>0.50000000000096634</v>
      </c>
      <c r="AN1336">
        <v>3.4999999999996589</v>
      </c>
      <c r="AO1336">
        <v>0.99999999999909051</v>
      </c>
      <c r="AP1336">
        <v>-0.99999999999909051</v>
      </c>
      <c r="AQ1336">
        <v>-0.49999999999954525</v>
      </c>
    </row>
    <row r="1337" spans="1:43">
      <c r="A1337" s="1">
        <v>43488</v>
      </c>
      <c r="B1337">
        <v>97.71</v>
      </c>
      <c r="C1337">
        <v>97.81</v>
      </c>
      <c r="D1337">
        <v>97.775000000000006</v>
      </c>
      <c r="E1337">
        <v>97.77</v>
      </c>
      <c r="F1337">
        <v>97.724999999999994</v>
      </c>
      <c r="G1337">
        <v>97.685000000000002</v>
      </c>
      <c r="H1337">
        <v>97.68</v>
      </c>
      <c r="I1337">
        <v>97.685000000000002</v>
      </c>
      <c r="J1337">
        <v>97.694999999999993</v>
      </c>
      <c r="K1337">
        <v>97.69</v>
      </c>
      <c r="L1337" s="46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-10.000000000000853</v>
      </c>
      <c r="AB1337">
        <v>3.4999999999996589</v>
      </c>
      <c r="AC1337">
        <v>0.50000000000096634</v>
      </c>
      <c r="AD1337">
        <v>4.5000000000001705</v>
      </c>
      <c r="AE1337">
        <v>3.9999999999992042</v>
      </c>
      <c r="AF1337">
        <v>0.49999999999954525</v>
      </c>
      <c r="AG1337">
        <v>-0.49999999999954525</v>
      </c>
      <c r="AH1337">
        <v>-0.99999999999909051</v>
      </c>
      <c r="AI1337">
        <v>0.49999999999954525</v>
      </c>
      <c r="AJ1337">
        <v>-13.500000000000512</v>
      </c>
      <c r="AK1337">
        <v>2.9999999999986926</v>
      </c>
      <c r="AL1337">
        <v>-3.9999999999992042</v>
      </c>
      <c r="AM1337">
        <v>0.50000000000096634</v>
      </c>
      <c r="AN1337">
        <v>3.4999999999996589</v>
      </c>
      <c r="AO1337">
        <v>0.99999999999909051</v>
      </c>
      <c r="AP1337">
        <v>0.49999999999954525</v>
      </c>
      <c r="AQ1337">
        <v>-1.4999999999986358</v>
      </c>
    </row>
    <row r="1338" spans="1:43">
      <c r="A1338" s="1">
        <v>43489</v>
      </c>
      <c r="B1338">
        <v>97.71</v>
      </c>
      <c r="C1338">
        <v>97.84</v>
      </c>
      <c r="D1338">
        <v>97.775000000000006</v>
      </c>
      <c r="E1338">
        <v>97.795000000000002</v>
      </c>
      <c r="F1338">
        <v>97.754999999999995</v>
      </c>
      <c r="G1338">
        <v>97.72</v>
      </c>
      <c r="H1338">
        <v>97.715000000000003</v>
      </c>
      <c r="I1338">
        <v>97.72</v>
      </c>
      <c r="J1338">
        <v>97.73</v>
      </c>
      <c r="K1338">
        <v>97.72</v>
      </c>
      <c r="L1338" s="46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-13.000000000000966</v>
      </c>
      <c r="AB1338">
        <v>6.4999999999997726</v>
      </c>
      <c r="AC1338">
        <v>-1.9999999999996021</v>
      </c>
      <c r="AD1338">
        <v>4.0000000000006253</v>
      </c>
      <c r="AE1338">
        <v>3.4999999999996589</v>
      </c>
      <c r="AF1338">
        <v>0.49999999999954525</v>
      </c>
      <c r="AG1338">
        <v>-0.49999999999954525</v>
      </c>
      <c r="AH1338">
        <v>-1.0000000000005116</v>
      </c>
      <c r="AI1338">
        <v>1.0000000000005116</v>
      </c>
      <c r="AJ1338">
        <v>-19.500000000000739</v>
      </c>
      <c r="AK1338">
        <v>8.4999999999993747</v>
      </c>
      <c r="AL1338">
        <v>-6.0000000000002274</v>
      </c>
      <c r="AM1338">
        <v>0.50000000000096634</v>
      </c>
      <c r="AN1338">
        <v>3.0000000000001137</v>
      </c>
      <c r="AO1338">
        <v>0.99999999999909051</v>
      </c>
      <c r="AP1338">
        <v>0.50000000000096634</v>
      </c>
      <c r="AQ1338">
        <v>-2.0000000000010232</v>
      </c>
    </row>
    <row r="1339" spans="1:43">
      <c r="A1339" s="1">
        <v>43490</v>
      </c>
      <c r="B1339">
        <v>97.71</v>
      </c>
      <c r="C1339">
        <v>97.84</v>
      </c>
      <c r="D1339">
        <v>97.775000000000006</v>
      </c>
      <c r="E1339">
        <v>97.784999999999997</v>
      </c>
      <c r="F1339">
        <v>97.74</v>
      </c>
      <c r="G1339">
        <v>97.694999999999993</v>
      </c>
      <c r="H1339">
        <v>97.69</v>
      </c>
      <c r="I1339">
        <v>97.694999999999993</v>
      </c>
      <c r="J1339">
        <v>97.7</v>
      </c>
      <c r="K1339">
        <v>97.694999999999993</v>
      </c>
      <c r="L1339" s="46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-13.000000000000966</v>
      </c>
      <c r="AB1339">
        <v>6.4999999999997726</v>
      </c>
      <c r="AC1339">
        <v>-0.99999999999909051</v>
      </c>
      <c r="AD1339">
        <v>4.5000000000001705</v>
      </c>
      <c r="AE1339">
        <v>4.5000000000001705</v>
      </c>
      <c r="AF1339">
        <v>0.49999999999954525</v>
      </c>
      <c r="AG1339">
        <v>-0.49999999999954525</v>
      </c>
      <c r="AH1339">
        <v>-0.50000000000096634</v>
      </c>
      <c r="AI1339">
        <v>0.50000000000096634</v>
      </c>
      <c r="AJ1339">
        <v>-19.500000000000739</v>
      </c>
      <c r="AK1339">
        <v>7.4999999999988631</v>
      </c>
      <c r="AL1339">
        <v>-5.499999999999261</v>
      </c>
      <c r="AM1339">
        <v>0</v>
      </c>
      <c r="AN1339">
        <v>4.0000000000006253</v>
      </c>
      <c r="AO1339">
        <v>0.99999999999909051</v>
      </c>
      <c r="AP1339">
        <v>1.4210854715202004E-12</v>
      </c>
      <c r="AQ1339">
        <v>-1.0000000000019327</v>
      </c>
    </row>
    <row r="1340" spans="1:43">
      <c r="A1340" s="1">
        <v>43493</v>
      </c>
      <c r="B1340">
        <v>97.71</v>
      </c>
      <c r="C1340">
        <v>97.83</v>
      </c>
      <c r="D1340">
        <v>97.775000000000006</v>
      </c>
      <c r="E1340">
        <v>97.79</v>
      </c>
      <c r="F1340">
        <v>97.75</v>
      </c>
      <c r="G1340">
        <v>97.704999999999998</v>
      </c>
      <c r="H1340">
        <v>97.7</v>
      </c>
      <c r="I1340">
        <v>97.704999999999998</v>
      </c>
      <c r="J1340">
        <v>97.71</v>
      </c>
      <c r="K1340">
        <v>97.704999999999998</v>
      </c>
      <c r="L1340" s="46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-12.000000000000455</v>
      </c>
      <c r="AB1340">
        <v>5.499999999999261</v>
      </c>
      <c r="AC1340">
        <v>-1.5000000000000568</v>
      </c>
      <c r="AD1340">
        <v>4.0000000000006253</v>
      </c>
      <c r="AE1340">
        <v>4.5000000000001705</v>
      </c>
      <c r="AF1340">
        <v>0.49999999999954525</v>
      </c>
      <c r="AG1340">
        <v>-0.49999999999954525</v>
      </c>
      <c r="AH1340">
        <v>-0.49999999999954525</v>
      </c>
      <c r="AI1340">
        <v>0.49999999999954525</v>
      </c>
      <c r="AJ1340">
        <v>-17.499999999999716</v>
      </c>
      <c r="AK1340">
        <v>6.9999999999993179</v>
      </c>
      <c r="AL1340">
        <v>-5.5000000000006821</v>
      </c>
      <c r="AM1340">
        <v>-0.49999999999954525</v>
      </c>
      <c r="AN1340">
        <v>4.0000000000006253</v>
      </c>
      <c r="AO1340">
        <v>0.99999999999909051</v>
      </c>
      <c r="AP1340">
        <v>0</v>
      </c>
      <c r="AQ1340">
        <v>-0.99999999999909051</v>
      </c>
    </row>
    <row r="1341" spans="1:43">
      <c r="A1341" s="1">
        <v>43494</v>
      </c>
      <c r="B1341">
        <v>97.71</v>
      </c>
      <c r="C1341">
        <v>97.834999999999994</v>
      </c>
      <c r="D1341">
        <v>97.775000000000006</v>
      </c>
      <c r="E1341">
        <v>97.805000000000007</v>
      </c>
      <c r="F1341">
        <v>97.77</v>
      </c>
      <c r="G1341">
        <v>97.724999999999994</v>
      </c>
      <c r="H1341">
        <v>97.724999999999994</v>
      </c>
      <c r="I1341">
        <v>97.724999999999994</v>
      </c>
      <c r="J1341">
        <v>97.73</v>
      </c>
      <c r="K1341">
        <v>97.724999999999994</v>
      </c>
      <c r="L1341" s="46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-12.5</v>
      </c>
      <c r="AB1341">
        <v>5.9999999999988063</v>
      </c>
      <c r="AC1341">
        <v>-3.0000000000001137</v>
      </c>
      <c r="AD1341">
        <v>3.50000000000108</v>
      </c>
      <c r="AE1341">
        <v>4.5000000000001705</v>
      </c>
      <c r="AF1341">
        <v>0</v>
      </c>
      <c r="AG1341">
        <v>0</v>
      </c>
      <c r="AH1341">
        <v>-0.50000000000096634</v>
      </c>
      <c r="AI1341">
        <v>0.50000000000096634</v>
      </c>
      <c r="AJ1341">
        <v>-18.499999999998806</v>
      </c>
      <c r="AK1341">
        <v>8.99999999999892</v>
      </c>
      <c r="AL1341">
        <v>-6.5000000000011937</v>
      </c>
      <c r="AM1341">
        <v>-0.99999999999909051</v>
      </c>
      <c r="AN1341">
        <v>4.5000000000001705</v>
      </c>
      <c r="AO1341">
        <v>0</v>
      </c>
      <c r="AP1341">
        <v>0.50000000000096634</v>
      </c>
      <c r="AQ1341">
        <v>-1.0000000000019327</v>
      </c>
    </row>
    <row r="1342" spans="1:43">
      <c r="A1342" s="1">
        <v>43495</v>
      </c>
      <c r="B1342">
        <v>97.71</v>
      </c>
      <c r="C1342">
        <v>97.84</v>
      </c>
      <c r="D1342">
        <v>97.775000000000006</v>
      </c>
      <c r="E1342">
        <v>97.82</v>
      </c>
      <c r="F1342">
        <v>97.795000000000002</v>
      </c>
      <c r="G1342">
        <v>97.765000000000001</v>
      </c>
      <c r="H1342">
        <v>97.765000000000001</v>
      </c>
      <c r="I1342">
        <v>97.77</v>
      </c>
      <c r="J1342">
        <v>97.78</v>
      </c>
      <c r="K1342">
        <v>97.77</v>
      </c>
      <c r="L1342" s="46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-13.000000000000966</v>
      </c>
      <c r="AB1342">
        <v>6.4999999999997726</v>
      </c>
      <c r="AC1342">
        <v>-4.4999999999987494</v>
      </c>
      <c r="AD1342">
        <v>2.4999999999991473</v>
      </c>
      <c r="AE1342">
        <v>3.0000000000001137</v>
      </c>
      <c r="AF1342">
        <v>0</v>
      </c>
      <c r="AG1342">
        <v>-0.49999999999954525</v>
      </c>
      <c r="AH1342">
        <v>-1.0000000000005116</v>
      </c>
      <c r="AI1342">
        <v>1.0000000000005116</v>
      </c>
      <c r="AJ1342">
        <v>-19.500000000000739</v>
      </c>
      <c r="AK1342">
        <v>10.999999999998522</v>
      </c>
      <c r="AL1342">
        <v>-6.9999999999978968</v>
      </c>
      <c r="AM1342">
        <v>-0.50000000000096634</v>
      </c>
      <c r="AN1342">
        <v>3.0000000000001137</v>
      </c>
      <c r="AO1342">
        <v>0.49999999999954525</v>
      </c>
      <c r="AP1342">
        <v>0.50000000000096634</v>
      </c>
      <c r="AQ1342">
        <v>-2.0000000000010232</v>
      </c>
    </row>
    <row r="1343" spans="1:43">
      <c r="A1343" s="1">
        <v>43496</v>
      </c>
      <c r="B1343">
        <v>97.71</v>
      </c>
      <c r="C1343">
        <v>97.855000000000004</v>
      </c>
      <c r="D1343">
        <v>97.775000000000006</v>
      </c>
      <c r="E1343">
        <v>97.84</v>
      </c>
      <c r="F1343">
        <v>97.82</v>
      </c>
      <c r="G1343">
        <v>97.8</v>
      </c>
      <c r="H1343">
        <v>97.805000000000007</v>
      </c>
      <c r="I1343">
        <v>97.814999999999998</v>
      </c>
      <c r="J1343">
        <v>97.814999999999998</v>
      </c>
      <c r="K1343">
        <v>97.81</v>
      </c>
      <c r="L1343" s="46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-14.500000000001023</v>
      </c>
      <c r="AB1343">
        <v>7.9999999999998295</v>
      </c>
      <c r="AC1343">
        <v>-6.4999999999997726</v>
      </c>
      <c r="AD1343">
        <v>2.0000000000010232</v>
      </c>
      <c r="AE1343">
        <v>1.9999999999996021</v>
      </c>
      <c r="AF1343">
        <v>-0.50000000000096634</v>
      </c>
      <c r="AG1343">
        <v>-0.99999999999909051</v>
      </c>
      <c r="AH1343">
        <v>0</v>
      </c>
      <c r="AI1343">
        <v>0.49999999999954525</v>
      </c>
      <c r="AJ1343">
        <v>-22.500000000000853</v>
      </c>
      <c r="AK1343">
        <v>14.499999999999602</v>
      </c>
      <c r="AL1343">
        <v>-8.5000000000007958</v>
      </c>
      <c r="AM1343">
        <v>1.4210854715202004E-12</v>
      </c>
      <c r="AN1343">
        <v>2.5000000000005684</v>
      </c>
      <c r="AO1343">
        <v>0.49999999999812417</v>
      </c>
      <c r="AP1343">
        <v>-0.99999999999909051</v>
      </c>
      <c r="AQ1343">
        <v>-0.49999999999954525</v>
      </c>
    </row>
    <row r="1344" spans="1:43">
      <c r="A1344" s="1">
        <v>43497</v>
      </c>
      <c r="B1344">
        <v>97.71</v>
      </c>
      <c r="C1344">
        <v>97.83</v>
      </c>
      <c r="D1344">
        <v>97.775000000000006</v>
      </c>
      <c r="E1344">
        <v>97.795000000000002</v>
      </c>
      <c r="F1344">
        <v>97.76</v>
      </c>
      <c r="G1344">
        <v>97.73</v>
      </c>
      <c r="H1344">
        <v>97.74</v>
      </c>
      <c r="I1344">
        <v>97.745000000000005</v>
      </c>
      <c r="J1344">
        <v>97.745000000000005</v>
      </c>
      <c r="K1344">
        <v>97.734999999999999</v>
      </c>
      <c r="L1344" s="46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-12.000000000000455</v>
      </c>
      <c r="AB1344">
        <v>5.499999999999261</v>
      </c>
      <c r="AC1344">
        <v>-1.9999999999996021</v>
      </c>
      <c r="AD1344">
        <v>3.4999999999996589</v>
      </c>
      <c r="AE1344">
        <v>3.0000000000001137</v>
      </c>
      <c r="AF1344">
        <v>-0.99999999999909051</v>
      </c>
      <c r="AG1344">
        <v>-0.50000000000096634</v>
      </c>
      <c r="AH1344">
        <v>0</v>
      </c>
      <c r="AI1344">
        <v>1.0000000000005116</v>
      </c>
      <c r="AJ1344">
        <v>-17.499999999999716</v>
      </c>
      <c r="AK1344">
        <v>7.4999999999988631</v>
      </c>
      <c r="AL1344">
        <v>-5.499999999999261</v>
      </c>
      <c r="AM1344">
        <v>0.49999999999954525</v>
      </c>
      <c r="AN1344">
        <v>3.9999999999992042</v>
      </c>
      <c r="AO1344">
        <v>-0.49999999999812417</v>
      </c>
      <c r="AP1344">
        <v>-0.50000000000096634</v>
      </c>
      <c r="AQ1344">
        <v>-1.0000000000005116</v>
      </c>
    </row>
    <row r="1345" spans="1:43">
      <c r="A1345" s="1">
        <v>43500</v>
      </c>
      <c r="B1345">
        <v>97.71</v>
      </c>
      <c r="C1345">
        <v>97.844999999999999</v>
      </c>
      <c r="D1345">
        <v>97.775000000000006</v>
      </c>
      <c r="E1345">
        <v>97.805000000000007</v>
      </c>
      <c r="F1345">
        <v>97.765000000000001</v>
      </c>
      <c r="G1345">
        <v>97.73</v>
      </c>
      <c r="H1345">
        <v>97.73</v>
      </c>
      <c r="I1345">
        <v>97.734999999999999</v>
      </c>
      <c r="J1345">
        <v>97.74</v>
      </c>
      <c r="K1345">
        <v>97.734999999999999</v>
      </c>
      <c r="L1345" s="46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-13.500000000000512</v>
      </c>
      <c r="AB1345">
        <v>6.9999999999993179</v>
      </c>
      <c r="AC1345">
        <v>-3.0000000000001137</v>
      </c>
      <c r="AD1345">
        <v>4.0000000000006253</v>
      </c>
      <c r="AE1345">
        <v>3.4999999999996589</v>
      </c>
      <c r="AF1345">
        <v>0</v>
      </c>
      <c r="AG1345">
        <v>-0.49999999999954525</v>
      </c>
      <c r="AH1345">
        <v>-0.49999999999954525</v>
      </c>
      <c r="AI1345">
        <v>0.49999999999954525</v>
      </c>
      <c r="AJ1345">
        <v>-20.499999999999829</v>
      </c>
      <c r="AK1345">
        <v>9.9999999999994316</v>
      </c>
      <c r="AL1345">
        <v>-7.000000000000739</v>
      </c>
      <c r="AM1345">
        <v>0.50000000000096634</v>
      </c>
      <c r="AN1345">
        <v>3.4999999999996589</v>
      </c>
      <c r="AO1345">
        <v>0.49999999999954525</v>
      </c>
      <c r="AP1345">
        <v>0</v>
      </c>
      <c r="AQ1345">
        <v>-0.99999999999909051</v>
      </c>
    </row>
    <row r="1346" spans="1:43">
      <c r="A1346" s="1">
        <v>43501</v>
      </c>
      <c r="B1346">
        <v>97.71</v>
      </c>
      <c r="C1346">
        <v>97.844999999999999</v>
      </c>
      <c r="D1346">
        <v>97.775000000000006</v>
      </c>
      <c r="E1346">
        <v>97.81</v>
      </c>
      <c r="F1346">
        <v>97.77</v>
      </c>
      <c r="G1346">
        <v>97.74</v>
      </c>
      <c r="H1346">
        <v>97.74</v>
      </c>
      <c r="I1346">
        <v>97.745000000000005</v>
      </c>
      <c r="J1346">
        <v>97.745000000000005</v>
      </c>
      <c r="K1346">
        <v>97.734999999999999</v>
      </c>
      <c r="L1346" s="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-13.500000000000512</v>
      </c>
      <c r="AB1346">
        <v>6.9999999999993179</v>
      </c>
      <c r="AC1346">
        <v>-3.4999999999996589</v>
      </c>
      <c r="AD1346">
        <v>4.0000000000006253</v>
      </c>
      <c r="AE1346">
        <v>3.0000000000001137</v>
      </c>
      <c r="AF1346">
        <v>0</v>
      </c>
      <c r="AG1346">
        <v>-0.50000000000096634</v>
      </c>
      <c r="AH1346">
        <v>0</v>
      </c>
      <c r="AI1346">
        <v>1.0000000000005116</v>
      </c>
      <c r="AJ1346">
        <v>-20.499999999999829</v>
      </c>
      <c r="AK1346">
        <v>10.499999999998977</v>
      </c>
      <c r="AL1346">
        <v>-7.5000000000002842</v>
      </c>
      <c r="AM1346">
        <v>1.0000000000005116</v>
      </c>
      <c r="AN1346">
        <v>3.0000000000001137</v>
      </c>
      <c r="AO1346">
        <v>0.50000000000096634</v>
      </c>
      <c r="AP1346">
        <v>-0.50000000000096634</v>
      </c>
      <c r="AQ1346">
        <v>-1.0000000000005116</v>
      </c>
    </row>
    <row r="1347" spans="1:43">
      <c r="A1347" s="1">
        <v>43502</v>
      </c>
      <c r="B1347">
        <v>97.71</v>
      </c>
      <c r="C1347">
        <v>97.855000000000004</v>
      </c>
      <c r="D1347">
        <v>97.775000000000006</v>
      </c>
      <c r="E1347">
        <v>97.834999999999994</v>
      </c>
      <c r="F1347">
        <v>97.8</v>
      </c>
      <c r="G1347">
        <v>97.77</v>
      </c>
      <c r="H1347">
        <v>97.765000000000001</v>
      </c>
      <c r="I1347">
        <v>97.77</v>
      </c>
      <c r="J1347">
        <v>97.77</v>
      </c>
      <c r="K1347">
        <v>97.765000000000001</v>
      </c>
      <c r="L1347" s="46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-14.500000000001023</v>
      </c>
      <c r="AB1347">
        <v>7.9999999999998295</v>
      </c>
      <c r="AC1347">
        <v>-5.9999999999988063</v>
      </c>
      <c r="AD1347">
        <v>3.4999999999996589</v>
      </c>
      <c r="AE1347">
        <v>3.0000000000001137</v>
      </c>
      <c r="AF1347">
        <v>0.49999999999954525</v>
      </c>
      <c r="AG1347">
        <v>-0.49999999999954525</v>
      </c>
      <c r="AH1347">
        <v>0</v>
      </c>
      <c r="AI1347">
        <v>0.49999999999954525</v>
      </c>
      <c r="AJ1347">
        <v>-22.500000000000853</v>
      </c>
      <c r="AK1347">
        <v>13.999999999998636</v>
      </c>
      <c r="AL1347">
        <v>-9.4999999999984652</v>
      </c>
      <c r="AM1347">
        <v>0.49999999999954525</v>
      </c>
      <c r="AN1347">
        <v>2.5000000000005684</v>
      </c>
      <c r="AO1347">
        <v>0.99999999999909051</v>
      </c>
      <c r="AP1347">
        <v>-0.49999999999954525</v>
      </c>
      <c r="AQ1347">
        <v>-0.49999999999954525</v>
      </c>
    </row>
    <row r="1348" spans="1:43">
      <c r="A1348" s="1">
        <v>43503</v>
      </c>
      <c r="B1348">
        <v>97.71</v>
      </c>
      <c r="C1348">
        <v>97.885000000000005</v>
      </c>
      <c r="D1348">
        <v>97.775000000000006</v>
      </c>
      <c r="E1348">
        <v>97.87</v>
      </c>
      <c r="F1348">
        <v>97.85</v>
      </c>
      <c r="G1348">
        <v>97.825000000000003</v>
      </c>
      <c r="H1348">
        <v>97.83</v>
      </c>
      <c r="I1348">
        <v>97.83</v>
      </c>
      <c r="J1348">
        <v>97.83</v>
      </c>
      <c r="K1348">
        <v>97.82</v>
      </c>
      <c r="L1348" s="46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-17.500000000001137</v>
      </c>
      <c r="AB1348">
        <v>10.999999999999943</v>
      </c>
      <c r="AC1348">
        <v>-9.4999999999998863</v>
      </c>
      <c r="AD1348">
        <v>2.0000000000010232</v>
      </c>
      <c r="AE1348">
        <v>2.4999999999991473</v>
      </c>
      <c r="AF1348">
        <v>-0.49999999999954525</v>
      </c>
      <c r="AG1348">
        <v>0</v>
      </c>
      <c r="AH1348">
        <v>0</v>
      </c>
      <c r="AI1348">
        <v>1.0000000000005116</v>
      </c>
      <c r="AJ1348">
        <v>-28.50000000000108</v>
      </c>
      <c r="AK1348">
        <v>20.499999999999829</v>
      </c>
      <c r="AL1348">
        <v>-11.500000000000909</v>
      </c>
      <c r="AM1348">
        <v>-0.49999999999812417</v>
      </c>
      <c r="AN1348">
        <v>2.9999999999986926</v>
      </c>
      <c r="AO1348">
        <v>-0.49999999999954525</v>
      </c>
      <c r="AP1348">
        <v>0</v>
      </c>
      <c r="AQ1348">
        <v>-1.0000000000005116</v>
      </c>
    </row>
    <row r="1349" spans="1:43">
      <c r="A1349" s="1">
        <v>43504</v>
      </c>
      <c r="B1349">
        <v>97.71</v>
      </c>
      <c r="C1349">
        <v>97.87</v>
      </c>
      <c r="D1349">
        <v>97.775000000000006</v>
      </c>
      <c r="E1349">
        <v>97.855000000000004</v>
      </c>
      <c r="F1349">
        <v>97.84</v>
      </c>
      <c r="G1349">
        <v>97.82</v>
      </c>
      <c r="H1349">
        <v>97.83</v>
      </c>
      <c r="I1349">
        <v>97.83</v>
      </c>
      <c r="J1349">
        <v>97.83</v>
      </c>
      <c r="K1349">
        <v>97.825000000000003</v>
      </c>
      <c r="L1349" s="46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-16.00000000000108</v>
      </c>
      <c r="AB1349">
        <v>9.4999999999998863</v>
      </c>
      <c r="AC1349">
        <v>-7.9999999999998295</v>
      </c>
      <c r="AD1349">
        <v>1.5000000000000568</v>
      </c>
      <c r="AE1349">
        <v>2.0000000000010232</v>
      </c>
      <c r="AF1349">
        <v>-1.0000000000005116</v>
      </c>
      <c r="AG1349">
        <v>0</v>
      </c>
      <c r="AH1349">
        <v>0</v>
      </c>
      <c r="AI1349">
        <v>0.49999999999954525</v>
      </c>
      <c r="AJ1349">
        <v>-25.500000000000966</v>
      </c>
      <c r="AK1349">
        <v>17.499999999999716</v>
      </c>
      <c r="AL1349">
        <v>-9.4999999999998863</v>
      </c>
      <c r="AM1349">
        <v>-0.50000000000096634</v>
      </c>
      <c r="AN1349">
        <v>3.0000000000015348</v>
      </c>
      <c r="AO1349">
        <v>-1.0000000000005116</v>
      </c>
      <c r="AP1349">
        <v>0</v>
      </c>
      <c r="AQ1349">
        <v>-0.49999999999954525</v>
      </c>
    </row>
    <row r="1350" spans="1:43">
      <c r="A1350" s="1">
        <v>43507</v>
      </c>
      <c r="B1350">
        <v>97.71</v>
      </c>
      <c r="C1350">
        <v>97.87</v>
      </c>
      <c r="D1350">
        <v>97.775000000000006</v>
      </c>
      <c r="E1350">
        <v>97.85</v>
      </c>
      <c r="F1350">
        <v>97.83</v>
      </c>
      <c r="G1350">
        <v>97.805000000000007</v>
      </c>
      <c r="H1350">
        <v>97.81</v>
      </c>
      <c r="I1350">
        <v>97.81</v>
      </c>
      <c r="J1350">
        <v>97.81</v>
      </c>
      <c r="K1350">
        <v>97.805000000000007</v>
      </c>
      <c r="L1350" s="46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-16.00000000000108</v>
      </c>
      <c r="AB1350">
        <v>9.4999999999998863</v>
      </c>
      <c r="AC1350">
        <v>-7.4999999999988631</v>
      </c>
      <c r="AD1350">
        <v>1.9999999999996021</v>
      </c>
      <c r="AE1350">
        <v>2.4999999999991473</v>
      </c>
      <c r="AF1350">
        <v>-0.49999999999954525</v>
      </c>
      <c r="AG1350">
        <v>0</v>
      </c>
      <c r="AH1350">
        <v>0</v>
      </c>
      <c r="AI1350">
        <v>0.49999999999954525</v>
      </c>
      <c r="AJ1350">
        <v>-25.500000000000966</v>
      </c>
      <c r="AK1350">
        <v>16.999999999998749</v>
      </c>
      <c r="AL1350">
        <v>-9.4999999999984652</v>
      </c>
      <c r="AM1350">
        <v>-0.49999999999954525</v>
      </c>
      <c r="AN1350">
        <v>2.9999999999986926</v>
      </c>
      <c r="AO1350">
        <v>-0.49999999999954525</v>
      </c>
      <c r="AP1350">
        <v>0</v>
      </c>
      <c r="AQ1350">
        <v>-0.49999999999954525</v>
      </c>
    </row>
    <row r="1351" spans="1:43">
      <c r="A1351" s="1">
        <v>43508</v>
      </c>
      <c r="B1351">
        <v>97.71</v>
      </c>
      <c r="C1351">
        <v>97.86</v>
      </c>
      <c r="D1351">
        <v>97.775000000000006</v>
      </c>
      <c r="E1351">
        <v>97.844999999999999</v>
      </c>
      <c r="F1351">
        <v>97.82</v>
      </c>
      <c r="G1351">
        <v>97.795000000000002</v>
      </c>
      <c r="H1351">
        <v>97.795000000000002</v>
      </c>
      <c r="I1351">
        <v>97.8</v>
      </c>
      <c r="J1351">
        <v>97.8</v>
      </c>
      <c r="K1351">
        <v>97.795000000000002</v>
      </c>
      <c r="L1351" s="46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-15.000000000000568</v>
      </c>
      <c r="AB1351">
        <v>8.4999999999993747</v>
      </c>
      <c r="AC1351">
        <v>-6.9999999999993179</v>
      </c>
      <c r="AD1351">
        <v>2.5000000000005684</v>
      </c>
      <c r="AE1351">
        <v>2.4999999999991473</v>
      </c>
      <c r="AF1351">
        <v>0</v>
      </c>
      <c r="AG1351">
        <v>-0.49999999999954525</v>
      </c>
      <c r="AH1351">
        <v>0</v>
      </c>
      <c r="AI1351">
        <v>0.49999999999954525</v>
      </c>
      <c r="AJ1351">
        <v>-23.499999999999943</v>
      </c>
      <c r="AK1351">
        <v>15.499999999998693</v>
      </c>
      <c r="AL1351">
        <v>-9.4999999999998863</v>
      </c>
      <c r="AM1351">
        <v>1.4210854715202004E-12</v>
      </c>
      <c r="AN1351">
        <v>2.4999999999991473</v>
      </c>
      <c r="AO1351">
        <v>0.49999999999954525</v>
      </c>
      <c r="AP1351">
        <v>-0.49999999999954525</v>
      </c>
      <c r="AQ1351">
        <v>-0.49999999999954525</v>
      </c>
    </row>
    <row r="1352" spans="1:43">
      <c r="A1352" s="1">
        <v>43509</v>
      </c>
      <c r="B1352">
        <v>97.71</v>
      </c>
      <c r="C1352">
        <v>97.86</v>
      </c>
      <c r="D1352">
        <v>97.775000000000006</v>
      </c>
      <c r="E1352">
        <v>97.83</v>
      </c>
      <c r="F1352">
        <v>97.805000000000007</v>
      </c>
      <c r="G1352">
        <v>97.77</v>
      </c>
      <c r="H1352">
        <v>97.775000000000006</v>
      </c>
      <c r="I1352">
        <v>97.775000000000006</v>
      </c>
      <c r="J1352">
        <v>97.78</v>
      </c>
      <c r="K1352">
        <v>97.775000000000006</v>
      </c>
      <c r="L1352" s="46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-15.000000000000568</v>
      </c>
      <c r="AB1352">
        <v>8.4999999999993747</v>
      </c>
      <c r="AC1352">
        <v>-5.499999999999261</v>
      </c>
      <c r="AD1352">
        <v>2.4999999999991473</v>
      </c>
      <c r="AE1352">
        <v>3.50000000000108</v>
      </c>
      <c r="AF1352">
        <v>-0.50000000000096634</v>
      </c>
      <c r="AG1352">
        <v>0</v>
      </c>
      <c r="AH1352">
        <v>-0.49999999999954525</v>
      </c>
      <c r="AI1352">
        <v>0.49999999999954525</v>
      </c>
      <c r="AJ1352">
        <v>-23.499999999999943</v>
      </c>
      <c r="AK1352">
        <v>13.999999999998636</v>
      </c>
      <c r="AL1352">
        <v>-7.9999999999984084</v>
      </c>
      <c r="AM1352">
        <v>-1.0000000000019327</v>
      </c>
      <c r="AN1352">
        <v>4.0000000000020464</v>
      </c>
      <c r="AO1352">
        <v>-0.50000000000096634</v>
      </c>
      <c r="AP1352">
        <v>0.49999999999954525</v>
      </c>
      <c r="AQ1352">
        <v>-0.99999999999909051</v>
      </c>
    </row>
    <row r="1353" spans="1:43">
      <c r="A1353" s="1">
        <v>43510</v>
      </c>
      <c r="B1353">
        <v>97.71</v>
      </c>
      <c r="C1353">
        <v>97.875</v>
      </c>
      <c r="D1353">
        <v>97.775000000000006</v>
      </c>
      <c r="E1353">
        <v>97.864999999999995</v>
      </c>
      <c r="F1353">
        <v>97.844999999999999</v>
      </c>
      <c r="G1353">
        <v>97.82</v>
      </c>
      <c r="H1353">
        <v>97.825000000000003</v>
      </c>
      <c r="I1353">
        <v>97.83</v>
      </c>
      <c r="J1353">
        <v>97.834999999999994</v>
      </c>
      <c r="K1353">
        <v>97.834999999999994</v>
      </c>
      <c r="L1353" s="46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-16.500000000000625</v>
      </c>
      <c r="AB1353">
        <v>9.9999999999994316</v>
      </c>
      <c r="AC1353">
        <v>-8.99999999999892</v>
      </c>
      <c r="AD1353">
        <v>1.9999999999996021</v>
      </c>
      <c r="AE1353">
        <v>2.5000000000005684</v>
      </c>
      <c r="AF1353">
        <v>-0.50000000000096634</v>
      </c>
      <c r="AG1353">
        <v>-0.49999999999954525</v>
      </c>
      <c r="AH1353">
        <v>-0.49999999999954525</v>
      </c>
      <c r="AI1353">
        <v>0</v>
      </c>
      <c r="AJ1353">
        <v>-26.500000000000057</v>
      </c>
      <c r="AK1353">
        <v>18.999999999998352</v>
      </c>
      <c r="AL1353">
        <v>-10.999999999998522</v>
      </c>
      <c r="AM1353">
        <v>-0.50000000000096634</v>
      </c>
      <c r="AN1353">
        <v>3.0000000000015348</v>
      </c>
      <c r="AO1353">
        <v>-1.4210854715202004E-12</v>
      </c>
      <c r="AP1353">
        <v>0</v>
      </c>
      <c r="AQ1353">
        <v>-0.49999999999954525</v>
      </c>
    </row>
    <row r="1354" spans="1:43">
      <c r="A1354" s="1">
        <v>43511</v>
      </c>
      <c r="B1354">
        <v>97.71</v>
      </c>
      <c r="C1354">
        <v>97.88</v>
      </c>
      <c r="D1354">
        <v>97.775000000000006</v>
      </c>
      <c r="E1354">
        <v>97.864999999999995</v>
      </c>
      <c r="F1354">
        <v>97.844999999999999</v>
      </c>
      <c r="G1354">
        <v>97.81</v>
      </c>
      <c r="H1354">
        <v>97.814999999999998</v>
      </c>
      <c r="I1354">
        <v>97.814999999999998</v>
      </c>
      <c r="J1354">
        <v>97.82</v>
      </c>
      <c r="K1354">
        <v>97.814999999999998</v>
      </c>
      <c r="L1354" s="46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-17.000000000000171</v>
      </c>
      <c r="AB1354">
        <v>10.499999999998977</v>
      </c>
      <c r="AC1354">
        <v>-8.99999999999892</v>
      </c>
      <c r="AD1354">
        <v>1.9999999999996021</v>
      </c>
      <c r="AE1354">
        <v>3.4999999999996589</v>
      </c>
      <c r="AF1354">
        <v>-0.49999999999954525</v>
      </c>
      <c r="AG1354">
        <v>0</v>
      </c>
      <c r="AH1354">
        <v>-0.49999999999954525</v>
      </c>
      <c r="AI1354">
        <v>0.49999999999954525</v>
      </c>
      <c r="AJ1354">
        <v>-27.499999999999147</v>
      </c>
      <c r="AK1354">
        <v>19.499999999997897</v>
      </c>
      <c r="AL1354">
        <v>-10.999999999998522</v>
      </c>
      <c r="AM1354">
        <v>-1.5000000000000568</v>
      </c>
      <c r="AN1354">
        <v>3.9999999999992042</v>
      </c>
      <c r="AO1354">
        <v>-0.49999999999954525</v>
      </c>
      <c r="AP1354">
        <v>0.49999999999954525</v>
      </c>
      <c r="AQ1354">
        <v>-0.99999999999909051</v>
      </c>
    </row>
    <row r="1355" spans="1:43">
      <c r="A1355" s="1">
        <v>43515</v>
      </c>
      <c r="B1355">
        <v>97.885000000000005</v>
      </c>
      <c r="C1355">
        <v>97.88</v>
      </c>
      <c r="D1355">
        <v>97.775000000000006</v>
      </c>
      <c r="E1355">
        <v>97.87</v>
      </c>
      <c r="F1355">
        <v>97.844999999999999</v>
      </c>
      <c r="G1355">
        <v>97.82</v>
      </c>
      <c r="H1355">
        <v>97.825000000000003</v>
      </c>
      <c r="I1355">
        <v>97.83</v>
      </c>
      <c r="J1355">
        <v>97.834999999999994</v>
      </c>
      <c r="K1355">
        <v>97.825000000000003</v>
      </c>
      <c r="L1355" s="46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0.50000000000096634</v>
      </c>
      <c r="AB1355">
        <v>10.499999999998977</v>
      </c>
      <c r="AC1355">
        <v>-9.4999999999998863</v>
      </c>
      <c r="AD1355">
        <v>2.5000000000005684</v>
      </c>
      <c r="AE1355">
        <v>2.5000000000005684</v>
      </c>
      <c r="AF1355">
        <v>-0.50000000000096634</v>
      </c>
      <c r="AG1355">
        <v>-0.49999999999954525</v>
      </c>
      <c r="AH1355">
        <v>-0.49999999999954525</v>
      </c>
      <c r="AI1355">
        <v>0.99999999999909051</v>
      </c>
      <c r="AJ1355">
        <v>-9.9999999999980105</v>
      </c>
      <c r="AK1355">
        <v>19.999999999998863</v>
      </c>
      <c r="AL1355">
        <v>-12.000000000000455</v>
      </c>
      <c r="AM1355">
        <v>0</v>
      </c>
      <c r="AN1355">
        <v>3.0000000000015348</v>
      </c>
      <c r="AO1355">
        <v>-1.4210854715202004E-12</v>
      </c>
      <c r="AP1355">
        <v>0</v>
      </c>
      <c r="AQ1355">
        <v>-1.4999999999986358</v>
      </c>
    </row>
    <row r="1356" spans="1:43">
      <c r="A1356" s="1">
        <v>43516</v>
      </c>
      <c r="B1356">
        <v>97.885000000000005</v>
      </c>
      <c r="C1356">
        <v>97.88</v>
      </c>
      <c r="D1356">
        <v>97.775000000000006</v>
      </c>
      <c r="E1356">
        <v>97.864999999999995</v>
      </c>
      <c r="F1356">
        <v>97.84</v>
      </c>
      <c r="G1356">
        <v>97.814999999999998</v>
      </c>
      <c r="H1356">
        <v>97.82</v>
      </c>
      <c r="I1356">
        <v>97.825000000000003</v>
      </c>
      <c r="J1356">
        <v>97.83</v>
      </c>
      <c r="K1356">
        <v>97.83</v>
      </c>
      <c r="L1356" s="4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0.50000000000096634</v>
      </c>
      <c r="AB1356">
        <v>10.499999999998977</v>
      </c>
      <c r="AC1356">
        <v>-8.99999999999892</v>
      </c>
      <c r="AD1356">
        <v>2.4999999999991473</v>
      </c>
      <c r="AE1356">
        <v>2.5000000000005684</v>
      </c>
      <c r="AF1356">
        <v>-0.49999999999954525</v>
      </c>
      <c r="AG1356">
        <v>-0.50000000000096634</v>
      </c>
      <c r="AH1356">
        <v>-0.49999999999954525</v>
      </c>
      <c r="AI1356">
        <v>0</v>
      </c>
      <c r="AJ1356">
        <v>-9.9999999999980105</v>
      </c>
      <c r="AK1356">
        <v>19.499999999997897</v>
      </c>
      <c r="AL1356">
        <v>-11.499999999998067</v>
      </c>
      <c r="AM1356">
        <v>-1.4210854715202004E-12</v>
      </c>
      <c r="AN1356">
        <v>3.0000000000001137</v>
      </c>
      <c r="AO1356">
        <v>1.4210854715202004E-12</v>
      </c>
      <c r="AP1356">
        <v>-1.4210854715202004E-12</v>
      </c>
      <c r="AQ1356">
        <v>-0.49999999999954525</v>
      </c>
    </row>
    <row r="1357" spans="1:43">
      <c r="A1357" s="1">
        <v>43517</v>
      </c>
      <c r="B1357">
        <v>97.89</v>
      </c>
      <c r="C1357">
        <v>97.88</v>
      </c>
      <c r="D1357">
        <v>97.775000000000006</v>
      </c>
      <c r="E1357">
        <v>97.86</v>
      </c>
      <c r="F1357">
        <v>97.825000000000003</v>
      </c>
      <c r="G1357">
        <v>97.795000000000002</v>
      </c>
      <c r="H1357">
        <v>97.805000000000007</v>
      </c>
      <c r="I1357">
        <v>97.805000000000007</v>
      </c>
      <c r="J1357">
        <v>97.81</v>
      </c>
      <c r="K1357">
        <v>97.795000000000002</v>
      </c>
      <c r="L1357" s="46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1.0000000000005116</v>
      </c>
      <c r="AB1357">
        <v>10.499999999998977</v>
      </c>
      <c r="AC1357">
        <v>-8.4999999999993747</v>
      </c>
      <c r="AD1357">
        <v>3.4999999999996589</v>
      </c>
      <c r="AE1357">
        <v>3.0000000000001137</v>
      </c>
      <c r="AF1357">
        <v>-1.0000000000005116</v>
      </c>
      <c r="AG1357">
        <v>0</v>
      </c>
      <c r="AH1357">
        <v>-0.49999999999954525</v>
      </c>
      <c r="AI1357">
        <v>1.5000000000000568</v>
      </c>
      <c r="AJ1357">
        <v>-9.4999999999984652</v>
      </c>
      <c r="AK1357">
        <v>18.999999999998352</v>
      </c>
      <c r="AL1357">
        <v>-11.999999999999034</v>
      </c>
      <c r="AM1357">
        <v>0.49999999999954525</v>
      </c>
      <c r="AN1357">
        <v>4.0000000000006253</v>
      </c>
      <c r="AO1357">
        <v>-1.0000000000005116</v>
      </c>
      <c r="AP1357">
        <v>0.49999999999954525</v>
      </c>
      <c r="AQ1357">
        <v>-1.9999999999996021</v>
      </c>
    </row>
    <row r="1358" spans="1:43">
      <c r="A1358" s="1">
        <v>43518</v>
      </c>
      <c r="B1358">
        <v>97.905000000000001</v>
      </c>
      <c r="C1358">
        <v>97.88</v>
      </c>
      <c r="D1358">
        <v>97.775000000000006</v>
      </c>
      <c r="E1358">
        <v>97.88</v>
      </c>
      <c r="F1358">
        <v>97.84</v>
      </c>
      <c r="G1358">
        <v>97.814999999999998</v>
      </c>
      <c r="H1358">
        <v>97.825000000000003</v>
      </c>
      <c r="I1358">
        <v>97.825000000000003</v>
      </c>
      <c r="J1358">
        <v>97.83</v>
      </c>
      <c r="K1358">
        <v>97.825000000000003</v>
      </c>
      <c r="L1358" s="46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2.5000000000005684</v>
      </c>
      <c r="AB1358">
        <v>10.499999999998977</v>
      </c>
      <c r="AC1358">
        <v>-10.499999999998977</v>
      </c>
      <c r="AD1358">
        <v>3.9999999999992042</v>
      </c>
      <c r="AE1358">
        <v>2.5000000000005684</v>
      </c>
      <c r="AF1358">
        <v>-1.0000000000005116</v>
      </c>
      <c r="AG1358">
        <v>0</v>
      </c>
      <c r="AH1358">
        <v>-0.49999999999954525</v>
      </c>
      <c r="AI1358">
        <v>0.49999999999954525</v>
      </c>
      <c r="AJ1358">
        <v>-7.9999999999984084</v>
      </c>
      <c r="AK1358">
        <v>20.999999999997954</v>
      </c>
      <c r="AL1358">
        <v>-14.499999999998181</v>
      </c>
      <c r="AM1358">
        <v>1.4999999999986358</v>
      </c>
      <c r="AN1358">
        <v>3.50000000000108</v>
      </c>
      <c r="AO1358">
        <v>-1.0000000000005116</v>
      </c>
      <c r="AP1358">
        <v>0.49999999999954525</v>
      </c>
      <c r="AQ1358">
        <v>-0.99999999999909051</v>
      </c>
    </row>
    <row r="1359" spans="1:43">
      <c r="A1359" s="1">
        <v>43521</v>
      </c>
      <c r="B1359">
        <v>97.905000000000001</v>
      </c>
      <c r="C1359">
        <v>97.88</v>
      </c>
      <c r="D1359">
        <v>97.775000000000006</v>
      </c>
      <c r="E1359">
        <v>97.88</v>
      </c>
      <c r="F1359">
        <v>97.84</v>
      </c>
      <c r="G1359">
        <v>97.805000000000007</v>
      </c>
      <c r="H1359">
        <v>97.82</v>
      </c>
      <c r="I1359">
        <v>97.825000000000003</v>
      </c>
      <c r="J1359">
        <v>97.83</v>
      </c>
      <c r="K1359">
        <v>97.82</v>
      </c>
      <c r="L1359" s="46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2.5000000000005684</v>
      </c>
      <c r="AB1359">
        <v>10.499999999998977</v>
      </c>
      <c r="AC1359">
        <v>-10.499999999998977</v>
      </c>
      <c r="AD1359">
        <v>3.9999999999992042</v>
      </c>
      <c r="AE1359">
        <v>3.4999999999996589</v>
      </c>
      <c r="AF1359">
        <v>-1.4999999999986358</v>
      </c>
      <c r="AG1359">
        <v>-0.50000000000096634</v>
      </c>
      <c r="AH1359">
        <v>-0.49999999999954525</v>
      </c>
      <c r="AI1359">
        <v>1.0000000000005116</v>
      </c>
      <c r="AJ1359">
        <v>-7.9999999999984084</v>
      </c>
      <c r="AK1359">
        <v>20.999999999997954</v>
      </c>
      <c r="AL1359">
        <v>-14.499999999998181</v>
      </c>
      <c r="AM1359">
        <v>0.49999999999954525</v>
      </c>
      <c r="AN1359">
        <v>4.9999999999982947</v>
      </c>
      <c r="AO1359">
        <v>-0.99999999999766942</v>
      </c>
      <c r="AP1359">
        <v>-1.4210854715202004E-12</v>
      </c>
      <c r="AQ1359">
        <v>-1.5000000000000568</v>
      </c>
    </row>
    <row r="1360" spans="1:43">
      <c r="A1360" s="1">
        <v>43522</v>
      </c>
      <c r="B1360">
        <v>97.92</v>
      </c>
      <c r="C1360">
        <v>97.88</v>
      </c>
      <c r="D1360">
        <v>97.775000000000006</v>
      </c>
      <c r="E1360">
        <v>97.894999999999996</v>
      </c>
      <c r="F1360">
        <v>97.86</v>
      </c>
      <c r="G1360">
        <v>97.83</v>
      </c>
      <c r="H1360">
        <v>97.85</v>
      </c>
      <c r="I1360">
        <v>97.85</v>
      </c>
      <c r="J1360">
        <v>97.855000000000004</v>
      </c>
      <c r="K1360">
        <v>97.844999999999999</v>
      </c>
      <c r="L1360" s="46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4.0000000000006253</v>
      </c>
      <c r="AB1360">
        <v>10.499999999998977</v>
      </c>
      <c r="AC1360">
        <v>-11.999999999999034</v>
      </c>
      <c r="AD1360">
        <v>3.4999999999996589</v>
      </c>
      <c r="AE1360">
        <v>3.0000000000001137</v>
      </c>
      <c r="AF1360">
        <v>-1.9999999999996021</v>
      </c>
      <c r="AG1360">
        <v>0</v>
      </c>
      <c r="AH1360">
        <v>-0.50000000000096634</v>
      </c>
      <c r="AI1360">
        <v>1.0000000000005116</v>
      </c>
      <c r="AJ1360">
        <v>-6.4999999999983515</v>
      </c>
      <c r="AK1360">
        <v>22.49999999999801</v>
      </c>
      <c r="AL1360">
        <v>-15.499999999998693</v>
      </c>
      <c r="AM1360">
        <v>0.49999999999954525</v>
      </c>
      <c r="AN1360">
        <v>4.9999999999997158</v>
      </c>
      <c r="AO1360">
        <v>-1.9999999999996021</v>
      </c>
      <c r="AP1360">
        <v>0.50000000000096634</v>
      </c>
      <c r="AQ1360">
        <v>-1.5000000000014779</v>
      </c>
    </row>
    <row r="1361" spans="1:43">
      <c r="A1361" s="1">
        <v>43523</v>
      </c>
      <c r="B1361">
        <v>97.905000000000001</v>
      </c>
      <c r="C1361">
        <v>97.88</v>
      </c>
      <c r="D1361">
        <v>97.775000000000006</v>
      </c>
      <c r="E1361">
        <v>97.89</v>
      </c>
      <c r="F1361">
        <v>97.85</v>
      </c>
      <c r="G1361">
        <v>97.814999999999998</v>
      </c>
      <c r="H1361">
        <v>97.83</v>
      </c>
      <c r="I1361">
        <v>97.834999999999994</v>
      </c>
      <c r="J1361">
        <v>97.83</v>
      </c>
      <c r="K1361">
        <v>97.82</v>
      </c>
      <c r="L1361" s="46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2.5000000000005684</v>
      </c>
      <c r="AB1361">
        <v>10.499999999998977</v>
      </c>
      <c r="AC1361">
        <v>-11.499999999999488</v>
      </c>
      <c r="AD1361">
        <v>4.0000000000006253</v>
      </c>
      <c r="AE1361">
        <v>3.4999999999996589</v>
      </c>
      <c r="AF1361">
        <v>-1.5000000000000568</v>
      </c>
      <c r="AG1361">
        <v>-0.49999999999954525</v>
      </c>
      <c r="AH1361">
        <v>0.49999999999954525</v>
      </c>
      <c r="AI1361">
        <v>1.0000000000005116</v>
      </c>
      <c r="AJ1361">
        <v>-7.9999999999984084</v>
      </c>
      <c r="AK1361">
        <v>21.999999999998465</v>
      </c>
      <c r="AL1361">
        <v>-15.500000000000114</v>
      </c>
      <c r="AM1361">
        <v>0.50000000000096634</v>
      </c>
      <c r="AN1361">
        <v>4.9999999999997158</v>
      </c>
      <c r="AO1361">
        <v>-1.0000000000005116</v>
      </c>
      <c r="AP1361">
        <v>-0.99999999999909051</v>
      </c>
      <c r="AQ1361">
        <v>-0.50000000000096634</v>
      </c>
    </row>
    <row r="1362" spans="1:43">
      <c r="A1362" s="1">
        <v>43524</v>
      </c>
      <c r="B1362">
        <v>97.915000000000006</v>
      </c>
      <c r="C1362">
        <v>97.88</v>
      </c>
      <c r="D1362">
        <v>97.775000000000006</v>
      </c>
      <c r="E1362">
        <v>97.89</v>
      </c>
      <c r="F1362">
        <v>97.855000000000004</v>
      </c>
      <c r="G1362">
        <v>97.82</v>
      </c>
      <c r="H1362">
        <v>97.825000000000003</v>
      </c>
      <c r="I1362">
        <v>97.825000000000003</v>
      </c>
      <c r="J1362">
        <v>97.82</v>
      </c>
      <c r="K1362">
        <v>97.805000000000007</v>
      </c>
      <c r="L1362" s="46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3.50000000000108</v>
      </c>
      <c r="AB1362">
        <v>10.499999999998977</v>
      </c>
      <c r="AC1362">
        <v>-11.499999999999488</v>
      </c>
      <c r="AD1362">
        <v>3.4999999999996589</v>
      </c>
      <c r="AE1362">
        <v>3.50000000000108</v>
      </c>
      <c r="AF1362">
        <v>-0.50000000000096634</v>
      </c>
      <c r="AG1362">
        <v>0</v>
      </c>
      <c r="AH1362">
        <v>0.50000000000096634</v>
      </c>
      <c r="AI1362">
        <v>1.4999999999986358</v>
      </c>
      <c r="AJ1362">
        <v>-6.9999999999978968</v>
      </c>
      <c r="AK1362">
        <v>21.999999999998465</v>
      </c>
      <c r="AL1362">
        <v>-14.999999999999147</v>
      </c>
      <c r="AM1362">
        <v>-1.4210854715202004E-12</v>
      </c>
      <c r="AN1362">
        <v>4.0000000000020464</v>
      </c>
      <c r="AO1362">
        <v>-0.50000000000096634</v>
      </c>
      <c r="AP1362">
        <v>-0.50000000000096634</v>
      </c>
      <c r="AQ1362">
        <v>-0.99999999999766942</v>
      </c>
    </row>
    <row r="1363" spans="1:43">
      <c r="A1363" s="1">
        <v>43525</v>
      </c>
      <c r="B1363">
        <v>97.924999999999997</v>
      </c>
      <c r="C1363">
        <v>97.88</v>
      </c>
      <c r="D1363">
        <v>97.775000000000006</v>
      </c>
      <c r="E1363">
        <v>97.91</v>
      </c>
      <c r="F1363">
        <v>97.885000000000005</v>
      </c>
      <c r="G1363">
        <v>97.84</v>
      </c>
      <c r="H1363">
        <v>97.84</v>
      </c>
      <c r="I1363">
        <v>97.844999999999999</v>
      </c>
      <c r="J1363">
        <v>97.844999999999999</v>
      </c>
      <c r="K1363">
        <v>97.83</v>
      </c>
      <c r="L1363" s="46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4.5000000000001705</v>
      </c>
      <c r="AB1363">
        <v>10.499999999998977</v>
      </c>
      <c r="AC1363">
        <v>-13.499999999999091</v>
      </c>
      <c r="AD1363">
        <v>2.4999999999991473</v>
      </c>
      <c r="AE1363">
        <v>4.5000000000001705</v>
      </c>
      <c r="AF1363">
        <v>0</v>
      </c>
      <c r="AG1363">
        <v>-0.49999999999954525</v>
      </c>
      <c r="AH1363">
        <v>0</v>
      </c>
      <c r="AI1363">
        <v>1.5000000000000568</v>
      </c>
      <c r="AJ1363">
        <v>-5.9999999999988063</v>
      </c>
      <c r="AK1363">
        <v>23.999999999998067</v>
      </c>
      <c r="AL1363">
        <v>-15.999999999998238</v>
      </c>
      <c r="AM1363">
        <v>-2.0000000000010232</v>
      </c>
      <c r="AN1363">
        <v>4.5000000000001705</v>
      </c>
      <c r="AO1363">
        <v>0.49999999999954525</v>
      </c>
      <c r="AP1363">
        <v>-0.49999999999954525</v>
      </c>
      <c r="AQ1363">
        <v>-1.5000000000000568</v>
      </c>
    </row>
    <row r="1364" spans="1:43">
      <c r="A1364" s="1">
        <v>43528</v>
      </c>
      <c r="B1364">
        <v>97.93</v>
      </c>
      <c r="C1364">
        <v>97.88</v>
      </c>
      <c r="D1364">
        <v>97.775000000000006</v>
      </c>
      <c r="E1364">
        <v>97.924999999999997</v>
      </c>
      <c r="F1364">
        <v>97.9</v>
      </c>
      <c r="G1364">
        <v>97.864999999999995</v>
      </c>
      <c r="H1364">
        <v>97.875</v>
      </c>
      <c r="I1364">
        <v>97.88</v>
      </c>
      <c r="J1364">
        <v>97.88</v>
      </c>
      <c r="K1364">
        <v>97.87</v>
      </c>
      <c r="L1364" s="46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5.0000000000011369</v>
      </c>
      <c r="AB1364">
        <v>10.499999999998977</v>
      </c>
      <c r="AC1364">
        <v>-14.999999999999147</v>
      </c>
      <c r="AD1364">
        <v>2.4999999999991473</v>
      </c>
      <c r="AE1364">
        <v>3.50000000000108</v>
      </c>
      <c r="AF1364">
        <v>-1.0000000000005116</v>
      </c>
      <c r="AG1364">
        <v>-0.49999999999954525</v>
      </c>
      <c r="AH1364">
        <v>0</v>
      </c>
      <c r="AI1364">
        <v>0.99999999999909051</v>
      </c>
      <c r="AJ1364">
        <v>-5.49999999999784</v>
      </c>
      <c r="AK1364">
        <v>25.499999999998124</v>
      </c>
      <c r="AL1364">
        <v>-17.499999999998295</v>
      </c>
      <c r="AM1364">
        <v>-1.0000000000019327</v>
      </c>
      <c r="AN1364">
        <v>4.5000000000015916</v>
      </c>
      <c r="AO1364">
        <v>-0.50000000000096634</v>
      </c>
      <c r="AP1364">
        <v>-0.49999999999954525</v>
      </c>
      <c r="AQ1364">
        <v>-0.99999999999909051</v>
      </c>
    </row>
    <row r="1365" spans="1:43">
      <c r="A1365" s="1">
        <v>43529</v>
      </c>
      <c r="B1365">
        <v>97.94</v>
      </c>
      <c r="C1365">
        <v>97.88</v>
      </c>
      <c r="D1365">
        <v>97.775000000000006</v>
      </c>
      <c r="E1365">
        <v>97.924999999999997</v>
      </c>
      <c r="F1365">
        <v>97.91</v>
      </c>
      <c r="G1365">
        <v>97.875</v>
      </c>
      <c r="H1365">
        <v>97.885000000000005</v>
      </c>
      <c r="I1365">
        <v>97.89</v>
      </c>
      <c r="J1365">
        <v>97.89</v>
      </c>
      <c r="K1365">
        <v>97.88</v>
      </c>
      <c r="L1365" s="46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6.0000000000002274</v>
      </c>
      <c r="AB1365">
        <v>10.499999999998977</v>
      </c>
      <c r="AC1365">
        <v>-14.999999999999147</v>
      </c>
      <c r="AD1365">
        <v>1.5000000000000568</v>
      </c>
      <c r="AE1365">
        <v>3.4999999999996589</v>
      </c>
      <c r="AF1365">
        <v>-1.0000000000005116</v>
      </c>
      <c r="AG1365">
        <v>-0.49999999999954525</v>
      </c>
      <c r="AH1365">
        <v>0</v>
      </c>
      <c r="AI1365">
        <v>1.0000000000005116</v>
      </c>
      <c r="AJ1365">
        <v>-4.4999999999987494</v>
      </c>
      <c r="AK1365">
        <v>25.499999999998124</v>
      </c>
      <c r="AL1365">
        <v>-16.499999999999204</v>
      </c>
      <c r="AM1365">
        <v>-1.9999999999996021</v>
      </c>
      <c r="AN1365">
        <v>4.5000000000001705</v>
      </c>
      <c r="AO1365">
        <v>-0.50000000000096634</v>
      </c>
      <c r="AP1365">
        <v>-0.49999999999954525</v>
      </c>
      <c r="AQ1365">
        <v>-1.0000000000005116</v>
      </c>
    </row>
    <row r="1366" spans="1:43">
      <c r="A1366" s="1">
        <v>43530</v>
      </c>
      <c r="B1366">
        <v>97.954999999999998</v>
      </c>
      <c r="C1366">
        <v>97.88</v>
      </c>
      <c r="D1366">
        <v>97.775000000000006</v>
      </c>
      <c r="E1366">
        <v>97.96</v>
      </c>
      <c r="F1366">
        <v>97.965000000000003</v>
      </c>
      <c r="G1366">
        <v>97.935000000000002</v>
      </c>
      <c r="H1366">
        <v>97.954999999999998</v>
      </c>
      <c r="I1366">
        <v>97.96</v>
      </c>
      <c r="J1366">
        <v>97.96</v>
      </c>
      <c r="K1366">
        <v>97.95</v>
      </c>
      <c r="L1366" s="46">
        <v>1.7500000000000002E-2</v>
      </c>
      <c r="M1366">
        <v>1.7500000000000002E-2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7.5000000000002842</v>
      </c>
      <c r="AB1366">
        <v>10.499999999998977</v>
      </c>
      <c r="AC1366">
        <v>-18.499999999998806</v>
      </c>
      <c r="AD1366">
        <v>-0.50000000000096634</v>
      </c>
      <c r="AE1366">
        <v>3.0000000000001137</v>
      </c>
      <c r="AF1366">
        <v>-1.9999999999996021</v>
      </c>
      <c r="AG1366">
        <v>-0.49999999999954525</v>
      </c>
      <c r="AH1366">
        <v>0</v>
      </c>
      <c r="AI1366">
        <v>0.99999999999909051</v>
      </c>
      <c r="AJ1366">
        <v>-2.9999999999986926</v>
      </c>
      <c r="AK1366">
        <v>28.999999999997783</v>
      </c>
      <c r="AL1366">
        <v>-17.99999999999784</v>
      </c>
      <c r="AM1366">
        <v>-3.50000000000108</v>
      </c>
      <c r="AN1366">
        <v>4.9999999999997158</v>
      </c>
      <c r="AO1366">
        <v>-1.5000000000000568</v>
      </c>
      <c r="AP1366">
        <v>-0.49999999999954525</v>
      </c>
      <c r="AQ1366">
        <v>-0.99999999999909051</v>
      </c>
    </row>
    <row r="1367" spans="1:43">
      <c r="A1367" s="1">
        <v>43531</v>
      </c>
      <c r="B1367">
        <v>97.97</v>
      </c>
      <c r="C1367">
        <v>97.88</v>
      </c>
      <c r="D1367">
        <v>97.775000000000006</v>
      </c>
      <c r="E1367">
        <v>97.99</v>
      </c>
      <c r="F1367">
        <v>98.01</v>
      </c>
      <c r="G1367">
        <v>97.995000000000005</v>
      </c>
      <c r="H1367">
        <v>98.025000000000006</v>
      </c>
      <c r="I1367">
        <v>98.045000000000002</v>
      </c>
      <c r="J1367">
        <v>98.045000000000002</v>
      </c>
      <c r="K1367">
        <v>98.04</v>
      </c>
      <c r="L1367" s="46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9.0000000000003411</v>
      </c>
      <c r="AB1367">
        <v>10.499999999998977</v>
      </c>
      <c r="AC1367">
        <v>-21.49999999999892</v>
      </c>
      <c r="AD1367">
        <v>-2.0000000000010232</v>
      </c>
      <c r="AE1367">
        <v>1.5000000000000568</v>
      </c>
      <c r="AF1367">
        <v>-3.0000000000001137</v>
      </c>
      <c r="AG1367">
        <v>-1.9999999999996021</v>
      </c>
      <c r="AH1367">
        <v>0</v>
      </c>
      <c r="AI1367">
        <v>0.49999999999954525</v>
      </c>
      <c r="AJ1367">
        <v>-1.4999999999986358</v>
      </c>
      <c r="AK1367">
        <v>31.999999999997897</v>
      </c>
      <c r="AL1367">
        <v>-19.499999999997897</v>
      </c>
      <c r="AM1367">
        <v>-3.50000000000108</v>
      </c>
      <c r="AN1367">
        <v>4.5000000000001705</v>
      </c>
      <c r="AO1367">
        <v>-1.0000000000005116</v>
      </c>
      <c r="AP1367">
        <v>-1.9999999999996021</v>
      </c>
      <c r="AQ1367">
        <v>-0.49999999999954525</v>
      </c>
    </row>
    <row r="1368" spans="1:43">
      <c r="A1368" s="1">
        <v>43532</v>
      </c>
      <c r="B1368">
        <v>97.954999999999998</v>
      </c>
      <c r="C1368">
        <v>97.88</v>
      </c>
      <c r="D1368">
        <v>97.775000000000006</v>
      </c>
      <c r="E1368">
        <v>97.96</v>
      </c>
      <c r="F1368">
        <v>97.974999999999994</v>
      </c>
      <c r="G1368">
        <v>97.954999999999998</v>
      </c>
      <c r="H1368">
        <v>97.984999999999999</v>
      </c>
      <c r="I1368">
        <v>98.004999999999995</v>
      </c>
      <c r="J1368">
        <v>98.015000000000001</v>
      </c>
      <c r="K1368">
        <v>98.01</v>
      </c>
      <c r="L1368" s="46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7.5000000000002842</v>
      </c>
      <c r="AB1368">
        <v>10.499999999998977</v>
      </c>
      <c r="AC1368">
        <v>-18.499999999998806</v>
      </c>
      <c r="AD1368">
        <v>-1.5000000000000568</v>
      </c>
      <c r="AE1368">
        <v>1.9999999999996021</v>
      </c>
      <c r="AF1368">
        <v>-3.0000000000001137</v>
      </c>
      <c r="AG1368">
        <v>-1.9999999999996021</v>
      </c>
      <c r="AH1368">
        <v>-1.0000000000005116</v>
      </c>
      <c r="AI1368">
        <v>0.49999999999954525</v>
      </c>
      <c r="AJ1368">
        <v>-2.9999999999986926</v>
      </c>
      <c r="AK1368">
        <v>28.999999999997783</v>
      </c>
      <c r="AL1368">
        <v>-16.999999999998749</v>
      </c>
      <c r="AM1368">
        <v>-3.4999999999996589</v>
      </c>
      <c r="AN1368">
        <v>4.9999999999997158</v>
      </c>
      <c r="AO1368">
        <v>-1.0000000000005116</v>
      </c>
      <c r="AP1368">
        <v>-0.99999999999909051</v>
      </c>
      <c r="AQ1368">
        <v>-1.5000000000000568</v>
      </c>
    </row>
    <row r="1369" spans="1:43">
      <c r="A1369" s="1">
        <v>43535</v>
      </c>
      <c r="B1369">
        <v>97.96</v>
      </c>
      <c r="C1369">
        <v>97.88</v>
      </c>
      <c r="D1369">
        <v>97.775000000000006</v>
      </c>
      <c r="E1369">
        <v>97.96</v>
      </c>
      <c r="F1369">
        <v>97.974999999999994</v>
      </c>
      <c r="G1369">
        <v>97.95</v>
      </c>
      <c r="H1369">
        <v>97.974999999999994</v>
      </c>
      <c r="I1369">
        <v>97.995000000000005</v>
      </c>
      <c r="J1369">
        <v>98.004999999999995</v>
      </c>
      <c r="K1369">
        <v>98</v>
      </c>
      <c r="L1369" s="46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7.9999999999998295</v>
      </c>
      <c r="AB1369">
        <v>10.499999999998977</v>
      </c>
      <c r="AC1369">
        <v>-18.499999999998806</v>
      </c>
      <c r="AD1369">
        <v>-1.5000000000000568</v>
      </c>
      <c r="AE1369">
        <v>2.4999999999991473</v>
      </c>
      <c r="AF1369">
        <v>-2.4999999999991473</v>
      </c>
      <c r="AG1369">
        <v>-2.0000000000010232</v>
      </c>
      <c r="AH1369">
        <v>-0.99999999999909051</v>
      </c>
      <c r="AI1369">
        <v>0.49999999999954525</v>
      </c>
      <c r="AJ1369">
        <v>-2.4999999999991473</v>
      </c>
      <c r="AK1369">
        <v>28.999999999997783</v>
      </c>
      <c r="AL1369">
        <v>-16.999999999998749</v>
      </c>
      <c r="AM1369">
        <v>-3.9999999999992042</v>
      </c>
      <c r="AN1369">
        <v>4.9999999999982947</v>
      </c>
      <c r="AO1369">
        <v>-0.49999999999812417</v>
      </c>
      <c r="AP1369">
        <v>-1.0000000000019327</v>
      </c>
      <c r="AQ1369">
        <v>-1.4999999999986358</v>
      </c>
    </row>
    <row r="1370" spans="1:43">
      <c r="A1370" s="1">
        <v>43536</v>
      </c>
      <c r="B1370">
        <v>97.965000000000003</v>
      </c>
      <c r="C1370">
        <v>97.88</v>
      </c>
      <c r="D1370">
        <v>97.775000000000006</v>
      </c>
      <c r="E1370">
        <v>97.97</v>
      </c>
      <c r="F1370">
        <v>97.99</v>
      </c>
      <c r="G1370">
        <v>97.97</v>
      </c>
      <c r="H1370">
        <v>97.99</v>
      </c>
      <c r="I1370">
        <v>98.004999999999995</v>
      </c>
      <c r="J1370">
        <v>98.02</v>
      </c>
      <c r="K1370">
        <v>98.02</v>
      </c>
      <c r="L1370" s="46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8.5000000000007958</v>
      </c>
      <c r="AB1370">
        <v>10.499999999998977</v>
      </c>
      <c r="AC1370">
        <v>-19.499999999999318</v>
      </c>
      <c r="AD1370">
        <v>-1.9999999999996021</v>
      </c>
      <c r="AE1370">
        <v>1.9999999999996021</v>
      </c>
      <c r="AF1370">
        <v>-1.9999999999996021</v>
      </c>
      <c r="AG1370">
        <v>-1.5000000000000568</v>
      </c>
      <c r="AH1370">
        <v>-1.5000000000000568</v>
      </c>
      <c r="AI1370">
        <v>0</v>
      </c>
      <c r="AJ1370">
        <v>-1.999999999998181</v>
      </c>
      <c r="AK1370">
        <v>29.999999999998295</v>
      </c>
      <c r="AL1370">
        <v>-17.499999999999716</v>
      </c>
      <c r="AM1370">
        <v>-3.9999999999992042</v>
      </c>
      <c r="AN1370">
        <v>3.9999999999992042</v>
      </c>
      <c r="AO1370">
        <v>-0.49999999999954525</v>
      </c>
      <c r="AP1370">
        <v>0</v>
      </c>
      <c r="AQ1370">
        <v>-1.5000000000000568</v>
      </c>
    </row>
    <row r="1371" spans="1:43">
      <c r="A1371" s="1">
        <v>43537</v>
      </c>
      <c r="B1371">
        <v>97.95</v>
      </c>
      <c r="C1371">
        <v>97.88</v>
      </c>
      <c r="D1371">
        <v>97.775000000000006</v>
      </c>
      <c r="E1371">
        <v>97.95</v>
      </c>
      <c r="F1371">
        <v>97.98</v>
      </c>
      <c r="G1371">
        <v>97.954999999999998</v>
      </c>
      <c r="H1371">
        <v>97.98</v>
      </c>
      <c r="I1371">
        <v>97.995000000000005</v>
      </c>
      <c r="J1371">
        <v>98.004999999999995</v>
      </c>
      <c r="K1371">
        <v>98.004999999999995</v>
      </c>
      <c r="L1371" s="46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7.000000000000739</v>
      </c>
      <c r="AB1371">
        <v>10.499999999998977</v>
      </c>
      <c r="AC1371">
        <v>-17.499999999999716</v>
      </c>
      <c r="AD1371">
        <v>-3.0000000000001137</v>
      </c>
      <c r="AE1371">
        <v>2.5000000000005684</v>
      </c>
      <c r="AF1371">
        <v>-2.5000000000005684</v>
      </c>
      <c r="AG1371">
        <v>-1.5000000000000568</v>
      </c>
      <c r="AH1371">
        <v>-0.99999999999909051</v>
      </c>
      <c r="AI1371">
        <v>0</v>
      </c>
      <c r="AJ1371">
        <v>-3.4999999999982379</v>
      </c>
      <c r="AK1371">
        <v>27.999999999998693</v>
      </c>
      <c r="AL1371">
        <v>-14.499999999999602</v>
      </c>
      <c r="AM1371">
        <v>-5.5000000000006821</v>
      </c>
      <c r="AN1371">
        <v>5.0000000000011369</v>
      </c>
      <c r="AO1371">
        <v>-1.0000000000005116</v>
      </c>
      <c r="AP1371">
        <v>-0.50000000000096634</v>
      </c>
      <c r="AQ1371">
        <v>-0.99999999999909051</v>
      </c>
    </row>
    <row r="1372" spans="1:43">
      <c r="A1372" s="1">
        <v>43538</v>
      </c>
      <c r="B1372">
        <v>97.96</v>
      </c>
      <c r="C1372">
        <v>97.88</v>
      </c>
      <c r="D1372">
        <v>97.775000000000006</v>
      </c>
      <c r="E1372">
        <v>97.954999999999998</v>
      </c>
      <c r="F1372">
        <v>97.995000000000005</v>
      </c>
      <c r="G1372">
        <v>97.98</v>
      </c>
      <c r="H1372">
        <v>98</v>
      </c>
      <c r="I1372">
        <v>98.01</v>
      </c>
      <c r="J1372">
        <v>98.025000000000006</v>
      </c>
      <c r="K1372">
        <v>98.03</v>
      </c>
      <c r="L1372" s="46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7.9999999999998295</v>
      </c>
      <c r="AB1372">
        <v>10.499999999998977</v>
      </c>
      <c r="AC1372">
        <v>-17.999999999999261</v>
      </c>
      <c r="AD1372">
        <v>-4.0000000000006253</v>
      </c>
      <c r="AE1372">
        <v>1.5000000000000568</v>
      </c>
      <c r="AF1372">
        <v>-1.9999999999996021</v>
      </c>
      <c r="AG1372">
        <v>-1.0000000000005116</v>
      </c>
      <c r="AH1372">
        <v>-1.5000000000000568</v>
      </c>
      <c r="AI1372">
        <v>-0.49999999999954525</v>
      </c>
      <c r="AJ1372">
        <v>-2.4999999999991473</v>
      </c>
      <c r="AK1372">
        <v>28.499999999998238</v>
      </c>
      <c r="AL1372">
        <v>-13.999999999998636</v>
      </c>
      <c r="AM1372">
        <v>-5.5000000000006821</v>
      </c>
      <c r="AN1372">
        <v>3.4999999999996589</v>
      </c>
      <c r="AO1372">
        <v>-0.99999999999909051</v>
      </c>
      <c r="AP1372">
        <v>0.49999999999954525</v>
      </c>
      <c r="AQ1372">
        <v>-1.0000000000005116</v>
      </c>
    </row>
    <row r="1373" spans="1:43">
      <c r="A1373" s="1">
        <v>43539</v>
      </c>
      <c r="B1373">
        <v>97.965000000000003</v>
      </c>
      <c r="C1373">
        <v>97.88</v>
      </c>
      <c r="D1373">
        <v>97.775000000000006</v>
      </c>
      <c r="E1373">
        <v>97.965000000000003</v>
      </c>
      <c r="F1373">
        <v>98.01</v>
      </c>
      <c r="G1373">
        <v>98.01</v>
      </c>
      <c r="H1373">
        <v>98.04</v>
      </c>
      <c r="I1373">
        <v>98.06</v>
      </c>
      <c r="J1373">
        <v>98.064999999999998</v>
      </c>
      <c r="K1373">
        <v>98.064999999999998</v>
      </c>
      <c r="L1373" s="46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8.5000000000007958</v>
      </c>
      <c r="AB1373">
        <v>10.499999999998977</v>
      </c>
      <c r="AC1373">
        <v>-18.999999999999773</v>
      </c>
      <c r="AD1373">
        <v>-4.5000000000001705</v>
      </c>
      <c r="AE1373">
        <v>0</v>
      </c>
      <c r="AF1373">
        <v>-3.0000000000001137</v>
      </c>
      <c r="AG1373">
        <v>-1.9999999999996021</v>
      </c>
      <c r="AH1373">
        <v>-0.49999999999954525</v>
      </c>
      <c r="AI1373">
        <v>0</v>
      </c>
      <c r="AJ1373">
        <v>-1.999999999998181</v>
      </c>
      <c r="AK1373">
        <v>29.499999999998749</v>
      </c>
      <c r="AL1373">
        <v>-14.499999999999602</v>
      </c>
      <c r="AM1373">
        <v>-4.5000000000001705</v>
      </c>
      <c r="AN1373">
        <v>3.0000000000001137</v>
      </c>
      <c r="AO1373">
        <v>-1.0000000000005116</v>
      </c>
      <c r="AP1373">
        <v>-1.5000000000000568</v>
      </c>
      <c r="AQ1373">
        <v>-0.49999999999954525</v>
      </c>
    </row>
    <row r="1374" spans="1:43">
      <c r="A1374" s="1">
        <v>43542</v>
      </c>
      <c r="B1374">
        <v>97.965000000000003</v>
      </c>
      <c r="C1374">
        <v>97.88</v>
      </c>
      <c r="D1374">
        <v>97.775000000000006</v>
      </c>
      <c r="E1374">
        <v>97.965000000000003</v>
      </c>
      <c r="F1374">
        <v>98.01</v>
      </c>
      <c r="G1374">
        <v>98.01</v>
      </c>
      <c r="H1374">
        <v>98.045000000000002</v>
      </c>
      <c r="I1374">
        <v>98.055000000000007</v>
      </c>
      <c r="J1374">
        <v>98.064999999999998</v>
      </c>
      <c r="K1374">
        <v>98.064999999999998</v>
      </c>
      <c r="L1374" s="46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8.5000000000007958</v>
      </c>
      <c r="AB1374">
        <v>10.499999999998977</v>
      </c>
      <c r="AC1374">
        <v>-18.999999999999773</v>
      </c>
      <c r="AD1374">
        <v>-4.5000000000001705</v>
      </c>
      <c r="AE1374">
        <v>0</v>
      </c>
      <c r="AF1374">
        <v>-3.4999999999996589</v>
      </c>
      <c r="AG1374">
        <v>-1.0000000000005116</v>
      </c>
      <c r="AH1374">
        <v>-0.99999999999909051</v>
      </c>
      <c r="AI1374">
        <v>0</v>
      </c>
      <c r="AJ1374">
        <v>-1.999999999998181</v>
      </c>
      <c r="AK1374">
        <v>29.499999999998749</v>
      </c>
      <c r="AL1374">
        <v>-14.499999999999602</v>
      </c>
      <c r="AM1374">
        <v>-4.5000000000001705</v>
      </c>
      <c r="AN1374">
        <v>3.4999999999996589</v>
      </c>
      <c r="AO1374">
        <v>-2.4999999999991473</v>
      </c>
      <c r="AP1374">
        <v>-1.4210854715202004E-12</v>
      </c>
      <c r="AQ1374">
        <v>-0.99999999999909051</v>
      </c>
    </row>
    <row r="1375" spans="1:43">
      <c r="A1375" s="1">
        <v>43543</v>
      </c>
      <c r="B1375">
        <v>97.965000000000003</v>
      </c>
      <c r="C1375">
        <v>97.88</v>
      </c>
      <c r="D1375">
        <v>97.954999999999998</v>
      </c>
      <c r="E1375">
        <v>97.995000000000005</v>
      </c>
      <c r="F1375">
        <v>97.99</v>
      </c>
      <c r="G1375">
        <v>98.015000000000001</v>
      </c>
      <c r="H1375">
        <v>98.03</v>
      </c>
      <c r="I1375">
        <v>98.03</v>
      </c>
      <c r="J1375">
        <v>98.03</v>
      </c>
      <c r="K1375">
        <v>98.034999999999997</v>
      </c>
      <c r="L1375" s="46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8.5000000000007958</v>
      </c>
      <c r="AB1375">
        <v>-7.5000000000002842</v>
      </c>
      <c r="AC1375">
        <v>-4.0000000000006253</v>
      </c>
      <c r="AD1375">
        <v>0.50000000000096634</v>
      </c>
      <c r="AE1375">
        <v>-2.5000000000005684</v>
      </c>
      <c r="AF1375">
        <v>-1.5000000000000568</v>
      </c>
      <c r="AG1375">
        <v>0</v>
      </c>
      <c r="AH1375">
        <v>0</v>
      </c>
      <c r="AI1375">
        <v>-0.49999999999954525</v>
      </c>
      <c r="AJ1375">
        <v>16.00000000000108</v>
      </c>
      <c r="AK1375">
        <v>-3.4999999999996589</v>
      </c>
      <c r="AL1375">
        <v>-4.5000000000015916</v>
      </c>
      <c r="AM1375">
        <v>3.0000000000015348</v>
      </c>
      <c r="AN1375">
        <v>-1.0000000000005116</v>
      </c>
      <c r="AO1375">
        <v>-1.5000000000000568</v>
      </c>
      <c r="AP1375">
        <v>0</v>
      </c>
      <c r="AQ1375">
        <v>0.49999999999954525</v>
      </c>
    </row>
    <row r="1376" spans="1:43">
      <c r="A1376" s="1">
        <v>43544</v>
      </c>
      <c r="B1376">
        <v>97.965000000000003</v>
      </c>
      <c r="C1376">
        <v>97.88</v>
      </c>
      <c r="D1376">
        <v>97.97</v>
      </c>
      <c r="E1376">
        <v>98.02</v>
      </c>
      <c r="F1376">
        <v>98.025000000000006</v>
      </c>
      <c r="G1376">
        <v>98.064999999999998</v>
      </c>
      <c r="H1376">
        <v>98.09</v>
      </c>
      <c r="I1376">
        <v>98.1</v>
      </c>
      <c r="J1376">
        <v>98.105000000000004</v>
      </c>
      <c r="K1376">
        <v>98.105000000000004</v>
      </c>
      <c r="L1376" s="4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8.5000000000007958</v>
      </c>
      <c r="AB1376">
        <v>-9.0000000000003411</v>
      </c>
      <c r="AC1376">
        <v>-4.9999999999997158</v>
      </c>
      <c r="AD1376">
        <v>-0.50000000000096634</v>
      </c>
      <c r="AE1376">
        <v>-3.9999999999992042</v>
      </c>
      <c r="AF1376">
        <v>-2.5000000000005684</v>
      </c>
      <c r="AG1376">
        <v>-0.99999999999909051</v>
      </c>
      <c r="AH1376">
        <v>-0.50000000000096634</v>
      </c>
      <c r="AI1376">
        <v>0</v>
      </c>
      <c r="AJ1376">
        <v>17.500000000001137</v>
      </c>
      <c r="AK1376">
        <v>-4.0000000000006253</v>
      </c>
      <c r="AL1376">
        <v>-4.4999999999987494</v>
      </c>
      <c r="AM1376">
        <v>3.4999999999982379</v>
      </c>
      <c r="AN1376">
        <v>-1.4999999999986358</v>
      </c>
      <c r="AO1376">
        <v>-1.5000000000014779</v>
      </c>
      <c r="AP1376">
        <v>-0.49999999999812417</v>
      </c>
      <c r="AQ1376">
        <v>-0.50000000000096634</v>
      </c>
    </row>
    <row r="1377" spans="1:43">
      <c r="A1377" s="1">
        <v>43545</v>
      </c>
      <c r="B1377">
        <v>97.965000000000003</v>
      </c>
      <c r="C1377">
        <v>97.88</v>
      </c>
      <c r="D1377">
        <v>97.97</v>
      </c>
      <c r="E1377">
        <v>98.02</v>
      </c>
      <c r="F1377">
        <v>98.025000000000006</v>
      </c>
      <c r="G1377">
        <v>98.06</v>
      </c>
      <c r="H1377">
        <v>98.084999999999994</v>
      </c>
      <c r="I1377">
        <v>98.09</v>
      </c>
      <c r="J1377">
        <v>98.094999999999999</v>
      </c>
      <c r="K1377">
        <v>98.094999999999999</v>
      </c>
      <c r="L1377" s="46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8.5000000000007958</v>
      </c>
      <c r="AB1377">
        <v>-9.0000000000003411</v>
      </c>
      <c r="AC1377">
        <v>-4.9999999999997158</v>
      </c>
      <c r="AD1377">
        <v>-0.50000000000096634</v>
      </c>
      <c r="AE1377">
        <v>-3.4999999999996589</v>
      </c>
      <c r="AF1377">
        <v>-2.4999999999991473</v>
      </c>
      <c r="AG1377">
        <v>-0.50000000000096634</v>
      </c>
      <c r="AH1377">
        <v>-0.49999999999954525</v>
      </c>
      <c r="AI1377">
        <v>0</v>
      </c>
      <c r="AJ1377">
        <v>17.500000000001137</v>
      </c>
      <c r="AK1377">
        <v>-4.0000000000006253</v>
      </c>
      <c r="AL1377">
        <v>-4.4999999999987494</v>
      </c>
      <c r="AM1377">
        <v>2.9999999999986926</v>
      </c>
      <c r="AN1377">
        <v>-1.0000000000005116</v>
      </c>
      <c r="AO1377">
        <v>-1.999999999998181</v>
      </c>
      <c r="AP1377">
        <v>-1.4210854715202004E-12</v>
      </c>
      <c r="AQ1377">
        <v>-0.49999999999954525</v>
      </c>
    </row>
    <row r="1378" spans="1:43">
      <c r="A1378" s="1">
        <v>43546</v>
      </c>
      <c r="B1378">
        <v>97.965000000000003</v>
      </c>
      <c r="C1378">
        <v>97.88</v>
      </c>
      <c r="D1378">
        <v>97.99</v>
      </c>
      <c r="E1378">
        <v>98.064999999999998</v>
      </c>
      <c r="F1378">
        <v>98.1</v>
      </c>
      <c r="G1378">
        <v>98.155000000000001</v>
      </c>
      <c r="H1378">
        <v>98.185000000000002</v>
      </c>
      <c r="I1378">
        <v>98.19</v>
      </c>
      <c r="J1378">
        <v>98.194999999999993</v>
      </c>
      <c r="K1378">
        <v>98.194999999999993</v>
      </c>
      <c r="L1378" s="46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8.5000000000007958</v>
      </c>
      <c r="AB1378">
        <v>-10.999999999999943</v>
      </c>
      <c r="AC1378">
        <v>-7.5000000000002842</v>
      </c>
      <c r="AD1378">
        <v>-3.4999999999996589</v>
      </c>
      <c r="AE1378">
        <v>-5.5000000000006821</v>
      </c>
      <c r="AF1378">
        <v>-3.0000000000001137</v>
      </c>
      <c r="AG1378">
        <v>-0.49999999999954525</v>
      </c>
      <c r="AH1378">
        <v>-0.49999999999954525</v>
      </c>
      <c r="AI1378">
        <v>0</v>
      </c>
      <c r="AJ1378">
        <v>19.500000000000739</v>
      </c>
      <c r="AK1378">
        <v>-3.4999999999996589</v>
      </c>
      <c r="AL1378">
        <v>-4.0000000000006253</v>
      </c>
      <c r="AM1378">
        <v>2.0000000000010232</v>
      </c>
      <c r="AN1378">
        <v>-2.5000000000005684</v>
      </c>
      <c r="AO1378">
        <v>-2.5000000000005684</v>
      </c>
      <c r="AP1378">
        <v>0</v>
      </c>
      <c r="AQ1378">
        <v>-0.49999999999954525</v>
      </c>
    </row>
    <row r="1379" spans="1:43">
      <c r="A1379" s="1">
        <v>43549</v>
      </c>
      <c r="B1379">
        <v>97.965000000000003</v>
      </c>
      <c r="C1379">
        <v>97.88</v>
      </c>
      <c r="D1379">
        <v>98.004999999999995</v>
      </c>
      <c r="E1379">
        <v>98.1</v>
      </c>
      <c r="F1379">
        <v>98.15</v>
      </c>
      <c r="G1379">
        <v>98.21</v>
      </c>
      <c r="H1379">
        <v>98.25</v>
      </c>
      <c r="I1379">
        <v>98.27</v>
      </c>
      <c r="J1379">
        <v>98.27</v>
      </c>
      <c r="K1379">
        <v>98.28</v>
      </c>
      <c r="L1379" s="46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8.5000000000007958</v>
      </c>
      <c r="AB1379">
        <v>-12.5</v>
      </c>
      <c r="AC1379">
        <v>-9.4999999999998863</v>
      </c>
      <c r="AD1379">
        <v>-5.0000000000011369</v>
      </c>
      <c r="AE1379">
        <v>-5.9999999999988063</v>
      </c>
      <c r="AF1379">
        <v>-4.0000000000006253</v>
      </c>
      <c r="AG1379">
        <v>-1.9999999999996021</v>
      </c>
      <c r="AH1379">
        <v>0</v>
      </c>
      <c r="AI1379">
        <v>-1.0000000000005116</v>
      </c>
      <c r="AJ1379">
        <v>21.000000000000796</v>
      </c>
      <c r="AK1379">
        <v>-3.0000000000001137</v>
      </c>
      <c r="AL1379">
        <v>-4.4999999999987494</v>
      </c>
      <c r="AM1379">
        <v>0.99999999999766942</v>
      </c>
      <c r="AN1379">
        <v>-1.999999999998181</v>
      </c>
      <c r="AO1379">
        <v>-2.0000000000010232</v>
      </c>
      <c r="AP1379">
        <v>-1.9999999999996021</v>
      </c>
      <c r="AQ1379">
        <v>1.0000000000005116</v>
      </c>
    </row>
    <row r="1380" spans="1:43">
      <c r="A1380" s="1">
        <v>43550</v>
      </c>
      <c r="B1380">
        <v>97.965000000000003</v>
      </c>
      <c r="C1380">
        <v>97.88</v>
      </c>
      <c r="D1380">
        <v>97.99</v>
      </c>
      <c r="E1380">
        <v>98.075000000000003</v>
      </c>
      <c r="F1380">
        <v>98.114999999999995</v>
      </c>
      <c r="G1380">
        <v>98.185000000000002</v>
      </c>
      <c r="H1380">
        <v>98.22</v>
      </c>
      <c r="I1380">
        <v>98.245000000000005</v>
      </c>
      <c r="J1380">
        <v>98.245000000000005</v>
      </c>
      <c r="K1380">
        <v>98.25</v>
      </c>
      <c r="L1380" s="46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8.5000000000007958</v>
      </c>
      <c r="AB1380">
        <v>-10.999999999999943</v>
      </c>
      <c r="AC1380">
        <v>-8.5000000000007958</v>
      </c>
      <c r="AD1380">
        <v>-3.9999999999992042</v>
      </c>
      <c r="AE1380">
        <v>-7.000000000000739</v>
      </c>
      <c r="AF1380">
        <v>-3.4999999999996589</v>
      </c>
      <c r="AG1380">
        <v>-2.5000000000005684</v>
      </c>
      <c r="AH1380">
        <v>0</v>
      </c>
      <c r="AI1380">
        <v>-0.49999999999954525</v>
      </c>
      <c r="AJ1380">
        <v>19.500000000000739</v>
      </c>
      <c r="AK1380">
        <v>-2.4999999999991473</v>
      </c>
      <c r="AL1380">
        <v>-4.5000000000015916</v>
      </c>
      <c r="AM1380">
        <v>3.0000000000015348</v>
      </c>
      <c r="AN1380">
        <v>-3.50000000000108</v>
      </c>
      <c r="AO1380">
        <v>-0.99999999999909051</v>
      </c>
      <c r="AP1380">
        <v>-2.5000000000005684</v>
      </c>
      <c r="AQ1380">
        <v>0.49999999999954525</v>
      </c>
    </row>
    <row r="1381" spans="1:43">
      <c r="A1381" s="1">
        <v>43551</v>
      </c>
      <c r="B1381">
        <v>97.965000000000003</v>
      </c>
      <c r="C1381">
        <v>97.88</v>
      </c>
      <c r="D1381">
        <v>98.01</v>
      </c>
      <c r="E1381">
        <v>98.12</v>
      </c>
      <c r="F1381">
        <v>98.165000000000006</v>
      </c>
      <c r="G1381">
        <v>98.234999999999999</v>
      </c>
      <c r="H1381">
        <v>98.27</v>
      </c>
      <c r="I1381">
        <v>98.275000000000006</v>
      </c>
      <c r="J1381">
        <v>98.275000000000006</v>
      </c>
      <c r="K1381">
        <v>98.284999999999997</v>
      </c>
      <c r="L1381" s="46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8.5000000000007958</v>
      </c>
      <c r="AB1381">
        <v>-13.000000000000966</v>
      </c>
      <c r="AC1381">
        <v>-10.999999999999943</v>
      </c>
      <c r="AD1381">
        <v>-4.5000000000001705</v>
      </c>
      <c r="AE1381">
        <v>-6.9999999999993179</v>
      </c>
      <c r="AF1381">
        <v>-3.4999999999996589</v>
      </c>
      <c r="AG1381">
        <v>-0.50000000000096634</v>
      </c>
      <c r="AH1381">
        <v>0</v>
      </c>
      <c r="AI1381">
        <v>-0.99999999999909051</v>
      </c>
      <c r="AJ1381">
        <v>21.500000000001762</v>
      </c>
      <c r="AK1381">
        <v>-2.0000000000010232</v>
      </c>
      <c r="AL1381">
        <v>-6.4999999999997726</v>
      </c>
      <c r="AM1381">
        <v>2.4999999999991473</v>
      </c>
      <c r="AN1381">
        <v>-3.4999999999996589</v>
      </c>
      <c r="AO1381">
        <v>-2.9999999999986926</v>
      </c>
      <c r="AP1381">
        <v>-0.50000000000096634</v>
      </c>
      <c r="AQ1381">
        <v>0.99999999999909051</v>
      </c>
    </row>
    <row r="1382" spans="1:43">
      <c r="A1382" s="1">
        <v>43552</v>
      </c>
      <c r="B1382">
        <v>97.965000000000003</v>
      </c>
      <c r="C1382">
        <v>97.88</v>
      </c>
      <c r="D1382">
        <v>98.004999999999995</v>
      </c>
      <c r="E1382">
        <v>98.1</v>
      </c>
      <c r="F1382">
        <v>98.14</v>
      </c>
      <c r="G1382">
        <v>98.204999999999998</v>
      </c>
      <c r="H1382">
        <v>98.234999999999999</v>
      </c>
      <c r="I1382">
        <v>98.245000000000005</v>
      </c>
      <c r="J1382">
        <v>98.254999999999995</v>
      </c>
      <c r="K1382">
        <v>98.265000000000001</v>
      </c>
      <c r="L1382" s="46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8.5000000000007958</v>
      </c>
      <c r="AB1382">
        <v>-12.5</v>
      </c>
      <c r="AC1382">
        <v>-9.4999999999998863</v>
      </c>
      <c r="AD1382">
        <v>-4.0000000000006253</v>
      </c>
      <c r="AE1382">
        <v>-6.4999999999997726</v>
      </c>
      <c r="AF1382">
        <v>-3.0000000000001137</v>
      </c>
      <c r="AG1382">
        <v>-1.0000000000005116</v>
      </c>
      <c r="AH1382">
        <v>-0.99999999999909051</v>
      </c>
      <c r="AI1382">
        <v>-1.0000000000005116</v>
      </c>
      <c r="AJ1382">
        <v>21.000000000000796</v>
      </c>
      <c r="AK1382">
        <v>-3.0000000000001137</v>
      </c>
      <c r="AL1382">
        <v>-5.499999999999261</v>
      </c>
      <c r="AM1382">
        <v>2.4999999999991473</v>
      </c>
      <c r="AN1382">
        <v>-3.4999999999996589</v>
      </c>
      <c r="AO1382">
        <v>-1.9999999999996021</v>
      </c>
      <c r="AP1382">
        <v>-1.4210854715202004E-12</v>
      </c>
      <c r="AQ1382">
        <v>1.4210854715202004E-12</v>
      </c>
    </row>
    <row r="1383" spans="1:43">
      <c r="A1383" s="1">
        <v>43553</v>
      </c>
      <c r="B1383">
        <v>97.965000000000003</v>
      </c>
      <c r="C1383">
        <v>97.88</v>
      </c>
      <c r="D1383">
        <v>97.974999999999994</v>
      </c>
      <c r="E1383">
        <v>98.04</v>
      </c>
      <c r="F1383">
        <v>98.06</v>
      </c>
      <c r="G1383">
        <v>98.12</v>
      </c>
      <c r="H1383">
        <v>98.155000000000001</v>
      </c>
      <c r="I1383">
        <v>98.17</v>
      </c>
      <c r="J1383">
        <v>98.174999999999997</v>
      </c>
      <c r="K1383">
        <v>98.185000000000002</v>
      </c>
      <c r="L1383" s="46">
        <v>0</v>
      </c>
      <c r="M1383">
        <v>0</v>
      </c>
      <c r="N1383">
        <v>1.9</v>
      </c>
      <c r="O1383">
        <v>0.3</v>
      </c>
      <c r="P1383">
        <v>1.5982000000000001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5.9</v>
      </c>
      <c r="W1383">
        <v>-35.5</v>
      </c>
      <c r="X1383">
        <v>2.4</v>
      </c>
      <c r="Y1383">
        <v>-37.9</v>
      </c>
      <c r="Z1383">
        <v>66</v>
      </c>
      <c r="AA1383">
        <v>8.5000000000007958</v>
      </c>
      <c r="AB1383">
        <v>-9.4999999999998863</v>
      </c>
      <c r="AC1383">
        <v>-6.5000000000011937</v>
      </c>
      <c r="AD1383">
        <v>-1.9999999999996021</v>
      </c>
      <c r="AE1383">
        <v>-6.0000000000002274</v>
      </c>
      <c r="AF1383">
        <v>-3.4999999999996589</v>
      </c>
      <c r="AG1383">
        <v>-1.5000000000000568</v>
      </c>
      <c r="AH1383">
        <v>-0.49999999999954525</v>
      </c>
      <c r="AI1383">
        <v>-1.0000000000005116</v>
      </c>
      <c r="AJ1383">
        <v>18.000000000000682</v>
      </c>
      <c r="AK1383">
        <v>-2.9999999999986926</v>
      </c>
      <c r="AL1383">
        <v>-4.5000000000015916</v>
      </c>
      <c r="AM1383">
        <v>4.0000000000006253</v>
      </c>
      <c r="AN1383">
        <v>-2.5000000000005684</v>
      </c>
      <c r="AO1383">
        <v>-1.9999999999996021</v>
      </c>
      <c r="AP1383">
        <v>-1.0000000000005116</v>
      </c>
      <c r="AQ1383">
        <v>0.50000000000096634</v>
      </c>
    </row>
    <row r="1384" spans="1:43">
      <c r="A1384" s="1">
        <v>43556</v>
      </c>
      <c r="B1384">
        <v>97.965000000000003</v>
      </c>
      <c r="C1384">
        <v>97.88</v>
      </c>
      <c r="D1384">
        <v>97.96</v>
      </c>
      <c r="E1384">
        <v>98.01</v>
      </c>
      <c r="F1384">
        <v>98.01</v>
      </c>
      <c r="G1384">
        <v>98.055000000000007</v>
      </c>
      <c r="H1384">
        <v>98.064999999999998</v>
      </c>
      <c r="I1384">
        <v>98.07</v>
      </c>
      <c r="J1384">
        <v>98.08</v>
      </c>
      <c r="K1384">
        <v>98.09</v>
      </c>
      <c r="L1384" s="46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8.5000000000007958</v>
      </c>
      <c r="AB1384">
        <v>-7.9999999999998295</v>
      </c>
      <c r="AC1384">
        <v>-5.0000000000011369</v>
      </c>
      <c r="AD1384">
        <v>0</v>
      </c>
      <c r="AE1384">
        <v>-4.5000000000001705</v>
      </c>
      <c r="AF1384">
        <v>-0.99999999999909051</v>
      </c>
      <c r="AG1384">
        <v>-0.49999999999954525</v>
      </c>
      <c r="AH1384">
        <v>-1.0000000000005116</v>
      </c>
      <c r="AI1384">
        <v>-1.0000000000005116</v>
      </c>
      <c r="AJ1384">
        <v>16.500000000000625</v>
      </c>
      <c r="AK1384">
        <v>-2.9999999999986926</v>
      </c>
      <c r="AL1384">
        <v>-5.0000000000011369</v>
      </c>
      <c r="AM1384">
        <v>4.5000000000001705</v>
      </c>
      <c r="AN1384">
        <v>-3.50000000000108</v>
      </c>
      <c r="AO1384">
        <v>-0.49999999999954525</v>
      </c>
      <c r="AP1384">
        <v>0.50000000000096634</v>
      </c>
      <c r="AQ1384">
        <v>0</v>
      </c>
    </row>
    <row r="1385" spans="1:43">
      <c r="A1385" s="1">
        <v>43557</v>
      </c>
      <c r="B1385">
        <v>97.965000000000003</v>
      </c>
      <c r="C1385">
        <v>97.88</v>
      </c>
      <c r="D1385">
        <v>97.97</v>
      </c>
      <c r="E1385">
        <v>98.025000000000006</v>
      </c>
      <c r="F1385">
        <v>98.04</v>
      </c>
      <c r="G1385">
        <v>98.09</v>
      </c>
      <c r="H1385">
        <v>98.105000000000004</v>
      </c>
      <c r="I1385">
        <v>98.12</v>
      </c>
      <c r="J1385">
        <v>98.125</v>
      </c>
      <c r="K1385">
        <v>98.13</v>
      </c>
      <c r="L1385" s="46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8.5000000000007958</v>
      </c>
      <c r="AB1385">
        <v>-9.0000000000003411</v>
      </c>
      <c r="AC1385">
        <v>-5.5000000000006821</v>
      </c>
      <c r="AD1385">
        <v>-1.5000000000000568</v>
      </c>
      <c r="AE1385">
        <v>-4.9999999999997158</v>
      </c>
      <c r="AF1385">
        <v>-1.5000000000000568</v>
      </c>
      <c r="AG1385">
        <v>-1.5000000000000568</v>
      </c>
      <c r="AH1385">
        <v>-0.49999999999954525</v>
      </c>
      <c r="AI1385">
        <v>-0.49999999999954525</v>
      </c>
      <c r="AJ1385">
        <v>17.500000000001137</v>
      </c>
      <c r="AK1385">
        <v>-3.4999999999996589</v>
      </c>
      <c r="AL1385">
        <v>-4.0000000000006253</v>
      </c>
      <c r="AM1385">
        <v>3.4999999999996589</v>
      </c>
      <c r="AN1385">
        <v>-3.4999999999996589</v>
      </c>
      <c r="AO1385">
        <v>0</v>
      </c>
      <c r="AP1385">
        <v>-1.0000000000005116</v>
      </c>
      <c r="AQ1385">
        <v>0</v>
      </c>
    </row>
    <row r="1386" spans="1:43">
      <c r="A1386" s="1">
        <v>43558</v>
      </c>
      <c r="B1386">
        <v>97.965000000000003</v>
      </c>
      <c r="C1386">
        <v>97.88</v>
      </c>
      <c r="D1386">
        <v>97.96</v>
      </c>
      <c r="E1386">
        <v>98.004999999999995</v>
      </c>
      <c r="F1386">
        <v>98.015000000000001</v>
      </c>
      <c r="G1386">
        <v>98.06</v>
      </c>
      <c r="H1386">
        <v>98.07</v>
      </c>
      <c r="I1386">
        <v>98.08</v>
      </c>
      <c r="J1386">
        <v>98.09</v>
      </c>
      <c r="K1386">
        <v>98.094999999999999</v>
      </c>
      <c r="L1386" s="4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8.5000000000007958</v>
      </c>
      <c r="AB1386">
        <v>-7.9999999999998295</v>
      </c>
      <c r="AC1386">
        <v>-4.5000000000001705</v>
      </c>
      <c r="AD1386">
        <v>-1.0000000000005116</v>
      </c>
      <c r="AE1386">
        <v>-4.5000000000001705</v>
      </c>
      <c r="AF1386">
        <v>-0.99999999999909051</v>
      </c>
      <c r="AG1386">
        <v>-1.0000000000005116</v>
      </c>
      <c r="AH1386">
        <v>-1.0000000000005116</v>
      </c>
      <c r="AI1386">
        <v>-0.49999999999954525</v>
      </c>
      <c r="AJ1386">
        <v>16.500000000000625</v>
      </c>
      <c r="AK1386">
        <v>-3.4999999999996589</v>
      </c>
      <c r="AL1386">
        <v>-3.4999999999996589</v>
      </c>
      <c r="AM1386">
        <v>3.4999999999996589</v>
      </c>
      <c r="AN1386">
        <v>-3.50000000000108</v>
      </c>
      <c r="AO1386">
        <v>1.4210854715202004E-12</v>
      </c>
      <c r="AP1386">
        <v>0</v>
      </c>
      <c r="AQ1386">
        <v>-0.50000000000096634</v>
      </c>
    </row>
    <row r="1387" spans="1:43">
      <c r="A1387" s="1">
        <v>43559</v>
      </c>
      <c r="B1387">
        <v>97.965000000000003</v>
      </c>
      <c r="C1387">
        <v>97.88</v>
      </c>
      <c r="D1387">
        <v>97.97</v>
      </c>
      <c r="E1387">
        <v>98.02</v>
      </c>
      <c r="F1387">
        <v>98.03</v>
      </c>
      <c r="G1387">
        <v>98.07</v>
      </c>
      <c r="H1387">
        <v>98.084999999999994</v>
      </c>
      <c r="I1387">
        <v>98.094999999999999</v>
      </c>
      <c r="J1387">
        <v>98.105000000000004</v>
      </c>
      <c r="K1387">
        <v>98.105000000000004</v>
      </c>
      <c r="L1387" s="46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8.5000000000007958</v>
      </c>
      <c r="AB1387">
        <v>-9.0000000000003411</v>
      </c>
      <c r="AC1387">
        <v>-4.9999999999997158</v>
      </c>
      <c r="AD1387">
        <v>-1.0000000000005116</v>
      </c>
      <c r="AE1387">
        <v>-3.9999999999992042</v>
      </c>
      <c r="AF1387">
        <v>-1.5000000000000568</v>
      </c>
      <c r="AG1387">
        <v>-1.0000000000005116</v>
      </c>
      <c r="AH1387">
        <v>-1.0000000000005116</v>
      </c>
      <c r="AI1387">
        <v>0</v>
      </c>
      <c r="AJ1387">
        <v>17.500000000001137</v>
      </c>
      <c r="AK1387">
        <v>-4.0000000000006253</v>
      </c>
      <c r="AL1387">
        <v>-3.9999999999992042</v>
      </c>
      <c r="AM1387">
        <v>2.9999999999986926</v>
      </c>
      <c r="AN1387">
        <v>-2.4999999999991473</v>
      </c>
      <c r="AO1387">
        <v>-0.49999999999954525</v>
      </c>
      <c r="AP1387">
        <v>0</v>
      </c>
      <c r="AQ1387">
        <v>-1.0000000000005116</v>
      </c>
    </row>
    <row r="1388" spans="1:43">
      <c r="A1388" s="1">
        <v>43560</v>
      </c>
      <c r="B1388">
        <v>97.965000000000003</v>
      </c>
      <c r="C1388">
        <v>97.88</v>
      </c>
      <c r="D1388">
        <v>97.97</v>
      </c>
      <c r="E1388">
        <v>98.015000000000001</v>
      </c>
      <c r="F1388">
        <v>98.02</v>
      </c>
      <c r="G1388">
        <v>98.064999999999998</v>
      </c>
      <c r="H1388">
        <v>98.08</v>
      </c>
      <c r="I1388">
        <v>98.094999999999999</v>
      </c>
      <c r="J1388">
        <v>98.094999999999999</v>
      </c>
      <c r="K1388">
        <v>98.1</v>
      </c>
      <c r="L1388" s="46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8.5000000000007958</v>
      </c>
      <c r="AB1388">
        <v>-9.0000000000003411</v>
      </c>
      <c r="AC1388">
        <v>-4.5000000000001705</v>
      </c>
      <c r="AD1388">
        <v>-0.49999999999954525</v>
      </c>
      <c r="AE1388">
        <v>-4.5000000000001705</v>
      </c>
      <c r="AF1388">
        <v>-1.5000000000000568</v>
      </c>
      <c r="AG1388">
        <v>-1.5000000000000568</v>
      </c>
      <c r="AH1388">
        <v>0</v>
      </c>
      <c r="AI1388">
        <v>-0.49999999999954525</v>
      </c>
      <c r="AJ1388">
        <v>17.500000000001137</v>
      </c>
      <c r="AK1388">
        <v>-4.5000000000001705</v>
      </c>
      <c r="AL1388">
        <v>-4.0000000000006253</v>
      </c>
      <c r="AM1388">
        <v>4.0000000000006253</v>
      </c>
      <c r="AN1388">
        <v>-3.0000000000001137</v>
      </c>
      <c r="AO1388">
        <v>0</v>
      </c>
      <c r="AP1388">
        <v>-1.5000000000000568</v>
      </c>
      <c r="AQ1388">
        <v>0.49999999999954525</v>
      </c>
    </row>
    <row r="1389" spans="1:43">
      <c r="A1389" s="1">
        <v>43563</v>
      </c>
      <c r="B1389">
        <v>97.965000000000003</v>
      </c>
      <c r="C1389">
        <v>97.88</v>
      </c>
      <c r="D1389">
        <v>97.965000000000003</v>
      </c>
      <c r="E1389">
        <v>98.015000000000001</v>
      </c>
      <c r="F1389">
        <v>98.015000000000001</v>
      </c>
      <c r="G1389">
        <v>98.055000000000007</v>
      </c>
      <c r="H1389">
        <v>98.06</v>
      </c>
      <c r="I1389">
        <v>98.064999999999998</v>
      </c>
      <c r="J1389">
        <v>98.075000000000003</v>
      </c>
      <c r="K1389">
        <v>98.075000000000003</v>
      </c>
      <c r="L1389" s="46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8.5000000000007958</v>
      </c>
      <c r="AB1389">
        <v>-8.5000000000007958</v>
      </c>
      <c r="AC1389">
        <v>-4.9999999999997158</v>
      </c>
      <c r="AD1389">
        <v>0</v>
      </c>
      <c r="AE1389">
        <v>-4.0000000000006253</v>
      </c>
      <c r="AF1389">
        <v>-0.49999999999954525</v>
      </c>
      <c r="AG1389">
        <v>-0.49999999999954525</v>
      </c>
      <c r="AH1389">
        <v>-1.0000000000005116</v>
      </c>
      <c r="AI1389">
        <v>0</v>
      </c>
      <c r="AJ1389">
        <v>17.000000000001592</v>
      </c>
      <c r="AK1389">
        <v>-3.50000000000108</v>
      </c>
      <c r="AL1389">
        <v>-4.9999999999997158</v>
      </c>
      <c r="AM1389">
        <v>4.0000000000006253</v>
      </c>
      <c r="AN1389">
        <v>-3.50000000000108</v>
      </c>
      <c r="AO1389">
        <v>0</v>
      </c>
      <c r="AP1389">
        <v>0.50000000000096634</v>
      </c>
      <c r="AQ1389">
        <v>-1.0000000000005116</v>
      </c>
    </row>
    <row r="1390" spans="1:43">
      <c r="A1390" s="1">
        <v>43564</v>
      </c>
      <c r="B1390">
        <v>97.965000000000003</v>
      </c>
      <c r="C1390">
        <v>97.88</v>
      </c>
      <c r="D1390">
        <v>97.965000000000003</v>
      </c>
      <c r="E1390">
        <v>98.015000000000001</v>
      </c>
      <c r="F1390">
        <v>98.02</v>
      </c>
      <c r="G1390">
        <v>98.06</v>
      </c>
      <c r="H1390">
        <v>98.07</v>
      </c>
      <c r="I1390">
        <v>98.08</v>
      </c>
      <c r="J1390">
        <v>98.09</v>
      </c>
      <c r="K1390">
        <v>98.09</v>
      </c>
      <c r="L1390" s="46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8.5000000000007958</v>
      </c>
      <c r="AB1390">
        <v>-8.5000000000007958</v>
      </c>
      <c r="AC1390">
        <v>-4.9999999999997158</v>
      </c>
      <c r="AD1390">
        <v>-0.49999999999954525</v>
      </c>
      <c r="AE1390">
        <v>-4.0000000000006253</v>
      </c>
      <c r="AF1390">
        <v>-0.99999999999909051</v>
      </c>
      <c r="AG1390">
        <v>-1.0000000000005116</v>
      </c>
      <c r="AH1390">
        <v>-1.0000000000005116</v>
      </c>
      <c r="AI1390">
        <v>0</v>
      </c>
      <c r="AJ1390">
        <v>17.000000000001592</v>
      </c>
      <c r="AK1390">
        <v>-3.50000000000108</v>
      </c>
      <c r="AL1390">
        <v>-4.5000000000001705</v>
      </c>
      <c r="AM1390">
        <v>3.50000000000108</v>
      </c>
      <c r="AN1390">
        <v>-3.0000000000015348</v>
      </c>
      <c r="AO1390">
        <v>1.4210854715202004E-12</v>
      </c>
      <c r="AP1390">
        <v>0</v>
      </c>
      <c r="AQ1390">
        <v>-1.0000000000005116</v>
      </c>
    </row>
    <row r="1391" spans="1:43">
      <c r="A1391" s="1">
        <v>43565</v>
      </c>
      <c r="B1391">
        <v>97.965000000000003</v>
      </c>
      <c r="C1391">
        <v>97.88</v>
      </c>
      <c r="D1391">
        <v>97.974999999999994</v>
      </c>
      <c r="E1391">
        <v>98.02</v>
      </c>
      <c r="F1391">
        <v>98.025000000000006</v>
      </c>
      <c r="G1391">
        <v>98.07</v>
      </c>
      <c r="H1391">
        <v>98.09</v>
      </c>
      <c r="I1391">
        <v>98.1</v>
      </c>
      <c r="J1391">
        <v>98.114999999999995</v>
      </c>
      <c r="K1391">
        <v>98.12</v>
      </c>
      <c r="L1391" s="46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8.5000000000007958</v>
      </c>
      <c r="AB1391">
        <v>-9.4999999999998863</v>
      </c>
      <c r="AC1391">
        <v>-4.5000000000001705</v>
      </c>
      <c r="AD1391">
        <v>-0.50000000000096634</v>
      </c>
      <c r="AE1391">
        <v>-4.4999999999987494</v>
      </c>
      <c r="AF1391">
        <v>-2.0000000000010232</v>
      </c>
      <c r="AG1391">
        <v>-0.99999999999909051</v>
      </c>
      <c r="AH1391">
        <v>-1.5000000000000568</v>
      </c>
      <c r="AI1391">
        <v>-0.50000000000096634</v>
      </c>
      <c r="AJ1391">
        <v>18.000000000000682</v>
      </c>
      <c r="AK1391">
        <v>-4.9999999999997158</v>
      </c>
      <c r="AL1391">
        <v>-3.9999999999992042</v>
      </c>
      <c r="AM1391">
        <v>3.9999999999977831</v>
      </c>
      <c r="AN1391">
        <v>-2.4999999999977263</v>
      </c>
      <c r="AO1391">
        <v>-1.0000000000019327</v>
      </c>
      <c r="AP1391">
        <v>0.50000000000096634</v>
      </c>
      <c r="AQ1391">
        <v>-0.99999999999909051</v>
      </c>
    </row>
    <row r="1392" spans="1:43">
      <c r="A1392" s="1">
        <v>43566</v>
      </c>
      <c r="B1392">
        <v>97.965000000000003</v>
      </c>
      <c r="C1392">
        <v>97.88</v>
      </c>
      <c r="D1392">
        <v>97.965000000000003</v>
      </c>
      <c r="E1392">
        <v>98.004999999999995</v>
      </c>
      <c r="F1392">
        <v>98.01</v>
      </c>
      <c r="G1392">
        <v>98.05</v>
      </c>
      <c r="H1392">
        <v>98.064999999999998</v>
      </c>
      <c r="I1392">
        <v>98.08</v>
      </c>
      <c r="J1392">
        <v>98.094999999999999</v>
      </c>
      <c r="K1392">
        <v>98.094999999999999</v>
      </c>
      <c r="L1392" s="46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8.5000000000007958</v>
      </c>
      <c r="AB1392">
        <v>-8.5000000000007958</v>
      </c>
      <c r="AC1392">
        <v>-3.9999999999992042</v>
      </c>
      <c r="AD1392">
        <v>-0.50000000000096634</v>
      </c>
      <c r="AE1392">
        <v>-3.9999999999992042</v>
      </c>
      <c r="AF1392">
        <v>-1.5000000000000568</v>
      </c>
      <c r="AG1392">
        <v>-1.5000000000000568</v>
      </c>
      <c r="AH1392">
        <v>-1.5000000000000568</v>
      </c>
      <c r="AI1392">
        <v>0</v>
      </c>
      <c r="AJ1392">
        <v>17.000000000001592</v>
      </c>
      <c r="AK1392">
        <v>-4.5000000000015916</v>
      </c>
      <c r="AL1392">
        <v>-3.4999999999982379</v>
      </c>
      <c r="AM1392">
        <v>3.4999999999982379</v>
      </c>
      <c r="AN1392">
        <v>-2.4999999999991473</v>
      </c>
      <c r="AO1392">
        <v>0</v>
      </c>
      <c r="AP1392">
        <v>0</v>
      </c>
      <c r="AQ1392">
        <v>-1.5000000000000568</v>
      </c>
    </row>
    <row r="1393" spans="1:43">
      <c r="A1393" s="1">
        <v>43567</v>
      </c>
      <c r="B1393">
        <v>97.965000000000003</v>
      </c>
      <c r="C1393">
        <v>97.88</v>
      </c>
      <c r="D1393">
        <v>97.954999999999998</v>
      </c>
      <c r="E1393">
        <v>97.99</v>
      </c>
      <c r="F1393">
        <v>97.98</v>
      </c>
      <c r="G1393">
        <v>98.01</v>
      </c>
      <c r="H1393">
        <v>98.015000000000001</v>
      </c>
      <c r="I1393">
        <v>98.025000000000006</v>
      </c>
      <c r="J1393">
        <v>98.034999999999997</v>
      </c>
      <c r="K1393">
        <v>98.034999999999997</v>
      </c>
      <c r="L1393" s="46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8.5000000000007958</v>
      </c>
      <c r="AB1393">
        <v>-7.5000000000002842</v>
      </c>
      <c r="AC1393">
        <v>-3.4999999999996589</v>
      </c>
      <c r="AD1393">
        <v>0.99999999999909051</v>
      </c>
      <c r="AE1393">
        <v>-3.0000000000001137</v>
      </c>
      <c r="AF1393">
        <v>-0.49999999999954525</v>
      </c>
      <c r="AG1393">
        <v>-1.0000000000005116</v>
      </c>
      <c r="AH1393">
        <v>-0.99999999999909051</v>
      </c>
      <c r="AI1393">
        <v>0</v>
      </c>
      <c r="AJ1393">
        <v>16.00000000000108</v>
      </c>
      <c r="AK1393">
        <v>-4.0000000000006253</v>
      </c>
      <c r="AL1393">
        <v>-4.4999999999987494</v>
      </c>
      <c r="AM1393">
        <v>3.9999999999992042</v>
      </c>
      <c r="AN1393">
        <v>-2.5000000000005684</v>
      </c>
      <c r="AO1393">
        <v>0.50000000000096634</v>
      </c>
      <c r="AP1393">
        <v>-1.4210854715202004E-12</v>
      </c>
      <c r="AQ1393">
        <v>-0.99999999999909051</v>
      </c>
    </row>
    <row r="1394" spans="1:43">
      <c r="A1394" s="1">
        <v>43570</v>
      </c>
      <c r="B1394">
        <v>97.965000000000003</v>
      </c>
      <c r="C1394">
        <v>97.88</v>
      </c>
      <c r="D1394">
        <v>97.98</v>
      </c>
      <c r="E1394">
        <v>98.02</v>
      </c>
      <c r="F1394">
        <v>98.015000000000001</v>
      </c>
      <c r="G1394">
        <v>98.055000000000007</v>
      </c>
      <c r="H1394">
        <v>98.064999999999998</v>
      </c>
      <c r="I1394">
        <v>98.075000000000003</v>
      </c>
      <c r="J1394">
        <v>98.075000000000003</v>
      </c>
      <c r="K1394">
        <v>98.075000000000003</v>
      </c>
      <c r="L1394" s="46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8.5000000000007958</v>
      </c>
      <c r="AB1394">
        <v>-10.000000000000853</v>
      </c>
      <c r="AC1394">
        <v>-3.9999999999992042</v>
      </c>
      <c r="AD1394">
        <v>0.49999999999954525</v>
      </c>
      <c r="AE1394">
        <v>-4.0000000000006253</v>
      </c>
      <c r="AF1394">
        <v>-0.99999999999909051</v>
      </c>
      <c r="AG1394">
        <v>-1.0000000000005116</v>
      </c>
      <c r="AH1394">
        <v>0</v>
      </c>
      <c r="AI1394">
        <v>0</v>
      </c>
      <c r="AJ1394">
        <v>18.500000000001648</v>
      </c>
      <c r="AK1394">
        <v>-6.0000000000016485</v>
      </c>
      <c r="AL1394">
        <v>-4.4999999999987494</v>
      </c>
      <c r="AM1394">
        <v>4.5000000000001705</v>
      </c>
      <c r="AN1394">
        <v>-3.0000000000015348</v>
      </c>
      <c r="AO1394">
        <v>1.4210854715202004E-12</v>
      </c>
      <c r="AP1394">
        <v>-1.0000000000005116</v>
      </c>
      <c r="AQ1394">
        <v>0</v>
      </c>
    </row>
    <row r="1395" spans="1:43">
      <c r="A1395" s="1">
        <v>43571</v>
      </c>
      <c r="B1395">
        <v>97.965000000000003</v>
      </c>
      <c r="C1395">
        <v>97.98</v>
      </c>
      <c r="D1395">
        <v>97.98</v>
      </c>
      <c r="E1395">
        <v>98.015000000000001</v>
      </c>
      <c r="F1395">
        <v>98</v>
      </c>
      <c r="G1395">
        <v>98.034999999999997</v>
      </c>
      <c r="H1395">
        <v>98.045000000000002</v>
      </c>
      <c r="I1395">
        <v>98.06</v>
      </c>
      <c r="J1395">
        <v>98.064999999999998</v>
      </c>
      <c r="K1395">
        <v>98.064999999999998</v>
      </c>
      <c r="L1395" s="46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-1.5000000000000568</v>
      </c>
      <c r="AB1395">
        <v>0</v>
      </c>
      <c r="AC1395">
        <v>-3.4999999999996589</v>
      </c>
      <c r="AD1395">
        <v>1.5000000000000568</v>
      </c>
      <c r="AE1395">
        <v>-3.4999999999996589</v>
      </c>
      <c r="AF1395">
        <v>-1.0000000000005116</v>
      </c>
      <c r="AG1395">
        <v>-1.5000000000000568</v>
      </c>
      <c r="AH1395">
        <v>-0.49999999999954525</v>
      </c>
      <c r="AI1395">
        <v>0</v>
      </c>
      <c r="AJ1395">
        <v>-1.5000000000000568</v>
      </c>
      <c r="AK1395">
        <v>3.4999999999996589</v>
      </c>
      <c r="AL1395">
        <v>-4.9999999999997158</v>
      </c>
      <c r="AM1395">
        <v>4.9999999999997158</v>
      </c>
      <c r="AN1395">
        <v>-2.4999999999991473</v>
      </c>
      <c r="AO1395">
        <v>0.49999999999954525</v>
      </c>
      <c r="AP1395">
        <v>-1.0000000000005116</v>
      </c>
      <c r="AQ1395">
        <v>-0.49999999999954525</v>
      </c>
    </row>
    <row r="1396" spans="1:43">
      <c r="A1396" s="1">
        <v>43572</v>
      </c>
      <c r="B1396">
        <v>97.965000000000003</v>
      </c>
      <c r="C1396">
        <v>97.97</v>
      </c>
      <c r="D1396">
        <v>97.98</v>
      </c>
      <c r="E1396">
        <v>98</v>
      </c>
      <c r="F1396">
        <v>97.974999999999994</v>
      </c>
      <c r="G1396">
        <v>98</v>
      </c>
      <c r="H1396">
        <v>98.02</v>
      </c>
      <c r="I1396">
        <v>98.03</v>
      </c>
      <c r="J1396">
        <v>98.04</v>
      </c>
      <c r="K1396">
        <v>98.045000000000002</v>
      </c>
      <c r="L1396" s="4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-0.49999999999954525</v>
      </c>
      <c r="AB1396">
        <v>-1.0000000000005116</v>
      </c>
      <c r="AC1396">
        <v>-1.9999999999996021</v>
      </c>
      <c r="AD1396">
        <v>2.5000000000005684</v>
      </c>
      <c r="AE1396">
        <v>-2.5000000000005684</v>
      </c>
      <c r="AF1396">
        <v>-1.9999999999996021</v>
      </c>
      <c r="AG1396">
        <v>-1.0000000000005116</v>
      </c>
      <c r="AH1396">
        <v>-1.0000000000005116</v>
      </c>
      <c r="AI1396">
        <v>-0.49999999999954525</v>
      </c>
      <c r="AJ1396">
        <v>0.50000000000096634</v>
      </c>
      <c r="AK1396">
        <v>0.99999999999909051</v>
      </c>
      <c r="AL1396">
        <v>-4.5000000000001705</v>
      </c>
      <c r="AM1396">
        <v>5.0000000000011369</v>
      </c>
      <c r="AN1396">
        <v>-0.50000000000096634</v>
      </c>
      <c r="AO1396">
        <v>-0.99999999999909051</v>
      </c>
      <c r="AP1396">
        <v>0</v>
      </c>
      <c r="AQ1396">
        <v>-0.50000000000096634</v>
      </c>
    </row>
    <row r="1397" spans="1:43">
      <c r="A1397" s="1">
        <v>43573</v>
      </c>
      <c r="B1397">
        <v>97.965000000000003</v>
      </c>
      <c r="C1397">
        <v>97.98</v>
      </c>
      <c r="D1397">
        <v>97.98</v>
      </c>
      <c r="E1397">
        <v>98.015000000000001</v>
      </c>
      <c r="F1397">
        <v>98.004999999999995</v>
      </c>
      <c r="G1397">
        <v>98.03</v>
      </c>
      <c r="H1397">
        <v>98.05</v>
      </c>
      <c r="I1397">
        <v>98.07</v>
      </c>
      <c r="J1397">
        <v>98.075000000000003</v>
      </c>
      <c r="K1397">
        <v>98.08</v>
      </c>
      <c r="L1397" s="46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-1.5000000000000568</v>
      </c>
      <c r="AB1397">
        <v>0</v>
      </c>
      <c r="AC1397">
        <v>-3.4999999999996589</v>
      </c>
      <c r="AD1397">
        <v>1.0000000000005116</v>
      </c>
      <c r="AE1397">
        <v>-2.5000000000005684</v>
      </c>
      <c r="AF1397">
        <v>-1.9999999999996021</v>
      </c>
      <c r="AG1397">
        <v>-1.9999999999996021</v>
      </c>
      <c r="AH1397">
        <v>-0.50000000000096634</v>
      </c>
      <c r="AI1397">
        <v>-0.49999999999954525</v>
      </c>
      <c r="AJ1397">
        <v>-1.5000000000000568</v>
      </c>
      <c r="AK1397">
        <v>3.4999999999996589</v>
      </c>
      <c r="AL1397">
        <v>-4.5000000000001705</v>
      </c>
      <c r="AM1397">
        <v>3.50000000000108</v>
      </c>
      <c r="AN1397">
        <v>-0.50000000000096634</v>
      </c>
      <c r="AO1397">
        <v>0</v>
      </c>
      <c r="AP1397">
        <v>-1.4999999999986358</v>
      </c>
      <c r="AQ1397">
        <v>-1.4210854715202004E-12</v>
      </c>
    </row>
    <row r="1398" spans="1:43">
      <c r="A1398" s="1">
        <v>43577</v>
      </c>
      <c r="B1398">
        <v>97.965000000000003</v>
      </c>
      <c r="C1398">
        <v>97.98</v>
      </c>
      <c r="D1398">
        <v>97.98</v>
      </c>
      <c r="E1398">
        <v>98.02</v>
      </c>
      <c r="F1398">
        <v>98.004999999999995</v>
      </c>
      <c r="G1398">
        <v>98.034999999999997</v>
      </c>
      <c r="H1398">
        <v>98.05</v>
      </c>
      <c r="I1398">
        <v>98.064999999999998</v>
      </c>
      <c r="J1398">
        <v>98.075000000000003</v>
      </c>
      <c r="K1398">
        <v>98.07</v>
      </c>
      <c r="L1398" s="46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-1.5000000000000568</v>
      </c>
      <c r="AB1398">
        <v>0</v>
      </c>
      <c r="AC1398">
        <v>-3.9999999999992042</v>
      </c>
      <c r="AD1398">
        <v>1.5000000000000568</v>
      </c>
      <c r="AE1398">
        <v>-3.0000000000001137</v>
      </c>
      <c r="AF1398">
        <v>-1.5000000000000568</v>
      </c>
      <c r="AG1398">
        <v>-1.5000000000000568</v>
      </c>
      <c r="AH1398">
        <v>-1.0000000000005116</v>
      </c>
      <c r="AI1398">
        <v>0.50000000000096634</v>
      </c>
      <c r="AJ1398">
        <v>-1.5000000000000568</v>
      </c>
      <c r="AK1398">
        <v>3.9999999999992042</v>
      </c>
      <c r="AL1398">
        <v>-5.499999999999261</v>
      </c>
      <c r="AM1398">
        <v>4.5000000000001705</v>
      </c>
      <c r="AN1398">
        <v>-1.5000000000000568</v>
      </c>
      <c r="AO1398">
        <v>0</v>
      </c>
      <c r="AP1398">
        <v>-0.49999999999954525</v>
      </c>
      <c r="AQ1398">
        <v>-1.5000000000014779</v>
      </c>
    </row>
    <row r="1399" spans="1:43">
      <c r="A1399" s="1">
        <v>43578</v>
      </c>
      <c r="B1399">
        <v>97.965000000000003</v>
      </c>
      <c r="C1399">
        <v>97.984999999999999</v>
      </c>
      <c r="D1399">
        <v>97.98</v>
      </c>
      <c r="E1399">
        <v>98.05</v>
      </c>
      <c r="F1399">
        <v>98.05</v>
      </c>
      <c r="G1399">
        <v>98.09</v>
      </c>
      <c r="H1399">
        <v>98.11</v>
      </c>
      <c r="I1399">
        <v>98.125</v>
      </c>
      <c r="J1399">
        <v>98.125</v>
      </c>
      <c r="K1399">
        <v>98.12</v>
      </c>
      <c r="L1399" s="46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-1.9999999999996021</v>
      </c>
      <c r="AB1399">
        <v>0.49999999999954525</v>
      </c>
      <c r="AC1399">
        <v>-6.9999999999993179</v>
      </c>
      <c r="AD1399">
        <v>0</v>
      </c>
      <c r="AE1399">
        <v>-4.0000000000006253</v>
      </c>
      <c r="AF1399">
        <v>-1.9999999999996021</v>
      </c>
      <c r="AG1399">
        <v>-1.5000000000000568</v>
      </c>
      <c r="AH1399">
        <v>0</v>
      </c>
      <c r="AI1399">
        <v>0.49999999999954525</v>
      </c>
      <c r="AJ1399">
        <v>-2.4999999999991473</v>
      </c>
      <c r="AK1399">
        <v>7.4999999999988631</v>
      </c>
      <c r="AL1399">
        <v>-6.9999999999993179</v>
      </c>
      <c r="AM1399">
        <v>4.0000000000006253</v>
      </c>
      <c r="AN1399">
        <v>-2.0000000000010232</v>
      </c>
      <c r="AO1399">
        <v>-0.49999999999954525</v>
      </c>
      <c r="AP1399">
        <v>-1.5000000000000568</v>
      </c>
      <c r="AQ1399">
        <v>-0.49999999999954525</v>
      </c>
    </row>
    <row r="1400" spans="1:43">
      <c r="A1400" s="1">
        <v>43579</v>
      </c>
      <c r="B1400">
        <v>97.965000000000003</v>
      </c>
      <c r="C1400">
        <v>98.004999999999995</v>
      </c>
      <c r="D1400">
        <v>97.98</v>
      </c>
      <c r="E1400">
        <v>98.075000000000003</v>
      </c>
      <c r="F1400">
        <v>98.1</v>
      </c>
      <c r="G1400">
        <v>98.144999999999996</v>
      </c>
      <c r="H1400">
        <v>98.174999999999997</v>
      </c>
      <c r="I1400">
        <v>98.2</v>
      </c>
      <c r="J1400">
        <v>98.204999999999998</v>
      </c>
      <c r="K1400">
        <v>98.2</v>
      </c>
      <c r="L1400" s="46">
        <v>1.7500000000000002E-2</v>
      </c>
      <c r="M1400">
        <v>1.7500000000000002E-2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-3.9999999999992042</v>
      </c>
      <c r="AB1400">
        <v>2.4999999999991473</v>
      </c>
      <c r="AC1400">
        <v>-9.4999999999998863</v>
      </c>
      <c r="AD1400">
        <v>-2.4999999999991473</v>
      </c>
      <c r="AE1400">
        <v>-4.5000000000001705</v>
      </c>
      <c r="AF1400">
        <v>-3.0000000000001137</v>
      </c>
      <c r="AG1400">
        <v>-2.5000000000005684</v>
      </c>
      <c r="AH1400">
        <v>-0.49999999999954525</v>
      </c>
      <c r="AI1400">
        <v>0.49999999999954525</v>
      </c>
      <c r="AJ1400">
        <v>-6.4999999999983515</v>
      </c>
      <c r="AK1400">
        <v>11.999999999999034</v>
      </c>
      <c r="AL1400">
        <v>-7.000000000000739</v>
      </c>
      <c r="AM1400">
        <v>2.0000000000010232</v>
      </c>
      <c r="AN1400">
        <v>-1.5000000000000568</v>
      </c>
      <c r="AO1400">
        <v>-0.49999999999954525</v>
      </c>
      <c r="AP1400">
        <v>-2.0000000000010232</v>
      </c>
      <c r="AQ1400">
        <v>-0.99999999999909051</v>
      </c>
    </row>
    <row r="1401" spans="1:43">
      <c r="A1401" s="1">
        <v>43580</v>
      </c>
      <c r="B1401">
        <v>97.965000000000003</v>
      </c>
      <c r="C1401">
        <v>97.99</v>
      </c>
      <c r="D1401">
        <v>97.98</v>
      </c>
      <c r="E1401">
        <v>98.055000000000007</v>
      </c>
      <c r="F1401">
        <v>98.07</v>
      </c>
      <c r="G1401">
        <v>98.114999999999995</v>
      </c>
      <c r="H1401">
        <v>98.14</v>
      </c>
      <c r="I1401">
        <v>98.155000000000001</v>
      </c>
      <c r="J1401">
        <v>98.16</v>
      </c>
      <c r="K1401">
        <v>98.155000000000001</v>
      </c>
      <c r="L1401" s="46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-2.4999999999991473</v>
      </c>
      <c r="AB1401">
        <v>0.99999999999909051</v>
      </c>
      <c r="AC1401">
        <v>-7.5000000000002842</v>
      </c>
      <c r="AD1401">
        <v>-1.4999999999986358</v>
      </c>
      <c r="AE1401">
        <v>-4.5000000000001705</v>
      </c>
      <c r="AF1401">
        <v>-2.5000000000005684</v>
      </c>
      <c r="AG1401">
        <v>-1.5000000000000568</v>
      </c>
      <c r="AH1401">
        <v>-0.49999999999954525</v>
      </c>
      <c r="AI1401">
        <v>0.49999999999954525</v>
      </c>
      <c r="AJ1401">
        <v>-3.4999999999982379</v>
      </c>
      <c r="AK1401">
        <v>8.4999999999993747</v>
      </c>
      <c r="AL1401">
        <v>-6.0000000000016485</v>
      </c>
      <c r="AM1401">
        <v>3.0000000000015348</v>
      </c>
      <c r="AN1401">
        <v>-1.9999999999996021</v>
      </c>
      <c r="AO1401">
        <v>-1.0000000000005116</v>
      </c>
      <c r="AP1401">
        <v>-1.0000000000005116</v>
      </c>
      <c r="AQ1401">
        <v>-0.99999999999909051</v>
      </c>
    </row>
    <row r="1402" spans="1:43">
      <c r="A1402" s="1">
        <v>43581</v>
      </c>
      <c r="B1402">
        <v>97.965000000000003</v>
      </c>
      <c r="C1402">
        <v>97.99</v>
      </c>
      <c r="D1402">
        <v>97.98</v>
      </c>
      <c r="E1402">
        <v>98.06</v>
      </c>
      <c r="F1402">
        <v>98.075000000000003</v>
      </c>
      <c r="G1402">
        <v>98.13</v>
      </c>
      <c r="H1402">
        <v>98.155000000000001</v>
      </c>
      <c r="I1402">
        <v>98.174999999999997</v>
      </c>
      <c r="J1402">
        <v>98.18</v>
      </c>
      <c r="K1402">
        <v>98.165000000000006</v>
      </c>
      <c r="L1402" s="46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-2.4999999999991473</v>
      </c>
      <c r="AB1402">
        <v>0.99999999999909051</v>
      </c>
      <c r="AC1402">
        <v>-7.9999999999998295</v>
      </c>
      <c r="AD1402">
        <v>-1.5000000000000568</v>
      </c>
      <c r="AE1402">
        <v>-5.499999999999261</v>
      </c>
      <c r="AF1402">
        <v>-2.5000000000005684</v>
      </c>
      <c r="AG1402">
        <v>-1.9999999999996021</v>
      </c>
      <c r="AH1402">
        <v>-0.50000000000096634</v>
      </c>
      <c r="AI1402">
        <v>1.5000000000000568</v>
      </c>
      <c r="AJ1402">
        <v>-3.4999999999982379</v>
      </c>
      <c r="AK1402">
        <v>8.99999999999892</v>
      </c>
      <c r="AL1402">
        <v>-6.4999999999997726</v>
      </c>
      <c r="AM1402">
        <v>3.9999999999992042</v>
      </c>
      <c r="AN1402">
        <v>-2.9999999999986926</v>
      </c>
      <c r="AO1402">
        <v>-0.50000000000096634</v>
      </c>
      <c r="AP1402">
        <v>-1.4999999999986358</v>
      </c>
      <c r="AQ1402">
        <v>-2.0000000000010232</v>
      </c>
    </row>
    <row r="1403" spans="1:43">
      <c r="A1403" s="1">
        <v>43584</v>
      </c>
      <c r="B1403">
        <v>97.965000000000003</v>
      </c>
      <c r="C1403">
        <v>97.99</v>
      </c>
      <c r="D1403">
        <v>97.98</v>
      </c>
      <c r="E1403">
        <v>98.05</v>
      </c>
      <c r="F1403">
        <v>98.064999999999998</v>
      </c>
      <c r="G1403">
        <v>98.11</v>
      </c>
      <c r="H1403">
        <v>98.13</v>
      </c>
      <c r="I1403">
        <v>98.15</v>
      </c>
      <c r="J1403">
        <v>98.155000000000001</v>
      </c>
      <c r="K1403">
        <v>98.15</v>
      </c>
      <c r="L1403" s="46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-2.4999999999991473</v>
      </c>
      <c r="AB1403">
        <v>0.99999999999909051</v>
      </c>
      <c r="AC1403">
        <v>-6.9999999999993179</v>
      </c>
      <c r="AD1403">
        <v>-1.5000000000000568</v>
      </c>
      <c r="AE1403">
        <v>-4.5000000000001705</v>
      </c>
      <c r="AF1403">
        <v>-1.9999999999996021</v>
      </c>
      <c r="AG1403">
        <v>-2.0000000000010232</v>
      </c>
      <c r="AH1403">
        <v>-0.49999999999954525</v>
      </c>
      <c r="AI1403">
        <v>0.49999999999954525</v>
      </c>
      <c r="AJ1403">
        <v>-3.4999999999982379</v>
      </c>
      <c r="AK1403">
        <v>7.9999999999984084</v>
      </c>
      <c r="AL1403">
        <v>-5.499999999999261</v>
      </c>
      <c r="AM1403">
        <v>3.0000000000001137</v>
      </c>
      <c r="AN1403">
        <v>-2.5000000000005684</v>
      </c>
      <c r="AO1403">
        <v>1.4210854715202004E-12</v>
      </c>
      <c r="AP1403">
        <v>-1.5000000000014779</v>
      </c>
      <c r="AQ1403">
        <v>-0.99999999999909051</v>
      </c>
    </row>
    <row r="1404" spans="1:43">
      <c r="A1404" s="1">
        <v>43585</v>
      </c>
      <c r="B1404">
        <v>97.965000000000003</v>
      </c>
      <c r="C1404">
        <v>97.984999999999999</v>
      </c>
      <c r="D1404">
        <v>97.98</v>
      </c>
      <c r="E1404">
        <v>98.05</v>
      </c>
      <c r="F1404">
        <v>98.06</v>
      </c>
      <c r="G1404">
        <v>98.105000000000004</v>
      </c>
      <c r="H1404">
        <v>98.135000000000005</v>
      </c>
      <c r="I1404">
        <v>98.155000000000001</v>
      </c>
      <c r="J1404">
        <v>98.16</v>
      </c>
      <c r="K1404">
        <v>98.155000000000001</v>
      </c>
      <c r="L1404" s="46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-1.9999999999996021</v>
      </c>
      <c r="AB1404">
        <v>0.49999999999954525</v>
      </c>
      <c r="AC1404">
        <v>-6.9999999999993179</v>
      </c>
      <c r="AD1404">
        <v>-1.0000000000005116</v>
      </c>
      <c r="AE1404">
        <v>-4.5000000000001705</v>
      </c>
      <c r="AF1404">
        <v>-3.0000000000001137</v>
      </c>
      <c r="AG1404">
        <v>-1.9999999999996021</v>
      </c>
      <c r="AH1404">
        <v>-0.49999999999954525</v>
      </c>
      <c r="AI1404">
        <v>0.49999999999954525</v>
      </c>
      <c r="AJ1404">
        <v>-2.4999999999991473</v>
      </c>
      <c r="AK1404">
        <v>7.4999999999988631</v>
      </c>
      <c r="AL1404">
        <v>-5.9999999999988063</v>
      </c>
      <c r="AM1404">
        <v>3.4999999999996589</v>
      </c>
      <c r="AN1404">
        <v>-1.5000000000000568</v>
      </c>
      <c r="AO1404">
        <v>-1.0000000000005116</v>
      </c>
      <c r="AP1404">
        <v>-1.5000000000000568</v>
      </c>
      <c r="AQ1404">
        <v>-0.99999999999909051</v>
      </c>
    </row>
    <row r="1405" spans="1:43">
      <c r="A1405" s="1">
        <v>43586</v>
      </c>
      <c r="B1405">
        <v>97.965000000000003</v>
      </c>
      <c r="C1405">
        <v>97.98</v>
      </c>
      <c r="D1405">
        <v>97.98</v>
      </c>
      <c r="E1405">
        <v>98.03</v>
      </c>
      <c r="F1405">
        <v>98.034999999999997</v>
      </c>
      <c r="G1405">
        <v>98.084999999999994</v>
      </c>
      <c r="H1405">
        <v>98.11</v>
      </c>
      <c r="I1405">
        <v>98.14</v>
      </c>
      <c r="J1405">
        <v>98.14</v>
      </c>
      <c r="K1405">
        <v>98.144999999999996</v>
      </c>
      <c r="L1405" s="46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-1.5000000000000568</v>
      </c>
      <c r="AB1405">
        <v>0</v>
      </c>
      <c r="AC1405">
        <v>-4.9999999999997158</v>
      </c>
      <c r="AD1405">
        <v>-0.49999999999954525</v>
      </c>
      <c r="AE1405">
        <v>-4.9999999999997158</v>
      </c>
      <c r="AF1405">
        <v>-2.5000000000005684</v>
      </c>
      <c r="AG1405">
        <v>-3.0000000000001137</v>
      </c>
      <c r="AH1405">
        <v>0</v>
      </c>
      <c r="AI1405">
        <v>-0.49999999999954525</v>
      </c>
      <c r="AJ1405">
        <v>-1.5000000000000568</v>
      </c>
      <c r="AK1405">
        <v>4.9999999999997158</v>
      </c>
      <c r="AL1405">
        <v>-4.5000000000001705</v>
      </c>
      <c r="AM1405">
        <v>4.5000000000001705</v>
      </c>
      <c r="AN1405">
        <v>-2.4999999999991473</v>
      </c>
      <c r="AO1405">
        <v>0.49999999999954525</v>
      </c>
      <c r="AP1405">
        <v>-3.0000000000001137</v>
      </c>
      <c r="AQ1405">
        <v>0.49999999999954525</v>
      </c>
    </row>
    <row r="1406" spans="1:43">
      <c r="A1406" s="1">
        <v>43587</v>
      </c>
      <c r="B1406">
        <v>97.965000000000003</v>
      </c>
      <c r="C1406">
        <v>97.97</v>
      </c>
      <c r="D1406">
        <v>97.98</v>
      </c>
      <c r="E1406">
        <v>97.995000000000005</v>
      </c>
      <c r="F1406">
        <v>97.99</v>
      </c>
      <c r="G1406">
        <v>98.025000000000006</v>
      </c>
      <c r="H1406">
        <v>98.045000000000002</v>
      </c>
      <c r="I1406">
        <v>98.06</v>
      </c>
      <c r="J1406">
        <v>98.07</v>
      </c>
      <c r="K1406">
        <v>98.075000000000003</v>
      </c>
      <c r="L1406" s="4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-0.49999999999954525</v>
      </c>
      <c r="AB1406">
        <v>-1.0000000000005116</v>
      </c>
      <c r="AC1406">
        <v>-1.5000000000000568</v>
      </c>
      <c r="AD1406">
        <v>0.50000000000096634</v>
      </c>
      <c r="AE1406">
        <v>-3.50000000000108</v>
      </c>
      <c r="AF1406">
        <v>-1.9999999999996021</v>
      </c>
      <c r="AG1406">
        <v>-1.5000000000000568</v>
      </c>
      <c r="AH1406">
        <v>-0.99999999999909051</v>
      </c>
      <c r="AI1406">
        <v>-0.50000000000096634</v>
      </c>
      <c r="AJ1406">
        <v>0.50000000000096634</v>
      </c>
      <c r="AK1406">
        <v>0.49999999999954525</v>
      </c>
      <c r="AL1406">
        <v>-2.0000000000010232</v>
      </c>
      <c r="AM1406">
        <v>4.0000000000020464</v>
      </c>
      <c r="AN1406">
        <v>-1.5000000000014779</v>
      </c>
      <c r="AO1406">
        <v>-0.49999999999954525</v>
      </c>
      <c r="AP1406">
        <v>-0.50000000000096634</v>
      </c>
      <c r="AQ1406">
        <v>-0.49999999999812417</v>
      </c>
    </row>
    <row r="1407" spans="1:43">
      <c r="A1407" s="1">
        <v>43588</v>
      </c>
      <c r="B1407">
        <v>97.965000000000003</v>
      </c>
      <c r="C1407">
        <v>97.97</v>
      </c>
      <c r="D1407">
        <v>97.98</v>
      </c>
      <c r="E1407">
        <v>97.984999999999999</v>
      </c>
      <c r="F1407">
        <v>97.97</v>
      </c>
      <c r="G1407">
        <v>98</v>
      </c>
      <c r="H1407">
        <v>98.01</v>
      </c>
      <c r="I1407">
        <v>98.03</v>
      </c>
      <c r="J1407">
        <v>98.04</v>
      </c>
      <c r="K1407">
        <v>98.05</v>
      </c>
      <c r="L1407" s="46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-0.49999999999954525</v>
      </c>
      <c r="AB1407">
        <v>-1.0000000000005116</v>
      </c>
      <c r="AC1407">
        <v>-0.49999999999954525</v>
      </c>
      <c r="AD1407">
        <v>1.5000000000000568</v>
      </c>
      <c r="AE1407">
        <v>-3.0000000000001137</v>
      </c>
      <c r="AF1407">
        <v>-1.0000000000005116</v>
      </c>
      <c r="AG1407">
        <v>-1.9999999999996021</v>
      </c>
      <c r="AH1407">
        <v>-1.0000000000005116</v>
      </c>
      <c r="AI1407">
        <v>-0.99999999999909051</v>
      </c>
      <c r="AJ1407">
        <v>0.50000000000096634</v>
      </c>
      <c r="AK1407">
        <v>-0.50000000000096634</v>
      </c>
      <c r="AL1407">
        <v>-1.9999999999996021</v>
      </c>
      <c r="AM1407">
        <v>4.5000000000001705</v>
      </c>
      <c r="AN1407">
        <v>-1.9999999999996021</v>
      </c>
      <c r="AO1407">
        <v>0.99999999999909051</v>
      </c>
      <c r="AP1407">
        <v>-0.99999999999909051</v>
      </c>
      <c r="AQ1407">
        <v>-1.4210854715202004E-12</v>
      </c>
    </row>
    <row r="1408" spans="1:43">
      <c r="A1408" s="1">
        <v>43591</v>
      </c>
      <c r="B1408">
        <v>97.965000000000003</v>
      </c>
      <c r="C1408">
        <v>97.98</v>
      </c>
      <c r="D1408">
        <v>97.98</v>
      </c>
      <c r="E1408">
        <v>98.01</v>
      </c>
      <c r="F1408">
        <v>98</v>
      </c>
      <c r="G1408">
        <v>98.03</v>
      </c>
      <c r="H1408">
        <v>98.045000000000002</v>
      </c>
      <c r="I1408">
        <v>98.064999999999998</v>
      </c>
      <c r="J1408">
        <v>98.064999999999998</v>
      </c>
      <c r="K1408">
        <v>98.064999999999998</v>
      </c>
      <c r="L1408" s="46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-1.5000000000000568</v>
      </c>
      <c r="AB1408">
        <v>0</v>
      </c>
      <c r="AC1408">
        <v>-3.0000000000001137</v>
      </c>
      <c r="AD1408">
        <v>1.0000000000005116</v>
      </c>
      <c r="AE1408">
        <v>-3.0000000000001137</v>
      </c>
      <c r="AF1408">
        <v>-1.5000000000000568</v>
      </c>
      <c r="AG1408">
        <v>-1.9999999999996021</v>
      </c>
      <c r="AH1408">
        <v>0</v>
      </c>
      <c r="AI1408">
        <v>0</v>
      </c>
      <c r="AJ1408">
        <v>-1.5000000000000568</v>
      </c>
      <c r="AK1408">
        <v>3.0000000000001137</v>
      </c>
      <c r="AL1408">
        <v>-4.0000000000006253</v>
      </c>
      <c r="AM1408">
        <v>4.0000000000006253</v>
      </c>
      <c r="AN1408">
        <v>-1.5000000000000568</v>
      </c>
      <c r="AO1408">
        <v>0.49999999999954525</v>
      </c>
      <c r="AP1408">
        <v>-1.9999999999996021</v>
      </c>
      <c r="AQ1408">
        <v>0</v>
      </c>
    </row>
    <row r="1409" spans="1:43">
      <c r="A1409" s="1">
        <v>43592</v>
      </c>
      <c r="B1409">
        <v>97.965000000000003</v>
      </c>
      <c r="C1409">
        <v>97.99</v>
      </c>
      <c r="D1409">
        <v>97.98</v>
      </c>
      <c r="E1409">
        <v>98.05</v>
      </c>
      <c r="F1409">
        <v>98.05</v>
      </c>
      <c r="G1409">
        <v>98.084999999999994</v>
      </c>
      <c r="H1409">
        <v>98.11</v>
      </c>
      <c r="I1409">
        <v>98.12</v>
      </c>
      <c r="J1409">
        <v>98.125</v>
      </c>
      <c r="K1409">
        <v>98.12</v>
      </c>
      <c r="L1409" s="46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-2.4999999999991473</v>
      </c>
      <c r="AB1409">
        <v>0.99999999999909051</v>
      </c>
      <c r="AC1409">
        <v>-6.9999999999993179</v>
      </c>
      <c r="AD1409">
        <v>0</v>
      </c>
      <c r="AE1409">
        <v>-3.4999999999996589</v>
      </c>
      <c r="AF1409">
        <v>-2.5000000000005684</v>
      </c>
      <c r="AG1409">
        <v>-1.0000000000005116</v>
      </c>
      <c r="AH1409">
        <v>-0.49999999999954525</v>
      </c>
      <c r="AI1409">
        <v>0.49999999999954525</v>
      </c>
      <c r="AJ1409">
        <v>-3.4999999999982379</v>
      </c>
      <c r="AK1409">
        <v>7.9999999999984084</v>
      </c>
      <c r="AL1409">
        <v>-6.9999999999993179</v>
      </c>
      <c r="AM1409">
        <v>3.4999999999996589</v>
      </c>
      <c r="AN1409">
        <v>-0.99999999999909051</v>
      </c>
      <c r="AO1409">
        <v>-1.5000000000000568</v>
      </c>
      <c r="AP1409">
        <v>-0.50000000000096634</v>
      </c>
      <c r="AQ1409">
        <v>-0.99999999999909051</v>
      </c>
    </row>
    <row r="1410" spans="1:43">
      <c r="A1410" s="1">
        <v>43593</v>
      </c>
      <c r="B1410">
        <v>97.965000000000003</v>
      </c>
      <c r="C1410">
        <v>97.984999999999999</v>
      </c>
      <c r="D1410">
        <v>97.98</v>
      </c>
      <c r="E1410">
        <v>98.034999999999997</v>
      </c>
      <c r="F1410">
        <v>98.04</v>
      </c>
      <c r="G1410">
        <v>98.075000000000003</v>
      </c>
      <c r="H1410">
        <v>98.094999999999999</v>
      </c>
      <c r="I1410">
        <v>98.105000000000004</v>
      </c>
      <c r="J1410">
        <v>98.11</v>
      </c>
      <c r="K1410">
        <v>98.11</v>
      </c>
      <c r="L1410" s="46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-1.9999999999996021</v>
      </c>
      <c r="AB1410">
        <v>0.49999999999954525</v>
      </c>
      <c r="AC1410">
        <v>-5.499999999999261</v>
      </c>
      <c r="AD1410">
        <v>-0.50000000000096634</v>
      </c>
      <c r="AE1410">
        <v>-3.4999999999996589</v>
      </c>
      <c r="AF1410">
        <v>-1.9999999999996021</v>
      </c>
      <c r="AG1410">
        <v>-1.0000000000005116</v>
      </c>
      <c r="AH1410">
        <v>-0.49999999999954525</v>
      </c>
      <c r="AI1410">
        <v>0</v>
      </c>
      <c r="AJ1410">
        <v>-2.4999999999991473</v>
      </c>
      <c r="AK1410">
        <v>5.9999999999988063</v>
      </c>
      <c r="AL1410">
        <v>-4.9999999999982947</v>
      </c>
      <c r="AM1410">
        <v>2.9999999999986926</v>
      </c>
      <c r="AN1410">
        <v>-1.5000000000000568</v>
      </c>
      <c r="AO1410">
        <v>-0.99999999999909051</v>
      </c>
      <c r="AP1410">
        <v>-0.50000000000096634</v>
      </c>
      <c r="AQ1410">
        <v>-0.49999999999954525</v>
      </c>
    </row>
    <row r="1411" spans="1:43">
      <c r="A1411" s="1">
        <v>43594</v>
      </c>
      <c r="B1411">
        <v>97.965000000000003</v>
      </c>
      <c r="C1411">
        <v>97.98</v>
      </c>
      <c r="D1411">
        <v>97.98</v>
      </c>
      <c r="E1411">
        <v>98.034999999999997</v>
      </c>
      <c r="F1411">
        <v>98.05</v>
      </c>
      <c r="G1411">
        <v>98.094999999999999</v>
      </c>
      <c r="H1411">
        <v>98.114999999999995</v>
      </c>
      <c r="I1411">
        <v>98.135000000000005</v>
      </c>
      <c r="J1411">
        <v>98.14</v>
      </c>
      <c r="K1411">
        <v>98.135000000000005</v>
      </c>
      <c r="L1411" s="46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-1.5000000000000568</v>
      </c>
      <c r="AB1411">
        <v>0</v>
      </c>
      <c r="AC1411">
        <v>-5.499999999999261</v>
      </c>
      <c r="AD1411">
        <v>-1.5000000000000568</v>
      </c>
      <c r="AE1411">
        <v>-4.5000000000001705</v>
      </c>
      <c r="AF1411">
        <v>-1.9999999999996021</v>
      </c>
      <c r="AG1411">
        <v>-2.0000000000010232</v>
      </c>
      <c r="AH1411">
        <v>-0.49999999999954525</v>
      </c>
      <c r="AI1411">
        <v>0.49999999999954525</v>
      </c>
      <c r="AJ1411">
        <v>-1.5000000000000568</v>
      </c>
      <c r="AK1411">
        <v>5.499999999999261</v>
      </c>
      <c r="AL1411">
        <v>-3.9999999999992042</v>
      </c>
      <c r="AM1411">
        <v>3.0000000000001137</v>
      </c>
      <c r="AN1411">
        <v>-2.5000000000005684</v>
      </c>
      <c r="AO1411">
        <v>1.4210854715202004E-12</v>
      </c>
      <c r="AP1411">
        <v>-1.5000000000014779</v>
      </c>
      <c r="AQ1411">
        <v>-0.99999999999909051</v>
      </c>
    </row>
    <row r="1412" spans="1:43">
      <c r="A1412" s="1">
        <v>43595</v>
      </c>
      <c r="B1412">
        <v>97.965000000000003</v>
      </c>
      <c r="C1412">
        <v>97.974999999999994</v>
      </c>
      <c r="D1412">
        <v>97.98</v>
      </c>
      <c r="E1412">
        <v>97.995000000000005</v>
      </c>
      <c r="F1412">
        <v>97.984999999999999</v>
      </c>
      <c r="G1412">
        <v>98.025000000000006</v>
      </c>
      <c r="H1412">
        <v>98.04</v>
      </c>
      <c r="I1412">
        <v>98.06</v>
      </c>
      <c r="J1412">
        <v>98.07</v>
      </c>
      <c r="K1412">
        <v>98.075000000000003</v>
      </c>
      <c r="L1412" s="46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-0.99999999999909051</v>
      </c>
      <c r="AB1412">
        <v>-0.50000000000096634</v>
      </c>
      <c r="AC1412">
        <v>-1.5000000000000568</v>
      </c>
      <c r="AD1412">
        <v>1.0000000000005116</v>
      </c>
      <c r="AE1412">
        <v>-4.0000000000006253</v>
      </c>
      <c r="AF1412">
        <v>-1.5000000000000568</v>
      </c>
      <c r="AG1412">
        <v>-1.9999999999996021</v>
      </c>
      <c r="AH1412">
        <v>-0.99999999999909051</v>
      </c>
      <c r="AI1412">
        <v>-0.50000000000096634</v>
      </c>
      <c r="AJ1412">
        <v>-0.49999999999812417</v>
      </c>
      <c r="AK1412">
        <v>0.99999999999909051</v>
      </c>
      <c r="AL1412">
        <v>-2.5000000000005684</v>
      </c>
      <c r="AM1412">
        <v>5.0000000000011369</v>
      </c>
      <c r="AN1412">
        <v>-2.5000000000005684</v>
      </c>
      <c r="AO1412">
        <v>0.49999999999954525</v>
      </c>
      <c r="AP1412">
        <v>-1.0000000000005116</v>
      </c>
      <c r="AQ1412">
        <v>-0.49999999999812417</v>
      </c>
    </row>
    <row r="1413" spans="1:43">
      <c r="A1413" s="1">
        <v>43598</v>
      </c>
      <c r="B1413">
        <v>97.965000000000003</v>
      </c>
      <c r="C1413">
        <v>97.984999999999999</v>
      </c>
      <c r="D1413">
        <v>97.98</v>
      </c>
      <c r="E1413">
        <v>98.025000000000006</v>
      </c>
      <c r="F1413">
        <v>98.04</v>
      </c>
      <c r="G1413">
        <v>98.094999999999999</v>
      </c>
      <c r="H1413">
        <v>98.11</v>
      </c>
      <c r="I1413">
        <v>98.135000000000005</v>
      </c>
      <c r="J1413">
        <v>98.14</v>
      </c>
      <c r="K1413">
        <v>98.144999999999996</v>
      </c>
      <c r="L1413" s="46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-1.9999999999996021</v>
      </c>
      <c r="AB1413">
        <v>0.49999999999954525</v>
      </c>
      <c r="AC1413">
        <v>-4.5000000000001705</v>
      </c>
      <c r="AD1413">
        <v>-1.5000000000000568</v>
      </c>
      <c r="AE1413">
        <v>-5.499999999999261</v>
      </c>
      <c r="AF1413">
        <v>-1.5000000000000568</v>
      </c>
      <c r="AG1413">
        <v>-2.5000000000005684</v>
      </c>
      <c r="AH1413">
        <v>-0.49999999999954525</v>
      </c>
      <c r="AI1413">
        <v>-0.49999999999954525</v>
      </c>
      <c r="AJ1413">
        <v>-2.4999999999991473</v>
      </c>
      <c r="AK1413">
        <v>4.9999999999997158</v>
      </c>
      <c r="AL1413">
        <v>-3.0000000000001137</v>
      </c>
      <c r="AM1413">
        <v>3.9999999999992042</v>
      </c>
      <c r="AN1413">
        <v>-3.9999999999992042</v>
      </c>
      <c r="AO1413">
        <v>1.0000000000005116</v>
      </c>
      <c r="AP1413">
        <v>-2.0000000000010232</v>
      </c>
      <c r="AQ1413">
        <v>0</v>
      </c>
    </row>
    <row r="1414" spans="1:43">
      <c r="A1414" s="1">
        <v>43599</v>
      </c>
      <c r="B1414">
        <v>97.98</v>
      </c>
      <c r="C1414">
        <v>97.984999999999999</v>
      </c>
      <c r="D1414">
        <v>97.98</v>
      </c>
      <c r="E1414">
        <v>98.01</v>
      </c>
      <c r="F1414">
        <v>98.01</v>
      </c>
      <c r="G1414">
        <v>98.06</v>
      </c>
      <c r="H1414">
        <v>98.08</v>
      </c>
      <c r="I1414">
        <v>98.11</v>
      </c>
      <c r="J1414">
        <v>98.114999999999995</v>
      </c>
      <c r="K1414">
        <v>98.12</v>
      </c>
      <c r="L1414" s="46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-0.49999999999954525</v>
      </c>
      <c r="AB1414">
        <v>0.49999999999954525</v>
      </c>
      <c r="AC1414">
        <v>-3.0000000000001137</v>
      </c>
      <c r="AD1414">
        <v>0</v>
      </c>
      <c r="AE1414">
        <v>-4.9999999999997158</v>
      </c>
      <c r="AF1414">
        <v>-1.9999999999996021</v>
      </c>
      <c r="AG1414">
        <v>-3.0000000000001137</v>
      </c>
      <c r="AH1414">
        <v>-0.49999999999954525</v>
      </c>
      <c r="AI1414">
        <v>-0.50000000000096634</v>
      </c>
      <c r="AJ1414">
        <v>-0.99999999999909051</v>
      </c>
      <c r="AK1414">
        <v>3.4999999999996589</v>
      </c>
      <c r="AL1414">
        <v>-3.0000000000001137</v>
      </c>
      <c r="AM1414">
        <v>4.9999999999997158</v>
      </c>
      <c r="AN1414">
        <v>-3.0000000000001137</v>
      </c>
      <c r="AO1414">
        <v>1.0000000000005116</v>
      </c>
      <c r="AP1414">
        <v>-2.5000000000005684</v>
      </c>
      <c r="AQ1414">
        <v>1.4210854715202004E-12</v>
      </c>
    </row>
    <row r="1415" spans="1:43">
      <c r="A1415" s="1">
        <v>43600</v>
      </c>
      <c r="B1415">
        <v>97.98</v>
      </c>
      <c r="C1415">
        <v>97.984999999999999</v>
      </c>
      <c r="D1415">
        <v>97.98</v>
      </c>
      <c r="E1415">
        <v>98.004999999999995</v>
      </c>
      <c r="F1415">
        <v>98.02</v>
      </c>
      <c r="G1415">
        <v>98.075000000000003</v>
      </c>
      <c r="H1415">
        <v>98.105000000000004</v>
      </c>
      <c r="I1415">
        <v>98.14</v>
      </c>
      <c r="J1415">
        <v>98.144999999999996</v>
      </c>
      <c r="K1415">
        <v>98.144999999999996</v>
      </c>
      <c r="L1415" s="46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-0.49999999999954525</v>
      </c>
      <c r="AB1415">
        <v>0.49999999999954525</v>
      </c>
      <c r="AC1415">
        <v>-2.4999999999991473</v>
      </c>
      <c r="AD1415">
        <v>-1.5000000000000568</v>
      </c>
      <c r="AE1415">
        <v>-5.5000000000006821</v>
      </c>
      <c r="AF1415">
        <v>-3.0000000000001137</v>
      </c>
      <c r="AG1415">
        <v>-3.4999999999996589</v>
      </c>
      <c r="AH1415">
        <v>-0.49999999999954525</v>
      </c>
      <c r="AI1415">
        <v>0</v>
      </c>
      <c r="AJ1415">
        <v>-0.99999999999909051</v>
      </c>
      <c r="AK1415">
        <v>2.9999999999986926</v>
      </c>
      <c r="AL1415">
        <v>-0.99999999999909051</v>
      </c>
      <c r="AM1415">
        <v>4.0000000000006253</v>
      </c>
      <c r="AN1415">
        <v>-2.5000000000005684</v>
      </c>
      <c r="AO1415">
        <v>0.49999999999954525</v>
      </c>
      <c r="AP1415">
        <v>-3.0000000000001137</v>
      </c>
      <c r="AQ1415">
        <v>-0.49999999999954525</v>
      </c>
    </row>
    <row r="1416" spans="1:43">
      <c r="A1416" s="1">
        <v>43601</v>
      </c>
      <c r="B1416">
        <v>97.98</v>
      </c>
      <c r="C1416">
        <v>97.984999999999999</v>
      </c>
      <c r="D1416">
        <v>97.98</v>
      </c>
      <c r="E1416">
        <v>98.01</v>
      </c>
      <c r="F1416">
        <v>98.015000000000001</v>
      </c>
      <c r="G1416">
        <v>98.07</v>
      </c>
      <c r="H1416">
        <v>98.09</v>
      </c>
      <c r="I1416">
        <v>98.12</v>
      </c>
      <c r="J1416">
        <v>98.14</v>
      </c>
      <c r="K1416">
        <v>98.14</v>
      </c>
      <c r="L1416" s="4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-0.49999999999954525</v>
      </c>
      <c r="AB1416">
        <v>0.49999999999954525</v>
      </c>
      <c r="AC1416">
        <v>-3.0000000000001137</v>
      </c>
      <c r="AD1416">
        <v>-0.49999999999954525</v>
      </c>
      <c r="AE1416">
        <v>-5.499999999999261</v>
      </c>
      <c r="AF1416">
        <v>-2.0000000000010232</v>
      </c>
      <c r="AG1416">
        <v>-3.0000000000001137</v>
      </c>
      <c r="AH1416">
        <v>-1.9999999999996021</v>
      </c>
      <c r="AI1416">
        <v>0</v>
      </c>
      <c r="AJ1416">
        <v>-0.99999999999909051</v>
      </c>
      <c r="AK1416">
        <v>3.4999999999996589</v>
      </c>
      <c r="AL1416">
        <v>-2.5000000000005684</v>
      </c>
      <c r="AM1416">
        <v>4.9999999999997158</v>
      </c>
      <c r="AN1416">
        <v>-3.4999999999982379</v>
      </c>
      <c r="AO1416">
        <v>0.99999999999909051</v>
      </c>
      <c r="AP1416">
        <v>-1.0000000000005116</v>
      </c>
      <c r="AQ1416">
        <v>-1.9999999999996021</v>
      </c>
    </row>
    <row r="1417" spans="1:43">
      <c r="A1417" s="1">
        <v>43602</v>
      </c>
      <c r="B1417">
        <v>97.97</v>
      </c>
      <c r="C1417">
        <v>97.984999999999999</v>
      </c>
      <c r="D1417">
        <v>97.98</v>
      </c>
      <c r="E1417">
        <v>97.984999999999999</v>
      </c>
      <c r="F1417">
        <v>97.974999999999994</v>
      </c>
      <c r="G1417">
        <v>98.01</v>
      </c>
      <c r="H1417">
        <v>98.045000000000002</v>
      </c>
      <c r="I1417">
        <v>98.07</v>
      </c>
      <c r="J1417">
        <v>98.084999999999994</v>
      </c>
      <c r="K1417">
        <v>98.094999999999999</v>
      </c>
      <c r="L1417" s="46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-1.5000000000000568</v>
      </c>
      <c r="AB1417">
        <v>0.49999999999954525</v>
      </c>
      <c r="AC1417">
        <v>-0.49999999999954525</v>
      </c>
      <c r="AD1417">
        <v>1.0000000000005116</v>
      </c>
      <c r="AE1417">
        <v>-3.50000000000108</v>
      </c>
      <c r="AF1417">
        <v>-3.4999999999996589</v>
      </c>
      <c r="AG1417">
        <v>-2.4999999999991473</v>
      </c>
      <c r="AH1417">
        <v>-1.5000000000000568</v>
      </c>
      <c r="AI1417">
        <v>-1.0000000000005116</v>
      </c>
      <c r="AJ1417">
        <v>-1.9999999999996021</v>
      </c>
      <c r="AK1417">
        <v>0.99999999999909051</v>
      </c>
      <c r="AL1417">
        <v>-1.5000000000000568</v>
      </c>
      <c r="AM1417">
        <v>4.5000000000015916</v>
      </c>
      <c r="AN1417">
        <v>-1.4210854715202004E-12</v>
      </c>
      <c r="AO1417">
        <v>-1.0000000000005116</v>
      </c>
      <c r="AP1417">
        <v>-0.99999999999909051</v>
      </c>
      <c r="AQ1417">
        <v>-0.49999999999954525</v>
      </c>
    </row>
    <row r="1418" spans="1:43">
      <c r="A1418" s="1">
        <v>43606</v>
      </c>
      <c r="B1418">
        <v>97.965000000000003</v>
      </c>
      <c r="C1418">
        <v>97.984999999999999</v>
      </c>
      <c r="D1418">
        <v>97.98</v>
      </c>
      <c r="E1418">
        <v>97.95</v>
      </c>
      <c r="F1418">
        <v>97.924999999999997</v>
      </c>
      <c r="G1418">
        <v>97.954999999999998</v>
      </c>
      <c r="H1418">
        <v>97.98</v>
      </c>
      <c r="I1418">
        <v>98.01</v>
      </c>
      <c r="J1418">
        <v>98.03</v>
      </c>
      <c r="K1418">
        <v>98.04</v>
      </c>
      <c r="L1418" s="46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-1.9999999999996021</v>
      </c>
      <c r="AB1418">
        <v>0.49999999999954525</v>
      </c>
      <c r="AC1418">
        <v>3.0000000000001137</v>
      </c>
      <c r="AD1418">
        <v>2.5000000000005684</v>
      </c>
      <c r="AE1418">
        <v>-3.0000000000001137</v>
      </c>
      <c r="AF1418">
        <v>-2.5000000000005684</v>
      </c>
      <c r="AG1418">
        <v>-3.0000000000001137</v>
      </c>
      <c r="AH1418">
        <v>-1.9999999999996021</v>
      </c>
      <c r="AI1418">
        <v>-1.0000000000005116</v>
      </c>
      <c r="AJ1418">
        <v>-2.4999999999991473</v>
      </c>
      <c r="AK1418">
        <v>-2.5000000000005684</v>
      </c>
      <c r="AL1418">
        <v>0.49999999999954525</v>
      </c>
      <c r="AM1418">
        <v>5.5000000000006821</v>
      </c>
      <c r="AN1418">
        <v>-0.49999999999954525</v>
      </c>
      <c r="AO1418">
        <v>0.49999999999954525</v>
      </c>
      <c r="AP1418">
        <v>-1.0000000000005116</v>
      </c>
      <c r="AQ1418">
        <v>-0.99999999999909051</v>
      </c>
    </row>
    <row r="1419" spans="1:43">
      <c r="A1419" s="1">
        <v>43607</v>
      </c>
      <c r="B1419">
        <v>97.97</v>
      </c>
      <c r="C1419">
        <v>97.984999999999999</v>
      </c>
      <c r="D1419">
        <v>97.98</v>
      </c>
      <c r="E1419">
        <v>97.954999999999998</v>
      </c>
      <c r="F1419">
        <v>97.94</v>
      </c>
      <c r="G1419">
        <v>97.97</v>
      </c>
      <c r="H1419">
        <v>97.995000000000005</v>
      </c>
      <c r="I1419">
        <v>98.03</v>
      </c>
      <c r="J1419">
        <v>98.045000000000002</v>
      </c>
      <c r="K1419">
        <v>98.06</v>
      </c>
      <c r="L1419" s="46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-1.5000000000000568</v>
      </c>
      <c r="AB1419">
        <v>0.49999999999954525</v>
      </c>
      <c r="AC1419">
        <v>2.5000000000005684</v>
      </c>
      <c r="AD1419">
        <v>1.5000000000000568</v>
      </c>
      <c r="AE1419">
        <v>-3.0000000000001137</v>
      </c>
      <c r="AF1419">
        <v>-2.5000000000005684</v>
      </c>
      <c r="AG1419">
        <v>-3.4999999999996589</v>
      </c>
      <c r="AH1419">
        <v>-1.5000000000000568</v>
      </c>
      <c r="AI1419">
        <v>-1.5000000000000568</v>
      </c>
      <c r="AJ1419">
        <v>-1.9999999999996021</v>
      </c>
      <c r="AK1419">
        <v>-2.0000000000010232</v>
      </c>
      <c r="AL1419">
        <v>1.0000000000005116</v>
      </c>
      <c r="AM1419">
        <v>4.5000000000001705</v>
      </c>
      <c r="AN1419">
        <v>-0.49999999999954525</v>
      </c>
      <c r="AO1419">
        <v>0.99999999999909051</v>
      </c>
      <c r="AP1419">
        <v>-1.9999999999996021</v>
      </c>
      <c r="AQ1419">
        <v>0</v>
      </c>
    </row>
    <row r="1420" spans="1:43">
      <c r="A1420" s="1">
        <v>43608</v>
      </c>
      <c r="B1420">
        <v>97.97</v>
      </c>
      <c r="C1420">
        <v>97.984999999999999</v>
      </c>
      <c r="D1420">
        <v>97.98</v>
      </c>
      <c r="E1420">
        <v>98</v>
      </c>
      <c r="F1420">
        <v>98.004999999999995</v>
      </c>
      <c r="G1420">
        <v>98.055000000000007</v>
      </c>
      <c r="H1420">
        <v>98.09</v>
      </c>
      <c r="I1420">
        <v>98.13</v>
      </c>
      <c r="J1420">
        <v>98.144999999999996</v>
      </c>
      <c r="K1420">
        <v>98.16</v>
      </c>
      <c r="L1420" s="46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-1.5000000000000568</v>
      </c>
      <c r="AB1420">
        <v>0.49999999999954525</v>
      </c>
      <c r="AC1420">
        <v>-1.9999999999996021</v>
      </c>
      <c r="AD1420">
        <v>-0.49999999999954525</v>
      </c>
      <c r="AE1420">
        <v>-5.0000000000011369</v>
      </c>
      <c r="AF1420">
        <v>-3.4999999999996589</v>
      </c>
      <c r="AG1420">
        <v>-3.9999999999992042</v>
      </c>
      <c r="AH1420">
        <v>-1.5000000000000568</v>
      </c>
      <c r="AI1420">
        <v>-1.5000000000000568</v>
      </c>
      <c r="AJ1420">
        <v>-1.9999999999996021</v>
      </c>
      <c r="AK1420">
        <v>2.4999999999991473</v>
      </c>
      <c r="AL1420">
        <v>-1.5000000000000568</v>
      </c>
      <c r="AM1420">
        <v>4.5000000000015916</v>
      </c>
      <c r="AN1420">
        <v>-1.5000000000014779</v>
      </c>
      <c r="AO1420">
        <v>0.49999999999954525</v>
      </c>
      <c r="AP1420">
        <v>-2.4999999999991473</v>
      </c>
      <c r="AQ1420">
        <v>0</v>
      </c>
    </row>
    <row r="1421" spans="1:43">
      <c r="A1421" s="1">
        <v>43609</v>
      </c>
      <c r="B1421">
        <v>97.974999999999994</v>
      </c>
      <c r="C1421">
        <v>97.984999999999999</v>
      </c>
      <c r="D1421">
        <v>97.98</v>
      </c>
      <c r="E1421">
        <v>98.025000000000006</v>
      </c>
      <c r="F1421">
        <v>98.04</v>
      </c>
      <c r="G1421">
        <v>98.09</v>
      </c>
      <c r="H1421">
        <v>98.135000000000005</v>
      </c>
      <c r="I1421">
        <v>98.17</v>
      </c>
      <c r="J1421">
        <v>98.19</v>
      </c>
      <c r="K1421">
        <v>98.2</v>
      </c>
      <c r="L1421" s="46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-1.0000000000005116</v>
      </c>
      <c r="AB1421">
        <v>0.49999999999954525</v>
      </c>
      <c r="AC1421">
        <v>-4.5000000000001705</v>
      </c>
      <c r="AD1421">
        <v>-1.5000000000000568</v>
      </c>
      <c r="AE1421">
        <v>-4.9999999999997158</v>
      </c>
      <c r="AF1421">
        <v>-4.5000000000001705</v>
      </c>
      <c r="AG1421">
        <v>-3.4999999999996589</v>
      </c>
      <c r="AH1421">
        <v>-1.9999999999996021</v>
      </c>
      <c r="AI1421">
        <v>-1.0000000000005116</v>
      </c>
      <c r="AJ1421">
        <v>-1.5000000000000568</v>
      </c>
      <c r="AK1421">
        <v>4.9999999999997158</v>
      </c>
      <c r="AL1421">
        <v>-3.0000000000001137</v>
      </c>
      <c r="AM1421">
        <v>3.4999999999996589</v>
      </c>
      <c r="AN1421">
        <v>-0.49999999999954525</v>
      </c>
      <c r="AO1421">
        <v>-1.0000000000005116</v>
      </c>
      <c r="AP1421">
        <v>-1.5000000000000568</v>
      </c>
      <c r="AQ1421">
        <v>-0.99999999999909051</v>
      </c>
    </row>
    <row r="1422" spans="1:43">
      <c r="A1422" s="1">
        <v>43612</v>
      </c>
      <c r="B1422">
        <v>97.98</v>
      </c>
      <c r="C1422">
        <v>97.984999999999999</v>
      </c>
      <c r="D1422">
        <v>97.98</v>
      </c>
      <c r="E1422">
        <v>98.02</v>
      </c>
      <c r="F1422">
        <v>98.04</v>
      </c>
      <c r="G1422">
        <v>98.1</v>
      </c>
      <c r="H1422">
        <v>98.155000000000001</v>
      </c>
      <c r="I1422">
        <v>98.194999999999993</v>
      </c>
      <c r="J1422">
        <v>98.22</v>
      </c>
      <c r="K1422">
        <v>98.23</v>
      </c>
      <c r="L1422" s="46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-0.49999999999954525</v>
      </c>
      <c r="AB1422">
        <v>0.49999999999954525</v>
      </c>
      <c r="AC1422">
        <v>-3.9999999999992042</v>
      </c>
      <c r="AD1422">
        <v>-2.0000000000010232</v>
      </c>
      <c r="AE1422">
        <v>-5.9999999999988063</v>
      </c>
      <c r="AF1422">
        <v>-5.5000000000006821</v>
      </c>
      <c r="AG1422">
        <v>-3.9999999999992042</v>
      </c>
      <c r="AH1422">
        <v>-2.5000000000005684</v>
      </c>
      <c r="AI1422">
        <v>-1.0000000000005116</v>
      </c>
      <c r="AJ1422">
        <v>-0.99999999999909051</v>
      </c>
      <c r="AK1422">
        <v>4.4999999999987494</v>
      </c>
      <c r="AL1422">
        <v>-1.999999999998181</v>
      </c>
      <c r="AM1422">
        <v>3.9999999999977831</v>
      </c>
      <c r="AN1422">
        <v>-0.49999999999812417</v>
      </c>
      <c r="AO1422">
        <v>-1.5000000000014779</v>
      </c>
      <c r="AP1422">
        <v>-1.4999999999986358</v>
      </c>
      <c r="AQ1422">
        <v>-1.5000000000000568</v>
      </c>
    </row>
    <row r="1423" spans="1:43">
      <c r="A1423" s="1">
        <v>43613</v>
      </c>
      <c r="B1423">
        <v>97.98</v>
      </c>
      <c r="C1423">
        <v>97.984999999999999</v>
      </c>
      <c r="D1423">
        <v>97.98</v>
      </c>
      <c r="E1423">
        <v>98.025000000000006</v>
      </c>
      <c r="F1423">
        <v>98.05</v>
      </c>
      <c r="G1423">
        <v>98.12</v>
      </c>
      <c r="H1423">
        <v>98.17</v>
      </c>
      <c r="I1423">
        <v>98.215000000000003</v>
      </c>
      <c r="J1423">
        <v>98.234999999999999</v>
      </c>
      <c r="K1423">
        <v>98.24</v>
      </c>
      <c r="L1423" s="46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-0.49999999999954525</v>
      </c>
      <c r="AB1423">
        <v>0.49999999999954525</v>
      </c>
      <c r="AC1423">
        <v>-4.5000000000001705</v>
      </c>
      <c r="AD1423">
        <v>-2.4999999999991473</v>
      </c>
      <c r="AE1423">
        <v>-7.000000000000739</v>
      </c>
      <c r="AF1423">
        <v>-4.9999999999997158</v>
      </c>
      <c r="AG1423">
        <v>-4.5000000000001705</v>
      </c>
      <c r="AH1423">
        <v>-1.9999999999996021</v>
      </c>
      <c r="AI1423">
        <v>-0.49999999999954525</v>
      </c>
      <c r="AJ1423">
        <v>-0.99999999999909051</v>
      </c>
      <c r="AK1423">
        <v>4.9999999999997158</v>
      </c>
      <c r="AL1423">
        <v>-2.0000000000010232</v>
      </c>
      <c r="AM1423">
        <v>4.5000000000015916</v>
      </c>
      <c r="AN1423">
        <v>-2.0000000000010232</v>
      </c>
      <c r="AO1423">
        <v>-0.49999999999954525</v>
      </c>
      <c r="AP1423">
        <v>-2.5000000000005684</v>
      </c>
      <c r="AQ1423">
        <v>-1.5000000000000568</v>
      </c>
    </row>
    <row r="1424" spans="1:43">
      <c r="A1424" s="1">
        <v>43614</v>
      </c>
      <c r="B1424">
        <v>97.99</v>
      </c>
      <c r="C1424">
        <v>97.984999999999999</v>
      </c>
      <c r="D1424">
        <v>97.98</v>
      </c>
      <c r="E1424">
        <v>98.03</v>
      </c>
      <c r="F1424">
        <v>98.055000000000007</v>
      </c>
      <c r="G1424">
        <v>98.125</v>
      </c>
      <c r="H1424">
        <v>98.185000000000002</v>
      </c>
      <c r="I1424">
        <v>98.234999999999999</v>
      </c>
      <c r="J1424">
        <v>98.245000000000005</v>
      </c>
      <c r="K1424">
        <v>98.254999999999995</v>
      </c>
      <c r="L1424" s="46">
        <v>1.7500000000000002E-2</v>
      </c>
      <c r="M1424">
        <v>1.7500000000000002E-2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0.49999999999954525</v>
      </c>
      <c r="AB1424">
        <v>0.49999999999954525</v>
      </c>
      <c r="AC1424">
        <v>-4.9999999999997158</v>
      </c>
      <c r="AD1424">
        <v>-2.5000000000005684</v>
      </c>
      <c r="AE1424">
        <v>-6.9999999999993179</v>
      </c>
      <c r="AF1424">
        <v>-6.0000000000002274</v>
      </c>
      <c r="AG1424">
        <v>-4.9999999999997158</v>
      </c>
      <c r="AH1424">
        <v>-1.0000000000005116</v>
      </c>
      <c r="AI1424">
        <v>-0.99999999999909051</v>
      </c>
      <c r="AJ1424">
        <v>0</v>
      </c>
      <c r="AK1424">
        <v>5.499999999999261</v>
      </c>
      <c r="AL1424">
        <v>-2.4999999999991473</v>
      </c>
      <c r="AM1424">
        <v>4.4999999999987494</v>
      </c>
      <c r="AN1424">
        <v>-0.99999999999909051</v>
      </c>
      <c r="AO1424">
        <v>-1.0000000000005116</v>
      </c>
      <c r="AP1424">
        <v>-3.9999999999992042</v>
      </c>
      <c r="AQ1424">
        <v>-1.4210854715202004E-12</v>
      </c>
    </row>
    <row r="1425" spans="1:43">
      <c r="A1425" s="1">
        <v>43615</v>
      </c>
      <c r="B1425">
        <v>97.99</v>
      </c>
      <c r="C1425">
        <v>97.984999999999999</v>
      </c>
      <c r="D1425">
        <v>97.98</v>
      </c>
      <c r="E1425">
        <v>98.03</v>
      </c>
      <c r="F1425">
        <v>98.06</v>
      </c>
      <c r="G1425">
        <v>98.13</v>
      </c>
      <c r="H1425">
        <v>98.19</v>
      </c>
      <c r="I1425">
        <v>98.234999999999999</v>
      </c>
      <c r="J1425">
        <v>98.254999999999995</v>
      </c>
      <c r="K1425">
        <v>98.26</v>
      </c>
      <c r="L1425" s="46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0.49999999999954525</v>
      </c>
      <c r="AB1425">
        <v>0.49999999999954525</v>
      </c>
      <c r="AC1425">
        <v>-4.9999999999997158</v>
      </c>
      <c r="AD1425">
        <v>-3.0000000000001137</v>
      </c>
      <c r="AE1425">
        <v>-6.9999999999993179</v>
      </c>
      <c r="AF1425">
        <v>-6.0000000000002274</v>
      </c>
      <c r="AG1425">
        <v>-4.5000000000001705</v>
      </c>
      <c r="AH1425">
        <v>-1.9999999999996021</v>
      </c>
      <c r="AI1425">
        <v>-0.50000000000096634</v>
      </c>
      <c r="AJ1425">
        <v>0</v>
      </c>
      <c r="AK1425">
        <v>5.499999999999261</v>
      </c>
      <c r="AL1425">
        <v>-1.9999999999996021</v>
      </c>
      <c r="AM1425">
        <v>3.9999999999992042</v>
      </c>
      <c r="AN1425">
        <v>-0.99999999999909051</v>
      </c>
      <c r="AO1425">
        <v>-1.5000000000000568</v>
      </c>
      <c r="AP1425">
        <v>-2.5000000000005684</v>
      </c>
      <c r="AQ1425">
        <v>-1.4999999999986358</v>
      </c>
    </row>
    <row r="1426" spans="1:43">
      <c r="A1426" s="1">
        <v>43616</v>
      </c>
      <c r="B1426">
        <v>98.004999999999995</v>
      </c>
      <c r="C1426">
        <v>97.984999999999999</v>
      </c>
      <c r="D1426">
        <v>97.98</v>
      </c>
      <c r="E1426">
        <v>98.075000000000003</v>
      </c>
      <c r="F1426">
        <v>98.135000000000005</v>
      </c>
      <c r="G1426">
        <v>98.234999999999999</v>
      </c>
      <c r="H1426">
        <v>98.32</v>
      </c>
      <c r="I1426">
        <v>98.38</v>
      </c>
      <c r="J1426">
        <v>98.405000000000001</v>
      </c>
      <c r="K1426">
        <v>98.41</v>
      </c>
      <c r="L1426" s="4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1.9999999999996021</v>
      </c>
      <c r="AB1426">
        <v>0.49999999999954525</v>
      </c>
      <c r="AC1426">
        <v>-9.4999999999998863</v>
      </c>
      <c r="AD1426">
        <v>-6.0000000000002274</v>
      </c>
      <c r="AE1426">
        <v>-9.9999999999994316</v>
      </c>
      <c r="AF1426">
        <v>-8.4999999999993747</v>
      </c>
      <c r="AG1426">
        <v>-6.0000000000002274</v>
      </c>
      <c r="AH1426">
        <v>-2.5000000000005684</v>
      </c>
      <c r="AI1426">
        <v>-0.49999999999954525</v>
      </c>
      <c r="AJ1426">
        <v>1.5000000000000568</v>
      </c>
      <c r="AK1426">
        <v>9.9999999999994316</v>
      </c>
      <c r="AL1426">
        <v>-3.4999999999996589</v>
      </c>
      <c r="AM1426">
        <v>3.9999999999992042</v>
      </c>
      <c r="AN1426">
        <v>-1.5000000000000568</v>
      </c>
      <c r="AO1426">
        <v>-2.4999999999991473</v>
      </c>
      <c r="AP1426">
        <v>-3.4999999999996589</v>
      </c>
      <c r="AQ1426">
        <v>-2.0000000000010232</v>
      </c>
    </row>
    <row r="1427" spans="1:43">
      <c r="A1427" s="1">
        <v>43619</v>
      </c>
      <c r="B1427">
        <v>98.015000000000001</v>
      </c>
      <c r="C1427">
        <v>97.984999999999999</v>
      </c>
      <c r="D1427">
        <v>97.98</v>
      </c>
      <c r="E1427">
        <v>98.12</v>
      </c>
      <c r="F1427">
        <v>98.2</v>
      </c>
      <c r="G1427">
        <v>98.32</v>
      </c>
      <c r="H1427">
        <v>98.405000000000001</v>
      </c>
      <c r="I1427">
        <v>98.46</v>
      </c>
      <c r="J1427">
        <v>98.48</v>
      </c>
      <c r="K1427">
        <v>98.474999999999994</v>
      </c>
      <c r="L1427" s="46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3.0000000000001137</v>
      </c>
      <c r="AB1427">
        <v>0.49999999999954525</v>
      </c>
      <c r="AC1427">
        <v>-14.000000000000057</v>
      </c>
      <c r="AD1427">
        <v>-7.9999999999998295</v>
      </c>
      <c r="AE1427">
        <v>-11.999999999999034</v>
      </c>
      <c r="AF1427">
        <v>-8.5000000000007958</v>
      </c>
      <c r="AG1427">
        <v>-5.499999999999261</v>
      </c>
      <c r="AH1427">
        <v>-2.0000000000010232</v>
      </c>
      <c r="AI1427">
        <v>0.50000000000096634</v>
      </c>
      <c r="AJ1427">
        <v>2.5000000000005684</v>
      </c>
      <c r="AK1427">
        <v>14.499999999999602</v>
      </c>
      <c r="AL1427">
        <v>-6.0000000000002274</v>
      </c>
      <c r="AM1427">
        <v>3.9999999999992042</v>
      </c>
      <c r="AN1427">
        <v>-3.4999999999982379</v>
      </c>
      <c r="AO1427">
        <v>-3.0000000000015348</v>
      </c>
      <c r="AP1427">
        <v>-3.4999999999982379</v>
      </c>
      <c r="AQ1427">
        <v>-2.5000000000019895</v>
      </c>
    </row>
    <row r="1428" spans="1:43">
      <c r="A1428" s="1">
        <v>43620</v>
      </c>
      <c r="B1428">
        <v>98.004999999999995</v>
      </c>
      <c r="C1428">
        <v>97.984999999999999</v>
      </c>
      <c r="D1428">
        <v>97.98</v>
      </c>
      <c r="E1428">
        <v>98.1</v>
      </c>
      <c r="F1428">
        <v>98.18</v>
      </c>
      <c r="G1428">
        <v>98.295000000000002</v>
      </c>
      <c r="H1428">
        <v>98.375</v>
      </c>
      <c r="I1428">
        <v>98.424999999999997</v>
      </c>
      <c r="J1428">
        <v>98.44</v>
      </c>
      <c r="K1428">
        <v>98.435000000000002</v>
      </c>
      <c r="L1428" s="46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1.9999999999996021</v>
      </c>
      <c r="AB1428">
        <v>0.49999999999954525</v>
      </c>
      <c r="AC1428">
        <v>-11.999999999999034</v>
      </c>
      <c r="AD1428">
        <v>-8.0000000000012506</v>
      </c>
      <c r="AE1428">
        <v>-11.499999999999488</v>
      </c>
      <c r="AF1428">
        <v>-7.9999999999998295</v>
      </c>
      <c r="AG1428">
        <v>-4.9999999999997158</v>
      </c>
      <c r="AH1428">
        <v>-1.5000000000000568</v>
      </c>
      <c r="AI1428">
        <v>0.49999999999954525</v>
      </c>
      <c r="AJ1428">
        <v>1.5000000000000568</v>
      </c>
      <c r="AK1428">
        <v>12.499999999998579</v>
      </c>
      <c r="AL1428">
        <v>-3.9999999999977831</v>
      </c>
      <c r="AM1428">
        <v>3.4999999999982379</v>
      </c>
      <c r="AN1428">
        <v>-3.4999999999996589</v>
      </c>
      <c r="AO1428">
        <v>-3.0000000000001137</v>
      </c>
      <c r="AP1428">
        <v>-3.4999999999996589</v>
      </c>
      <c r="AQ1428">
        <v>-1.9999999999996021</v>
      </c>
    </row>
    <row r="1429" spans="1:43">
      <c r="A1429" s="1">
        <v>43621</v>
      </c>
      <c r="B1429">
        <v>98.01</v>
      </c>
      <c r="C1429">
        <v>97.984999999999999</v>
      </c>
      <c r="D1429">
        <v>97.98</v>
      </c>
      <c r="E1429">
        <v>98.135000000000005</v>
      </c>
      <c r="F1429">
        <v>98.23</v>
      </c>
      <c r="G1429">
        <v>98.36</v>
      </c>
      <c r="H1429">
        <v>98.435000000000002</v>
      </c>
      <c r="I1429">
        <v>98.484999999999999</v>
      </c>
      <c r="J1429">
        <v>98.5</v>
      </c>
      <c r="K1429">
        <v>98.5</v>
      </c>
      <c r="L1429" s="46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2.5000000000005684</v>
      </c>
      <c r="AB1429">
        <v>0.49999999999954525</v>
      </c>
      <c r="AC1429">
        <v>-15.500000000000114</v>
      </c>
      <c r="AD1429">
        <v>-9.4999999999998863</v>
      </c>
      <c r="AE1429">
        <v>-12.999999999999545</v>
      </c>
      <c r="AF1429">
        <v>-7.5000000000002842</v>
      </c>
      <c r="AG1429">
        <v>-4.9999999999997158</v>
      </c>
      <c r="AH1429">
        <v>-1.5000000000000568</v>
      </c>
      <c r="AI1429">
        <v>0</v>
      </c>
      <c r="AJ1429">
        <v>2.0000000000010232</v>
      </c>
      <c r="AK1429">
        <v>15.999999999999659</v>
      </c>
      <c r="AL1429">
        <v>-6.0000000000002274</v>
      </c>
      <c r="AM1429">
        <v>3.4999999999996589</v>
      </c>
      <c r="AN1429">
        <v>-5.499999999999261</v>
      </c>
      <c r="AO1429">
        <v>-2.5000000000005684</v>
      </c>
      <c r="AP1429">
        <v>-3.4999999999996589</v>
      </c>
      <c r="AQ1429">
        <v>-1.5000000000000568</v>
      </c>
    </row>
    <row r="1430" spans="1:43">
      <c r="A1430" s="1">
        <v>43622</v>
      </c>
      <c r="B1430">
        <v>98.004999999999995</v>
      </c>
      <c r="C1430">
        <v>97.984999999999999</v>
      </c>
      <c r="D1430">
        <v>97.98</v>
      </c>
      <c r="E1430">
        <v>98.09</v>
      </c>
      <c r="F1430">
        <v>98.19</v>
      </c>
      <c r="G1430">
        <v>98.305000000000007</v>
      </c>
      <c r="H1430">
        <v>98.375</v>
      </c>
      <c r="I1430">
        <v>98.415000000000006</v>
      </c>
      <c r="J1430">
        <v>98.44</v>
      </c>
      <c r="K1430">
        <v>98.44</v>
      </c>
      <c r="L1430" s="46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1.9999999999996021</v>
      </c>
      <c r="AB1430">
        <v>0.49999999999954525</v>
      </c>
      <c r="AC1430">
        <v>-10.999999999999943</v>
      </c>
      <c r="AD1430">
        <v>-9.9999999999994316</v>
      </c>
      <c r="AE1430">
        <v>-11.500000000000909</v>
      </c>
      <c r="AF1430">
        <v>-6.9999999999993179</v>
      </c>
      <c r="AG1430">
        <v>-4.0000000000006253</v>
      </c>
      <c r="AH1430">
        <v>-2.4999999999991473</v>
      </c>
      <c r="AI1430">
        <v>0</v>
      </c>
      <c r="AJ1430">
        <v>1.5000000000000568</v>
      </c>
      <c r="AK1430">
        <v>11.499999999999488</v>
      </c>
      <c r="AL1430">
        <v>-1.0000000000005116</v>
      </c>
      <c r="AM1430">
        <v>1.5000000000014779</v>
      </c>
      <c r="AN1430">
        <v>-4.5000000000015916</v>
      </c>
      <c r="AO1430">
        <v>-2.9999999999986926</v>
      </c>
      <c r="AP1430">
        <v>-1.5000000000014779</v>
      </c>
      <c r="AQ1430">
        <v>-2.4999999999991473</v>
      </c>
    </row>
    <row r="1431" spans="1:43">
      <c r="A1431" s="1">
        <v>43623</v>
      </c>
      <c r="B1431">
        <v>98.01</v>
      </c>
      <c r="C1431">
        <v>97.984999999999999</v>
      </c>
      <c r="D1431">
        <v>97.98</v>
      </c>
      <c r="E1431">
        <v>98.06</v>
      </c>
      <c r="F1431">
        <v>98.14</v>
      </c>
      <c r="G1431">
        <v>98.265000000000001</v>
      </c>
      <c r="H1431">
        <v>98.334999999999994</v>
      </c>
      <c r="I1431">
        <v>98.4</v>
      </c>
      <c r="J1431">
        <v>98.444999999999993</v>
      </c>
      <c r="K1431">
        <v>98.47</v>
      </c>
      <c r="L1431" s="46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2.5000000000005684</v>
      </c>
      <c r="AB1431">
        <v>0.49999999999954525</v>
      </c>
      <c r="AC1431">
        <v>-7.9999999999998295</v>
      </c>
      <c r="AD1431">
        <v>-7.9999999999998295</v>
      </c>
      <c r="AE1431">
        <v>-12.5</v>
      </c>
      <c r="AF1431">
        <v>-6.9999999999993179</v>
      </c>
      <c r="AG1431">
        <v>-6.5000000000011937</v>
      </c>
      <c r="AH1431">
        <v>-4.4999999999987494</v>
      </c>
      <c r="AI1431">
        <v>-2.5000000000005684</v>
      </c>
      <c r="AJ1431">
        <v>2.0000000000010232</v>
      </c>
      <c r="AK1431">
        <v>8.4999999999993747</v>
      </c>
      <c r="AL1431">
        <v>0</v>
      </c>
      <c r="AM1431">
        <v>4.5000000000001705</v>
      </c>
      <c r="AN1431">
        <v>-5.5000000000006821</v>
      </c>
      <c r="AO1431">
        <v>-0.49999999999812417</v>
      </c>
      <c r="AP1431">
        <v>-2.0000000000024443</v>
      </c>
      <c r="AQ1431">
        <v>-1.999999999998181</v>
      </c>
    </row>
    <row r="1432" spans="1:43">
      <c r="A1432" s="1">
        <v>43626</v>
      </c>
      <c r="B1432">
        <v>97.995000000000005</v>
      </c>
      <c r="C1432">
        <v>97.984999999999999</v>
      </c>
      <c r="D1432">
        <v>97.98</v>
      </c>
      <c r="E1432">
        <v>98.034999999999997</v>
      </c>
      <c r="F1432">
        <v>98.094999999999999</v>
      </c>
      <c r="G1432">
        <v>98.194999999999993</v>
      </c>
      <c r="H1432">
        <v>98.26</v>
      </c>
      <c r="I1432">
        <v>98.314999999999998</v>
      </c>
      <c r="J1432">
        <v>98.36</v>
      </c>
      <c r="K1432">
        <v>98.39</v>
      </c>
      <c r="L1432" s="46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1.0000000000005116</v>
      </c>
      <c r="AB1432">
        <v>0.49999999999954525</v>
      </c>
      <c r="AC1432">
        <v>-5.499999999999261</v>
      </c>
      <c r="AD1432">
        <v>-6.0000000000002274</v>
      </c>
      <c r="AE1432">
        <v>-9.9999999999994316</v>
      </c>
      <c r="AF1432">
        <v>-6.5000000000011937</v>
      </c>
      <c r="AG1432">
        <v>-5.499999999999261</v>
      </c>
      <c r="AH1432">
        <v>-4.5000000000001705</v>
      </c>
      <c r="AI1432">
        <v>-3.0000000000001137</v>
      </c>
      <c r="AJ1432">
        <v>0.50000000000096634</v>
      </c>
      <c r="AK1432">
        <v>5.9999999999988063</v>
      </c>
      <c r="AL1432">
        <v>0.50000000000096634</v>
      </c>
      <c r="AM1432">
        <v>3.9999999999992042</v>
      </c>
      <c r="AN1432">
        <v>-3.4999999999982379</v>
      </c>
      <c r="AO1432">
        <v>-1.0000000000019327</v>
      </c>
      <c r="AP1432">
        <v>-0.99999999999909051</v>
      </c>
      <c r="AQ1432">
        <v>-1.5000000000000568</v>
      </c>
    </row>
    <row r="1433" spans="1:43">
      <c r="A1433" s="1">
        <v>43627</v>
      </c>
      <c r="B1433">
        <v>98.004999999999995</v>
      </c>
      <c r="C1433">
        <v>97.984999999999999</v>
      </c>
      <c r="D1433">
        <v>97.98</v>
      </c>
      <c r="E1433">
        <v>98.045000000000002</v>
      </c>
      <c r="F1433">
        <v>98.1</v>
      </c>
      <c r="G1433">
        <v>98.19</v>
      </c>
      <c r="H1433">
        <v>98.245000000000005</v>
      </c>
      <c r="I1433">
        <v>98.295000000000002</v>
      </c>
      <c r="J1433">
        <v>98.34</v>
      </c>
      <c r="K1433">
        <v>98.36</v>
      </c>
      <c r="L1433" s="46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1.9999999999996021</v>
      </c>
      <c r="AB1433">
        <v>0.49999999999954525</v>
      </c>
      <c r="AC1433">
        <v>-6.4999999999997726</v>
      </c>
      <c r="AD1433">
        <v>-5.499999999999261</v>
      </c>
      <c r="AE1433">
        <v>-9.0000000000003411</v>
      </c>
      <c r="AF1433">
        <v>-5.5000000000006821</v>
      </c>
      <c r="AG1433">
        <v>-4.9999999999997158</v>
      </c>
      <c r="AH1433">
        <v>-4.5000000000001705</v>
      </c>
      <c r="AI1433">
        <v>-1.9999999999996021</v>
      </c>
      <c r="AJ1433">
        <v>1.5000000000000568</v>
      </c>
      <c r="AK1433">
        <v>6.9999999999993179</v>
      </c>
      <c r="AL1433">
        <v>-1.0000000000005116</v>
      </c>
      <c r="AM1433">
        <v>3.50000000000108</v>
      </c>
      <c r="AN1433">
        <v>-3.4999999999996589</v>
      </c>
      <c r="AO1433">
        <v>-0.50000000000096634</v>
      </c>
      <c r="AP1433">
        <v>-0.49999999999954525</v>
      </c>
      <c r="AQ1433">
        <v>-2.5000000000005684</v>
      </c>
    </row>
    <row r="1434" spans="1:43">
      <c r="A1434" s="1">
        <v>43628</v>
      </c>
      <c r="B1434">
        <v>98.01</v>
      </c>
      <c r="C1434">
        <v>97.984999999999999</v>
      </c>
      <c r="D1434">
        <v>97.98</v>
      </c>
      <c r="E1434">
        <v>98.055000000000007</v>
      </c>
      <c r="F1434">
        <v>98.135000000000005</v>
      </c>
      <c r="G1434">
        <v>98.234999999999999</v>
      </c>
      <c r="H1434">
        <v>98.3</v>
      </c>
      <c r="I1434">
        <v>98.355000000000004</v>
      </c>
      <c r="J1434">
        <v>98.39</v>
      </c>
      <c r="K1434">
        <v>98.405000000000001</v>
      </c>
      <c r="L1434" s="46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2.5000000000005684</v>
      </c>
      <c r="AB1434">
        <v>0.49999999999954525</v>
      </c>
      <c r="AC1434">
        <v>-7.5000000000002842</v>
      </c>
      <c r="AD1434">
        <v>-7.9999999999998295</v>
      </c>
      <c r="AE1434">
        <v>-9.9999999999994316</v>
      </c>
      <c r="AF1434">
        <v>-6.4999999999997726</v>
      </c>
      <c r="AG1434">
        <v>-5.5000000000006821</v>
      </c>
      <c r="AH1434">
        <v>-3.4999999999996589</v>
      </c>
      <c r="AI1434">
        <v>-1.5000000000000568</v>
      </c>
      <c r="AJ1434">
        <v>2.0000000000010232</v>
      </c>
      <c r="AK1434">
        <v>7.9999999999998295</v>
      </c>
      <c r="AL1434">
        <v>0.49999999999954525</v>
      </c>
      <c r="AM1434">
        <v>1.9999999999996021</v>
      </c>
      <c r="AN1434">
        <v>-3.4999999999996589</v>
      </c>
      <c r="AO1434">
        <v>-0.99999999999909051</v>
      </c>
      <c r="AP1434">
        <v>-2.0000000000010232</v>
      </c>
      <c r="AQ1434">
        <v>-1.9999999999996021</v>
      </c>
    </row>
    <row r="1435" spans="1:43">
      <c r="A1435" s="1">
        <v>43629</v>
      </c>
      <c r="B1435">
        <v>98.015000000000001</v>
      </c>
      <c r="C1435">
        <v>97.984999999999999</v>
      </c>
      <c r="D1435">
        <v>97.98</v>
      </c>
      <c r="E1435">
        <v>98.094999999999999</v>
      </c>
      <c r="F1435">
        <v>98.19</v>
      </c>
      <c r="G1435">
        <v>98.305000000000007</v>
      </c>
      <c r="H1435">
        <v>98.364999999999995</v>
      </c>
      <c r="I1435">
        <v>98.42</v>
      </c>
      <c r="J1435">
        <v>98.45</v>
      </c>
      <c r="K1435">
        <v>98.47</v>
      </c>
      <c r="L1435" s="46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3.0000000000001137</v>
      </c>
      <c r="AB1435">
        <v>0.49999999999954525</v>
      </c>
      <c r="AC1435">
        <v>-11.499999999999488</v>
      </c>
      <c r="AD1435">
        <v>-9.4999999999998863</v>
      </c>
      <c r="AE1435">
        <v>-11.500000000000909</v>
      </c>
      <c r="AF1435">
        <v>-5.9999999999988063</v>
      </c>
      <c r="AG1435">
        <v>-5.5000000000006821</v>
      </c>
      <c r="AH1435">
        <v>-3.0000000000001137</v>
      </c>
      <c r="AI1435">
        <v>-1.9999999999996021</v>
      </c>
      <c r="AJ1435">
        <v>2.5000000000005684</v>
      </c>
      <c r="AK1435">
        <v>11.999999999999034</v>
      </c>
      <c r="AL1435">
        <v>-1.9999999999996021</v>
      </c>
      <c r="AM1435">
        <v>2.0000000000010232</v>
      </c>
      <c r="AN1435">
        <v>-5.5000000000021032</v>
      </c>
      <c r="AO1435">
        <v>-0.49999999999812417</v>
      </c>
      <c r="AP1435">
        <v>-2.5000000000005684</v>
      </c>
      <c r="AQ1435">
        <v>-1.0000000000005116</v>
      </c>
    </row>
    <row r="1436" spans="1:43">
      <c r="A1436" s="1">
        <v>43630</v>
      </c>
      <c r="B1436">
        <v>98.02</v>
      </c>
      <c r="C1436">
        <v>97.984999999999999</v>
      </c>
      <c r="D1436">
        <v>97.98</v>
      </c>
      <c r="E1436">
        <v>98.084999999999994</v>
      </c>
      <c r="F1436">
        <v>98.19</v>
      </c>
      <c r="G1436">
        <v>98.314999999999998</v>
      </c>
      <c r="H1436">
        <v>98.385000000000005</v>
      </c>
      <c r="I1436">
        <v>98.424999999999997</v>
      </c>
      <c r="J1436">
        <v>98.45</v>
      </c>
      <c r="K1436">
        <v>98.46</v>
      </c>
      <c r="L1436" s="4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3.4999999999996589</v>
      </c>
      <c r="AB1436">
        <v>0.49999999999954525</v>
      </c>
      <c r="AC1436">
        <v>-10.499999999998977</v>
      </c>
      <c r="AD1436">
        <v>-10.500000000000398</v>
      </c>
      <c r="AE1436">
        <v>-12.5</v>
      </c>
      <c r="AF1436">
        <v>-7.000000000000739</v>
      </c>
      <c r="AG1436">
        <v>-3.9999999999992042</v>
      </c>
      <c r="AH1436">
        <v>-2.5000000000005684</v>
      </c>
      <c r="AI1436">
        <v>-0.99999999999909051</v>
      </c>
      <c r="AJ1436">
        <v>3.0000000000001137</v>
      </c>
      <c r="AK1436">
        <v>10.999999999998522</v>
      </c>
      <c r="AL1436">
        <v>1.4210854715202004E-12</v>
      </c>
      <c r="AM1436">
        <v>1.9999999999996021</v>
      </c>
      <c r="AN1436">
        <v>-5.499999999999261</v>
      </c>
      <c r="AO1436">
        <v>-3.0000000000015348</v>
      </c>
      <c r="AP1436">
        <v>-1.4999999999986358</v>
      </c>
      <c r="AQ1436">
        <v>-1.5000000000014779</v>
      </c>
    </row>
    <row r="1437" spans="1:43">
      <c r="A1437" s="1">
        <v>43633</v>
      </c>
      <c r="B1437">
        <v>98.015000000000001</v>
      </c>
      <c r="C1437">
        <v>97.984999999999999</v>
      </c>
      <c r="D1437">
        <v>97.98</v>
      </c>
      <c r="E1437">
        <v>98.07</v>
      </c>
      <c r="F1437">
        <v>98.16</v>
      </c>
      <c r="G1437">
        <v>98.275000000000006</v>
      </c>
      <c r="H1437">
        <v>98.36</v>
      </c>
      <c r="I1437">
        <v>98.405000000000001</v>
      </c>
      <c r="J1437">
        <v>98.44</v>
      </c>
      <c r="K1437">
        <v>98.44</v>
      </c>
      <c r="L1437" s="46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3.0000000000001137</v>
      </c>
      <c r="AB1437">
        <v>0.49999999999954525</v>
      </c>
      <c r="AC1437">
        <v>-8.99999999999892</v>
      </c>
      <c r="AD1437">
        <v>-9.0000000000003411</v>
      </c>
      <c r="AE1437">
        <v>-11.500000000000909</v>
      </c>
      <c r="AF1437">
        <v>-8.4999999999993747</v>
      </c>
      <c r="AG1437">
        <v>-4.5000000000001705</v>
      </c>
      <c r="AH1437">
        <v>-3.4999999999996589</v>
      </c>
      <c r="AI1437">
        <v>0</v>
      </c>
      <c r="AJ1437">
        <v>2.5000000000005684</v>
      </c>
      <c r="AK1437">
        <v>9.4999999999984652</v>
      </c>
      <c r="AL1437">
        <v>1.4210854715202004E-12</v>
      </c>
      <c r="AM1437">
        <v>2.5000000000005684</v>
      </c>
      <c r="AN1437">
        <v>-3.0000000000015348</v>
      </c>
      <c r="AO1437">
        <v>-3.9999999999992042</v>
      </c>
      <c r="AP1437">
        <v>-1.0000000000005116</v>
      </c>
      <c r="AQ1437">
        <v>-3.4999999999996589</v>
      </c>
    </row>
    <row r="1438" spans="1:43">
      <c r="A1438" s="1">
        <v>43634</v>
      </c>
      <c r="B1438">
        <v>98.01</v>
      </c>
      <c r="C1438">
        <v>97.984999999999999</v>
      </c>
      <c r="D1438">
        <v>98.075000000000003</v>
      </c>
      <c r="E1438">
        <v>98.155000000000001</v>
      </c>
      <c r="F1438">
        <v>98.275000000000006</v>
      </c>
      <c r="G1438">
        <v>98.355000000000004</v>
      </c>
      <c r="H1438">
        <v>98.405000000000001</v>
      </c>
      <c r="I1438">
        <v>98.43</v>
      </c>
      <c r="J1438">
        <v>98.44</v>
      </c>
      <c r="K1438">
        <v>98.444999999999993</v>
      </c>
      <c r="L1438" s="46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2.5000000000005684</v>
      </c>
      <c r="AB1438">
        <v>-9.0000000000003411</v>
      </c>
      <c r="AC1438">
        <v>-7.9999999999998295</v>
      </c>
      <c r="AD1438">
        <v>-12.000000000000455</v>
      </c>
      <c r="AE1438">
        <v>-7.9999999999998295</v>
      </c>
      <c r="AF1438">
        <v>-4.9999999999997158</v>
      </c>
      <c r="AG1438">
        <v>-2.5000000000005684</v>
      </c>
      <c r="AH1438">
        <v>-0.99999999999909051</v>
      </c>
      <c r="AI1438">
        <v>-0.49999999999954525</v>
      </c>
      <c r="AJ1438">
        <v>11.500000000000909</v>
      </c>
      <c r="AK1438">
        <v>-1.0000000000005116</v>
      </c>
      <c r="AL1438">
        <v>4.0000000000006253</v>
      </c>
      <c r="AM1438">
        <v>-4.0000000000006253</v>
      </c>
      <c r="AN1438">
        <v>-3.0000000000001137</v>
      </c>
      <c r="AO1438">
        <v>-2.4999999999991473</v>
      </c>
      <c r="AP1438">
        <v>-1.5000000000014779</v>
      </c>
      <c r="AQ1438">
        <v>-0.49999999999954525</v>
      </c>
    </row>
    <row r="1439" spans="1:43">
      <c r="A1439" s="1">
        <v>43635</v>
      </c>
      <c r="B1439">
        <v>98.004999999999995</v>
      </c>
      <c r="C1439">
        <v>97.984999999999999</v>
      </c>
      <c r="D1439">
        <v>98.094999999999999</v>
      </c>
      <c r="E1439">
        <v>98.17</v>
      </c>
      <c r="F1439">
        <v>98.3</v>
      </c>
      <c r="G1439">
        <v>98.38</v>
      </c>
      <c r="H1439">
        <v>98.43</v>
      </c>
      <c r="I1439">
        <v>98.454999999999998</v>
      </c>
      <c r="J1439">
        <v>98.454999999999998</v>
      </c>
      <c r="K1439">
        <v>98.43</v>
      </c>
      <c r="L1439" s="46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1.9999999999996021</v>
      </c>
      <c r="AB1439">
        <v>-10.999999999999943</v>
      </c>
      <c r="AC1439">
        <v>-7.5000000000002842</v>
      </c>
      <c r="AD1439">
        <v>-12.999999999999545</v>
      </c>
      <c r="AE1439">
        <v>-7.9999999999998295</v>
      </c>
      <c r="AF1439">
        <v>-5.0000000000011369</v>
      </c>
      <c r="AG1439">
        <v>-2.4999999999991473</v>
      </c>
      <c r="AH1439">
        <v>0</v>
      </c>
      <c r="AI1439">
        <v>2.4999999999991473</v>
      </c>
      <c r="AJ1439">
        <v>12.999999999999545</v>
      </c>
      <c r="AK1439">
        <v>-3.4999999999996589</v>
      </c>
      <c r="AL1439">
        <v>5.499999999999261</v>
      </c>
      <c r="AM1439">
        <v>-4.9999999999997158</v>
      </c>
      <c r="AN1439">
        <v>-2.9999999999986926</v>
      </c>
      <c r="AO1439">
        <v>-2.5000000000019895</v>
      </c>
      <c r="AP1439">
        <v>-2.4999999999991473</v>
      </c>
      <c r="AQ1439">
        <v>-2.4999999999991473</v>
      </c>
    </row>
    <row r="1440" spans="1:43">
      <c r="A1440" s="1">
        <v>43636</v>
      </c>
      <c r="B1440">
        <v>98</v>
      </c>
      <c r="C1440">
        <v>97.984999999999999</v>
      </c>
      <c r="D1440">
        <v>98.064999999999998</v>
      </c>
      <c r="E1440">
        <v>98.125</v>
      </c>
      <c r="F1440">
        <v>98.23</v>
      </c>
      <c r="G1440">
        <v>98.3</v>
      </c>
      <c r="H1440">
        <v>98.37</v>
      </c>
      <c r="I1440">
        <v>98.4</v>
      </c>
      <c r="J1440">
        <v>98.41</v>
      </c>
      <c r="K1440">
        <v>98.394999999999996</v>
      </c>
      <c r="L1440" s="46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1.5000000000000568</v>
      </c>
      <c r="AB1440">
        <v>-7.9999999999998295</v>
      </c>
      <c r="AC1440">
        <v>-6.0000000000002274</v>
      </c>
      <c r="AD1440">
        <v>-10.500000000000398</v>
      </c>
      <c r="AE1440">
        <v>-6.9999999999993179</v>
      </c>
      <c r="AF1440">
        <v>-7.000000000000739</v>
      </c>
      <c r="AG1440">
        <v>-3.0000000000001137</v>
      </c>
      <c r="AH1440">
        <v>-0.99999999999909051</v>
      </c>
      <c r="AI1440">
        <v>1.5000000000000568</v>
      </c>
      <c r="AJ1440">
        <v>9.4999999999998863</v>
      </c>
      <c r="AK1440">
        <v>-1.9999999999996021</v>
      </c>
      <c r="AL1440">
        <v>4.5000000000001705</v>
      </c>
      <c r="AM1440">
        <v>-3.50000000000108</v>
      </c>
      <c r="AN1440">
        <v>1.4210854715202004E-12</v>
      </c>
      <c r="AO1440">
        <v>-4.0000000000006253</v>
      </c>
      <c r="AP1440">
        <v>-2.0000000000010232</v>
      </c>
      <c r="AQ1440">
        <v>-2.4999999999991473</v>
      </c>
    </row>
    <row r="1441" spans="1:43">
      <c r="A1441" s="1">
        <v>43637</v>
      </c>
      <c r="B1441">
        <v>97.995000000000005</v>
      </c>
      <c r="C1441">
        <v>97.984999999999999</v>
      </c>
      <c r="D1441">
        <v>98.075000000000003</v>
      </c>
      <c r="E1441">
        <v>98.125</v>
      </c>
      <c r="F1441">
        <v>98.234999999999999</v>
      </c>
      <c r="G1441">
        <v>98.325000000000003</v>
      </c>
      <c r="H1441">
        <v>98.39</v>
      </c>
      <c r="I1441">
        <v>98.405000000000001</v>
      </c>
      <c r="J1441">
        <v>98.424999999999997</v>
      </c>
      <c r="K1441">
        <v>98.405000000000001</v>
      </c>
      <c r="L1441" s="46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1.0000000000005116</v>
      </c>
      <c r="AB1441">
        <v>-9.0000000000003411</v>
      </c>
      <c r="AC1441">
        <v>-4.9999999999997158</v>
      </c>
      <c r="AD1441">
        <v>-10.999999999999943</v>
      </c>
      <c r="AE1441">
        <v>-9.0000000000003411</v>
      </c>
      <c r="AF1441">
        <v>-6.4999999999997726</v>
      </c>
      <c r="AG1441">
        <v>-1.5000000000000568</v>
      </c>
      <c r="AH1441">
        <v>-1.9999999999996021</v>
      </c>
      <c r="AI1441">
        <v>1.9999999999996021</v>
      </c>
      <c r="AJ1441">
        <v>10.000000000000853</v>
      </c>
      <c r="AK1441">
        <v>-4.0000000000006253</v>
      </c>
      <c r="AL1441">
        <v>6.0000000000002274</v>
      </c>
      <c r="AM1441">
        <v>-1.9999999999996021</v>
      </c>
      <c r="AN1441">
        <v>-2.5000000000005684</v>
      </c>
      <c r="AO1441">
        <v>-4.9999999999997158</v>
      </c>
      <c r="AP1441">
        <v>0.49999999999954525</v>
      </c>
      <c r="AQ1441">
        <v>-3.9999999999992042</v>
      </c>
    </row>
    <row r="1442" spans="1:43">
      <c r="A1442" s="1">
        <v>43640</v>
      </c>
      <c r="B1442">
        <v>97.99</v>
      </c>
      <c r="C1442">
        <v>97.984999999999999</v>
      </c>
      <c r="D1442">
        <v>98.07</v>
      </c>
      <c r="E1442">
        <v>98.15</v>
      </c>
      <c r="F1442">
        <v>98.275000000000006</v>
      </c>
      <c r="G1442">
        <v>98.36</v>
      </c>
      <c r="H1442">
        <v>98.42</v>
      </c>
      <c r="I1442">
        <v>98.44</v>
      </c>
      <c r="J1442">
        <v>98.45</v>
      </c>
      <c r="K1442">
        <v>98.424999999999997</v>
      </c>
      <c r="L1442" s="46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0.49999999999954525</v>
      </c>
      <c r="AB1442">
        <v>-8.4999999999993747</v>
      </c>
      <c r="AC1442">
        <v>-8.0000000000012506</v>
      </c>
      <c r="AD1442">
        <v>-12.5</v>
      </c>
      <c r="AE1442">
        <v>-8.4999999999993747</v>
      </c>
      <c r="AF1442">
        <v>-6.0000000000002274</v>
      </c>
      <c r="AG1442">
        <v>-1.9999999999996021</v>
      </c>
      <c r="AH1442">
        <v>-1.0000000000005116</v>
      </c>
      <c r="AI1442">
        <v>2.5000000000005684</v>
      </c>
      <c r="AJ1442">
        <v>8.99999999999892</v>
      </c>
      <c r="AK1442">
        <v>-0.49999999999812417</v>
      </c>
      <c r="AL1442">
        <v>4.4999999999987494</v>
      </c>
      <c r="AM1442">
        <v>-4.0000000000006253</v>
      </c>
      <c r="AN1442">
        <v>-2.4999999999991473</v>
      </c>
      <c r="AO1442">
        <v>-4.0000000000006253</v>
      </c>
      <c r="AP1442">
        <v>-0.99999999999909051</v>
      </c>
      <c r="AQ1442">
        <v>-3.50000000000108</v>
      </c>
    </row>
    <row r="1443" spans="1:43">
      <c r="A1443" s="1">
        <v>43641</v>
      </c>
      <c r="B1443">
        <v>97.984999999999999</v>
      </c>
      <c r="C1443">
        <v>97.984999999999999</v>
      </c>
      <c r="D1443">
        <v>98.064999999999998</v>
      </c>
      <c r="E1443">
        <v>98.135000000000005</v>
      </c>
      <c r="F1443">
        <v>98.26</v>
      </c>
      <c r="G1443">
        <v>98.355000000000004</v>
      </c>
      <c r="H1443">
        <v>98.42</v>
      </c>
      <c r="I1443">
        <v>98.45</v>
      </c>
      <c r="J1443">
        <v>98.46</v>
      </c>
      <c r="K1443">
        <v>98.444999999999993</v>
      </c>
      <c r="L1443" s="46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-7.9999999999998295</v>
      </c>
      <c r="AC1443">
        <v>-7.000000000000739</v>
      </c>
      <c r="AD1443">
        <v>-12.5</v>
      </c>
      <c r="AE1443">
        <v>-9.4999999999998863</v>
      </c>
      <c r="AF1443">
        <v>-6.4999999999997726</v>
      </c>
      <c r="AG1443">
        <v>-3.0000000000001137</v>
      </c>
      <c r="AH1443">
        <v>-0.99999999999909051</v>
      </c>
      <c r="AI1443">
        <v>1.5000000000000568</v>
      </c>
      <c r="AJ1443">
        <v>7.9999999999998295</v>
      </c>
      <c r="AK1443">
        <v>-0.99999999999909051</v>
      </c>
      <c r="AL1443">
        <v>5.499999999999261</v>
      </c>
      <c r="AM1443">
        <v>-3.0000000000001137</v>
      </c>
      <c r="AN1443">
        <v>-3.0000000000001137</v>
      </c>
      <c r="AO1443">
        <v>-3.4999999999996589</v>
      </c>
      <c r="AP1443">
        <v>-2.0000000000010232</v>
      </c>
      <c r="AQ1443">
        <v>-2.4999999999991473</v>
      </c>
    </row>
    <row r="1444" spans="1:43">
      <c r="A1444" s="1">
        <v>43642</v>
      </c>
      <c r="B1444">
        <v>97.98</v>
      </c>
      <c r="C1444">
        <v>97.984999999999999</v>
      </c>
      <c r="D1444">
        <v>98.05</v>
      </c>
      <c r="E1444">
        <v>98.105000000000004</v>
      </c>
      <c r="F1444">
        <v>98.215000000000003</v>
      </c>
      <c r="G1444">
        <v>98.295000000000002</v>
      </c>
      <c r="H1444">
        <v>98.355000000000004</v>
      </c>
      <c r="I1444">
        <v>98.385000000000005</v>
      </c>
      <c r="J1444">
        <v>98.385000000000005</v>
      </c>
      <c r="K1444">
        <v>98.375</v>
      </c>
      <c r="L1444" s="46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-0.49999999999954525</v>
      </c>
      <c r="AB1444">
        <v>-6.4999999999997726</v>
      </c>
      <c r="AC1444">
        <v>-5.5000000000006821</v>
      </c>
      <c r="AD1444">
        <v>-10.999999999999943</v>
      </c>
      <c r="AE1444">
        <v>-7.9999999999998295</v>
      </c>
      <c r="AF1444">
        <v>-6.0000000000002274</v>
      </c>
      <c r="AG1444">
        <v>-3.0000000000001137</v>
      </c>
      <c r="AH1444">
        <v>0</v>
      </c>
      <c r="AI1444">
        <v>1.0000000000005116</v>
      </c>
      <c r="AJ1444">
        <v>6.0000000000002274</v>
      </c>
      <c r="AK1444">
        <v>-0.99999999999909051</v>
      </c>
      <c r="AL1444">
        <v>5.499999999999261</v>
      </c>
      <c r="AM1444">
        <v>-3.0000000000001137</v>
      </c>
      <c r="AN1444">
        <v>-1.9999999999996021</v>
      </c>
      <c r="AO1444">
        <v>-3.0000000000001137</v>
      </c>
      <c r="AP1444">
        <v>-3.0000000000001137</v>
      </c>
      <c r="AQ1444">
        <v>-1.0000000000005116</v>
      </c>
    </row>
    <row r="1445" spans="1:43">
      <c r="A1445" s="1">
        <v>43643</v>
      </c>
      <c r="B1445">
        <v>97.974999999999994</v>
      </c>
      <c r="C1445">
        <v>97.984999999999999</v>
      </c>
      <c r="D1445">
        <v>98.055000000000007</v>
      </c>
      <c r="E1445">
        <v>98.105000000000004</v>
      </c>
      <c r="F1445">
        <v>98.22</v>
      </c>
      <c r="G1445">
        <v>98.305000000000007</v>
      </c>
      <c r="H1445">
        <v>98.364999999999995</v>
      </c>
      <c r="I1445">
        <v>98.385000000000005</v>
      </c>
      <c r="J1445">
        <v>98.394999999999996</v>
      </c>
      <c r="K1445">
        <v>98.385000000000005</v>
      </c>
      <c r="L1445" s="46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-1.0000000000005116</v>
      </c>
      <c r="AB1445">
        <v>-7.000000000000739</v>
      </c>
      <c r="AC1445">
        <v>-4.9999999999997158</v>
      </c>
      <c r="AD1445">
        <v>-11.499999999999488</v>
      </c>
      <c r="AE1445">
        <v>-8.5000000000007958</v>
      </c>
      <c r="AF1445">
        <v>-5.9999999999988063</v>
      </c>
      <c r="AG1445">
        <v>-2.0000000000010232</v>
      </c>
      <c r="AH1445">
        <v>-0.99999999999909051</v>
      </c>
      <c r="AI1445">
        <v>0.99999999999909051</v>
      </c>
      <c r="AJ1445">
        <v>6.0000000000002274</v>
      </c>
      <c r="AK1445">
        <v>-2.0000000000010232</v>
      </c>
      <c r="AL1445">
        <v>6.4999999999997726</v>
      </c>
      <c r="AM1445">
        <v>-2.9999999999986926</v>
      </c>
      <c r="AN1445">
        <v>-2.5000000000019895</v>
      </c>
      <c r="AO1445">
        <v>-3.9999999999977831</v>
      </c>
      <c r="AP1445">
        <v>-1.0000000000019327</v>
      </c>
      <c r="AQ1445">
        <v>-1.999999999998181</v>
      </c>
    </row>
    <row r="1446" spans="1:43">
      <c r="A1446" s="1">
        <v>43644</v>
      </c>
      <c r="B1446">
        <v>97.97</v>
      </c>
      <c r="C1446">
        <v>97.984999999999999</v>
      </c>
      <c r="D1446">
        <v>98.05</v>
      </c>
      <c r="E1446">
        <v>98.09</v>
      </c>
      <c r="F1446">
        <v>98.194999999999993</v>
      </c>
      <c r="G1446">
        <v>98.284999999999997</v>
      </c>
      <c r="H1446">
        <v>98.35</v>
      </c>
      <c r="I1446">
        <v>98.37</v>
      </c>
      <c r="J1446">
        <v>98.38</v>
      </c>
      <c r="K1446">
        <v>98.38</v>
      </c>
      <c r="L1446" s="46">
        <v>0</v>
      </c>
      <c r="M1446">
        <v>0</v>
      </c>
      <c r="N1446">
        <v>2</v>
      </c>
      <c r="O1446">
        <v>0</v>
      </c>
      <c r="P1446">
        <v>1.9772000000000001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5.6</v>
      </c>
      <c r="W1446">
        <v>12.5</v>
      </c>
      <c r="X1446">
        <v>43.1</v>
      </c>
      <c r="Y1446">
        <v>-30.5</v>
      </c>
      <c r="Z1446">
        <v>66.099999999999994</v>
      </c>
      <c r="AA1446">
        <v>-1.5000000000000568</v>
      </c>
      <c r="AB1446">
        <v>-6.4999999999997726</v>
      </c>
      <c r="AC1446">
        <v>-4.0000000000006253</v>
      </c>
      <c r="AD1446">
        <v>-10.499999999998977</v>
      </c>
      <c r="AE1446">
        <v>-9.0000000000003411</v>
      </c>
      <c r="AF1446">
        <v>-6.4999999999997726</v>
      </c>
      <c r="AG1446">
        <v>-2.0000000000010232</v>
      </c>
      <c r="AH1446">
        <v>-0.99999999999909051</v>
      </c>
      <c r="AI1446">
        <v>0</v>
      </c>
      <c r="AJ1446">
        <v>4.9999999999997158</v>
      </c>
      <c r="AK1446">
        <v>-2.4999999999991473</v>
      </c>
      <c r="AL1446">
        <v>6.4999999999983515</v>
      </c>
      <c r="AM1446">
        <v>-1.4999999999986358</v>
      </c>
      <c r="AN1446">
        <v>-2.5000000000005684</v>
      </c>
      <c r="AO1446">
        <v>-4.4999999999987494</v>
      </c>
      <c r="AP1446">
        <v>-1.0000000000019327</v>
      </c>
      <c r="AQ1446">
        <v>-0.99999999999909051</v>
      </c>
    </row>
    <row r="1447" spans="1:43">
      <c r="A1447" s="1">
        <v>43648</v>
      </c>
      <c r="B1447">
        <v>97.960000000000093</v>
      </c>
      <c r="C1447">
        <v>97.984999999999999</v>
      </c>
      <c r="D1447">
        <v>98.055000000000007</v>
      </c>
      <c r="E1447">
        <v>98.084999999999994</v>
      </c>
      <c r="F1447">
        <v>98.185000000000002</v>
      </c>
      <c r="G1447">
        <v>98.265000000000001</v>
      </c>
      <c r="H1447">
        <v>98.325000000000003</v>
      </c>
      <c r="I1447">
        <v>98.344999999999999</v>
      </c>
      <c r="J1447">
        <v>98.35</v>
      </c>
      <c r="K1447">
        <v>98.334999999999994</v>
      </c>
      <c r="L1447" s="46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-2.4999999999906208</v>
      </c>
      <c r="AB1447">
        <v>-7.000000000000739</v>
      </c>
      <c r="AC1447">
        <v>-2.9999999999986926</v>
      </c>
      <c r="AD1447">
        <v>-10.000000000000853</v>
      </c>
      <c r="AE1447">
        <v>-7.9999999999998295</v>
      </c>
      <c r="AF1447">
        <v>-6.0000000000002274</v>
      </c>
      <c r="AG1447">
        <v>-1.9999999999996021</v>
      </c>
      <c r="AH1447">
        <v>-0.49999999999954525</v>
      </c>
      <c r="AI1447">
        <v>1.5000000000000568</v>
      </c>
      <c r="AJ1447">
        <v>4.5000000000101181</v>
      </c>
      <c r="AK1447">
        <v>-4.0000000000020464</v>
      </c>
      <c r="AL1447">
        <v>7.00000000000216</v>
      </c>
      <c r="AM1447">
        <v>-2.0000000000010232</v>
      </c>
      <c r="AN1447">
        <v>-1.9999999999996021</v>
      </c>
      <c r="AO1447">
        <v>-4.0000000000006253</v>
      </c>
      <c r="AP1447">
        <v>-1.5000000000000568</v>
      </c>
      <c r="AQ1447">
        <v>-1.9999999999996021</v>
      </c>
    </row>
    <row r="1448" spans="1:43">
      <c r="A1448" s="1">
        <v>43649</v>
      </c>
      <c r="B1448">
        <v>97.955000000000098</v>
      </c>
      <c r="C1448">
        <v>97.984999999999999</v>
      </c>
      <c r="D1448">
        <v>98.04</v>
      </c>
      <c r="E1448">
        <v>98.075000000000003</v>
      </c>
      <c r="F1448">
        <v>98.174999999999997</v>
      </c>
      <c r="G1448">
        <v>98.254999999999995</v>
      </c>
      <c r="H1448">
        <v>98.31</v>
      </c>
      <c r="I1448">
        <v>98.34</v>
      </c>
      <c r="J1448">
        <v>98.34</v>
      </c>
      <c r="K1448">
        <v>98.33</v>
      </c>
      <c r="L1448" s="46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-2.9999999999901661</v>
      </c>
      <c r="AB1448">
        <v>-5.5000000000006821</v>
      </c>
      <c r="AC1448">
        <v>-3.4999999999996589</v>
      </c>
      <c r="AD1448">
        <v>-9.9999999999994316</v>
      </c>
      <c r="AE1448">
        <v>-7.9999999999998295</v>
      </c>
      <c r="AF1448">
        <v>-5.5000000000006821</v>
      </c>
      <c r="AG1448">
        <v>-3.0000000000001137</v>
      </c>
      <c r="AH1448">
        <v>0</v>
      </c>
      <c r="AI1448">
        <v>1.0000000000005116</v>
      </c>
      <c r="AJ1448">
        <v>2.500000000010516</v>
      </c>
      <c r="AK1448">
        <v>-2.0000000000010232</v>
      </c>
      <c r="AL1448">
        <v>6.4999999999997726</v>
      </c>
      <c r="AM1448">
        <v>-1.9999999999996021</v>
      </c>
      <c r="AN1448">
        <v>-2.4999999999991473</v>
      </c>
      <c r="AO1448">
        <v>-2.5000000000005684</v>
      </c>
      <c r="AP1448">
        <v>-3.0000000000001137</v>
      </c>
      <c r="AQ1448">
        <v>-1.0000000000005116</v>
      </c>
    </row>
    <row r="1449" spans="1:43">
      <c r="A1449" s="1">
        <v>43650</v>
      </c>
      <c r="B1449">
        <v>97.950000000000102</v>
      </c>
      <c r="C1449">
        <v>97.984999999999999</v>
      </c>
      <c r="D1449">
        <v>98.045000000000002</v>
      </c>
      <c r="E1449">
        <v>98.075000000000003</v>
      </c>
      <c r="F1449">
        <v>98.165000000000006</v>
      </c>
      <c r="G1449">
        <v>98.234999999999999</v>
      </c>
      <c r="H1449">
        <v>98.29</v>
      </c>
      <c r="I1449">
        <v>98.31</v>
      </c>
      <c r="J1449">
        <v>98.32</v>
      </c>
      <c r="K1449">
        <v>98.305000000000007</v>
      </c>
      <c r="L1449" s="46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-3.4999999999897113</v>
      </c>
      <c r="AB1449">
        <v>-6.0000000000002274</v>
      </c>
      <c r="AC1449">
        <v>-3.0000000000001137</v>
      </c>
      <c r="AD1449">
        <v>-9.0000000000003411</v>
      </c>
      <c r="AE1449">
        <v>-6.9999999999993179</v>
      </c>
      <c r="AF1449">
        <v>-5.5000000000006821</v>
      </c>
      <c r="AG1449">
        <v>-1.9999999999996021</v>
      </c>
      <c r="AH1449">
        <v>-0.99999999999909051</v>
      </c>
      <c r="AI1449">
        <v>1.4999999999986358</v>
      </c>
      <c r="AJ1449">
        <v>2.500000000010516</v>
      </c>
      <c r="AK1449">
        <v>-3.0000000000001137</v>
      </c>
      <c r="AL1449">
        <v>6.0000000000002274</v>
      </c>
      <c r="AM1449">
        <v>-2.0000000000010232</v>
      </c>
      <c r="AN1449">
        <v>-1.4999999999986358</v>
      </c>
      <c r="AO1449">
        <v>-3.50000000000108</v>
      </c>
      <c r="AP1449">
        <v>-1.0000000000005116</v>
      </c>
      <c r="AQ1449">
        <v>-2.4999999999977263</v>
      </c>
    </row>
    <row r="1450" spans="1:43">
      <c r="A1450" s="1">
        <v>43651</v>
      </c>
      <c r="B1450">
        <v>97.945000000000107</v>
      </c>
      <c r="C1450">
        <v>97.984999999999999</v>
      </c>
      <c r="D1450">
        <v>98.03</v>
      </c>
      <c r="E1450">
        <v>98.045000000000002</v>
      </c>
      <c r="F1450">
        <v>98.1</v>
      </c>
      <c r="G1450">
        <v>98.144999999999996</v>
      </c>
      <c r="H1450">
        <v>98.194999999999993</v>
      </c>
      <c r="I1450">
        <v>98.204999999999998</v>
      </c>
      <c r="J1450">
        <v>98.204999999999998</v>
      </c>
      <c r="K1450">
        <v>98.185000000000002</v>
      </c>
      <c r="L1450" s="46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-3.9999999999892566</v>
      </c>
      <c r="AB1450">
        <v>-4.5000000000001705</v>
      </c>
      <c r="AC1450">
        <v>-1.5000000000000568</v>
      </c>
      <c r="AD1450">
        <v>-5.499999999999261</v>
      </c>
      <c r="AE1450">
        <v>-4.5000000000001705</v>
      </c>
      <c r="AF1450">
        <v>-4.9999999999997158</v>
      </c>
      <c r="AG1450">
        <v>-1.0000000000005116</v>
      </c>
      <c r="AH1450">
        <v>0</v>
      </c>
      <c r="AI1450">
        <v>1.9999999999996021</v>
      </c>
      <c r="AJ1450">
        <v>0.50000000001091394</v>
      </c>
      <c r="AK1450">
        <v>-3.0000000000001137</v>
      </c>
      <c r="AL1450">
        <v>3.9999999999992042</v>
      </c>
      <c r="AM1450">
        <v>-0.99999999999909051</v>
      </c>
      <c r="AN1450">
        <v>0.49999999999954525</v>
      </c>
      <c r="AO1450">
        <v>-3.9999999999992042</v>
      </c>
      <c r="AP1450">
        <v>-1.0000000000005116</v>
      </c>
      <c r="AQ1450">
        <v>-1.9999999999996021</v>
      </c>
    </row>
    <row r="1451" spans="1:43">
      <c r="A1451" s="1">
        <v>43654</v>
      </c>
      <c r="B1451">
        <v>97.940000000000097</v>
      </c>
      <c r="C1451">
        <v>97.984999999999999</v>
      </c>
      <c r="D1451">
        <v>98.03</v>
      </c>
      <c r="E1451">
        <v>98.025000000000006</v>
      </c>
      <c r="F1451">
        <v>98.07</v>
      </c>
      <c r="G1451">
        <v>98.094999999999999</v>
      </c>
      <c r="H1451">
        <v>98.114999999999995</v>
      </c>
      <c r="I1451">
        <v>98.135000000000005</v>
      </c>
      <c r="J1451">
        <v>98.144999999999996</v>
      </c>
      <c r="K1451">
        <v>98.144999999999996</v>
      </c>
      <c r="L1451" s="46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-4.4999999999902229</v>
      </c>
      <c r="AB1451">
        <v>-4.5000000000001705</v>
      </c>
      <c r="AC1451">
        <v>0.49999999999954525</v>
      </c>
      <c r="AD1451">
        <v>-4.4999999999987494</v>
      </c>
      <c r="AE1451">
        <v>-2.5000000000005684</v>
      </c>
      <c r="AF1451">
        <v>-1.9999999999996021</v>
      </c>
      <c r="AG1451">
        <v>-2.0000000000010232</v>
      </c>
      <c r="AH1451">
        <v>-0.99999999999909051</v>
      </c>
      <c r="AI1451">
        <v>0</v>
      </c>
      <c r="AJ1451">
        <v>9.9475983006414026E-12</v>
      </c>
      <c r="AK1451">
        <v>-4.9999999999997158</v>
      </c>
      <c r="AL1451">
        <v>4.9999999999982947</v>
      </c>
      <c r="AM1451">
        <v>-1.999999999998181</v>
      </c>
      <c r="AN1451">
        <v>-0.50000000000096634</v>
      </c>
      <c r="AO1451">
        <v>1.4210854715202004E-12</v>
      </c>
      <c r="AP1451">
        <v>-1.0000000000019327</v>
      </c>
      <c r="AQ1451">
        <v>-0.99999999999909051</v>
      </c>
    </row>
    <row r="1452" spans="1:43">
      <c r="A1452" s="1">
        <v>43655</v>
      </c>
      <c r="B1452">
        <v>97.935000000000102</v>
      </c>
      <c r="C1452">
        <v>97.984999999999999</v>
      </c>
      <c r="D1452">
        <v>98.034999999999997</v>
      </c>
      <c r="E1452">
        <v>98.03</v>
      </c>
      <c r="F1452">
        <v>98.08</v>
      </c>
      <c r="G1452">
        <v>98.105000000000004</v>
      </c>
      <c r="H1452">
        <v>98.135000000000005</v>
      </c>
      <c r="I1452">
        <v>98.15</v>
      </c>
      <c r="J1452">
        <v>98.165000000000006</v>
      </c>
      <c r="K1452">
        <v>98.17</v>
      </c>
      <c r="L1452" s="46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-4.9999999999897682</v>
      </c>
      <c r="AB1452">
        <v>-4.9999999999997158</v>
      </c>
      <c r="AC1452">
        <v>0.49999999999954525</v>
      </c>
      <c r="AD1452">
        <v>-4.9999999999997158</v>
      </c>
      <c r="AE1452">
        <v>-2.5000000000005684</v>
      </c>
      <c r="AF1452">
        <v>-3.0000000000001137</v>
      </c>
      <c r="AG1452">
        <v>-1.5000000000000568</v>
      </c>
      <c r="AH1452">
        <v>-1.5000000000000568</v>
      </c>
      <c r="AI1452">
        <v>-0.49999999999954525</v>
      </c>
      <c r="AJ1452">
        <v>9.9475983006414026E-12</v>
      </c>
      <c r="AK1452">
        <v>-5.499999999999261</v>
      </c>
      <c r="AL1452">
        <v>5.499999999999261</v>
      </c>
      <c r="AM1452">
        <v>-2.4999999999991473</v>
      </c>
      <c r="AN1452">
        <v>0.49999999999954525</v>
      </c>
      <c r="AO1452">
        <v>-1.5000000000000568</v>
      </c>
      <c r="AP1452">
        <v>0</v>
      </c>
      <c r="AQ1452">
        <v>-1.0000000000005116</v>
      </c>
    </row>
    <row r="1453" spans="1:43">
      <c r="A1453" s="1">
        <v>43656</v>
      </c>
      <c r="B1453">
        <v>97.930000000000106</v>
      </c>
      <c r="C1453">
        <v>97.984999999999999</v>
      </c>
      <c r="D1453">
        <v>98.034999999999997</v>
      </c>
      <c r="E1453">
        <v>98.05</v>
      </c>
      <c r="F1453">
        <v>98.11</v>
      </c>
      <c r="G1453">
        <v>98.16</v>
      </c>
      <c r="H1453">
        <v>98.204999999999998</v>
      </c>
      <c r="I1453">
        <v>98.22</v>
      </c>
      <c r="J1453">
        <v>98.234999999999999</v>
      </c>
      <c r="K1453">
        <v>98.23</v>
      </c>
      <c r="L1453" s="46">
        <v>1.7500000000000002E-2</v>
      </c>
      <c r="M1453">
        <v>1.7500000000000002E-2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-5.4999999999893134</v>
      </c>
      <c r="AB1453">
        <v>-4.9999999999997158</v>
      </c>
      <c r="AC1453">
        <v>-1.5000000000000568</v>
      </c>
      <c r="AD1453">
        <v>-6.0000000000002274</v>
      </c>
      <c r="AE1453">
        <v>-4.9999999999997158</v>
      </c>
      <c r="AF1453">
        <v>-4.5000000000001705</v>
      </c>
      <c r="AG1453">
        <v>-1.5000000000000568</v>
      </c>
      <c r="AH1453">
        <v>-1.5000000000000568</v>
      </c>
      <c r="AI1453">
        <v>0.49999999999954525</v>
      </c>
      <c r="AJ1453">
        <v>-0.49999999998959765</v>
      </c>
      <c r="AK1453">
        <v>-3.4999999999996589</v>
      </c>
      <c r="AL1453">
        <v>4.5000000000001705</v>
      </c>
      <c r="AM1453">
        <v>-1.0000000000005116</v>
      </c>
      <c r="AN1453">
        <v>-0.49999999999954525</v>
      </c>
      <c r="AO1453">
        <v>-3.0000000000001137</v>
      </c>
      <c r="AP1453">
        <v>0</v>
      </c>
      <c r="AQ1453">
        <v>-1.9999999999996021</v>
      </c>
    </row>
    <row r="1454" spans="1:43">
      <c r="A1454" s="1">
        <v>43657</v>
      </c>
      <c r="B1454">
        <v>97.925000000000097</v>
      </c>
      <c r="C1454">
        <v>97.984999999999999</v>
      </c>
      <c r="D1454">
        <v>98.034999999999997</v>
      </c>
      <c r="E1454">
        <v>98.045000000000002</v>
      </c>
      <c r="F1454">
        <v>98.105000000000004</v>
      </c>
      <c r="G1454">
        <v>98.144999999999996</v>
      </c>
      <c r="H1454">
        <v>98.18</v>
      </c>
      <c r="I1454">
        <v>98.2</v>
      </c>
      <c r="J1454">
        <v>98.21</v>
      </c>
      <c r="K1454">
        <v>98.21</v>
      </c>
      <c r="L1454" s="46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-5.9999999999902798</v>
      </c>
      <c r="AB1454">
        <v>-4.9999999999997158</v>
      </c>
      <c r="AC1454">
        <v>-1.0000000000005116</v>
      </c>
      <c r="AD1454">
        <v>-6.0000000000002274</v>
      </c>
      <c r="AE1454">
        <v>-3.9999999999992042</v>
      </c>
      <c r="AF1454">
        <v>-3.50000000000108</v>
      </c>
      <c r="AG1454">
        <v>-1.9999999999996021</v>
      </c>
      <c r="AH1454">
        <v>-0.99999999999909051</v>
      </c>
      <c r="AI1454">
        <v>0</v>
      </c>
      <c r="AJ1454">
        <v>-0.99999999999056399</v>
      </c>
      <c r="AK1454">
        <v>-3.9999999999992042</v>
      </c>
      <c r="AL1454">
        <v>4.9999999999997158</v>
      </c>
      <c r="AM1454">
        <v>-2.0000000000010232</v>
      </c>
      <c r="AN1454">
        <v>-0.49999999999812417</v>
      </c>
      <c r="AO1454">
        <v>-1.5000000000014779</v>
      </c>
      <c r="AP1454">
        <v>-1.0000000000005116</v>
      </c>
      <c r="AQ1454">
        <v>-0.99999999999909051</v>
      </c>
    </row>
    <row r="1455" spans="1:43">
      <c r="A1455" s="1">
        <v>43658</v>
      </c>
      <c r="B1455">
        <v>97.920000000000101</v>
      </c>
      <c r="C1455">
        <v>97.984999999999999</v>
      </c>
      <c r="D1455">
        <v>98.04</v>
      </c>
      <c r="E1455">
        <v>98.06</v>
      </c>
      <c r="F1455">
        <v>98.11</v>
      </c>
      <c r="G1455">
        <v>98.16</v>
      </c>
      <c r="H1455">
        <v>98.19</v>
      </c>
      <c r="I1455">
        <v>98.2</v>
      </c>
      <c r="J1455">
        <v>98.22</v>
      </c>
      <c r="K1455">
        <v>98.22</v>
      </c>
      <c r="L1455" s="46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-6.499999999989825</v>
      </c>
      <c r="AB1455">
        <v>-5.5000000000006821</v>
      </c>
      <c r="AC1455">
        <v>-1.9999999999996021</v>
      </c>
      <c r="AD1455">
        <v>-4.9999999999997158</v>
      </c>
      <c r="AE1455">
        <v>-4.9999999999997158</v>
      </c>
      <c r="AF1455">
        <v>-3.0000000000001137</v>
      </c>
      <c r="AG1455">
        <v>-1.0000000000005116</v>
      </c>
      <c r="AH1455">
        <v>-1.9999999999996021</v>
      </c>
      <c r="AI1455">
        <v>0</v>
      </c>
      <c r="AJ1455">
        <v>-0.99999999998914291</v>
      </c>
      <c r="AK1455">
        <v>-3.50000000000108</v>
      </c>
      <c r="AL1455">
        <v>3.0000000000001137</v>
      </c>
      <c r="AM1455">
        <v>0</v>
      </c>
      <c r="AN1455">
        <v>-1.9999999999996021</v>
      </c>
      <c r="AO1455">
        <v>-1.9999999999996021</v>
      </c>
      <c r="AP1455">
        <v>0.99999999999909051</v>
      </c>
      <c r="AQ1455">
        <v>-1.9999999999996021</v>
      </c>
    </row>
    <row r="1456" spans="1:43">
      <c r="A1456" s="1">
        <v>43661</v>
      </c>
      <c r="B1456">
        <v>97.915000000000106</v>
      </c>
      <c r="C1456">
        <v>97.984999999999999</v>
      </c>
      <c r="D1456">
        <v>98.045000000000002</v>
      </c>
      <c r="E1456">
        <v>98.055000000000007</v>
      </c>
      <c r="F1456">
        <v>98.114999999999995</v>
      </c>
      <c r="G1456">
        <v>98.16</v>
      </c>
      <c r="H1456">
        <v>98.194999999999993</v>
      </c>
      <c r="I1456">
        <v>98.215000000000003</v>
      </c>
      <c r="J1456">
        <v>98.224999999999994</v>
      </c>
      <c r="K1456">
        <v>98.22</v>
      </c>
      <c r="L1456" s="4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-6.9999999999893703</v>
      </c>
      <c r="AB1456">
        <v>-6.0000000000002274</v>
      </c>
      <c r="AC1456">
        <v>-1.0000000000005116</v>
      </c>
      <c r="AD1456">
        <v>-5.9999999999988063</v>
      </c>
      <c r="AE1456">
        <v>-4.5000000000001705</v>
      </c>
      <c r="AF1456">
        <v>-3.4999999999996589</v>
      </c>
      <c r="AG1456">
        <v>-2.0000000000010232</v>
      </c>
      <c r="AH1456">
        <v>-0.99999999999909051</v>
      </c>
      <c r="AI1456">
        <v>0.49999999999954525</v>
      </c>
      <c r="AJ1456">
        <v>-0.99999999998914291</v>
      </c>
      <c r="AK1456">
        <v>-4.9999999999997158</v>
      </c>
      <c r="AL1456">
        <v>4.9999999999982947</v>
      </c>
      <c r="AM1456">
        <v>-1.4999999999986358</v>
      </c>
      <c r="AN1456">
        <v>-1.0000000000005116</v>
      </c>
      <c r="AO1456">
        <v>-1.4999999999986358</v>
      </c>
      <c r="AP1456">
        <v>-1.0000000000019327</v>
      </c>
      <c r="AQ1456">
        <v>-1.4999999999986358</v>
      </c>
    </row>
    <row r="1457" spans="1:43">
      <c r="A1457" s="1">
        <v>43662</v>
      </c>
      <c r="B1457">
        <v>97.910000000000096</v>
      </c>
      <c r="C1457">
        <v>98.05</v>
      </c>
      <c r="D1457">
        <v>98.045000000000002</v>
      </c>
      <c r="E1457">
        <v>98.045000000000002</v>
      </c>
      <c r="F1457">
        <v>98.105000000000004</v>
      </c>
      <c r="G1457">
        <v>98.155000000000001</v>
      </c>
      <c r="H1457">
        <v>98.194999999999993</v>
      </c>
      <c r="I1457">
        <v>98.22</v>
      </c>
      <c r="J1457">
        <v>98.234999999999999</v>
      </c>
      <c r="K1457">
        <v>98.23</v>
      </c>
      <c r="L1457" s="46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-13.999999999990109</v>
      </c>
      <c r="AB1457">
        <v>0.49999999999954525</v>
      </c>
      <c r="AC1457">
        <v>0</v>
      </c>
      <c r="AD1457">
        <v>-6.0000000000002274</v>
      </c>
      <c r="AE1457">
        <v>-4.9999999999997158</v>
      </c>
      <c r="AF1457">
        <v>-3.9999999999992042</v>
      </c>
      <c r="AG1457">
        <v>-2.5000000000005684</v>
      </c>
      <c r="AH1457">
        <v>-1.5000000000000568</v>
      </c>
      <c r="AI1457">
        <v>0.49999999999954525</v>
      </c>
      <c r="AJ1457">
        <v>-14.499999999989654</v>
      </c>
      <c r="AK1457">
        <v>0.49999999999954525</v>
      </c>
      <c r="AL1457">
        <v>6.0000000000002274</v>
      </c>
      <c r="AM1457">
        <v>-1.0000000000005116</v>
      </c>
      <c r="AN1457">
        <v>-1.0000000000005116</v>
      </c>
      <c r="AO1457">
        <v>-1.4999999999986358</v>
      </c>
      <c r="AP1457">
        <v>-1.0000000000005116</v>
      </c>
      <c r="AQ1457">
        <v>-1.9999999999996021</v>
      </c>
    </row>
    <row r="1458" spans="1:43">
      <c r="A1458" s="1">
        <v>43663</v>
      </c>
      <c r="B1458">
        <v>97.905000000000101</v>
      </c>
      <c r="C1458">
        <v>98.055000000000007</v>
      </c>
      <c r="D1458">
        <v>98.045000000000002</v>
      </c>
      <c r="E1458">
        <v>98.075000000000003</v>
      </c>
      <c r="F1458">
        <v>98.15</v>
      </c>
      <c r="G1458">
        <v>98.21</v>
      </c>
      <c r="H1458">
        <v>98.26</v>
      </c>
      <c r="I1458">
        <v>98.284999999999997</v>
      </c>
      <c r="J1458">
        <v>98.305000000000007</v>
      </c>
      <c r="K1458">
        <v>98.29</v>
      </c>
      <c r="L1458" s="46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-14.999999999990621</v>
      </c>
      <c r="AB1458">
        <v>1.0000000000005116</v>
      </c>
      <c r="AC1458">
        <v>-3.0000000000001137</v>
      </c>
      <c r="AD1458">
        <v>-7.5000000000002842</v>
      </c>
      <c r="AE1458">
        <v>-5.9999999999988063</v>
      </c>
      <c r="AF1458">
        <v>-5.0000000000011369</v>
      </c>
      <c r="AG1458">
        <v>-2.4999999999991473</v>
      </c>
      <c r="AH1458">
        <v>-2.0000000000010232</v>
      </c>
      <c r="AI1458">
        <v>1.5000000000000568</v>
      </c>
      <c r="AJ1458">
        <v>-15.999999999991132</v>
      </c>
      <c r="AK1458">
        <v>4.0000000000006253</v>
      </c>
      <c r="AL1458">
        <v>4.5000000000001705</v>
      </c>
      <c r="AM1458">
        <v>-1.5000000000014779</v>
      </c>
      <c r="AN1458">
        <v>-0.99999999999766942</v>
      </c>
      <c r="AO1458">
        <v>-2.5000000000019895</v>
      </c>
      <c r="AP1458">
        <v>-0.49999999999812417</v>
      </c>
      <c r="AQ1458">
        <v>-3.50000000000108</v>
      </c>
    </row>
    <row r="1459" spans="1:43">
      <c r="A1459" s="1">
        <v>43664</v>
      </c>
      <c r="B1459">
        <v>97.900000000000105</v>
      </c>
      <c r="C1459">
        <v>98.064999999999998</v>
      </c>
      <c r="D1459">
        <v>98.045000000000002</v>
      </c>
      <c r="E1459">
        <v>98.114999999999995</v>
      </c>
      <c r="F1459">
        <v>98.21</v>
      </c>
      <c r="G1459">
        <v>98.275000000000006</v>
      </c>
      <c r="H1459">
        <v>98.314999999999998</v>
      </c>
      <c r="I1459">
        <v>98.34</v>
      </c>
      <c r="J1459">
        <v>98.364999999999995</v>
      </c>
      <c r="K1459">
        <v>98.355000000000004</v>
      </c>
      <c r="L1459" s="46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-16.499999999989257</v>
      </c>
      <c r="AB1459">
        <v>1.9999999999996021</v>
      </c>
      <c r="AC1459">
        <v>-6.9999999999993179</v>
      </c>
      <c r="AD1459">
        <v>-9.4999999999998863</v>
      </c>
      <c r="AE1459">
        <v>-6.5000000000011937</v>
      </c>
      <c r="AF1459">
        <v>-3.9999999999992042</v>
      </c>
      <c r="AG1459">
        <v>-2.5000000000005684</v>
      </c>
      <c r="AH1459">
        <v>-2.4999999999991473</v>
      </c>
      <c r="AI1459">
        <v>0.99999999999909051</v>
      </c>
      <c r="AJ1459">
        <v>-18.499999999988859</v>
      </c>
      <c r="AK1459">
        <v>8.99999999999892</v>
      </c>
      <c r="AL1459">
        <v>2.5000000000005684</v>
      </c>
      <c r="AM1459">
        <v>-2.9999999999986926</v>
      </c>
      <c r="AN1459">
        <v>-2.5000000000019895</v>
      </c>
      <c r="AO1459">
        <v>-1.4999999999986358</v>
      </c>
      <c r="AP1459">
        <v>-1.4210854715202004E-12</v>
      </c>
      <c r="AQ1459">
        <v>-3.4999999999982379</v>
      </c>
    </row>
    <row r="1460" spans="1:43">
      <c r="A1460" s="1">
        <v>43665</v>
      </c>
      <c r="B1460">
        <v>97.895000000000095</v>
      </c>
      <c r="C1460">
        <v>98.05</v>
      </c>
      <c r="D1460">
        <v>98.045000000000002</v>
      </c>
      <c r="E1460">
        <v>98.094999999999999</v>
      </c>
      <c r="F1460">
        <v>98.19</v>
      </c>
      <c r="G1460">
        <v>98.245000000000005</v>
      </c>
      <c r="H1460">
        <v>98.314999999999998</v>
      </c>
      <c r="I1460">
        <v>98.34</v>
      </c>
      <c r="J1460">
        <v>98.355000000000004</v>
      </c>
      <c r="K1460">
        <v>98.37</v>
      </c>
      <c r="L1460" s="46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-15.499999999990166</v>
      </c>
      <c r="AB1460">
        <v>0.49999999999954525</v>
      </c>
      <c r="AC1460">
        <v>-4.9999999999997158</v>
      </c>
      <c r="AD1460">
        <v>-9.4999999999998863</v>
      </c>
      <c r="AE1460">
        <v>-5.5000000000006821</v>
      </c>
      <c r="AF1460">
        <v>-6.9999999999993179</v>
      </c>
      <c r="AG1460">
        <v>-2.5000000000005684</v>
      </c>
      <c r="AH1460">
        <v>-1.5000000000000568</v>
      </c>
      <c r="AI1460">
        <v>-1.5000000000000568</v>
      </c>
      <c r="AJ1460">
        <v>-15.999999999989711</v>
      </c>
      <c r="AK1460">
        <v>5.499999999999261</v>
      </c>
      <c r="AL1460">
        <v>4.5000000000001705</v>
      </c>
      <c r="AM1460">
        <v>-3.9999999999992042</v>
      </c>
      <c r="AN1460">
        <v>1.4999999999986358</v>
      </c>
      <c r="AO1460">
        <v>-4.4999999999987494</v>
      </c>
      <c r="AP1460">
        <v>-1.0000000000005116</v>
      </c>
      <c r="AQ1460">
        <v>0</v>
      </c>
    </row>
    <row r="1461" spans="1:43">
      <c r="A1461" s="1">
        <v>43668</v>
      </c>
      <c r="B1461">
        <v>97.8900000000001</v>
      </c>
      <c r="C1461">
        <v>98.05</v>
      </c>
      <c r="D1461">
        <v>98.045000000000002</v>
      </c>
      <c r="E1461">
        <v>98.11</v>
      </c>
      <c r="F1461">
        <v>98.215000000000003</v>
      </c>
      <c r="G1461">
        <v>98.29</v>
      </c>
      <c r="H1461">
        <v>98.34</v>
      </c>
      <c r="I1461">
        <v>98.36</v>
      </c>
      <c r="J1461">
        <v>98.37</v>
      </c>
      <c r="K1461">
        <v>98.385000000000005</v>
      </c>
      <c r="L1461" s="46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-15.999999999989711</v>
      </c>
      <c r="AB1461">
        <v>0.49999999999954525</v>
      </c>
      <c r="AC1461">
        <v>-6.4999999999997726</v>
      </c>
      <c r="AD1461">
        <v>-10.500000000000398</v>
      </c>
      <c r="AE1461">
        <v>-7.5000000000002842</v>
      </c>
      <c r="AF1461">
        <v>-4.9999999999997158</v>
      </c>
      <c r="AG1461">
        <v>-1.9999999999996021</v>
      </c>
      <c r="AH1461">
        <v>-1.0000000000005116</v>
      </c>
      <c r="AI1461">
        <v>-1.5000000000000568</v>
      </c>
      <c r="AJ1461">
        <v>-16.499999999989257</v>
      </c>
      <c r="AK1461">
        <v>6.9999999999993179</v>
      </c>
      <c r="AL1461">
        <v>4.0000000000006253</v>
      </c>
      <c r="AM1461">
        <v>-3.0000000000001137</v>
      </c>
      <c r="AN1461">
        <v>-2.5000000000005684</v>
      </c>
      <c r="AO1461">
        <v>-3.0000000000001137</v>
      </c>
      <c r="AP1461">
        <v>-0.99999999999909051</v>
      </c>
      <c r="AQ1461">
        <v>0.49999999999954525</v>
      </c>
    </row>
    <row r="1462" spans="1:43">
      <c r="A1462" s="1">
        <v>43669</v>
      </c>
      <c r="B1462">
        <v>97.885000000000105</v>
      </c>
      <c r="C1462">
        <v>98.055000000000007</v>
      </c>
      <c r="D1462">
        <v>98.045000000000002</v>
      </c>
      <c r="E1462">
        <v>98.1</v>
      </c>
      <c r="F1462">
        <v>98.21</v>
      </c>
      <c r="G1462">
        <v>98.28</v>
      </c>
      <c r="H1462">
        <v>98.33</v>
      </c>
      <c r="I1462">
        <v>98.35</v>
      </c>
      <c r="J1462">
        <v>98.364999999999995</v>
      </c>
      <c r="K1462">
        <v>98.364999999999995</v>
      </c>
      <c r="L1462" s="46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-16.999999999990223</v>
      </c>
      <c r="AB1462">
        <v>1.0000000000005116</v>
      </c>
      <c r="AC1462">
        <v>-5.499999999999261</v>
      </c>
      <c r="AD1462">
        <v>-10.999999999999943</v>
      </c>
      <c r="AE1462">
        <v>-7.000000000000739</v>
      </c>
      <c r="AF1462">
        <v>-4.9999999999997158</v>
      </c>
      <c r="AG1462">
        <v>-1.9999999999996021</v>
      </c>
      <c r="AH1462">
        <v>-1.5000000000000568</v>
      </c>
      <c r="AI1462">
        <v>0</v>
      </c>
      <c r="AJ1462">
        <v>-17.999999999990735</v>
      </c>
      <c r="AK1462">
        <v>6.4999999999997726</v>
      </c>
      <c r="AL1462">
        <v>5.5000000000006821</v>
      </c>
      <c r="AM1462">
        <v>-3.9999999999992042</v>
      </c>
      <c r="AN1462">
        <v>-2.0000000000010232</v>
      </c>
      <c r="AO1462">
        <v>-3.0000000000001137</v>
      </c>
      <c r="AP1462">
        <v>-0.49999999999954525</v>
      </c>
      <c r="AQ1462">
        <v>-1.5000000000000568</v>
      </c>
    </row>
    <row r="1463" spans="1:43">
      <c r="A1463" s="1">
        <v>43670</v>
      </c>
      <c r="B1463">
        <v>97.880000000000095</v>
      </c>
      <c r="C1463">
        <v>98.06</v>
      </c>
      <c r="D1463">
        <v>98.045000000000002</v>
      </c>
      <c r="E1463">
        <v>98.125</v>
      </c>
      <c r="F1463">
        <v>98.23</v>
      </c>
      <c r="G1463">
        <v>98.314999999999998</v>
      </c>
      <c r="H1463">
        <v>98.37</v>
      </c>
      <c r="I1463">
        <v>98.385000000000005</v>
      </c>
      <c r="J1463">
        <v>98.4</v>
      </c>
      <c r="K1463">
        <v>98.4</v>
      </c>
      <c r="L1463" s="46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-17.999999999990735</v>
      </c>
      <c r="AB1463">
        <v>1.5000000000000568</v>
      </c>
      <c r="AC1463">
        <v>-7.9999999999998295</v>
      </c>
      <c r="AD1463">
        <v>-10.500000000000398</v>
      </c>
      <c r="AE1463">
        <v>-8.4999999999993747</v>
      </c>
      <c r="AF1463">
        <v>-5.5000000000006821</v>
      </c>
      <c r="AG1463">
        <v>-1.5000000000000568</v>
      </c>
      <c r="AH1463">
        <v>-1.5000000000000568</v>
      </c>
      <c r="AI1463">
        <v>0</v>
      </c>
      <c r="AJ1463">
        <v>-19.499999999990791</v>
      </c>
      <c r="AK1463">
        <v>9.4999999999998863</v>
      </c>
      <c r="AL1463">
        <v>2.5000000000005684</v>
      </c>
      <c r="AM1463">
        <v>-2.0000000000010232</v>
      </c>
      <c r="AN1463">
        <v>-2.9999999999986926</v>
      </c>
      <c r="AO1463">
        <v>-4.0000000000006253</v>
      </c>
      <c r="AP1463">
        <v>0</v>
      </c>
      <c r="AQ1463">
        <v>-1.5000000000000568</v>
      </c>
    </row>
    <row r="1464" spans="1:43">
      <c r="A1464" s="1">
        <v>43671</v>
      </c>
      <c r="B1464">
        <v>97.875000000000099</v>
      </c>
      <c r="C1464">
        <v>98.055000000000007</v>
      </c>
      <c r="D1464">
        <v>98.045000000000002</v>
      </c>
      <c r="E1464">
        <v>98.11</v>
      </c>
      <c r="F1464">
        <v>98.204999999999998</v>
      </c>
      <c r="G1464">
        <v>98.29</v>
      </c>
      <c r="H1464">
        <v>98.334999999999994</v>
      </c>
      <c r="I1464">
        <v>98.37</v>
      </c>
      <c r="J1464">
        <v>98.375</v>
      </c>
      <c r="K1464">
        <v>98.37</v>
      </c>
      <c r="L1464" s="46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-17.999999999990735</v>
      </c>
      <c r="AB1464">
        <v>1.0000000000005116</v>
      </c>
      <c r="AC1464">
        <v>-6.4999999999997726</v>
      </c>
      <c r="AD1464">
        <v>-9.4999999999998863</v>
      </c>
      <c r="AE1464">
        <v>-8.5000000000007958</v>
      </c>
      <c r="AF1464">
        <v>-4.4999999999987494</v>
      </c>
      <c r="AG1464">
        <v>-3.50000000000108</v>
      </c>
      <c r="AH1464">
        <v>-0.49999999999954525</v>
      </c>
      <c r="AI1464">
        <v>0.49999999999954525</v>
      </c>
      <c r="AJ1464">
        <v>-18.999999999991246</v>
      </c>
      <c r="AK1464">
        <v>7.5000000000002842</v>
      </c>
      <c r="AL1464">
        <v>3.0000000000001137</v>
      </c>
      <c r="AM1464">
        <v>-0.99999999999909051</v>
      </c>
      <c r="AN1464">
        <v>-4.0000000000020464</v>
      </c>
      <c r="AO1464">
        <v>-0.99999999999766942</v>
      </c>
      <c r="AP1464">
        <v>-3.0000000000015348</v>
      </c>
      <c r="AQ1464">
        <v>-0.99999999999909051</v>
      </c>
    </row>
    <row r="1465" spans="1:43">
      <c r="A1465" s="1">
        <v>43672</v>
      </c>
      <c r="B1465">
        <v>97.870000000000104</v>
      </c>
      <c r="C1465">
        <v>98.045000000000002</v>
      </c>
      <c r="D1465">
        <v>98.045000000000002</v>
      </c>
      <c r="E1465">
        <v>98.094999999999999</v>
      </c>
      <c r="F1465">
        <v>98.19</v>
      </c>
      <c r="G1465">
        <v>98.27</v>
      </c>
      <c r="H1465">
        <v>98.314999999999998</v>
      </c>
      <c r="I1465">
        <v>98.344999999999999</v>
      </c>
      <c r="J1465">
        <v>98.344999999999999</v>
      </c>
      <c r="K1465">
        <v>98.36</v>
      </c>
      <c r="L1465" s="46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-17.499999999989768</v>
      </c>
      <c r="AB1465">
        <v>0</v>
      </c>
      <c r="AC1465">
        <v>-4.9999999999997158</v>
      </c>
      <c r="AD1465">
        <v>-9.4999999999998863</v>
      </c>
      <c r="AE1465">
        <v>-7.9999999999998295</v>
      </c>
      <c r="AF1465">
        <v>-4.5000000000001705</v>
      </c>
      <c r="AG1465">
        <v>-3.0000000000001137</v>
      </c>
      <c r="AH1465">
        <v>0</v>
      </c>
      <c r="AI1465">
        <v>-1.5000000000000568</v>
      </c>
      <c r="AJ1465">
        <v>-17.499999999989768</v>
      </c>
      <c r="AK1465">
        <v>4.9999999999997158</v>
      </c>
      <c r="AL1465">
        <v>4.5000000000001705</v>
      </c>
      <c r="AM1465">
        <v>-1.5000000000000568</v>
      </c>
      <c r="AN1465">
        <v>-3.4999999999996589</v>
      </c>
      <c r="AO1465">
        <v>-1.5000000000000568</v>
      </c>
      <c r="AP1465">
        <v>-3.0000000000001137</v>
      </c>
      <c r="AQ1465">
        <v>1.5000000000000568</v>
      </c>
    </row>
    <row r="1466" spans="1:43">
      <c r="A1466" s="1">
        <v>43675</v>
      </c>
      <c r="B1466">
        <v>97.865000000000094</v>
      </c>
      <c r="C1466">
        <v>98.045000000000002</v>
      </c>
      <c r="D1466">
        <v>98.045000000000002</v>
      </c>
      <c r="E1466">
        <v>98.094999999999999</v>
      </c>
      <c r="F1466">
        <v>98.19</v>
      </c>
      <c r="G1466">
        <v>98.265000000000001</v>
      </c>
      <c r="H1466">
        <v>98.314999999999998</v>
      </c>
      <c r="I1466">
        <v>98.33</v>
      </c>
      <c r="J1466">
        <v>98.35</v>
      </c>
      <c r="K1466">
        <v>98.355000000000004</v>
      </c>
      <c r="L1466" s="4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-17.999999999990735</v>
      </c>
      <c r="AB1466">
        <v>0</v>
      </c>
      <c r="AC1466">
        <v>-4.9999999999997158</v>
      </c>
      <c r="AD1466">
        <v>-9.4999999999998863</v>
      </c>
      <c r="AE1466">
        <v>-7.5000000000002842</v>
      </c>
      <c r="AF1466">
        <v>-4.9999999999997158</v>
      </c>
      <c r="AG1466">
        <v>-1.5000000000000568</v>
      </c>
      <c r="AH1466">
        <v>-1.9999999999996021</v>
      </c>
      <c r="AI1466">
        <v>-0.50000000000096634</v>
      </c>
      <c r="AJ1466">
        <v>-17.999999999990735</v>
      </c>
      <c r="AK1466">
        <v>4.9999999999997158</v>
      </c>
      <c r="AL1466">
        <v>4.5000000000001705</v>
      </c>
      <c r="AM1466">
        <v>-1.9999999999996021</v>
      </c>
      <c r="AN1466">
        <v>-2.5000000000005684</v>
      </c>
      <c r="AO1466">
        <v>-3.4999999999996589</v>
      </c>
      <c r="AP1466">
        <v>0.49999999999954525</v>
      </c>
      <c r="AQ1466">
        <v>-1.4999999999986358</v>
      </c>
    </row>
    <row r="1467" spans="1:43">
      <c r="A1467" s="1">
        <v>43676</v>
      </c>
      <c r="B1467">
        <v>97.860000000000099</v>
      </c>
      <c r="C1467">
        <v>98.04</v>
      </c>
      <c r="D1467">
        <v>98.045000000000002</v>
      </c>
      <c r="E1467">
        <v>98.08</v>
      </c>
      <c r="F1467">
        <v>98.16</v>
      </c>
      <c r="G1467">
        <v>98.234999999999999</v>
      </c>
      <c r="H1467">
        <v>98.275000000000006</v>
      </c>
      <c r="I1467">
        <v>98.29</v>
      </c>
      <c r="J1467">
        <v>98.305000000000007</v>
      </c>
      <c r="K1467">
        <v>98.31</v>
      </c>
      <c r="L1467" s="46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-17.999999999990735</v>
      </c>
      <c r="AB1467">
        <v>-0.49999999999954525</v>
      </c>
      <c r="AC1467">
        <v>-3.4999999999996589</v>
      </c>
      <c r="AD1467">
        <v>-7.9999999999998295</v>
      </c>
      <c r="AE1467">
        <v>-7.5000000000002842</v>
      </c>
      <c r="AF1467">
        <v>-4.0000000000006253</v>
      </c>
      <c r="AG1467">
        <v>-1.5000000000000568</v>
      </c>
      <c r="AH1467">
        <v>-1.5000000000000568</v>
      </c>
      <c r="AI1467">
        <v>-0.49999999999954525</v>
      </c>
      <c r="AJ1467">
        <v>-17.499999999991189</v>
      </c>
      <c r="AK1467">
        <v>3.0000000000001137</v>
      </c>
      <c r="AL1467">
        <v>4.5000000000001705</v>
      </c>
      <c r="AM1467">
        <v>-0.49999999999954525</v>
      </c>
      <c r="AN1467">
        <v>-3.4999999999996589</v>
      </c>
      <c r="AO1467">
        <v>-2.5000000000005684</v>
      </c>
      <c r="AP1467">
        <v>0</v>
      </c>
      <c r="AQ1467">
        <v>-1.0000000000005116</v>
      </c>
    </row>
    <row r="1468" spans="1:43">
      <c r="A1468" s="1">
        <v>43677</v>
      </c>
      <c r="B1468">
        <v>97.855000000000103</v>
      </c>
      <c r="C1468">
        <v>98.025000000000006</v>
      </c>
      <c r="D1468">
        <v>98.045000000000002</v>
      </c>
      <c r="E1468">
        <v>98.04</v>
      </c>
      <c r="F1468">
        <v>98.12</v>
      </c>
      <c r="G1468">
        <v>98.185000000000002</v>
      </c>
      <c r="H1468">
        <v>98.23</v>
      </c>
      <c r="I1468">
        <v>98.254999999999995</v>
      </c>
      <c r="J1468">
        <v>98.28</v>
      </c>
      <c r="K1468">
        <v>98.295000000000002</v>
      </c>
      <c r="L1468" s="46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-16.999999999990223</v>
      </c>
      <c r="AB1468">
        <v>-1.9999999999996021</v>
      </c>
      <c r="AC1468">
        <v>0.49999999999954525</v>
      </c>
      <c r="AD1468">
        <v>-7.9999999999998295</v>
      </c>
      <c r="AE1468">
        <v>-6.4999999999997726</v>
      </c>
      <c r="AF1468">
        <v>-4.5000000000001705</v>
      </c>
      <c r="AG1468">
        <v>-2.4999999999991473</v>
      </c>
      <c r="AH1468">
        <v>-2.5000000000005684</v>
      </c>
      <c r="AI1468">
        <v>-1.5000000000000568</v>
      </c>
      <c r="AJ1468">
        <v>-14.999999999990621</v>
      </c>
      <c r="AK1468">
        <v>-2.4999999999991473</v>
      </c>
      <c r="AL1468">
        <v>8.4999999999993747</v>
      </c>
      <c r="AM1468">
        <v>-1.5000000000000568</v>
      </c>
      <c r="AN1468">
        <v>-1.9999999999996021</v>
      </c>
      <c r="AO1468">
        <v>-2.0000000000010232</v>
      </c>
      <c r="AP1468">
        <v>1.4210854715202004E-12</v>
      </c>
      <c r="AQ1468">
        <v>-1.0000000000005116</v>
      </c>
    </row>
    <row r="1469" spans="1:43">
      <c r="A1469" s="1">
        <v>43678</v>
      </c>
      <c r="B1469">
        <v>97.850000000000193</v>
      </c>
      <c r="C1469">
        <v>98.045000000000002</v>
      </c>
      <c r="D1469">
        <v>98.045000000000002</v>
      </c>
      <c r="E1469">
        <v>98.1</v>
      </c>
      <c r="F1469">
        <v>98.2</v>
      </c>
      <c r="G1469">
        <v>98.28</v>
      </c>
      <c r="H1469">
        <v>98.334999999999994</v>
      </c>
      <c r="I1469">
        <v>98.35</v>
      </c>
      <c r="J1469">
        <v>98.364999999999995</v>
      </c>
      <c r="K1469">
        <v>98.375</v>
      </c>
      <c r="L1469" s="46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-19.499999999980844</v>
      </c>
      <c r="AB1469">
        <v>0</v>
      </c>
      <c r="AC1469">
        <v>-5.499999999999261</v>
      </c>
      <c r="AD1469">
        <v>-10.000000000000853</v>
      </c>
      <c r="AE1469">
        <v>-7.9999999999998295</v>
      </c>
      <c r="AF1469">
        <v>-5.499999999999261</v>
      </c>
      <c r="AG1469">
        <v>-1.5000000000000568</v>
      </c>
      <c r="AH1469">
        <v>-1.5000000000000568</v>
      </c>
      <c r="AI1469">
        <v>-1.0000000000005116</v>
      </c>
      <c r="AJ1469">
        <v>-19.499999999980844</v>
      </c>
      <c r="AK1469">
        <v>5.499999999999261</v>
      </c>
      <c r="AL1469">
        <v>4.5000000000015916</v>
      </c>
      <c r="AM1469">
        <v>-2.0000000000010232</v>
      </c>
      <c r="AN1469">
        <v>-2.5000000000005684</v>
      </c>
      <c r="AO1469">
        <v>-3.9999999999992042</v>
      </c>
      <c r="AP1469">
        <v>0</v>
      </c>
      <c r="AQ1469">
        <v>-0.49999999999954525</v>
      </c>
    </row>
    <row r="1470" spans="1:43">
      <c r="A1470" s="1">
        <v>43679</v>
      </c>
      <c r="B1470">
        <v>97.845000000000198</v>
      </c>
      <c r="C1470">
        <v>98.05</v>
      </c>
      <c r="D1470">
        <v>98.045000000000002</v>
      </c>
      <c r="E1470">
        <v>98.114999999999995</v>
      </c>
      <c r="F1470">
        <v>98.23</v>
      </c>
      <c r="G1470">
        <v>98.314999999999998</v>
      </c>
      <c r="H1470">
        <v>98.37</v>
      </c>
      <c r="I1470">
        <v>98.385000000000005</v>
      </c>
      <c r="J1470">
        <v>98.394999999999996</v>
      </c>
      <c r="K1470">
        <v>98.394999999999996</v>
      </c>
      <c r="L1470" s="46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-20.499999999979934</v>
      </c>
      <c r="AB1470">
        <v>0.49999999999954525</v>
      </c>
      <c r="AC1470">
        <v>-6.9999999999993179</v>
      </c>
      <c r="AD1470">
        <v>-11.500000000000909</v>
      </c>
      <c r="AE1470">
        <v>-8.4999999999993747</v>
      </c>
      <c r="AF1470">
        <v>-5.5000000000006821</v>
      </c>
      <c r="AG1470">
        <v>-1.5000000000000568</v>
      </c>
      <c r="AH1470">
        <v>-0.99999999999909051</v>
      </c>
      <c r="AI1470">
        <v>0</v>
      </c>
      <c r="AJ1470">
        <v>-20.99999999997948</v>
      </c>
      <c r="AK1470">
        <v>7.4999999999988631</v>
      </c>
      <c r="AL1470">
        <v>4.5000000000015916</v>
      </c>
      <c r="AM1470">
        <v>-3.0000000000015348</v>
      </c>
      <c r="AN1470">
        <v>-2.9999999999986926</v>
      </c>
      <c r="AO1470">
        <v>-4.0000000000006253</v>
      </c>
      <c r="AP1470">
        <v>-0.50000000000096634</v>
      </c>
      <c r="AQ1470">
        <v>-0.99999999999909051</v>
      </c>
    </row>
    <row r="1471" spans="1:43">
      <c r="A1471" s="1">
        <v>43683</v>
      </c>
      <c r="B1471">
        <v>97.835000000000207</v>
      </c>
      <c r="C1471">
        <v>98.08</v>
      </c>
      <c r="D1471">
        <v>98.045000000000002</v>
      </c>
      <c r="E1471">
        <v>98.185000000000002</v>
      </c>
      <c r="F1471">
        <v>98.34</v>
      </c>
      <c r="G1471">
        <v>98.45</v>
      </c>
      <c r="H1471">
        <v>98.515000000000001</v>
      </c>
      <c r="I1471">
        <v>98.54</v>
      </c>
      <c r="J1471">
        <v>98.564999999999998</v>
      </c>
      <c r="K1471">
        <v>98.564999999999998</v>
      </c>
      <c r="L1471" s="46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-24.499999999979138</v>
      </c>
      <c r="AB1471">
        <v>3.4999999999996589</v>
      </c>
      <c r="AC1471">
        <v>-14.000000000000057</v>
      </c>
      <c r="AD1471">
        <v>-15.500000000000114</v>
      </c>
      <c r="AE1471">
        <v>-10.999999999999943</v>
      </c>
      <c r="AF1471">
        <v>-6.4999999999997726</v>
      </c>
      <c r="AG1471">
        <v>-2.5000000000005684</v>
      </c>
      <c r="AH1471">
        <v>-2.4999999999991473</v>
      </c>
      <c r="AI1471">
        <v>0</v>
      </c>
      <c r="AJ1471">
        <v>-27.999999999978797</v>
      </c>
      <c r="AK1471">
        <v>17.499999999999716</v>
      </c>
      <c r="AL1471">
        <v>1.5000000000000568</v>
      </c>
      <c r="AM1471">
        <v>-4.5000000000001705</v>
      </c>
      <c r="AN1471">
        <v>-4.5000000000001705</v>
      </c>
      <c r="AO1471">
        <v>-3.9999999999992042</v>
      </c>
      <c r="AP1471">
        <v>-1.4210854715202004E-12</v>
      </c>
      <c r="AQ1471">
        <v>-2.4999999999991473</v>
      </c>
    </row>
    <row r="1472" spans="1:43">
      <c r="A1472" s="1">
        <v>43684</v>
      </c>
      <c r="B1472">
        <v>97.830000000000197</v>
      </c>
      <c r="C1472">
        <v>98.08</v>
      </c>
      <c r="D1472">
        <v>98.045000000000002</v>
      </c>
      <c r="E1472">
        <v>98.19</v>
      </c>
      <c r="F1472">
        <v>98.35</v>
      </c>
      <c r="G1472">
        <v>98.444999999999993</v>
      </c>
      <c r="H1472">
        <v>98.52</v>
      </c>
      <c r="I1472">
        <v>98.545000000000002</v>
      </c>
      <c r="J1472">
        <v>98.575000000000003</v>
      </c>
      <c r="K1472">
        <v>98.575000000000003</v>
      </c>
      <c r="L1472" s="46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-24.999999999980105</v>
      </c>
      <c r="AB1472">
        <v>3.4999999999996589</v>
      </c>
      <c r="AC1472">
        <v>-14.499999999999602</v>
      </c>
      <c r="AD1472">
        <v>-15.999999999999659</v>
      </c>
      <c r="AE1472">
        <v>-9.4999999999998863</v>
      </c>
      <c r="AF1472">
        <v>-7.5000000000002842</v>
      </c>
      <c r="AG1472">
        <v>-2.5000000000005684</v>
      </c>
      <c r="AH1472">
        <v>-3.0000000000001137</v>
      </c>
      <c r="AI1472">
        <v>0</v>
      </c>
      <c r="AJ1472">
        <v>-28.499999999979764</v>
      </c>
      <c r="AK1472">
        <v>17.999999999999261</v>
      </c>
      <c r="AL1472">
        <v>1.5000000000000568</v>
      </c>
      <c r="AM1472">
        <v>-6.4999999999997726</v>
      </c>
      <c r="AN1472">
        <v>-1.9999999999996021</v>
      </c>
      <c r="AO1472">
        <v>-4.9999999999997158</v>
      </c>
      <c r="AP1472">
        <v>0.49999999999954525</v>
      </c>
      <c r="AQ1472">
        <v>-3.0000000000001137</v>
      </c>
    </row>
    <row r="1473" spans="1:43">
      <c r="A1473" s="1">
        <v>43685</v>
      </c>
      <c r="B1473">
        <v>97.825000000000202</v>
      </c>
      <c r="C1473">
        <v>98.08</v>
      </c>
      <c r="D1473">
        <v>98.045000000000002</v>
      </c>
      <c r="E1473">
        <v>98.174999999999997</v>
      </c>
      <c r="F1473">
        <v>98.32</v>
      </c>
      <c r="G1473">
        <v>98.424999999999997</v>
      </c>
      <c r="H1473">
        <v>98.5</v>
      </c>
      <c r="I1473">
        <v>98.525000000000006</v>
      </c>
      <c r="J1473">
        <v>98.564999999999998</v>
      </c>
      <c r="K1473">
        <v>98.56</v>
      </c>
      <c r="L1473" s="46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-25.49999999997965</v>
      </c>
      <c r="AB1473">
        <v>3.4999999999996589</v>
      </c>
      <c r="AC1473">
        <v>-12.999999999999545</v>
      </c>
      <c r="AD1473">
        <v>-14.499999999999602</v>
      </c>
      <c r="AE1473">
        <v>-10.500000000000398</v>
      </c>
      <c r="AF1473">
        <v>-7.5000000000002842</v>
      </c>
      <c r="AG1473">
        <v>-2.5000000000005684</v>
      </c>
      <c r="AH1473">
        <v>-3.9999999999992042</v>
      </c>
      <c r="AI1473">
        <v>0.49999999999954525</v>
      </c>
      <c r="AJ1473">
        <v>-28.999999999979309</v>
      </c>
      <c r="AK1473">
        <v>16.499999999999204</v>
      </c>
      <c r="AL1473">
        <v>1.5000000000000568</v>
      </c>
      <c r="AM1473">
        <v>-3.9999999999992042</v>
      </c>
      <c r="AN1473">
        <v>-3.0000000000001137</v>
      </c>
      <c r="AO1473">
        <v>-4.9999999999997158</v>
      </c>
      <c r="AP1473">
        <v>1.4999999999986358</v>
      </c>
      <c r="AQ1473">
        <v>-4.4999999999987494</v>
      </c>
    </row>
    <row r="1474" spans="1:43">
      <c r="A1474" s="1">
        <v>43686</v>
      </c>
      <c r="B1474">
        <v>97.820000000000206</v>
      </c>
      <c r="C1474">
        <v>98.064999999999998</v>
      </c>
      <c r="D1474">
        <v>98.045000000000002</v>
      </c>
      <c r="E1474">
        <v>98.144999999999996</v>
      </c>
      <c r="F1474">
        <v>98.29</v>
      </c>
      <c r="G1474">
        <v>98.38</v>
      </c>
      <c r="H1474">
        <v>98.45</v>
      </c>
      <c r="I1474">
        <v>98.495000000000005</v>
      </c>
      <c r="J1474">
        <v>98.525000000000006</v>
      </c>
      <c r="K1474">
        <v>98.534999999999997</v>
      </c>
      <c r="L1474" s="46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-24.499999999979138</v>
      </c>
      <c r="AB1474">
        <v>1.9999999999996021</v>
      </c>
      <c r="AC1474">
        <v>-9.9999999999994316</v>
      </c>
      <c r="AD1474">
        <v>-14.500000000001023</v>
      </c>
      <c r="AE1474">
        <v>-8.99999999999892</v>
      </c>
      <c r="AF1474">
        <v>-7.000000000000739</v>
      </c>
      <c r="AG1474">
        <v>-4.5000000000001705</v>
      </c>
      <c r="AH1474">
        <v>-3.0000000000001137</v>
      </c>
      <c r="AI1474">
        <v>-0.99999999999909051</v>
      </c>
      <c r="AJ1474">
        <v>-26.499999999978741</v>
      </c>
      <c r="AK1474">
        <v>11.999999999999034</v>
      </c>
      <c r="AL1474">
        <v>4.5000000000015916</v>
      </c>
      <c r="AM1474">
        <v>-5.5000000000021032</v>
      </c>
      <c r="AN1474">
        <v>-1.999999999998181</v>
      </c>
      <c r="AO1474">
        <v>-2.5000000000005684</v>
      </c>
      <c r="AP1474">
        <v>-1.5000000000000568</v>
      </c>
      <c r="AQ1474">
        <v>-2.0000000000010232</v>
      </c>
    </row>
    <row r="1475" spans="1:43">
      <c r="A1475" s="1">
        <v>43689</v>
      </c>
      <c r="B1475">
        <v>97.815000000000197</v>
      </c>
      <c r="C1475">
        <v>98.094999999999999</v>
      </c>
      <c r="D1475">
        <v>98.045000000000002</v>
      </c>
      <c r="E1475">
        <v>98.2</v>
      </c>
      <c r="F1475">
        <v>98.35</v>
      </c>
      <c r="G1475">
        <v>98.45</v>
      </c>
      <c r="H1475">
        <v>98.515000000000001</v>
      </c>
      <c r="I1475">
        <v>98.545000000000002</v>
      </c>
      <c r="J1475">
        <v>98.575000000000003</v>
      </c>
      <c r="K1475">
        <v>98.58</v>
      </c>
      <c r="L1475" s="46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-27.999999999980218</v>
      </c>
      <c r="AB1475">
        <v>4.9999999999997158</v>
      </c>
      <c r="AC1475">
        <v>-15.500000000000114</v>
      </c>
      <c r="AD1475">
        <v>-14.999999999999147</v>
      </c>
      <c r="AE1475">
        <v>-10.000000000000853</v>
      </c>
      <c r="AF1475">
        <v>-6.4999999999997726</v>
      </c>
      <c r="AG1475">
        <v>-3.0000000000001137</v>
      </c>
      <c r="AH1475">
        <v>-3.0000000000001137</v>
      </c>
      <c r="AI1475">
        <v>-0.49999999999954525</v>
      </c>
      <c r="AJ1475">
        <v>-32.999999999979934</v>
      </c>
      <c r="AK1475">
        <v>20.499999999999829</v>
      </c>
      <c r="AL1475">
        <v>-0.50000000000096634</v>
      </c>
      <c r="AM1475">
        <v>-4.9999999999982947</v>
      </c>
      <c r="AN1475">
        <v>-3.50000000000108</v>
      </c>
      <c r="AO1475">
        <v>-3.4999999999996589</v>
      </c>
      <c r="AP1475">
        <v>0</v>
      </c>
      <c r="AQ1475">
        <v>-2.5000000000005684</v>
      </c>
    </row>
    <row r="1476" spans="1:43">
      <c r="A1476" s="1">
        <v>43690</v>
      </c>
      <c r="B1476">
        <v>97.810000000000201</v>
      </c>
      <c r="C1476">
        <v>98.064999999999998</v>
      </c>
      <c r="D1476">
        <v>98.045000000000002</v>
      </c>
      <c r="E1476">
        <v>98.144999999999996</v>
      </c>
      <c r="F1476">
        <v>98.275000000000006</v>
      </c>
      <c r="G1476">
        <v>98.37</v>
      </c>
      <c r="H1476">
        <v>98.435000000000002</v>
      </c>
      <c r="I1476">
        <v>98.47</v>
      </c>
      <c r="J1476">
        <v>98.49</v>
      </c>
      <c r="K1476">
        <v>98.51</v>
      </c>
      <c r="L1476" s="4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-25.49999999997965</v>
      </c>
      <c r="AB1476">
        <v>1.9999999999996021</v>
      </c>
      <c r="AC1476">
        <v>-9.9999999999994316</v>
      </c>
      <c r="AD1476">
        <v>-13.000000000000966</v>
      </c>
      <c r="AE1476">
        <v>-9.4999999999998863</v>
      </c>
      <c r="AF1476">
        <v>-6.4999999999997726</v>
      </c>
      <c r="AG1476">
        <v>-3.4999999999996589</v>
      </c>
      <c r="AH1476">
        <v>-1.9999999999996021</v>
      </c>
      <c r="AI1476">
        <v>-2.0000000000010232</v>
      </c>
      <c r="AJ1476">
        <v>-27.499999999979252</v>
      </c>
      <c r="AK1476">
        <v>11.999999999999034</v>
      </c>
      <c r="AL1476">
        <v>3.0000000000015348</v>
      </c>
      <c r="AM1476">
        <v>-3.50000000000108</v>
      </c>
      <c r="AN1476">
        <v>-3.0000000000001137</v>
      </c>
      <c r="AO1476">
        <v>-3.0000000000001137</v>
      </c>
      <c r="AP1476">
        <v>-1.5000000000000568</v>
      </c>
      <c r="AQ1476">
        <v>1.4210854715202004E-12</v>
      </c>
    </row>
    <row r="1477" spans="1:43">
      <c r="A1477" s="1">
        <v>43691</v>
      </c>
      <c r="B1477">
        <v>97.805000000000206</v>
      </c>
      <c r="C1477">
        <v>98.09</v>
      </c>
      <c r="D1477">
        <v>98.045000000000002</v>
      </c>
      <c r="E1477">
        <v>98.2</v>
      </c>
      <c r="F1477">
        <v>98.334999999999994</v>
      </c>
      <c r="G1477">
        <v>98.435000000000002</v>
      </c>
      <c r="H1477">
        <v>98.504999999999995</v>
      </c>
      <c r="I1477">
        <v>98.53</v>
      </c>
      <c r="J1477">
        <v>98.564999999999998</v>
      </c>
      <c r="K1477">
        <v>98.575000000000003</v>
      </c>
      <c r="L1477" s="46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-28.499999999979764</v>
      </c>
      <c r="AB1477">
        <v>4.5000000000001705</v>
      </c>
      <c r="AC1477">
        <v>-15.500000000000114</v>
      </c>
      <c r="AD1477">
        <v>-13.499999999999091</v>
      </c>
      <c r="AE1477">
        <v>-10.000000000000853</v>
      </c>
      <c r="AF1477">
        <v>-6.9999999999993179</v>
      </c>
      <c r="AG1477">
        <v>-2.5000000000005684</v>
      </c>
      <c r="AH1477">
        <v>-3.4999999999996589</v>
      </c>
      <c r="AI1477">
        <v>-1.0000000000005116</v>
      </c>
      <c r="AJ1477">
        <v>-32.999999999979934</v>
      </c>
      <c r="AK1477">
        <v>20.000000000000284</v>
      </c>
      <c r="AL1477">
        <v>-2.0000000000010232</v>
      </c>
      <c r="AM1477">
        <v>-3.4999999999982379</v>
      </c>
      <c r="AN1477">
        <v>-3.0000000000015348</v>
      </c>
      <c r="AO1477">
        <v>-4.4999999999987494</v>
      </c>
      <c r="AP1477">
        <v>0.99999999999909051</v>
      </c>
      <c r="AQ1477">
        <v>-2.4999999999991473</v>
      </c>
    </row>
    <row r="1478" spans="1:43">
      <c r="A1478" s="1">
        <v>43692</v>
      </c>
      <c r="B1478">
        <v>97.800000000000196</v>
      </c>
      <c r="C1478">
        <v>98.114999999999995</v>
      </c>
      <c r="D1478">
        <v>98.045000000000002</v>
      </c>
      <c r="E1478">
        <v>98.254999999999995</v>
      </c>
      <c r="F1478">
        <v>98.405000000000001</v>
      </c>
      <c r="G1478">
        <v>98.504999999999995</v>
      </c>
      <c r="H1478">
        <v>98.575000000000003</v>
      </c>
      <c r="I1478">
        <v>98.61</v>
      </c>
      <c r="J1478">
        <v>98.63</v>
      </c>
      <c r="K1478">
        <v>98.63</v>
      </c>
      <c r="L1478" s="46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-31.499999999979877</v>
      </c>
      <c r="AB1478">
        <v>6.9999999999993179</v>
      </c>
      <c r="AC1478">
        <v>-20.999999999999375</v>
      </c>
      <c r="AD1478">
        <v>-15.000000000000568</v>
      </c>
      <c r="AE1478">
        <v>-9.9999999999994316</v>
      </c>
      <c r="AF1478">
        <v>-7.000000000000739</v>
      </c>
      <c r="AG1478">
        <v>-3.4999999999996589</v>
      </c>
      <c r="AH1478">
        <v>-1.9999999999996021</v>
      </c>
      <c r="AI1478">
        <v>0</v>
      </c>
      <c r="AJ1478">
        <v>-38.499999999979195</v>
      </c>
      <c r="AK1478">
        <v>27.999999999998693</v>
      </c>
      <c r="AL1478">
        <v>-5.9999999999988063</v>
      </c>
      <c r="AM1478">
        <v>-5.0000000000011369</v>
      </c>
      <c r="AN1478">
        <v>-2.9999999999986926</v>
      </c>
      <c r="AO1478">
        <v>-3.50000000000108</v>
      </c>
      <c r="AP1478">
        <v>-1.5000000000000568</v>
      </c>
      <c r="AQ1478">
        <v>-1.9999999999996021</v>
      </c>
    </row>
    <row r="1479" spans="1:43">
      <c r="A1479" s="1">
        <v>43693</v>
      </c>
      <c r="B1479">
        <v>97.795000000000201</v>
      </c>
      <c r="C1479">
        <v>98.105000000000004</v>
      </c>
      <c r="D1479">
        <v>98.045000000000002</v>
      </c>
      <c r="E1479">
        <v>98.215000000000003</v>
      </c>
      <c r="F1479">
        <v>98.35</v>
      </c>
      <c r="G1479">
        <v>98.435000000000002</v>
      </c>
      <c r="H1479">
        <v>98.504999999999995</v>
      </c>
      <c r="I1479">
        <v>98.534999999999997</v>
      </c>
      <c r="J1479">
        <v>98.55</v>
      </c>
      <c r="K1479">
        <v>98.56</v>
      </c>
      <c r="L1479" s="46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-30.999999999980332</v>
      </c>
      <c r="AB1479">
        <v>6.0000000000002274</v>
      </c>
      <c r="AC1479">
        <v>-17.000000000000171</v>
      </c>
      <c r="AD1479">
        <v>-13.499999999999091</v>
      </c>
      <c r="AE1479">
        <v>-8.5000000000007958</v>
      </c>
      <c r="AF1479">
        <v>-6.9999999999993179</v>
      </c>
      <c r="AG1479">
        <v>-3.0000000000001137</v>
      </c>
      <c r="AH1479">
        <v>-1.5000000000000568</v>
      </c>
      <c r="AI1479">
        <v>-1.0000000000005116</v>
      </c>
      <c r="AJ1479">
        <v>-36.99999999998056</v>
      </c>
      <c r="AK1479">
        <v>23.000000000000398</v>
      </c>
      <c r="AL1479">
        <v>-3.50000000000108</v>
      </c>
      <c r="AM1479">
        <v>-4.9999999999982947</v>
      </c>
      <c r="AN1479">
        <v>-1.5000000000014779</v>
      </c>
      <c r="AO1479">
        <v>-3.9999999999992042</v>
      </c>
      <c r="AP1479">
        <v>-1.5000000000000568</v>
      </c>
      <c r="AQ1479">
        <v>-0.49999999999954525</v>
      </c>
    </row>
    <row r="1480" spans="1:43">
      <c r="A1480" s="1">
        <v>43696</v>
      </c>
      <c r="B1480">
        <v>97.790000000000205</v>
      </c>
      <c r="C1480">
        <v>98.084999999999994</v>
      </c>
      <c r="D1480">
        <v>98.045000000000002</v>
      </c>
      <c r="E1480">
        <v>98.194999999999993</v>
      </c>
      <c r="F1480">
        <v>98.314999999999998</v>
      </c>
      <c r="G1480">
        <v>98.41</v>
      </c>
      <c r="H1480">
        <v>98.47</v>
      </c>
      <c r="I1480">
        <v>98.5</v>
      </c>
      <c r="J1480">
        <v>98.525000000000006</v>
      </c>
      <c r="K1480">
        <v>98.525000000000006</v>
      </c>
      <c r="L1480" s="46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-29.499999999978854</v>
      </c>
      <c r="AB1480">
        <v>3.9999999999992042</v>
      </c>
      <c r="AC1480">
        <v>-14.999999999999147</v>
      </c>
      <c r="AD1480">
        <v>-12.000000000000455</v>
      </c>
      <c r="AE1480">
        <v>-9.4999999999998863</v>
      </c>
      <c r="AF1480">
        <v>-6.0000000000002274</v>
      </c>
      <c r="AG1480">
        <v>-3.0000000000001137</v>
      </c>
      <c r="AH1480">
        <v>-2.5000000000005684</v>
      </c>
      <c r="AI1480">
        <v>0</v>
      </c>
      <c r="AJ1480">
        <v>-33.499999999978058</v>
      </c>
      <c r="AK1480">
        <v>18.999999999998352</v>
      </c>
      <c r="AL1480">
        <v>-2.9999999999986926</v>
      </c>
      <c r="AM1480">
        <v>-2.5000000000005684</v>
      </c>
      <c r="AN1480">
        <v>-3.4999999999996589</v>
      </c>
      <c r="AO1480">
        <v>-3.0000000000001137</v>
      </c>
      <c r="AP1480">
        <v>-0.49999999999954525</v>
      </c>
      <c r="AQ1480">
        <v>-2.5000000000005684</v>
      </c>
    </row>
    <row r="1481" spans="1:43">
      <c r="A1481" s="1">
        <v>43697</v>
      </c>
      <c r="B1481">
        <v>98.084999999999994</v>
      </c>
      <c r="C1481">
        <v>98.084999999999994</v>
      </c>
      <c r="D1481">
        <v>98.045000000000002</v>
      </c>
      <c r="E1481">
        <v>98.204999999999998</v>
      </c>
      <c r="F1481">
        <v>98.334999999999994</v>
      </c>
      <c r="G1481">
        <v>98.435000000000002</v>
      </c>
      <c r="H1481">
        <v>98.5</v>
      </c>
      <c r="I1481">
        <v>98.525000000000006</v>
      </c>
      <c r="J1481">
        <v>98.54</v>
      </c>
      <c r="K1481">
        <v>98.545000000000002</v>
      </c>
      <c r="L1481" s="46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3.9999999999992042</v>
      </c>
      <c r="AC1481">
        <v>-15.999999999999659</v>
      </c>
      <c r="AD1481">
        <v>-12.999999999999545</v>
      </c>
      <c r="AE1481">
        <v>-10.000000000000853</v>
      </c>
      <c r="AF1481">
        <v>-6.4999999999997726</v>
      </c>
      <c r="AG1481">
        <v>-2.5000000000005684</v>
      </c>
      <c r="AH1481">
        <v>-1.5000000000000568</v>
      </c>
      <c r="AI1481">
        <v>-0.49999999999954525</v>
      </c>
      <c r="AJ1481">
        <v>-3.9999999999992042</v>
      </c>
      <c r="AK1481">
        <v>19.999999999998863</v>
      </c>
      <c r="AL1481">
        <v>-3.0000000000001137</v>
      </c>
      <c r="AM1481">
        <v>-2.9999999999986926</v>
      </c>
      <c r="AN1481">
        <v>-3.50000000000108</v>
      </c>
      <c r="AO1481">
        <v>-3.9999999999992042</v>
      </c>
      <c r="AP1481">
        <v>-1.0000000000005116</v>
      </c>
      <c r="AQ1481">
        <v>-1.0000000000005116</v>
      </c>
    </row>
    <row r="1482" spans="1:43">
      <c r="A1482" s="1">
        <v>43698</v>
      </c>
      <c r="B1482">
        <v>98.07</v>
      </c>
      <c r="C1482">
        <v>98.084999999999994</v>
      </c>
      <c r="D1482">
        <v>98.045000000000002</v>
      </c>
      <c r="E1482">
        <v>98.155000000000001</v>
      </c>
      <c r="F1482">
        <v>98.275000000000006</v>
      </c>
      <c r="G1482">
        <v>98.36</v>
      </c>
      <c r="H1482">
        <v>98.42</v>
      </c>
      <c r="I1482">
        <v>98.45</v>
      </c>
      <c r="J1482">
        <v>98.465000000000003</v>
      </c>
      <c r="K1482">
        <v>98.48</v>
      </c>
      <c r="L1482" s="46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-1.5000000000000568</v>
      </c>
      <c r="AB1482">
        <v>3.9999999999992042</v>
      </c>
      <c r="AC1482">
        <v>-10.999999999999943</v>
      </c>
      <c r="AD1482">
        <v>-12.000000000000455</v>
      </c>
      <c r="AE1482">
        <v>-8.4999999999993747</v>
      </c>
      <c r="AF1482">
        <v>-6.0000000000002274</v>
      </c>
      <c r="AG1482">
        <v>-3.0000000000001137</v>
      </c>
      <c r="AH1482">
        <v>-1.5000000000000568</v>
      </c>
      <c r="AI1482">
        <v>-1.5000000000000568</v>
      </c>
      <c r="AJ1482">
        <v>-5.499999999999261</v>
      </c>
      <c r="AK1482">
        <v>14.999999999999147</v>
      </c>
      <c r="AL1482">
        <v>1.0000000000005116</v>
      </c>
      <c r="AM1482">
        <v>-3.50000000000108</v>
      </c>
      <c r="AN1482">
        <v>-2.4999999999991473</v>
      </c>
      <c r="AO1482">
        <v>-3.0000000000001137</v>
      </c>
      <c r="AP1482">
        <v>-1.5000000000000568</v>
      </c>
      <c r="AQ1482">
        <v>0</v>
      </c>
    </row>
    <row r="1483" spans="1:43">
      <c r="A1483" s="1">
        <v>43699</v>
      </c>
      <c r="B1483">
        <v>98.055000000000007</v>
      </c>
      <c r="C1483">
        <v>98.084999999999994</v>
      </c>
      <c r="D1483">
        <v>98.045000000000002</v>
      </c>
      <c r="E1483">
        <v>98.125</v>
      </c>
      <c r="F1483">
        <v>98.22</v>
      </c>
      <c r="G1483">
        <v>98.284999999999997</v>
      </c>
      <c r="H1483">
        <v>98.334999999999994</v>
      </c>
      <c r="I1483">
        <v>98.355000000000004</v>
      </c>
      <c r="J1483">
        <v>98.36</v>
      </c>
      <c r="K1483">
        <v>98.355000000000004</v>
      </c>
      <c r="L1483" s="46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-2.9999999999986926</v>
      </c>
      <c r="AB1483">
        <v>3.9999999999992042</v>
      </c>
      <c r="AC1483">
        <v>-7.9999999999998295</v>
      </c>
      <c r="AD1483">
        <v>-9.4999999999998863</v>
      </c>
      <c r="AE1483">
        <v>-6.4999999999997726</v>
      </c>
      <c r="AF1483">
        <v>-4.9999999999997158</v>
      </c>
      <c r="AG1483">
        <v>-2.0000000000010232</v>
      </c>
      <c r="AH1483">
        <v>-0.49999999999954525</v>
      </c>
      <c r="AI1483">
        <v>0.49999999999954525</v>
      </c>
      <c r="AJ1483">
        <v>-6.9999999999978968</v>
      </c>
      <c r="AK1483">
        <v>11.999999999999034</v>
      </c>
      <c r="AL1483">
        <v>1.5000000000000568</v>
      </c>
      <c r="AM1483">
        <v>-3.0000000000001137</v>
      </c>
      <c r="AN1483">
        <v>-1.5000000000000568</v>
      </c>
      <c r="AO1483">
        <v>-2.9999999999986926</v>
      </c>
      <c r="AP1483">
        <v>-1.5000000000014779</v>
      </c>
      <c r="AQ1483">
        <v>-0.99999999999909051</v>
      </c>
    </row>
    <row r="1484" spans="1:43">
      <c r="A1484" s="1">
        <v>43700</v>
      </c>
      <c r="B1484">
        <v>98.09</v>
      </c>
      <c r="C1484">
        <v>98.084999999999994</v>
      </c>
      <c r="D1484">
        <v>98.045000000000002</v>
      </c>
      <c r="E1484">
        <v>98.2</v>
      </c>
      <c r="F1484">
        <v>98.314999999999998</v>
      </c>
      <c r="G1484">
        <v>98.394999999999996</v>
      </c>
      <c r="H1484">
        <v>98.444999999999993</v>
      </c>
      <c r="I1484">
        <v>98.465000000000003</v>
      </c>
      <c r="J1484">
        <v>98.48</v>
      </c>
      <c r="K1484">
        <v>98.474999999999994</v>
      </c>
      <c r="L1484" s="46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0.50000000000096634</v>
      </c>
      <c r="AB1484">
        <v>3.9999999999992042</v>
      </c>
      <c r="AC1484">
        <v>-15.500000000000114</v>
      </c>
      <c r="AD1484">
        <v>-11.499999999999488</v>
      </c>
      <c r="AE1484">
        <v>-7.9999999999998295</v>
      </c>
      <c r="AF1484">
        <v>-4.9999999999997158</v>
      </c>
      <c r="AG1484">
        <v>-2.0000000000010232</v>
      </c>
      <c r="AH1484">
        <v>-1.5000000000000568</v>
      </c>
      <c r="AI1484">
        <v>0.50000000000096634</v>
      </c>
      <c r="AJ1484">
        <v>-3.4999999999982379</v>
      </c>
      <c r="AK1484">
        <v>19.499999999999318</v>
      </c>
      <c r="AL1484">
        <v>-4.0000000000006253</v>
      </c>
      <c r="AM1484">
        <v>-3.4999999999996589</v>
      </c>
      <c r="AN1484">
        <v>-3.0000000000001137</v>
      </c>
      <c r="AO1484">
        <v>-2.9999999999986926</v>
      </c>
      <c r="AP1484">
        <v>-0.50000000000096634</v>
      </c>
      <c r="AQ1484">
        <v>-2.0000000000010232</v>
      </c>
    </row>
    <row r="1485" spans="1:43">
      <c r="A1485" s="1">
        <v>43703</v>
      </c>
      <c r="B1485">
        <v>98.08</v>
      </c>
      <c r="C1485">
        <v>98.084999999999994</v>
      </c>
      <c r="D1485">
        <v>98.045000000000002</v>
      </c>
      <c r="E1485">
        <v>98.16</v>
      </c>
      <c r="F1485">
        <v>98.275000000000006</v>
      </c>
      <c r="G1485">
        <v>98.355000000000004</v>
      </c>
      <c r="H1485">
        <v>98.42</v>
      </c>
      <c r="I1485">
        <v>98.444999999999993</v>
      </c>
      <c r="J1485">
        <v>98.46</v>
      </c>
      <c r="K1485">
        <v>98.454999999999998</v>
      </c>
      <c r="L1485" s="46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-0.49999999999954525</v>
      </c>
      <c r="AB1485">
        <v>3.9999999999992042</v>
      </c>
      <c r="AC1485">
        <v>-11.499999999999488</v>
      </c>
      <c r="AD1485">
        <v>-11.500000000000909</v>
      </c>
      <c r="AE1485">
        <v>-7.9999999999998295</v>
      </c>
      <c r="AF1485">
        <v>-6.4999999999997726</v>
      </c>
      <c r="AG1485">
        <v>-2.4999999999991473</v>
      </c>
      <c r="AH1485">
        <v>-1.5000000000000568</v>
      </c>
      <c r="AI1485">
        <v>0.49999999999954525</v>
      </c>
      <c r="AJ1485">
        <v>-4.4999999999987494</v>
      </c>
      <c r="AK1485">
        <v>15.499999999998693</v>
      </c>
      <c r="AL1485">
        <v>1.4210854715202004E-12</v>
      </c>
      <c r="AM1485">
        <v>-3.50000000000108</v>
      </c>
      <c r="AN1485">
        <v>-1.5000000000000568</v>
      </c>
      <c r="AO1485">
        <v>-4.0000000000006253</v>
      </c>
      <c r="AP1485">
        <v>-0.99999999999909051</v>
      </c>
      <c r="AQ1485">
        <v>-1.9999999999996021</v>
      </c>
    </row>
    <row r="1486" spans="1:43">
      <c r="A1486" s="1">
        <v>43704</v>
      </c>
      <c r="B1486">
        <v>98.09</v>
      </c>
      <c r="C1486">
        <v>98.084999999999994</v>
      </c>
      <c r="D1486">
        <v>98.045000000000002</v>
      </c>
      <c r="E1486">
        <v>98.19</v>
      </c>
      <c r="F1486">
        <v>98.325000000000003</v>
      </c>
      <c r="G1486">
        <v>98.424999999999997</v>
      </c>
      <c r="H1486">
        <v>98.49</v>
      </c>
      <c r="I1486">
        <v>98.54</v>
      </c>
      <c r="J1486">
        <v>98.555000000000007</v>
      </c>
      <c r="K1486">
        <v>98.564999999999998</v>
      </c>
      <c r="L1486" s="4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0.50000000000096634</v>
      </c>
      <c r="AB1486">
        <v>3.9999999999992042</v>
      </c>
      <c r="AC1486">
        <v>-14.499999999999602</v>
      </c>
      <c r="AD1486">
        <v>-13.500000000000512</v>
      </c>
      <c r="AE1486">
        <v>-9.9999999999994316</v>
      </c>
      <c r="AF1486">
        <v>-6.4999999999997726</v>
      </c>
      <c r="AG1486">
        <v>-5.0000000000011369</v>
      </c>
      <c r="AH1486">
        <v>-1.5000000000000568</v>
      </c>
      <c r="AI1486">
        <v>-0.99999999999909051</v>
      </c>
      <c r="AJ1486">
        <v>-3.4999999999982379</v>
      </c>
      <c r="AK1486">
        <v>18.499999999998806</v>
      </c>
      <c r="AL1486">
        <v>-0.99999999999909051</v>
      </c>
      <c r="AM1486">
        <v>-3.50000000000108</v>
      </c>
      <c r="AN1486">
        <v>-3.4999999999996589</v>
      </c>
      <c r="AO1486">
        <v>-1.4999999999986358</v>
      </c>
      <c r="AP1486">
        <v>-3.50000000000108</v>
      </c>
      <c r="AQ1486">
        <v>-0.50000000000096634</v>
      </c>
    </row>
    <row r="1487" spans="1:43">
      <c r="A1487" s="1">
        <v>43705</v>
      </c>
      <c r="B1487">
        <v>98.09</v>
      </c>
      <c r="C1487">
        <v>98.084999999999994</v>
      </c>
      <c r="D1487">
        <v>98.045000000000002</v>
      </c>
      <c r="E1487">
        <v>98.185000000000002</v>
      </c>
      <c r="F1487">
        <v>98.325000000000003</v>
      </c>
      <c r="G1487">
        <v>98.424999999999997</v>
      </c>
      <c r="H1487">
        <v>98.5</v>
      </c>
      <c r="I1487">
        <v>98.534999999999997</v>
      </c>
      <c r="J1487">
        <v>98.564999999999998</v>
      </c>
      <c r="K1487">
        <v>98.564999999999998</v>
      </c>
      <c r="L1487" s="46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0.50000000000096634</v>
      </c>
      <c r="AB1487">
        <v>3.9999999999992042</v>
      </c>
      <c r="AC1487">
        <v>-14.000000000000057</v>
      </c>
      <c r="AD1487">
        <v>-14.000000000000057</v>
      </c>
      <c r="AE1487">
        <v>-9.9999999999994316</v>
      </c>
      <c r="AF1487">
        <v>-7.5000000000002842</v>
      </c>
      <c r="AG1487">
        <v>-3.4999999999996589</v>
      </c>
      <c r="AH1487">
        <v>-3.0000000000001137</v>
      </c>
      <c r="AI1487">
        <v>0</v>
      </c>
      <c r="AJ1487">
        <v>-3.4999999999982379</v>
      </c>
      <c r="AK1487">
        <v>17.999999999999261</v>
      </c>
      <c r="AL1487">
        <v>0</v>
      </c>
      <c r="AM1487">
        <v>-4.0000000000006253</v>
      </c>
      <c r="AN1487">
        <v>-2.4999999999991473</v>
      </c>
      <c r="AO1487">
        <v>-4.0000000000006253</v>
      </c>
      <c r="AP1487">
        <v>-0.49999999999954525</v>
      </c>
      <c r="AQ1487">
        <v>-3.0000000000001137</v>
      </c>
    </row>
    <row r="1488" spans="1:43">
      <c r="A1488" s="1">
        <v>43706</v>
      </c>
      <c r="B1488">
        <v>98.075000000000003</v>
      </c>
      <c r="C1488">
        <v>98.084999999999994</v>
      </c>
      <c r="D1488">
        <v>98.045000000000002</v>
      </c>
      <c r="E1488">
        <v>98.18</v>
      </c>
      <c r="F1488">
        <v>98.314999999999998</v>
      </c>
      <c r="G1488">
        <v>98.41</v>
      </c>
      <c r="H1488">
        <v>98.484999999999999</v>
      </c>
      <c r="I1488">
        <v>98.52</v>
      </c>
      <c r="J1488">
        <v>98.54</v>
      </c>
      <c r="K1488">
        <v>98.545000000000002</v>
      </c>
      <c r="L1488" s="46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-0.99999999999909051</v>
      </c>
      <c r="AB1488">
        <v>3.9999999999992042</v>
      </c>
      <c r="AC1488">
        <v>-13.500000000000512</v>
      </c>
      <c r="AD1488">
        <v>-13.499999999999091</v>
      </c>
      <c r="AE1488">
        <v>-9.4999999999998863</v>
      </c>
      <c r="AF1488">
        <v>-7.5000000000002842</v>
      </c>
      <c r="AG1488">
        <v>-3.4999999999996589</v>
      </c>
      <c r="AH1488">
        <v>-2.0000000000010232</v>
      </c>
      <c r="AI1488">
        <v>-0.49999999999954525</v>
      </c>
      <c r="AJ1488">
        <v>-4.9999999999982947</v>
      </c>
      <c r="AK1488">
        <v>17.499999999999716</v>
      </c>
      <c r="AL1488">
        <v>-1.4210854715202004E-12</v>
      </c>
      <c r="AM1488">
        <v>-3.9999999999992042</v>
      </c>
      <c r="AN1488">
        <v>-1.9999999999996021</v>
      </c>
      <c r="AO1488">
        <v>-4.0000000000006253</v>
      </c>
      <c r="AP1488">
        <v>-1.4999999999986358</v>
      </c>
      <c r="AQ1488">
        <v>-1.5000000000014779</v>
      </c>
    </row>
    <row r="1489" spans="1:43">
      <c r="A1489" s="1">
        <v>43707</v>
      </c>
      <c r="B1489">
        <v>98.064999999999998</v>
      </c>
      <c r="C1489">
        <v>98.084999999999994</v>
      </c>
      <c r="D1489">
        <v>98.045000000000002</v>
      </c>
      <c r="E1489">
        <v>98.165000000000006</v>
      </c>
      <c r="F1489">
        <v>98.31</v>
      </c>
      <c r="G1489">
        <v>98.4</v>
      </c>
      <c r="H1489">
        <v>98.474999999999994</v>
      </c>
      <c r="I1489">
        <v>98.515000000000001</v>
      </c>
      <c r="J1489">
        <v>98.53</v>
      </c>
      <c r="K1489">
        <v>98.534999999999997</v>
      </c>
      <c r="L1489" s="46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-1.9999999999996021</v>
      </c>
      <c r="AB1489">
        <v>3.9999999999992042</v>
      </c>
      <c r="AC1489">
        <v>-12.000000000000455</v>
      </c>
      <c r="AD1489">
        <v>-14.499999999999602</v>
      </c>
      <c r="AE1489">
        <v>-9.0000000000003411</v>
      </c>
      <c r="AF1489">
        <v>-7.4999999999988631</v>
      </c>
      <c r="AG1489">
        <v>-4.0000000000006253</v>
      </c>
      <c r="AH1489">
        <v>-1.5000000000000568</v>
      </c>
      <c r="AI1489">
        <v>-0.49999999999954525</v>
      </c>
      <c r="AJ1489">
        <v>-5.9999999999988063</v>
      </c>
      <c r="AK1489">
        <v>15.999999999999659</v>
      </c>
      <c r="AL1489">
        <v>2.4999999999991473</v>
      </c>
      <c r="AM1489">
        <v>-5.499999999999261</v>
      </c>
      <c r="AN1489">
        <v>-1.5000000000014779</v>
      </c>
      <c r="AO1489">
        <v>-3.4999999999982379</v>
      </c>
      <c r="AP1489">
        <v>-2.5000000000005684</v>
      </c>
      <c r="AQ1489">
        <v>-1.0000000000005116</v>
      </c>
    </row>
    <row r="1490" spans="1:43">
      <c r="A1490" s="1">
        <v>43711</v>
      </c>
      <c r="B1490">
        <v>98.08</v>
      </c>
      <c r="C1490">
        <v>98.084999999999994</v>
      </c>
      <c r="D1490">
        <v>98.045000000000002</v>
      </c>
      <c r="E1490">
        <v>98.17</v>
      </c>
      <c r="F1490">
        <v>98.33</v>
      </c>
      <c r="G1490">
        <v>98.44</v>
      </c>
      <c r="H1490">
        <v>98.515000000000001</v>
      </c>
      <c r="I1490">
        <v>98.55</v>
      </c>
      <c r="J1490">
        <v>98.58</v>
      </c>
      <c r="K1490">
        <v>98.594999999999999</v>
      </c>
      <c r="L1490" s="46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-0.49999999999954525</v>
      </c>
      <c r="AB1490">
        <v>3.9999999999992042</v>
      </c>
      <c r="AC1490">
        <v>-12.5</v>
      </c>
      <c r="AD1490">
        <v>-15.999999999999659</v>
      </c>
      <c r="AE1490">
        <v>-10.999999999999943</v>
      </c>
      <c r="AF1490">
        <v>-7.5000000000002842</v>
      </c>
      <c r="AG1490">
        <v>-3.4999999999996589</v>
      </c>
      <c r="AH1490">
        <v>-3.0000000000001137</v>
      </c>
      <c r="AI1490">
        <v>-1.5000000000000568</v>
      </c>
      <c r="AJ1490">
        <v>-4.4999999999987494</v>
      </c>
      <c r="AK1490">
        <v>16.499999999999204</v>
      </c>
      <c r="AL1490">
        <v>3.4999999999996589</v>
      </c>
      <c r="AM1490">
        <v>-4.9999999999997158</v>
      </c>
      <c r="AN1490">
        <v>-3.4999999999996589</v>
      </c>
      <c r="AO1490">
        <v>-4.0000000000006253</v>
      </c>
      <c r="AP1490">
        <v>-0.49999999999954525</v>
      </c>
      <c r="AQ1490">
        <v>-1.5000000000000568</v>
      </c>
    </row>
    <row r="1491" spans="1:43">
      <c r="A1491" s="1">
        <v>43712</v>
      </c>
      <c r="B1491">
        <v>98.05</v>
      </c>
      <c r="C1491">
        <v>98.084999999999994</v>
      </c>
      <c r="D1491">
        <v>98.045000000000002</v>
      </c>
      <c r="E1491">
        <v>98.14</v>
      </c>
      <c r="F1491">
        <v>98.3</v>
      </c>
      <c r="G1491">
        <v>98.405000000000001</v>
      </c>
      <c r="H1491">
        <v>98.495000000000005</v>
      </c>
      <c r="I1491">
        <v>98.54</v>
      </c>
      <c r="J1491">
        <v>98.57</v>
      </c>
      <c r="K1491">
        <v>98.58</v>
      </c>
      <c r="L1491" s="46">
        <v>1.7500000000000002E-2</v>
      </c>
      <c r="M1491">
        <v>1.7500000000000002E-2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-3.4999999999996589</v>
      </c>
      <c r="AB1491">
        <v>3.9999999999992042</v>
      </c>
      <c r="AC1491">
        <v>-9.4999999999998863</v>
      </c>
      <c r="AD1491">
        <v>-15.999999999999659</v>
      </c>
      <c r="AE1491">
        <v>-10.500000000000398</v>
      </c>
      <c r="AF1491">
        <v>-9.0000000000003411</v>
      </c>
      <c r="AG1491">
        <v>-4.5000000000001705</v>
      </c>
      <c r="AH1491">
        <v>-2.9999999999986926</v>
      </c>
      <c r="AI1491">
        <v>-1.0000000000005116</v>
      </c>
      <c r="AJ1491">
        <v>-7.4999999999988631</v>
      </c>
      <c r="AK1491">
        <v>13.499999999999091</v>
      </c>
      <c r="AL1491">
        <v>6.4999999999997726</v>
      </c>
      <c r="AM1491">
        <v>-5.499999999999261</v>
      </c>
      <c r="AN1491">
        <v>-1.5000000000000568</v>
      </c>
      <c r="AO1491">
        <v>-4.5000000000001705</v>
      </c>
      <c r="AP1491">
        <v>-1.5000000000014779</v>
      </c>
      <c r="AQ1491">
        <v>-1.999999999998181</v>
      </c>
    </row>
    <row r="1492" spans="1:43">
      <c r="A1492" s="1">
        <v>43713</v>
      </c>
      <c r="B1492">
        <v>98.04</v>
      </c>
      <c r="C1492">
        <v>98.084999999999994</v>
      </c>
      <c r="D1492">
        <v>98.045000000000002</v>
      </c>
      <c r="E1492">
        <v>98.07</v>
      </c>
      <c r="F1492">
        <v>98.19</v>
      </c>
      <c r="G1492">
        <v>98.28</v>
      </c>
      <c r="H1492">
        <v>98.355000000000004</v>
      </c>
      <c r="I1492">
        <v>98.4</v>
      </c>
      <c r="J1492">
        <v>98.435000000000002</v>
      </c>
      <c r="K1492">
        <v>98.44</v>
      </c>
      <c r="L1492" s="46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-4.4999999999987494</v>
      </c>
      <c r="AB1492">
        <v>3.9999999999992042</v>
      </c>
      <c r="AC1492">
        <v>-2.4999999999991473</v>
      </c>
      <c r="AD1492">
        <v>-12.000000000000455</v>
      </c>
      <c r="AE1492">
        <v>-9.0000000000003411</v>
      </c>
      <c r="AF1492">
        <v>-7.5000000000002842</v>
      </c>
      <c r="AG1492">
        <v>-4.5000000000001705</v>
      </c>
      <c r="AH1492">
        <v>-3.4999999999996589</v>
      </c>
      <c r="AI1492">
        <v>-0.49999999999954525</v>
      </c>
      <c r="AJ1492">
        <v>-8.4999999999979536</v>
      </c>
      <c r="AK1492">
        <v>6.4999999999983515</v>
      </c>
      <c r="AL1492">
        <v>9.5000000000013074</v>
      </c>
      <c r="AM1492">
        <v>-3.0000000000001137</v>
      </c>
      <c r="AN1492">
        <v>-1.5000000000000568</v>
      </c>
      <c r="AO1492">
        <v>-3.0000000000001137</v>
      </c>
      <c r="AP1492">
        <v>-1.0000000000005116</v>
      </c>
      <c r="AQ1492">
        <v>-3.0000000000001137</v>
      </c>
    </row>
    <row r="1493" spans="1:43">
      <c r="A1493" s="1">
        <v>43714</v>
      </c>
      <c r="B1493">
        <v>98.025000000000006</v>
      </c>
      <c r="C1493">
        <v>98.084999999999994</v>
      </c>
      <c r="D1493">
        <v>98.045000000000002</v>
      </c>
      <c r="E1493">
        <v>98.025000000000006</v>
      </c>
      <c r="F1493">
        <v>98.15</v>
      </c>
      <c r="G1493">
        <v>98.224999999999994</v>
      </c>
      <c r="H1493">
        <v>98.3</v>
      </c>
      <c r="I1493">
        <v>98.344999999999999</v>
      </c>
      <c r="J1493">
        <v>98.38</v>
      </c>
      <c r="K1493">
        <v>98.405000000000001</v>
      </c>
      <c r="L1493" s="46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-5.9999999999988063</v>
      </c>
      <c r="AB1493">
        <v>3.9999999999992042</v>
      </c>
      <c r="AC1493">
        <v>1.9999999999996021</v>
      </c>
      <c r="AD1493">
        <v>-12.5</v>
      </c>
      <c r="AE1493">
        <v>-7.4999999999988631</v>
      </c>
      <c r="AF1493">
        <v>-7.5000000000002842</v>
      </c>
      <c r="AG1493">
        <v>-4.5000000000001705</v>
      </c>
      <c r="AH1493">
        <v>-3.4999999999996589</v>
      </c>
      <c r="AI1493">
        <v>-2.5000000000005684</v>
      </c>
      <c r="AJ1493">
        <v>-9.9999999999980105</v>
      </c>
      <c r="AK1493">
        <v>1.9999999999996021</v>
      </c>
      <c r="AL1493">
        <v>14.499999999999602</v>
      </c>
      <c r="AM1493">
        <v>-5.0000000000011369</v>
      </c>
      <c r="AN1493">
        <v>1.4210854715202004E-12</v>
      </c>
      <c r="AO1493">
        <v>-3.0000000000001137</v>
      </c>
      <c r="AP1493">
        <v>-1.0000000000005116</v>
      </c>
      <c r="AQ1493">
        <v>-0.99999999999909051</v>
      </c>
    </row>
    <row r="1494" spans="1:43">
      <c r="A1494" s="1">
        <v>43717</v>
      </c>
      <c r="B1494">
        <v>98.01</v>
      </c>
      <c r="C1494">
        <v>98.084999999999994</v>
      </c>
      <c r="D1494">
        <v>98.045000000000002</v>
      </c>
      <c r="E1494">
        <v>97.984999999999999</v>
      </c>
      <c r="F1494">
        <v>98.084999999999994</v>
      </c>
      <c r="G1494">
        <v>98.174999999999997</v>
      </c>
      <c r="H1494">
        <v>98.25</v>
      </c>
      <c r="I1494">
        <v>98.295000000000002</v>
      </c>
      <c r="J1494">
        <v>98.33</v>
      </c>
      <c r="K1494">
        <v>98.344999999999999</v>
      </c>
      <c r="L1494" s="46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-7.4999999999988631</v>
      </c>
      <c r="AB1494">
        <v>3.9999999999992042</v>
      </c>
      <c r="AC1494">
        <v>6.0000000000002274</v>
      </c>
      <c r="AD1494">
        <v>-9.9999999999994316</v>
      </c>
      <c r="AE1494">
        <v>-9.0000000000003411</v>
      </c>
      <c r="AF1494">
        <v>-7.5000000000002842</v>
      </c>
      <c r="AG1494">
        <v>-4.5000000000001705</v>
      </c>
      <c r="AH1494">
        <v>-3.4999999999996589</v>
      </c>
      <c r="AI1494">
        <v>-1.5000000000000568</v>
      </c>
      <c r="AJ1494">
        <v>-11.499999999998067</v>
      </c>
      <c r="AK1494">
        <v>-2.0000000000010232</v>
      </c>
      <c r="AL1494">
        <v>15.999999999999659</v>
      </c>
      <c r="AM1494">
        <v>-0.99999999999909051</v>
      </c>
      <c r="AN1494">
        <v>-1.5000000000000568</v>
      </c>
      <c r="AO1494">
        <v>-3.0000000000001137</v>
      </c>
      <c r="AP1494">
        <v>-1.0000000000005116</v>
      </c>
      <c r="AQ1494">
        <v>-1.9999999999996021</v>
      </c>
    </row>
    <row r="1495" spans="1:43">
      <c r="A1495" s="1">
        <v>43718</v>
      </c>
      <c r="B1495">
        <v>98.015000000000001</v>
      </c>
      <c r="C1495">
        <v>98.084999999999994</v>
      </c>
      <c r="D1495">
        <v>98.045000000000002</v>
      </c>
      <c r="E1495">
        <v>97.965000000000003</v>
      </c>
      <c r="F1495">
        <v>98.064999999999998</v>
      </c>
      <c r="G1495">
        <v>98.13</v>
      </c>
      <c r="H1495">
        <v>98.19</v>
      </c>
      <c r="I1495">
        <v>98.224999999999994</v>
      </c>
      <c r="J1495">
        <v>98.265000000000001</v>
      </c>
      <c r="K1495">
        <v>98.284999999999997</v>
      </c>
      <c r="L1495" s="46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-6.9999999999993179</v>
      </c>
      <c r="AB1495">
        <v>3.9999999999992042</v>
      </c>
      <c r="AC1495">
        <v>7.9999999999998295</v>
      </c>
      <c r="AD1495">
        <v>-9.9999999999994316</v>
      </c>
      <c r="AE1495">
        <v>-6.4999999999997726</v>
      </c>
      <c r="AF1495">
        <v>-6.0000000000002274</v>
      </c>
      <c r="AG1495">
        <v>-3.4999999999996589</v>
      </c>
      <c r="AH1495">
        <v>-4.0000000000006253</v>
      </c>
      <c r="AI1495">
        <v>-1.9999999999996021</v>
      </c>
      <c r="AJ1495">
        <v>-10.999999999998522</v>
      </c>
      <c r="AK1495">
        <v>-4.0000000000006253</v>
      </c>
      <c r="AL1495">
        <v>17.999999999999261</v>
      </c>
      <c r="AM1495">
        <v>-3.4999999999996589</v>
      </c>
      <c r="AN1495">
        <v>-0.49999999999954525</v>
      </c>
      <c r="AO1495">
        <v>-2.5000000000005684</v>
      </c>
      <c r="AP1495">
        <v>0.50000000000096634</v>
      </c>
      <c r="AQ1495">
        <v>-2.0000000000010232</v>
      </c>
    </row>
    <row r="1496" spans="1:43">
      <c r="A1496" s="1">
        <v>43719</v>
      </c>
      <c r="B1496">
        <v>98.025000000000006</v>
      </c>
      <c r="C1496">
        <v>98.084999999999994</v>
      </c>
      <c r="D1496">
        <v>98.045000000000002</v>
      </c>
      <c r="E1496">
        <v>97.974999999999994</v>
      </c>
      <c r="F1496">
        <v>98.075000000000003</v>
      </c>
      <c r="G1496">
        <v>98.135000000000005</v>
      </c>
      <c r="H1496">
        <v>98.204999999999998</v>
      </c>
      <c r="I1496">
        <v>98.24</v>
      </c>
      <c r="J1496">
        <v>98.284999999999997</v>
      </c>
      <c r="K1496">
        <v>98.305000000000007</v>
      </c>
      <c r="L1496" s="4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-5.9999999999988063</v>
      </c>
      <c r="AB1496">
        <v>3.9999999999992042</v>
      </c>
      <c r="AC1496">
        <v>7.000000000000739</v>
      </c>
      <c r="AD1496">
        <v>-10.000000000000853</v>
      </c>
      <c r="AE1496">
        <v>-6.0000000000002274</v>
      </c>
      <c r="AF1496">
        <v>-6.9999999999993179</v>
      </c>
      <c r="AG1496">
        <v>-3.4999999999996589</v>
      </c>
      <c r="AH1496">
        <v>-4.5000000000001705</v>
      </c>
      <c r="AI1496">
        <v>-2.0000000000010232</v>
      </c>
      <c r="AJ1496">
        <v>-9.9999999999980105</v>
      </c>
      <c r="AK1496">
        <v>-3.0000000000015348</v>
      </c>
      <c r="AL1496">
        <v>17.000000000001592</v>
      </c>
      <c r="AM1496">
        <v>-4.0000000000006253</v>
      </c>
      <c r="AN1496">
        <v>0.99999999999909051</v>
      </c>
      <c r="AO1496">
        <v>-3.4999999999996589</v>
      </c>
      <c r="AP1496">
        <v>1.0000000000005116</v>
      </c>
      <c r="AQ1496">
        <v>-2.4999999999991473</v>
      </c>
    </row>
    <row r="1497" spans="1:43">
      <c r="A1497" s="1">
        <v>43720</v>
      </c>
      <c r="B1497">
        <v>98.03</v>
      </c>
      <c r="C1497">
        <v>98.084999999999994</v>
      </c>
      <c r="D1497">
        <v>98.045000000000002</v>
      </c>
      <c r="E1497">
        <v>97.965000000000003</v>
      </c>
      <c r="F1497">
        <v>98.055000000000007</v>
      </c>
      <c r="G1497">
        <v>98.11</v>
      </c>
      <c r="H1497">
        <v>98.17</v>
      </c>
      <c r="I1497">
        <v>98.194999999999993</v>
      </c>
      <c r="J1497">
        <v>98.234999999999999</v>
      </c>
      <c r="K1497">
        <v>98.25</v>
      </c>
      <c r="L1497" s="46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-5.499999999999261</v>
      </c>
      <c r="AB1497">
        <v>3.9999999999992042</v>
      </c>
      <c r="AC1497">
        <v>7.9999999999998295</v>
      </c>
      <c r="AD1497">
        <v>-9.0000000000003411</v>
      </c>
      <c r="AE1497">
        <v>-5.499999999999261</v>
      </c>
      <c r="AF1497">
        <v>-6.0000000000002274</v>
      </c>
      <c r="AG1497">
        <v>-2.4999999999991473</v>
      </c>
      <c r="AH1497">
        <v>-4.0000000000006253</v>
      </c>
      <c r="AI1497">
        <v>-1.5000000000000568</v>
      </c>
      <c r="AJ1497">
        <v>-9.4999999999984652</v>
      </c>
      <c r="AK1497">
        <v>-4.0000000000006253</v>
      </c>
      <c r="AL1497">
        <v>17.000000000000171</v>
      </c>
      <c r="AM1497">
        <v>-3.50000000000108</v>
      </c>
      <c r="AN1497">
        <v>0.50000000000096634</v>
      </c>
      <c r="AO1497">
        <v>-3.50000000000108</v>
      </c>
      <c r="AP1497">
        <v>1.5000000000014779</v>
      </c>
      <c r="AQ1497">
        <v>-2.5000000000005684</v>
      </c>
    </row>
    <row r="1498" spans="1:43">
      <c r="A1498" s="1">
        <v>43721</v>
      </c>
      <c r="B1498">
        <v>98.025000000000006</v>
      </c>
      <c r="C1498">
        <v>98.084999999999994</v>
      </c>
      <c r="D1498">
        <v>98.045000000000002</v>
      </c>
      <c r="E1498">
        <v>97.954999999999998</v>
      </c>
      <c r="F1498">
        <v>98.03</v>
      </c>
      <c r="G1498">
        <v>98.07</v>
      </c>
      <c r="H1498">
        <v>98.125</v>
      </c>
      <c r="I1498">
        <v>98.155000000000001</v>
      </c>
      <c r="J1498">
        <v>98.2</v>
      </c>
      <c r="K1498">
        <v>98.23</v>
      </c>
      <c r="L1498" s="46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-5.9999999999988063</v>
      </c>
      <c r="AB1498">
        <v>3.9999999999992042</v>
      </c>
      <c r="AC1498">
        <v>9.0000000000003411</v>
      </c>
      <c r="AD1498">
        <v>-7.5000000000002842</v>
      </c>
      <c r="AE1498">
        <v>-3.9999999999992042</v>
      </c>
      <c r="AF1498">
        <v>-5.5000000000006821</v>
      </c>
      <c r="AG1498">
        <v>-3.0000000000001137</v>
      </c>
      <c r="AH1498">
        <v>-4.5000000000001705</v>
      </c>
      <c r="AI1498">
        <v>-3.0000000000001137</v>
      </c>
      <c r="AJ1498">
        <v>-9.9999999999980105</v>
      </c>
      <c r="AK1498">
        <v>-5.0000000000011369</v>
      </c>
      <c r="AL1498">
        <v>16.500000000000625</v>
      </c>
      <c r="AM1498">
        <v>-3.50000000000108</v>
      </c>
      <c r="AN1498">
        <v>1.5000000000014779</v>
      </c>
      <c r="AO1498">
        <v>-2.5000000000005684</v>
      </c>
      <c r="AP1498">
        <v>1.5000000000000568</v>
      </c>
      <c r="AQ1498">
        <v>-1.5000000000000568</v>
      </c>
    </row>
    <row r="1499" spans="1:43">
      <c r="A1499" s="1">
        <v>43724</v>
      </c>
      <c r="B1499">
        <v>98.025000000000006</v>
      </c>
      <c r="C1499">
        <v>98.084999999999994</v>
      </c>
      <c r="D1499">
        <v>98.045000000000002</v>
      </c>
      <c r="E1499">
        <v>97.96</v>
      </c>
      <c r="F1499">
        <v>98.045000000000002</v>
      </c>
      <c r="G1499">
        <v>98.09</v>
      </c>
      <c r="H1499">
        <v>98.144999999999996</v>
      </c>
      <c r="I1499">
        <v>98.17</v>
      </c>
      <c r="J1499">
        <v>98.22</v>
      </c>
      <c r="K1499">
        <v>98.25</v>
      </c>
      <c r="L1499" s="46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-5.9999999999988063</v>
      </c>
      <c r="AB1499">
        <v>3.9999999999992042</v>
      </c>
      <c r="AC1499">
        <v>8.5000000000007958</v>
      </c>
      <c r="AD1499">
        <v>-8.5000000000007958</v>
      </c>
      <c r="AE1499">
        <v>-4.5000000000001705</v>
      </c>
      <c r="AF1499">
        <v>-5.499999999999261</v>
      </c>
      <c r="AG1499">
        <v>-2.5000000000005684</v>
      </c>
      <c r="AH1499">
        <v>-4.9999999999997158</v>
      </c>
      <c r="AI1499">
        <v>-3.0000000000001137</v>
      </c>
      <c r="AJ1499">
        <v>-9.9999999999980105</v>
      </c>
      <c r="AK1499">
        <v>-4.5000000000015916</v>
      </c>
      <c r="AL1499">
        <v>17.000000000001592</v>
      </c>
      <c r="AM1499">
        <v>-4.0000000000006253</v>
      </c>
      <c r="AN1499">
        <v>0.99999999999909051</v>
      </c>
      <c r="AO1499">
        <v>-2.9999999999986926</v>
      </c>
      <c r="AP1499">
        <v>2.4999999999991473</v>
      </c>
      <c r="AQ1499">
        <v>-1.9999999999996021</v>
      </c>
    </row>
    <row r="1500" spans="1:43">
      <c r="A1500" s="1">
        <v>43725</v>
      </c>
      <c r="B1500">
        <v>98.025000000000006</v>
      </c>
      <c r="C1500">
        <v>98.084999999999994</v>
      </c>
      <c r="D1500">
        <v>97.965000000000003</v>
      </c>
      <c r="E1500">
        <v>98.055000000000007</v>
      </c>
      <c r="F1500">
        <v>98.105000000000004</v>
      </c>
      <c r="G1500">
        <v>98.165000000000006</v>
      </c>
      <c r="H1500">
        <v>98.19</v>
      </c>
      <c r="I1500">
        <v>98.24</v>
      </c>
      <c r="J1500">
        <v>98.265000000000001</v>
      </c>
      <c r="K1500">
        <v>98.275000000000006</v>
      </c>
      <c r="L1500" s="46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-5.9999999999988063</v>
      </c>
      <c r="AB1500">
        <v>11.999999999999034</v>
      </c>
      <c r="AC1500">
        <v>-9.0000000000003411</v>
      </c>
      <c r="AD1500">
        <v>-4.9999999999997158</v>
      </c>
      <c r="AE1500">
        <v>-6.0000000000002274</v>
      </c>
      <c r="AF1500">
        <v>-2.4999999999991473</v>
      </c>
      <c r="AG1500">
        <v>-4.9999999999997158</v>
      </c>
      <c r="AH1500">
        <v>-2.5000000000005684</v>
      </c>
      <c r="AI1500">
        <v>-1.0000000000005116</v>
      </c>
      <c r="AJ1500">
        <v>-17.99999999999784</v>
      </c>
      <c r="AK1500">
        <v>20.999999999999375</v>
      </c>
      <c r="AL1500">
        <v>-4.0000000000006253</v>
      </c>
      <c r="AM1500">
        <v>1.0000000000005116</v>
      </c>
      <c r="AN1500">
        <v>-3.50000000000108</v>
      </c>
      <c r="AO1500">
        <v>2.5000000000005684</v>
      </c>
      <c r="AP1500">
        <v>-2.4999999999991473</v>
      </c>
      <c r="AQ1500">
        <v>-1.5000000000000568</v>
      </c>
    </row>
    <row r="1501" spans="1:43">
      <c r="A1501" s="1">
        <v>43726</v>
      </c>
      <c r="B1501">
        <v>98.025000000000006</v>
      </c>
      <c r="C1501">
        <v>98.084999999999994</v>
      </c>
      <c r="D1501">
        <v>97.97</v>
      </c>
      <c r="E1501">
        <v>98.06</v>
      </c>
      <c r="F1501">
        <v>98.11</v>
      </c>
      <c r="G1501">
        <v>98.174999999999997</v>
      </c>
      <c r="H1501">
        <v>98.21</v>
      </c>
      <c r="I1501">
        <v>98.265000000000001</v>
      </c>
      <c r="J1501">
        <v>98.295000000000002</v>
      </c>
      <c r="K1501">
        <v>98.314999999999998</v>
      </c>
      <c r="L1501" s="46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-5.9999999999988063</v>
      </c>
      <c r="AB1501">
        <v>11.499999999999488</v>
      </c>
      <c r="AC1501">
        <v>-9.0000000000003411</v>
      </c>
      <c r="AD1501">
        <v>-4.9999999999997158</v>
      </c>
      <c r="AE1501">
        <v>-6.4999999999997726</v>
      </c>
      <c r="AF1501">
        <v>-3.4999999999996589</v>
      </c>
      <c r="AG1501">
        <v>-5.5000000000006821</v>
      </c>
      <c r="AH1501">
        <v>-3.0000000000001137</v>
      </c>
      <c r="AI1501">
        <v>-1.9999999999996021</v>
      </c>
      <c r="AJ1501">
        <v>-17.499999999998295</v>
      </c>
      <c r="AK1501">
        <v>20.499999999999829</v>
      </c>
      <c r="AL1501">
        <v>-4.0000000000006253</v>
      </c>
      <c r="AM1501">
        <v>1.5000000000000568</v>
      </c>
      <c r="AN1501">
        <v>-3.0000000000001137</v>
      </c>
      <c r="AO1501">
        <v>2.0000000000010232</v>
      </c>
      <c r="AP1501">
        <v>-2.5000000000005684</v>
      </c>
      <c r="AQ1501">
        <v>-1.0000000000005116</v>
      </c>
    </row>
    <row r="1502" spans="1:43">
      <c r="A1502" s="1">
        <v>43727</v>
      </c>
      <c r="B1502">
        <v>98.025000000000006</v>
      </c>
      <c r="C1502">
        <v>98.084999999999994</v>
      </c>
      <c r="D1502">
        <v>97.974999999999994</v>
      </c>
      <c r="E1502">
        <v>98.06</v>
      </c>
      <c r="F1502">
        <v>98.11</v>
      </c>
      <c r="G1502">
        <v>98.174999999999997</v>
      </c>
      <c r="H1502">
        <v>98.204999999999998</v>
      </c>
      <c r="I1502">
        <v>98.254999999999995</v>
      </c>
      <c r="J1502">
        <v>98.29</v>
      </c>
      <c r="K1502">
        <v>98.3</v>
      </c>
      <c r="L1502" s="46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-5.9999999999988063</v>
      </c>
      <c r="AB1502">
        <v>10.999999999999943</v>
      </c>
      <c r="AC1502">
        <v>-8.5000000000007958</v>
      </c>
      <c r="AD1502">
        <v>-4.9999999999997158</v>
      </c>
      <c r="AE1502">
        <v>-6.4999999999997726</v>
      </c>
      <c r="AF1502">
        <v>-3.0000000000001137</v>
      </c>
      <c r="AG1502">
        <v>-4.9999999999997158</v>
      </c>
      <c r="AH1502">
        <v>-3.50000000000108</v>
      </c>
      <c r="AI1502">
        <v>-0.99999999999909051</v>
      </c>
      <c r="AJ1502">
        <v>-16.999999999998749</v>
      </c>
      <c r="AK1502">
        <v>19.500000000000739</v>
      </c>
      <c r="AL1502">
        <v>-3.50000000000108</v>
      </c>
      <c r="AM1502">
        <v>1.5000000000000568</v>
      </c>
      <c r="AN1502">
        <v>-3.4999999999996589</v>
      </c>
      <c r="AO1502">
        <v>1.9999999999996021</v>
      </c>
      <c r="AP1502">
        <v>-1.4999999999986358</v>
      </c>
      <c r="AQ1502">
        <v>-2.5000000000019895</v>
      </c>
    </row>
    <row r="1503" spans="1:43">
      <c r="A1503" s="1">
        <v>43728</v>
      </c>
      <c r="B1503">
        <v>98.025000000000006</v>
      </c>
      <c r="C1503">
        <v>98.084999999999994</v>
      </c>
      <c r="D1503">
        <v>98.004999999999995</v>
      </c>
      <c r="E1503">
        <v>98.084999999999994</v>
      </c>
      <c r="F1503">
        <v>98.135000000000005</v>
      </c>
      <c r="G1503">
        <v>98.194999999999993</v>
      </c>
      <c r="H1503">
        <v>98.234999999999999</v>
      </c>
      <c r="I1503">
        <v>98.295000000000002</v>
      </c>
      <c r="J1503">
        <v>98.334999999999994</v>
      </c>
      <c r="K1503">
        <v>98.35</v>
      </c>
      <c r="L1503" s="46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-5.9999999999988063</v>
      </c>
      <c r="AB1503">
        <v>7.9999999999998295</v>
      </c>
      <c r="AC1503">
        <v>-7.9999999999998295</v>
      </c>
      <c r="AD1503">
        <v>-5.0000000000011369</v>
      </c>
      <c r="AE1503">
        <v>-5.9999999999988063</v>
      </c>
      <c r="AF1503">
        <v>-4.0000000000006253</v>
      </c>
      <c r="AG1503">
        <v>-6.0000000000002274</v>
      </c>
      <c r="AH1503">
        <v>-3.9999999999992042</v>
      </c>
      <c r="AI1503">
        <v>-1.5000000000000568</v>
      </c>
      <c r="AJ1503">
        <v>-13.999999999998636</v>
      </c>
      <c r="AK1503">
        <v>15.999999999999659</v>
      </c>
      <c r="AL1503">
        <v>-2.9999999999986926</v>
      </c>
      <c r="AM1503">
        <v>0.99999999999766942</v>
      </c>
      <c r="AN1503">
        <v>-1.999999999998181</v>
      </c>
      <c r="AO1503">
        <v>1.9999999999996021</v>
      </c>
      <c r="AP1503">
        <v>-2.0000000000010232</v>
      </c>
      <c r="AQ1503">
        <v>-2.4999999999991473</v>
      </c>
    </row>
    <row r="1504" spans="1:43">
      <c r="A1504" s="1">
        <v>43731</v>
      </c>
      <c r="B1504">
        <v>98.025000000000006</v>
      </c>
      <c r="C1504">
        <v>98.084999999999994</v>
      </c>
      <c r="D1504">
        <v>97.995000000000005</v>
      </c>
      <c r="E1504">
        <v>98.08</v>
      </c>
      <c r="F1504">
        <v>98.13</v>
      </c>
      <c r="G1504">
        <v>98.2</v>
      </c>
      <c r="H1504">
        <v>98.25</v>
      </c>
      <c r="I1504">
        <v>98.314999999999998</v>
      </c>
      <c r="J1504">
        <v>98.35</v>
      </c>
      <c r="K1504">
        <v>98.37</v>
      </c>
      <c r="L1504" s="46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-5.9999999999988063</v>
      </c>
      <c r="AB1504">
        <v>8.99999999999892</v>
      </c>
      <c r="AC1504">
        <v>-8.4999999999993747</v>
      </c>
      <c r="AD1504">
        <v>-4.9999999999997158</v>
      </c>
      <c r="AE1504">
        <v>-7.000000000000739</v>
      </c>
      <c r="AF1504">
        <v>-4.9999999999997158</v>
      </c>
      <c r="AG1504">
        <v>-6.4999999999997726</v>
      </c>
      <c r="AH1504">
        <v>-3.4999999999996589</v>
      </c>
      <c r="AI1504">
        <v>-2.0000000000010232</v>
      </c>
      <c r="AJ1504">
        <v>-14.999999999997726</v>
      </c>
      <c r="AK1504">
        <v>17.499999999998295</v>
      </c>
      <c r="AL1504">
        <v>-3.4999999999996589</v>
      </c>
      <c r="AM1504">
        <v>2.0000000000010232</v>
      </c>
      <c r="AN1504">
        <v>-2.0000000000010232</v>
      </c>
      <c r="AO1504">
        <v>1.5000000000000568</v>
      </c>
      <c r="AP1504">
        <v>-3.0000000000001137</v>
      </c>
      <c r="AQ1504">
        <v>-1.4999999999986358</v>
      </c>
    </row>
    <row r="1505" spans="1:43">
      <c r="A1505" s="1">
        <v>43732</v>
      </c>
      <c r="B1505">
        <v>98.025000000000006</v>
      </c>
      <c r="C1505">
        <v>98.084999999999994</v>
      </c>
      <c r="D1505">
        <v>98.01</v>
      </c>
      <c r="E1505">
        <v>98.105000000000004</v>
      </c>
      <c r="F1505">
        <v>98.17</v>
      </c>
      <c r="G1505">
        <v>98.254999999999995</v>
      </c>
      <c r="H1505">
        <v>98.305000000000007</v>
      </c>
      <c r="I1505">
        <v>98.375</v>
      </c>
      <c r="J1505">
        <v>98.42</v>
      </c>
      <c r="K1505">
        <v>98.435000000000002</v>
      </c>
      <c r="L1505" s="46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-5.9999999999988063</v>
      </c>
      <c r="AB1505">
        <v>7.4999999999988631</v>
      </c>
      <c r="AC1505">
        <v>-9.4999999999998863</v>
      </c>
      <c r="AD1505">
        <v>-6.4999999999997726</v>
      </c>
      <c r="AE1505">
        <v>-8.4999999999993747</v>
      </c>
      <c r="AF1505">
        <v>-5.0000000000011369</v>
      </c>
      <c r="AG1505">
        <v>-6.9999999999993179</v>
      </c>
      <c r="AH1505">
        <v>-4.5000000000001705</v>
      </c>
      <c r="AI1505">
        <v>-1.5000000000000568</v>
      </c>
      <c r="AJ1505">
        <v>-13.499999999997669</v>
      </c>
      <c r="AK1505">
        <v>16.999999999998749</v>
      </c>
      <c r="AL1505">
        <v>-3.0000000000001137</v>
      </c>
      <c r="AM1505">
        <v>1.9999999999996021</v>
      </c>
      <c r="AN1505">
        <v>-3.4999999999982379</v>
      </c>
      <c r="AO1505">
        <v>1.999999999998181</v>
      </c>
      <c r="AP1505">
        <v>-2.4999999999991473</v>
      </c>
      <c r="AQ1505">
        <v>-3.0000000000001137</v>
      </c>
    </row>
    <row r="1506" spans="1:43">
      <c r="A1506" s="1">
        <v>43733</v>
      </c>
      <c r="B1506">
        <v>98.025000000000006</v>
      </c>
      <c r="C1506">
        <v>98.084999999999994</v>
      </c>
      <c r="D1506">
        <v>97.984999999999999</v>
      </c>
      <c r="E1506">
        <v>98.06</v>
      </c>
      <c r="F1506">
        <v>98.105000000000004</v>
      </c>
      <c r="G1506">
        <v>98.165000000000006</v>
      </c>
      <c r="H1506">
        <v>98.2</v>
      </c>
      <c r="I1506">
        <v>98.26</v>
      </c>
      <c r="J1506">
        <v>98.295000000000002</v>
      </c>
      <c r="K1506">
        <v>98.314999999999998</v>
      </c>
      <c r="L1506" s="4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-5.9999999999988063</v>
      </c>
      <c r="AB1506">
        <v>9.9999999999994316</v>
      </c>
      <c r="AC1506">
        <v>-7.5000000000002842</v>
      </c>
      <c r="AD1506">
        <v>-4.5000000000001705</v>
      </c>
      <c r="AE1506">
        <v>-6.0000000000002274</v>
      </c>
      <c r="AF1506">
        <v>-3.4999999999996589</v>
      </c>
      <c r="AG1506">
        <v>-6.0000000000002274</v>
      </c>
      <c r="AH1506">
        <v>-3.4999999999996589</v>
      </c>
      <c r="AI1506">
        <v>-1.9999999999996021</v>
      </c>
      <c r="AJ1506">
        <v>-15.999999999998238</v>
      </c>
      <c r="AK1506">
        <v>17.499999999999716</v>
      </c>
      <c r="AL1506">
        <v>-3.0000000000001137</v>
      </c>
      <c r="AM1506">
        <v>1.5000000000000568</v>
      </c>
      <c r="AN1506">
        <v>-2.5000000000005684</v>
      </c>
      <c r="AO1506">
        <v>2.5000000000005684</v>
      </c>
      <c r="AP1506">
        <v>-2.5000000000005684</v>
      </c>
      <c r="AQ1506">
        <v>-1.5000000000000568</v>
      </c>
    </row>
    <row r="1507" spans="1:43">
      <c r="A1507" s="1">
        <v>43734</v>
      </c>
      <c r="B1507">
        <v>98.025000000000006</v>
      </c>
      <c r="C1507">
        <v>98.084999999999994</v>
      </c>
      <c r="D1507">
        <v>97.974999999999994</v>
      </c>
      <c r="E1507">
        <v>98.06</v>
      </c>
      <c r="F1507">
        <v>98.114999999999995</v>
      </c>
      <c r="G1507">
        <v>98.18</v>
      </c>
      <c r="H1507">
        <v>98.224999999999994</v>
      </c>
      <c r="I1507">
        <v>98.29</v>
      </c>
      <c r="J1507">
        <v>98.334999999999994</v>
      </c>
      <c r="K1507">
        <v>98.36</v>
      </c>
      <c r="L1507" s="46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-5.9999999999988063</v>
      </c>
      <c r="AB1507">
        <v>10.999999999999943</v>
      </c>
      <c r="AC1507">
        <v>-8.5000000000007958</v>
      </c>
      <c r="AD1507">
        <v>-5.499999999999261</v>
      </c>
      <c r="AE1507">
        <v>-6.5000000000011937</v>
      </c>
      <c r="AF1507">
        <v>-4.4999999999987494</v>
      </c>
      <c r="AG1507">
        <v>-6.5000000000011937</v>
      </c>
      <c r="AH1507">
        <v>-4.4999999999987494</v>
      </c>
      <c r="AI1507">
        <v>-2.5000000000005684</v>
      </c>
      <c r="AJ1507">
        <v>-16.999999999998749</v>
      </c>
      <c r="AK1507">
        <v>19.500000000000739</v>
      </c>
      <c r="AL1507">
        <v>-3.0000000000015348</v>
      </c>
      <c r="AM1507">
        <v>1.0000000000019327</v>
      </c>
      <c r="AN1507">
        <v>-2.0000000000024443</v>
      </c>
      <c r="AO1507">
        <v>2.0000000000024443</v>
      </c>
      <c r="AP1507">
        <v>-2.0000000000024443</v>
      </c>
      <c r="AQ1507">
        <v>-1.999999999998181</v>
      </c>
    </row>
    <row r="1508" spans="1:43">
      <c r="A1508" s="1">
        <v>43735</v>
      </c>
      <c r="B1508">
        <v>98.025000000000006</v>
      </c>
      <c r="C1508">
        <v>98.084999999999994</v>
      </c>
      <c r="D1508">
        <v>97.99</v>
      </c>
      <c r="E1508">
        <v>98.064999999999998</v>
      </c>
      <c r="F1508">
        <v>98.125</v>
      </c>
      <c r="G1508">
        <v>98.19</v>
      </c>
      <c r="H1508">
        <v>98.234999999999999</v>
      </c>
      <c r="I1508">
        <v>98.295000000000002</v>
      </c>
      <c r="J1508">
        <v>98.334999999999994</v>
      </c>
      <c r="K1508">
        <v>98.355000000000004</v>
      </c>
      <c r="L1508" s="46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-5.9999999999988063</v>
      </c>
      <c r="AB1508">
        <v>9.4999999999998863</v>
      </c>
      <c r="AC1508">
        <v>-7.5000000000002842</v>
      </c>
      <c r="AD1508">
        <v>-6.0000000000002274</v>
      </c>
      <c r="AE1508">
        <v>-6.4999999999997726</v>
      </c>
      <c r="AF1508">
        <v>-4.5000000000001705</v>
      </c>
      <c r="AG1508">
        <v>-6.0000000000002274</v>
      </c>
      <c r="AH1508">
        <v>-3.9999999999992042</v>
      </c>
      <c r="AI1508">
        <v>-2.0000000000010232</v>
      </c>
      <c r="AJ1508">
        <v>-15.499999999998693</v>
      </c>
      <c r="AK1508">
        <v>17.000000000000171</v>
      </c>
      <c r="AL1508">
        <v>-1.5000000000000568</v>
      </c>
      <c r="AM1508">
        <v>0.49999999999954525</v>
      </c>
      <c r="AN1508">
        <v>-1.9999999999996021</v>
      </c>
      <c r="AO1508">
        <v>1.5000000000000568</v>
      </c>
      <c r="AP1508">
        <v>-2.0000000000010232</v>
      </c>
      <c r="AQ1508">
        <v>-1.999999999998181</v>
      </c>
    </row>
    <row r="1509" spans="1:43">
      <c r="A1509" s="1">
        <v>43738</v>
      </c>
      <c r="B1509">
        <v>98.025000000000006</v>
      </c>
      <c r="C1509">
        <v>98.084999999999994</v>
      </c>
      <c r="D1509">
        <v>97.98</v>
      </c>
      <c r="E1509">
        <v>98.055000000000007</v>
      </c>
      <c r="F1509">
        <v>98.11</v>
      </c>
      <c r="G1509">
        <v>98.165000000000006</v>
      </c>
      <c r="H1509">
        <v>98.2</v>
      </c>
      <c r="I1509">
        <v>98.254999999999995</v>
      </c>
      <c r="J1509">
        <v>98.295000000000002</v>
      </c>
      <c r="K1509">
        <v>98.31</v>
      </c>
      <c r="L1509" s="46">
        <v>0</v>
      </c>
      <c r="M1509">
        <v>0</v>
      </c>
      <c r="N1509">
        <v>1.9</v>
      </c>
      <c r="O1509">
        <v>0</v>
      </c>
      <c r="P1509">
        <v>1.8954</v>
      </c>
      <c r="Q1509">
        <v>0.1</v>
      </c>
      <c r="R1509">
        <v>1.8010999999999999</v>
      </c>
      <c r="S1509">
        <v>-9.6</v>
      </c>
      <c r="T1509">
        <v>0</v>
      </c>
      <c r="U1509">
        <v>0.25369999999999998</v>
      </c>
      <c r="V1509">
        <v>5.6</v>
      </c>
      <c r="W1509">
        <v>4.4000000000000004</v>
      </c>
      <c r="X1509">
        <v>26.6</v>
      </c>
      <c r="Y1509">
        <v>-22.2</v>
      </c>
      <c r="Z1509">
        <v>66</v>
      </c>
      <c r="AA1509">
        <v>-5.9999999999988063</v>
      </c>
      <c r="AB1509">
        <v>10.499999999998977</v>
      </c>
      <c r="AC1509">
        <v>-7.5000000000002842</v>
      </c>
      <c r="AD1509">
        <v>-5.499999999999261</v>
      </c>
      <c r="AE1509">
        <v>-5.5000000000006821</v>
      </c>
      <c r="AF1509">
        <v>-3.4999999999996589</v>
      </c>
      <c r="AG1509">
        <v>-5.499999999999261</v>
      </c>
      <c r="AH1509">
        <v>-4.0000000000006253</v>
      </c>
      <c r="AI1509">
        <v>-1.5000000000000568</v>
      </c>
      <c r="AJ1509">
        <v>-16.499999999997783</v>
      </c>
      <c r="AK1509">
        <v>17.999999999999261</v>
      </c>
      <c r="AL1509">
        <v>-2.0000000000010232</v>
      </c>
      <c r="AM1509">
        <v>1.4210854715202004E-12</v>
      </c>
      <c r="AN1509">
        <v>-2.0000000000010232</v>
      </c>
      <c r="AO1509">
        <v>1.9999999999996021</v>
      </c>
      <c r="AP1509">
        <v>-1.4999999999986358</v>
      </c>
      <c r="AQ1509">
        <v>-2.5000000000005684</v>
      </c>
    </row>
    <row r="1510" spans="1:43">
      <c r="A1510" s="1">
        <v>43739</v>
      </c>
      <c r="B1510">
        <v>98.025000000000006</v>
      </c>
      <c r="C1510">
        <v>98.084999999999994</v>
      </c>
      <c r="D1510">
        <v>97.995000000000005</v>
      </c>
      <c r="E1510">
        <v>98.094999999999999</v>
      </c>
      <c r="F1510">
        <v>98.16</v>
      </c>
      <c r="G1510">
        <v>98.224999999999994</v>
      </c>
      <c r="H1510">
        <v>98.26</v>
      </c>
      <c r="I1510">
        <v>98.325000000000003</v>
      </c>
      <c r="J1510">
        <v>98.36</v>
      </c>
      <c r="K1510">
        <v>98.38</v>
      </c>
      <c r="L1510" s="46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-5.9999999999988063</v>
      </c>
      <c r="AB1510">
        <v>8.99999999999892</v>
      </c>
      <c r="AC1510">
        <v>-9.9999999999994316</v>
      </c>
      <c r="AD1510">
        <v>-6.4999999999997726</v>
      </c>
      <c r="AE1510">
        <v>-6.4999999999997726</v>
      </c>
      <c r="AF1510">
        <v>-3.50000000000108</v>
      </c>
      <c r="AG1510">
        <v>-6.4999999999997726</v>
      </c>
      <c r="AH1510">
        <v>-3.4999999999996589</v>
      </c>
      <c r="AI1510">
        <v>-1.9999999999996021</v>
      </c>
      <c r="AJ1510">
        <v>-14.999999999997726</v>
      </c>
      <c r="AK1510">
        <v>18.999999999998352</v>
      </c>
      <c r="AL1510">
        <v>-3.4999999999996589</v>
      </c>
      <c r="AM1510">
        <v>0</v>
      </c>
      <c r="AN1510">
        <v>-2.9999999999986926</v>
      </c>
      <c r="AO1510">
        <v>2.9999999999986926</v>
      </c>
      <c r="AP1510">
        <v>-3.0000000000001137</v>
      </c>
      <c r="AQ1510">
        <v>-1.5000000000000568</v>
      </c>
    </row>
    <row r="1511" spans="1:43">
      <c r="A1511" s="1">
        <v>43740</v>
      </c>
      <c r="B1511">
        <v>98.025000000000006</v>
      </c>
      <c r="C1511">
        <v>98.084999999999994</v>
      </c>
      <c r="D1511">
        <v>98.01</v>
      </c>
      <c r="E1511">
        <v>98.13</v>
      </c>
      <c r="F1511">
        <v>98.204999999999998</v>
      </c>
      <c r="G1511">
        <v>98.28</v>
      </c>
      <c r="H1511">
        <v>98.314999999999998</v>
      </c>
      <c r="I1511">
        <v>98.375</v>
      </c>
      <c r="J1511">
        <v>98.405000000000001</v>
      </c>
      <c r="K1511">
        <v>98.42</v>
      </c>
      <c r="L1511" s="46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-5.9999999999988063</v>
      </c>
      <c r="AB1511">
        <v>7.4999999999988631</v>
      </c>
      <c r="AC1511">
        <v>-11.999999999999034</v>
      </c>
      <c r="AD1511">
        <v>-7.5000000000002842</v>
      </c>
      <c r="AE1511">
        <v>-7.5000000000002842</v>
      </c>
      <c r="AF1511">
        <v>-3.4999999999996589</v>
      </c>
      <c r="AG1511">
        <v>-6.0000000000002274</v>
      </c>
      <c r="AH1511">
        <v>-3.0000000000001137</v>
      </c>
      <c r="AI1511">
        <v>-1.5000000000000568</v>
      </c>
      <c r="AJ1511">
        <v>-13.499999999997669</v>
      </c>
      <c r="AK1511">
        <v>19.499999999997897</v>
      </c>
      <c r="AL1511">
        <v>-4.4999999999987494</v>
      </c>
      <c r="AM1511">
        <v>0</v>
      </c>
      <c r="AN1511">
        <v>-4.0000000000006253</v>
      </c>
      <c r="AO1511">
        <v>2.5000000000005684</v>
      </c>
      <c r="AP1511">
        <v>-3.0000000000001137</v>
      </c>
      <c r="AQ1511">
        <v>-1.5000000000000568</v>
      </c>
    </row>
    <row r="1512" spans="1:43">
      <c r="A1512" s="1">
        <v>43741</v>
      </c>
      <c r="B1512">
        <v>98.025000000000006</v>
      </c>
      <c r="C1512">
        <v>98.084999999999994</v>
      </c>
      <c r="D1512">
        <v>98.06</v>
      </c>
      <c r="E1512">
        <v>98.204999999999998</v>
      </c>
      <c r="F1512">
        <v>98.29</v>
      </c>
      <c r="G1512">
        <v>98.364999999999995</v>
      </c>
      <c r="H1512">
        <v>98.4</v>
      </c>
      <c r="I1512">
        <v>98.454999999999998</v>
      </c>
      <c r="J1512">
        <v>98.474999999999994</v>
      </c>
      <c r="K1512">
        <v>98.48</v>
      </c>
      <c r="L1512" s="46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-5.9999999999988063</v>
      </c>
      <c r="AB1512">
        <v>2.4999999999991473</v>
      </c>
      <c r="AC1512">
        <v>-14.499999999999602</v>
      </c>
      <c r="AD1512">
        <v>-8.5000000000007958</v>
      </c>
      <c r="AE1512">
        <v>-7.4999999999988631</v>
      </c>
      <c r="AF1512">
        <v>-3.50000000000108</v>
      </c>
      <c r="AG1512">
        <v>-5.499999999999261</v>
      </c>
      <c r="AH1512">
        <v>-1.9999999999996021</v>
      </c>
      <c r="AI1512">
        <v>-0.50000000000096634</v>
      </c>
      <c r="AJ1512">
        <v>-8.4999999999979536</v>
      </c>
      <c r="AK1512">
        <v>16.999999999998749</v>
      </c>
      <c r="AL1512">
        <v>-5.9999999999988063</v>
      </c>
      <c r="AM1512">
        <v>-1.0000000000019327</v>
      </c>
      <c r="AN1512">
        <v>-3.9999999999977831</v>
      </c>
      <c r="AO1512">
        <v>1.999999999998181</v>
      </c>
      <c r="AP1512">
        <v>-3.4999999999996589</v>
      </c>
      <c r="AQ1512">
        <v>-1.4999999999986358</v>
      </c>
    </row>
    <row r="1513" spans="1:43">
      <c r="A1513" s="1">
        <v>43742</v>
      </c>
      <c r="B1513">
        <v>98.025000000000006</v>
      </c>
      <c r="C1513">
        <v>98.084999999999994</v>
      </c>
      <c r="D1513">
        <v>98.055000000000007</v>
      </c>
      <c r="E1513">
        <v>98.22</v>
      </c>
      <c r="F1513">
        <v>98.31</v>
      </c>
      <c r="G1513">
        <v>98.394999999999996</v>
      </c>
      <c r="H1513">
        <v>98.424999999999997</v>
      </c>
      <c r="I1513">
        <v>98.47</v>
      </c>
      <c r="J1513">
        <v>98.49</v>
      </c>
      <c r="K1513">
        <v>98.48</v>
      </c>
      <c r="L1513" s="46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-5.9999999999988063</v>
      </c>
      <c r="AB1513">
        <v>2.9999999999986926</v>
      </c>
      <c r="AC1513">
        <v>-16.499999999999204</v>
      </c>
      <c r="AD1513">
        <v>-9.0000000000003411</v>
      </c>
      <c r="AE1513">
        <v>-8.4999999999993747</v>
      </c>
      <c r="AF1513">
        <v>-3.0000000000001137</v>
      </c>
      <c r="AG1513">
        <v>-4.5000000000001705</v>
      </c>
      <c r="AH1513">
        <v>-1.9999999999996021</v>
      </c>
      <c r="AI1513">
        <v>0.99999999999909051</v>
      </c>
      <c r="AJ1513">
        <v>-8.9999999999974989</v>
      </c>
      <c r="AK1513">
        <v>19.499999999997897</v>
      </c>
      <c r="AL1513">
        <v>-7.4999999999988631</v>
      </c>
      <c r="AM1513">
        <v>-0.50000000000096634</v>
      </c>
      <c r="AN1513">
        <v>-5.499999999999261</v>
      </c>
      <c r="AO1513">
        <v>1.5000000000000568</v>
      </c>
      <c r="AP1513">
        <v>-2.5000000000005684</v>
      </c>
      <c r="AQ1513">
        <v>-2.9999999999986926</v>
      </c>
    </row>
    <row r="1514" spans="1:43">
      <c r="A1514" s="1">
        <v>43745</v>
      </c>
      <c r="B1514">
        <v>98.025000000000006</v>
      </c>
      <c r="C1514">
        <v>98.084999999999994</v>
      </c>
      <c r="D1514">
        <v>98.04</v>
      </c>
      <c r="E1514">
        <v>98.185000000000002</v>
      </c>
      <c r="F1514">
        <v>98.265000000000001</v>
      </c>
      <c r="G1514">
        <v>98.34</v>
      </c>
      <c r="H1514">
        <v>98.364999999999995</v>
      </c>
      <c r="I1514">
        <v>98.41</v>
      </c>
      <c r="J1514">
        <v>98.42</v>
      </c>
      <c r="K1514">
        <v>98.42</v>
      </c>
      <c r="L1514" s="46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-5.9999999999988063</v>
      </c>
      <c r="AB1514">
        <v>4.4999999999987494</v>
      </c>
      <c r="AC1514">
        <v>-14.499999999999602</v>
      </c>
      <c r="AD1514">
        <v>-7.9999999999998295</v>
      </c>
      <c r="AE1514">
        <v>-7.5000000000002842</v>
      </c>
      <c r="AF1514">
        <v>-2.4999999999991473</v>
      </c>
      <c r="AG1514">
        <v>-4.5000000000001705</v>
      </c>
      <c r="AH1514">
        <v>-1.0000000000005116</v>
      </c>
      <c r="AI1514">
        <v>0</v>
      </c>
      <c r="AJ1514">
        <v>-10.499999999997556</v>
      </c>
      <c r="AK1514">
        <v>18.999999999998352</v>
      </c>
      <c r="AL1514">
        <v>-6.4999999999997726</v>
      </c>
      <c r="AM1514">
        <v>-0.49999999999954525</v>
      </c>
      <c r="AN1514">
        <v>-5.0000000000011369</v>
      </c>
      <c r="AO1514">
        <v>2.0000000000010232</v>
      </c>
      <c r="AP1514">
        <v>-3.4999999999996589</v>
      </c>
      <c r="AQ1514">
        <v>-1.0000000000005116</v>
      </c>
    </row>
    <row r="1515" spans="1:43">
      <c r="A1515" s="1">
        <v>43746</v>
      </c>
      <c r="B1515">
        <v>98.025000000000006</v>
      </c>
      <c r="C1515">
        <v>98.084999999999994</v>
      </c>
      <c r="D1515">
        <v>98.04</v>
      </c>
      <c r="E1515">
        <v>98.194999999999993</v>
      </c>
      <c r="F1515">
        <v>98.28</v>
      </c>
      <c r="G1515">
        <v>98.355000000000004</v>
      </c>
      <c r="H1515">
        <v>98.394999999999996</v>
      </c>
      <c r="I1515">
        <v>98.44</v>
      </c>
      <c r="J1515">
        <v>98.465000000000003</v>
      </c>
      <c r="K1515">
        <v>98.46</v>
      </c>
      <c r="L1515" s="46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-5.9999999999988063</v>
      </c>
      <c r="AB1515">
        <v>4.4999999999987494</v>
      </c>
      <c r="AC1515">
        <v>-15.499999999998693</v>
      </c>
      <c r="AD1515">
        <v>-8.5000000000007958</v>
      </c>
      <c r="AE1515">
        <v>-7.5000000000002842</v>
      </c>
      <c r="AF1515">
        <v>-3.9999999999992042</v>
      </c>
      <c r="AG1515">
        <v>-4.5000000000001705</v>
      </c>
      <c r="AH1515">
        <v>-2.5000000000005684</v>
      </c>
      <c r="AI1515">
        <v>0.50000000000096634</v>
      </c>
      <c r="AJ1515">
        <v>-10.499999999997556</v>
      </c>
      <c r="AK1515">
        <v>19.999999999997442</v>
      </c>
      <c r="AL1515">
        <v>-6.9999999999978968</v>
      </c>
      <c r="AM1515">
        <v>-1.0000000000005116</v>
      </c>
      <c r="AN1515">
        <v>-3.50000000000108</v>
      </c>
      <c r="AO1515">
        <v>0.50000000000096634</v>
      </c>
      <c r="AP1515">
        <v>-1.9999999999996021</v>
      </c>
      <c r="AQ1515">
        <v>-3.0000000000015348</v>
      </c>
    </row>
    <row r="1516" spans="1:43">
      <c r="A1516" s="1">
        <v>43747</v>
      </c>
      <c r="B1516">
        <v>98.025000000000006</v>
      </c>
      <c r="C1516">
        <v>98.084999999999994</v>
      </c>
      <c r="D1516">
        <v>98.04</v>
      </c>
      <c r="E1516">
        <v>98.174999999999997</v>
      </c>
      <c r="F1516">
        <v>98.254999999999995</v>
      </c>
      <c r="G1516">
        <v>98.33</v>
      </c>
      <c r="H1516">
        <v>98.37</v>
      </c>
      <c r="I1516">
        <v>98.41</v>
      </c>
      <c r="J1516">
        <v>98.42</v>
      </c>
      <c r="K1516">
        <v>98.415000000000006</v>
      </c>
      <c r="L1516" s="4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-5.9999999999988063</v>
      </c>
      <c r="AB1516">
        <v>4.4999999999987494</v>
      </c>
      <c r="AC1516">
        <v>-13.499999999999091</v>
      </c>
      <c r="AD1516">
        <v>-7.9999999999998295</v>
      </c>
      <c r="AE1516">
        <v>-7.5000000000002842</v>
      </c>
      <c r="AF1516">
        <v>-4.0000000000006253</v>
      </c>
      <c r="AG1516">
        <v>-3.9999999999992042</v>
      </c>
      <c r="AH1516">
        <v>-1.0000000000005116</v>
      </c>
      <c r="AI1516">
        <v>0.49999999999954525</v>
      </c>
      <c r="AJ1516">
        <v>-10.499999999997556</v>
      </c>
      <c r="AK1516">
        <v>17.99999999999784</v>
      </c>
      <c r="AL1516">
        <v>-5.499999999999261</v>
      </c>
      <c r="AM1516">
        <v>-0.49999999999954525</v>
      </c>
      <c r="AN1516">
        <v>-3.4999999999996589</v>
      </c>
      <c r="AO1516">
        <v>-1.4210854715202004E-12</v>
      </c>
      <c r="AP1516">
        <v>-2.9999999999986926</v>
      </c>
      <c r="AQ1516">
        <v>-1.5000000000000568</v>
      </c>
    </row>
    <row r="1517" spans="1:43">
      <c r="A1517" s="1">
        <v>43748</v>
      </c>
      <c r="B1517">
        <v>98.025000000000006</v>
      </c>
      <c r="C1517">
        <v>98.084999999999994</v>
      </c>
      <c r="D1517">
        <v>98.02</v>
      </c>
      <c r="E1517">
        <v>98.125</v>
      </c>
      <c r="F1517">
        <v>98.19</v>
      </c>
      <c r="G1517">
        <v>98.254999999999995</v>
      </c>
      <c r="H1517">
        <v>98.284999999999997</v>
      </c>
      <c r="I1517">
        <v>98.314999999999998</v>
      </c>
      <c r="J1517">
        <v>98.325000000000003</v>
      </c>
      <c r="K1517">
        <v>98.314999999999998</v>
      </c>
      <c r="L1517" s="46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-5.9999999999988063</v>
      </c>
      <c r="AB1517">
        <v>6.4999999999997726</v>
      </c>
      <c r="AC1517">
        <v>-10.500000000000398</v>
      </c>
      <c r="AD1517">
        <v>-6.4999999999997726</v>
      </c>
      <c r="AE1517">
        <v>-6.4999999999997726</v>
      </c>
      <c r="AF1517">
        <v>-3.0000000000001137</v>
      </c>
      <c r="AG1517">
        <v>-3.0000000000001137</v>
      </c>
      <c r="AH1517">
        <v>-1.0000000000005116</v>
      </c>
      <c r="AI1517">
        <v>1.0000000000005116</v>
      </c>
      <c r="AJ1517">
        <v>-12.499999999998579</v>
      </c>
      <c r="AK1517">
        <v>17.000000000000171</v>
      </c>
      <c r="AL1517">
        <v>-4.0000000000006253</v>
      </c>
      <c r="AM1517">
        <v>0</v>
      </c>
      <c r="AN1517">
        <v>-3.4999999999996589</v>
      </c>
      <c r="AO1517">
        <v>0</v>
      </c>
      <c r="AP1517">
        <v>-1.9999999999996021</v>
      </c>
      <c r="AQ1517">
        <v>-2.0000000000010232</v>
      </c>
    </row>
    <row r="1518" spans="1:43">
      <c r="A1518" s="1">
        <v>43749</v>
      </c>
      <c r="B1518">
        <v>98.025000000000006</v>
      </c>
      <c r="C1518">
        <v>98.084999999999994</v>
      </c>
      <c r="D1518">
        <v>97.974999999999994</v>
      </c>
      <c r="E1518">
        <v>98.034999999999997</v>
      </c>
      <c r="F1518">
        <v>98.08</v>
      </c>
      <c r="G1518">
        <v>98.14</v>
      </c>
      <c r="H1518">
        <v>98.165000000000006</v>
      </c>
      <c r="I1518">
        <v>98.194999999999993</v>
      </c>
      <c r="J1518">
        <v>98.204999999999998</v>
      </c>
      <c r="K1518">
        <v>98.21</v>
      </c>
      <c r="L1518" s="46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-5.9999999999988063</v>
      </c>
      <c r="AB1518">
        <v>10.999999999999943</v>
      </c>
      <c r="AC1518">
        <v>-6.0000000000002274</v>
      </c>
      <c r="AD1518">
        <v>-4.5000000000001705</v>
      </c>
      <c r="AE1518">
        <v>-6.0000000000002274</v>
      </c>
      <c r="AF1518">
        <v>-2.5000000000005684</v>
      </c>
      <c r="AG1518">
        <v>-2.9999999999986926</v>
      </c>
      <c r="AH1518">
        <v>-1.0000000000005116</v>
      </c>
      <c r="AI1518">
        <v>-0.49999999999954525</v>
      </c>
      <c r="AJ1518">
        <v>-16.999999999998749</v>
      </c>
      <c r="AK1518">
        <v>17.000000000000171</v>
      </c>
      <c r="AL1518">
        <v>-1.5000000000000568</v>
      </c>
      <c r="AM1518">
        <v>1.5000000000000568</v>
      </c>
      <c r="AN1518">
        <v>-3.4999999999996589</v>
      </c>
      <c r="AO1518">
        <v>0.49999999999812417</v>
      </c>
      <c r="AP1518">
        <v>-1.999999999998181</v>
      </c>
      <c r="AQ1518">
        <v>-0.50000000000096634</v>
      </c>
    </row>
    <row r="1519" spans="1:43">
      <c r="A1519" s="1">
        <v>43753</v>
      </c>
      <c r="B1519">
        <v>98.025000000000006</v>
      </c>
      <c r="C1519">
        <v>97.96</v>
      </c>
      <c r="D1519">
        <v>98.004999999999995</v>
      </c>
      <c r="E1519">
        <v>98.045000000000002</v>
      </c>
      <c r="F1519">
        <v>98.094999999999999</v>
      </c>
      <c r="G1519">
        <v>98.125</v>
      </c>
      <c r="H1519">
        <v>98.135000000000005</v>
      </c>
      <c r="I1519">
        <v>98.135000000000005</v>
      </c>
      <c r="J1519">
        <v>98.13</v>
      </c>
      <c r="K1519">
        <v>98.12</v>
      </c>
      <c r="L1519" s="46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6.5000000000011937</v>
      </c>
      <c r="AB1519">
        <v>-4.5000000000001705</v>
      </c>
      <c r="AC1519">
        <v>-4.0000000000006253</v>
      </c>
      <c r="AD1519">
        <v>-4.9999999999997158</v>
      </c>
      <c r="AE1519">
        <v>-3.0000000000001137</v>
      </c>
      <c r="AF1519">
        <v>-1.0000000000005116</v>
      </c>
      <c r="AG1519">
        <v>0</v>
      </c>
      <c r="AH1519">
        <v>0.50000000000096634</v>
      </c>
      <c r="AI1519">
        <v>0.99999999999909051</v>
      </c>
      <c r="AJ1519">
        <v>11.000000000001364</v>
      </c>
      <c r="AK1519">
        <v>-0.49999999999954525</v>
      </c>
      <c r="AL1519">
        <v>0.99999999999909051</v>
      </c>
      <c r="AM1519">
        <v>-1.9999999999996021</v>
      </c>
      <c r="AN1519">
        <v>-1.9999999999996021</v>
      </c>
      <c r="AO1519">
        <v>-1.0000000000005116</v>
      </c>
      <c r="AP1519">
        <v>-0.50000000000096634</v>
      </c>
      <c r="AQ1519">
        <v>-0.49999999999812417</v>
      </c>
    </row>
    <row r="1520" spans="1:43">
      <c r="A1520" s="1">
        <v>43754</v>
      </c>
      <c r="B1520">
        <v>98.025000000000006</v>
      </c>
      <c r="C1520">
        <v>97.98</v>
      </c>
      <c r="D1520">
        <v>98.004999999999995</v>
      </c>
      <c r="E1520">
        <v>98.015000000000001</v>
      </c>
      <c r="F1520">
        <v>98.05</v>
      </c>
      <c r="G1520">
        <v>98.1</v>
      </c>
      <c r="H1520">
        <v>98.13</v>
      </c>
      <c r="I1520">
        <v>98.15</v>
      </c>
      <c r="J1520">
        <v>98.15</v>
      </c>
      <c r="K1520">
        <v>98.144999999999996</v>
      </c>
      <c r="L1520" s="46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4.5000000000001705</v>
      </c>
      <c r="AB1520">
        <v>-2.4999999999991473</v>
      </c>
      <c r="AC1520">
        <v>-1.0000000000005116</v>
      </c>
      <c r="AD1520">
        <v>-3.4999999999996589</v>
      </c>
      <c r="AE1520">
        <v>-4.9999999999997158</v>
      </c>
      <c r="AF1520">
        <v>-3.0000000000001137</v>
      </c>
      <c r="AG1520">
        <v>-2.0000000000010232</v>
      </c>
      <c r="AH1520">
        <v>0</v>
      </c>
      <c r="AI1520">
        <v>0.50000000000096634</v>
      </c>
      <c r="AJ1520">
        <v>6.9999999999993179</v>
      </c>
      <c r="AK1520">
        <v>-1.4999999999986358</v>
      </c>
      <c r="AL1520">
        <v>2.4999999999991473</v>
      </c>
      <c r="AM1520">
        <v>1.5000000000000568</v>
      </c>
      <c r="AN1520">
        <v>-1.9999999999996021</v>
      </c>
      <c r="AO1520">
        <v>-0.99999999999909051</v>
      </c>
      <c r="AP1520">
        <v>-2.0000000000010232</v>
      </c>
      <c r="AQ1520">
        <v>-0.50000000000096634</v>
      </c>
    </row>
    <row r="1521" spans="1:43">
      <c r="A1521" s="1">
        <v>43755</v>
      </c>
      <c r="B1521">
        <v>98.025000000000006</v>
      </c>
      <c r="C1521">
        <v>97.97</v>
      </c>
      <c r="D1521">
        <v>98.004999999999995</v>
      </c>
      <c r="E1521">
        <v>98.015000000000001</v>
      </c>
      <c r="F1521">
        <v>98.04</v>
      </c>
      <c r="G1521">
        <v>98.09</v>
      </c>
      <c r="H1521">
        <v>98.114999999999995</v>
      </c>
      <c r="I1521">
        <v>98.135000000000005</v>
      </c>
      <c r="J1521">
        <v>98.135000000000005</v>
      </c>
      <c r="K1521">
        <v>98.125</v>
      </c>
      <c r="L1521" s="46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5.5000000000006821</v>
      </c>
      <c r="AB1521">
        <v>-3.4999999999996589</v>
      </c>
      <c r="AC1521">
        <v>-1.0000000000005116</v>
      </c>
      <c r="AD1521">
        <v>-2.5000000000005684</v>
      </c>
      <c r="AE1521">
        <v>-4.9999999999997158</v>
      </c>
      <c r="AF1521">
        <v>-2.4999999999991473</v>
      </c>
      <c r="AG1521">
        <v>-2.0000000000010232</v>
      </c>
      <c r="AH1521">
        <v>0</v>
      </c>
      <c r="AI1521">
        <v>1.0000000000005116</v>
      </c>
      <c r="AJ1521">
        <v>9.0000000000003411</v>
      </c>
      <c r="AK1521">
        <v>-2.4999999999991473</v>
      </c>
      <c r="AL1521">
        <v>1.5000000000000568</v>
      </c>
      <c r="AM1521">
        <v>2.4999999999991473</v>
      </c>
      <c r="AN1521">
        <v>-2.5000000000005684</v>
      </c>
      <c r="AO1521">
        <v>-0.49999999999812417</v>
      </c>
      <c r="AP1521">
        <v>-2.0000000000010232</v>
      </c>
      <c r="AQ1521">
        <v>-1.0000000000005116</v>
      </c>
    </row>
    <row r="1522" spans="1:43">
      <c r="A1522" s="1">
        <v>43756</v>
      </c>
      <c r="B1522">
        <v>98.025000000000006</v>
      </c>
      <c r="C1522">
        <v>97.98</v>
      </c>
      <c r="D1522">
        <v>98.004999999999995</v>
      </c>
      <c r="E1522">
        <v>98.02</v>
      </c>
      <c r="F1522">
        <v>98.045000000000002</v>
      </c>
      <c r="G1522">
        <v>98.094999999999999</v>
      </c>
      <c r="H1522">
        <v>98.13</v>
      </c>
      <c r="I1522">
        <v>98.15</v>
      </c>
      <c r="J1522">
        <v>98.15</v>
      </c>
      <c r="K1522">
        <v>98.14</v>
      </c>
      <c r="L1522" s="46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4.5000000000001705</v>
      </c>
      <c r="AB1522">
        <v>-2.4999999999991473</v>
      </c>
      <c r="AC1522">
        <v>-1.5000000000000568</v>
      </c>
      <c r="AD1522">
        <v>-2.5000000000005684</v>
      </c>
      <c r="AE1522">
        <v>-4.9999999999997158</v>
      </c>
      <c r="AF1522">
        <v>-3.4999999999996589</v>
      </c>
      <c r="AG1522">
        <v>-2.0000000000010232</v>
      </c>
      <c r="AH1522">
        <v>0</v>
      </c>
      <c r="AI1522">
        <v>1.0000000000005116</v>
      </c>
      <c r="AJ1522">
        <v>6.9999999999993179</v>
      </c>
      <c r="AK1522">
        <v>-0.99999999999909051</v>
      </c>
      <c r="AL1522">
        <v>1.0000000000005116</v>
      </c>
      <c r="AM1522">
        <v>2.4999999999991473</v>
      </c>
      <c r="AN1522">
        <v>-1.5000000000000568</v>
      </c>
      <c r="AO1522">
        <v>-1.4999999999986358</v>
      </c>
      <c r="AP1522">
        <v>-2.0000000000010232</v>
      </c>
      <c r="AQ1522">
        <v>-1.0000000000005116</v>
      </c>
    </row>
    <row r="1523" spans="1:43">
      <c r="A1523" s="1">
        <v>43759</v>
      </c>
      <c r="B1523">
        <v>98.025000000000006</v>
      </c>
      <c r="C1523">
        <v>97.97</v>
      </c>
      <c r="D1523">
        <v>98.004999999999995</v>
      </c>
      <c r="E1523">
        <v>98.01</v>
      </c>
      <c r="F1523">
        <v>98.03</v>
      </c>
      <c r="G1523">
        <v>98.07</v>
      </c>
      <c r="H1523">
        <v>98.1</v>
      </c>
      <c r="I1523">
        <v>98.12</v>
      </c>
      <c r="J1523">
        <v>98.12</v>
      </c>
      <c r="K1523">
        <v>98.114999999999995</v>
      </c>
      <c r="L1523" s="46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5.5000000000006821</v>
      </c>
      <c r="AB1523">
        <v>-3.4999999999996589</v>
      </c>
      <c r="AC1523">
        <v>-0.50000000000096634</v>
      </c>
      <c r="AD1523">
        <v>-1.9999999999996021</v>
      </c>
      <c r="AE1523">
        <v>-3.9999999999992042</v>
      </c>
      <c r="AF1523">
        <v>-3.0000000000001137</v>
      </c>
      <c r="AG1523">
        <v>-2.0000000000010232</v>
      </c>
      <c r="AH1523">
        <v>0</v>
      </c>
      <c r="AI1523">
        <v>0.50000000000096634</v>
      </c>
      <c r="AJ1523">
        <v>9.0000000000003411</v>
      </c>
      <c r="AK1523">
        <v>-2.9999999999986926</v>
      </c>
      <c r="AL1523">
        <v>1.4999999999986358</v>
      </c>
      <c r="AM1523">
        <v>1.9999999999996021</v>
      </c>
      <c r="AN1523">
        <v>-0.99999999999909051</v>
      </c>
      <c r="AO1523">
        <v>-0.99999999999909051</v>
      </c>
      <c r="AP1523">
        <v>-2.0000000000010232</v>
      </c>
      <c r="AQ1523">
        <v>-0.50000000000096634</v>
      </c>
    </row>
    <row r="1524" spans="1:43">
      <c r="A1524" s="1">
        <v>43760</v>
      </c>
      <c r="B1524">
        <v>98.025000000000006</v>
      </c>
      <c r="C1524">
        <v>97.984999999999999</v>
      </c>
      <c r="D1524">
        <v>98.004999999999995</v>
      </c>
      <c r="E1524">
        <v>98.034999999999997</v>
      </c>
      <c r="F1524">
        <v>98.07</v>
      </c>
      <c r="G1524">
        <v>98.114999999999995</v>
      </c>
      <c r="H1524">
        <v>98.144999999999996</v>
      </c>
      <c r="I1524">
        <v>98.165000000000006</v>
      </c>
      <c r="J1524">
        <v>98.165000000000006</v>
      </c>
      <c r="K1524">
        <v>98.16</v>
      </c>
      <c r="L1524" s="46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4.0000000000006253</v>
      </c>
      <c r="AB1524">
        <v>-1.9999999999996021</v>
      </c>
      <c r="AC1524">
        <v>-3.0000000000001137</v>
      </c>
      <c r="AD1524">
        <v>-3.4999999999996589</v>
      </c>
      <c r="AE1524">
        <v>-4.5000000000001705</v>
      </c>
      <c r="AF1524">
        <v>-3.0000000000001137</v>
      </c>
      <c r="AG1524">
        <v>-2.0000000000010232</v>
      </c>
      <c r="AH1524">
        <v>0</v>
      </c>
      <c r="AI1524">
        <v>0.50000000000096634</v>
      </c>
      <c r="AJ1524">
        <v>6.0000000000002274</v>
      </c>
      <c r="AK1524">
        <v>1.0000000000005116</v>
      </c>
      <c r="AL1524">
        <v>0.49999999999954525</v>
      </c>
      <c r="AM1524">
        <v>1.0000000000005116</v>
      </c>
      <c r="AN1524">
        <v>-1.5000000000000568</v>
      </c>
      <c r="AO1524">
        <v>-0.99999999999909051</v>
      </c>
      <c r="AP1524">
        <v>-2.0000000000010232</v>
      </c>
      <c r="AQ1524">
        <v>-0.50000000000096634</v>
      </c>
    </row>
    <row r="1525" spans="1:43">
      <c r="A1525" s="1">
        <v>43761</v>
      </c>
      <c r="B1525">
        <v>98.025000000000006</v>
      </c>
      <c r="C1525">
        <v>97.99</v>
      </c>
      <c r="D1525">
        <v>98.004999999999995</v>
      </c>
      <c r="E1525">
        <v>98.03</v>
      </c>
      <c r="F1525">
        <v>98.055000000000007</v>
      </c>
      <c r="G1525">
        <v>98.1</v>
      </c>
      <c r="H1525">
        <v>98.135000000000005</v>
      </c>
      <c r="I1525">
        <v>98.16</v>
      </c>
      <c r="J1525">
        <v>98.17</v>
      </c>
      <c r="K1525">
        <v>98.165000000000006</v>
      </c>
      <c r="L1525" s="46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3.50000000000108</v>
      </c>
      <c r="AB1525">
        <v>-1.5000000000000568</v>
      </c>
      <c r="AC1525">
        <v>-2.5000000000005684</v>
      </c>
      <c r="AD1525">
        <v>-2.5000000000005684</v>
      </c>
      <c r="AE1525">
        <v>-4.4999999999987494</v>
      </c>
      <c r="AF1525">
        <v>-3.50000000000108</v>
      </c>
      <c r="AG1525">
        <v>-2.4999999999991473</v>
      </c>
      <c r="AH1525">
        <v>-1.0000000000005116</v>
      </c>
      <c r="AI1525">
        <v>0.49999999999954525</v>
      </c>
      <c r="AJ1525">
        <v>5.0000000000011369</v>
      </c>
      <c r="AK1525">
        <v>1.0000000000005116</v>
      </c>
      <c r="AL1525">
        <v>0</v>
      </c>
      <c r="AM1525">
        <v>1.999999999998181</v>
      </c>
      <c r="AN1525">
        <v>-0.99999999999766942</v>
      </c>
      <c r="AO1525">
        <v>-1.0000000000019327</v>
      </c>
      <c r="AP1525">
        <v>-1.4999999999986358</v>
      </c>
      <c r="AQ1525">
        <v>-1.5000000000000568</v>
      </c>
    </row>
    <row r="1526" spans="1:43">
      <c r="A1526" s="1">
        <v>43762</v>
      </c>
      <c r="B1526">
        <v>98.025000000000006</v>
      </c>
      <c r="C1526">
        <v>97.984999999999999</v>
      </c>
      <c r="D1526">
        <v>98.004999999999995</v>
      </c>
      <c r="E1526">
        <v>98.02</v>
      </c>
      <c r="F1526">
        <v>98.05</v>
      </c>
      <c r="G1526">
        <v>98.09</v>
      </c>
      <c r="H1526">
        <v>98.12</v>
      </c>
      <c r="I1526">
        <v>98.144999999999996</v>
      </c>
      <c r="J1526">
        <v>98.15</v>
      </c>
      <c r="K1526">
        <v>98.144999999999996</v>
      </c>
      <c r="L1526" s="4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4.0000000000006253</v>
      </c>
      <c r="AB1526">
        <v>-1.9999999999996021</v>
      </c>
      <c r="AC1526">
        <v>-1.5000000000000568</v>
      </c>
      <c r="AD1526">
        <v>-3.0000000000001137</v>
      </c>
      <c r="AE1526">
        <v>-4.0000000000006253</v>
      </c>
      <c r="AF1526">
        <v>-3.0000000000001137</v>
      </c>
      <c r="AG1526">
        <v>-2.4999999999991473</v>
      </c>
      <c r="AH1526">
        <v>-0.50000000000096634</v>
      </c>
      <c r="AI1526">
        <v>0.50000000000096634</v>
      </c>
      <c r="AJ1526">
        <v>6.0000000000002274</v>
      </c>
      <c r="AK1526">
        <v>-0.49999999999954525</v>
      </c>
      <c r="AL1526">
        <v>1.5000000000000568</v>
      </c>
      <c r="AM1526">
        <v>1.0000000000005116</v>
      </c>
      <c r="AN1526">
        <v>-1.0000000000005116</v>
      </c>
      <c r="AO1526">
        <v>-0.50000000000096634</v>
      </c>
      <c r="AP1526">
        <v>-1.999999999998181</v>
      </c>
      <c r="AQ1526">
        <v>-1.0000000000019327</v>
      </c>
    </row>
    <row r="1527" spans="1:43">
      <c r="A1527" s="1">
        <v>43763</v>
      </c>
      <c r="B1527">
        <v>98.025000000000006</v>
      </c>
      <c r="C1527">
        <v>97.98</v>
      </c>
      <c r="D1527">
        <v>98.004999999999995</v>
      </c>
      <c r="E1527">
        <v>98.015000000000001</v>
      </c>
      <c r="F1527">
        <v>98.034999999999997</v>
      </c>
      <c r="G1527">
        <v>98.05</v>
      </c>
      <c r="H1527">
        <v>98.075000000000003</v>
      </c>
      <c r="I1527">
        <v>98.1</v>
      </c>
      <c r="J1527">
        <v>98.1</v>
      </c>
      <c r="K1527">
        <v>98.1</v>
      </c>
      <c r="L1527" s="46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4.5000000000001705</v>
      </c>
      <c r="AB1527">
        <v>-2.4999999999991473</v>
      </c>
      <c r="AC1527">
        <v>-1.0000000000005116</v>
      </c>
      <c r="AD1527">
        <v>-1.9999999999996021</v>
      </c>
      <c r="AE1527">
        <v>-1.5000000000000568</v>
      </c>
      <c r="AF1527">
        <v>-2.5000000000005684</v>
      </c>
      <c r="AG1527">
        <v>-2.4999999999991473</v>
      </c>
      <c r="AH1527">
        <v>0</v>
      </c>
      <c r="AI1527">
        <v>0</v>
      </c>
      <c r="AJ1527">
        <v>6.9999999999993179</v>
      </c>
      <c r="AK1527">
        <v>-1.4999999999986358</v>
      </c>
      <c r="AL1527">
        <v>0.99999999999909051</v>
      </c>
      <c r="AM1527">
        <v>-0.49999999999954525</v>
      </c>
      <c r="AN1527">
        <v>1.0000000000005116</v>
      </c>
      <c r="AO1527">
        <v>-1.4210854715202004E-12</v>
      </c>
      <c r="AP1527">
        <v>-2.4999999999991473</v>
      </c>
      <c r="AQ1527">
        <v>0</v>
      </c>
    </row>
    <row r="1528" spans="1:43">
      <c r="A1528" s="1">
        <v>43766</v>
      </c>
      <c r="B1528">
        <v>98.025000000000006</v>
      </c>
      <c r="C1528">
        <v>97.97</v>
      </c>
      <c r="D1528">
        <v>98.004999999999995</v>
      </c>
      <c r="E1528">
        <v>98.004999999999995</v>
      </c>
      <c r="F1528">
        <v>98.01</v>
      </c>
      <c r="G1528">
        <v>98.02</v>
      </c>
      <c r="H1528">
        <v>98.02</v>
      </c>
      <c r="I1528">
        <v>98.025000000000006</v>
      </c>
      <c r="J1528">
        <v>98.015000000000001</v>
      </c>
      <c r="K1528">
        <v>98.01</v>
      </c>
      <c r="L1528" s="46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5.5000000000006821</v>
      </c>
      <c r="AB1528">
        <v>-3.4999999999996589</v>
      </c>
      <c r="AC1528">
        <v>0</v>
      </c>
      <c r="AD1528">
        <v>-0.50000000000096634</v>
      </c>
      <c r="AE1528">
        <v>-0.99999999999909051</v>
      </c>
      <c r="AF1528">
        <v>0</v>
      </c>
      <c r="AG1528">
        <v>-0.50000000000096634</v>
      </c>
      <c r="AH1528">
        <v>1.0000000000005116</v>
      </c>
      <c r="AI1528">
        <v>0.49999999999954525</v>
      </c>
      <c r="AJ1528">
        <v>9.0000000000003411</v>
      </c>
      <c r="AK1528">
        <v>-3.4999999999996589</v>
      </c>
      <c r="AL1528">
        <v>0.50000000000096634</v>
      </c>
      <c r="AM1528">
        <v>0.49999999999812417</v>
      </c>
      <c r="AN1528">
        <v>-0.99999999999909051</v>
      </c>
      <c r="AO1528">
        <v>0.50000000000096634</v>
      </c>
      <c r="AP1528">
        <v>-1.5000000000014779</v>
      </c>
      <c r="AQ1528">
        <v>0.50000000000096634</v>
      </c>
    </row>
    <row r="1529" spans="1:43">
      <c r="A1529" s="1">
        <v>43767</v>
      </c>
      <c r="B1529">
        <v>98.025000000000006</v>
      </c>
      <c r="C1529">
        <v>97.974999999999994</v>
      </c>
      <c r="D1529">
        <v>98.004999999999995</v>
      </c>
      <c r="E1529">
        <v>98.02</v>
      </c>
      <c r="F1529">
        <v>98.025000000000006</v>
      </c>
      <c r="G1529">
        <v>98.034999999999997</v>
      </c>
      <c r="H1529">
        <v>98.034999999999997</v>
      </c>
      <c r="I1529">
        <v>98.04</v>
      </c>
      <c r="J1529">
        <v>98.03</v>
      </c>
      <c r="K1529">
        <v>98.025000000000006</v>
      </c>
      <c r="L1529" s="46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5.0000000000011369</v>
      </c>
      <c r="AB1529">
        <v>-3.0000000000001137</v>
      </c>
      <c r="AC1529">
        <v>-1.5000000000000568</v>
      </c>
      <c r="AD1529">
        <v>-0.50000000000096634</v>
      </c>
      <c r="AE1529">
        <v>-0.99999999999909051</v>
      </c>
      <c r="AF1529">
        <v>0</v>
      </c>
      <c r="AG1529">
        <v>-0.50000000000096634</v>
      </c>
      <c r="AH1529">
        <v>1.0000000000005116</v>
      </c>
      <c r="AI1529">
        <v>0.49999999999954525</v>
      </c>
      <c r="AJ1529">
        <v>8.0000000000012506</v>
      </c>
      <c r="AK1529">
        <v>-1.5000000000000568</v>
      </c>
      <c r="AL1529">
        <v>-0.99999999999909051</v>
      </c>
      <c r="AM1529">
        <v>0.49999999999812417</v>
      </c>
      <c r="AN1529">
        <v>-0.99999999999909051</v>
      </c>
      <c r="AO1529">
        <v>0.50000000000096634</v>
      </c>
      <c r="AP1529">
        <v>-1.5000000000014779</v>
      </c>
      <c r="AQ1529">
        <v>0.50000000000096634</v>
      </c>
    </row>
    <row r="1530" spans="1:43">
      <c r="A1530" s="1">
        <v>43768</v>
      </c>
      <c r="B1530">
        <v>98.025000000000006</v>
      </c>
      <c r="C1530">
        <v>98.025000000000006</v>
      </c>
      <c r="D1530">
        <v>98.004999999999995</v>
      </c>
      <c r="E1530">
        <v>98.12</v>
      </c>
      <c r="F1530">
        <v>98.16</v>
      </c>
      <c r="G1530">
        <v>98.194999999999993</v>
      </c>
      <c r="H1530">
        <v>98.204999999999998</v>
      </c>
      <c r="I1530">
        <v>98.23</v>
      </c>
      <c r="J1530">
        <v>98.22</v>
      </c>
      <c r="K1530">
        <v>98.22</v>
      </c>
      <c r="L1530" s="46">
        <v>1.7500000000000002E-2</v>
      </c>
      <c r="M1530">
        <v>1.7500000000000002E-2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2.0000000000010232</v>
      </c>
      <c r="AC1530">
        <v>-11.500000000000909</v>
      </c>
      <c r="AD1530">
        <v>-3.9999999999992042</v>
      </c>
      <c r="AE1530">
        <v>-3.4999999999996589</v>
      </c>
      <c r="AF1530">
        <v>-1.0000000000005116</v>
      </c>
      <c r="AG1530">
        <v>-2.5000000000005684</v>
      </c>
      <c r="AH1530">
        <v>1.0000000000005116</v>
      </c>
      <c r="AI1530">
        <v>0</v>
      </c>
      <c r="AJ1530">
        <v>-2.0000000000010232</v>
      </c>
      <c r="AK1530">
        <v>13.500000000001933</v>
      </c>
      <c r="AL1530">
        <v>-7.5000000000017053</v>
      </c>
      <c r="AM1530">
        <v>-0.49999999999954525</v>
      </c>
      <c r="AN1530">
        <v>-2.4999999999991473</v>
      </c>
      <c r="AO1530">
        <v>1.5000000000000568</v>
      </c>
      <c r="AP1530">
        <v>-3.50000000000108</v>
      </c>
      <c r="AQ1530">
        <v>1.0000000000005116</v>
      </c>
    </row>
    <row r="1531" spans="1:43">
      <c r="A1531" s="1">
        <v>43769</v>
      </c>
      <c r="B1531">
        <v>98.025000000000006</v>
      </c>
      <c r="C1531">
        <v>98.04</v>
      </c>
      <c r="D1531">
        <v>98.004999999999995</v>
      </c>
      <c r="E1531">
        <v>98.144999999999996</v>
      </c>
      <c r="F1531">
        <v>98.194999999999993</v>
      </c>
      <c r="G1531">
        <v>98.234999999999999</v>
      </c>
      <c r="H1531">
        <v>98.254999999999995</v>
      </c>
      <c r="I1531">
        <v>98.284999999999997</v>
      </c>
      <c r="J1531">
        <v>98.284999999999997</v>
      </c>
      <c r="K1531">
        <v>98.284999999999997</v>
      </c>
      <c r="L1531" s="46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-1.5000000000000568</v>
      </c>
      <c r="AB1531">
        <v>3.50000000000108</v>
      </c>
      <c r="AC1531">
        <v>-14.000000000000057</v>
      </c>
      <c r="AD1531">
        <v>-4.9999999999997158</v>
      </c>
      <c r="AE1531">
        <v>-4.0000000000006253</v>
      </c>
      <c r="AF1531">
        <v>-1.9999999999996021</v>
      </c>
      <c r="AG1531">
        <v>-3.0000000000001137</v>
      </c>
      <c r="AH1531">
        <v>0</v>
      </c>
      <c r="AI1531">
        <v>0</v>
      </c>
      <c r="AJ1531">
        <v>-5.0000000000011369</v>
      </c>
      <c r="AK1531">
        <v>17.500000000001137</v>
      </c>
      <c r="AL1531">
        <v>-9.0000000000003411</v>
      </c>
      <c r="AM1531">
        <v>-0.99999999999909051</v>
      </c>
      <c r="AN1531">
        <v>-2.0000000000010232</v>
      </c>
      <c r="AO1531">
        <v>1.0000000000005116</v>
      </c>
      <c r="AP1531">
        <v>-3.0000000000001137</v>
      </c>
      <c r="AQ1531">
        <v>0</v>
      </c>
    </row>
    <row r="1532" spans="1:43">
      <c r="A1532" s="1">
        <v>43770</v>
      </c>
      <c r="B1532">
        <v>98.025000000000006</v>
      </c>
      <c r="C1532">
        <v>98.025000000000006</v>
      </c>
      <c r="D1532">
        <v>98.004999999999995</v>
      </c>
      <c r="E1532">
        <v>98.11</v>
      </c>
      <c r="F1532">
        <v>98.15</v>
      </c>
      <c r="G1532">
        <v>98.174999999999997</v>
      </c>
      <c r="H1532">
        <v>98.194999999999993</v>
      </c>
      <c r="I1532">
        <v>98.22</v>
      </c>
      <c r="J1532">
        <v>98.224999999999994</v>
      </c>
      <c r="K1532">
        <v>98.23</v>
      </c>
      <c r="L1532" s="46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2.0000000000010232</v>
      </c>
      <c r="AC1532">
        <v>-10.500000000000398</v>
      </c>
      <c r="AD1532">
        <v>-4.0000000000006253</v>
      </c>
      <c r="AE1532">
        <v>-2.4999999999991473</v>
      </c>
      <c r="AF1532">
        <v>-1.9999999999996021</v>
      </c>
      <c r="AG1532">
        <v>-2.5000000000005684</v>
      </c>
      <c r="AH1532">
        <v>-0.49999999999954525</v>
      </c>
      <c r="AI1532">
        <v>-0.50000000000096634</v>
      </c>
      <c r="AJ1532">
        <v>-2.0000000000010232</v>
      </c>
      <c r="AK1532">
        <v>12.500000000001421</v>
      </c>
      <c r="AL1532">
        <v>-6.4999999999997726</v>
      </c>
      <c r="AM1532">
        <v>-1.5000000000014779</v>
      </c>
      <c r="AN1532">
        <v>-0.49999999999954525</v>
      </c>
      <c r="AO1532">
        <v>0.50000000000096634</v>
      </c>
      <c r="AP1532">
        <v>-2.0000000000010232</v>
      </c>
      <c r="AQ1532">
        <v>1.4210854715202004E-12</v>
      </c>
    </row>
    <row r="1533" spans="1:43">
      <c r="A1533" s="1">
        <v>43773</v>
      </c>
      <c r="B1533">
        <v>98.025000000000006</v>
      </c>
      <c r="C1533">
        <v>98.015000000000001</v>
      </c>
      <c r="D1533">
        <v>98.004999999999995</v>
      </c>
      <c r="E1533">
        <v>98.09</v>
      </c>
      <c r="F1533">
        <v>98.12</v>
      </c>
      <c r="G1533">
        <v>98.14</v>
      </c>
      <c r="H1533">
        <v>98.144999999999996</v>
      </c>
      <c r="I1533">
        <v>98.165000000000006</v>
      </c>
      <c r="J1533">
        <v>98.17</v>
      </c>
      <c r="K1533">
        <v>98.165000000000006</v>
      </c>
      <c r="L1533" s="46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1.0000000000005116</v>
      </c>
      <c r="AB1533">
        <v>1.0000000000005116</v>
      </c>
      <c r="AC1533">
        <v>-8.5000000000007958</v>
      </c>
      <c r="AD1533">
        <v>-3.0000000000001137</v>
      </c>
      <c r="AE1533">
        <v>-1.9999999999996021</v>
      </c>
      <c r="AF1533">
        <v>-0.49999999999954525</v>
      </c>
      <c r="AG1533">
        <v>-2.0000000000010232</v>
      </c>
      <c r="AH1533">
        <v>-0.49999999999954525</v>
      </c>
      <c r="AI1533">
        <v>0.49999999999954525</v>
      </c>
      <c r="AJ1533">
        <v>0</v>
      </c>
      <c r="AK1533">
        <v>9.5000000000013074</v>
      </c>
      <c r="AL1533">
        <v>-5.5000000000006821</v>
      </c>
      <c r="AM1533">
        <v>-1.0000000000005116</v>
      </c>
      <c r="AN1533">
        <v>-1.5000000000000568</v>
      </c>
      <c r="AO1533">
        <v>1.5000000000014779</v>
      </c>
      <c r="AP1533">
        <v>-1.5000000000014779</v>
      </c>
      <c r="AQ1533">
        <v>-0.99999999999909051</v>
      </c>
    </row>
    <row r="1534" spans="1:43">
      <c r="A1534" s="1">
        <v>43774</v>
      </c>
      <c r="B1534">
        <v>98.025000000000006</v>
      </c>
      <c r="C1534">
        <v>98</v>
      </c>
      <c r="D1534">
        <v>98.004999999999995</v>
      </c>
      <c r="E1534">
        <v>98.07</v>
      </c>
      <c r="F1534">
        <v>98.09</v>
      </c>
      <c r="G1534">
        <v>98.1</v>
      </c>
      <c r="H1534">
        <v>98.105000000000004</v>
      </c>
      <c r="I1534">
        <v>98.12</v>
      </c>
      <c r="J1534">
        <v>98.11</v>
      </c>
      <c r="K1534">
        <v>98.094999999999999</v>
      </c>
      <c r="L1534" s="46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2.5000000000005684</v>
      </c>
      <c r="AB1534">
        <v>-0.49999999999954525</v>
      </c>
      <c r="AC1534">
        <v>-6.4999999999997726</v>
      </c>
      <c r="AD1534">
        <v>-2.0000000000010232</v>
      </c>
      <c r="AE1534">
        <v>-0.99999999999909051</v>
      </c>
      <c r="AF1534">
        <v>-0.50000000000096634</v>
      </c>
      <c r="AG1534">
        <v>-1.5000000000000568</v>
      </c>
      <c r="AH1534">
        <v>1.0000000000005116</v>
      </c>
      <c r="AI1534">
        <v>1.5000000000000568</v>
      </c>
      <c r="AJ1534">
        <v>3.0000000000001137</v>
      </c>
      <c r="AK1534">
        <v>6.0000000000002274</v>
      </c>
      <c r="AL1534">
        <v>-4.4999999999987494</v>
      </c>
      <c r="AM1534">
        <v>-1.0000000000019327</v>
      </c>
      <c r="AN1534">
        <v>-0.49999999999812417</v>
      </c>
      <c r="AO1534">
        <v>0.99999999999909051</v>
      </c>
      <c r="AP1534">
        <v>-2.5000000000005684</v>
      </c>
      <c r="AQ1534">
        <v>-0.49999999999954525</v>
      </c>
    </row>
    <row r="1535" spans="1:43">
      <c r="A1535" s="1">
        <v>43775</v>
      </c>
      <c r="B1535">
        <v>98.025000000000006</v>
      </c>
      <c r="C1535">
        <v>98.02</v>
      </c>
      <c r="D1535">
        <v>98.004999999999995</v>
      </c>
      <c r="E1535">
        <v>98.094999999999999</v>
      </c>
      <c r="F1535">
        <v>98.13</v>
      </c>
      <c r="G1535">
        <v>98.155000000000001</v>
      </c>
      <c r="H1535">
        <v>98.165000000000006</v>
      </c>
      <c r="I1535">
        <v>98.18</v>
      </c>
      <c r="J1535">
        <v>98.17</v>
      </c>
      <c r="K1535">
        <v>98.16</v>
      </c>
      <c r="L1535" s="46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0.50000000000096634</v>
      </c>
      <c r="AB1535">
        <v>1.5000000000000568</v>
      </c>
      <c r="AC1535">
        <v>-9.0000000000003411</v>
      </c>
      <c r="AD1535">
        <v>-3.4999999999996589</v>
      </c>
      <c r="AE1535">
        <v>-2.5000000000005684</v>
      </c>
      <c r="AF1535">
        <v>-1.0000000000005116</v>
      </c>
      <c r="AG1535">
        <v>-1.5000000000000568</v>
      </c>
      <c r="AH1535">
        <v>1.0000000000005116</v>
      </c>
      <c r="AI1535">
        <v>1.0000000000005116</v>
      </c>
      <c r="AJ1535">
        <v>-0.99999999999909051</v>
      </c>
      <c r="AK1535">
        <v>10.500000000000398</v>
      </c>
      <c r="AL1535">
        <v>-5.5000000000006821</v>
      </c>
      <c r="AM1535">
        <v>-0.99999999999909051</v>
      </c>
      <c r="AN1535">
        <v>-1.5000000000000568</v>
      </c>
      <c r="AO1535">
        <v>0.49999999999954525</v>
      </c>
      <c r="AP1535">
        <v>-2.5000000000005684</v>
      </c>
      <c r="AQ1535">
        <v>0</v>
      </c>
    </row>
    <row r="1536" spans="1:43">
      <c r="A1536" s="1">
        <v>43776</v>
      </c>
      <c r="B1536">
        <v>98.025000000000006</v>
      </c>
      <c r="C1536">
        <v>98.015000000000001</v>
      </c>
      <c r="D1536">
        <v>98.004999999999995</v>
      </c>
      <c r="E1536">
        <v>98.07</v>
      </c>
      <c r="F1536">
        <v>98.1</v>
      </c>
      <c r="G1536">
        <v>98.114999999999995</v>
      </c>
      <c r="H1536">
        <v>98.12</v>
      </c>
      <c r="I1536">
        <v>98.13</v>
      </c>
      <c r="J1536">
        <v>98.125</v>
      </c>
      <c r="K1536">
        <v>98.11</v>
      </c>
      <c r="L1536" s="4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1.0000000000005116</v>
      </c>
      <c r="AB1536">
        <v>1.0000000000005116</v>
      </c>
      <c r="AC1536">
        <v>-6.4999999999997726</v>
      </c>
      <c r="AD1536">
        <v>-3.0000000000001137</v>
      </c>
      <c r="AE1536">
        <v>-1.5000000000000568</v>
      </c>
      <c r="AF1536">
        <v>-0.50000000000096634</v>
      </c>
      <c r="AG1536">
        <v>-0.99999999999909051</v>
      </c>
      <c r="AH1536">
        <v>0.49999999999954525</v>
      </c>
      <c r="AI1536">
        <v>1.5000000000000568</v>
      </c>
      <c r="AJ1536">
        <v>0</v>
      </c>
      <c r="AK1536">
        <v>7.5000000000002842</v>
      </c>
      <c r="AL1536">
        <v>-3.4999999999996589</v>
      </c>
      <c r="AM1536">
        <v>-1.5000000000000568</v>
      </c>
      <c r="AN1536">
        <v>-0.99999999999909051</v>
      </c>
      <c r="AO1536">
        <v>0.49999999999812417</v>
      </c>
      <c r="AP1536">
        <v>-1.4999999999986358</v>
      </c>
      <c r="AQ1536">
        <v>-1.0000000000005116</v>
      </c>
    </row>
    <row r="1537" spans="1:43">
      <c r="A1537" s="1">
        <v>43777</v>
      </c>
      <c r="B1537">
        <v>98.025000000000006</v>
      </c>
      <c r="C1537">
        <v>98.03</v>
      </c>
      <c r="D1537">
        <v>98.004999999999995</v>
      </c>
      <c r="E1537">
        <v>98.105000000000004</v>
      </c>
      <c r="F1537">
        <v>98.14</v>
      </c>
      <c r="G1537">
        <v>98.16</v>
      </c>
      <c r="H1537">
        <v>98.16</v>
      </c>
      <c r="I1537">
        <v>98.174999999999997</v>
      </c>
      <c r="J1537">
        <v>98.165000000000006</v>
      </c>
      <c r="K1537">
        <v>98.165000000000006</v>
      </c>
      <c r="L1537" s="46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-0.49999999999954525</v>
      </c>
      <c r="AB1537">
        <v>2.5000000000005684</v>
      </c>
      <c r="AC1537">
        <v>-10.000000000000853</v>
      </c>
      <c r="AD1537">
        <v>-3.4999999999996589</v>
      </c>
      <c r="AE1537">
        <v>-1.9999999999996021</v>
      </c>
      <c r="AF1537">
        <v>0</v>
      </c>
      <c r="AG1537">
        <v>-1.5000000000000568</v>
      </c>
      <c r="AH1537">
        <v>0.99999999999909051</v>
      </c>
      <c r="AI1537">
        <v>0</v>
      </c>
      <c r="AJ1537">
        <v>-3.0000000000001137</v>
      </c>
      <c r="AK1537">
        <v>12.500000000001421</v>
      </c>
      <c r="AL1537">
        <v>-6.5000000000011937</v>
      </c>
      <c r="AM1537">
        <v>-1.5000000000000568</v>
      </c>
      <c r="AN1537">
        <v>-1.9999999999996021</v>
      </c>
      <c r="AO1537">
        <v>1.5000000000000568</v>
      </c>
      <c r="AP1537">
        <v>-2.4999999999991473</v>
      </c>
      <c r="AQ1537">
        <v>0.99999999999909051</v>
      </c>
    </row>
    <row r="1538" spans="1:43">
      <c r="A1538" s="1">
        <v>43781</v>
      </c>
      <c r="B1538">
        <v>98.025000000000006</v>
      </c>
      <c r="C1538">
        <v>98.03</v>
      </c>
      <c r="D1538">
        <v>98.004999999999995</v>
      </c>
      <c r="E1538">
        <v>98.1</v>
      </c>
      <c r="F1538">
        <v>98.13</v>
      </c>
      <c r="G1538">
        <v>98.15</v>
      </c>
      <c r="H1538">
        <v>98.15</v>
      </c>
      <c r="I1538">
        <v>98.165000000000006</v>
      </c>
      <c r="J1538">
        <v>98.155000000000001</v>
      </c>
      <c r="K1538">
        <v>98.144999999999996</v>
      </c>
      <c r="L1538" s="46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-0.49999999999954525</v>
      </c>
      <c r="AB1538">
        <v>2.5000000000005684</v>
      </c>
      <c r="AC1538">
        <v>-9.4999999999998863</v>
      </c>
      <c r="AD1538">
        <v>-3.0000000000001137</v>
      </c>
      <c r="AE1538">
        <v>-2.0000000000010232</v>
      </c>
      <c r="AF1538">
        <v>0</v>
      </c>
      <c r="AG1538">
        <v>-1.5000000000000568</v>
      </c>
      <c r="AH1538">
        <v>1.0000000000005116</v>
      </c>
      <c r="AI1538">
        <v>1.0000000000005116</v>
      </c>
      <c r="AJ1538">
        <v>-3.0000000000001137</v>
      </c>
      <c r="AK1538">
        <v>12.000000000000455</v>
      </c>
      <c r="AL1538">
        <v>-6.4999999999997726</v>
      </c>
      <c r="AM1538">
        <v>-0.99999999999909051</v>
      </c>
      <c r="AN1538">
        <v>-2.0000000000010232</v>
      </c>
      <c r="AO1538">
        <v>1.5000000000000568</v>
      </c>
      <c r="AP1538">
        <v>-2.5000000000005684</v>
      </c>
      <c r="AQ1538">
        <v>0</v>
      </c>
    </row>
    <row r="1539" spans="1:43">
      <c r="A1539" s="1">
        <v>43782</v>
      </c>
      <c r="B1539">
        <v>98.025000000000006</v>
      </c>
      <c r="C1539">
        <v>98.034999999999997</v>
      </c>
      <c r="D1539">
        <v>98.004999999999995</v>
      </c>
      <c r="E1539">
        <v>98.11</v>
      </c>
      <c r="F1539">
        <v>98.155000000000001</v>
      </c>
      <c r="G1539">
        <v>98.18</v>
      </c>
      <c r="H1539">
        <v>98.185000000000002</v>
      </c>
      <c r="I1539">
        <v>98.194999999999993</v>
      </c>
      <c r="J1539">
        <v>98.185000000000002</v>
      </c>
      <c r="K1539">
        <v>98.174999999999997</v>
      </c>
      <c r="L1539" s="46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-0.99999999999909051</v>
      </c>
      <c r="AB1539">
        <v>3.0000000000001137</v>
      </c>
      <c r="AC1539">
        <v>-10.500000000000398</v>
      </c>
      <c r="AD1539">
        <v>-4.5000000000001705</v>
      </c>
      <c r="AE1539">
        <v>-2.5000000000005684</v>
      </c>
      <c r="AF1539">
        <v>-0.49999999999954525</v>
      </c>
      <c r="AG1539">
        <v>-0.99999999999909051</v>
      </c>
      <c r="AH1539">
        <v>0.99999999999909051</v>
      </c>
      <c r="AI1539">
        <v>1.0000000000005116</v>
      </c>
      <c r="AJ1539">
        <v>-3.9999999999992042</v>
      </c>
      <c r="AK1539">
        <v>13.500000000000512</v>
      </c>
      <c r="AL1539">
        <v>-6.0000000000002274</v>
      </c>
      <c r="AM1539">
        <v>-1.9999999999996021</v>
      </c>
      <c r="AN1539">
        <v>-2.0000000000010232</v>
      </c>
      <c r="AO1539">
        <v>0.49999999999954525</v>
      </c>
      <c r="AP1539">
        <v>-1.999999999998181</v>
      </c>
      <c r="AQ1539">
        <v>-1.4210854715202004E-12</v>
      </c>
    </row>
    <row r="1540" spans="1:43">
      <c r="A1540" s="1">
        <v>43783</v>
      </c>
      <c r="B1540">
        <v>98.025000000000006</v>
      </c>
      <c r="C1540">
        <v>98.045000000000002</v>
      </c>
      <c r="D1540">
        <v>98.004999999999995</v>
      </c>
      <c r="E1540">
        <v>98.135000000000005</v>
      </c>
      <c r="F1540">
        <v>98.19</v>
      </c>
      <c r="G1540">
        <v>98.23</v>
      </c>
      <c r="H1540">
        <v>98.24</v>
      </c>
      <c r="I1540">
        <v>98.254999999999995</v>
      </c>
      <c r="J1540">
        <v>98.245000000000005</v>
      </c>
      <c r="K1540">
        <v>98.24</v>
      </c>
      <c r="L1540" s="46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-1.9999999999996021</v>
      </c>
      <c r="AB1540">
        <v>4.0000000000006253</v>
      </c>
      <c r="AC1540">
        <v>-13.000000000000966</v>
      </c>
      <c r="AD1540">
        <v>-5.499999999999261</v>
      </c>
      <c r="AE1540">
        <v>-4.0000000000006253</v>
      </c>
      <c r="AF1540">
        <v>-0.99999999999909051</v>
      </c>
      <c r="AG1540">
        <v>-1.5000000000000568</v>
      </c>
      <c r="AH1540">
        <v>0.99999999999909051</v>
      </c>
      <c r="AI1540">
        <v>0.50000000000096634</v>
      </c>
      <c r="AJ1540">
        <v>-6.0000000000002274</v>
      </c>
      <c r="AK1540">
        <v>17.000000000001592</v>
      </c>
      <c r="AL1540">
        <v>-7.5000000000017053</v>
      </c>
      <c r="AM1540">
        <v>-1.4999999999986358</v>
      </c>
      <c r="AN1540">
        <v>-3.0000000000015348</v>
      </c>
      <c r="AO1540">
        <v>0.50000000000096634</v>
      </c>
      <c r="AP1540">
        <v>-2.4999999999991473</v>
      </c>
      <c r="AQ1540">
        <v>0.49999999999812417</v>
      </c>
    </row>
    <row r="1541" spans="1:43">
      <c r="A1541" s="1">
        <v>43784</v>
      </c>
      <c r="B1541">
        <v>98.025000000000006</v>
      </c>
      <c r="C1541">
        <v>98.04</v>
      </c>
      <c r="D1541">
        <v>98.004999999999995</v>
      </c>
      <c r="E1541">
        <v>98.13</v>
      </c>
      <c r="F1541">
        <v>98.18</v>
      </c>
      <c r="G1541">
        <v>98.22</v>
      </c>
      <c r="H1541">
        <v>98.224999999999994</v>
      </c>
      <c r="I1541">
        <v>98.24</v>
      </c>
      <c r="J1541">
        <v>98.224999999999994</v>
      </c>
      <c r="K1541">
        <v>98.22</v>
      </c>
      <c r="L1541" s="46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-1.5000000000000568</v>
      </c>
      <c r="AB1541">
        <v>3.50000000000108</v>
      </c>
      <c r="AC1541">
        <v>-12.5</v>
      </c>
      <c r="AD1541">
        <v>-5.0000000000011369</v>
      </c>
      <c r="AE1541">
        <v>-3.9999999999992042</v>
      </c>
      <c r="AF1541">
        <v>-0.49999999999954525</v>
      </c>
      <c r="AG1541">
        <v>-1.5000000000000568</v>
      </c>
      <c r="AH1541">
        <v>1.5000000000000568</v>
      </c>
      <c r="AI1541">
        <v>0.49999999999954525</v>
      </c>
      <c r="AJ1541">
        <v>-5.0000000000011369</v>
      </c>
      <c r="AK1541">
        <v>16.00000000000108</v>
      </c>
      <c r="AL1541">
        <v>-7.4999999999988631</v>
      </c>
      <c r="AM1541">
        <v>-1.0000000000019327</v>
      </c>
      <c r="AN1541">
        <v>-3.4999999999996589</v>
      </c>
      <c r="AO1541">
        <v>1.0000000000005116</v>
      </c>
      <c r="AP1541">
        <v>-3.0000000000001137</v>
      </c>
      <c r="AQ1541">
        <v>1.0000000000005116</v>
      </c>
    </row>
    <row r="1542" spans="1:43">
      <c r="A1542" s="1">
        <v>43787</v>
      </c>
      <c r="B1542">
        <v>98.025000000000006</v>
      </c>
      <c r="C1542">
        <v>98.04</v>
      </c>
      <c r="D1542">
        <v>98.004999999999995</v>
      </c>
      <c r="E1542">
        <v>98.13</v>
      </c>
      <c r="F1542">
        <v>98.18</v>
      </c>
      <c r="G1542">
        <v>98.215000000000003</v>
      </c>
      <c r="H1542">
        <v>98.22</v>
      </c>
      <c r="I1542">
        <v>98.234999999999999</v>
      </c>
      <c r="J1542">
        <v>98.23</v>
      </c>
      <c r="K1542">
        <v>98.22</v>
      </c>
      <c r="L1542" s="46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-1.5000000000000568</v>
      </c>
      <c r="AB1542">
        <v>3.50000000000108</v>
      </c>
      <c r="AC1542">
        <v>-12.5</v>
      </c>
      <c r="AD1542">
        <v>-5.0000000000011369</v>
      </c>
      <c r="AE1542">
        <v>-3.4999999999996589</v>
      </c>
      <c r="AF1542">
        <v>-0.49999999999954525</v>
      </c>
      <c r="AG1542">
        <v>-1.5000000000000568</v>
      </c>
      <c r="AH1542">
        <v>0.49999999999954525</v>
      </c>
      <c r="AI1542">
        <v>1.0000000000005116</v>
      </c>
      <c r="AJ1542">
        <v>-5.0000000000011369</v>
      </c>
      <c r="AK1542">
        <v>16.00000000000108</v>
      </c>
      <c r="AL1542">
        <v>-7.4999999999988631</v>
      </c>
      <c r="AM1542">
        <v>-1.5000000000014779</v>
      </c>
      <c r="AN1542">
        <v>-3.0000000000001137</v>
      </c>
      <c r="AO1542">
        <v>1.0000000000005116</v>
      </c>
      <c r="AP1542">
        <v>-1.9999999999996021</v>
      </c>
      <c r="AQ1542">
        <v>-0.50000000000096634</v>
      </c>
    </row>
    <row r="1543" spans="1:43">
      <c r="A1543" s="1">
        <v>43788</v>
      </c>
      <c r="B1543">
        <v>98.064999999999998</v>
      </c>
      <c r="C1543">
        <v>98.04</v>
      </c>
      <c r="D1543">
        <v>98.004999999999995</v>
      </c>
      <c r="E1543">
        <v>98.16</v>
      </c>
      <c r="F1543">
        <v>98.215000000000003</v>
      </c>
      <c r="G1543">
        <v>98.254999999999995</v>
      </c>
      <c r="H1543">
        <v>98.265000000000001</v>
      </c>
      <c r="I1543">
        <v>98.275000000000006</v>
      </c>
      <c r="J1543">
        <v>98.265000000000001</v>
      </c>
      <c r="K1543">
        <v>98.254999999999995</v>
      </c>
      <c r="L1543" s="46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2.4999999999991473</v>
      </c>
      <c r="AB1543">
        <v>3.50000000000108</v>
      </c>
      <c r="AC1543">
        <v>-15.500000000000114</v>
      </c>
      <c r="AD1543">
        <v>-5.5000000000006821</v>
      </c>
      <c r="AE1543">
        <v>-3.9999999999992042</v>
      </c>
      <c r="AF1543">
        <v>-1.0000000000005116</v>
      </c>
      <c r="AG1543">
        <v>-1.0000000000005116</v>
      </c>
      <c r="AH1543">
        <v>1.0000000000005116</v>
      </c>
      <c r="AI1543">
        <v>1.0000000000005116</v>
      </c>
      <c r="AJ1543">
        <v>-1.0000000000019327</v>
      </c>
      <c r="AK1543">
        <v>19.000000000001194</v>
      </c>
      <c r="AL1543">
        <v>-9.9999999999994316</v>
      </c>
      <c r="AM1543">
        <v>-1.5000000000014779</v>
      </c>
      <c r="AN1543">
        <v>-2.9999999999986926</v>
      </c>
      <c r="AO1543">
        <v>0</v>
      </c>
      <c r="AP1543">
        <v>-2.0000000000010232</v>
      </c>
      <c r="AQ1543">
        <v>0</v>
      </c>
    </row>
    <row r="1544" spans="1:43">
      <c r="A1544" s="1">
        <v>43789</v>
      </c>
      <c r="B1544">
        <v>98.06</v>
      </c>
      <c r="C1544">
        <v>98.04</v>
      </c>
      <c r="D1544">
        <v>98.004999999999995</v>
      </c>
      <c r="E1544">
        <v>98.165000000000006</v>
      </c>
      <c r="F1544">
        <v>98.22</v>
      </c>
      <c r="G1544">
        <v>98.26</v>
      </c>
      <c r="H1544">
        <v>98.275000000000006</v>
      </c>
      <c r="I1544">
        <v>98.284999999999997</v>
      </c>
      <c r="J1544">
        <v>98.275000000000006</v>
      </c>
      <c r="K1544">
        <v>98.265000000000001</v>
      </c>
      <c r="L1544" s="46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1.9999999999996021</v>
      </c>
      <c r="AB1544">
        <v>3.50000000000108</v>
      </c>
      <c r="AC1544">
        <v>-16.00000000000108</v>
      </c>
      <c r="AD1544">
        <v>-5.499999999999261</v>
      </c>
      <c r="AE1544">
        <v>-4.0000000000006253</v>
      </c>
      <c r="AF1544">
        <v>-1.5000000000000568</v>
      </c>
      <c r="AG1544">
        <v>-0.99999999999909051</v>
      </c>
      <c r="AH1544">
        <v>0.99999999999909051</v>
      </c>
      <c r="AI1544">
        <v>1.0000000000005116</v>
      </c>
      <c r="AJ1544">
        <v>-1.5000000000014779</v>
      </c>
      <c r="AK1544">
        <v>19.50000000000216</v>
      </c>
      <c r="AL1544">
        <v>-10.500000000001819</v>
      </c>
      <c r="AM1544">
        <v>-1.4999999999986358</v>
      </c>
      <c r="AN1544">
        <v>-2.5000000000005684</v>
      </c>
      <c r="AO1544">
        <v>-0.50000000000096634</v>
      </c>
      <c r="AP1544">
        <v>-1.999999999998181</v>
      </c>
      <c r="AQ1544">
        <v>-1.4210854715202004E-12</v>
      </c>
    </row>
    <row r="1545" spans="1:43">
      <c r="A1545" s="1">
        <v>43790</v>
      </c>
      <c r="B1545">
        <v>98.02</v>
      </c>
      <c r="C1545">
        <v>98.04</v>
      </c>
      <c r="D1545">
        <v>98.004999999999995</v>
      </c>
      <c r="E1545">
        <v>98.12</v>
      </c>
      <c r="F1545">
        <v>98.174999999999997</v>
      </c>
      <c r="G1545">
        <v>98.21</v>
      </c>
      <c r="H1545">
        <v>98.215000000000003</v>
      </c>
      <c r="I1545">
        <v>98.23</v>
      </c>
      <c r="J1545">
        <v>98.224999999999994</v>
      </c>
      <c r="K1545">
        <v>98.22</v>
      </c>
      <c r="L1545" s="46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-2.0000000000010232</v>
      </c>
      <c r="AB1545">
        <v>3.50000000000108</v>
      </c>
      <c r="AC1545">
        <v>-11.500000000000909</v>
      </c>
      <c r="AD1545">
        <v>-5.499999999999261</v>
      </c>
      <c r="AE1545">
        <v>-3.4999999999996589</v>
      </c>
      <c r="AF1545">
        <v>-0.50000000000096634</v>
      </c>
      <c r="AG1545">
        <v>-1.5000000000000568</v>
      </c>
      <c r="AH1545">
        <v>0.50000000000096634</v>
      </c>
      <c r="AI1545">
        <v>0.49999999999954525</v>
      </c>
      <c r="AJ1545">
        <v>-5.5000000000021032</v>
      </c>
      <c r="AK1545">
        <v>15.00000000000199</v>
      </c>
      <c r="AL1545">
        <v>-6.0000000000016485</v>
      </c>
      <c r="AM1545">
        <v>-1.9999999999996021</v>
      </c>
      <c r="AN1545">
        <v>-2.9999999999986926</v>
      </c>
      <c r="AO1545">
        <v>0.99999999999909051</v>
      </c>
      <c r="AP1545">
        <v>-2.0000000000010232</v>
      </c>
      <c r="AQ1545">
        <v>1.4210854715202004E-12</v>
      </c>
    </row>
    <row r="1546" spans="1:43">
      <c r="A1546" s="1">
        <v>43791</v>
      </c>
      <c r="B1546">
        <v>98.025000000000006</v>
      </c>
      <c r="C1546">
        <v>98.04</v>
      </c>
      <c r="D1546">
        <v>98.004999999999995</v>
      </c>
      <c r="E1546">
        <v>98.1</v>
      </c>
      <c r="F1546">
        <v>98.144999999999996</v>
      </c>
      <c r="G1546">
        <v>98.174999999999997</v>
      </c>
      <c r="H1546">
        <v>98.185000000000002</v>
      </c>
      <c r="I1546">
        <v>98.21</v>
      </c>
      <c r="J1546">
        <v>98.2</v>
      </c>
      <c r="K1546">
        <v>98.19</v>
      </c>
      <c r="L1546" s="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-1.5000000000000568</v>
      </c>
      <c r="AB1546">
        <v>3.50000000000108</v>
      </c>
      <c r="AC1546">
        <v>-9.4999999999998863</v>
      </c>
      <c r="AD1546">
        <v>-4.5000000000001705</v>
      </c>
      <c r="AE1546">
        <v>-3.0000000000001137</v>
      </c>
      <c r="AF1546">
        <v>-1.0000000000005116</v>
      </c>
      <c r="AG1546">
        <v>-2.4999999999991473</v>
      </c>
      <c r="AH1546">
        <v>0.99999999999909051</v>
      </c>
      <c r="AI1546">
        <v>1.0000000000005116</v>
      </c>
      <c r="AJ1546">
        <v>-5.0000000000011369</v>
      </c>
      <c r="AK1546">
        <v>13.000000000000966</v>
      </c>
      <c r="AL1546">
        <v>-4.9999999999997158</v>
      </c>
      <c r="AM1546">
        <v>-1.5000000000000568</v>
      </c>
      <c r="AN1546">
        <v>-1.9999999999996021</v>
      </c>
      <c r="AO1546">
        <v>1.4999999999986358</v>
      </c>
      <c r="AP1546">
        <v>-3.4999999999982379</v>
      </c>
      <c r="AQ1546">
        <v>-1.4210854715202004E-12</v>
      </c>
    </row>
    <row r="1547" spans="1:43">
      <c r="A1547" s="1">
        <v>43794</v>
      </c>
      <c r="B1547">
        <v>98.02</v>
      </c>
      <c r="C1547">
        <v>98.04</v>
      </c>
      <c r="D1547">
        <v>98.004999999999995</v>
      </c>
      <c r="E1547">
        <v>98.094999999999999</v>
      </c>
      <c r="F1547">
        <v>98.13</v>
      </c>
      <c r="G1547">
        <v>98.165000000000006</v>
      </c>
      <c r="H1547">
        <v>98.174999999999997</v>
      </c>
      <c r="I1547">
        <v>98.194999999999993</v>
      </c>
      <c r="J1547">
        <v>98.194999999999993</v>
      </c>
      <c r="K1547">
        <v>98.19</v>
      </c>
      <c r="L1547" s="46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-2.0000000000010232</v>
      </c>
      <c r="AB1547">
        <v>3.50000000000108</v>
      </c>
      <c r="AC1547">
        <v>-9.0000000000003411</v>
      </c>
      <c r="AD1547">
        <v>-3.4999999999996589</v>
      </c>
      <c r="AE1547">
        <v>-3.50000000000108</v>
      </c>
      <c r="AF1547">
        <v>-0.99999999999909051</v>
      </c>
      <c r="AG1547">
        <v>-1.9999999999996021</v>
      </c>
      <c r="AH1547">
        <v>0</v>
      </c>
      <c r="AI1547">
        <v>0.49999999999954525</v>
      </c>
      <c r="AJ1547">
        <v>-5.5000000000021032</v>
      </c>
      <c r="AK1547">
        <v>12.500000000001421</v>
      </c>
      <c r="AL1547">
        <v>-5.5000000000006821</v>
      </c>
      <c r="AM1547">
        <v>1.4210854715202004E-12</v>
      </c>
      <c r="AN1547">
        <v>-2.5000000000019895</v>
      </c>
      <c r="AO1547">
        <v>1.0000000000005116</v>
      </c>
      <c r="AP1547">
        <v>-1.9999999999996021</v>
      </c>
      <c r="AQ1547">
        <v>-0.49999999999954525</v>
      </c>
    </row>
    <row r="1548" spans="1:43">
      <c r="A1548" s="1">
        <v>43795</v>
      </c>
      <c r="B1548">
        <v>98.025000000000006</v>
      </c>
      <c r="C1548">
        <v>98.04</v>
      </c>
      <c r="D1548">
        <v>98.004999999999995</v>
      </c>
      <c r="E1548">
        <v>98.105000000000004</v>
      </c>
      <c r="F1548">
        <v>98.144999999999996</v>
      </c>
      <c r="G1548">
        <v>98.174999999999997</v>
      </c>
      <c r="H1548">
        <v>98.19</v>
      </c>
      <c r="I1548">
        <v>98.204999999999998</v>
      </c>
      <c r="J1548">
        <v>98.204999999999998</v>
      </c>
      <c r="K1548">
        <v>98.204999999999998</v>
      </c>
      <c r="L1548" s="46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-1.5000000000000568</v>
      </c>
      <c r="AB1548">
        <v>3.50000000000108</v>
      </c>
      <c r="AC1548">
        <v>-10.000000000000853</v>
      </c>
      <c r="AD1548">
        <v>-3.9999999999992042</v>
      </c>
      <c r="AE1548">
        <v>-3.0000000000001137</v>
      </c>
      <c r="AF1548">
        <v>-1.5000000000000568</v>
      </c>
      <c r="AG1548">
        <v>-1.5000000000000568</v>
      </c>
      <c r="AH1548">
        <v>0</v>
      </c>
      <c r="AI1548">
        <v>0</v>
      </c>
      <c r="AJ1548">
        <v>-5.0000000000011369</v>
      </c>
      <c r="AK1548">
        <v>13.500000000001933</v>
      </c>
      <c r="AL1548">
        <v>-6.0000000000016485</v>
      </c>
      <c r="AM1548">
        <v>-0.99999999999909051</v>
      </c>
      <c r="AN1548">
        <v>-1.5000000000000568</v>
      </c>
      <c r="AO1548">
        <v>0</v>
      </c>
      <c r="AP1548">
        <v>-1.5000000000000568</v>
      </c>
      <c r="AQ1548">
        <v>0</v>
      </c>
    </row>
    <row r="1549" spans="1:43">
      <c r="A1549" s="1">
        <v>43796</v>
      </c>
      <c r="B1549">
        <v>98.02</v>
      </c>
      <c r="C1549">
        <v>98.04</v>
      </c>
      <c r="D1549">
        <v>98.004999999999995</v>
      </c>
      <c r="E1549">
        <v>98.08</v>
      </c>
      <c r="F1549">
        <v>98.11</v>
      </c>
      <c r="G1549">
        <v>98.14</v>
      </c>
      <c r="H1549">
        <v>98.155000000000001</v>
      </c>
      <c r="I1549">
        <v>98.174999999999997</v>
      </c>
      <c r="J1549">
        <v>98.174999999999997</v>
      </c>
      <c r="K1549">
        <v>98.174999999999997</v>
      </c>
      <c r="L1549" s="46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-2.0000000000010232</v>
      </c>
      <c r="AB1549">
        <v>3.50000000000108</v>
      </c>
      <c r="AC1549">
        <v>-7.5000000000002842</v>
      </c>
      <c r="AD1549">
        <v>-3.0000000000001137</v>
      </c>
      <c r="AE1549">
        <v>-3.0000000000001137</v>
      </c>
      <c r="AF1549">
        <v>-1.5000000000000568</v>
      </c>
      <c r="AG1549">
        <v>-1.9999999999996021</v>
      </c>
      <c r="AH1549">
        <v>0</v>
      </c>
      <c r="AI1549">
        <v>0</v>
      </c>
      <c r="AJ1549">
        <v>-5.5000000000021032</v>
      </c>
      <c r="AK1549">
        <v>11.000000000001364</v>
      </c>
      <c r="AL1549">
        <v>-4.5000000000001705</v>
      </c>
      <c r="AM1549">
        <v>0</v>
      </c>
      <c r="AN1549">
        <v>-1.5000000000000568</v>
      </c>
      <c r="AO1549">
        <v>0.49999999999954525</v>
      </c>
      <c r="AP1549">
        <v>-1.9999999999996021</v>
      </c>
      <c r="AQ1549">
        <v>0</v>
      </c>
    </row>
    <row r="1550" spans="1:43">
      <c r="A1550" s="1">
        <v>43797</v>
      </c>
      <c r="B1550">
        <v>98.02</v>
      </c>
      <c r="C1550">
        <v>98.04</v>
      </c>
      <c r="D1550">
        <v>98.004999999999995</v>
      </c>
      <c r="E1550">
        <v>98.084999999999994</v>
      </c>
      <c r="F1550">
        <v>98.114999999999995</v>
      </c>
      <c r="G1550">
        <v>98.144999999999996</v>
      </c>
      <c r="H1550">
        <v>98.16</v>
      </c>
      <c r="I1550">
        <v>98.18</v>
      </c>
      <c r="J1550">
        <v>98.18</v>
      </c>
      <c r="K1550">
        <v>98.174999999999997</v>
      </c>
      <c r="L1550" s="46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-2.0000000000010232</v>
      </c>
      <c r="AB1550">
        <v>3.50000000000108</v>
      </c>
      <c r="AC1550">
        <v>-7.9999999999998295</v>
      </c>
      <c r="AD1550">
        <v>-3.0000000000001137</v>
      </c>
      <c r="AE1550">
        <v>-3.0000000000001137</v>
      </c>
      <c r="AF1550">
        <v>-1.5000000000000568</v>
      </c>
      <c r="AG1550">
        <v>-2.0000000000010232</v>
      </c>
      <c r="AH1550">
        <v>0</v>
      </c>
      <c r="AI1550">
        <v>0.50000000000096634</v>
      </c>
      <c r="AJ1550">
        <v>-5.5000000000021032</v>
      </c>
      <c r="AK1550">
        <v>11.500000000000909</v>
      </c>
      <c r="AL1550">
        <v>-4.9999999999997158</v>
      </c>
      <c r="AM1550">
        <v>0</v>
      </c>
      <c r="AN1550">
        <v>-1.5000000000000568</v>
      </c>
      <c r="AO1550">
        <v>0.50000000000096634</v>
      </c>
      <c r="AP1550">
        <v>-2.0000000000010232</v>
      </c>
      <c r="AQ1550">
        <v>-0.50000000000096634</v>
      </c>
    </row>
    <row r="1551" spans="1:43">
      <c r="A1551" s="1">
        <v>43798</v>
      </c>
      <c r="B1551">
        <v>98.025000000000006</v>
      </c>
      <c r="C1551">
        <v>98.04</v>
      </c>
      <c r="D1551">
        <v>98.004999999999995</v>
      </c>
      <c r="E1551">
        <v>98.075000000000003</v>
      </c>
      <c r="F1551">
        <v>98.114999999999995</v>
      </c>
      <c r="G1551">
        <v>98.15</v>
      </c>
      <c r="H1551">
        <v>98.165000000000006</v>
      </c>
      <c r="I1551">
        <v>98.19</v>
      </c>
      <c r="J1551">
        <v>98.185000000000002</v>
      </c>
      <c r="K1551">
        <v>98.185000000000002</v>
      </c>
      <c r="L1551" s="46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-1.5000000000000568</v>
      </c>
      <c r="AB1551">
        <v>3.50000000000108</v>
      </c>
      <c r="AC1551">
        <v>-7.000000000000739</v>
      </c>
      <c r="AD1551">
        <v>-3.9999999999992042</v>
      </c>
      <c r="AE1551">
        <v>-3.50000000000108</v>
      </c>
      <c r="AF1551">
        <v>-1.5000000000000568</v>
      </c>
      <c r="AG1551">
        <v>-2.4999999999991473</v>
      </c>
      <c r="AH1551">
        <v>0.49999999999954525</v>
      </c>
      <c r="AI1551">
        <v>0</v>
      </c>
      <c r="AJ1551">
        <v>-5.0000000000011369</v>
      </c>
      <c r="AK1551">
        <v>10.500000000001819</v>
      </c>
      <c r="AL1551">
        <v>-3.0000000000015348</v>
      </c>
      <c r="AM1551">
        <v>-0.49999999999812417</v>
      </c>
      <c r="AN1551">
        <v>-2.0000000000010232</v>
      </c>
      <c r="AO1551">
        <v>0.99999999999909051</v>
      </c>
      <c r="AP1551">
        <v>-2.9999999999986926</v>
      </c>
      <c r="AQ1551">
        <v>0.49999999999954525</v>
      </c>
    </row>
    <row r="1552" spans="1:43">
      <c r="A1552" s="1">
        <v>43801</v>
      </c>
      <c r="B1552">
        <v>98.015000000000001</v>
      </c>
      <c r="C1552">
        <v>98.04</v>
      </c>
      <c r="D1552">
        <v>98.004999999999995</v>
      </c>
      <c r="E1552">
        <v>98.064999999999998</v>
      </c>
      <c r="F1552">
        <v>98.1</v>
      </c>
      <c r="G1552">
        <v>98.13</v>
      </c>
      <c r="H1552">
        <v>98.14</v>
      </c>
      <c r="I1552">
        <v>98.15</v>
      </c>
      <c r="J1552">
        <v>98.14</v>
      </c>
      <c r="K1552">
        <v>98.13</v>
      </c>
      <c r="L1552" s="46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-2.5000000000005684</v>
      </c>
      <c r="AB1552">
        <v>3.50000000000108</v>
      </c>
      <c r="AC1552">
        <v>-6.0000000000002274</v>
      </c>
      <c r="AD1552">
        <v>-3.4999999999996589</v>
      </c>
      <c r="AE1552">
        <v>-3.0000000000001137</v>
      </c>
      <c r="AF1552">
        <v>-1.0000000000005116</v>
      </c>
      <c r="AG1552">
        <v>-1.0000000000005116</v>
      </c>
      <c r="AH1552">
        <v>1.0000000000005116</v>
      </c>
      <c r="AI1552">
        <v>1.0000000000005116</v>
      </c>
      <c r="AJ1552">
        <v>-6.0000000000016485</v>
      </c>
      <c r="AK1552">
        <v>9.5000000000013074</v>
      </c>
      <c r="AL1552">
        <v>-2.5000000000005684</v>
      </c>
      <c r="AM1552">
        <v>-0.49999999999954525</v>
      </c>
      <c r="AN1552">
        <v>-1.9999999999996021</v>
      </c>
      <c r="AO1552">
        <v>0</v>
      </c>
      <c r="AP1552">
        <v>-2.0000000000010232</v>
      </c>
      <c r="AQ1552">
        <v>0</v>
      </c>
    </row>
    <row r="1553" spans="1:43">
      <c r="A1553" s="1">
        <v>43802</v>
      </c>
      <c r="B1553">
        <v>98.025000000000006</v>
      </c>
      <c r="C1553">
        <v>98.04</v>
      </c>
      <c r="D1553">
        <v>98.004999999999995</v>
      </c>
      <c r="E1553">
        <v>98.09</v>
      </c>
      <c r="F1553">
        <v>98.125</v>
      </c>
      <c r="G1553">
        <v>98.185000000000002</v>
      </c>
      <c r="H1553">
        <v>98.21</v>
      </c>
      <c r="I1553">
        <v>98.224999999999994</v>
      </c>
      <c r="J1553">
        <v>98.22</v>
      </c>
      <c r="K1553">
        <v>98.215000000000003</v>
      </c>
      <c r="L1553" s="46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-1.5000000000000568</v>
      </c>
      <c r="AB1553">
        <v>3.50000000000108</v>
      </c>
      <c r="AC1553">
        <v>-8.5000000000007958</v>
      </c>
      <c r="AD1553">
        <v>-3.4999999999996589</v>
      </c>
      <c r="AE1553">
        <v>-6.0000000000002274</v>
      </c>
      <c r="AF1553">
        <v>-2.4999999999991473</v>
      </c>
      <c r="AG1553">
        <v>-1.5000000000000568</v>
      </c>
      <c r="AH1553">
        <v>0.49999999999954525</v>
      </c>
      <c r="AI1553">
        <v>0.49999999999954525</v>
      </c>
      <c r="AJ1553">
        <v>-5.0000000000011369</v>
      </c>
      <c r="AK1553">
        <v>12.000000000001876</v>
      </c>
      <c r="AL1553">
        <v>-5.0000000000011369</v>
      </c>
      <c r="AM1553">
        <v>2.5000000000005684</v>
      </c>
      <c r="AN1553">
        <v>-3.50000000000108</v>
      </c>
      <c r="AO1553">
        <v>-0.99999999999909051</v>
      </c>
      <c r="AP1553">
        <v>-1.9999999999996021</v>
      </c>
      <c r="AQ1553">
        <v>0</v>
      </c>
    </row>
    <row r="1554" spans="1:43">
      <c r="A1554" s="1">
        <v>43803</v>
      </c>
      <c r="B1554">
        <v>98.015000000000001</v>
      </c>
      <c r="C1554">
        <v>98.04</v>
      </c>
      <c r="D1554">
        <v>98.004999999999995</v>
      </c>
      <c r="E1554">
        <v>98.05</v>
      </c>
      <c r="F1554">
        <v>98.075000000000003</v>
      </c>
      <c r="G1554">
        <v>98.105000000000004</v>
      </c>
      <c r="H1554">
        <v>98.125</v>
      </c>
      <c r="I1554">
        <v>98.135000000000005</v>
      </c>
      <c r="J1554">
        <v>98.135000000000005</v>
      </c>
      <c r="K1554">
        <v>98.125</v>
      </c>
      <c r="L1554" s="46">
        <v>1.7500000000000002E-2</v>
      </c>
      <c r="M1554">
        <v>1.7500000000000002E-2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-2.5000000000005684</v>
      </c>
      <c r="AB1554">
        <v>3.50000000000108</v>
      </c>
      <c r="AC1554">
        <v>-4.5000000000001705</v>
      </c>
      <c r="AD1554">
        <v>-2.5000000000005684</v>
      </c>
      <c r="AE1554">
        <v>-3.0000000000001137</v>
      </c>
      <c r="AF1554">
        <v>-1.9999999999996021</v>
      </c>
      <c r="AG1554">
        <v>-1.0000000000005116</v>
      </c>
      <c r="AH1554">
        <v>0</v>
      </c>
      <c r="AI1554">
        <v>1.0000000000005116</v>
      </c>
      <c r="AJ1554">
        <v>-6.0000000000016485</v>
      </c>
      <c r="AK1554">
        <v>8.0000000000012506</v>
      </c>
      <c r="AL1554">
        <v>-1.9999999999996021</v>
      </c>
      <c r="AM1554">
        <v>0.49999999999954525</v>
      </c>
      <c r="AN1554">
        <v>-1.0000000000005116</v>
      </c>
      <c r="AO1554">
        <v>-0.99999999999909051</v>
      </c>
      <c r="AP1554">
        <v>-1.0000000000005116</v>
      </c>
      <c r="AQ1554">
        <v>-1.0000000000005116</v>
      </c>
    </row>
    <row r="1555" spans="1:43">
      <c r="A1555" s="1">
        <v>43804</v>
      </c>
      <c r="B1555">
        <v>98.01</v>
      </c>
      <c r="C1555">
        <v>98.04</v>
      </c>
      <c r="D1555">
        <v>98.004999999999995</v>
      </c>
      <c r="E1555">
        <v>98.034999999999997</v>
      </c>
      <c r="F1555">
        <v>98.055000000000007</v>
      </c>
      <c r="G1555">
        <v>98.064999999999998</v>
      </c>
      <c r="H1555">
        <v>98.07</v>
      </c>
      <c r="I1555">
        <v>98.07</v>
      </c>
      <c r="J1555">
        <v>98.055000000000007</v>
      </c>
      <c r="K1555">
        <v>98.045000000000002</v>
      </c>
      <c r="L1555" s="46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-3.0000000000001137</v>
      </c>
      <c r="AB1555">
        <v>3.50000000000108</v>
      </c>
      <c r="AC1555">
        <v>-3.0000000000001137</v>
      </c>
      <c r="AD1555">
        <v>-2.0000000000010232</v>
      </c>
      <c r="AE1555">
        <v>-0.99999999999909051</v>
      </c>
      <c r="AF1555">
        <v>-0.49999999999954525</v>
      </c>
      <c r="AG1555">
        <v>0</v>
      </c>
      <c r="AH1555">
        <v>1.4999999999986358</v>
      </c>
      <c r="AI1555">
        <v>1.0000000000005116</v>
      </c>
      <c r="AJ1555">
        <v>-6.5000000000011937</v>
      </c>
      <c r="AK1555">
        <v>6.5000000000011937</v>
      </c>
      <c r="AL1555">
        <v>-0.99999999999909051</v>
      </c>
      <c r="AM1555">
        <v>-1.0000000000019327</v>
      </c>
      <c r="AN1555">
        <v>-0.49999999999954525</v>
      </c>
      <c r="AO1555">
        <v>-0.49999999999954525</v>
      </c>
      <c r="AP1555">
        <v>-1.4999999999986358</v>
      </c>
      <c r="AQ1555">
        <v>0.49999999999812417</v>
      </c>
    </row>
    <row r="1556" spans="1:43">
      <c r="A1556" s="1">
        <v>43805</v>
      </c>
      <c r="B1556">
        <v>98.01</v>
      </c>
      <c r="C1556">
        <v>98.04</v>
      </c>
      <c r="D1556">
        <v>98.004999999999995</v>
      </c>
      <c r="E1556">
        <v>98.05</v>
      </c>
      <c r="F1556">
        <v>98.075000000000003</v>
      </c>
      <c r="G1556">
        <v>98.094999999999999</v>
      </c>
      <c r="H1556">
        <v>98.094999999999999</v>
      </c>
      <c r="I1556">
        <v>98.1</v>
      </c>
      <c r="J1556">
        <v>98.084999999999994</v>
      </c>
      <c r="K1556">
        <v>98.07</v>
      </c>
      <c r="L1556" s="4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-3.0000000000001137</v>
      </c>
      <c r="AB1556">
        <v>3.50000000000108</v>
      </c>
      <c r="AC1556">
        <v>-4.5000000000001705</v>
      </c>
      <c r="AD1556">
        <v>-2.5000000000005684</v>
      </c>
      <c r="AE1556">
        <v>-1.9999999999996021</v>
      </c>
      <c r="AF1556">
        <v>0</v>
      </c>
      <c r="AG1556">
        <v>-0.49999999999954525</v>
      </c>
      <c r="AH1556">
        <v>1.5000000000000568</v>
      </c>
      <c r="AI1556">
        <v>1.5000000000000568</v>
      </c>
      <c r="AJ1556">
        <v>-6.5000000000011937</v>
      </c>
      <c r="AK1556">
        <v>8.0000000000012506</v>
      </c>
      <c r="AL1556">
        <v>-1.9999999999996021</v>
      </c>
      <c r="AM1556">
        <v>-0.50000000000096634</v>
      </c>
      <c r="AN1556">
        <v>-1.9999999999996021</v>
      </c>
      <c r="AO1556">
        <v>0.49999999999954525</v>
      </c>
      <c r="AP1556">
        <v>-1.9999999999996021</v>
      </c>
      <c r="AQ1556">
        <v>0</v>
      </c>
    </row>
    <row r="1557" spans="1:43">
      <c r="A1557" s="1">
        <v>43808</v>
      </c>
      <c r="B1557">
        <v>98.004999999999995</v>
      </c>
      <c r="C1557">
        <v>98.04</v>
      </c>
      <c r="D1557">
        <v>98.004999999999995</v>
      </c>
      <c r="E1557">
        <v>98.04</v>
      </c>
      <c r="F1557">
        <v>98.064999999999998</v>
      </c>
      <c r="G1557">
        <v>98.07</v>
      </c>
      <c r="H1557">
        <v>98.075000000000003</v>
      </c>
      <c r="I1557">
        <v>98.075000000000003</v>
      </c>
      <c r="J1557">
        <v>98.064999999999998</v>
      </c>
      <c r="K1557">
        <v>98.055000000000007</v>
      </c>
      <c r="L1557" s="46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-3.50000000000108</v>
      </c>
      <c r="AB1557">
        <v>3.50000000000108</v>
      </c>
      <c r="AC1557">
        <v>-3.50000000000108</v>
      </c>
      <c r="AD1557">
        <v>-2.4999999999991473</v>
      </c>
      <c r="AE1557">
        <v>-0.49999999999954525</v>
      </c>
      <c r="AF1557">
        <v>-0.50000000000096634</v>
      </c>
      <c r="AG1557">
        <v>0</v>
      </c>
      <c r="AH1557">
        <v>1.0000000000005116</v>
      </c>
      <c r="AI1557">
        <v>0.99999999999909051</v>
      </c>
      <c r="AJ1557">
        <v>-7.00000000000216</v>
      </c>
      <c r="AK1557">
        <v>7.00000000000216</v>
      </c>
      <c r="AL1557">
        <v>-1.0000000000019327</v>
      </c>
      <c r="AM1557">
        <v>-1.9999999999996021</v>
      </c>
      <c r="AN1557">
        <v>1.4210854715202004E-12</v>
      </c>
      <c r="AO1557">
        <v>-0.50000000000096634</v>
      </c>
      <c r="AP1557">
        <v>-1.0000000000005116</v>
      </c>
      <c r="AQ1557">
        <v>1.4210854715202004E-12</v>
      </c>
    </row>
    <row r="1558" spans="1:43">
      <c r="A1558" s="1">
        <v>43809</v>
      </c>
      <c r="B1558">
        <v>98.004999999999995</v>
      </c>
      <c r="C1558">
        <v>98.04</v>
      </c>
      <c r="D1558">
        <v>98.004999999999995</v>
      </c>
      <c r="E1558">
        <v>98.04</v>
      </c>
      <c r="F1558">
        <v>98.06</v>
      </c>
      <c r="G1558">
        <v>98.06</v>
      </c>
      <c r="H1558">
        <v>98.064999999999998</v>
      </c>
      <c r="I1558">
        <v>98.07</v>
      </c>
      <c r="J1558">
        <v>98.064999999999998</v>
      </c>
      <c r="K1558">
        <v>98.055000000000007</v>
      </c>
      <c r="L1558" s="46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-3.50000000000108</v>
      </c>
      <c r="AB1558">
        <v>3.50000000000108</v>
      </c>
      <c r="AC1558">
        <v>-3.50000000000108</v>
      </c>
      <c r="AD1558">
        <v>-1.9999999999996021</v>
      </c>
      <c r="AE1558">
        <v>0</v>
      </c>
      <c r="AF1558">
        <v>-0.49999999999954525</v>
      </c>
      <c r="AG1558">
        <v>-0.49999999999954525</v>
      </c>
      <c r="AH1558">
        <v>0.49999999999954525</v>
      </c>
      <c r="AI1558">
        <v>0.99999999999909051</v>
      </c>
      <c r="AJ1558">
        <v>-7.00000000000216</v>
      </c>
      <c r="AK1558">
        <v>7.00000000000216</v>
      </c>
      <c r="AL1558">
        <v>-1.5000000000014779</v>
      </c>
      <c r="AM1558">
        <v>-1.9999999999996021</v>
      </c>
      <c r="AN1558">
        <v>0.49999999999954525</v>
      </c>
      <c r="AO1558">
        <v>0</v>
      </c>
      <c r="AP1558">
        <v>-0.99999999999909051</v>
      </c>
      <c r="AQ1558">
        <v>-0.49999999999954525</v>
      </c>
    </row>
    <row r="1559" spans="1:43">
      <c r="A1559" s="1">
        <v>43810</v>
      </c>
      <c r="B1559">
        <v>98.01</v>
      </c>
      <c r="C1559">
        <v>98.04</v>
      </c>
      <c r="D1559">
        <v>98.004999999999995</v>
      </c>
      <c r="E1559">
        <v>98.05</v>
      </c>
      <c r="F1559">
        <v>98.07</v>
      </c>
      <c r="G1559">
        <v>98.08</v>
      </c>
      <c r="H1559">
        <v>98.08</v>
      </c>
      <c r="I1559">
        <v>98.084999999999994</v>
      </c>
      <c r="J1559">
        <v>98.07</v>
      </c>
      <c r="K1559">
        <v>98.064999999999998</v>
      </c>
      <c r="L1559" s="46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-3.0000000000001137</v>
      </c>
      <c r="AB1559">
        <v>3.50000000000108</v>
      </c>
      <c r="AC1559">
        <v>-4.5000000000001705</v>
      </c>
      <c r="AD1559">
        <v>-1.9999999999996021</v>
      </c>
      <c r="AE1559">
        <v>-1.0000000000005116</v>
      </c>
      <c r="AF1559">
        <v>0</v>
      </c>
      <c r="AG1559">
        <v>-0.49999999999954525</v>
      </c>
      <c r="AH1559">
        <v>1.5000000000000568</v>
      </c>
      <c r="AI1559">
        <v>0.49999999999954525</v>
      </c>
      <c r="AJ1559">
        <v>-6.5000000000011937</v>
      </c>
      <c r="AK1559">
        <v>8.0000000000012506</v>
      </c>
      <c r="AL1559">
        <v>-2.5000000000005684</v>
      </c>
      <c r="AM1559">
        <v>-0.99999999999909051</v>
      </c>
      <c r="AN1559">
        <v>-1.0000000000005116</v>
      </c>
      <c r="AO1559">
        <v>0.49999999999954525</v>
      </c>
      <c r="AP1559">
        <v>-1.9999999999996021</v>
      </c>
      <c r="AQ1559">
        <v>1.0000000000005116</v>
      </c>
    </row>
    <row r="1560" spans="1:43">
      <c r="A1560" s="1">
        <v>43811</v>
      </c>
      <c r="B1560">
        <v>98.004999999999995</v>
      </c>
      <c r="C1560">
        <v>98.04</v>
      </c>
      <c r="D1560">
        <v>98.004999999999995</v>
      </c>
      <c r="E1560">
        <v>98.02</v>
      </c>
      <c r="F1560">
        <v>98.03</v>
      </c>
      <c r="G1560">
        <v>98.04</v>
      </c>
      <c r="H1560">
        <v>98.034999999999997</v>
      </c>
      <c r="I1560">
        <v>98.034999999999997</v>
      </c>
      <c r="J1560">
        <v>98.015000000000001</v>
      </c>
      <c r="K1560">
        <v>98.01</v>
      </c>
      <c r="L1560" s="46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-3.50000000000108</v>
      </c>
      <c r="AB1560">
        <v>3.50000000000108</v>
      </c>
      <c r="AC1560">
        <v>-1.5000000000000568</v>
      </c>
      <c r="AD1560">
        <v>-1.0000000000005116</v>
      </c>
      <c r="AE1560">
        <v>-1.0000000000005116</v>
      </c>
      <c r="AF1560">
        <v>0.50000000000096634</v>
      </c>
      <c r="AG1560">
        <v>0</v>
      </c>
      <c r="AH1560">
        <v>1.9999999999996021</v>
      </c>
      <c r="AI1560">
        <v>0.49999999999954525</v>
      </c>
      <c r="AJ1560">
        <v>-7.00000000000216</v>
      </c>
      <c r="AK1560">
        <v>5.0000000000011369</v>
      </c>
      <c r="AL1560">
        <v>-0.49999999999954525</v>
      </c>
      <c r="AM1560">
        <v>0</v>
      </c>
      <c r="AN1560">
        <v>-1.5000000000014779</v>
      </c>
      <c r="AO1560">
        <v>0.50000000000096634</v>
      </c>
      <c r="AP1560">
        <v>-1.9999999999996021</v>
      </c>
      <c r="AQ1560">
        <v>1.5000000000000568</v>
      </c>
    </row>
    <row r="1561" spans="1:43">
      <c r="A1561" s="1">
        <v>43812</v>
      </c>
      <c r="B1561">
        <v>98.01</v>
      </c>
      <c r="C1561">
        <v>98.04</v>
      </c>
      <c r="D1561">
        <v>98.004999999999995</v>
      </c>
      <c r="E1561">
        <v>98.02</v>
      </c>
      <c r="F1561">
        <v>98.045000000000002</v>
      </c>
      <c r="G1561">
        <v>98.06</v>
      </c>
      <c r="H1561">
        <v>98.07</v>
      </c>
      <c r="I1561">
        <v>98.075000000000003</v>
      </c>
      <c r="J1561">
        <v>98.064999999999998</v>
      </c>
      <c r="K1561">
        <v>98.06</v>
      </c>
      <c r="L1561" s="46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-3.0000000000001137</v>
      </c>
      <c r="AB1561">
        <v>3.50000000000108</v>
      </c>
      <c r="AC1561">
        <v>-1.5000000000000568</v>
      </c>
      <c r="AD1561">
        <v>-2.5000000000005684</v>
      </c>
      <c r="AE1561">
        <v>-1.5000000000000568</v>
      </c>
      <c r="AF1561">
        <v>-0.99999999999909051</v>
      </c>
      <c r="AG1561">
        <v>-0.50000000000096634</v>
      </c>
      <c r="AH1561">
        <v>1.0000000000005116</v>
      </c>
      <c r="AI1561">
        <v>0.49999999999954525</v>
      </c>
      <c r="AJ1561">
        <v>-6.5000000000011937</v>
      </c>
      <c r="AK1561">
        <v>5.0000000000011369</v>
      </c>
      <c r="AL1561">
        <v>1.0000000000005116</v>
      </c>
      <c r="AM1561">
        <v>-1.0000000000005116</v>
      </c>
      <c r="AN1561">
        <v>-0.50000000000096634</v>
      </c>
      <c r="AO1561">
        <v>-0.49999999999812417</v>
      </c>
      <c r="AP1561">
        <v>-1.5000000000014779</v>
      </c>
      <c r="AQ1561">
        <v>0.50000000000096634</v>
      </c>
    </row>
    <row r="1562" spans="1:43">
      <c r="A1562" s="1">
        <v>43815</v>
      </c>
      <c r="B1562">
        <v>98.004999999999995</v>
      </c>
      <c r="C1562">
        <v>98.04</v>
      </c>
      <c r="D1562">
        <v>98.004999999999995</v>
      </c>
      <c r="E1562">
        <v>98.01</v>
      </c>
      <c r="F1562">
        <v>98.025000000000006</v>
      </c>
      <c r="G1562">
        <v>98.034999999999997</v>
      </c>
      <c r="H1562">
        <v>98.034999999999997</v>
      </c>
      <c r="I1562">
        <v>98.034999999999997</v>
      </c>
      <c r="J1562">
        <v>98.02</v>
      </c>
      <c r="K1562">
        <v>98.02</v>
      </c>
      <c r="L1562" s="46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-3.50000000000108</v>
      </c>
      <c r="AB1562">
        <v>3.50000000000108</v>
      </c>
      <c r="AC1562">
        <v>-0.50000000000096634</v>
      </c>
      <c r="AD1562">
        <v>-1.5000000000000568</v>
      </c>
      <c r="AE1562">
        <v>-0.99999999999909051</v>
      </c>
      <c r="AF1562">
        <v>0</v>
      </c>
      <c r="AG1562">
        <v>0</v>
      </c>
      <c r="AH1562">
        <v>1.5000000000000568</v>
      </c>
      <c r="AI1562">
        <v>0</v>
      </c>
      <c r="AJ1562">
        <v>-7.00000000000216</v>
      </c>
      <c r="AK1562">
        <v>4.0000000000020464</v>
      </c>
      <c r="AL1562">
        <v>0.99999999999909051</v>
      </c>
      <c r="AM1562">
        <v>-0.50000000000096634</v>
      </c>
      <c r="AN1562">
        <v>-0.99999999999909051</v>
      </c>
      <c r="AO1562">
        <v>0</v>
      </c>
      <c r="AP1562">
        <v>-1.5000000000000568</v>
      </c>
      <c r="AQ1562">
        <v>1.5000000000000568</v>
      </c>
    </row>
    <row r="1563" spans="1:43">
      <c r="A1563" s="1">
        <v>43816</v>
      </c>
      <c r="B1563">
        <v>98</v>
      </c>
      <c r="C1563">
        <v>98.04</v>
      </c>
      <c r="D1563">
        <v>97.96</v>
      </c>
      <c r="E1563">
        <v>97.995000000000005</v>
      </c>
      <c r="F1563">
        <v>97.995000000000005</v>
      </c>
      <c r="G1563">
        <v>97.995000000000005</v>
      </c>
      <c r="H1563">
        <v>97.995000000000005</v>
      </c>
      <c r="I1563">
        <v>97.99</v>
      </c>
      <c r="J1563">
        <v>98</v>
      </c>
      <c r="K1563">
        <v>97.995000000000005</v>
      </c>
      <c r="L1563" s="46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-4.0000000000006253</v>
      </c>
      <c r="AB1563">
        <v>8.0000000000012506</v>
      </c>
      <c r="AC1563">
        <v>-3.50000000000108</v>
      </c>
      <c r="AD1563">
        <v>0</v>
      </c>
      <c r="AE1563">
        <v>0</v>
      </c>
      <c r="AF1563">
        <v>0</v>
      </c>
      <c r="AG1563">
        <v>0.50000000000096634</v>
      </c>
      <c r="AH1563">
        <v>-1.0000000000005116</v>
      </c>
      <c r="AI1563">
        <v>0.49999999999954525</v>
      </c>
      <c r="AJ1563">
        <v>-12.000000000001876</v>
      </c>
      <c r="AK1563">
        <v>11.500000000002331</v>
      </c>
      <c r="AL1563">
        <v>-3.50000000000108</v>
      </c>
      <c r="AM1563">
        <v>0</v>
      </c>
      <c r="AN1563">
        <v>0</v>
      </c>
      <c r="AO1563">
        <v>-0.50000000000096634</v>
      </c>
      <c r="AP1563">
        <v>1.5000000000014779</v>
      </c>
      <c r="AQ1563">
        <v>-1.5000000000000568</v>
      </c>
    </row>
    <row r="1564" spans="1:43">
      <c r="A1564" s="1">
        <v>43817</v>
      </c>
      <c r="B1564">
        <v>97.995000000000005</v>
      </c>
      <c r="C1564">
        <v>98.04</v>
      </c>
      <c r="D1564">
        <v>97.95</v>
      </c>
      <c r="E1564">
        <v>97.965000000000003</v>
      </c>
      <c r="F1564">
        <v>97.965000000000003</v>
      </c>
      <c r="G1564">
        <v>97.97</v>
      </c>
      <c r="H1564">
        <v>97.97</v>
      </c>
      <c r="I1564">
        <v>97.954999999999998</v>
      </c>
      <c r="J1564">
        <v>97.954999999999998</v>
      </c>
      <c r="K1564">
        <v>97.954999999999998</v>
      </c>
      <c r="L1564" s="46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-4.5000000000001705</v>
      </c>
      <c r="AB1564">
        <v>9.0000000000003411</v>
      </c>
      <c r="AC1564">
        <v>-1.5000000000000568</v>
      </c>
      <c r="AD1564">
        <v>0</v>
      </c>
      <c r="AE1564">
        <v>-0.49999999999954525</v>
      </c>
      <c r="AF1564">
        <v>0</v>
      </c>
      <c r="AG1564">
        <v>1.5000000000000568</v>
      </c>
      <c r="AH1564">
        <v>0</v>
      </c>
      <c r="AI1564">
        <v>0</v>
      </c>
      <c r="AJ1564">
        <v>-13.500000000000512</v>
      </c>
      <c r="AK1564">
        <v>10.500000000000398</v>
      </c>
      <c r="AL1564">
        <v>-1.5000000000000568</v>
      </c>
      <c r="AM1564">
        <v>0.49999999999954525</v>
      </c>
      <c r="AN1564">
        <v>-0.49999999999954525</v>
      </c>
      <c r="AO1564">
        <v>-1.5000000000000568</v>
      </c>
      <c r="AP1564">
        <v>1.5000000000000568</v>
      </c>
      <c r="AQ1564">
        <v>0</v>
      </c>
    </row>
    <row r="1565" spans="1:43">
      <c r="A1565" s="1">
        <v>43818</v>
      </c>
      <c r="B1565">
        <v>97.99</v>
      </c>
      <c r="C1565">
        <v>98.04</v>
      </c>
      <c r="D1565">
        <v>97.96</v>
      </c>
      <c r="E1565">
        <v>97.98</v>
      </c>
      <c r="F1565">
        <v>97.995000000000005</v>
      </c>
      <c r="G1565">
        <v>97.995000000000005</v>
      </c>
      <c r="H1565">
        <v>98</v>
      </c>
      <c r="I1565">
        <v>97.995000000000005</v>
      </c>
      <c r="J1565">
        <v>97.995000000000005</v>
      </c>
      <c r="K1565">
        <v>97.99</v>
      </c>
      <c r="L1565" s="46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-5.0000000000011369</v>
      </c>
      <c r="AB1565">
        <v>8.0000000000012506</v>
      </c>
      <c r="AC1565">
        <v>-2.0000000000010232</v>
      </c>
      <c r="AD1565">
        <v>-1.5000000000000568</v>
      </c>
      <c r="AE1565">
        <v>0</v>
      </c>
      <c r="AF1565">
        <v>-0.49999999999954525</v>
      </c>
      <c r="AG1565">
        <v>0.49999999999954525</v>
      </c>
      <c r="AH1565">
        <v>0</v>
      </c>
      <c r="AI1565">
        <v>0.50000000000096634</v>
      </c>
      <c r="AJ1565">
        <v>-13.000000000002387</v>
      </c>
      <c r="AK1565">
        <v>10.000000000002274</v>
      </c>
      <c r="AL1565">
        <v>-0.50000000000096634</v>
      </c>
      <c r="AM1565">
        <v>-1.5000000000000568</v>
      </c>
      <c r="AN1565">
        <v>0.49999999999954525</v>
      </c>
      <c r="AO1565">
        <v>-0.99999999999909051</v>
      </c>
      <c r="AP1565">
        <v>0.49999999999954525</v>
      </c>
      <c r="AQ1565">
        <v>-0.50000000000096634</v>
      </c>
    </row>
    <row r="1566" spans="1:43">
      <c r="A1566" s="1">
        <v>43819</v>
      </c>
      <c r="B1566">
        <v>97.984999999999999</v>
      </c>
      <c r="C1566">
        <v>98.04</v>
      </c>
      <c r="D1566">
        <v>97.995000000000005</v>
      </c>
      <c r="E1566">
        <v>98.02</v>
      </c>
      <c r="F1566">
        <v>98.04</v>
      </c>
      <c r="G1566">
        <v>98.05</v>
      </c>
      <c r="H1566">
        <v>98.055000000000007</v>
      </c>
      <c r="I1566">
        <v>98.045000000000002</v>
      </c>
      <c r="J1566">
        <v>98.045000000000002</v>
      </c>
      <c r="K1566">
        <v>98.03</v>
      </c>
      <c r="L1566" s="4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-5.5000000000006821</v>
      </c>
      <c r="AB1566">
        <v>4.5000000000001705</v>
      </c>
      <c r="AC1566">
        <v>-2.4999999999991473</v>
      </c>
      <c r="AD1566">
        <v>-2.0000000000010232</v>
      </c>
      <c r="AE1566">
        <v>-0.99999999999909051</v>
      </c>
      <c r="AF1566">
        <v>-0.50000000000096634</v>
      </c>
      <c r="AG1566">
        <v>1.0000000000005116</v>
      </c>
      <c r="AH1566">
        <v>0</v>
      </c>
      <c r="AI1566">
        <v>1.5000000000000568</v>
      </c>
      <c r="AJ1566">
        <v>-10.000000000000853</v>
      </c>
      <c r="AK1566">
        <v>6.9999999999993179</v>
      </c>
      <c r="AL1566">
        <v>-0.49999999999812417</v>
      </c>
      <c r="AM1566">
        <v>-1.0000000000019327</v>
      </c>
      <c r="AN1566">
        <v>-0.49999999999812417</v>
      </c>
      <c r="AO1566">
        <v>-1.5000000000014779</v>
      </c>
      <c r="AP1566">
        <v>1.0000000000005116</v>
      </c>
      <c r="AQ1566">
        <v>-1.5000000000000568</v>
      </c>
    </row>
    <row r="1567" spans="1:43">
      <c r="A1567" s="1">
        <v>43822</v>
      </c>
      <c r="B1567">
        <v>97.979999999999905</v>
      </c>
      <c r="C1567">
        <v>98.04</v>
      </c>
      <c r="D1567">
        <v>97.98</v>
      </c>
      <c r="E1567">
        <v>98.004999999999995</v>
      </c>
      <c r="F1567">
        <v>98.02</v>
      </c>
      <c r="G1567">
        <v>98.02</v>
      </c>
      <c r="H1567">
        <v>98.025000000000006</v>
      </c>
      <c r="I1567">
        <v>98.015000000000001</v>
      </c>
      <c r="J1567">
        <v>98.015000000000001</v>
      </c>
      <c r="K1567">
        <v>98.004999999999995</v>
      </c>
      <c r="L1567" s="46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-6.000000000010175</v>
      </c>
      <c r="AB1567">
        <v>6.0000000000002274</v>
      </c>
      <c r="AC1567">
        <v>-2.4999999999991473</v>
      </c>
      <c r="AD1567">
        <v>-1.5000000000000568</v>
      </c>
      <c r="AE1567">
        <v>0</v>
      </c>
      <c r="AF1567">
        <v>-0.50000000000096634</v>
      </c>
      <c r="AG1567">
        <v>1.0000000000005116</v>
      </c>
      <c r="AH1567">
        <v>0</v>
      </c>
      <c r="AI1567">
        <v>1.0000000000005116</v>
      </c>
      <c r="AJ1567">
        <v>-12.000000000010402</v>
      </c>
      <c r="AK1567">
        <v>8.4999999999993747</v>
      </c>
      <c r="AL1567">
        <v>-0.99999999999909051</v>
      </c>
      <c r="AM1567">
        <v>-1.5000000000000568</v>
      </c>
      <c r="AN1567">
        <v>0.50000000000096634</v>
      </c>
      <c r="AO1567">
        <v>-1.5000000000014779</v>
      </c>
      <c r="AP1567">
        <v>1.0000000000005116</v>
      </c>
      <c r="AQ1567">
        <v>-1.0000000000005116</v>
      </c>
    </row>
    <row r="1568" spans="1:43">
      <c r="A1568" s="1">
        <v>43823</v>
      </c>
      <c r="B1568">
        <v>97.974999999999895</v>
      </c>
      <c r="C1568">
        <v>98.04</v>
      </c>
      <c r="D1568">
        <v>98.004999999999995</v>
      </c>
      <c r="E1568">
        <v>98.03</v>
      </c>
      <c r="F1568">
        <v>98.05</v>
      </c>
      <c r="G1568">
        <v>98.045000000000002</v>
      </c>
      <c r="H1568">
        <v>98.04</v>
      </c>
      <c r="I1568">
        <v>98.03</v>
      </c>
      <c r="J1568">
        <v>98.02</v>
      </c>
      <c r="K1568">
        <v>98.02</v>
      </c>
      <c r="L1568" s="46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-6.5000000000111413</v>
      </c>
      <c r="AB1568">
        <v>3.50000000000108</v>
      </c>
      <c r="AC1568">
        <v>-2.5000000000005684</v>
      </c>
      <c r="AD1568">
        <v>-1.9999999999996021</v>
      </c>
      <c r="AE1568">
        <v>0.49999999999954525</v>
      </c>
      <c r="AF1568">
        <v>0.49999999999954525</v>
      </c>
      <c r="AG1568">
        <v>1.0000000000005116</v>
      </c>
      <c r="AH1568">
        <v>1.0000000000005116</v>
      </c>
      <c r="AI1568">
        <v>0</v>
      </c>
      <c r="AJ1568">
        <v>-10.000000000012221</v>
      </c>
      <c r="AK1568">
        <v>6.0000000000016485</v>
      </c>
      <c r="AL1568">
        <v>-0.50000000000096634</v>
      </c>
      <c r="AM1568">
        <v>-2.4999999999991473</v>
      </c>
      <c r="AN1568">
        <v>0</v>
      </c>
      <c r="AO1568">
        <v>-0.50000000000096634</v>
      </c>
      <c r="AP1568">
        <v>0</v>
      </c>
      <c r="AQ1568">
        <v>1.0000000000005116</v>
      </c>
    </row>
    <row r="1569" spans="1:43">
      <c r="A1569" s="1">
        <v>43826</v>
      </c>
      <c r="B1569">
        <v>97.959999999999894</v>
      </c>
      <c r="C1569">
        <v>98.04</v>
      </c>
      <c r="D1569">
        <v>98</v>
      </c>
      <c r="E1569">
        <v>98.03</v>
      </c>
      <c r="F1569">
        <v>98.05</v>
      </c>
      <c r="G1569">
        <v>98.045000000000002</v>
      </c>
      <c r="H1569">
        <v>98.045000000000002</v>
      </c>
      <c r="I1569">
        <v>98.034999999999997</v>
      </c>
      <c r="J1569">
        <v>98.03</v>
      </c>
      <c r="K1569">
        <v>98.02</v>
      </c>
      <c r="L1569" s="46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-8.0000000000111982</v>
      </c>
      <c r="AB1569">
        <v>4.0000000000006253</v>
      </c>
      <c r="AC1569">
        <v>-3.0000000000001137</v>
      </c>
      <c r="AD1569">
        <v>-1.9999999999996021</v>
      </c>
      <c r="AE1569">
        <v>0.49999999999954525</v>
      </c>
      <c r="AF1569">
        <v>0</v>
      </c>
      <c r="AG1569">
        <v>1.0000000000005116</v>
      </c>
      <c r="AH1569">
        <v>0.49999999999954525</v>
      </c>
      <c r="AI1569">
        <v>1.0000000000005116</v>
      </c>
      <c r="AJ1569">
        <v>-12.000000000011823</v>
      </c>
      <c r="AK1569">
        <v>7.000000000000739</v>
      </c>
      <c r="AL1569">
        <v>-1.0000000000005116</v>
      </c>
      <c r="AM1569">
        <v>-2.4999999999991473</v>
      </c>
      <c r="AN1569">
        <v>0.49999999999954525</v>
      </c>
      <c r="AO1569">
        <v>-1.0000000000005116</v>
      </c>
      <c r="AP1569">
        <v>0.50000000000096634</v>
      </c>
      <c r="AQ1569">
        <v>-0.50000000000096634</v>
      </c>
    </row>
    <row r="1570" spans="1:43">
      <c r="A1570" s="1">
        <v>43829</v>
      </c>
      <c r="B1570">
        <v>97.954999999999899</v>
      </c>
      <c r="C1570">
        <v>98.04</v>
      </c>
      <c r="D1570">
        <v>98</v>
      </c>
      <c r="E1570">
        <v>98.025000000000006</v>
      </c>
      <c r="F1570">
        <v>98.034999999999997</v>
      </c>
      <c r="G1570">
        <v>98.034999999999997</v>
      </c>
      <c r="H1570">
        <v>98.03</v>
      </c>
      <c r="I1570">
        <v>98.02</v>
      </c>
      <c r="J1570">
        <v>98.015000000000001</v>
      </c>
      <c r="K1570">
        <v>98.01</v>
      </c>
      <c r="L1570" s="46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-8.5000000000107434</v>
      </c>
      <c r="AB1570">
        <v>4.0000000000006253</v>
      </c>
      <c r="AC1570">
        <v>-2.5000000000005684</v>
      </c>
      <c r="AD1570">
        <v>-0.99999999999909051</v>
      </c>
      <c r="AE1570">
        <v>0</v>
      </c>
      <c r="AF1570">
        <v>0.49999999999954525</v>
      </c>
      <c r="AG1570">
        <v>1.0000000000005116</v>
      </c>
      <c r="AH1570">
        <v>0.49999999999954525</v>
      </c>
      <c r="AI1570">
        <v>0.49999999999954525</v>
      </c>
      <c r="AJ1570">
        <v>-12.500000000011369</v>
      </c>
      <c r="AK1570">
        <v>6.5000000000011937</v>
      </c>
      <c r="AL1570">
        <v>-1.5000000000014779</v>
      </c>
      <c r="AM1570">
        <v>-0.99999999999909051</v>
      </c>
      <c r="AN1570">
        <v>-0.49999999999954525</v>
      </c>
      <c r="AO1570">
        <v>-0.50000000000096634</v>
      </c>
      <c r="AP1570">
        <v>0.50000000000096634</v>
      </c>
      <c r="AQ1570">
        <v>0</v>
      </c>
    </row>
    <row r="1571" spans="1:43">
      <c r="A1571" s="1">
        <v>43830</v>
      </c>
      <c r="B1571">
        <v>97.949999999999903</v>
      </c>
      <c r="C1571">
        <v>98.04</v>
      </c>
      <c r="D1571">
        <v>97.995000000000005</v>
      </c>
      <c r="E1571">
        <v>98.015000000000001</v>
      </c>
      <c r="F1571">
        <v>98.03</v>
      </c>
      <c r="G1571">
        <v>98.025000000000006</v>
      </c>
      <c r="H1571">
        <v>98.015000000000001</v>
      </c>
      <c r="I1571">
        <v>98.01</v>
      </c>
      <c r="J1571">
        <v>98.004999999999995</v>
      </c>
      <c r="K1571">
        <v>97.995000000000005</v>
      </c>
      <c r="L1571" s="46">
        <v>0</v>
      </c>
      <c r="M1571">
        <v>0</v>
      </c>
      <c r="N1571">
        <v>2.2000000000000002</v>
      </c>
      <c r="O1571">
        <v>-0.45</v>
      </c>
      <c r="P1571">
        <v>1.6692</v>
      </c>
      <c r="Q1571">
        <v>0.4</v>
      </c>
      <c r="R1571">
        <v>2.1640999999999999</v>
      </c>
      <c r="S1571">
        <v>10.1</v>
      </c>
      <c r="T1571">
        <v>2.4</v>
      </c>
      <c r="U1571">
        <v>3.0546000000000002</v>
      </c>
      <c r="V1571">
        <v>5.6</v>
      </c>
      <c r="W1571">
        <v>70.599999999999994</v>
      </c>
      <c r="X1571">
        <v>66.7</v>
      </c>
      <c r="Y1571">
        <v>4</v>
      </c>
      <c r="Z1571">
        <v>65.8</v>
      </c>
      <c r="AA1571">
        <v>-9.0000000000102887</v>
      </c>
      <c r="AB1571">
        <v>4.5000000000001705</v>
      </c>
      <c r="AC1571">
        <v>-1.9999999999996021</v>
      </c>
      <c r="AD1571">
        <v>-1.5000000000000568</v>
      </c>
      <c r="AE1571">
        <v>0.49999999999954525</v>
      </c>
      <c r="AF1571">
        <v>1.0000000000005116</v>
      </c>
      <c r="AG1571">
        <v>0.49999999999954525</v>
      </c>
      <c r="AH1571">
        <v>0.50000000000096634</v>
      </c>
      <c r="AI1571">
        <v>0.99999999999909051</v>
      </c>
      <c r="AJ1571">
        <v>-13.500000000010459</v>
      </c>
      <c r="AK1571">
        <v>6.4999999999997726</v>
      </c>
      <c r="AL1571">
        <v>-0.49999999999954525</v>
      </c>
      <c r="AM1571">
        <v>-1.9999999999996021</v>
      </c>
      <c r="AN1571">
        <v>-0.50000000000096634</v>
      </c>
      <c r="AO1571">
        <v>0.50000000000096634</v>
      </c>
      <c r="AP1571">
        <v>-1.4210854715202004E-12</v>
      </c>
      <c r="AQ1571">
        <v>-0.49999999999812417</v>
      </c>
    </row>
    <row r="1572" spans="1:43">
      <c r="A1572" s="1">
        <v>43832</v>
      </c>
      <c r="B1572">
        <v>97.939999999999898</v>
      </c>
      <c r="C1572">
        <v>98.04</v>
      </c>
      <c r="D1572">
        <v>98.01</v>
      </c>
      <c r="E1572">
        <v>98.034999999999997</v>
      </c>
      <c r="F1572">
        <v>98.06</v>
      </c>
      <c r="G1572">
        <v>98.064999999999998</v>
      </c>
      <c r="H1572">
        <v>98.064999999999998</v>
      </c>
      <c r="I1572">
        <v>98.06</v>
      </c>
      <c r="J1572">
        <v>98.06</v>
      </c>
      <c r="K1572">
        <v>98.055000000000007</v>
      </c>
      <c r="L1572" s="46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-10.0000000000108</v>
      </c>
      <c r="AB1572">
        <v>3.0000000000001137</v>
      </c>
      <c r="AC1572">
        <v>-2.4999999999991473</v>
      </c>
      <c r="AD1572">
        <v>-2.5000000000005684</v>
      </c>
      <c r="AE1572">
        <v>-0.49999999999954525</v>
      </c>
      <c r="AF1572">
        <v>0</v>
      </c>
      <c r="AG1572">
        <v>0.49999999999954525</v>
      </c>
      <c r="AH1572">
        <v>0</v>
      </c>
      <c r="AI1572">
        <v>0.49999999999954525</v>
      </c>
      <c r="AJ1572">
        <v>-13.000000000010914</v>
      </c>
      <c r="AK1572">
        <v>5.499999999999261</v>
      </c>
      <c r="AL1572">
        <v>1.4210854715202004E-12</v>
      </c>
      <c r="AM1572">
        <v>-2.0000000000010232</v>
      </c>
      <c r="AN1572">
        <v>-0.49999999999954525</v>
      </c>
      <c r="AO1572">
        <v>-0.49999999999954525</v>
      </c>
      <c r="AP1572">
        <v>0.49999999999954525</v>
      </c>
      <c r="AQ1572">
        <v>-0.49999999999954525</v>
      </c>
    </row>
    <row r="1573" spans="1:43">
      <c r="A1573" s="1">
        <v>43833</v>
      </c>
      <c r="B1573">
        <v>97.934999999999903</v>
      </c>
      <c r="C1573">
        <v>98.04</v>
      </c>
      <c r="D1573">
        <v>98.04</v>
      </c>
      <c r="E1573">
        <v>98.06</v>
      </c>
      <c r="F1573">
        <v>98.105000000000004</v>
      </c>
      <c r="G1573">
        <v>98.125</v>
      </c>
      <c r="H1573">
        <v>98.125</v>
      </c>
      <c r="I1573">
        <v>98.135000000000005</v>
      </c>
      <c r="J1573">
        <v>98.125</v>
      </c>
      <c r="K1573">
        <v>98.125</v>
      </c>
      <c r="L1573" s="46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-10.500000000010346</v>
      </c>
      <c r="AB1573">
        <v>0</v>
      </c>
      <c r="AC1573">
        <v>-1.9999999999996021</v>
      </c>
      <c r="AD1573">
        <v>-4.5000000000001705</v>
      </c>
      <c r="AE1573">
        <v>-1.9999999999996021</v>
      </c>
      <c r="AF1573">
        <v>0</v>
      </c>
      <c r="AG1573">
        <v>-1.0000000000005116</v>
      </c>
      <c r="AH1573">
        <v>1.0000000000005116</v>
      </c>
      <c r="AI1573">
        <v>0</v>
      </c>
      <c r="AJ1573">
        <v>-10.500000000010346</v>
      </c>
      <c r="AK1573">
        <v>1.9999999999996021</v>
      </c>
      <c r="AL1573">
        <v>2.5000000000005684</v>
      </c>
      <c r="AM1573">
        <v>-2.5000000000005684</v>
      </c>
      <c r="AN1573">
        <v>-1.9999999999996021</v>
      </c>
      <c r="AO1573">
        <v>1.0000000000005116</v>
      </c>
      <c r="AP1573">
        <v>-2.0000000000010232</v>
      </c>
      <c r="AQ1573">
        <v>1.0000000000005116</v>
      </c>
    </row>
    <row r="1574" spans="1:43">
      <c r="A1574" s="1">
        <v>43836</v>
      </c>
      <c r="B1574">
        <v>97.929999999999893</v>
      </c>
      <c r="C1574">
        <v>98.04</v>
      </c>
      <c r="D1574">
        <v>98.02</v>
      </c>
      <c r="E1574">
        <v>98.055000000000007</v>
      </c>
      <c r="F1574">
        <v>98.08</v>
      </c>
      <c r="G1574">
        <v>98.094999999999999</v>
      </c>
      <c r="H1574">
        <v>98.09</v>
      </c>
      <c r="I1574">
        <v>98.09</v>
      </c>
      <c r="J1574">
        <v>98.09</v>
      </c>
      <c r="K1574">
        <v>98.08</v>
      </c>
      <c r="L1574" s="46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-11.000000000011312</v>
      </c>
      <c r="AB1574">
        <v>2.0000000000010232</v>
      </c>
      <c r="AC1574">
        <v>-3.50000000000108</v>
      </c>
      <c r="AD1574">
        <v>-2.4999999999991473</v>
      </c>
      <c r="AE1574">
        <v>-1.5000000000000568</v>
      </c>
      <c r="AF1574">
        <v>0.49999999999954525</v>
      </c>
      <c r="AG1574">
        <v>0</v>
      </c>
      <c r="AH1574">
        <v>0</v>
      </c>
      <c r="AI1574">
        <v>1.0000000000005116</v>
      </c>
      <c r="AJ1574">
        <v>-13.000000000012335</v>
      </c>
      <c r="AK1574">
        <v>5.5000000000021032</v>
      </c>
      <c r="AL1574">
        <v>-1.0000000000019327</v>
      </c>
      <c r="AM1574">
        <v>-0.99999999999909051</v>
      </c>
      <c r="AN1574">
        <v>-1.9999999999996021</v>
      </c>
      <c r="AO1574">
        <v>0.49999999999954525</v>
      </c>
      <c r="AP1574">
        <v>0</v>
      </c>
      <c r="AQ1574">
        <v>-1.0000000000005116</v>
      </c>
    </row>
    <row r="1575" spans="1:43">
      <c r="A1575" s="1">
        <v>43837</v>
      </c>
      <c r="B1575">
        <v>97.924999999999798</v>
      </c>
      <c r="C1575">
        <v>98.04</v>
      </c>
      <c r="D1575">
        <v>98.03</v>
      </c>
      <c r="E1575">
        <v>98.064999999999998</v>
      </c>
      <c r="F1575">
        <v>98.094999999999999</v>
      </c>
      <c r="G1575">
        <v>98.105000000000004</v>
      </c>
      <c r="H1575">
        <v>98.11</v>
      </c>
      <c r="I1575">
        <v>98.105000000000004</v>
      </c>
      <c r="J1575">
        <v>98.1</v>
      </c>
      <c r="K1575">
        <v>98.09</v>
      </c>
      <c r="L1575" s="46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-11.500000000020805</v>
      </c>
      <c r="AB1575">
        <v>1.0000000000005116</v>
      </c>
      <c r="AC1575">
        <v>-3.4999999999996589</v>
      </c>
      <c r="AD1575">
        <v>-3.0000000000001137</v>
      </c>
      <c r="AE1575">
        <v>-1.0000000000005116</v>
      </c>
      <c r="AF1575">
        <v>-0.49999999999954525</v>
      </c>
      <c r="AG1575">
        <v>0.49999999999954525</v>
      </c>
      <c r="AH1575">
        <v>0.50000000000096634</v>
      </c>
      <c r="AI1575">
        <v>0.99999999999909051</v>
      </c>
      <c r="AJ1575">
        <v>-12.500000000021316</v>
      </c>
      <c r="AK1575">
        <v>4.5000000000001705</v>
      </c>
      <c r="AL1575">
        <v>-0.49999999999954525</v>
      </c>
      <c r="AM1575">
        <v>-1.9999999999996021</v>
      </c>
      <c r="AN1575">
        <v>-0.50000000000096634</v>
      </c>
      <c r="AO1575">
        <v>-0.99999999999909051</v>
      </c>
      <c r="AP1575">
        <v>-1.4210854715202004E-12</v>
      </c>
      <c r="AQ1575">
        <v>-0.49999999999812417</v>
      </c>
    </row>
    <row r="1576" spans="1:43">
      <c r="A1576" s="1">
        <v>43838</v>
      </c>
      <c r="B1576">
        <v>97.919999999999803</v>
      </c>
      <c r="C1576">
        <v>98.04</v>
      </c>
      <c r="D1576">
        <v>98.034999999999997</v>
      </c>
      <c r="E1576">
        <v>98.06</v>
      </c>
      <c r="F1576">
        <v>98.084999999999994</v>
      </c>
      <c r="G1576">
        <v>98.09</v>
      </c>
      <c r="H1576">
        <v>98.09</v>
      </c>
      <c r="I1576">
        <v>98.08</v>
      </c>
      <c r="J1576">
        <v>98.075000000000003</v>
      </c>
      <c r="K1576">
        <v>98.06</v>
      </c>
      <c r="L1576" s="4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-12.00000000002035</v>
      </c>
      <c r="AB1576">
        <v>0.50000000000096634</v>
      </c>
      <c r="AC1576">
        <v>-2.5000000000005684</v>
      </c>
      <c r="AD1576">
        <v>-2.4999999999991473</v>
      </c>
      <c r="AE1576">
        <v>-0.50000000000096634</v>
      </c>
      <c r="AF1576">
        <v>0</v>
      </c>
      <c r="AG1576">
        <v>1.0000000000005116</v>
      </c>
      <c r="AH1576">
        <v>0.49999999999954525</v>
      </c>
      <c r="AI1576">
        <v>1.5000000000000568</v>
      </c>
      <c r="AJ1576">
        <v>-12.500000000021316</v>
      </c>
      <c r="AK1576">
        <v>3.0000000000015348</v>
      </c>
      <c r="AL1576">
        <v>-1.4210854715202004E-12</v>
      </c>
      <c r="AM1576">
        <v>-1.999999999998181</v>
      </c>
      <c r="AN1576">
        <v>-0.50000000000096634</v>
      </c>
      <c r="AO1576">
        <v>-1.0000000000005116</v>
      </c>
      <c r="AP1576">
        <v>0.50000000000096634</v>
      </c>
      <c r="AQ1576">
        <v>-1.0000000000005116</v>
      </c>
    </row>
    <row r="1577" spans="1:43">
      <c r="A1577" s="1">
        <v>43839</v>
      </c>
      <c r="B1577">
        <v>97.914999999999793</v>
      </c>
      <c r="C1577">
        <v>98.04</v>
      </c>
      <c r="D1577">
        <v>98.034999999999997</v>
      </c>
      <c r="E1577">
        <v>98.07</v>
      </c>
      <c r="F1577">
        <v>98.105000000000004</v>
      </c>
      <c r="G1577">
        <v>98.114999999999995</v>
      </c>
      <c r="H1577">
        <v>98.114999999999995</v>
      </c>
      <c r="I1577">
        <v>98.094999999999999</v>
      </c>
      <c r="J1577">
        <v>98.09</v>
      </c>
      <c r="K1577">
        <v>98.08</v>
      </c>
      <c r="L1577" s="46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-12.500000000021316</v>
      </c>
      <c r="AB1577">
        <v>0.50000000000096634</v>
      </c>
      <c r="AC1577">
        <v>-3.4999999999996589</v>
      </c>
      <c r="AD1577">
        <v>-3.50000000000108</v>
      </c>
      <c r="AE1577">
        <v>-0.99999999999909051</v>
      </c>
      <c r="AF1577">
        <v>0</v>
      </c>
      <c r="AG1577">
        <v>1.9999999999996021</v>
      </c>
      <c r="AH1577">
        <v>0.49999999999954525</v>
      </c>
      <c r="AI1577">
        <v>1.0000000000005116</v>
      </c>
      <c r="AJ1577">
        <v>-13.000000000022283</v>
      </c>
      <c r="AK1577">
        <v>4.0000000000006253</v>
      </c>
      <c r="AL1577">
        <v>1.4210854715202004E-12</v>
      </c>
      <c r="AM1577">
        <v>-2.5000000000019895</v>
      </c>
      <c r="AN1577">
        <v>-0.99999999999909051</v>
      </c>
      <c r="AO1577">
        <v>-1.9999999999996021</v>
      </c>
      <c r="AP1577">
        <v>1.5000000000000568</v>
      </c>
      <c r="AQ1577">
        <v>-0.50000000000096634</v>
      </c>
    </row>
    <row r="1578" spans="1:43">
      <c r="A1578" s="1">
        <v>43840</v>
      </c>
      <c r="B1578">
        <v>97.909999999999798</v>
      </c>
      <c r="C1578">
        <v>98.04</v>
      </c>
      <c r="D1578">
        <v>98.02</v>
      </c>
      <c r="E1578">
        <v>98.05</v>
      </c>
      <c r="F1578">
        <v>98.09</v>
      </c>
      <c r="G1578">
        <v>98.084999999999994</v>
      </c>
      <c r="H1578">
        <v>98.084999999999994</v>
      </c>
      <c r="I1578">
        <v>98.084999999999994</v>
      </c>
      <c r="J1578">
        <v>98.09</v>
      </c>
      <c r="K1578">
        <v>98.08</v>
      </c>
      <c r="L1578" s="46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-13.000000000020862</v>
      </c>
      <c r="AB1578">
        <v>2.0000000000010232</v>
      </c>
      <c r="AC1578">
        <v>-3.0000000000001137</v>
      </c>
      <c r="AD1578">
        <v>-4.0000000000006253</v>
      </c>
      <c r="AE1578">
        <v>0.50000000000096634</v>
      </c>
      <c r="AF1578">
        <v>0</v>
      </c>
      <c r="AG1578">
        <v>0</v>
      </c>
      <c r="AH1578">
        <v>-0.50000000000096634</v>
      </c>
      <c r="AI1578">
        <v>1.0000000000005116</v>
      </c>
      <c r="AJ1578">
        <v>-15.000000000021885</v>
      </c>
      <c r="AK1578">
        <v>5.0000000000011369</v>
      </c>
      <c r="AL1578">
        <v>1.0000000000005116</v>
      </c>
      <c r="AM1578">
        <v>-4.5000000000015916</v>
      </c>
      <c r="AN1578">
        <v>0.50000000000096634</v>
      </c>
      <c r="AO1578">
        <v>0</v>
      </c>
      <c r="AP1578">
        <v>0.50000000000096634</v>
      </c>
      <c r="AQ1578">
        <v>-1.5000000000014779</v>
      </c>
    </row>
    <row r="1579" spans="1:43">
      <c r="A1579" s="1">
        <v>43843</v>
      </c>
      <c r="B1579">
        <v>97.904999999999802</v>
      </c>
      <c r="C1579">
        <v>98.04</v>
      </c>
      <c r="D1579">
        <v>98.025000000000006</v>
      </c>
      <c r="E1579">
        <v>98.045000000000002</v>
      </c>
      <c r="F1579">
        <v>98.08</v>
      </c>
      <c r="G1579">
        <v>98.084999999999994</v>
      </c>
      <c r="H1579">
        <v>98.09</v>
      </c>
      <c r="I1579">
        <v>98.084999999999994</v>
      </c>
      <c r="J1579">
        <v>98.08</v>
      </c>
      <c r="K1579">
        <v>98.07</v>
      </c>
      <c r="L1579" s="46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-13.500000000020407</v>
      </c>
      <c r="AB1579">
        <v>1.5000000000000568</v>
      </c>
      <c r="AC1579">
        <v>-1.9999999999996021</v>
      </c>
      <c r="AD1579">
        <v>-3.4999999999996589</v>
      </c>
      <c r="AE1579">
        <v>-0.49999999999954525</v>
      </c>
      <c r="AF1579">
        <v>-0.50000000000096634</v>
      </c>
      <c r="AG1579">
        <v>0.50000000000096634</v>
      </c>
      <c r="AH1579">
        <v>0.49999999999954525</v>
      </c>
      <c r="AI1579">
        <v>1.0000000000005116</v>
      </c>
      <c r="AJ1579">
        <v>-15.000000000020464</v>
      </c>
      <c r="AK1579">
        <v>3.4999999999996589</v>
      </c>
      <c r="AL1579">
        <v>1.5000000000000568</v>
      </c>
      <c r="AM1579">
        <v>-3.0000000000001137</v>
      </c>
      <c r="AN1579">
        <v>1.4210854715202004E-12</v>
      </c>
      <c r="AO1579">
        <v>-1.0000000000019327</v>
      </c>
      <c r="AP1579">
        <v>1.4210854715202004E-12</v>
      </c>
      <c r="AQ1579">
        <v>-0.50000000000096634</v>
      </c>
    </row>
    <row r="1580" spans="1:43">
      <c r="A1580" s="1">
        <v>43844</v>
      </c>
      <c r="B1580">
        <v>97.899999999999807</v>
      </c>
      <c r="C1580">
        <v>98.01</v>
      </c>
      <c r="D1580">
        <v>98.025000000000006</v>
      </c>
      <c r="E1580">
        <v>98.04</v>
      </c>
      <c r="F1580">
        <v>98.084999999999994</v>
      </c>
      <c r="G1580">
        <v>98.105000000000004</v>
      </c>
      <c r="H1580">
        <v>98.114999999999995</v>
      </c>
      <c r="I1580">
        <v>98.105000000000004</v>
      </c>
      <c r="J1580">
        <v>98.1</v>
      </c>
      <c r="K1580">
        <v>98.09</v>
      </c>
      <c r="L1580" s="46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-11.000000000019838</v>
      </c>
      <c r="AB1580">
        <v>-1.5000000000000568</v>
      </c>
      <c r="AC1580">
        <v>-1.5000000000000568</v>
      </c>
      <c r="AD1580">
        <v>-4.4999999999987494</v>
      </c>
      <c r="AE1580">
        <v>-2.0000000000010232</v>
      </c>
      <c r="AF1580">
        <v>-0.99999999999909051</v>
      </c>
      <c r="AG1580">
        <v>0.99999999999909051</v>
      </c>
      <c r="AH1580">
        <v>0.50000000000096634</v>
      </c>
      <c r="AI1580">
        <v>0.99999999999909051</v>
      </c>
      <c r="AJ1580">
        <v>-9.5000000000197815</v>
      </c>
      <c r="AK1580">
        <v>0</v>
      </c>
      <c r="AL1580">
        <v>2.9999999999986926</v>
      </c>
      <c r="AM1580">
        <v>-2.4999999999977263</v>
      </c>
      <c r="AN1580">
        <v>-1.0000000000019327</v>
      </c>
      <c r="AO1580">
        <v>-1.999999999998181</v>
      </c>
      <c r="AP1580">
        <v>0.49999999999812417</v>
      </c>
      <c r="AQ1580">
        <v>-0.49999999999812417</v>
      </c>
    </row>
    <row r="1581" spans="1:43">
      <c r="A1581" s="1">
        <v>43845</v>
      </c>
      <c r="B1581">
        <v>97.894999999999797</v>
      </c>
      <c r="C1581">
        <v>98.02</v>
      </c>
      <c r="D1581">
        <v>98.025000000000006</v>
      </c>
      <c r="E1581">
        <v>98.055000000000007</v>
      </c>
      <c r="F1581">
        <v>98.1</v>
      </c>
      <c r="G1581">
        <v>98.12</v>
      </c>
      <c r="H1581">
        <v>98.14</v>
      </c>
      <c r="I1581">
        <v>98.135000000000005</v>
      </c>
      <c r="J1581">
        <v>98.13</v>
      </c>
      <c r="K1581">
        <v>98.12</v>
      </c>
      <c r="L1581" s="46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-12.500000000019895</v>
      </c>
      <c r="AB1581">
        <v>-0.50000000000096634</v>
      </c>
      <c r="AC1581">
        <v>-3.0000000000001137</v>
      </c>
      <c r="AD1581">
        <v>-4.4999999999987494</v>
      </c>
      <c r="AE1581">
        <v>-2.0000000000010232</v>
      </c>
      <c r="AF1581">
        <v>-1.9999999999996021</v>
      </c>
      <c r="AG1581">
        <v>0.49999999999954525</v>
      </c>
      <c r="AH1581">
        <v>0.50000000000096634</v>
      </c>
      <c r="AI1581">
        <v>0.99999999999909051</v>
      </c>
      <c r="AJ1581">
        <v>-12.000000000018929</v>
      </c>
      <c r="AK1581">
        <v>2.4999999999991473</v>
      </c>
      <c r="AL1581">
        <v>1.4999999999986358</v>
      </c>
      <c r="AM1581">
        <v>-2.4999999999977263</v>
      </c>
      <c r="AN1581">
        <v>-1.4210854715202004E-12</v>
      </c>
      <c r="AO1581">
        <v>-2.4999999999991473</v>
      </c>
      <c r="AP1581">
        <v>-1.4210854715202004E-12</v>
      </c>
      <c r="AQ1581">
        <v>-0.49999999999812417</v>
      </c>
    </row>
    <row r="1582" spans="1:43">
      <c r="A1582" s="1">
        <v>43846</v>
      </c>
      <c r="B1582">
        <v>97.889999999999802</v>
      </c>
      <c r="C1582">
        <v>98.02</v>
      </c>
      <c r="D1582">
        <v>98.025000000000006</v>
      </c>
      <c r="E1582">
        <v>98.05</v>
      </c>
      <c r="F1582">
        <v>98.09</v>
      </c>
      <c r="G1582">
        <v>98.11</v>
      </c>
      <c r="H1582">
        <v>98.125</v>
      </c>
      <c r="I1582">
        <v>98.12</v>
      </c>
      <c r="J1582">
        <v>98.114999999999995</v>
      </c>
      <c r="K1582">
        <v>98.105000000000004</v>
      </c>
      <c r="L1582" s="46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-13.00000000001944</v>
      </c>
      <c r="AB1582">
        <v>-0.50000000000096634</v>
      </c>
      <c r="AC1582">
        <v>-2.4999999999991473</v>
      </c>
      <c r="AD1582">
        <v>-4.0000000000006253</v>
      </c>
      <c r="AE1582">
        <v>-1.9999999999996021</v>
      </c>
      <c r="AF1582">
        <v>-1.5000000000000568</v>
      </c>
      <c r="AG1582">
        <v>0.49999999999954525</v>
      </c>
      <c r="AH1582">
        <v>0.50000000000096634</v>
      </c>
      <c r="AI1582">
        <v>0.99999999999909051</v>
      </c>
      <c r="AJ1582">
        <v>-12.500000000018474</v>
      </c>
      <c r="AK1582">
        <v>1.999999999998181</v>
      </c>
      <c r="AL1582">
        <v>1.5000000000014779</v>
      </c>
      <c r="AM1582">
        <v>-2.0000000000010232</v>
      </c>
      <c r="AN1582">
        <v>-0.49999999999954525</v>
      </c>
      <c r="AO1582">
        <v>-1.9999999999996021</v>
      </c>
      <c r="AP1582">
        <v>-1.4210854715202004E-12</v>
      </c>
      <c r="AQ1582">
        <v>-0.49999999999812417</v>
      </c>
    </row>
    <row r="1583" spans="1:43">
      <c r="A1583" s="1">
        <v>43847</v>
      </c>
      <c r="B1583">
        <v>97.884999999999806</v>
      </c>
      <c r="C1583">
        <v>98.025000000000006</v>
      </c>
      <c r="D1583">
        <v>98.025000000000006</v>
      </c>
      <c r="E1583">
        <v>98.05</v>
      </c>
      <c r="F1583">
        <v>98.084999999999994</v>
      </c>
      <c r="G1583">
        <v>98.105000000000004</v>
      </c>
      <c r="H1583">
        <v>98.12</v>
      </c>
      <c r="I1583">
        <v>98.11</v>
      </c>
      <c r="J1583">
        <v>98.105000000000004</v>
      </c>
      <c r="K1583">
        <v>98.094999999999999</v>
      </c>
      <c r="L1583" s="46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-14.000000000019952</v>
      </c>
      <c r="AB1583">
        <v>0</v>
      </c>
      <c r="AC1583">
        <v>-2.4999999999991473</v>
      </c>
      <c r="AD1583">
        <v>-3.4999999999996589</v>
      </c>
      <c r="AE1583">
        <v>-2.0000000000010232</v>
      </c>
      <c r="AF1583">
        <v>-1.5000000000000568</v>
      </c>
      <c r="AG1583">
        <v>1.0000000000005116</v>
      </c>
      <c r="AH1583">
        <v>0.49999999999954525</v>
      </c>
      <c r="AI1583">
        <v>1.0000000000005116</v>
      </c>
      <c r="AJ1583">
        <v>-14.000000000019952</v>
      </c>
      <c r="AK1583">
        <v>2.4999999999991473</v>
      </c>
      <c r="AL1583">
        <v>1.0000000000005116</v>
      </c>
      <c r="AM1583">
        <v>-1.4999999999986358</v>
      </c>
      <c r="AN1583">
        <v>-0.50000000000096634</v>
      </c>
      <c r="AO1583">
        <v>-2.5000000000005684</v>
      </c>
      <c r="AP1583">
        <v>0.50000000000096634</v>
      </c>
      <c r="AQ1583">
        <v>-0.50000000000096634</v>
      </c>
    </row>
    <row r="1584" spans="1:43">
      <c r="A1584" s="1">
        <v>43850</v>
      </c>
      <c r="B1584">
        <v>97.879999999999797</v>
      </c>
      <c r="C1584">
        <v>98.02</v>
      </c>
      <c r="D1584">
        <v>98.025000000000006</v>
      </c>
      <c r="E1584">
        <v>98.05</v>
      </c>
      <c r="F1584">
        <v>98.09</v>
      </c>
      <c r="G1584">
        <v>98.1</v>
      </c>
      <c r="H1584">
        <v>98.12</v>
      </c>
      <c r="I1584">
        <v>98.11</v>
      </c>
      <c r="J1584">
        <v>98.105000000000004</v>
      </c>
      <c r="K1584">
        <v>98.094999999999999</v>
      </c>
      <c r="L1584" s="46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-14.000000000019952</v>
      </c>
      <c r="AB1584">
        <v>-0.50000000000096634</v>
      </c>
      <c r="AC1584">
        <v>-2.4999999999991473</v>
      </c>
      <c r="AD1584">
        <v>-4.0000000000006253</v>
      </c>
      <c r="AE1584">
        <v>-0.99999999999909051</v>
      </c>
      <c r="AF1584">
        <v>-2.0000000000010232</v>
      </c>
      <c r="AG1584">
        <v>1.0000000000005116</v>
      </c>
      <c r="AH1584">
        <v>0.49999999999954525</v>
      </c>
      <c r="AI1584">
        <v>1.0000000000005116</v>
      </c>
      <c r="AJ1584">
        <v>-13.500000000018986</v>
      </c>
      <c r="AK1584">
        <v>1.999999999998181</v>
      </c>
      <c r="AL1584">
        <v>1.5000000000014779</v>
      </c>
      <c r="AM1584">
        <v>-3.0000000000015348</v>
      </c>
      <c r="AN1584">
        <v>1.0000000000019327</v>
      </c>
      <c r="AO1584">
        <v>-3.0000000000015348</v>
      </c>
      <c r="AP1584">
        <v>0.50000000000096634</v>
      </c>
      <c r="AQ1584">
        <v>-0.50000000000096634</v>
      </c>
    </row>
    <row r="1585" spans="1:43">
      <c r="A1585" s="1">
        <v>43851</v>
      </c>
      <c r="B1585">
        <v>97.874999999999702</v>
      </c>
      <c r="C1585">
        <v>98.03</v>
      </c>
      <c r="D1585">
        <v>98.025000000000006</v>
      </c>
      <c r="E1585">
        <v>98.07</v>
      </c>
      <c r="F1585">
        <v>98.12</v>
      </c>
      <c r="G1585">
        <v>98.14</v>
      </c>
      <c r="H1585">
        <v>98.16</v>
      </c>
      <c r="I1585">
        <v>98.15</v>
      </c>
      <c r="J1585">
        <v>98.144999999999996</v>
      </c>
      <c r="K1585">
        <v>98.135000000000005</v>
      </c>
      <c r="L1585" s="46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-15.500000000029956</v>
      </c>
      <c r="AB1585">
        <v>0.49999999999954525</v>
      </c>
      <c r="AC1585">
        <v>-4.4999999999987494</v>
      </c>
      <c r="AD1585">
        <v>-5.0000000000011369</v>
      </c>
      <c r="AE1585">
        <v>-1.9999999999996021</v>
      </c>
      <c r="AF1585">
        <v>-1.9999999999996021</v>
      </c>
      <c r="AG1585">
        <v>0.99999999999909051</v>
      </c>
      <c r="AH1585">
        <v>0.50000000000096634</v>
      </c>
      <c r="AI1585">
        <v>0.99999999999909051</v>
      </c>
      <c r="AJ1585">
        <v>-16.000000000029502</v>
      </c>
      <c r="AK1585">
        <v>4.9999999999982947</v>
      </c>
      <c r="AL1585">
        <v>0.50000000000238742</v>
      </c>
      <c r="AM1585">
        <v>-3.0000000000015348</v>
      </c>
      <c r="AN1585">
        <v>0</v>
      </c>
      <c r="AO1585">
        <v>-2.9999999999986926</v>
      </c>
      <c r="AP1585">
        <v>0.49999999999812417</v>
      </c>
      <c r="AQ1585">
        <v>-0.49999999999812417</v>
      </c>
    </row>
    <row r="1586" spans="1:43">
      <c r="A1586" s="1">
        <v>43852</v>
      </c>
      <c r="B1586">
        <v>97.869999999999706</v>
      </c>
      <c r="C1586">
        <v>98.07</v>
      </c>
      <c r="D1586">
        <v>98.025000000000006</v>
      </c>
      <c r="E1586">
        <v>98.14</v>
      </c>
      <c r="F1586">
        <v>98.2</v>
      </c>
      <c r="G1586">
        <v>98.23</v>
      </c>
      <c r="H1586">
        <v>98.245000000000005</v>
      </c>
      <c r="I1586">
        <v>98.24</v>
      </c>
      <c r="J1586">
        <v>98.23</v>
      </c>
      <c r="K1586">
        <v>98.22</v>
      </c>
      <c r="L1586" s="46">
        <v>1.7500000000000002E-2</v>
      </c>
      <c r="M1586">
        <v>1.7500000000000002E-2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-20.000000000028706</v>
      </c>
      <c r="AB1586">
        <v>4.4999999999987494</v>
      </c>
      <c r="AC1586">
        <v>-11.499999999999488</v>
      </c>
      <c r="AD1586">
        <v>-6.0000000000002274</v>
      </c>
      <c r="AE1586">
        <v>-3.0000000000001137</v>
      </c>
      <c r="AF1586">
        <v>-1.5000000000000568</v>
      </c>
      <c r="AG1586">
        <v>0.50000000000096634</v>
      </c>
      <c r="AH1586">
        <v>0.99999999999909051</v>
      </c>
      <c r="AI1586">
        <v>1.0000000000005116</v>
      </c>
      <c r="AJ1586">
        <v>-24.500000000027455</v>
      </c>
      <c r="AK1586">
        <v>15.999999999998238</v>
      </c>
      <c r="AL1586">
        <v>-5.499999999999261</v>
      </c>
      <c r="AM1586">
        <v>-3.0000000000001137</v>
      </c>
      <c r="AN1586">
        <v>-1.5000000000000568</v>
      </c>
      <c r="AO1586">
        <v>-2.0000000000010232</v>
      </c>
      <c r="AP1586">
        <v>-0.49999999999812417</v>
      </c>
      <c r="AQ1586">
        <v>-1.4210854715202004E-12</v>
      </c>
    </row>
    <row r="1587" spans="1:43">
      <c r="A1587" s="1">
        <v>43853</v>
      </c>
      <c r="B1587">
        <v>97.864999999999696</v>
      </c>
      <c r="C1587">
        <v>98.09</v>
      </c>
      <c r="D1587">
        <v>98.025000000000006</v>
      </c>
      <c r="E1587">
        <v>98.17</v>
      </c>
      <c r="F1587">
        <v>98.23</v>
      </c>
      <c r="G1587">
        <v>98.265000000000001</v>
      </c>
      <c r="H1587">
        <v>98.284999999999997</v>
      </c>
      <c r="I1587">
        <v>98.28</v>
      </c>
      <c r="J1587">
        <v>98.275000000000006</v>
      </c>
      <c r="K1587">
        <v>98.265000000000001</v>
      </c>
      <c r="L1587" s="46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-22.500000000030695</v>
      </c>
      <c r="AB1587">
        <v>6.4999999999997726</v>
      </c>
      <c r="AC1587">
        <v>-14.499999999999602</v>
      </c>
      <c r="AD1587">
        <v>-6.0000000000002274</v>
      </c>
      <c r="AE1587">
        <v>-3.4999999999996589</v>
      </c>
      <c r="AF1587">
        <v>-1.9999999999996021</v>
      </c>
      <c r="AG1587">
        <v>0.49999999999954525</v>
      </c>
      <c r="AH1587">
        <v>0.49999999999954525</v>
      </c>
      <c r="AI1587">
        <v>1.0000000000005116</v>
      </c>
      <c r="AJ1587">
        <v>-29.000000000030468</v>
      </c>
      <c r="AK1587">
        <v>20.999999999999375</v>
      </c>
      <c r="AL1587">
        <v>-8.4999999999993747</v>
      </c>
      <c r="AM1587">
        <v>-2.5000000000005684</v>
      </c>
      <c r="AN1587">
        <v>-1.5000000000000568</v>
      </c>
      <c r="AO1587">
        <v>-2.4999999999991473</v>
      </c>
      <c r="AP1587">
        <v>0</v>
      </c>
      <c r="AQ1587">
        <v>-0.50000000000096634</v>
      </c>
    </row>
    <row r="1588" spans="1:43">
      <c r="A1588" s="1">
        <v>43854</v>
      </c>
      <c r="B1588">
        <v>97.859999999999701</v>
      </c>
      <c r="C1588">
        <v>98.094999999999999</v>
      </c>
      <c r="D1588">
        <v>98.025000000000006</v>
      </c>
      <c r="E1588">
        <v>98.185000000000002</v>
      </c>
      <c r="F1588">
        <v>98.265000000000001</v>
      </c>
      <c r="G1588">
        <v>98.3</v>
      </c>
      <c r="H1588">
        <v>98.33</v>
      </c>
      <c r="I1588">
        <v>98.33</v>
      </c>
      <c r="J1588">
        <v>98.325000000000003</v>
      </c>
      <c r="K1588">
        <v>98.32</v>
      </c>
      <c r="L1588" s="46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-23.500000000029786</v>
      </c>
      <c r="AB1588">
        <v>6.9999999999993179</v>
      </c>
      <c r="AC1588">
        <v>-15.999999999999659</v>
      </c>
      <c r="AD1588">
        <v>-7.9999999999998295</v>
      </c>
      <c r="AE1588">
        <v>-3.4999999999996589</v>
      </c>
      <c r="AF1588">
        <v>-3.0000000000001137</v>
      </c>
      <c r="AG1588">
        <v>0</v>
      </c>
      <c r="AH1588">
        <v>0.49999999999954525</v>
      </c>
      <c r="AI1588">
        <v>0.50000000000096634</v>
      </c>
      <c r="AJ1588">
        <v>-30.500000000029104</v>
      </c>
      <c r="AK1588">
        <v>22.999999999998977</v>
      </c>
      <c r="AL1588">
        <v>-7.9999999999998295</v>
      </c>
      <c r="AM1588">
        <v>-4.5000000000001705</v>
      </c>
      <c r="AN1588">
        <v>-0.49999999999954525</v>
      </c>
      <c r="AO1588">
        <v>-3.0000000000001137</v>
      </c>
      <c r="AP1588">
        <v>-0.49999999999954525</v>
      </c>
      <c r="AQ1588">
        <v>-1.4210854715202004E-12</v>
      </c>
    </row>
    <row r="1589" spans="1:43">
      <c r="A1589" s="1">
        <v>43857</v>
      </c>
      <c r="B1589">
        <v>97.854999999999706</v>
      </c>
      <c r="C1589">
        <v>98.114999999999995</v>
      </c>
      <c r="D1589">
        <v>98.025000000000006</v>
      </c>
      <c r="E1589">
        <v>98.215000000000003</v>
      </c>
      <c r="F1589">
        <v>98.3</v>
      </c>
      <c r="G1589">
        <v>98.35</v>
      </c>
      <c r="H1589">
        <v>98.38</v>
      </c>
      <c r="I1589">
        <v>98.39</v>
      </c>
      <c r="J1589">
        <v>98.39</v>
      </c>
      <c r="K1589">
        <v>98.39</v>
      </c>
      <c r="L1589" s="46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-26.000000000028933</v>
      </c>
      <c r="AB1589">
        <v>8.99999999999892</v>
      </c>
      <c r="AC1589">
        <v>-18.999999999999773</v>
      </c>
      <c r="AD1589">
        <v>-8.4999999999993747</v>
      </c>
      <c r="AE1589">
        <v>-4.9999999999997158</v>
      </c>
      <c r="AF1589">
        <v>-3.0000000000001137</v>
      </c>
      <c r="AG1589">
        <v>-1.0000000000005116</v>
      </c>
      <c r="AH1589">
        <v>0</v>
      </c>
      <c r="AI1589">
        <v>0</v>
      </c>
      <c r="AJ1589">
        <v>-35.000000000027853</v>
      </c>
      <c r="AK1589">
        <v>27.999999999998693</v>
      </c>
      <c r="AL1589">
        <v>-10.500000000000398</v>
      </c>
      <c r="AM1589">
        <v>-3.4999999999996589</v>
      </c>
      <c r="AN1589">
        <v>-1.9999999999996021</v>
      </c>
      <c r="AO1589">
        <v>-1.9999999999996021</v>
      </c>
      <c r="AP1589">
        <v>-1.0000000000005116</v>
      </c>
      <c r="AQ1589">
        <v>0</v>
      </c>
    </row>
    <row r="1590" spans="1:43">
      <c r="A1590" s="1">
        <v>43858</v>
      </c>
      <c r="B1590">
        <v>97.849999999999696</v>
      </c>
      <c r="C1590">
        <v>98.09</v>
      </c>
      <c r="D1590">
        <v>98.025000000000006</v>
      </c>
      <c r="E1590">
        <v>98.174999999999997</v>
      </c>
      <c r="F1590">
        <v>98.245000000000005</v>
      </c>
      <c r="G1590">
        <v>98.295000000000002</v>
      </c>
      <c r="H1590">
        <v>98.32</v>
      </c>
      <c r="I1590">
        <v>98.325000000000003</v>
      </c>
      <c r="J1590">
        <v>98.33</v>
      </c>
      <c r="K1590">
        <v>98.325000000000003</v>
      </c>
      <c r="L1590" s="46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-24.000000000030752</v>
      </c>
      <c r="AB1590">
        <v>6.4999999999997726</v>
      </c>
      <c r="AC1590">
        <v>-14.999999999999147</v>
      </c>
      <c r="AD1590">
        <v>-7.000000000000739</v>
      </c>
      <c r="AE1590">
        <v>-4.9999999999997158</v>
      </c>
      <c r="AF1590">
        <v>-2.4999999999991473</v>
      </c>
      <c r="AG1590">
        <v>-0.50000000000096634</v>
      </c>
      <c r="AH1590">
        <v>-0.49999999999954525</v>
      </c>
      <c r="AI1590">
        <v>0.49999999999954525</v>
      </c>
      <c r="AJ1590">
        <v>-30.500000000030525</v>
      </c>
      <c r="AK1590">
        <v>21.49999999999892</v>
      </c>
      <c r="AL1590">
        <v>-7.9999999999984084</v>
      </c>
      <c r="AM1590">
        <v>-2.0000000000010232</v>
      </c>
      <c r="AN1590">
        <v>-2.5000000000005684</v>
      </c>
      <c r="AO1590">
        <v>-1.999999999998181</v>
      </c>
      <c r="AP1590">
        <v>-1.4210854715202004E-12</v>
      </c>
      <c r="AQ1590">
        <v>-0.99999999999909051</v>
      </c>
    </row>
    <row r="1591" spans="1:43">
      <c r="A1591" s="1">
        <v>43859</v>
      </c>
      <c r="B1591">
        <v>97.8449999999997</v>
      </c>
      <c r="C1591">
        <v>98.1</v>
      </c>
      <c r="D1591">
        <v>98.025000000000006</v>
      </c>
      <c r="E1591">
        <v>98.194999999999993</v>
      </c>
      <c r="F1591">
        <v>98.27</v>
      </c>
      <c r="G1591">
        <v>98.32</v>
      </c>
      <c r="H1591">
        <v>98.344999999999999</v>
      </c>
      <c r="I1591">
        <v>98.355000000000004</v>
      </c>
      <c r="J1591">
        <v>98.36</v>
      </c>
      <c r="K1591">
        <v>98.355000000000004</v>
      </c>
      <c r="L1591" s="46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-25.500000000029388</v>
      </c>
      <c r="AB1591">
        <v>7.4999999999988631</v>
      </c>
      <c r="AC1591">
        <v>-16.999999999998749</v>
      </c>
      <c r="AD1591">
        <v>-7.5000000000002842</v>
      </c>
      <c r="AE1591">
        <v>-4.9999999999997158</v>
      </c>
      <c r="AF1591">
        <v>-2.5000000000005684</v>
      </c>
      <c r="AG1591">
        <v>-1.0000000000005116</v>
      </c>
      <c r="AH1591">
        <v>-0.49999999999954525</v>
      </c>
      <c r="AI1591">
        <v>0.49999999999954525</v>
      </c>
      <c r="AJ1591">
        <v>-33.000000000028251</v>
      </c>
      <c r="AK1591">
        <v>24.499999999997613</v>
      </c>
      <c r="AL1591">
        <v>-9.4999999999984652</v>
      </c>
      <c r="AM1591">
        <v>-2.5000000000005684</v>
      </c>
      <c r="AN1591">
        <v>-2.4999999999991473</v>
      </c>
      <c r="AO1591">
        <v>-1.5000000000000568</v>
      </c>
      <c r="AP1591">
        <v>-0.50000000000096634</v>
      </c>
      <c r="AQ1591">
        <v>-0.99999999999909051</v>
      </c>
    </row>
    <row r="1592" spans="1:43">
      <c r="A1592" s="1">
        <v>43860</v>
      </c>
      <c r="B1592">
        <v>97.839999999999705</v>
      </c>
      <c r="C1592">
        <v>98.094999999999999</v>
      </c>
      <c r="D1592">
        <v>98.025000000000006</v>
      </c>
      <c r="E1592">
        <v>98.174999999999997</v>
      </c>
      <c r="F1592">
        <v>98.26</v>
      </c>
      <c r="G1592">
        <v>98.31</v>
      </c>
      <c r="H1592">
        <v>98.34</v>
      </c>
      <c r="I1592">
        <v>98.344999999999999</v>
      </c>
      <c r="J1592">
        <v>98.35</v>
      </c>
      <c r="K1592">
        <v>98.37</v>
      </c>
      <c r="L1592" s="46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-25.500000000029388</v>
      </c>
      <c r="AB1592">
        <v>6.9999999999993179</v>
      </c>
      <c r="AC1592">
        <v>-14.999999999999147</v>
      </c>
      <c r="AD1592">
        <v>-8.5000000000007958</v>
      </c>
      <c r="AE1592">
        <v>-4.9999999999997158</v>
      </c>
      <c r="AF1592">
        <v>-3.0000000000001137</v>
      </c>
      <c r="AG1592">
        <v>-0.49999999999954525</v>
      </c>
      <c r="AH1592">
        <v>-0.49999999999954525</v>
      </c>
      <c r="AI1592">
        <v>-2.0000000000010232</v>
      </c>
      <c r="AJ1592">
        <v>-32.500000000028706</v>
      </c>
      <c r="AK1592">
        <v>21.999999999998465</v>
      </c>
      <c r="AL1592">
        <v>-6.4999999999983515</v>
      </c>
      <c r="AM1592">
        <v>-3.50000000000108</v>
      </c>
      <c r="AN1592">
        <v>-1.9999999999996021</v>
      </c>
      <c r="AO1592">
        <v>-2.5000000000005684</v>
      </c>
      <c r="AP1592">
        <v>0</v>
      </c>
      <c r="AQ1592">
        <v>1.5000000000014779</v>
      </c>
    </row>
    <row r="1593" spans="1:43">
      <c r="A1593" s="1">
        <v>43861</v>
      </c>
      <c r="B1593">
        <v>97.834999999999695</v>
      </c>
      <c r="C1593">
        <v>98.12</v>
      </c>
      <c r="D1593">
        <v>98.025000000000006</v>
      </c>
      <c r="E1593">
        <v>98.215000000000003</v>
      </c>
      <c r="F1593">
        <v>98.3</v>
      </c>
      <c r="G1593">
        <v>98.35</v>
      </c>
      <c r="H1593">
        <v>98.39</v>
      </c>
      <c r="I1593">
        <v>98.405000000000001</v>
      </c>
      <c r="J1593">
        <v>98.424999999999997</v>
      </c>
      <c r="K1593">
        <v>98.415000000000006</v>
      </c>
      <c r="L1593" s="46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-28.500000000030923</v>
      </c>
      <c r="AB1593">
        <v>9.4999999999998863</v>
      </c>
      <c r="AC1593">
        <v>-18.999999999999773</v>
      </c>
      <c r="AD1593">
        <v>-8.4999999999993747</v>
      </c>
      <c r="AE1593">
        <v>-4.9999999999997158</v>
      </c>
      <c r="AF1593">
        <v>-4.0000000000006253</v>
      </c>
      <c r="AG1593">
        <v>-1.5000000000000568</v>
      </c>
      <c r="AH1593">
        <v>-1.9999999999996021</v>
      </c>
      <c r="AI1593">
        <v>0.99999999999909051</v>
      </c>
      <c r="AJ1593">
        <v>-38.000000000030809</v>
      </c>
      <c r="AK1593">
        <v>28.499999999999659</v>
      </c>
      <c r="AL1593">
        <v>-10.500000000000398</v>
      </c>
      <c r="AM1593">
        <v>-3.4999999999996589</v>
      </c>
      <c r="AN1593">
        <v>-0.99999999999909051</v>
      </c>
      <c r="AO1593">
        <v>-2.5000000000005684</v>
      </c>
      <c r="AP1593">
        <v>0.49999999999954525</v>
      </c>
      <c r="AQ1593">
        <v>-2.9999999999986926</v>
      </c>
    </row>
    <row r="1594" spans="1:43">
      <c r="A1594" s="1">
        <v>43864</v>
      </c>
      <c r="B1594">
        <v>97.8299999999997</v>
      </c>
      <c r="C1594">
        <v>98.11</v>
      </c>
      <c r="D1594">
        <v>98.025000000000006</v>
      </c>
      <c r="E1594">
        <v>98.215000000000003</v>
      </c>
      <c r="F1594">
        <v>98.3</v>
      </c>
      <c r="G1594">
        <v>98.35</v>
      </c>
      <c r="H1594">
        <v>98.394999999999996</v>
      </c>
      <c r="I1594">
        <v>98.415000000000006</v>
      </c>
      <c r="J1594">
        <v>98.435000000000002</v>
      </c>
      <c r="K1594">
        <v>98.44</v>
      </c>
      <c r="L1594" s="46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-28.000000000029956</v>
      </c>
      <c r="AB1594">
        <v>8.4999999999993747</v>
      </c>
      <c r="AC1594">
        <v>-18.999999999999773</v>
      </c>
      <c r="AD1594">
        <v>-8.4999999999993747</v>
      </c>
      <c r="AE1594">
        <v>-4.9999999999997158</v>
      </c>
      <c r="AF1594">
        <v>-4.5000000000001705</v>
      </c>
      <c r="AG1594">
        <v>-2.0000000000010232</v>
      </c>
      <c r="AH1594">
        <v>-1.9999999999996021</v>
      </c>
      <c r="AI1594">
        <v>-0.49999999999954525</v>
      </c>
      <c r="AJ1594">
        <v>-36.500000000029331</v>
      </c>
      <c r="AK1594">
        <v>27.499999999999147</v>
      </c>
      <c r="AL1594">
        <v>-10.500000000000398</v>
      </c>
      <c r="AM1594">
        <v>-3.4999999999996589</v>
      </c>
      <c r="AN1594">
        <v>-0.49999999999954525</v>
      </c>
      <c r="AO1594">
        <v>-2.4999999999991473</v>
      </c>
      <c r="AP1594">
        <v>-1.4210854715202004E-12</v>
      </c>
      <c r="AQ1594">
        <v>-1.5000000000000568</v>
      </c>
    </row>
    <row r="1595" spans="1:43">
      <c r="A1595" s="1">
        <v>43865</v>
      </c>
      <c r="B1595">
        <v>97.824999999999605</v>
      </c>
      <c r="C1595">
        <v>98.09</v>
      </c>
      <c r="D1595">
        <v>98.025000000000006</v>
      </c>
      <c r="E1595">
        <v>98.174999999999997</v>
      </c>
      <c r="F1595">
        <v>98.245000000000005</v>
      </c>
      <c r="G1595">
        <v>98.284999999999997</v>
      </c>
      <c r="H1595">
        <v>98.314999999999998</v>
      </c>
      <c r="I1595">
        <v>98.334999999999994</v>
      </c>
      <c r="J1595">
        <v>98.35</v>
      </c>
      <c r="K1595">
        <v>98.355000000000004</v>
      </c>
      <c r="L1595" s="46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-26.500000000039847</v>
      </c>
      <c r="AB1595">
        <v>6.4999999999997726</v>
      </c>
      <c r="AC1595">
        <v>-14.999999999999147</v>
      </c>
      <c r="AD1595">
        <v>-7.000000000000739</v>
      </c>
      <c r="AE1595">
        <v>-3.9999999999992042</v>
      </c>
      <c r="AF1595">
        <v>-3.0000000000001137</v>
      </c>
      <c r="AG1595">
        <v>-1.9999999999996021</v>
      </c>
      <c r="AH1595">
        <v>-1.5000000000000568</v>
      </c>
      <c r="AI1595">
        <v>-0.50000000000096634</v>
      </c>
      <c r="AJ1595">
        <v>-33.00000000003962</v>
      </c>
      <c r="AK1595">
        <v>21.49999999999892</v>
      </c>
      <c r="AL1595">
        <v>-7.9999999999984084</v>
      </c>
      <c r="AM1595">
        <v>-3.0000000000015348</v>
      </c>
      <c r="AN1595">
        <v>-0.99999999999909051</v>
      </c>
      <c r="AO1595">
        <v>-1.0000000000005116</v>
      </c>
      <c r="AP1595">
        <v>-0.49999999999954525</v>
      </c>
      <c r="AQ1595">
        <v>-0.99999999999909051</v>
      </c>
    </row>
    <row r="1596" spans="1:43">
      <c r="A1596" s="1">
        <v>43866</v>
      </c>
      <c r="B1596">
        <v>97.819999999999595</v>
      </c>
      <c r="C1596">
        <v>98.07</v>
      </c>
      <c r="D1596">
        <v>98.025000000000006</v>
      </c>
      <c r="E1596">
        <v>98.15</v>
      </c>
      <c r="F1596">
        <v>98.215000000000003</v>
      </c>
      <c r="G1596">
        <v>98.245000000000005</v>
      </c>
      <c r="H1596">
        <v>98.275000000000006</v>
      </c>
      <c r="I1596">
        <v>98.29</v>
      </c>
      <c r="J1596">
        <v>98.3</v>
      </c>
      <c r="K1596">
        <v>98.305000000000007</v>
      </c>
      <c r="L1596" s="4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-25.00000000003979</v>
      </c>
      <c r="AB1596">
        <v>4.4999999999987494</v>
      </c>
      <c r="AC1596">
        <v>-12.5</v>
      </c>
      <c r="AD1596">
        <v>-6.4999999999997726</v>
      </c>
      <c r="AE1596">
        <v>-3.0000000000001137</v>
      </c>
      <c r="AF1596">
        <v>-3.0000000000001137</v>
      </c>
      <c r="AG1596">
        <v>-1.5000000000000568</v>
      </c>
      <c r="AH1596">
        <v>-0.99999999999909051</v>
      </c>
      <c r="AI1596">
        <v>-0.50000000000096634</v>
      </c>
      <c r="AJ1596">
        <v>-29.50000000003854</v>
      </c>
      <c r="AK1596">
        <v>16.999999999998749</v>
      </c>
      <c r="AL1596">
        <v>-6.0000000000002274</v>
      </c>
      <c r="AM1596">
        <v>-3.4999999999996589</v>
      </c>
      <c r="AN1596">
        <v>0</v>
      </c>
      <c r="AO1596">
        <v>-1.5000000000000568</v>
      </c>
      <c r="AP1596">
        <v>-0.50000000000096634</v>
      </c>
      <c r="AQ1596">
        <v>-0.49999999999812417</v>
      </c>
    </row>
    <row r="1597" spans="1:43">
      <c r="A1597" s="1">
        <v>43867</v>
      </c>
      <c r="B1597">
        <v>97.8149999999996</v>
      </c>
      <c r="C1597">
        <v>98.09</v>
      </c>
      <c r="D1597">
        <v>98.025000000000006</v>
      </c>
      <c r="E1597">
        <v>98.174999999999997</v>
      </c>
      <c r="F1597">
        <v>98.24</v>
      </c>
      <c r="G1597">
        <v>98.27</v>
      </c>
      <c r="H1597">
        <v>98.29</v>
      </c>
      <c r="I1597">
        <v>98.3</v>
      </c>
      <c r="J1597">
        <v>98.314999999999998</v>
      </c>
      <c r="K1597">
        <v>98.314999999999998</v>
      </c>
      <c r="L1597" s="46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-27.500000000040359</v>
      </c>
      <c r="AB1597">
        <v>6.4999999999997726</v>
      </c>
      <c r="AC1597">
        <v>-14.999999999999147</v>
      </c>
      <c r="AD1597">
        <v>-6.4999999999997726</v>
      </c>
      <c r="AE1597">
        <v>-3.0000000000001137</v>
      </c>
      <c r="AF1597">
        <v>-2.0000000000010232</v>
      </c>
      <c r="AG1597">
        <v>-0.99999999999909051</v>
      </c>
      <c r="AH1597">
        <v>-1.5000000000000568</v>
      </c>
      <c r="AI1597">
        <v>0</v>
      </c>
      <c r="AJ1597">
        <v>-34.000000000040131</v>
      </c>
      <c r="AK1597">
        <v>21.49999999999892</v>
      </c>
      <c r="AL1597">
        <v>-8.4999999999993747</v>
      </c>
      <c r="AM1597">
        <v>-3.4999999999996589</v>
      </c>
      <c r="AN1597">
        <v>-0.99999999999909051</v>
      </c>
      <c r="AO1597">
        <v>-1.0000000000019327</v>
      </c>
      <c r="AP1597">
        <v>0.50000000000096634</v>
      </c>
      <c r="AQ1597">
        <v>-1.5000000000000568</v>
      </c>
    </row>
    <row r="1598" spans="1:43">
      <c r="A1598" s="1">
        <v>43868</v>
      </c>
      <c r="B1598">
        <v>97.809999999999604</v>
      </c>
      <c r="C1598">
        <v>98.075000000000003</v>
      </c>
      <c r="D1598">
        <v>98.025000000000006</v>
      </c>
      <c r="E1598">
        <v>98.18</v>
      </c>
      <c r="F1598">
        <v>98.25</v>
      </c>
      <c r="G1598">
        <v>98.29</v>
      </c>
      <c r="H1598">
        <v>98.31</v>
      </c>
      <c r="I1598">
        <v>98.334999999999994</v>
      </c>
      <c r="J1598">
        <v>98.35</v>
      </c>
      <c r="K1598">
        <v>98.37</v>
      </c>
      <c r="L1598" s="46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-26.500000000039847</v>
      </c>
      <c r="AB1598">
        <v>4.9999999999997158</v>
      </c>
      <c r="AC1598">
        <v>-15.500000000000114</v>
      </c>
      <c r="AD1598">
        <v>-6.9999999999993179</v>
      </c>
      <c r="AE1598">
        <v>-4.0000000000006253</v>
      </c>
      <c r="AF1598">
        <v>-1.9999999999996021</v>
      </c>
      <c r="AG1598">
        <v>-2.4999999999991473</v>
      </c>
      <c r="AH1598">
        <v>-1.5000000000000568</v>
      </c>
      <c r="AI1598">
        <v>-2.0000000000010232</v>
      </c>
      <c r="AJ1598">
        <v>-31.500000000039563</v>
      </c>
      <c r="AK1598">
        <v>20.499999999999829</v>
      </c>
      <c r="AL1598">
        <v>-8.5000000000007958</v>
      </c>
      <c r="AM1598">
        <v>-2.9999999999986926</v>
      </c>
      <c r="AN1598">
        <v>-2.0000000000010232</v>
      </c>
      <c r="AO1598">
        <v>0.49999999999954525</v>
      </c>
      <c r="AP1598">
        <v>-0.99999999999909051</v>
      </c>
      <c r="AQ1598">
        <v>0.50000000000096634</v>
      </c>
    </row>
    <row r="1599" spans="1:43">
      <c r="A1599" s="1">
        <v>43871</v>
      </c>
      <c r="B1599">
        <v>97.804999999999595</v>
      </c>
      <c r="C1599">
        <v>98.084999999999994</v>
      </c>
      <c r="D1599">
        <v>98.025000000000006</v>
      </c>
      <c r="E1599">
        <v>98.194999999999993</v>
      </c>
      <c r="F1599">
        <v>98.275000000000006</v>
      </c>
      <c r="G1599">
        <v>98.325000000000003</v>
      </c>
      <c r="H1599">
        <v>98.355000000000004</v>
      </c>
      <c r="I1599">
        <v>98.375</v>
      </c>
      <c r="J1599">
        <v>98.394999999999996</v>
      </c>
      <c r="K1599">
        <v>98.405000000000001</v>
      </c>
      <c r="L1599" s="46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-28.000000000039904</v>
      </c>
      <c r="AB1599">
        <v>5.9999999999988063</v>
      </c>
      <c r="AC1599">
        <v>-16.999999999998749</v>
      </c>
      <c r="AD1599">
        <v>-8.0000000000012506</v>
      </c>
      <c r="AE1599">
        <v>-4.9999999999997158</v>
      </c>
      <c r="AF1599">
        <v>-3.0000000000001137</v>
      </c>
      <c r="AG1599">
        <v>-1.9999999999996021</v>
      </c>
      <c r="AH1599">
        <v>-1.9999999999996021</v>
      </c>
      <c r="AI1599">
        <v>-1.0000000000005116</v>
      </c>
      <c r="AJ1599">
        <v>-34.00000000003871</v>
      </c>
      <c r="AK1599">
        <v>22.999999999997556</v>
      </c>
      <c r="AL1599">
        <v>-8.9999999999974989</v>
      </c>
      <c r="AM1599">
        <v>-3.0000000000015348</v>
      </c>
      <c r="AN1599">
        <v>-1.9999999999996021</v>
      </c>
      <c r="AO1599">
        <v>-1.0000000000005116</v>
      </c>
      <c r="AP1599">
        <v>0</v>
      </c>
      <c r="AQ1599">
        <v>-0.99999999999909051</v>
      </c>
    </row>
    <row r="1600" spans="1:43">
      <c r="A1600" s="1">
        <v>43872</v>
      </c>
      <c r="B1600">
        <v>97.799999999999599</v>
      </c>
      <c r="C1600">
        <v>98.075000000000003</v>
      </c>
      <c r="D1600">
        <v>98.025000000000006</v>
      </c>
      <c r="E1600">
        <v>98.174999999999997</v>
      </c>
      <c r="F1600">
        <v>98.245000000000005</v>
      </c>
      <c r="G1600">
        <v>98.284999999999997</v>
      </c>
      <c r="H1600">
        <v>98.314999999999998</v>
      </c>
      <c r="I1600">
        <v>98.33</v>
      </c>
      <c r="J1600">
        <v>98.35</v>
      </c>
      <c r="K1600">
        <v>98.355000000000004</v>
      </c>
      <c r="L1600" s="46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-27.500000000040359</v>
      </c>
      <c r="AB1600">
        <v>4.9999999999997158</v>
      </c>
      <c r="AC1600">
        <v>-14.999999999999147</v>
      </c>
      <c r="AD1600">
        <v>-7.000000000000739</v>
      </c>
      <c r="AE1600">
        <v>-3.9999999999992042</v>
      </c>
      <c r="AF1600">
        <v>-3.0000000000001137</v>
      </c>
      <c r="AG1600">
        <v>-1.5000000000000568</v>
      </c>
      <c r="AH1600">
        <v>-1.9999999999996021</v>
      </c>
      <c r="AI1600">
        <v>-0.50000000000096634</v>
      </c>
      <c r="AJ1600">
        <v>-32.500000000040075</v>
      </c>
      <c r="AK1600">
        <v>19.999999999998863</v>
      </c>
      <c r="AL1600">
        <v>-7.9999999999984084</v>
      </c>
      <c r="AM1600">
        <v>-3.0000000000015348</v>
      </c>
      <c r="AN1600">
        <v>-0.99999999999909051</v>
      </c>
      <c r="AO1600">
        <v>-1.5000000000000568</v>
      </c>
      <c r="AP1600">
        <v>0.49999999999954525</v>
      </c>
      <c r="AQ1600">
        <v>-1.4999999999986358</v>
      </c>
    </row>
    <row r="1601" spans="1:43">
      <c r="A1601" s="1">
        <v>43873</v>
      </c>
      <c r="B1601">
        <v>97.794999999999604</v>
      </c>
      <c r="C1601">
        <v>98.064999999999998</v>
      </c>
      <c r="D1601">
        <v>98.025000000000006</v>
      </c>
      <c r="E1601">
        <v>98.15</v>
      </c>
      <c r="F1601">
        <v>98.21</v>
      </c>
      <c r="G1601">
        <v>98.245000000000005</v>
      </c>
      <c r="H1601">
        <v>98.27</v>
      </c>
      <c r="I1601">
        <v>98.295000000000002</v>
      </c>
      <c r="J1601">
        <v>98.31</v>
      </c>
      <c r="K1601">
        <v>98.32</v>
      </c>
      <c r="L1601" s="46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-27.000000000039392</v>
      </c>
      <c r="AB1601">
        <v>3.9999999999992042</v>
      </c>
      <c r="AC1601">
        <v>-12.5</v>
      </c>
      <c r="AD1601">
        <v>-5.9999999999988063</v>
      </c>
      <c r="AE1601">
        <v>-3.50000000000108</v>
      </c>
      <c r="AF1601">
        <v>-2.4999999999991473</v>
      </c>
      <c r="AG1601">
        <v>-2.5000000000005684</v>
      </c>
      <c r="AH1601">
        <v>-1.5000000000000568</v>
      </c>
      <c r="AI1601">
        <v>-0.99999999999909051</v>
      </c>
      <c r="AJ1601">
        <v>-31.000000000038597</v>
      </c>
      <c r="AK1601">
        <v>16.499999999999204</v>
      </c>
      <c r="AL1601">
        <v>-6.5000000000011937</v>
      </c>
      <c r="AM1601">
        <v>-2.4999999999977263</v>
      </c>
      <c r="AN1601">
        <v>-1.0000000000019327</v>
      </c>
      <c r="AO1601">
        <v>1.4210854715202004E-12</v>
      </c>
      <c r="AP1601">
        <v>-1.0000000000005116</v>
      </c>
      <c r="AQ1601">
        <v>-0.50000000000096634</v>
      </c>
    </row>
    <row r="1602" spans="1:43">
      <c r="A1602" s="1">
        <v>43874</v>
      </c>
      <c r="B1602">
        <v>97.789999999999594</v>
      </c>
      <c r="C1602">
        <v>98.07</v>
      </c>
      <c r="D1602">
        <v>98.025000000000006</v>
      </c>
      <c r="E1602">
        <v>98.155000000000001</v>
      </c>
      <c r="F1602">
        <v>98.215000000000003</v>
      </c>
      <c r="G1602">
        <v>98.24</v>
      </c>
      <c r="H1602">
        <v>98.265000000000001</v>
      </c>
      <c r="I1602">
        <v>98.284999999999997</v>
      </c>
      <c r="J1602">
        <v>98.3</v>
      </c>
      <c r="K1602">
        <v>98.305000000000007</v>
      </c>
      <c r="L1602" s="46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-28.000000000039904</v>
      </c>
      <c r="AB1602">
        <v>4.4999999999987494</v>
      </c>
      <c r="AC1602">
        <v>-12.999999999999545</v>
      </c>
      <c r="AD1602">
        <v>-6.0000000000002274</v>
      </c>
      <c r="AE1602">
        <v>-2.4999999999991473</v>
      </c>
      <c r="AF1602">
        <v>-2.5000000000005684</v>
      </c>
      <c r="AG1602">
        <v>-1.9999999999996021</v>
      </c>
      <c r="AH1602">
        <v>-1.5000000000000568</v>
      </c>
      <c r="AI1602">
        <v>-0.50000000000096634</v>
      </c>
      <c r="AJ1602">
        <v>-32.500000000038654</v>
      </c>
      <c r="AK1602">
        <v>17.499999999998295</v>
      </c>
      <c r="AL1602">
        <v>-6.9999999999993179</v>
      </c>
      <c r="AM1602">
        <v>-3.50000000000108</v>
      </c>
      <c r="AN1602">
        <v>1.4210854715202004E-12</v>
      </c>
      <c r="AO1602">
        <v>-0.50000000000096634</v>
      </c>
      <c r="AP1602">
        <v>-0.49999999999954525</v>
      </c>
      <c r="AQ1602">
        <v>-0.99999999999909051</v>
      </c>
    </row>
    <row r="1603" spans="1:43">
      <c r="A1603" s="1">
        <v>43875</v>
      </c>
      <c r="B1603">
        <v>97.784999999999599</v>
      </c>
      <c r="C1603">
        <v>98.084999999999994</v>
      </c>
      <c r="D1603">
        <v>98.025000000000006</v>
      </c>
      <c r="E1603">
        <v>98.174999999999997</v>
      </c>
      <c r="F1603">
        <v>98.234999999999999</v>
      </c>
      <c r="G1603">
        <v>98.265000000000001</v>
      </c>
      <c r="H1603">
        <v>98.29</v>
      </c>
      <c r="I1603">
        <v>98.31</v>
      </c>
      <c r="J1603">
        <v>98.32</v>
      </c>
      <c r="K1603">
        <v>98.33</v>
      </c>
      <c r="L1603" s="46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-30.000000000039506</v>
      </c>
      <c r="AB1603">
        <v>5.9999999999988063</v>
      </c>
      <c r="AC1603">
        <v>-14.999999999999147</v>
      </c>
      <c r="AD1603">
        <v>-6.0000000000002274</v>
      </c>
      <c r="AE1603">
        <v>-3.0000000000001137</v>
      </c>
      <c r="AF1603">
        <v>-2.5000000000005684</v>
      </c>
      <c r="AG1603">
        <v>-1.9999999999996021</v>
      </c>
      <c r="AH1603">
        <v>-0.99999999999909051</v>
      </c>
      <c r="AI1603">
        <v>-1.0000000000005116</v>
      </c>
      <c r="AJ1603">
        <v>-36.000000000038312</v>
      </c>
      <c r="AK1603">
        <v>20.999999999997954</v>
      </c>
      <c r="AL1603">
        <v>-8.99999999999892</v>
      </c>
      <c r="AM1603">
        <v>-3.0000000000001137</v>
      </c>
      <c r="AN1603">
        <v>-0.49999999999954525</v>
      </c>
      <c r="AO1603">
        <v>-0.50000000000096634</v>
      </c>
      <c r="AP1603">
        <v>-1.0000000000005116</v>
      </c>
      <c r="AQ1603">
        <v>1.4210854715202004E-12</v>
      </c>
    </row>
    <row r="1604" spans="1:43">
      <c r="A1604" s="1">
        <v>43879</v>
      </c>
      <c r="B1604">
        <v>98.094999999999999</v>
      </c>
      <c r="C1604">
        <v>98.084999999999994</v>
      </c>
      <c r="D1604">
        <v>98.025000000000006</v>
      </c>
      <c r="E1604">
        <v>98.194999999999993</v>
      </c>
      <c r="F1604">
        <v>98.26</v>
      </c>
      <c r="G1604">
        <v>98.29</v>
      </c>
      <c r="H1604">
        <v>98.32</v>
      </c>
      <c r="I1604">
        <v>98.334999999999994</v>
      </c>
      <c r="J1604">
        <v>98.35</v>
      </c>
      <c r="K1604">
        <v>98.355000000000004</v>
      </c>
      <c r="L1604" s="46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1.0000000000005116</v>
      </c>
      <c r="AB1604">
        <v>5.9999999999988063</v>
      </c>
      <c r="AC1604">
        <v>-16.999999999998749</v>
      </c>
      <c r="AD1604">
        <v>-6.5000000000011937</v>
      </c>
      <c r="AE1604">
        <v>-3.0000000000001137</v>
      </c>
      <c r="AF1604">
        <v>-2.9999999999986926</v>
      </c>
      <c r="AG1604">
        <v>-1.5000000000000568</v>
      </c>
      <c r="AH1604">
        <v>-1.5000000000000568</v>
      </c>
      <c r="AI1604">
        <v>-0.50000000000096634</v>
      </c>
      <c r="AJ1604">
        <v>-4.9999999999982947</v>
      </c>
      <c r="AK1604">
        <v>22.999999999997556</v>
      </c>
      <c r="AL1604">
        <v>-10.499999999997556</v>
      </c>
      <c r="AM1604">
        <v>-3.50000000000108</v>
      </c>
      <c r="AN1604">
        <v>-1.4210854715202004E-12</v>
      </c>
      <c r="AO1604">
        <v>-1.4999999999986358</v>
      </c>
      <c r="AP1604">
        <v>0</v>
      </c>
      <c r="AQ1604">
        <v>-0.99999999999909051</v>
      </c>
    </row>
    <row r="1605" spans="1:43">
      <c r="A1605" s="1">
        <v>43880</v>
      </c>
      <c r="B1605">
        <v>98.07</v>
      </c>
      <c r="C1605">
        <v>98.084999999999994</v>
      </c>
      <c r="D1605">
        <v>98.025000000000006</v>
      </c>
      <c r="E1605">
        <v>98.174999999999997</v>
      </c>
      <c r="F1605">
        <v>98.24</v>
      </c>
      <c r="G1605">
        <v>98.275000000000006</v>
      </c>
      <c r="H1605">
        <v>98.305000000000007</v>
      </c>
      <c r="I1605">
        <v>98.32</v>
      </c>
      <c r="J1605">
        <v>98.34</v>
      </c>
      <c r="K1605">
        <v>98.35</v>
      </c>
      <c r="L1605" s="46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-1.5000000000000568</v>
      </c>
      <c r="AB1605">
        <v>5.9999999999988063</v>
      </c>
      <c r="AC1605">
        <v>-14.999999999999147</v>
      </c>
      <c r="AD1605">
        <v>-6.4999999999997726</v>
      </c>
      <c r="AE1605">
        <v>-3.50000000000108</v>
      </c>
      <c r="AF1605">
        <v>-3.0000000000001137</v>
      </c>
      <c r="AG1605">
        <v>-1.4999999999986358</v>
      </c>
      <c r="AH1605">
        <v>-2.0000000000010232</v>
      </c>
      <c r="AI1605">
        <v>-0.99999999999909051</v>
      </c>
      <c r="AJ1605">
        <v>-7.4999999999988631</v>
      </c>
      <c r="AK1605">
        <v>20.999999999997954</v>
      </c>
      <c r="AL1605">
        <v>-8.4999999999993747</v>
      </c>
      <c r="AM1605">
        <v>-2.9999999999986926</v>
      </c>
      <c r="AN1605">
        <v>-0.50000000000096634</v>
      </c>
      <c r="AO1605">
        <v>-1.5000000000014779</v>
      </c>
      <c r="AP1605">
        <v>0.50000000000238742</v>
      </c>
      <c r="AQ1605">
        <v>-1.0000000000019327</v>
      </c>
    </row>
    <row r="1606" spans="1:43">
      <c r="A1606" s="1">
        <v>43881</v>
      </c>
      <c r="B1606">
        <v>98.08</v>
      </c>
      <c r="C1606">
        <v>98.084999999999994</v>
      </c>
      <c r="D1606">
        <v>98.025000000000006</v>
      </c>
      <c r="E1606">
        <v>98.2</v>
      </c>
      <c r="F1606">
        <v>98.28</v>
      </c>
      <c r="G1606">
        <v>98.31</v>
      </c>
      <c r="H1606">
        <v>98.34</v>
      </c>
      <c r="I1606">
        <v>98.36</v>
      </c>
      <c r="J1606">
        <v>98.38</v>
      </c>
      <c r="K1606">
        <v>98.385000000000005</v>
      </c>
      <c r="L1606" s="4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-0.49999999999954525</v>
      </c>
      <c r="AB1606">
        <v>5.9999999999988063</v>
      </c>
      <c r="AC1606">
        <v>-17.499999999999716</v>
      </c>
      <c r="AD1606">
        <v>-7.9999999999998295</v>
      </c>
      <c r="AE1606">
        <v>-3.0000000000001137</v>
      </c>
      <c r="AF1606">
        <v>-3.0000000000001137</v>
      </c>
      <c r="AG1606">
        <v>-1.9999999999996021</v>
      </c>
      <c r="AH1606">
        <v>-1.9999999999996021</v>
      </c>
      <c r="AI1606">
        <v>-0.50000000000096634</v>
      </c>
      <c r="AJ1606">
        <v>-6.4999999999983515</v>
      </c>
      <c r="AK1606">
        <v>23.499999999998522</v>
      </c>
      <c r="AL1606">
        <v>-9.4999999999998863</v>
      </c>
      <c r="AM1606">
        <v>-4.9999999999997158</v>
      </c>
      <c r="AN1606">
        <v>0</v>
      </c>
      <c r="AO1606">
        <v>-1.0000000000005116</v>
      </c>
      <c r="AP1606">
        <v>0</v>
      </c>
      <c r="AQ1606">
        <v>-1.4999999999986358</v>
      </c>
    </row>
    <row r="1607" spans="1:43">
      <c r="A1607" s="1">
        <v>43882</v>
      </c>
      <c r="B1607">
        <v>98.084999999999994</v>
      </c>
      <c r="C1607">
        <v>98.084999999999994</v>
      </c>
      <c r="D1607">
        <v>98.025000000000006</v>
      </c>
      <c r="E1607">
        <v>98.215000000000003</v>
      </c>
      <c r="F1607">
        <v>98.305000000000007</v>
      </c>
      <c r="G1607">
        <v>98.355000000000004</v>
      </c>
      <c r="H1607">
        <v>98.39</v>
      </c>
      <c r="I1607">
        <v>98.415000000000006</v>
      </c>
      <c r="J1607">
        <v>98.435000000000002</v>
      </c>
      <c r="K1607">
        <v>98.435000000000002</v>
      </c>
      <c r="L1607" s="46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5.9999999999988063</v>
      </c>
      <c r="AC1607">
        <v>-18.999999999999773</v>
      </c>
      <c r="AD1607">
        <v>-9.0000000000003411</v>
      </c>
      <c r="AE1607">
        <v>-4.9999999999997158</v>
      </c>
      <c r="AF1607">
        <v>-3.4999999999996589</v>
      </c>
      <c r="AG1607">
        <v>-2.5000000000005684</v>
      </c>
      <c r="AH1607">
        <v>-1.9999999999996021</v>
      </c>
      <c r="AI1607">
        <v>0</v>
      </c>
      <c r="AJ1607">
        <v>-5.9999999999988063</v>
      </c>
      <c r="AK1607">
        <v>24.999999999998579</v>
      </c>
      <c r="AL1607">
        <v>-9.9999999999994316</v>
      </c>
      <c r="AM1607">
        <v>-4.0000000000006253</v>
      </c>
      <c r="AN1607">
        <v>-1.5000000000000568</v>
      </c>
      <c r="AO1607">
        <v>-0.99999999999909051</v>
      </c>
      <c r="AP1607">
        <v>-0.50000000000096634</v>
      </c>
      <c r="AQ1607">
        <v>-1.9999999999996021</v>
      </c>
    </row>
    <row r="1608" spans="1:43">
      <c r="A1608" s="1">
        <v>43885</v>
      </c>
      <c r="B1608">
        <v>98.13</v>
      </c>
      <c r="C1608">
        <v>98.084999999999994</v>
      </c>
      <c r="D1608">
        <v>98.025000000000006</v>
      </c>
      <c r="E1608">
        <v>98.284999999999997</v>
      </c>
      <c r="F1608">
        <v>98.39</v>
      </c>
      <c r="G1608">
        <v>98.45</v>
      </c>
      <c r="H1608">
        <v>98.5</v>
      </c>
      <c r="I1608">
        <v>98.52</v>
      </c>
      <c r="J1608">
        <v>98.534999999999997</v>
      </c>
      <c r="K1608">
        <v>98.534999999999997</v>
      </c>
      <c r="L1608" s="46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4.5000000000001705</v>
      </c>
      <c r="AB1608">
        <v>5.9999999999988063</v>
      </c>
      <c r="AC1608">
        <v>-25.999999999999091</v>
      </c>
      <c r="AD1608">
        <v>-10.500000000000398</v>
      </c>
      <c r="AE1608">
        <v>-6.0000000000002274</v>
      </c>
      <c r="AF1608">
        <v>-4.9999999999997158</v>
      </c>
      <c r="AG1608">
        <v>-1.9999999999996021</v>
      </c>
      <c r="AH1608">
        <v>-1.5000000000000568</v>
      </c>
      <c r="AI1608">
        <v>0</v>
      </c>
      <c r="AJ1608">
        <v>-1.4999999999986358</v>
      </c>
      <c r="AK1608">
        <v>31.999999999997897</v>
      </c>
      <c r="AL1608">
        <v>-15.499999999998693</v>
      </c>
      <c r="AM1608">
        <v>-4.5000000000001705</v>
      </c>
      <c r="AN1608">
        <v>-1.0000000000005116</v>
      </c>
      <c r="AO1608">
        <v>-3.0000000000001137</v>
      </c>
      <c r="AP1608">
        <v>-0.49999999999954525</v>
      </c>
      <c r="AQ1608">
        <v>-1.5000000000000568</v>
      </c>
    </row>
    <row r="1609" spans="1:43">
      <c r="A1609" s="1">
        <v>43886</v>
      </c>
      <c r="B1609">
        <v>98.135000000000005</v>
      </c>
      <c r="C1609">
        <v>98.084999999999994</v>
      </c>
      <c r="D1609">
        <v>98.025000000000006</v>
      </c>
      <c r="E1609">
        <v>98.295000000000002</v>
      </c>
      <c r="F1609">
        <v>98.41</v>
      </c>
      <c r="G1609">
        <v>98.465000000000003</v>
      </c>
      <c r="H1609">
        <v>98.515000000000001</v>
      </c>
      <c r="I1609">
        <v>98.534999999999997</v>
      </c>
      <c r="J1609">
        <v>98.55</v>
      </c>
      <c r="K1609">
        <v>98.555000000000007</v>
      </c>
      <c r="L1609" s="46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5.0000000000011369</v>
      </c>
      <c r="AB1609">
        <v>5.9999999999988063</v>
      </c>
      <c r="AC1609">
        <v>-26.999999999999602</v>
      </c>
      <c r="AD1609">
        <v>-11.499999999999488</v>
      </c>
      <c r="AE1609">
        <v>-5.5000000000006821</v>
      </c>
      <c r="AF1609">
        <v>-4.9999999999997158</v>
      </c>
      <c r="AG1609">
        <v>-1.9999999999996021</v>
      </c>
      <c r="AH1609">
        <v>-1.5000000000000568</v>
      </c>
      <c r="AI1609">
        <v>-0.50000000000096634</v>
      </c>
      <c r="AJ1609">
        <v>-0.99999999999766942</v>
      </c>
      <c r="AK1609">
        <v>32.999999999998408</v>
      </c>
      <c r="AL1609">
        <v>-15.500000000000114</v>
      </c>
      <c r="AM1609">
        <v>-5.9999999999988063</v>
      </c>
      <c r="AN1609">
        <v>-0.50000000000096634</v>
      </c>
      <c r="AO1609">
        <v>-3.0000000000001137</v>
      </c>
      <c r="AP1609">
        <v>-0.49999999999954525</v>
      </c>
      <c r="AQ1609">
        <v>-0.99999999999909051</v>
      </c>
    </row>
    <row r="1610" spans="1:43">
      <c r="A1610" s="1">
        <v>43887</v>
      </c>
      <c r="B1610">
        <v>98.14</v>
      </c>
      <c r="C1610">
        <v>98.084999999999994</v>
      </c>
      <c r="D1610">
        <v>98.025000000000006</v>
      </c>
      <c r="E1610">
        <v>98.314999999999998</v>
      </c>
      <c r="F1610">
        <v>98.44</v>
      </c>
      <c r="G1610">
        <v>98.5</v>
      </c>
      <c r="H1610">
        <v>98.545000000000002</v>
      </c>
      <c r="I1610">
        <v>98.56</v>
      </c>
      <c r="J1610">
        <v>98.564999999999998</v>
      </c>
      <c r="K1610">
        <v>98.56</v>
      </c>
      <c r="L1610" s="46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5.5000000000006821</v>
      </c>
      <c r="AB1610">
        <v>5.9999999999988063</v>
      </c>
      <c r="AC1610">
        <v>-28.999999999999204</v>
      </c>
      <c r="AD1610">
        <v>-12.5</v>
      </c>
      <c r="AE1610">
        <v>-6.0000000000002274</v>
      </c>
      <c r="AF1610">
        <v>-4.5000000000001705</v>
      </c>
      <c r="AG1610">
        <v>-1.5000000000000568</v>
      </c>
      <c r="AH1610">
        <v>-0.49999999999954525</v>
      </c>
      <c r="AI1610">
        <v>0.49999999999954525</v>
      </c>
      <c r="AJ1610">
        <v>-0.49999999999812417</v>
      </c>
      <c r="AK1610">
        <v>34.99999999999801</v>
      </c>
      <c r="AL1610">
        <v>-16.499999999999204</v>
      </c>
      <c r="AM1610">
        <v>-6.4999999999997726</v>
      </c>
      <c r="AN1610">
        <v>-1.5000000000000568</v>
      </c>
      <c r="AO1610">
        <v>-3.0000000000001137</v>
      </c>
      <c r="AP1610">
        <v>-1.0000000000005116</v>
      </c>
      <c r="AQ1610">
        <v>-0.99999999999909051</v>
      </c>
    </row>
    <row r="1611" spans="1:43">
      <c r="A1611" s="1">
        <v>43888</v>
      </c>
      <c r="B1611">
        <v>98.174999999999997</v>
      </c>
      <c r="C1611">
        <v>98.084999999999994</v>
      </c>
      <c r="D1611">
        <v>98.025000000000006</v>
      </c>
      <c r="E1611">
        <v>98.38</v>
      </c>
      <c r="F1611">
        <v>98.52</v>
      </c>
      <c r="G1611">
        <v>98.584999999999994</v>
      </c>
      <c r="H1611">
        <v>98.63</v>
      </c>
      <c r="I1611">
        <v>98.65</v>
      </c>
      <c r="J1611">
        <v>98.655000000000001</v>
      </c>
      <c r="K1611">
        <v>98.644999999999996</v>
      </c>
      <c r="L1611" s="46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9.0000000000003411</v>
      </c>
      <c r="AB1611">
        <v>5.9999999999988063</v>
      </c>
      <c r="AC1611">
        <v>-35.499999999998977</v>
      </c>
      <c r="AD1611">
        <v>-14.000000000000057</v>
      </c>
      <c r="AE1611">
        <v>-6.4999999999997726</v>
      </c>
      <c r="AF1611">
        <v>-4.5000000000001705</v>
      </c>
      <c r="AG1611">
        <v>-2.0000000000010232</v>
      </c>
      <c r="AH1611">
        <v>-0.49999999999954525</v>
      </c>
      <c r="AI1611">
        <v>1.0000000000005116</v>
      </c>
      <c r="AJ1611">
        <v>3.0000000000015348</v>
      </c>
      <c r="AK1611">
        <v>41.499999999997783</v>
      </c>
      <c r="AL1611">
        <v>-21.49999999999892</v>
      </c>
      <c r="AM1611">
        <v>-7.5000000000002842</v>
      </c>
      <c r="AN1611">
        <v>-1.9999999999996021</v>
      </c>
      <c r="AO1611">
        <v>-2.4999999999991473</v>
      </c>
      <c r="AP1611">
        <v>-1.5000000000014779</v>
      </c>
      <c r="AQ1611">
        <v>-1.5000000000000568</v>
      </c>
    </row>
    <row r="1612" spans="1:43">
      <c r="A1612" s="1">
        <v>43889</v>
      </c>
      <c r="B1612">
        <v>98.305000000000007</v>
      </c>
      <c r="C1612">
        <v>98.084999999999994</v>
      </c>
      <c r="D1612">
        <v>98.025000000000006</v>
      </c>
      <c r="E1612">
        <v>98.48</v>
      </c>
      <c r="F1612">
        <v>98.61</v>
      </c>
      <c r="G1612">
        <v>98.674999999999997</v>
      </c>
      <c r="H1612">
        <v>98.71</v>
      </c>
      <c r="I1612">
        <v>98.72</v>
      </c>
      <c r="J1612">
        <v>98.72</v>
      </c>
      <c r="K1612">
        <v>98.715000000000003</v>
      </c>
      <c r="L1612" s="46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22.000000000001307</v>
      </c>
      <c r="AB1612">
        <v>5.9999999999988063</v>
      </c>
      <c r="AC1612">
        <v>-45.499999999999829</v>
      </c>
      <c r="AD1612">
        <v>-12.999999999999545</v>
      </c>
      <c r="AE1612">
        <v>-6.4999999999997726</v>
      </c>
      <c r="AF1612">
        <v>-3.4999999999996589</v>
      </c>
      <c r="AG1612">
        <v>-1.0000000000005116</v>
      </c>
      <c r="AH1612">
        <v>0</v>
      </c>
      <c r="AI1612">
        <v>0.49999999999954525</v>
      </c>
      <c r="AJ1612">
        <v>16.000000000002501</v>
      </c>
      <c r="AK1612">
        <v>51.499999999998636</v>
      </c>
      <c r="AL1612">
        <v>-32.500000000000284</v>
      </c>
      <c r="AM1612">
        <v>-6.4999999999997726</v>
      </c>
      <c r="AN1612">
        <v>-3.0000000000001137</v>
      </c>
      <c r="AO1612">
        <v>-2.4999999999991473</v>
      </c>
      <c r="AP1612">
        <v>-1.0000000000005116</v>
      </c>
      <c r="AQ1612">
        <v>-0.49999999999954525</v>
      </c>
    </row>
    <row r="1613" spans="1:43">
      <c r="A1613" s="1">
        <v>43892</v>
      </c>
      <c r="B1613">
        <v>98.38</v>
      </c>
      <c r="C1613">
        <v>98.084999999999994</v>
      </c>
      <c r="D1613">
        <v>98.025000000000006</v>
      </c>
      <c r="E1613">
        <v>98.534999999999997</v>
      </c>
      <c r="F1613">
        <v>98.63</v>
      </c>
      <c r="G1613">
        <v>98.665000000000006</v>
      </c>
      <c r="H1613">
        <v>98.69</v>
      </c>
      <c r="I1613">
        <v>98.67</v>
      </c>
      <c r="J1613">
        <v>98.65</v>
      </c>
      <c r="K1613">
        <v>98.63</v>
      </c>
      <c r="L1613" s="46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29.500000000000171</v>
      </c>
      <c r="AB1613">
        <v>5.9999999999988063</v>
      </c>
      <c r="AC1613">
        <v>-50.999999999999091</v>
      </c>
      <c r="AD1613">
        <v>-9.4999999999998863</v>
      </c>
      <c r="AE1613">
        <v>-3.50000000000108</v>
      </c>
      <c r="AF1613">
        <v>-2.4999999999991473</v>
      </c>
      <c r="AG1613">
        <v>1.9999999999996021</v>
      </c>
      <c r="AH1613">
        <v>1.9999999999996021</v>
      </c>
      <c r="AI1613">
        <v>2.0000000000010232</v>
      </c>
      <c r="AJ1613">
        <v>23.500000000001364</v>
      </c>
      <c r="AK1613">
        <v>56.999999999997897</v>
      </c>
      <c r="AL1613">
        <v>-41.499999999999204</v>
      </c>
      <c r="AM1613">
        <v>-5.9999999999988063</v>
      </c>
      <c r="AN1613">
        <v>-1.0000000000019327</v>
      </c>
      <c r="AO1613">
        <v>-4.4999999999987494</v>
      </c>
      <c r="AP1613">
        <v>0</v>
      </c>
      <c r="AQ1613">
        <v>-1.4210854715202004E-12</v>
      </c>
    </row>
    <row r="1614" spans="1:43">
      <c r="A1614" s="1">
        <v>43893</v>
      </c>
      <c r="B1614">
        <v>98.5</v>
      </c>
      <c r="C1614">
        <v>98.084999999999994</v>
      </c>
      <c r="D1614">
        <v>98.025000000000006</v>
      </c>
      <c r="E1614">
        <v>98.69</v>
      </c>
      <c r="F1614">
        <v>98.79</v>
      </c>
      <c r="G1614">
        <v>98.82</v>
      </c>
      <c r="H1614">
        <v>98.85</v>
      </c>
      <c r="I1614">
        <v>98.825000000000003</v>
      </c>
      <c r="J1614">
        <v>98.8</v>
      </c>
      <c r="K1614">
        <v>98.77</v>
      </c>
      <c r="L1614" s="46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41.500000000000625</v>
      </c>
      <c r="AB1614">
        <v>5.9999999999988063</v>
      </c>
      <c r="AC1614">
        <v>-66.499999999999204</v>
      </c>
      <c r="AD1614">
        <v>-10.000000000000853</v>
      </c>
      <c r="AE1614">
        <v>-2.9999999999986926</v>
      </c>
      <c r="AF1614">
        <v>-3.0000000000001137</v>
      </c>
      <c r="AG1614">
        <v>2.4999999999991473</v>
      </c>
      <c r="AH1614">
        <v>2.5000000000005684</v>
      </c>
      <c r="AI1614">
        <v>3.0000000000001137</v>
      </c>
      <c r="AJ1614">
        <v>35.500000000001819</v>
      </c>
      <c r="AK1614">
        <v>72.49999999999801</v>
      </c>
      <c r="AL1614">
        <v>-56.499999999998352</v>
      </c>
      <c r="AM1614">
        <v>-7.00000000000216</v>
      </c>
      <c r="AN1614">
        <v>1.4210854715202004E-12</v>
      </c>
      <c r="AO1614">
        <v>-5.499999999999261</v>
      </c>
      <c r="AP1614">
        <v>-1.4210854715202004E-12</v>
      </c>
      <c r="AQ1614">
        <v>-0.49999999999954525</v>
      </c>
    </row>
    <row r="1615" spans="1:43">
      <c r="A1615" s="1">
        <v>43894</v>
      </c>
      <c r="B1615">
        <v>98.56</v>
      </c>
      <c r="C1615">
        <v>98.084999999999994</v>
      </c>
      <c r="D1615">
        <v>98.025000000000006</v>
      </c>
      <c r="E1615">
        <v>98.784999999999997</v>
      </c>
      <c r="F1615">
        <v>98.864999999999995</v>
      </c>
      <c r="G1615">
        <v>98.88</v>
      </c>
      <c r="H1615">
        <v>98.9</v>
      </c>
      <c r="I1615">
        <v>98.86</v>
      </c>
      <c r="J1615">
        <v>98.81</v>
      </c>
      <c r="K1615">
        <v>98.78</v>
      </c>
      <c r="L1615" s="46">
        <v>1.2500000000000001E-2</v>
      </c>
      <c r="M1615">
        <v>1.7500000000000002E-2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47.500000000000853</v>
      </c>
      <c r="AB1615">
        <v>5.9999999999988063</v>
      </c>
      <c r="AC1615">
        <v>-75.999999999999091</v>
      </c>
      <c r="AD1615">
        <v>-7.9999999999998295</v>
      </c>
      <c r="AE1615">
        <v>-1.5000000000000568</v>
      </c>
      <c r="AF1615">
        <v>-2.0000000000010232</v>
      </c>
      <c r="AG1615">
        <v>4.0000000000006253</v>
      </c>
      <c r="AH1615">
        <v>4.9999999999997158</v>
      </c>
      <c r="AI1615">
        <v>3.0000000000001137</v>
      </c>
      <c r="AJ1615">
        <v>41.500000000002046</v>
      </c>
      <c r="AK1615">
        <v>81.999999999997897</v>
      </c>
      <c r="AL1615">
        <v>-67.999999999999261</v>
      </c>
      <c r="AM1615">
        <v>-6.4999999999997726</v>
      </c>
      <c r="AN1615">
        <v>0.50000000000096634</v>
      </c>
      <c r="AO1615">
        <v>-6.0000000000016485</v>
      </c>
      <c r="AP1615">
        <v>-0.99999999999909051</v>
      </c>
      <c r="AQ1615">
        <v>1.9999999999996021</v>
      </c>
    </row>
    <row r="1616" spans="1:43">
      <c r="A1616" s="1">
        <v>43895</v>
      </c>
      <c r="B1616">
        <v>98.64</v>
      </c>
      <c r="C1616">
        <v>98.084999999999994</v>
      </c>
      <c r="D1616">
        <v>98.025000000000006</v>
      </c>
      <c r="E1616">
        <v>98.9</v>
      </c>
      <c r="F1616">
        <v>99</v>
      </c>
      <c r="G1616">
        <v>99.02</v>
      </c>
      <c r="H1616">
        <v>99.04</v>
      </c>
      <c r="I1616">
        <v>98.99</v>
      </c>
      <c r="J1616">
        <v>98.96</v>
      </c>
      <c r="K1616">
        <v>98.915000000000006</v>
      </c>
      <c r="L1616" s="4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55.500000000000682</v>
      </c>
      <c r="AB1616">
        <v>5.9999999999988063</v>
      </c>
      <c r="AC1616">
        <v>-87.5</v>
      </c>
      <c r="AD1616">
        <v>-9.9999999999994316</v>
      </c>
      <c r="AE1616">
        <v>-1.9999999999996021</v>
      </c>
      <c r="AF1616">
        <v>-2.0000000000010232</v>
      </c>
      <c r="AG1616">
        <v>5.0000000000011369</v>
      </c>
      <c r="AH1616">
        <v>3.0000000000001137</v>
      </c>
      <c r="AI1616">
        <v>4.4999999999987494</v>
      </c>
      <c r="AJ1616">
        <v>49.500000000001876</v>
      </c>
      <c r="AK1616">
        <v>93.499999999998806</v>
      </c>
      <c r="AL1616">
        <v>-77.500000000000568</v>
      </c>
      <c r="AM1616">
        <v>-7.9999999999998295</v>
      </c>
      <c r="AN1616">
        <v>1.4210854715202004E-12</v>
      </c>
      <c r="AO1616">
        <v>-7.00000000000216</v>
      </c>
      <c r="AP1616">
        <v>2.0000000000010232</v>
      </c>
      <c r="AQ1616">
        <v>-1.4999999999986358</v>
      </c>
    </row>
    <row r="1617" spans="1:43">
      <c r="A1617" s="1">
        <v>43896</v>
      </c>
      <c r="B1617">
        <v>98.69</v>
      </c>
      <c r="C1617">
        <v>98.084999999999994</v>
      </c>
      <c r="D1617">
        <v>98.025000000000006</v>
      </c>
      <c r="E1617">
        <v>98.965000000000003</v>
      </c>
      <c r="F1617">
        <v>99.05</v>
      </c>
      <c r="G1617">
        <v>99.04</v>
      </c>
      <c r="H1617">
        <v>99.05</v>
      </c>
      <c r="I1617">
        <v>98.98</v>
      </c>
      <c r="J1617">
        <v>98.935000000000002</v>
      </c>
      <c r="K1617">
        <v>98.894999999999996</v>
      </c>
      <c r="L1617" s="46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60.500000000000398</v>
      </c>
      <c r="AB1617">
        <v>5.9999999999988063</v>
      </c>
      <c r="AC1617">
        <v>-93.999999999999773</v>
      </c>
      <c r="AD1617">
        <v>-8.4999999999993747</v>
      </c>
      <c r="AE1617">
        <v>0.99999999999909051</v>
      </c>
      <c r="AF1617">
        <v>-0.99999999999909051</v>
      </c>
      <c r="AG1617">
        <v>6.9999999999993179</v>
      </c>
      <c r="AH1617">
        <v>4.5000000000001705</v>
      </c>
      <c r="AI1617">
        <v>4.0000000000006253</v>
      </c>
      <c r="AJ1617">
        <v>54.500000000001592</v>
      </c>
      <c r="AK1617">
        <v>99.999999999998579</v>
      </c>
      <c r="AL1617">
        <v>-85.500000000000398</v>
      </c>
      <c r="AM1617">
        <v>-9.4999999999984652</v>
      </c>
      <c r="AN1617">
        <v>1.999999999998181</v>
      </c>
      <c r="AO1617">
        <v>-7.9999999999984084</v>
      </c>
      <c r="AP1617">
        <v>2.4999999999991473</v>
      </c>
      <c r="AQ1617">
        <v>0.49999999999954525</v>
      </c>
    </row>
    <row r="1618" spans="1:43">
      <c r="A1618" s="1">
        <v>43899</v>
      </c>
      <c r="B1618">
        <v>98.864999999999995</v>
      </c>
      <c r="C1618">
        <v>98.084999999999994</v>
      </c>
      <c r="D1618">
        <v>98.025000000000006</v>
      </c>
      <c r="E1618">
        <v>99.19</v>
      </c>
      <c r="F1618">
        <v>99.254999999999995</v>
      </c>
      <c r="G1618">
        <v>99.234999999999999</v>
      </c>
      <c r="H1618">
        <v>99.25</v>
      </c>
      <c r="I1618">
        <v>99.19</v>
      </c>
      <c r="J1618">
        <v>99.13</v>
      </c>
      <c r="K1618">
        <v>99.06</v>
      </c>
      <c r="L1618" s="46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78.000000000000114</v>
      </c>
      <c r="AB1618">
        <v>5.9999999999988063</v>
      </c>
      <c r="AC1618">
        <v>-116.4999999999992</v>
      </c>
      <c r="AD1618">
        <v>-6.4999999999997726</v>
      </c>
      <c r="AE1618">
        <v>1.9999999999996021</v>
      </c>
      <c r="AF1618">
        <v>-1.5000000000000568</v>
      </c>
      <c r="AG1618">
        <v>6.0000000000002274</v>
      </c>
      <c r="AH1618">
        <v>6.0000000000002274</v>
      </c>
      <c r="AI1618">
        <v>6.9999999999993179</v>
      </c>
      <c r="AJ1618">
        <v>72.000000000001307</v>
      </c>
      <c r="AK1618">
        <v>122.49999999999801</v>
      </c>
      <c r="AL1618">
        <v>-109.99999999999943</v>
      </c>
      <c r="AM1618">
        <v>-8.4999999999993747</v>
      </c>
      <c r="AN1618">
        <v>3.4999999999996589</v>
      </c>
      <c r="AO1618">
        <v>-7.5000000000002842</v>
      </c>
      <c r="AP1618">
        <v>0</v>
      </c>
      <c r="AQ1618">
        <v>-0.99999999999909051</v>
      </c>
    </row>
    <row r="1619" spans="1:43">
      <c r="A1619" s="1">
        <v>43900</v>
      </c>
      <c r="B1619">
        <v>98.715000000000003</v>
      </c>
      <c r="C1619">
        <v>98.084999999999994</v>
      </c>
      <c r="D1619">
        <v>98.025000000000006</v>
      </c>
      <c r="E1619">
        <v>99.165000000000006</v>
      </c>
      <c r="F1619">
        <v>99.18</v>
      </c>
      <c r="G1619">
        <v>99.15</v>
      </c>
      <c r="H1619">
        <v>99.18</v>
      </c>
      <c r="I1619">
        <v>99.144999999999996</v>
      </c>
      <c r="J1619">
        <v>99.09</v>
      </c>
      <c r="K1619">
        <v>99.025000000000006</v>
      </c>
      <c r="L1619" s="46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63.000000000000966</v>
      </c>
      <c r="AB1619">
        <v>5.9999999999988063</v>
      </c>
      <c r="AC1619">
        <v>-114.00000000000006</v>
      </c>
      <c r="AD1619">
        <v>-1.5000000000000568</v>
      </c>
      <c r="AE1619">
        <v>3.0000000000001137</v>
      </c>
      <c r="AF1619">
        <v>-3.0000000000001137</v>
      </c>
      <c r="AG1619">
        <v>3.50000000000108</v>
      </c>
      <c r="AH1619">
        <v>5.499999999999261</v>
      </c>
      <c r="AI1619">
        <v>6.4999999999997726</v>
      </c>
      <c r="AJ1619">
        <v>57.00000000000216</v>
      </c>
      <c r="AK1619">
        <v>119.99999999999886</v>
      </c>
      <c r="AL1619">
        <v>-112.5</v>
      </c>
      <c r="AM1619">
        <v>-4.5000000000001705</v>
      </c>
      <c r="AN1619">
        <v>6.0000000000002274</v>
      </c>
      <c r="AO1619">
        <v>-6.5000000000011937</v>
      </c>
      <c r="AP1619">
        <v>-1.999999999998181</v>
      </c>
      <c r="AQ1619">
        <v>-1.0000000000005116</v>
      </c>
    </row>
    <row r="1620" spans="1:43">
      <c r="A1620" s="1">
        <v>43901</v>
      </c>
      <c r="B1620">
        <v>98.715000000000003</v>
      </c>
      <c r="C1620">
        <v>98.084999999999994</v>
      </c>
      <c r="D1620">
        <v>98.025000000000006</v>
      </c>
      <c r="E1620">
        <v>99.25</v>
      </c>
      <c r="F1620">
        <v>99.31</v>
      </c>
      <c r="G1620">
        <v>99.28</v>
      </c>
      <c r="H1620">
        <v>99.26</v>
      </c>
      <c r="I1620">
        <v>99.19</v>
      </c>
      <c r="J1620">
        <v>99.13</v>
      </c>
      <c r="K1620">
        <v>99.084999999999994</v>
      </c>
      <c r="L1620" s="46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63.000000000000966</v>
      </c>
      <c r="AB1620">
        <v>5.9999999999988063</v>
      </c>
      <c r="AC1620">
        <v>-122.49999999999943</v>
      </c>
      <c r="AD1620">
        <v>-6.0000000000002274</v>
      </c>
      <c r="AE1620">
        <v>3.0000000000001137</v>
      </c>
      <c r="AF1620">
        <v>1.9999999999996021</v>
      </c>
      <c r="AG1620">
        <v>7.000000000000739</v>
      </c>
      <c r="AH1620">
        <v>6.0000000000002274</v>
      </c>
      <c r="AI1620">
        <v>4.5000000000001705</v>
      </c>
      <c r="AJ1620">
        <v>57.00000000000216</v>
      </c>
      <c r="AK1620">
        <v>128.49999999999824</v>
      </c>
      <c r="AL1620">
        <v>-116.4999999999992</v>
      </c>
      <c r="AM1620">
        <v>-9.0000000000003411</v>
      </c>
      <c r="AN1620">
        <v>1.0000000000005116</v>
      </c>
      <c r="AO1620">
        <v>-5.0000000000011369</v>
      </c>
      <c r="AP1620">
        <v>1.0000000000005116</v>
      </c>
      <c r="AQ1620">
        <v>1.5000000000000568</v>
      </c>
    </row>
    <row r="1621" spans="1:43">
      <c r="A1621" s="1">
        <v>43902</v>
      </c>
      <c r="B1621">
        <v>98.7</v>
      </c>
      <c r="C1621">
        <v>98.084999999999994</v>
      </c>
      <c r="D1621">
        <v>98.025000000000006</v>
      </c>
      <c r="E1621">
        <v>99.234999999999999</v>
      </c>
      <c r="F1621">
        <v>99.31</v>
      </c>
      <c r="G1621">
        <v>99.234999999999999</v>
      </c>
      <c r="H1621">
        <v>99.23</v>
      </c>
      <c r="I1621">
        <v>99.194999999999993</v>
      </c>
      <c r="J1621">
        <v>99.165000000000006</v>
      </c>
      <c r="K1621">
        <v>99.12</v>
      </c>
      <c r="L1621" s="46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61.500000000000909</v>
      </c>
      <c r="AB1621">
        <v>5.9999999999988063</v>
      </c>
      <c r="AC1621">
        <v>-120.99999999999937</v>
      </c>
      <c r="AD1621">
        <v>-7.5000000000002842</v>
      </c>
      <c r="AE1621">
        <v>7.5000000000002842</v>
      </c>
      <c r="AF1621">
        <v>0.49999999999954525</v>
      </c>
      <c r="AG1621">
        <v>3.50000000000108</v>
      </c>
      <c r="AH1621">
        <v>2.9999999999986926</v>
      </c>
      <c r="AI1621">
        <v>4.5000000000001705</v>
      </c>
      <c r="AJ1621">
        <v>55.500000000002103</v>
      </c>
      <c r="AK1621">
        <v>126.99999999999818</v>
      </c>
      <c r="AL1621">
        <v>-113.49999999999909</v>
      </c>
      <c r="AM1621">
        <v>-15.000000000000568</v>
      </c>
      <c r="AN1621">
        <v>7.000000000000739</v>
      </c>
      <c r="AO1621">
        <v>-3.0000000000015348</v>
      </c>
      <c r="AP1621">
        <v>0.50000000000238742</v>
      </c>
      <c r="AQ1621">
        <v>-1.5000000000014779</v>
      </c>
    </row>
    <row r="1622" spans="1:43">
      <c r="A1622" s="1">
        <v>43903</v>
      </c>
      <c r="B1622">
        <v>98.91</v>
      </c>
      <c r="C1622">
        <v>98.084999999999994</v>
      </c>
      <c r="D1622">
        <v>98.025000000000006</v>
      </c>
      <c r="E1622">
        <v>99.35</v>
      </c>
      <c r="F1622">
        <v>99.4</v>
      </c>
      <c r="G1622">
        <v>99.325000000000003</v>
      </c>
      <c r="H1622">
        <v>99.284999999999997</v>
      </c>
      <c r="I1622">
        <v>99.2</v>
      </c>
      <c r="J1622">
        <v>99.114999999999995</v>
      </c>
      <c r="K1622">
        <v>99.025000000000006</v>
      </c>
      <c r="L1622" s="46">
        <v>7.4999999999999997E-3</v>
      </c>
      <c r="M1622">
        <v>1.7500000000000002E-2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82.500000000000284</v>
      </c>
      <c r="AB1622">
        <v>5.9999999999988063</v>
      </c>
      <c r="AC1622">
        <v>-132.49999999999886</v>
      </c>
      <c r="AD1622">
        <v>-5.0000000000011369</v>
      </c>
      <c r="AE1622">
        <v>7.5000000000002842</v>
      </c>
      <c r="AF1622">
        <v>4.0000000000006253</v>
      </c>
      <c r="AG1622">
        <v>8.4999999999993747</v>
      </c>
      <c r="AH1622">
        <v>8.5000000000007958</v>
      </c>
      <c r="AI1622">
        <v>8.99999999999892</v>
      </c>
      <c r="AJ1622">
        <v>76.500000000001478</v>
      </c>
      <c r="AK1622">
        <v>138.49999999999767</v>
      </c>
      <c r="AL1622">
        <v>-127.49999999999773</v>
      </c>
      <c r="AM1622">
        <v>-12.500000000001421</v>
      </c>
      <c r="AN1622">
        <v>3.4999999999996589</v>
      </c>
      <c r="AO1622">
        <v>-4.4999999999987494</v>
      </c>
      <c r="AP1622">
        <v>-1.4210854715202004E-12</v>
      </c>
      <c r="AQ1622">
        <v>-0.49999999999812417</v>
      </c>
    </row>
    <row r="1623" spans="1:43">
      <c r="A1623" s="1">
        <v>43906</v>
      </c>
      <c r="B1623">
        <v>98.825000000000003</v>
      </c>
      <c r="C1623">
        <v>98.084999999999994</v>
      </c>
      <c r="D1623">
        <v>98.025000000000006</v>
      </c>
      <c r="E1623">
        <v>99.49</v>
      </c>
      <c r="F1623">
        <v>99.555000000000007</v>
      </c>
      <c r="G1623">
        <v>99.444999999999993</v>
      </c>
      <c r="H1623">
        <v>99.405000000000001</v>
      </c>
      <c r="I1623">
        <v>99.28</v>
      </c>
      <c r="J1623">
        <v>99.174999999999997</v>
      </c>
      <c r="K1623">
        <v>99.094999999999999</v>
      </c>
      <c r="L1623" s="46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74.000000000000909</v>
      </c>
      <c r="AB1623">
        <v>5.9999999999988063</v>
      </c>
      <c r="AC1623">
        <v>-146.49999999999892</v>
      </c>
      <c r="AD1623">
        <v>-6.5000000000011937</v>
      </c>
      <c r="AE1623">
        <v>11.000000000001364</v>
      </c>
      <c r="AF1623">
        <v>3.9999999999992042</v>
      </c>
      <c r="AG1623">
        <v>12.5</v>
      </c>
      <c r="AH1623">
        <v>10.500000000000398</v>
      </c>
      <c r="AI1623">
        <v>7.9999999999998295</v>
      </c>
      <c r="AJ1623">
        <v>68.000000000002103</v>
      </c>
      <c r="AK1623">
        <v>152.49999999999773</v>
      </c>
      <c r="AL1623">
        <v>-139.99999999999773</v>
      </c>
      <c r="AM1623">
        <v>-17.500000000002558</v>
      </c>
      <c r="AN1623">
        <v>7.00000000000216</v>
      </c>
      <c r="AO1623">
        <v>-8.5000000000007958</v>
      </c>
      <c r="AP1623">
        <v>1.9999999999996021</v>
      </c>
      <c r="AQ1623">
        <v>2.5000000000005684</v>
      </c>
    </row>
    <row r="1624" spans="1:43">
      <c r="A1624" s="1">
        <v>43907</v>
      </c>
      <c r="B1624">
        <v>98.825000000000003</v>
      </c>
      <c r="C1624">
        <v>98.084999999999994</v>
      </c>
      <c r="D1624">
        <v>99.474999999999994</v>
      </c>
      <c r="E1624">
        <v>99.54</v>
      </c>
      <c r="F1624">
        <v>99.45</v>
      </c>
      <c r="G1624">
        <v>99.38</v>
      </c>
      <c r="H1624">
        <v>99.234999999999999</v>
      </c>
      <c r="I1624">
        <v>99.12</v>
      </c>
      <c r="J1624">
        <v>99.004999999999995</v>
      </c>
      <c r="K1624">
        <v>98.92</v>
      </c>
      <c r="L1624" s="46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74.000000000000909</v>
      </c>
      <c r="AB1624">
        <v>-139.00000000000006</v>
      </c>
      <c r="AC1624">
        <v>-6.5000000000011937</v>
      </c>
      <c r="AD1624">
        <v>9.0000000000003411</v>
      </c>
      <c r="AE1624">
        <v>7.000000000000739</v>
      </c>
      <c r="AF1624">
        <v>14.499999999999602</v>
      </c>
      <c r="AG1624">
        <v>11.499999999999488</v>
      </c>
      <c r="AH1624">
        <v>11.500000000000909</v>
      </c>
      <c r="AI1624">
        <v>8.4999999999993747</v>
      </c>
      <c r="AJ1624">
        <v>213.00000000000097</v>
      </c>
      <c r="AK1624">
        <v>-132.49999999999886</v>
      </c>
      <c r="AL1624">
        <v>-15.500000000001535</v>
      </c>
      <c r="AM1624">
        <v>1.9999999999996021</v>
      </c>
      <c r="AN1624">
        <v>-7.4999999999988631</v>
      </c>
      <c r="AO1624">
        <v>3.0000000000001137</v>
      </c>
      <c r="AP1624">
        <v>-1.4210854715202004E-12</v>
      </c>
      <c r="AQ1624">
        <v>3.0000000000015348</v>
      </c>
    </row>
    <row r="1625" spans="1:43">
      <c r="A1625" s="1">
        <v>43908</v>
      </c>
      <c r="B1625">
        <v>98.825000000000003</v>
      </c>
      <c r="C1625">
        <v>98.084999999999994</v>
      </c>
      <c r="D1625">
        <v>99.41</v>
      </c>
      <c r="E1625">
        <v>99.47</v>
      </c>
      <c r="F1625">
        <v>99.39</v>
      </c>
      <c r="G1625">
        <v>99.36</v>
      </c>
      <c r="H1625">
        <v>99.234999999999999</v>
      </c>
      <c r="I1625">
        <v>99.12</v>
      </c>
      <c r="J1625">
        <v>99.02</v>
      </c>
      <c r="K1625">
        <v>98.935000000000002</v>
      </c>
      <c r="L1625" s="46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74.000000000000909</v>
      </c>
      <c r="AB1625">
        <v>-132.50000000000028</v>
      </c>
      <c r="AC1625">
        <v>-6.0000000000002274</v>
      </c>
      <c r="AD1625">
        <v>7.9999999999998295</v>
      </c>
      <c r="AE1625">
        <v>3.0000000000001137</v>
      </c>
      <c r="AF1625">
        <v>12.5</v>
      </c>
      <c r="AG1625">
        <v>11.499999999999488</v>
      </c>
      <c r="AH1625">
        <v>10.000000000000853</v>
      </c>
      <c r="AI1625">
        <v>8.4999999999993747</v>
      </c>
      <c r="AJ1625">
        <v>206.50000000000119</v>
      </c>
      <c r="AK1625">
        <v>-126.50000000000006</v>
      </c>
      <c r="AL1625">
        <v>-14.000000000000057</v>
      </c>
      <c r="AM1625">
        <v>4.9999999999997158</v>
      </c>
      <c r="AN1625">
        <v>-9.4999999999998863</v>
      </c>
      <c r="AO1625">
        <v>1.0000000000005116</v>
      </c>
      <c r="AP1625">
        <v>1.4999999999986358</v>
      </c>
      <c r="AQ1625">
        <v>1.5000000000014779</v>
      </c>
    </row>
    <row r="1626" spans="1:43">
      <c r="A1626" s="1">
        <v>43909</v>
      </c>
      <c r="B1626">
        <v>98.825000000000003</v>
      </c>
      <c r="C1626">
        <v>98.084999999999994</v>
      </c>
      <c r="D1626">
        <v>99.394999999999996</v>
      </c>
      <c r="E1626">
        <v>99.474999999999994</v>
      </c>
      <c r="F1626">
        <v>99.415000000000006</v>
      </c>
      <c r="G1626">
        <v>99.37</v>
      </c>
      <c r="H1626">
        <v>99.26</v>
      </c>
      <c r="I1626">
        <v>99.155000000000001</v>
      </c>
      <c r="J1626">
        <v>99.05</v>
      </c>
      <c r="K1626">
        <v>98.95</v>
      </c>
      <c r="L1626" s="4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74.000000000000909</v>
      </c>
      <c r="AB1626">
        <v>-131.00000000000023</v>
      </c>
      <c r="AC1626">
        <v>-7.9999999999998295</v>
      </c>
      <c r="AD1626">
        <v>5.9999999999988063</v>
      </c>
      <c r="AE1626">
        <v>4.5000000000001705</v>
      </c>
      <c r="AF1626">
        <v>10.999999999999943</v>
      </c>
      <c r="AG1626">
        <v>10.500000000000398</v>
      </c>
      <c r="AH1626">
        <v>10.500000000000398</v>
      </c>
      <c r="AI1626">
        <v>9.9999999999994316</v>
      </c>
      <c r="AJ1626">
        <v>205.00000000000114</v>
      </c>
      <c r="AK1626">
        <v>-123.0000000000004</v>
      </c>
      <c r="AL1626">
        <v>-13.999999999998636</v>
      </c>
      <c r="AM1626">
        <v>1.4999999999986358</v>
      </c>
      <c r="AN1626">
        <v>-6.4999999999997726</v>
      </c>
      <c r="AO1626">
        <v>0.49999999999954525</v>
      </c>
      <c r="AP1626">
        <v>0</v>
      </c>
      <c r="AQ1626">
        <v>0.50000000000096634</v>
      </c>
    </row>
    <row r="1627" spans="1:43">
      <c r="A1627" s="1">
        <v>43910</v>
      </c>
      <c r="B1627">
        <v>98.825000000000003</v>
      </c>
      <c r="C1627">
        <v>98.084999999999994</v>
      </c>
      <c r="D1627">
        <v>99.385000000000005</v>
      </c>
      <c r="E1627">
        <v>99.5</v>
      </c>
      <c r="F1627">
        <v>99.45</v>
      </c>
      <c r="G1627">
        <v>99.424999999999997</v>
      </c>
      <c r="H1627">
        <v>99.34</v>
      </c>
      <c r="I1627">
        <v>99.245000000000005</v>
      </c>
      <c r="J1627">
        <v>99.15</v>
      </c>
      <c r="K1627">
        <v>99.07</v>
      </c>
      <c r="L1627" s="46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74.000000000000909</v>
      </c>
      <c r="AB1627">
        <v>-130.00000000000114</v>
      </c>
      <c r="AC1627">
        <v>-11.499999999999488</v>
      </c>
      <c r="AD1627">
        <v>4.9999999999997158</v>
      </c>
      <c r="AE1627">
        <v>2.5000000000005684</v>
      </c>
      <c r="AF1627">
        <v>8.4999999999993747</v>
      </c>
      <c r="AG1627">
        <v>9.4999999999998863</v>
      </c>
      <c r="AH1627">
        <v>9.4999999999998863</v>
      </c>
      <c r="AI1627">
        <v>8.0000000000012506</v>
      </c>
      <c r="AJ1627">
        <v>204.00000000000205</v>
      </c>
      <c r="AK1627">
        <v>-118.50000000000165</v>
      </c>
      <c r="AL1627">
        <v>-16.499999999999204</v>
      </c>
      <c r="AM1627">
        <v>2.4999999999991473</v>
      </c>
      <c r="AN1627">
        <v>-5.9999999999988063</v>
      </c>
      <c r="AO1627">
        <v>-1.0000000000005116</v>
      </c>
      <c r="AP1627">
        <v>0</v>
      </c>
      <c r="AQ1627">
        <v>1.4999999999986358</v>
      </c>
    </row>
    <row r="1628" spans="1:43">
      <c r="A1628" s="1">
        <v>43913</v>
      </c>
      <c r="B1628">
        <v>98.825000000000003</v>
      </c>
      <c r="C1628">
        <v>98.084999999999994</v>
      </c>
      <c r="D1628">
        <v>99.41</v>
      </c>
      <c r="E1628">
        <v>99.55</v>
      </c>
      <c r="F1628">
        <v>99.49</v>
      </c>
      <c r="G1628">
        <v>99.46</v>
      </c>
      <c r="H1628">
        <v>99.38</v>
      </c>
      <c r="I1628">
        <v>99.295000000000002</v>
      </c>
      <c r="J1628">
        <v>99.204999999999998</v>
      </c>
      <c r="K1628">
        <v>99.144999999999996</v>
      </c>
      <c r="L1628" s="46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74.000000000000909</v>
      </c>
      <c r="AB1628">
        <v>-132.50000000000028</v>
      </c>
      <c r="AC1628">
        <v>-14.000000000000057</v>
      </c>
      <c r="AD1628">
        <v>6.0000000000002274</v>
      </c>
      <c r="AE1628">
        <v>3.0000000000001137</v>
      </c>
      <c r="AF1628">
        <v>7.9999999999998295</v>
      </c>
      <c r="AG1628">
        <v>8.4999999999993747</v>
      </c>
      <c r="AH1628">
        <v>9.0000000000003411</v>
      </c>
      <c r="AI1628">
        <v>6.0000000000002274</v>
      </c>
      <c r="AJ1628">
        <v>206.50000000000119</v>
      </c>
      <c r="AK1628">
        <v>-118.50000000000023</v>
      </c>
      <c r="AL1628">
        <v>-20.000000000000284</v>
      </c>
      <c r="AM1628">
        <v>3.0000000000001137</v>
      </c>
      <c r="AN1628">
        <v>-4.9999999999997158</v>
      </c>
      <c r="AO1628">
        <v>-0.49999999999954525</v>
      </c>
      <c r="AP1628">
        <v>-0.50000000000096634</v>
      </c>
      <c r="AQ1628">
        <v>3.0000000000001137</v>
      </c>
    </row>
    <row r="1629" spans="1:43">
      <c r="A1629" s="1">
        <v>43914</v>
      </c>
      <c r="B1629">
        <v>98.825000000000003</v>
      </c>
      <c r="C1629">
        <v>98.084999999999994</v>
      </c>
      <c r="D1629">
        <v>99.34</v>
      </c>
      <c r="E1629">
        <v>99.444999999999993</v>
      </c>
      <c r="F1629">
        <v>99.394999999999996</v>
      </c>
      <c r="G1629">
        <v>99.39</v>
      </c>
      <c r="H1629">
        <v>99.32</v>
      </c>
      <c r="I1629">
        <v>99.23</v>
      </c>
      <c r="J1629">
        <v>99.144999999999996</v>
      </c>
      <c r="K1629">
        <v>99.075000000000003</v>
      </c>
      <c r="L1629" s="46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74.000000000000909</v>
      </c>
      <c r="AB1629">
        <v>-125.50000000000097</v>
      </c>
      <c r="AC1629">
        <v>-10.499999999998977</v>
      </c>
      <c r="AD1629">
        <v>4.9999999999997158</v>
      </c>
      <c r="AE1629">
        <v>0.49999999999954525</v>
      </c>
      <c r="AF1629">
        <v>7.000000000000739</v>
      </c>
      <c r="AG1629">
        <v>8.99999999999892</v>
      </c>
      <c r="AH1629">
        <v>8.5000000000007958</v>
      </c>
      <c r="AI1629">
        <v>6.9999999999993179</v>
      </c>
      <c r="AJ1629">
        <v>199.50000000000188</v>
      </c>
      <c r="AK1629">
        <v>-115.00000000000199</v>
      </c>
      <c r="AL1629">
        <v>-15.499999999998693</v>
      </c>
      <c r="AM1629">
        <v>4.5000000000001705</v>
      </c>
      <c r="AN1629">
        <v>-6.5000000000011937</v>
      </c>
      <c r="AO1629">
        <v>-1.999999999998181</v>
      </c>
      <c r="AP1629">
        <v>0.49999999999812417</v>
      </c>
      <c r="AQ1629">
        <v>1.5000000000014779</v>
      </c>
    </row>
    <row r="1630" spans="1:43">
      <c r="A1630" s="1">
        <v>43915</v>
      </c>
      <c r="B1630">
        <v>98.825000000000003</v>
      </c>
      <c r="C1630">
        <v>98.084999999999994</v>
      </c>
      <c r="D1630">
        <v>99.275000000000006</v>
      </c>
      <c r="E1630">
        <v>99.42</v>
      </c>
      <c r="F1630">
        <v>99.375</v>
      </c>
      <c r="G1630">
        <v>99.37</v>
      </c>
      <c r="H1630">
        <v>99.305000000000007</v>
      </c>
      <c r="I1630">
        <v>99.215000000000003</v>
      </c>
      <c r="J1630">
        <v>99.125</v>
      </c>
      <c r="K1630">
        <v>99.055000000000007</v>
      </c>
      <c r="L1630" s="46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74.000000000000909</v>
      </c>
      <c r="AB1630">
        <v>-119.00000000000119</v>
      </c>
      <c r="AC1630">
        <v>-14.499999999999602</v>
      </c>
      <c r="AD1630">
        <v>4.5000000000001705</v>
      </c>
      <c r="AE1630">
        <v>0.49999999999954525</v>
      </c>
      <c r="AF1630">
        <v>6.4999999999997726</v>
      </c>
      <c r="AG1630">
        <v>9.0000000000003411</v>
      </c>
      <c r="AH1630">
        <v>9.0000000000003411</v>
      </c>
      <c r="AI1630">
        <v>6.9999999999993179</v>
      </c>
      <c r="AJ1630">
        <v>193.0000000000021</v>
      </c>
      <c r="AK1630">
        <v>-104.50000000000159</v>
      </c>
      <c r="AL1630">
        <v>-18.999999999999773</v>
      </c>
      <c r="AM1630">
        <v>4.0000000000006253</v>
      </c>
      <c r="AN1630">
        <v>-6.0000000000002274</v>
      </c>
      <c r="AO1630">
        <v>-2.5000000000005684</v>
      </c>
      <c r="AP1630">
        <v>0</v>
      </c>
      <c r="AQ1630">
        <v>2.0000000000010232</v>
      </c>
    </row>
    <row r="1631" spans="1:43">
      <c r="A1631" s="1">
        <v>43916</v>
      </c>
      <c r="B1631">
        <v>98.825000000000003</v>
      </c>
      <c r="C1631">
        <v>98.084999999999994</v>
      </c>
      <c r="D1631">
        <v>99.284999999999997</v>
      </c>
      <c r="E1631">
        <v>99.465000000000003</v>
      </c>
      <c r="F1631">
        <v>99.435000000000002</v>
      </c>
      <c r="G1631">
        <v>99.435000000000002</v>
      </c>
      <c r="H1631">
        <v>99.36</v>
      </c>
      <c r="I1631">
        <v>99.27</v>
      </c>
      <c r="J1631">
        <v>99.19</v>
      </c>
      <c r="K1631">
        <v>99.125</v>
      </c>
      <c r="L1631" s="46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74.000000000000909</v>
      </c>
      <c r="AB1631">
        <v>-120.00000000000028</v>
      </c>
      <c r="AC1631">
        <v>-18.000000000000682</v>
      </c>
      <c r="AD1631">
        <v>3.0000000000001137</v>
      </c>
      <c r="AE1631">
        <v>0</v>
      </c>
      <c r="AF1631">
        <v>7.5000000000002842</v>
      </c>
      <c r="AG1631">
        <v>9.0000000000003411</v>
      </c>
      <c r="AH1631">
        <v>7.9999999999998295</v>
      </c>
      <c r="AI1631">
        <v>6.4999999999997726</v>
      </c>
      <c r="AJ1631">
        <v>194.00000000000119</v>
      </c>
      <c r="AK1631">
        <v>-101.9999999999996</v>
      </c>
      <c r="AL1631">
        <v>-21.000000000000796</v>
      </c>
      <c r="AM1631">
        <v>3.0000000000001137</v>
      </c>
      <c r="AN1631">
        <v>-7.5000000000002842</v>
      </c>
      <c r="AO1631">
        <v>-1.5000000000000568</v>
      </c>
      <c r="AP1631">
        <v>1.0000000000005116</v>
      </c>
      <c r="AQ1631">
        <v>1.5000000000000568</v>
      </c>
    </row>
    <row r="1632" spans="1:43">
      <c r="A1632" s="1">
        <v>43917</v>
      </c>
      <c r="B1632">
        <v>98.825000000000003</v>
      </c>
      <c r="C1632">
        <v>98.084999999999994</v>
      </c>
      <c r="D1632">
        <v>99.27</v>
      </c>
      <c r="E1632">
        <v>99.394999999999996</v>
      </c>
      <c r="F1632">
        <v>99.39</v>
      </c>
      <c r="G1632">
        <v>99.39</v>
      </c>
      <c r="H1632">
        <v>99.355000000000004</v>
      </c>
      <c r="I1632">
        <v>99.29</v>
      </c>
      <c r="J1632">
        <v>99.215000000000003</v>
      </c>
      <c r="K1632">
        <v>99.144999999999996</v>
      </c>
      <c r="L1632" s="46">
        <v>2.5000000000000001E-3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74.000000000000909</v>
      </c>
      <c r="AB1632">
        <v>-118.50000000000023</v>
      </c>
      <c r="AC1632">
        <v>-12.5</v>
      </c>
      <c r="AD1632">
        <v>0.49999999999954525</v>
      </c>
      <c r="AE1632">
        <v>0</v>
      </c>
      <c r="AF1632">
        <v>3.4999999999996589</v>
      </c>
      <c r="AG1632">
        <v>6.4999999999997726</v>
      </c>
      <c r="AH1632">
        <v>7.5000000000002842</v>
      </c>
      <c r="AI1632">
        <v>7.000000000000739</v>
      </c>
      <c r="AJ1632">
        <v>192.50000000000114</v>
      </c>
      <c r="AK1632">
        <v>-106.00000000000023</v>
      </c>
      <c r="AL1632">
        <v>-12.999999999999545</v>
      </c>
      <c r="AM1632">
        <v>0.49999999999954525</v>
      </c>
      <c r="AN1632">
        <v>-3.4999999999996589</v>
      </c>
      <c r="AO1632">
        <v>-3.0000000000001137</v>
      </c>
      <c r="AP1632">
        <v>-1.0000000000005116</v>
      </c>
      <c r="AQ1632">
        <v>0.49999999999954525</v>
      </c>
    </row>
    <row r="1633" spans="1:43">
      <c r="A1633" s="1">
        <v>43920</v>
      </c>
      <c r="B1633">
        <v>98.825000000000003</v>
      </c>
      <c r="C1633">
        <v>98.084999999999994</v>
      </c>
      <c r="D1633">
        <v>99.305000000000007</v>
      </c>
      <c r="E1633">
        <v>99.405000000000001</v>
      </c>
      <c r="F1633">
        <v>99.375</v>
      </c>
      <c r="G1633">
        <v>99.375</v>
      </c>
      <c r="H1633">
        <v>99.325000000000003</v>
      </c>
      <c r="I1633">
        <v>99.26</v>
      </c>
      <c r="J1633">
        <v>99.185000000000002</v>
      </c>
      <c r="K1633">
        <v>99.125</v>
      </c>
      <c r="L1633" s="46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74.000000000000909</v>
      </c>
      <c r="AB1633">
        <v>-122.00000000000131</v>
      </c>
      <c r="AC1633">
        <v>-9.9999999999994316</v>
      </c>
      <c r="AD1633">
        <v>3.0000000000001137</v>
      </c>
      <c r="AE1633">
        <v>0</v>
      </c>
      <c r="AF1633">
        <v>4.9999999999997158</v>
      </c>
      <c r="AG1633">
        <v>6.4999999999997726</v>
      </c>
      <c r="AH1633">
        <v>7.5000000000002842</v>
      </c>
      <c r="AI1633">
        <v>6.0000000000002274</v>
      </c>
      <c r="AJ1633">
        <v>196.00000000000222</v>
      </c>
      <c r="AK1633">
        <v>-112.00000000000188</v>
      </c>
      <c r="AL1633">
        <v>-12.999999999999545</v>
      </c>
      <c r="AM1633">
        <v>3.0000000000001137</v>
      </c>
      <c r="AN1633">
        <v>-4.9999999999997158</v>
      </c>
      <c r="AO1633">
        <v>-1.5000000000000568</v>
      </c>
      <c r="AP1633">
        <v>-1.0000000000005116</v>
      </c>
      <c r="AQ1633">
        <v>1.5000000000000568</v>
      </c>
    </row>
    <row r="1634" spans="1:43">
      <c r="A1634" s="1">
        <v>43921</v>
      </c>
      <c r="B1634">
        <v>98.825000000000003</v>
      </c>
      <c r="C1634">
        <v>98.084999999999994</v>
      </c>
      <c r="D1634">
        <v>99.35</v>
      </c>
      <c r="E1634">
        <v>99.435000000000002</v>
      </c>
      <c r="F1634">
        <v>99.42</v>
      </c>
      <c r="G1634">
        <v>99.41</v>
      </c>
      <c r="H1634">
        <v>99.34</v>
      </c>
      <c r="I1634">
        <v>99.275000000000006</v>
      </c>
      <c r="J1634">
        <v>99.2</v>
      </c>
      <c r="K1634">
        <v>99.144999999999996</v>
      </c>
      <c r="L1634" s="46">
        <v>0</v>
      </c>
      <c r="M1634">
        <v>0</v>
      </c>
      <c r="N1634">
        <v>0.9</v>
      </c>
      <c r="O1634">
        <v>7.0000000000000007E-2</v>
      </c>
      <c r="P1634">
        <v>1.573</v>
      </c>
      <c r="Q1634">
        <v>-7.5</v>
      </c>
      <c r="R1634">
        <v>-5.6022999999999996</v>
      </c>
      <c r="S1634">
        <v>-15</v>
      </c>
      <c r="T1634">
        <v>-11.2</v>
      </c>
      <c r="U1634">
        <v>-2.3115999999999999</v>
      </c>
      <c r="V1634">
        <v>8.4</v>
      </c>
      <c r="W1634">
        <v>-1148.4000000000001</v>
      </c>
      <c r="X1634">
        <v>-561.70000000000005</v>
      </c>
      <c r="Y1634">
        <v>-586.6</v>
      </c>
      <c r="Z1634">
        <v>63.7</v>
      </c>
      <c r="AA1634">
        <v>74.000000000000909</v>
      </c>
      <c r="AB1634">
        <v>-126.50000000000006</v>
      </c>
      <c r="AC1634">
        <v>-8.5000000000007958</v>
      </c>
      <c r="AD1634">
        <v>1.5000000000000568</v>
      </c>
      <c r="AE1634">
        <v>1.0000000000005116</v>
      </c>
      <c r="AF1634">
        <v>6.9999999999993179</v>
      </c>
      <c r="AG1634">
        <v>6.4999999999997726</v>
      </c>
      <c r="AH1634">
        <v>7.5000000000002842</v>
      </c>
      <c r="AI1634">
        <v>5.5000000000006821</v>
      </c>
      <c r="AJ1634">
        <v>200.50000000000097</v>
      </c>
      <c r="AK1634">
        <v>-117.99999999999926</v>
      </c>
      <c r="AL1634">
        <v>-10.000000000000853</v>
      </c>
      <c r="AM1634">
        <v>0.49999999999954525</v>
      </c>
      <c r="AN1634">
        <v>-5.9999999999988063</v>
      </c>
      <c r="AO1634">
        <v>0.49999999999954525</v>
      </c>
      <c r="AP1634">
        <v>-1.0000000000005116</v>
      </c>
      <c r="AQ1634">
        <v>1.9999999999996021</v>
      </c>
    </row>
    <row r="1635" spans="1:43">
      <c r="A1635" s="1">
        <v>43922</v>
      </c>
      <c r="B1635">
        <v>98.825000000000003</v>
      </c>
      <c r="C1635">
        <v>98.084999999999994</v>
      </c>
      <c r="D1635">
        <v>99.36</v>
      </c>
      <c r="E1635">
        <v>99.444999999999993</v>
      </c>
      <c r="F1635">
        <v>99.42</v>
      </c>
      <c r="G1635">
        <v>99.4</v>
      </c>
      <c r="H1635">
        <v>99.344999999999999</v>
      </c>
      <c r="I1635">
        <v>99.28</v>
      </c>
      <c r="J1635">
        <v>99.21</v>
      </c>
      <c r="K1635">
        <v>99.15</v>
      </c>
      <c r="L1635" s="46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74.000000000000909</v>
      </c>
      <c r="AB1635">
        <v>-127.50000000000057</v>
      </c>
      <c r="AC1635">
        <v>-8.4999999999993747</v>
      </c>
      <c r="AD1635">
        <v>2.4999999999991473</v>
      </c>
      <c r="AE1635">
        <v>1.9999999999996021</v>
      </c>
      <c r="AF1635">
        <v>5.5000000000006821</v>
      </c>
      <c r="AG1635">
        <v>6.4999999999997726</v>
      </c>
      <c r="AH1635">
        <v>7.000000000000739</v>
      </c>
      <c r="AI1635">
        <v>5.9999999999988063</v>
      </c>
      <c r="AJ1635">
        <v>201.50000000000148</v>
      </c>
      <c r="AK1635">
        <v>-119.00000000000119</v>
      </c>
      <c r="AL1635">
        <v>-10.999999999998522</v>
      </c>
      <c r="AM1635">
        <v>0.49999999999954525</v>
      </c>
      <c r="AN1635">
        <v>-3.50000000000108</v>
      </c>
      <c r="AO1635">
        <v>-0.99999999999909051</v>
      </c>
      <c r="AP1635">
        <v>-0.50000000000096634</v>
      </c>
      <c r="AQ1635">
        <v>1.0000000000019327</v>
      </c>
    </row>
    <row r="1636" spans="1:43">
      <c r="A1636" s="1">
        <v>43923</v>
      </c>
      <c r="B1636">
        <v>98.825000000000003</v>
      </c>
      <c r="C1636">
        <v>98.084999999999994</v>
      </c>
      <c r="D1636">
        <v>99.385000000000005</v>
      </c>
      <c r="E1636">
        <v>99.435000000000002</v>
      </c>
      <c r="F1636">
        <v>99.41</v>
      </c>
      <c r="G1636">
        <v>99.375</v>
      </c>
      <c r="H1636">
        <v>99.31</v>
      </c>
      <c r="I1636">
        <v>99.24</v>
      </c>
      <c r="J1636">
        <v>99.17</v>
      </c>
      <c r="K1636">
        <v>99.11</v>
      </c>
      <c r="L1636" s="4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74.000000000000909</v>
      </c>
      <c r="AB1636">
        <v>-130.00000000000114</v>
      </c>
      <c r="AC1636">
        <v>-4.9999999999997158</v>
      </c>
      <c r="AD1636">
        <v>2.5000000000005684</v>
      </c>
      <c r="AE1636">
        <v>3.4999999999996589</v>
      </c>
      <c r="AF1636">
        <v>6.4999999999997726</v>
      </c>
      <c r="AG1636">
        <v>7.000000000000739</v>
      </c>
      <c r="AH1636">
        <v>6.9999999999993179</v>
      </c>
      <c r="AI1636">
        <v>6.0000000000002274</v>
      </c>
      <c r="AJ1636">
        <v>204.00000000000205</v>
      </c>
      <c r="AK1636">
        <v>-125.00000000000142</v>
      </c>
      <c r="AL1636">
        <v>-7.5000000000002842</v>
      </c>
      <c r="AM1636">
        <v>-0.99999999999909051</v>
      </c>
      <c r="AN1636">
        <v>-3.0000000000001137</v>
      </c>
      <c r="AO1636">
        <v>-0.50000000000096634</v>
      </c>
      <c r="AP1636">
        <v>1.4210854715202004E-12</v>
      </c>
      <c r="AQ1636">
        <v>0.99999999999909051</v>
      </c>
    </row>
    <row r="1637" spans="1:43">
      <c r="A1637" s="1">
        <v>43924</v>
      </c>
      <c r="B1637">
        <v>98.825000000000003</v>
      </c>
      <c r="C1637">
        <v>98.084999999999994</v>
      </c>
      <c r="D1637">
        <v>99.415000000000006</v>
      </c>
      <c r="E1637">
        <v>99.454999999999998</v>
      </c>
      <c r="F1637">
        <v>99.415000000000006</v>
      </c>
      <c r="G1637">
        <v>99.38</v>
      </c>
      <c r="H1637">
        <v>99.32</v>
      </c>
      <c r="I1637">
        <v>99.254999999999995</v>
      </c>
      <c r="J1637">
        <v>99.18</v>
      </c>
      <c r="K1637">
        <v>99.12</v>
      </c>
      <c r="L1637" s="46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74.000000000000909</v>
      </c>
      <c r="AB1637">
        <v>-133.00000000000125</v>
      </c>
      <c r="AC1637">
        <v>-3.9999999999992042</v>
      </c>
      <c r="AD1637">
        <v>3.9999999999992042</v>
      </c>
      <c r="AE1637">
        <v>3.50000000000108</v>
      </c>
      <c r="AF1637">
        <v>6.0000000000002274</v>
      </c>
      <c r="AG1637">
        <v>6.4999999999997726</v>
      </c>
      <c r="AH1637">
        <v>7.4999999999988631</v>
      </c>
      <c r="AI1637">
        <v>6.0000000000002274</v>
      </c>
      <c r="AJ1637">
        <v>207.00000000000216</v>
      </c>
      <c r="AK1637">
        <v>-129.00000000000205</v>
      </c>
      <c r="AL1637">
        <v>-7.9999999999984084</v>
      </c>
      <c r="AM1637">
        <v>0.49999999999812417</v>
      </c>
      <c r="AN1637">
        <v>-2.4999999999991473</v>
      </c>
      <c r="AO1637">
        <v>-0.49999999999954525</v>
      </c>
      <c r="AP1637">
        <v>-0.99999999999909051</v>
      </c>
      <c r="AQ1637">
        <v>1.4999999999986358</v>
      </c>
    </row>
    <row r="1638" spans="1:43">
      <c r="A1638" s="1">
        <v>43927</v>
      </c>
      <c r="B1638">
        <v>98.825000000000003</v>
      </c>
      <c r="C1638">
        <v>98.084999999999994</v>
      </c>
      <c r="D1638">
        <v>99.44</v>
      </c>
      <c r="E1638">
        <v>99.43</v>
      </c>
      <c r="F1638">
        <v>99.385000000000005</v>
      </c>
      <c r="G1638">
        <v>99.37</v>
      </c>
      <c r="H1638">
        <v>99.305000000000007</v>
      </c>
      <c r="I1638">
        <v>99.24</v>
      </c>
      <c r="J1638">
        <v>99.155000000000001</v>
      </c>
      <c r="K1638">
        <v>99.09</v>
      </c>
      <c r="L1638" s="46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74.000000000000909</v>
      </c>
      <c r="AB1638">
        <v>-135.5000000000004</v>
      </c>
      <c r="AC1638">
        <v>0.99999999999909051</v>
      </c>
      <c r="AD1638">
        <v>4.5000000000001705</v>
      </c>
      <c r="AE1638">
        <v>1.5000000000000568</v>
      </c>
      <c r="AF1638">
        <v>6.4999999999997726</v>
      </c>
      <c r="AG1638">
        <v>6.5000000000011937</v>
      </c>
      <c r="AH1638">
        <v>8.4999999999993747</v>
      </c>
      <c r="AI1638">
        <v>6.4999999999997726</v>
      </c>
      <c r="AJ1638">
        <v>209.50000000000131</v>
      </c>
      <c r="AK1638">
        <v>-136.49999999999949</v>
      </c>
      <c r="AL1638">
        <v>-3.50000000000108</v>
      </c>
      <c r="AM1638">
        <v>3.0000000000001137</v>
      </c>
      <c r="AN1638">
        <v>-4.9999999999997158</v>
      </c>
      <c r="AO1638">
        <v>-1.4210854715202004E-12</v>
      </c>
      <c r="AP1638">
        <v>-1.999999999998181</v>
      </c>
      <c r="AQ1638">
        <v>1.9999999999996021</v>
      </c>
    </row>
    <row r="1639" spans="1:43">
      <c r="A1639" s="1">
        <v>43928</v>
      </c>
      <c r="B1639">
        <v>98.825000000000003</v>
      </c>
      <c r="C1639">
        <v>98.084999999999994</v>
      </c>
      <c r="D1639">
        <v>99.43</v>
      </c>
      <c r="E1639">
        <v>99.43</v>
      </c>
      <c r="F1639">
        <v>99.37</v>
      </c>
      <c r="G1639">
        <v>99.364999999999995</v>
      </c>
      <c r="H1639">
        <v>99.295000000000002</v>
      </c>
      <c r="I1639">
        <v>99.22</v>
      </c>
      <c r="J1639">
        <v>99.13</v>
      </c>
      <c r="K1639">
        <v>99.064999999999998</v>
      </c>
      <c r="L1639" s="46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74.000000000000909</v>
      </c>
      <c r="AB1639">
        <v>-134.50000000000131</v>
      </c>
      <c r="AC1639">
        <v>0</v>
      </c>
      <c r="AD1639">
        <v>6.0000000000002274</v>
      </c>
      <c r="AE1639">
        <v>0.50000000000096634</v>
      </c>
      <c r="AF1639">
        <v>6.9999999999993179</v>
      </c>
      <c r="AG1639">
        <v>7.5000000000002842</v>
      </c>
      <c r="AH1639">
        <v>9.0000000000003411</v>
      </c>
      <c r="AI1639">
        <v>6.4999999999997726</v>
      </c>
      <c r="AJ1639">
        <v>208.50000000000222</v>
      </c>
      <c r="AK1639">
        <v>-134.50000000000131</v>
      </c>
      <c r="AL1639">
        <v>-6.0000000000002274</v>
      </c>
      <c r="AM1639">
        <v>5.499999999999261</v>
      </c>
      <c r="AN1639">
        <v>-6.4999999999983515</v>
      </c>
      <c r="AO1639">
        <v>-0.50000000000096634</v>
      </c>
      <c r="AP1639">
        <v>-1.5000000000000568</v>
      </c>
      <c r="AQ1639">
        <v>2.5000000000005684</v>
      </c>
    </row>
    <row r="1640" spans="1:43">
      <c r="A1640" s="1">
        <v>43929</v>
      </c>
      <c r="B1640">
        <v>98.825000000000003</v>
      </c>
      <c r="C1640">
        <v>98.084999999999994</v>
      </c>
      <c r="D1640">
        <v>99.415000000000006</v>
      </c>
      <c r="E1640">
        <v>99.424999999999997</v>
      </c>
      <c r="F1640">
        <v>99.39</v>
      </c>
      <c r="G1640">
        <v>99.385000000000005</v>
      </c>
      <c r="H1640">
        <v>99.325000000000003</v>
      </c>
      <c r="I1640">
        <v>99.25</v>
      </c>
      <c r="J1640">
        <v>99.16</v>
      </c>
      <c r="K1640">
        <v>99.1</v>
      </c>
      <c r="L1640" s="46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74.000000000000909</v>
      </c>
      <c r="AB1640">
        <v>-133.00000000000125</v>
      </c>
      <c r="AC1640">
        <v>-0.99999999999909051</v>
      </c>
      <c r="AD1640">
        <v>3.4999999999996589</v>
      </c>
      <c r="AE1640">
        <v>0.49999999999954525</v>
      </c>
      <c r="AF1640">
        <v>6.0000000000002274</v>
      </c>
      <c r="AG1640">
        <v>7.5000000000002842</v>
      </c>
      <c r="AH1640">
        <v>9.0000000000003411</v>
      </c>
      <c r="AI1640">
        <v>6.0000000000002274</v>
      </c>
      <c r="AJ1640">
        <v>207.00000000000216</v>
      </c>
      <c r="AK1640">
        <v>-132.00000000000216</v>
      </c>
      <c r="AL1640">
        <v>-4.4999999999987494</v>
      </c>
      <c r="AM1640">
        <v>3.0000000000001137</v>
      </c>
      <c r="AN1640">
        <v>-5.5000000000006821</v>
      </c>
      <c r="AO1640">
        <v>-1.5000000000000568</v>
      </c>
      <c r="AP1640">
        <v>-1.5000000000000568</v>
      </c>
      <c r="AQ1640">
        <v>3.0000000000001137</v>
      </c>
    </row>
    <row r="1641" spans="1:43">
      <c r="A1641" s="1">
        <v>43930</v>
      </c>
      <c r="B1641">
        <v>98.825000000000003</v>
      </c>
      <c r="C1641">
        <v>98.084999999999994</v>
      </c>
      <c r="D1641">
        <v>99.43</v>
      </c>
      <c r="E1641">
        <v>99.45</v>
      </c>
      <c r="F1641">
        <v>99.415000000000006</v>
      </c>
      <c r="G1641">
        <v>99.405000000000001</v>
      </c>
      <c r="H1641">
        <v>99.36</v>
      </c>
      <c r="I1641">
        <v>99.295000000000002</v>
      </c>
      <c r="J1641">
        <v>99.204999999999998</v>
      </c>
      <c r="K1641">
        <v>99.144999999999996</v>
      </c>
      <c r="L1641" s="46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74.000000000000909</v>
      </c>
      <c r="AB1641">
        <v>-134.50000000000131</v>
      </c>
      <c r="AC1641">
        <v>-1.9999999999996021</v>
      </c>
      <c r="AD1641">
        <v>3.4999999999996589</v>
      </c>
      <c r="AE1641">
        <v>1.0000000000005116</v>
      </c>
      <c r="AF1641">
        <v>4.5000000000001705</v>
      </c>
      <c r="AG1641">
        <v>6.4999999999997726</v>
      </c>
      <c r="AH1641">
        <v>9.0000000000003411</v>
      </c>
      <c r="AI1641">
        <v>6.0000000000002274</v>
      </c>
      <c r="AJ1641">
        <v>208.50000000000222</v>
      </c>
      <c r="AK1641">
        <v>-132.50000000000171</v>
      </c>
      <c r="AL1641">
        <v>-5.499999999999261</v>
      </c>
      <c r="AM1641">
        <v>2.4999999999991473</v>
      </c>
      <c r="AN1641">
        <v>-3.4999999999996589</v>
      </c>
      <c r="AO1641">
        <v>-1.9999999999996021</v>
      </c>
      <c r="AP1641">
        <v>-2.5000000000005684</v>
      </c>
      <c r="AQ1641">
        <v>3.0000000000001137</v>
      </c>
    </row>
    <row r="1642" spans="1:43">
      <c r="A1642" s="1">
        <v>43934</v>
      </c>
      <c r="B1642">
        <v>98.825000000000003</v>
      </c>
      <c r="C1642">
        <v>98.084999999999994</v>
      </c>
      <c r="D1642">
        <v>99.44</v>
      </c>
      <c r="E1642">
        <v>99.465000000000003</v>
      </c>
      <c r="F1642">
        <v>99.43</v>
      </c>
      <c r="G1642">
        <v>99.424999999999997</v>
      </c>
      <c r="H1642">
        <v>99.37</v>
      </c>
      <c r="I1642">
        <v>99.305000000000007</v>
      </c>
      <c r="J1642">
        <v>99.22</v>
      </c>
      <c r="K1642">
        <v>99.16</v>
      </c>
      <c r="L1642" s="46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74.000000000000909</v>
      </c>
      <c r="AB1642">
        <v>-135.5000000000004</v>
      </c>
      <c r="AC1642">
        <v>-2.5000000000005684</v>
      </c>
      <c r="AD1642">
        <v>3.4999999999996589</v>
      </c>
      <c r="AE1642">
        <v>0.50000000000096634</v>
      </c>
      <c r="AF1642">
        <v>5.499999999999261</v>
      </c>
      <c r="AG1642">
        <v>6.4999999999997726</v>
      </c>
      <c r="AH1642">
        <v>8.5000000000007958</v>
      </c>
      <c r="AI1642">
        <v>6.0000000000002274</v>
      </c>
      <c r="AJ1642">
        <v>209.50000000000131</v>
      </c>
      <c r="AK1642">
        <v>-132.99999999999983</v>
      </c>
      <c r="AL1642">
        <v>-6.0000000000002274</v>
      </c>
      <c r="AM1642">
        <v>2.9999999999986926</v>
      </c>
      <c r="AN1642">
        <v>-4.9999999999982947</v>
      </c>
      <c r="AO1642">
        <v>-1.0000000000005116</v>
      </c>
      <c r="AP1642">
        <v>-2.0000000000010232</v>
      </c>
      <c r="AQ1642">
        <v>2.5000000000005684</v>
      </c>
    </row>
    <row r="1643" spans="1:43">
      <c r="A1643" s="1">
        <v>43935</v>
      </c>
      <c r="B1643">
        <v>98.825000000000003</v>
      </c>
      <c r="C1643">
        <v>99.454999999999998</v>
      </c>
      <c r="D1643">
        <v>99.44</v>
      </c>
      <c r="E1643">
        <v>99.49</v>
      </c>
      <c r="F1643">
        <v>99.465000000000003</v>
      </c>
      <c r="G1643">
        <v>99.454999999999998</v>
      </c>
      <c r="H1643">
        <v>99.415000000000006</v>
      </c>
      <c r="I1643">
        <v>99.34</v>
      </c>
      <c r="J1643">
        <v>99.25</v>
      </c>
      <c r="K1643">
        <v>99.194999999999993</v>
      </c>
      <c r="L1643" s="46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-62.999999999999545</v>
      </c>
      <c r="AB1643">
        <v>1.5000000000000568</v>
      </c>
      <c r="AC1643">
        <v>-4.9999999999997158</v>
      </c>
      <c r="AD1643">
        <v>2.4999999999991473</v>
      </c>
      <c r="AE1643">
        <v>1.0000000000005116</v>
      </c>
      <c r="AF1643">
        <v>3.9999999999992042</v>
      </c>
      <c r="AG1643">
        <v>7.5000000000002842</v>
      </c>
      <c r="AH1643">
        <v>9.0000000000003411</v>
      </c>
      <c r="AI1643">
        <v>5.5000000000006821</v>
      </c>
      <c r="AJ1643">
        <v>-64.499999999999602</v>
      </c>
      <c r="AK1643">
        <v>6.4999999999997726</v>
      </c>
      <c r="AL1643">
        <v>-7.4999999999988631</v>
      </c>
      <c r="AM1643">
        <v>1.4999999999986358</v>
      </c>
      <c r="AN1643">
        <v>-2.9999999999986926</v>
      </c>
      <c r="AO1643">
        <v>-3.50000000000108</v>
      </c>
      <c r="AP1643">
        <v>-1.5000000000000568</v>
      </c>
      <c r="AQ1643">
        <v>3.4999999999996589</v>
      </c>
    </row>
    <row r="1644" spans="1:43">
      <c r="A1644" s="1">
        <v>43936</v>
      </c>
      <c r="B1644">
        <v>98.825000000000003</v>
      </c>
      <c r="C1644">
        <v>99.46</v>
      </c>
      <c r="D1644">
        <v>99.44</v>
      </c>
      <c r="E1644">
        <v>99.51</v>
      </c>
      <c r="F1644">
        <v>99.49</v>
      </c>
      <c r="G1644">
        <v>99.49</v>
      </c>
      <c r="H1644">
        <v>99.454999999999998</v>
      </c>
      <c r="I1644">
        <v>99.4</v>
      </c>
      <c r="J1644">
        <v>99.32</v>
      </c>
      <c r="K1644">
        <v>99.275000000000006</v>
      </c>
      <c r="L1644" s="46">
        <v>2.5000000000000001E-3</v>
      </c>
      <c r="M1644">
        <v>2.5000000000000001E-3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-63.499999999999091</v>
      </c>
      <c r="AB1644">
        <v>1.9999999999996021</v>
      </c>
      <c r="AC1644">
        <v>-7.000000000000739</v>
      </c>
      <c r="AD1644">
        <v>2.0000000000010232</v>
      </c>
      <c r="AE1644">
        <v>0</v>
      </c>
      <c r="AF1644">
        <v>3.4999999999996589</v>
      </c>
      <c r="AG1644">
        <v>5.499999999999261</v>
      </c>
      <c r="AH1644">
        <v>8.0000000000012506</v>
      </c>
      <c r="AI1644">
        <v>4.4999999999987494</v>
      </c>
      <c r="AJ1644">
        <v>-65.499999999998693</v>
      </c>
      <c r="AK1644">
        <v>9.0000000000003411</v>
      </c>
      <c r="AL1644">
        <v>-9.0000000000017621</v>
      </c>
      <c r="AM1644">
        <v>2.0000000000010232</v>
      </c>
      <c r="AN1644">
        <v>-3.4999999999996589</v>
      </c>
      <c r="AO1644">
        <v>-1.9999999999996021</v>
      </c>
      <c r="AP1644">
        <v>-2.5000000000019895</v>
      </c>
      <c r="AQ1644">
        <v>3.5000000000025011</v>
      </c>
    </row>
    <row r="1645" spans="1:43">
      <c r="A1645" s="1">
        <v>43937</v>
      </c>
      <c r="B1645">
        <v>98.825000000000003</v>
      </c>
      <c r="C1645">
        <v>99.44</v>
      </c>
      <c r="D1645">
        <v>99.44</v>
      </c>
      <c r="E1645">
        <v>99.5</v>
      </c>
      <c r="F1645">
        <v>99.49</v>
      </c>
      <c r="G1645">
        <v>99.5</v>
      </c>
      <c r="H1645">
        <v>99.474999999999994</v>
      </c>
      <c r="I1645">
        <v>99.415000000000006</v>
      </c>
      <c r="J1645">
        <v>99.34</v>
      </c>
      <c r="K1645">
        <v>99.29</v>
      </c>
      <c r="L1645" s="46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-61.499999999999488</v>
      </c>
      <c r="AB1645">
        <v>0</v>
      </c>
      <c r="AC1645">
        <v>-6.0000000000002274</v>
      </c>
      <c r="AD1645">
        <v>1.0000000000005116</v>
      </c>
      <c r="AE1645">
        <v>-1.0000000000005116</v>
      </c>
      <c r="AF1645">
        <v>2.5000000000005684</v>
      </c>
      <c r="AG1645">
        <v>5.9999999999988063</v>
      </c>
      <c r="AH1645">
        <v>7.5000000000002842</v>
      </c>
      <c r="AI1645">
        <v>4.9999999999997158</v>
      </c>
      <c r="AJ1645">
        <v>-61.499999999999488</v>
      </c>
      <c r="AK1645">
        <v>6.0000000000002274</v>
      </c>
      <c r="AL1645">
        <v>-7.000000000000739</v>
      </c>
      <c r="AM1645">
        <v>2.0000000000010232</v>
      </c>
      <c r="AN1645">
        <v>-3.50000000000108</v>
      </c>
      <c r="AO1645">
        <v>-3.4999999999982379</v>
      </c>
      <c r="AP1645">
        <v>-1.5000000000014779</v>
      </c>
      <c r="AQ1645">
        <v>2.5000000000005684</v>
      </c>
    </row>
    <row r="1646" spans="1:43">
      <c r="A1646" s="1">
        <v>43938</v>
      </c>
      <c r="B1646">
        <v>98.825000000000003</v>
      </c>
      <c r="C1646">
        <v>99.435000000000002</v>
      </c>
      <c r="D1646">
        <v>99.44</v>
      </c>
      <c r="E1646">
        <v>99.48</v>
      </c>
      <c r="F1646">
        <v>99.474999999999994</v>
      </c>
      <c r="G1646">
        <v>99.48</v>
      </c>
      <c r="H1646">
        <v>99.44</v>
      </c>
      <c r="I1646">
        <v>99.38</v>
      </c>
      <c r="J1646">
        <v>99.305000000000007</v>
      </c>
      <c r="K1646">
        <v>99.26</v>
      </c>
      <c r="L1646" s="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-60.999999999999943</v>
      </c>
      <c r="AB1646">
        <v>-0.49999999999954525</v>
      </c>
      <c r="AC1646">
        <v>-4.0000000000006253</v>
      </c>
      <c r="AD1646">
        <v>0.50000000000096634</v>
      </c>
      <c r="AE1646">
        <v>-0.50000000000096634</v>
      </c>
      <c r="AF1646">
        <v>4.0000000000006253</v>
      </c>
      <c r="AG1646">
        <v>6.0000000000002274</v>
      </c>
      <c r="AH1646">
        <v>7.4999999999988631</v>
      </c>
      <c r="AI1646">
        <v>4.5000000000001705</v>
      </c>
      <c r="AJ1646">
        <v>-60.500000000000398</v>
      </c>
      <c r="AK1646">
        <v>3.50000000000108</v>
      </c>
      <c r="AL1646">
        <v>-4.5000000000015916</v>
      </c>
      <c r="AM1646">
        <v>1.0000000000019327</v>
      </c>
      <c r="AN1646">
        <v>-4.5000000000015916</v>
      </c>
      <c r="AO1646">
        <v>-1.9999999999996021</v>
      </c>
      <c r="AP1646">
        <v>-1.4999999999986358</v>
      </c>
      <c r="AQ1646">
        <v>2.9999999999986926</v>
      </c>
    </row>
    <row r="1647" spans="1:43">
      <c r="A1647" s="1">
        <v>43941</v>
      </c>
      <c r="B1647">
        <v>98.825000000000003</v>
      </c>
      <c r="C1647">
        <v>99.424999999999997</v>
      </c>
      <c r="D1647">
        <v>99.44</v>
      </c>
      <c r="E1647">
        <v>99.47</v>
      </c>
      <c r="F1647">
        <v>99.465000000000003</v>
      </c>
      <c r="G1647">
        <v>99.474999999999994</v>
      </c>
      <c r="H1647">
        <v>99.45</v>
      </c>
      <c r="I1647">
        <v>99.4</v>
      </c>
      <c r="J1647">
        <v>99.33</v>
      </c>
      <c r="K1647">
        <v>99.284999999999997</v>
      </c>
      <c r="L1647" s="46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-59.999999999999432</v>
      </c>
      <c r="AB1647">
        <v>-1.5000000000000568</v>
      </c>
      <c r="AC1647">
        <v>-3.0000000000001137</v>
      </c>
      <c r="AD1647">
        <v>0.49999999999954525</v>
      </c>
      <c r="AE1647">
        <v>-0.99999999999909051</v>
      </c>
      <c r="AF1647">
        <v>2.4999999999991473</v>
      </c>
      <c r="AG1647">
        <v>4.9999999999997158</v>
      </c>
      <c r="AH1647">
        <v>7.000000000000739</v>
      </c>
      <c r="AI1647">
        <v>4.5000000000001705</v>
      </c>
      <c r="AJ1647">
        <v>-58.499999999999375</v>
      </c>
      <c r="AK1647">
        <v>1.5000000000000568</v>
      </c>
      <c r="AL1647">
        <v>-3.4999999999996589</v>
      </c>
      <c r="AM1647">
        <v>1.4999999999986358</v>
      </c>
      <c r="AN1647">
        <v>-3.4999999999982379</v>
      </c>
      <c r="AO1647">
        <v>-2.5000000000005684</v>
      </c>
      <c r="AP1647">
        <v>-2.0000000000010232</v>
      </c>
      <c r="AQ1647">
        <v>2.5000000000005684</v>
      </c>
    </row>
    <row r="1648" spans="1:43">
      <c r="A1648" s="1">
        <v>43942</v>
      </c>
      <c r="B1648">
        <v>98.825000000000003</v>
      </c>
      <c r="C1648">
        <v>99.42</v>
      </c>
      <c r="D1648">
        <v>99.44</v>
      </c>
      <c r="E1648">
        <v>99.47</v>
      </c>
      <c r="F1648">
        <v>99.46</v>
      </c>
      <c r="G1648">
        <v>99.47</v>
      </c>
      <c r="H1648">
        <v>99.45</v>
      </c>
      <c r="I1648">
        <v>99.41</v>
      </c>
      <c r="J1648">
        <v>99.355000000000004</v>
      </c>
      <c r="K1648">
        <v>99.314999999999998</v>
      </c>
      <c r="L1648" s="46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-59.499999999999886</v>
      </c>
      <c r="AB1648">
        <v>-1.9999999999996021</v>
      </c>
      <c r="AC1648">
        <v>-3.0000000000001137</v>
      </c>
      <c r="AD1648">
        <v>1.0000000000005116</v>
      </c>
      <c r="AE1648">
        <v>-1.0000000000005116</v>
      </c>
      <c r="AF1648">
        <v>1.9999999999996021</v>
      </c>
      <c r="AG1648">
        <v>4.0000000000006253</v>
      </c>
      <c r="AH1648">
        <v>5.499999999999261</v>
      </c>
      <c r="AI1648">
        <v>4.0000000000006253</v>
      </c>
      <c r="AJ1648">
        <v>-57.500000000000284</v>
      </c>
      <c r="AK1648">
        <v>1.0000000000005116</v>
      </c>
      <c r="AL1648">
        <v>-4.0000000000006253</v>
      </c>
      <c r="AM1648">
        <v>2.0000000000010232</v>
      </c>
      <c r="AN1648">
        <v>-3.0000000000001137</v>
      </c>
      <c r="AO1648">
        <v>-2.0000000000010232</v>
      </c>
      <c r="AP1648">
        <v>-1.4999999999986358</v>
      </c>
      <c r="AQ1648">
        <v>1.4999999999986358</v>
      </c>
    </row>
    <row r="1649" spans="1:43">
      <c r="A1649" s="1">
        <v>43943</v>
      </c>
      <c r="B1649">
        <v>98.825000000000003</v>
      </c>
      <c r="C1649">
        <v>99.4</v>
      </c>
      <c r="D1649">
        <v>99.44</v>
      </c>
      <c r="E1649">
        <v>99.444999999999993</v>
      </c>
      <c r="F1649">
        <v>99.435000000000002</v>
      </c>
      <c r="G1649">
        <v>99.444999999999993</v>
      </c>
      <c r="H1649">
        <v>99.43</v>
      </c>
      <c r="I1649">
        <v>99.394999999999996</v>
      </c>
      <c r="J1649">
        <v>99.334999999999994</v>
      </c>
      <c r="K1649">
        <v>99.29</v>
      </c>
      <c r="L1649" s="46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-57.500000000000284</v>
      </c>
      <c r="AB1649">
        <v>-3.9999999999992042</v>
      </c>
      <c r="AC1649">
        <v>-0.49999999999954525</v>
      </c>
      <c r="AD1649">
        <v>0.99999999999909051</v>
      </c>
      <c r="AE1649">
        <v>-0.99999999999909051</v>
      </c>
      <c r="AF1649">
        <v>1.4999999999986358</v>
      </c>
      <c r="AG1649">
        <v>3.50000000000108</v>
      </c>
      <c r="AH1649">
        <v>6.0000000000002274</v>
      </c>
      <c r="AI1649">
        <v>4.4999999999987494</v>
      </c>
      <c r="AJ1649">
        <v>-53.50000000000108</v>
      </c>
      <c r="AK1649">
        <v>-3.4999999999996589</v>
      </c>
      <c r="AL1649">
        <v>-1.4999999999986358</v>
      </c>
      <c r="AM1649">
        <v>1.999999999998181</v>
      </c>
      <c r="AN1649">
        <v>-2.4999999999977263</v>
      </c>
      <c r="AO1649">
        <v>-2.0000000000024443</v>
      </c>
      <c r="AP1649">
        <v>-2.4999999999991473</v>
      </c>
      <c r="AQ1649">
        <v>1.5000000000014779</v>
      </c>
    </row>
    <row r="1650" spans="1:43">
      <c r="A1650" s="1">
        <v>43944</v>
      </c>
      <c r="B1650">
        <v>98.825000000000003</v>
      </c>
      <c r="C1650">
        <v>99.41</v>
      </c>
      <c r="D1650">
        <v>99.44</v>
      </c>
      <c r="E1650">
        <v>99.44</v>
      </c>
      <c r="F1650">
        <v>99.42</v>
      </c>
      <c r="G1650">
        <v>99.43</v>
      </c>
      <c r="H1650">
        <v>99.41</v>
      </c>
      <c r="I1650">
        <v>99.38</v>
      </c>
      <c r="J1650">
        <v>99.334999999999994</v>
      </c>
      <c r="K1650">
        <v>99.295000000000002</v>
      </c>
      <c r="L1650" s="46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-58.499999999999375</v>
      </c>
      <c r="AB1650">
        <v>-3.0000000000001137</v>
      </c>
      <c r="AC1650">
        <v>0</v>
      </c>
      <c r="AD1650">
        <v>1.9999999999996021</v>
      </c>
      <c r="AE1650">
        <v>-1.0000000000005116</v>
      </c>
      <c r="AF1650">
        <v>2.0000000000010232</v>
      </c>
      <c r="AG1650">
        <v>3.0000000000001137</v>
      </c>
      <c r="AH1650">
        <v>4.5000000000001705</v>
      </c>
      <c r="AI1650">
        <v>3.9999999999992042</v>
      </c>
      <c r="AJ1650">
        <v>-55.499999999999261</v>
      </c>
      <c r="AK1650">
        <v>-3.0000000000001137</v>
      </c>
      <c r="AL1650">
        <v>-1.9999999999996021</v>
      </c>
      <c r="AM1650">
        <v>3.0000000000001137</v>
      </c>
      <c r="AN1650">
        <v>-3.0000000000015348</v>
      </c>
      <c r="AO1650">
        <v>-0.99999999999909051</v>
      </c>
      <c r="AP1650">
        <v>-1.5000000000000568</v>
      </c>
      <c r="AQ1650">
        <v>0.50000000000096634</v>
      </c>
    </row>
    <row r="1651" spans="1:43">
      <c r="A1651" s="1">
        <v>43945</v>
      </c>
      <c r="B1651">
        <v>98.825000000000003</v>
      </c>
      <c r="C1651">
        <v>99.4</v>
      </c>
      <c r="D1651">
        <v>99.44</v>
      </c>
      <c r="E1651">
        <v>99.44</v>
      </c>
      <c r="F1651">
        <v>99.41</v>
      </c>
      <c r="G1651">
        <v>99.42</v>
      </c>
      <c r="H1651">
        <v>99.4</v>
      </c>
      <c r="I1651">
        <v>99.375</v>
      </c>
      <c r="J1651">
        <v>99.344999999999999</v>
      </c>
      <c r="K1651">
        <v>99.31</v>
      </c>
      <c r="L1651" s="46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-57.500000000000284</v>
      </c>
      <c r="AB1651">
        <v>-3.9999999999992042</v>
      </c>
      <c r="AC1651">
        <v>0</v>
      </c>
      <c r="AD1651">
        <v>3.0000000000001137</v>
      </c>
      <c r="AE1651">
        <v>-1.0000000000005116</v>
      </c>
      <c r="AF1651">
        <v>1.9999999999996021</v>
      </c>
      <c r="AG1651">
        <v>2.5000000000005684</v>
      </c>
      <c r="AH1651">
        <v>3.0000000000001137</v>
      </c>
      <c r="AI1651">
        <v>3.4999999999996589</v>
      </c>
      <c r="AJ1651">
        <v>-53.50000000000108</v>
      </c>
      <c r="AK1651">
        <v>-3.9999999999992042</v>
      </c>
      <c r="AL1651">
        <v>-3.0000000000001137</v>
      </c>
      <c r="AM1651">
        <v>4.0000000000006253</v>
      </c>
      <c r="AN1651">
        <v>-3.0000000000001137</v>
      </c>
      <c r="AO1651">
        <v>-0.50000000000096634</v>
      </c>
      <c r="AP1651">
        <v>-0.49999999999954525</v>
      </c>
      <c r="AQ1651">
        <v>-0.49999999999954525</v>
      </c>
    </row>
    <row r="1652" spans="1:43">
      <c r="A1652" s="1">
        <v>43948</v>
      </c>
      <c r="B1652">
        <v>98.825000000000003</v>
      </c>
      <c r="C1652">
        <v>99.385000000000005</v>
      </c>
      <c r="D1652">
        <v>99.44</v>
      </c>
      <c r="E1652">
        <v>99.415000000000006</v>
      </c>
      <c r="F1652">
        <v>99.38</v>
      </c>
      <c r="G1652">
        <v>99.394999999999996</v>
      </c>
      <c r="H1652">
        <v>99.385000000000005</v>
      </c>
      <c r="I1652">
        <v>99.36</v>
      </c>
      <c r="J1652">
        <v>99.325000000000003</v>
      </c>
      <c r="K1652">
        <v>99.29</v>
      </c>
      <c r="L1652" s="46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-56.000000000000227</v>
      </c>
      <c r="AB1652">
        <v>-5.499999999999261</v>
      </c>
      <c r="AC1652">
        <v>2.4999999999991473</v>
      </c>
      <c r="AD1652">
        <v>3.50000000000108</v>
      </c>
      <c r="AE1652">
        <v>-1.5000000000000568</v>
      </c>
      <c r="AF1652">
        <v>0.99999999999909051</v>
      </c>
      <c r="AG1652">
        <v>2.5000000000005684</v>
      </c>
      <c r="AH1652">
        <v>3.4999999999996589</v>
      </c>
      <c r="AI1652">
        <v>3.4999999999996589</v>
      </c>
      <c r="AJ1652">
        <v>-50.500000000000966</v>
      </c>
      <c r="AK1652">
        <v>-7.9999999999984084</v>
      </c>
      <c r="AL1652">
        <v>-1.0000000000019327</v>
      </c>
      <c r="AM1652">
        <v>5.0000000000011369</v>
      </c>
      <c r="AN1652">
        <v>-2.4999999999991473</v>
      </c>
      <c r="AO1652">
        <v>-1.5000000000014779</v>
      </c>
      <c r="AP1652">
        <v>-0.99999999999909051</v>
      </c>
      <c r="AQ1652">
        <v>0</v>
      </c>
    </row>
    <row r="1653" spans="1:43">
      <c r="A1653" s="1">
        <v>43949</v>
      </c>
      <c r="B1653">
        <v>98.825000000000003</v>
      </c>
      <c r="C1653">
        <v>99.39</v>
      </c>
      <c r="D1653">
        <v>99.44</v>
      </c>
      <c r="E1653">
        <v>99.43</v>
      </c>
      <c r="F1653">
        <v>99.41</v>
      </c>
      <c r="G1653">
        <v>99.424999999999997</v>
      </c>
      <c r="H1653">
        <v>99.415000000000006</v>
      </c>
      <c r="I1653">
        <v>99.39</v>
      </c>
      <c r="J1653">
        <v>99.35</v>
      </c>
      <c r="K1653">
        <v>99.314999999999998</v>
      </c>
      <c r="L1653" s="46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-56.499999999999773</v>
      </c>
      <c r="AB1653">
        <v>-4.9999999999997158</v>
      </c>
      <c r="AC1653">
        <v>0.99999999999909051</v>
      </c>
      <c r="AD1653">
        <v>2.0000000000010232</v>
      </c>
      <c r="AE1653">
        <v>-1.5000000000000568</v>
      </c>
      <c r="AF1653">
        <v>0.99999999999909051</v>
      </c>
      <c r="AG1653">
        <v>2.5000000000005684</v>
      </c>
      <c r="AH1653">
        <v>4.0000000000006253</v>
      </c>
      <c r="AI1653">
        <v>3.4999999999996589</v>
      </c>
      <c r="AJ1653">
        <v>-51.500000000000057</v>
      </c>
      <c r="AK1653">
        <v>-5.9999999999988063</v>
      </c>
      <c r="AL1653">
        <v>-1.0000000000019327</v>
      </c>
      <c r="AM1653">
        <v>3.50000000000108</v>
      </c>
      <c r="AN1653">
        <v>-2.4999999999991473</v>
      </c>
      <c r="AO1653">
        <v>-1.5000000000014779</v>
      </c>
      <c r="AP1653">
        <v>-1.5000000000000568</v>
      </c>
      <c r="AQ1653">
        <v>0.50000000000096634</v>
      </c>
    </row>
    <row r="1654" spans="1:43">
      <c r="A1654" s="1">
        <v>43950</v>
      </c>
      <c r="B1654">
        <v>98.825000000000003</v>
      </c>
      <c r="C1654">
        <v>99.41</v>
      </c>
      <c r="D1654">
        <v>99.44</v>
      </c>
      <c r="E1654">
        <v>99.435000000000002</v>
      </c>
      <c r="F1654">
        <v>99.415000000000006</v>
      </c>
      <c r="G1654">
        <v>99.424999999999997</v>
      </c>
      <c r="H1654">
        <v>99.415000000000006</v>
      </c>
      <c r="I1654">
        <v>99.39</v>
      </c>
      <c r="J1654">
        <v>99.35</v>
      </c>
      <c r="K1654">
        <v>99.314999999999998</v>
      </c>
      <c r="L1654" s="46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-58.499999999999375</v>
      </c>
      <c r="AB1654">
        <v>-3.0000000000001137</v>
      </c>
      <c r="AC1654">
        <v>0.49999999999954525</v>
      </c>
      <c r="AD1654">
        <v>1.9999999999996021</v>
      </c>
      <c r="AE1654">
        <v>-0.99999999999909051</v>
      </c>
      <c r="AF1654">
        <v>0.99999999999909051</v>
      </c>
      <c r="AG1654">
        <v>2.5000000000005684</v>
      </c>
      <c r="AH1654">
        <v>4.0000000000006253</v>
      </c>
      <c r="AI1654">
        <v>3.4999999999996589</v>
      </c>
      <c r="AJ1654">
        <v>-55.499999999999261</v>
      </c>
      <c r="AK1654">
        <v>-3.4999999999996589</v>
      </c>
      <c r="AL1654">
        <v>-1.5000000000000568</v>
      </c>
      <c r="AM1654">
        <v>2.9999999999986926</v>
      </c>
      <c r="AN1654">
        <v>-1.999999999998181</v>
      </c>
      <c r="AO1654">
        <v>-1.5000000000014779</v>
      </c>
      <c r="AP1654">
        <v>-1.5000000000000568</v>
      </c>
      <c r="AQ1654">
        <v>0.50000000000096634</v>
      </c>
    </row>
    <row r="1655" spans="1:43">
      <c r="A1655" s="1">
        <v>43951</v>
      </c>
      <c r="B1655">
        <v>98.825000000000003</v>
      </c>
      <c r="C1655">
        <v>99.424999999999997</v>
      </c>
      <c r="D1655">
        <v>99.44</v>
      </c>
      <c r="E1655">
        <v>99.444999999999993</v>
      </c>
      <c r="F1655">
        <v>99.424999999999997</v>
      </c>
      <c r="G1655">
        <v>99.43</v>
      </c>
      <c r="H1655">
        <v>99.42</v>
      </c>
      <c r="I1655">
        <v>99.405000000000001</v>
      </c>
      <c r="J1655">
        <v>99.37</v>
      </c>
      <c r="K1655">
        <v>99.34</v>
      </c>
      <c r="L1655" s="46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-59.999999999999432</v>
      </c>
      <c r="AB1655">
        <v>-1.5000000000000568</v>
      </c>
      <c r="AC1655">
        <v>-0.49999999999954525</v>
      </c>
      <c r="AD1655">
        <v>1.9999999999996021</v>
      </c>
      <c r="AE1655">
        <v>-0.50000000000096634</v>
      </c>
      <c r="AF1655">
        <v>1.0000000000005116</v>
      </c>
      <c r="AG1655">
        <v>1.5000000000000568</v>
      </c>
      <c r="AH1655">
        <v>3.4999999999996589</v>
      </c>
      <c r="AI1655">
        <v>3.0000000000001137</v>
      </c>
      <c r="AJ1655">
        <v>-58.499999999999375</v>
      </c>
      <c r="AK1655">
        <v>-1.0000000000005116</v>
      </c>
      <c r="AL1655">
        <v>-2.4999999999991473</v>
      </c>
      <c r="AM1655">
        <v>2.5000000000005684</v>
      </c>
      <c r="AN1655">
        <v>-1.5000000000014779</v>
      </c>
      <c r="AO1655">
        <v>-0.49999999999954525</v>
      </c>
      <c r="AP1655">
        <v>-1.9999999999996021</v>
      </c>
      <c r="AQ1655">
        <v>0.49999999999954525</v>
      </c>
    </row>
    <row r="1656" spans="1:43">
      <c r="A1656" s="1">
        <v>43952</v>
      </c>
      <c r="B1656">
        <v>98.825000000000003</v>
      </c>
      <c r="C1656">
        <v>99.444999999999993</v>
      </c>
      <c r="D1656">
        <v>99.44</v>
      </c>
      <c r="E1656">
        <v>99.465000000000003</v>
      </c>
      <c r="F1656">
        <v>99.444999999999993</v>
      </c>
      <c r="G1656">
        <v>99.444999999999993</v>
      </c>
      <c r="H1656">
        <v>99.424999999999997</v>
      </c>
      <c r="I1656">
        <v>99.405000000000001</v>
      </c>
      <c r="J1656">
        <v>99.38</v>
      </c>
      <c r="K1656">
        <v>99.35</v>
      </c>
      <c r="L1656" s="4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-61.999999999999034</v>
      </c>
      <c r="AB1656">
        <v>0.49999999999954525</v>
      </c>
      <c r="AC1656">
        <v>-2.5000000000005684</v>
      </c>
      <c r="AD1656">
        <v>2.0000000000010232</v>
      </c>
      <c r="AE1656">
        <v>0</v>
      </c>
      <c r="AF1656">
        <v>1.9999999999996021</v>
      </c>
      <c r="AG1656">
        <v>1.9999999999996021</v>
      </c>
      <c r="AH1656">
        <v>2.5000000000005684</v>
      </c>
      <c r="AI1656">
        <v>3.0000000000001137</v>
      </c>
      <c r="AJ1656">
        <v>-62.499999999998579</v>
      </c>
      <c r="AK1656">
        <v>3.0000000000001137</v>
      </c>
      <c r="AL1656">
        <v>-4.5000000000015916</v>
      </c>
      <c r="AM1656">
        <v>2.0000000000010232</v>
      </c>
      <c r="AN1656">
        <v>-1.9999999999996021</v>
      </c>
      <c r="AO1656">
        <v>0</v>
      </c>
      <c r="AP1656">
        <v>-0.50000000000096634</v>
      </c>
      <c r="AQ1656">
        <v>-0.49999999999954525</v>
      </c>
    </row>
    <row r="1657" spans="1:43">
      <c r="A1657" s="1">
        <v>43955</v>
      </c>
      <c r="B1657">
        <v>98.825000000000003</v>
      </c>
      <c r="C1657">
        <v>99.435000000000002</v>
      </c>
      <c r="D1657">
        <v>99.44</v>
      </c>
      <c r="E1657">
        <v>99.47</v>
      </c>
      <c r="F1657">
        <v>99.44</v>
      </c>
      <c r="G1657">
        <v>99.444999999999993</v>
      </c>
      <c r="H1657">
        <v>99.424999999999997</v>
      </c>
      <c r="I1657">
        <v>99.405000000000001</v>
      </c>
      <c r="J1657">
        <v>99.364999999999995</v>
      </c>
      <c r="K1657">
        <v>99.344999999999999</v>
      </c>
      <c r="L1657" s="46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-60.999999999999943</v>
      </c>
      <c r="AB1657">
        <v>-0.49999999999954525</v>
      </c>
      <c r="AC1657">
        <v>-3.0000000000001137</v>
      </c>
      <c r="AD1657">
        <v>3.0000000000001137</v>
      </c>
      <c r="AE1657">
        <v>-0.49999999999954525</v>
      </c>
      <c r="AF1657">
        <v>1.9999999999996021</v>
      </c>
      <c r="AG1657">
        <v>1.9999999999996021</v>
      </c>
      <c r="AH1657">
        <v>4.0000000000006253</v>
      </c>
      <c r="AI1657">
        <v>1.9999999999996021</v>
      </c>
      <c r="AJ1657">
        <v>-60.500000000000398</v>
      </c>
      <c r="AK1657">
        <v>2.5000000000005684</v>
      </c>
      <c r="AL1657">
        <v>-6.0000000000002274</v>
      </c>
      <c r="AM1657">
        <v>3.4999999999996589</v>
      </c>
      <c r="AN1657">
        <v>-2.4999999999991473</v>
      </c>
      <c r="AO1657">
        <v>0</v>
      </c>
      <c r="AP1657">
        <v>-2.0000000000010232</v>
      </c>
      <c r="AQ1657">
        <v>2.0000000000010232</v>
      </c>
    </row>
    <row r="1658" spans="1:43">
      <c r="A1658" s="1">
        <v>43956</v>
      </c>
      <c r="B1658">
        <v>98.825000000000003</v>
      </c>
      <c r="C1658">
        <v>99.43</v>
      </c>
      <c r="D1658">
        <v>99.44</v>
      </c>
      <c r="E1658">
        <v>99.465000000000003</v>
      </c>
      <c r="F1658">
        <v>99.435000000000002</v>
      </c>
      <c r="G1658">
        <v>99.44</v>
      </c>
      <c r="H1658">
        <v>99.42</v>
      </c>
      <c r="I1658">
        <v>99.394999999999996</v>
      </c>
      <c r="J1658">
        <v>99.364999999999995</v>
      </c>
      <c r="K1658">
        <v>99.344999999999999</v>
      </c>
      <c r="L1658" s="46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-60.500000000000398</v>
      </c>
      <c r="AB1658">
        <v>-0.99999999999909051</v>
      </c>
      <c r="AC1658">
        <v>-2.5000000000005684</v>
      </c>
      <c r="AD1658">
        <v>3.0000000000001137</v>
      </c>
      <c r="AE1658">
        <v>-0.49999999999954525</v>
      </c>
      <c r="AF1658">
        <v>1.9999999999996021</v>
      </c>
      <c r="AG1658">
        <v>2.5000000000005684</v>
      </c>
      <c r="AH1658">
        <v>3.0000000000001137</v>
      </c>
      <c r="AI1658">
        <v>1.9999999999996021</v>
      </c>
      <c r="AJ1658">
        <v>-59.500000000001307</v>
      </c>
      <c r="AK1658">
        <v>1.5000000000014779</v>
      </c>
      <c r="AL1658">
        <v>-5.5000000000006821</v>
      </c>
      <c r="AM1658">
        <v>3.4999999999996589</v>
      </c>
      <c r="AN1658">
        <v>-2.4999999999991473</v>
      </c>
      <c r="AO1658">
        <v>-0.50000000000096634</v>
      </c>
      <c r="AP1658">
        <v>-0.49999999999954525</v>
      </c>
      <c r="AQ1658">
        <v>1.0000000000005116</v>
      </c>
    </row>
    <row r="1659" spans="1:43">
      <c r="A1659" s="1">
        <v>43957</v>
      </c>
      <c r="B1659">
        <v>98.825000000000003</v>
      </c>
      <c r="C1659">
        <v>99.435000000000002</v>
      </c>
      <c r="D1659">
        <v>99.44</v>
      </c>
      <c r="E1659">
        <v>99.465000000000003</v>
      </c>
      <c r="F1659">
        <v>99.44</v>
      </c>
      <c r="G1659">
        <v>99.444999999999993</v>
      </c>
      <c r="H1659">
        <v>99.424999999999997</v>
      </c>
      <c r="I1659">
        <v>99.405000000000001</v>
      </c>
      <c r="J1659">
        <v>99.37</v>
      </c>
      <c r="K1659">
        <v>99.34</v>
      </c>
      <c r="L1659" s="46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-60.999999999999943</v>
      </c>
      <c r="AB1659">
        <v>-0.49999999999954525</v>
      </c>
      <c r="AC1659">
        <v>-2.5000000000005684</v>
      </c>
      <c r="AD1659">
        <v>2.5000000000005684</v>
      </c>
      <c r="AE1659">
        <v>-0.49999999999954525</v>
      </c>
      <c r="AF1659">
        <v>1.9999999999996021</v>
      </c>
      <c r="AG1659">
        <v>1.9999999999996021</v>
      </c>
      <c r="AH1659">
        <v>3.4999999999996589</v>
      </c>
      <c r="AI1659">
        <v>3.0000000000001137</v>
      </c>
      <c r="AJ1659">
        <v>-60.500000000000398</v>
      </c>
      <c r="AK1659">
        <v>2.0000000000010232</v>
      </c>
      <c r="AL1659">
        <v>-5.0000000000011369</v>
      </c>
      <c r="AM1659">
        <v>3.0000000000001137</v>
      </c>
      <c r="AN1659">
        <v>-2.4999999999991473</v>
      </c>
      <c r="AO1659">
        <v>0</v>
      </c>
      <c r="AP1659">
        <v>-1.5000000000000568</v>
      </c>
      <c r="AQ1659">
        <v>0.49999999999954525</v>
      </c>
    </row>
    <row r="1660" spans="1:43">
      <c r="A1660" s="1">
        <v>43958</v>
      </c>
      <c r="B1660">
        <v>98.825000000000003</v>
      </c>
      <c r="C1660">
        <v>99.45</v>
      </c>
      <c r="D1660">
        <v>99.44</v>
      </c>
      <c r="E1660">
        <v>99.495000000000005</v>
      </c>
      <c r="F1660">
        <v>99.48</v>
      </c>
      <c r="G1660">
        <v>99.495000000000005</v>
      </c>
      <c r="H1660">
        <v>99.48</v>
      </c>
      <c r="I1660">
        <v>99.454999999999998</v>
      </c>
      <c r="J1660">
        <v>99.424999999999997</v>
      </c>
      <c r="K1660">
        <v>99.4</v>
      </c>
      <c r="L1660" s="46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-62.5</v>
      </c>
      <c r="AB1660">
        <v>1.0000000000005116</v>
      </c>
      <c r="AC1660">
        <v>-5.5000000000006821</v>
      </c>
      <c r="AD1660">
        <v>1.5000000000000568</v>
      </c>
      <c r="AE1660">
        <v>-1.5000000000000568</v>
      </c>
      <c r="AF1660">
        <v>1.5000000000000568</v>
      </c>
      <c r="AG1660">
        <v>2.5000000000005684</v>
      </c>
      <c r="AH1660">
        <v>3.0000000000001137</v>
      </c>
      <c r="AI1660">
        <v>2.4999999999991473</v>
      </c>
      <c r="AJ1660">
        <v>-63.500000000000512</v>
      </c>
      <c r="AK1660">
        <v>6.5000000000011937</v>
      </c>
      <c r="AL1660">
        <v>-7.000000000000739</v>
      </c>
      <c r="AM1660">
        <v>3.0000000000001137</v>
      </c>
      <c r="AN1660">
        <v>-3.0000000000001137</v>
      </c>
      <c r="AO1660">
        <v>-1.0000000000005116</v>
      </c>
      <c r="AP1660">
        <v>-0.49999999999954525</v>
      </c>
      <c r="AQ1660">
        <v>0.50000000000096634</v>
      </c>
    </row>
    <row r="1661" spans="1:43">
      <c r="A1661" s="1">
        <v>43959</v>
      </c>
      <c r="B1661">
        <v>98.825000000000003</v>
      </c>
      <c r="C1661">
        <v>99.454999999999998</v>
      </c>
      <c r="D1661">
        <v>99.44</v>
      </c>
      <c r="E1661">
        <v>99.49</v>
      </c>
      <c r="F1661">
        <v>99.474999999999994</v>
      </c>
      <c r="G1661">
        <v>99.484999999999999</v>
      </c>
      <c r="H1661">
        <v>99.474999999999994</v>
      </c>
      <c r="I1661">
        <v>99.45</v>
      </c>
      <c r="J1661">
        <v>99.424999999999997</v>
      </c>
      <c r="K1661">
        <v>99.4</v>
      </c>
      <c r="L1661" s="46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-62.999999999999545</v>
      </c>
      <c r="AB1661">
        <v>1.5000000000000568</v>
      </c>
      <c r="AC1661">
        <v>-4.9999999999997158</v>
      </c>
      <c r="AD1661">
        <v>1.5000000000000568</v>
      </c>
      <c r="AE1661">
        <v>-1.0000000000005116</v>
      </c>
      <c r="AF1661">
        <v>1.0000000000005116</v>
      </c>
      <c r="AG1661">
        <v>2.4999999999991473</v>
      </c>
      <c r="AH1661">
        <v>2.5000000000005684</v>
      </c>
      <c r="AI1661">
        <v>2.4999999999991473</v>
      </c>
      <c r="AJ1661">
        <v>-64.499999999999602</v>
      </c>
      <c r="AK1661">
        <v>6.4999999999997726</v>
      </c>
      <c r="AL1661">
        <v>-6.4999999999997726</v>
      </c>
      <c r="AM1661">
        <v>2.5000000000005684</v>
      </c>
      <c r="AN1661">
        <v>-2.0000000000010232</v>
      </c>
      <c r="AO1661">
        <v>-1.4999999999986358</v>
      </c>
      <c r="AP1661">
        <v>-1.4210854715202004E-12</v>
      </c>
      <c r="AQ1661">
        <v>1.4210854715202004E-12</v>
      </c>
    </row>
    <row r="1662" spans="1:43">
      <c r="A1662" s="1">
        <v>43962</v>
      </c>
      <c r="B1662">
        <v>98.825000000000003</v>
      </c>
      <c r="C1662">
        <v>99.44</v>
      </c>
      <c r="D1662">
        <v>99.44</v>
      </c>
      <c r="E1662">
        <v>99.484999999999999</v>
      </c>
      <c r="F1662">
        <v>99.47</v>
      </c>
      <c r="G1662">
        <v>99.484999999999999</v>
      </c>
      <c r="H1662">
        <v>99.47</v>
      </c>
      <c r="I1662">
        <v>99.45</v>
      </c>
      <c r="J1662">
        <v>99.43</v>
      </c>
      <c r="K1662">
        <v>99.41</v>
      </c>
      <c r="L1662" s="46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-61.499999999999488</v>
      </c>
      <c r="AB1662">
        <v>0</v>
      </c>
      <c r="AC1662">
        <v>-4.5000000000001705</v>
      </c>
      <c r="AD1662">
        <v>1.5000000000000568</v>
      </c>
      <c r="AE1662">
        <v>-1.5000000000000568</v>
      </c>
      <c r="AF1662">
        <v>1.5000000000000568</v>
      </c>
      <c r="AG1662">
        <v>1.9999999999996021</v>
      </c>
      <c r="AH1662">
        <v>1.9999999999996021</v>
      </c>
      <c r="AI1662">
        <v>2.0000000000010232</v>
      </c>
      <c r="AJ1662">
        <v>-61.499999999999488</v>
      </c>
      <c r="AK1662">
        <v>4.5000000000001705</v>
      </c>
      <c r="AL1662">
        <v>-6.0000000000002274</v>
      </c>
      <c r="AM1662">
        <v>3.0000000000001137</v>
      </c>
      <c r="AN1662">
        <v>-3.0000000000001137</v>
      </c>
      <c r="AO1662">
        <v>-0.49999999999954525</v>
      </c>
      <c r="AP1662">
        <v>0</v>
      </c>
      <c r="AQ1662">
        <v>-1.4210854715202004E-12</v>
      </c>
    </row>
    <row r="1663" spans="1:43">
      <c r="A1663" s="1">
        <v>43963</v>
      </c>
      <c r="B1663">
        <v>98.825000000000003</v>
      </c>
      <c r="C1663">
        <v>99.44</v>
      </c>
      <c r="D1663">
        <v>99.44</v>
      </c>
      <c r="E1663">
        <v>99.48</v>
      </c>
      <c r="F1663">
        <v>99.47</v>
      </c>
      <c r="G1663">
        <v>99.49</v>
      </c>
      <c r="H1663">
        <v>99.474999999999994</v>
      </c>
      <c r="I1663">
        <v>99.46</v>
      </c>
      <c r="J1663">
        <v>99.44</v>
      </c>
      <c r="K1663">
        <v>99.424999999999997</v>
      </c>
      <c r="L1663" s="46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-61.499999999999488</v>
      </c>
      <c r="AB1663">
        <v>0</v>
      </c>
      <c r="AC1663">
        <v>-4.0000000000006253</v>
      </c>
      <c r="AD1663">
        <v>1.0000000000005116</v>
      </c>
      <c r="AE1663">
        <v>-1.9999999999996021</v>
      </c>
      <c r="AF1663">
        <v>1.5000000000000568</v>
      </c>
      <c r="AG1663">
        <v>1.5000000000000568</v>
      </c>
      <c r="AH1663">
        <v>1.9999999999996021</v>
      </c>
      <c r="AI1663">
        <v>1.5000000000000568</v>
      </c>
      <c r="AJ1663">
        <v>-61.499999999999488</v>
      </c>
      <c r="AK1663">
        <v>4.0000000000006253</v>
      </c>
      <c r="AL1663">
        <v>-5.0000000000011369</v>
      </c>
      <c r="AM1663">
        <v>3.0000000000001137</v>
      </c>
      <c r="AN1663">
        <v>-3.4999999999996589</v>
      </c>
      <c r="AO1663">
        <v>0</v>
      </c>
      <c r="AP1663">
        <v>-0.49999999999954525</v>
      </c>
      <c r="AQ1663">
        <v>0.49999999999954525</v>
      </c>
    </row>
    <row r="1664" spans="1:43">
      <c r="A1664" s="1">
        <v>43964</v>
      </c>
      <c r="B1664">
        <v>98.825000000000003</v>
      </c>
      <c r="C1664">
        <v>99.444999999999993</v>
      </c>
      <c r="D1664">
        <v>99.44</v>
      </c>
      <c r="E1664">
        <v>99.48</v>
      </c>
      <c r="F1664">
        <v>99.465000000000003</v>
      </c>
      <c r="G1664">
        <v>99.484999999999999</v>
      </c>
      <c r="H1664">
        <v>99.474999999999994</v>
      </c>
      <c r="I1664">
        <v>99.454999999999998</v>
      </c>
      <c r="J1664">
        <v>99.43</v>
      </c>
      <c r="K1664">
        <v>99.42</v>
      </c>
      <c r="L1664" s="46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-61.999999999999034</v>
      </c>
      <c r="AB1664">
        <v>0.49999999999954525</v>
      </c>
      <c r="AC1664">
        <v>-4.0000000000006253</v>
      </c>
      <c r="AD1664">
        <v>1.5000000000000568</v>
      </c>
      <c r="AE1664">
        <v>-1.9999999999996021</v>
      </c>
      <c r="AF1664">
        <v>1.0000000000005116</v>
      </c>
      <c r="AG1664">
        <v>1.9999999999996021</v>
      </c>
      <c r="AH1664">
        <v>2.4999999999991473</v>
      </c>
      <c r="AI1664">
        <v>1.0000000000005116</v>
      </c>
      <c r="AJ1664">
        <v>-62.499999999998579</v>
      </c>
      <c r="AK1664">
        <v>4.5000000000001705</v>
      </c>
      <c r="AL1664">
        <v>-5.5000000000006821</v>
      </c>
      <c r="AM1664">
        <v>3.4999999999996589</v>
      </c>
      <c r="AN1664">
        <v>-3.0000000000001137</v>
      </c>
      <c r="AO1664">
        <v>-0.99999999999909051</v>
      </c>
      <c r="AP1664">
        <v>-0.49999999999954525</v>
      </c>
      <c r="AQ1664">
        <v>1.4999999999986358</v>
      </c>
    </row>
    <row r="1665" spans="1:43">
      <c r="A1665" s="1">
        <v>43965</v>
      </c>
      <c r="B1665">
        <v>98.825000000000003</v>
      </c>
      <c r="C1665">
        <v>99.444999999999993</v>
      </c>
      <c r="D1665">
        <v>99.44</v>
      </c>
      <c r="E1665">
        <v>99.484999999999999</v>
      </c>
      <c r="F1665">
        <v>99.48</v>
      </c>
      <c r="G1665">
        <v>99.5</v>
      </c>
      <c r="H1665">
        <v>99.495000000000005</v>
      </c>
      <c r="I1665">
        <v>99.48</v>
      </c>
      <c r="J1665">
        <v>99.454999999999998</v>
      </c>
      <c r="K1665">
        <v>99.44</v>
      </c>
      <c r="L1665" s="46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-61.999999999999034</v>
      </c>
      <c r="AB1665">
        <v>0.49999999999954525</v>
      </c>
      <c r="AC1665">
        <v>-4.5000000000001705</v>
      </c>
      <c r="AD1665">
        <v>0.49999999999954525</v>
      </c>
      <c r="AE1665">
        <v>-1.9999999999996021</v>
      </c>
      <c r="AF1665">
        <v>0.49999999999954525</v>
      </c>
      <c r="AG1665">
        <v>1.5000000000000568</v>
      </c>
      <c r="AH1665">
        <v>2.5000000000005684</v>
      </c>
      <c r="AI1665">
        <v>1.5000000000000568</v>
      </c>
      <c r="AJ1665">
        <v>-62.499999999998579</v>
      </c>
      <c r="AK1665">
        <v>4.9999999999997158</v>
      </c>
      <c r="AL1665">
        <v>-4.9999999999997158</v>
      </c>
      <c r="AM1665">
        <v>2.4999999999991473</v>
      </c>
      <c r="AN1665">
        <v>-2.4999999999991473</v>
      </c>
      <c r="AO1665">
        <v>-1.0000000000005116</v>
      </c>
      <c r="AP1665">
        <v>-1.0000000000005116</v>
      </c>
      <c r="AQ1665">
        <v>1.0000000000005116</v>
      </c>
    </row>
    <row r="1666" spans="1:43">
      <c r="A1666" s="1">
        <v>43966</v>
      </c>
      <c r="B1666">
        <v>98.825000000000003</v>
      </c>
      <c r="C1666">
        <v>99.45</v>
      </c>
      <c r="D1666">
        <v>99.44</v>
      </c>
      <c r="E1666">
        <v>99.48</v>
      </c>
      <c r="F1666">
        <v>99.474999999999994</v>
      </c>
      <c r="G1666">
        <v>99.5</v>
      </c>
      <c r="H1666">
        <v>99.49</v>
      </c>
      <c r="I1666">
        <v>99.474999999999994</v>
      </c>
      <c r="J1666">
        <v>99.45</v>
      </c>
      <c r="K1666">
        <v>99.424999999999997</v>
      </c>
      <c r="L1666" s="4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-62.5</v>
      </c>
      <c r="AB1666">
        <v>1.0000000000005116</v>
      </c>
      <c r="AC1666">
        <v>-4.0000000000006253</v>
      </c>
      <c r="AD1666">
        <v>0.50000000000096634</v>
      </c>
      <c r="AE1666">
        <v>-2.5000000000005684</v>
      </c>
      <c r="AF1666">
        <v>1.0000000000005116</v>
      </c>
      <c r="AG1666">
        <v>1.5000000000000568</v>
      </c>
      <c r="AH1666">
        <v>2.4999999999991473</v>
      </c>
      <c r="AI1666">
        <v>2.5000000000005684</v>
      </c>
      <c r="AJ1666">
        <v>-63.500000000000512</v>
      </c>
      <c r="AK1666">
        <v>5.0000000000011369</v>
      </c>
      <c r="AL1666">
        <v>-4.5000000000015916</v>
      </c>
      <c r="AM1666">
        <v>3.0000000000015348</v>
      </c>
      <c r="AN1666">
        <v>-3.50000000000108</v>
      </c>
      <c r="AO1666">
        <v>-0.49999999999954525</v>
      </c>
      <c r="AP1666">
        <v>-0.99999999999909051</v>
      </c>
      <c r="AQ1666">
        <v>-1.4210854715202004E-12</v>
      </c>
    </row>
    <row r="1667" spans="1:43">
      <c r="A1667" s="1">
        <v>43970</v>
      </c>
      <c r="B1667">
        <v>99.454999999999998</v>
      </c>
      <c r="C1667">
        <v>99.45</v>
      </c>
      <c r="D1667">
        <v>99.44</v>
      </c>
      <c r="E1667">
        <v>99.474999999999994</v>
      </c>
      <c r="F1667">
        <v>99.46</v>
      </c>
      <c r="G1667">
        <v>99.48</v>
      </c>
      <c r="H1667">
        <v>99.46</v>
      </c>
      <c r="I1667">
        <v>99.44</v>
      </c>
      <c r="J1667">
        <v>99.415000000000006</v>
      </c>
      <c r="K1667">
        <v>99.394999999999996</v>
      </c>
      <c r="L1667" s="46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0.49999999999954525</v>
      </c>
      <c r="AB1667">
        <v>1.0000000000005116</v>
      </c>
      <c r="AC1667">
        <v>-3.4999999999996589</v>
      </c>
      <c r="AD1667">
        <v>1.5000000000000568</v>
      </c>
      <c r="AE1667">
        <v>-2.0000000000010232</v>
      </c>
      <c r="AF1667">
        <v>2.0000000000010232</v>
      </c>
      <c r="AG1667">
        <v>1.9999999999996021</v>
      </c>
      <c r="AH1667">
        <v>2.4999999999991473</v>
      </c>
      <c r="AI1667">
        <v>2.0000000000010232</v>
      </c>
      <c r="AJ1667">
        <v>-0.50000000000096634</v>
      </c>
      <c r="AK1667">
        <v>4.5000000000001705</v>
      </c>
      <c r="AL1667">
        <v>-4.9999999999997158</v>
      </c>
      <c r="AM1667">
        <v>3.50000000000108</v>
      </c>
      <c r="AN1667">
        <v>-4.0000000000020464</v>
      </c>
      <c r="AO1667">
        <v>1.4210854715202004E-12</v>
      </c>
      <c r="AP1667">
        <v>-0.49999999999954525</v>
      </c>
      <c r="AQ1667">
        <v>0.49999999999812417</v>
      </c>
    </row>
    <row r="1668" spans="1:43">
      <c r="A1668" s="1">
        <v>43971</v>
      </c>
      <c r="B1668">
        <v>99.46</v>
      </c>
      <c r="C1668">
        <v>99.45</v>
      </c>
      <c r="D1668">
        <v>99.44</v>
      </c>
      <c r="E1668">
        <v>99.484999999999999</v>
      </c>
      <c r="F1668">
        <v>99.47</v>
      </c>
      <c r="G1668">
        <v>99.48</v>
      </c>
      <c r="H1668">
        <v>99.46</v>
      </c>
      <c r="I1668">
        <v>99.44</v>
      </c>
      <c r="J1668">
        <v>99.405000000000001</v>
      </c>
      <c r="K1668">
        <v>99.385000000000005</v>
      </c>
      <c r="L1668" s="46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0.99999999999909051</v>
      </c>
      <c r="AB1668">
        <v>1.0000000000005116</v>
      </c>
      <c r="AC1668">
        <v>-4.5000000000001705</v>
      </c>
      <c r="AD1668">
        <v>1.5000000000000568</v>
      </c>
      <c r="AE1668">
        <v>-1.0000000000005116</v>
      </c>
      <c r="AF1668">
        <v>2.0000000000010232</v>
      </c>
      <c r="AG1668">
        <v>1.9999999999996021</v>
      </c>
      <c r="AH1668">
        <v>3.4999999999996589</v>
      </c>
      <c r="AI1668">
        <v>1.9999999999996021</v>
      </c>
      <c r="AJ1668">
        <v>-1.4210854715202004E-12</v>
      </c>
      <c r="AK1668">
        <v>5.5000000000006821</v>
      </c>
      <c r="AL1668">
        <v>-6.0000000000002274</v>
      </c>
      <c r="AM1668">
        <v>2.5000000000005684</v>
      </c>
      <c r="AN1668">
        <v>-3.0000000000015348</v>
      </c>
      <c r="AO1668">
        <v>1.4210854715202004E-12</v>
      </c>
      <c r="AP1668">
        <v>-1.5000000000000568</v>
      </c>
      <c r="AQ1668">
        <v>1.5000000000000568</v>
      </c>
    </row>
    <row r="1669" spans="1:43">
      <c r="A1669" s="1">
        <v>43972</v>
      </c>
      <c r="B1669">
        <v>99.465000000000003</v>
      </c>
      <c r="C1669">
        <v>99.45</v>
      </c>
      <c r="D1669">
        <v>99.44</v>
      </c>
      <c r="E1669">
        <v>99.484999999999999</v>
      </c>
      <c r="F1669">
        <v>99.47</v>
      </c>
      <c r="G1669">
        <v>99.474999999999994</v>
      </c>
      <c r="H1669">
        <v>99.454999999999998</v>
      </c>
      <c r="I1669">
        <v>99.43</v>
      </c>
      <c r="J1669">
        <v>99.394999999999996</v>
      </c>
      <c r="K1669">
        <v>99.375</v>
      </c>
      <c r="L1669" s="46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1.5000000000000568</v>
      </c>
      <c r="AB1669">
        <v>1.0000000000005116</v>
      </c>
      <c r="AC1669">
        <v>-4.5000000000001705</v>
      </c>
      <c r="AD1669">
        <v>1.5000000000000568</v>
      </c>
      <c r="AE1669">
        <v>-0.49999999999954525</v>
      </c>
      <c r="AF1669">
        <v>1.9999999999996021</v>
      </c>
      <c r="AG1669">
        <v>2.4999999999991473</v>
      </c>
      <c r="AH1669">
        <v>3.50000000000108</v>
      </c>
      <c r="AI1669">
        <v>1.9999999999996021</v>
      </c>
      <c r="AJ1669">
        <v>0.49999999999954525</v>
      </c>
      <c r="AK1669">
        <v>5.5000000000006821</v>
      </c>
      <c r="AL1669">
        <v>-6.0000000000002274</v>
      </c>
      <c r="AM1669">
        <v>1.9999999999996021</v>
      </c>
      <c r="AN1669">
        <v>-2.4999999999991473</v>
      </c>
      <c r="AO1669">
        <v>-0.49999999999954525</v>
      </c>
      <c r="AP1669">
        <v>-1.0000000000019327</v>
      </c>
      <c r="AQ1669">
        <v>1.5000000000014779</v>
      </c>
    </row>
    <row r="1670" spans="1:43">
      <c r="A1670" s="1">
        <v>43973</v>
      </c>
      <c r="B1670">
        <v>99.454999999999998</v>
      </c>
      <c r="C1670">
        <v>99.45</v>
      </c>
      <c r="D1670">
        <v>99.44</v>
      </c>
      <c r="E1670">
        <v>99.48</v>
      </c>
      <c r="F1670">
        <v>99.465000000000003</v>
      </c>
      <c r="G1670">
        <v>99.47</v>
      </c>
      <c r="H1670">
        <v>99.454999999999998</v>
      </c>
      <c r="I1670">
        <v>99.435000000000002</v>
      </c>
      <c r="J1670">
        <v>99.41</v>
      </c>
      <c r="K1670">
        <v>99.394999999999996</v>
      </c>
      <c r="L1670" s="46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0.49999999999954525</v>
      </c>
      <c r="AB1670">
        <v>1.0000000000005116</v>
      </c>
      <c r="AC1670">
        <v>-4.0000000000006253</v>
      </c>
      <c r="AD1670">
        <v>1.5000000000000568</v>
      </c>
      <c r="AE1670">
        <v>-0.49999999999954525</v>
      </c>
      <c r="AF1670">
        <v>1.5000000000000568</v>
      </c>
      <c r="AG1670">
        <v>1.9999999999996021</v>
      </c>
      <c r="AH1670">
        <v>2.5000000000005684</v>
      </c>
      <c r="AI1670">
        <v>1.5000000000000568</v>
      </c>
      <c r="AJ1670">
        <v>-0.50000000000096634</v>
      </c>
      <c r="AK1670">
        <v>5.0000000000011369</v>
      </c>
      <c r="AL1670">
        <v>-5.5000000000006821</v>
      </c>
      <c r="AM1670">
        <v>1.9999999999996021</v>
      </c>
      <c r="AN1670">
        <v>-1.9999999999996021</v>
      </c>
      <c r="AO1670">
        <v>-0.49999999999954525</v>
      </c>
      <c r="AP1670">
        <v>-0.50000000000096634</v>
      </c>
      <c r="AQ1670">
        <v>1.0000000000005116</v>
      </c>
    </row>
    <row r="1671" spans="1:43">
      <c r="A1671" s="1">
        <v>43976</v>
      </c>
      <c r="B1671">
        <v>99.454999999999998</v>
      </c>
      <c r="C1671">
        <v>99.45</v>
      </c>
      <c r="D1671">
        <v>99.44</v>
      </c>
      <c r="E1671">
        <v>99.48</v>
      </c>
      <c r="F1671">
        <v>99.47</v>
      </c>
      <c r="G1671">
        <v>99.474999999999994</v>
      </c>
      <c r="H1671">
        <v>99.46</v>
      </c>
      <c r="I1671">
        <v>99.444999999999993</v>
      </c>
      <c r="J1671">
        <v>99.415000000000006</v>
      </c>
      <c r="K1671">
        <v>99.4</v>
      </c>
      <c r="L1671" s="46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0.49999999999954525</v>
      </c>
      <c r="AB1671">
        <v>1.0000000000005116</v>
      </c>
      <c r="AC1671">
        <v>-4.0000000000006253</v>
      </c>
      <c r="AD1671">
        <v>1.0000000000005116</v>
      </c>
      <c r="AE1671">
        <v>-0.49999999999954525</v>
      </c>
      <c r="AF1671">
        <v>1.5000000000000568</v>
      </c>
      <c r="AG1671">
        <v>1.5000000000000568</v>
      </c>
      <c r="AH1671">
        <v>2.9999999999986926</v>
      </c>
      <c r="AI1671">
        <v>1.5000000000000568</v>
      </c>
      <c r="AJ1671">
        <v>-0.50000000000096634</v>
      </c>
      <c r="AK1671">
        <v>5.0000000000011369</v>
      </c>
      <c r="AL1671">
        <v>-5.0000000000011369</v>
      </c>
      <c r="AM1671">
        <v>1.5000000000000568</v>
      </c>
      <c r="AN1671">
        <v>-1.9999999999996021</v>
      </c>
      <c r="AO1671">
        <v>0</v>
      </c>
      <c r="AP1671">
        <v>-1.4999999999986358</v>
      </c>
      <c r="AQ1671">
        <v>1.4999999999986358</v>
      </c>
    </row>
    <row r="1672" spans="1:43">
      <c r="A1672" s="1">
        <v>43977</v>
      </c>
      <c r="B1672">
        <v>99.45</v>
      </c>
      <c r="C1672">
        <v>99.45</v>
      </c>
      <c r="D1672">
        <v>99.44</v>
      </c>
      <c r="E1672">
        <v>99.47</v>
      </c>
      <c r="F1672">
        <v>99.454999999999998</v>
      </c>
      <c r="G1672">
        <v>99.46</v>
      </c>
      <c r="H1672">
        <v>99.444999999999993</v>
      </c>
      <c r="I1672">
        <v>99.42</v>
      </c>
      <c r="J1672">
        <v>99.39</v>
      </c>
      <c r="K1672">
        <v>99.375</v>
      </c>
      <c r="L1672" s="46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1.0000000000005116</v>
      </c>
      <c r="AC1672">
        <v>-3.0000000000001137</v>
      </c>
      <c r="AD1672">
        <v>1.5000000000000568</v>
      </c>
      <c r="AE1672">
        <v>-0.49999999999954525</v>
      </c>
      <c r="AF1672">
        <v>1.5000000000000568</v>
      </c>
      <c r="AG1672">
        <v>2.4999999999991473</v>
      </c>
      <c r="AH1672">
        <v>3.0000000000001137</v>
      </c>
      <c r="AI1672">
        <v>1.5000000000000568</v>
      </c>
      <c r="AJ1672">
        <v>-1.0000000000005116</v>
      </c>
      <c r="AK1672">
        <v>4.0000000000006253</v>
      </c>
      <c r="AL1672">
        <v>-4.5000000000001705</v>
      </c>
      <c r="AM1672">
        <v>1.9999999999996021</v>
      </c>
      <c r="AN1672">
        <v>-1.9999999999996021</v>
      </c>
      <c r="AO1672">
        <v>-0.99999999999909051</v>
      </c>
      <c r="AP1672">
        <v>-0.50000000000096634</v>
      </c>
      <c r="AQ1672">
        <v>1.5000000000000568</v>
      </c>
    </row>
    <row r="1673" spans="1:43">
      <c r="A1673" s="1">
        <v>43978</v>
      </c>
      <c r="B1673">
        <v>99.454999999999998</v>
      </c>
      <c r="C1673">
        <v>99.45</v>
      </c>
      <c r="D1673">
        <v>99.44</v>
      </c>
      <c r="E1673">
        <v>99.48</v>
      </c>
      <c r="F1673">
        <v>99.46</v>
      </c>
      <c r="G1673">
        <v>99.46</v>
      </c>
      <c r="H1673">
        <v>99.44</v>
      </c>
      <c r="I1673">
        <v>99.42</v>
      </c>
      <c r="J1673">
        <v>99.385000000000005</v>
      </c>
      <c r="K1673">
        <v>99.37</v>
      </c>
      <c r="L1673" s="46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0.49999999999954525</v>
      </c>
      <c r="AB1673">
        <v>1.0000000000005116</v>
      </c>
      <c r="AC1673">
        <v>-4.0000000000006253</v>
      </c>
      <c r="AD1673">
        <v>2.0000000000010232</v>
      </c>
      <c r="AE1673">
        <v>0</v>
      </c>
      <c r="AF1673">
        <v>1.9999999999996021</v>
      </c>
      <c r="AG1673">
        <v>1.9999999999996021</v>
      </c>
      <c r="AH1673">
        <v>3.4999999999996589</v>
      </c>
      <c r="AI1673">
        <v>1.5000000000000568</v>
      </c>
      <c r="AJ1673">
        <v>-0.50000000000096634</v>
      </c>
      <c r="AK1673">
        <v>5.0000000000011369</v>
      </c>
      <c r="AL1673">
        <v>-6.0000000000016485</v>
      </c>
      <c r="AM1673">
        <v>2.0000000000010232</v>
      </c>
      <c r="AN1673">
        <v>-1.9999999999996021</v>
      </c>
      <c r="AO1673">
        <v>0</v>
      </c>
      <c r="AP1673">
        <v>-1.5000000000000568</v>
      </c>
      <c r="AQ1673">
        <v>1.9999999999996021</v>
      </c>
    </row>
    <row r="1674" spans="1:43">
      <c r="A1674" s="1">
        <v>43979</v>
      </c>
      <c r="B1674">
        <v>99.46</v>
      </c>
      <c r="C1674">
        <v>99.45</v>
      </c>
      <c r="D1674">
        <v>99.44</v>
      </c>
      <c r="E1674">
        <v>99.484999999999999</v>
      </c>
      <c r="F1674">
        <v>99.465000000000003</v>
      </c>
      <c r="G1674">
        <v>99.465000000000003</v>
      </c>
      <c r="H1674">
        <v>99.444999999999993</v>
      </c>
      <c r="I1674">
        <v>99.42</v>
      </c>
      <c r="J1674">
        <v>99.385000000000005</v>
      </c>
      <c r="K1674">
        <v>99.364999999999995</v>
      </c>
      <c r="L1674" s="46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0.99999999999909051</v>
      </c>
      <c r="AB1674">
        <v>1.0000000000005116</v>
      </c>
      <c r="AC1674">
        <v>-4.5000000000001705</v>
      </c>
      <c r="AD1674">
        <v>1.9999999999996021</v>
      </c>
      <c r="AE1674">
        <v>0</v>
      </c>
      <c r="AF1674">
        <v>2.0000000000010232</v>
      </c>
      <c r="AG1674">
        <v>2.4999999999991473</v>
      </c>
      <c r="AH1674">
        <v>3.4999999999996589</v>
      </c>
      <c r="AI1674">
        <v>2.0000000000010232</v>
      </c>
      <c r="AJ1674">
        <v>-1.4210854715202004E-12</v>
      </c>
      <c r="AK1674">
        <v>5.5000000000006821</v>
      </c>
      <c r="AL1674">
        <v>-6.4999999999997726</v>
      </c>
      <c r="AM1674">
        <v>1.9999999999996021</v>
      </c>
      <c r="AN1674">
        <v>-2.0000000000010232</v>
      </c>
      <c r="AO1674">
        <v>-0.49999999999812417</v>
      </c>
      <c r="AP1674">
        <v>-1.0000000000005116</v>
      </c>
      <c r="AQ1674">
        <v>1.4999999999986358</v>
      </c>
    </row>
    <row r="1675" spans="1:43">
      <c r="A1675" s="1">
        <v>43980</v>
      </c>
      <c r="B1675">
        <v>99.454999999999998</v>
      </c>
      <c r="C1675">
        <v>99.45</v>
      </c>
      <c r="D1675">
        <v>99.44</v>
      </c>
      <c r="E1675">
        <v>99.484999999999999</v>
      </c>
      <c r="F1675">
        <v>99.47</v>
      </c>
      <c r="G1675">
        <v>99.47</v>
      </c>
      <c r="H1675">
        <v>99.45</v>
      </c>
      <c r="I1675">
        <v>99.424999999999997</v>
      </c>
      <c r="J1675">
        <v>99.4</v>
      </c>
      <c r="K1675">
        <v>99.38</v>
      </c>
      <c r="L1675" s="46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0.49999999999954525</v>
      </c>
      <c r="AB1675">
        <v>1.0000000000005116</v>
      </c>
      <c r="AC1675">
        <v>-4.5000000000001705</v>
      </c>
      <c r="AD1675">
        <v>1.5000000000000568</v>
      </c>
      <c r="AE1675">
        <v>0</v>
      </c>
      <c r="AF1675">
        <v>1.9999999999996021</v>
      </c>
      <c r="AG1675">
        <v>2.5000000000005684</v>
      </c>
      <c r="AH1675">
        <v>2.4999999999991473</v>
      </c>
      <c r="AI1675">
        <v>2.0000000000010232</v>
      </c>
      <c r="AJ1675">
        <v>-0.50000000000096634</v>
      </c>
      <c r="AK1675">
        <v>5.5000000000006821</v>
      </c>
      <c r="AL1675">
        <v>-6.0000000000002274</v>
      </c>
      <c r="AM1675">
        <v>1.5000000000000568</v>
      </c>
      <c r="AN1675">
        <v>-1.9999999999996021</v>
      </c>
      <c r="AO1675">
        <v>-0.50000000000096634</v>
      </c>
      <c r="AP1675">
        <v>1.4210854715202004E-12</v>
      </c>
      <c r="AQ1675">
        <v>0.49999999999812417</v>
      </c>
    </row>
    <row r="1676" spans="1:43">
      <c r="A1676" s="1">
        <v>43983</v>
      </c>
      <c r="B1676">
        <v>99.45</v>
      </c>
      <c r="C1676">
        <v>99.45</v>
      </c>
      <c r="D1676">
        <v>99.44</v>
      </c>
      <c r="E1676">
        <v>99.47</v>
      </c>
      <c r="F1676">
        <v>99.454999999999998</v>
      </c>
      <c r="G1676">
        <v>99.46</v>
      </c>
      <c r="H1676">
        <v>99.44</v>
      </c>
      <c r="I1676">
        <v>99.42</v>
      </c>
      <c r="J1676">
        <v>99.385000000000005</v>
      </c>
      <c r="K1676">
        <v>99.364999999999995</v>
      </c>
      <c r="L1676" s="4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1.0000000000005116</v>
      </c>
      <c r="AC1676">
        <v>-3.0000000000001137</v>
      </c>
      <c r="AD1676">
        <v>1.5000000000000568</v>
      </c>
      <c r="AE1676">
        <v>-0.49999999999954525</v>
      </c>
      <c r="AF1676">
        <v>1.9999999999996021</v>
      </c>
      <c r="AG1676">
        <v>1.9999999999996021</v>
      </c>
      <c r="AH1676">
        <v>3.4999999999996589</v>
      </c>
      <c r="AI1676">
        <v>2.0000000000010232</v>
      </c>
      <c r="AJ1676">
        <v>-1.0000000000005116</v>
      </c>
      <c r="AK1676">
        <v>4.0000000000006253</v>
      </c>
      <c r="AL1676">
        <v>-4.5000000000001705</v>
      </c>
      <c r="AM1676">
        <v>1.9999999999996021</v>
      </c>
      <c r="AN1676">
        <v>-2.4999999999991473</v>
      </c>
      <c r="AO1676">
        <v>0</v>
      </c>
      <c r="AP1676">
        <v>-1.5000000000000568</v>
      </c>
      <c r="AQ1676">
        <v>1.4999999999986358</v>
      </c>
    </row>
    <row r="1677" spans="1:43">
      <c r="A1677" s="1">
        <v>43984</v>
      </c>
      <c r="B1677">
        <v>99.444999999999993</v>
      </c>
      <c r="C1677">
        <v>99.45</v>
      </c>
      <c r="D1677">
        <v>99.44</v>
      </c>
      <c r="E1677">
        <v>99.47</v>
      </c>
      <c r="F1677">
        <v>99.46</v>
      </c>
      <c r="G1677">
        <v>99.465000000000003</v>
      </c>
      <c r="H1677">
        <v>99.444999999999993</v>
      </c>
      <c r="I1677">
        <v>99.42</v>
      </c>
      <c r="J1677">
        <v>99.385000000000005</v>
      </c>
      <c r="K1677">
        <v>99.36</v>
      </c>
      <c r="L1677" s="46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-0.50000000000096634</v>
      </c>
      <c r="AB1677">
        <v>1.0000000000005116</v>
      </c>
      <c r="AC1677">
        <v>-3.0000000000001137</v>
      </c>
      <c r="AD1677">
        <v>1.0000000000005116</v>
      </c>
      <c r="AE1677">
        <v>-0.50000000000096634</v>
      </c>
      <c r="AF1677">
        <v>2.0000000000010232</v>
      </c>
      <c r="AG1677">
        <v>2.4999999999991473</v>
      </c>
      <c r="AH1677">
        <v>3.4999999999996589</v>
      </c>
      <c r="AI1677">
        <v>2.5000000000005684</v>
      </c>
      <c r="AJ1677">
        <v>-1.5000000000014779</v>
      </c>
      <c r="AK1677">
        <v>4.0000000000006253</v>
      </c>
      <c r="AL1677">
        <v>-4.0000000000006253</v>
      </c>
      <c r="AM1677">
        <v>1.5000000000014779</v>
      </c>
      <c r="AN1677">
        <v>-2.5000000000019895</v>
      </c>
      <c r="AO1677">
        <v>-0.49999999999812417</v>
      </c>
      <c r="AP1677">
        <v>-1.0000000000005116</v>
      </c>
      <c r="AQ1677">
        <v>0.99999999999909051</v>
      </c>
    </row>
    <row r="1678" spans="1:43">
      <c r="A1678" s="1">
        <v>43985</v>
      </c>
      <c r="B1678">
        <v>99.44</v>
      </c>
      <c r="C1678">
        <v>99.45</v>
      </c>
      <c r="D1678">
        <v>99.44</v>
      </c>
      <c r="E1678">
        <v>99.454999999999998</v>
      </c>
      <c r="F1678">
        <v>99.43</v>
      </c>
      <c r="G1678">
        <v>99.42</v>
      </c>
      <c r="H1678">
        <v>99.39</v>
      </c>
      <c r="I1678">
        <v>99.355000000000004</v>
      </c>
      <c r="J1678">
        <v>99.314999999999998</v>
      </c>
      <c r="K1678">
        <v>99.29</v>
      </c>
      <c r="L1678" s="46">
        <v>2.5000000000000001E-3</v>
      </c>
      <c r="M1678">
        <v>2.5000000000000001E-3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-1.0000000000005116</v>
      </c>
      <c r="AB1678">
        <v>1.0000000000005116</v>
      </c>
      <c r="AC1678">
        <v>-1.5000000000000568</v>
      </c>
      <c r="AD1678">
        <v>2.4999999999991473</v>
      </c>
      <c r="AE1678">
        <v>1.0000000000005116</v>
      </c>
      <c r="AF1678">
        <v>3.0000000000001137</v>
      </c>
      <c r="AG1678">
        <v>3.4999999999996589</v>
      </c>
      <c r="AH1678">
        <v>4.0000000000006253</v>
      </c>
      <c r="AI1678">
        <v>2.4999999999991473</v>
      </c>
      <c r="AJ1678">
        <v>-2.0000000000010232</v>
      </c>
      <c r="AK1678">
        <v>2.5000000000005684</v>
      </c>
      <c r="AL1678">
        <v>-3.9999999999992042</v>
      </c>
      <c r="AM1678">
        <v>1.4999999999986358</v>
      </c>
      <c r="AN1678">
        <v>-1.9999999999996021</v>
      </c>
      <c r="AO1678">
        <v>-0.49999999999954525</v>
      </c>
      <c r="AP1678">
        <v>-0.50000000000096634</v>
      </c>
      <c r="AQ1678">
        <v>1.5000000000014779</v>
      </c>
    </row>
    <row r="1679" spans="1:43">
      <c r="A1679" s="1">
        <v>43986</v>
      </c>
      <c r="B1679">
        <v>99.44</v>
      </c>
      <c r="C1679">
        <v>99.45</v>
      </c>
      <c r="D1679">
        <v>99.44</v>
      </c>
      <c r="E1679">
        <v>99.465000000000003</v>
      </c>
      <c r="F1679">
        <v>99.435000000000002</v>
      </c>
      <c r="G1679">
        <v>99.42</v>
      </c>
      <c r="H1679">
        <v>99.38</v>
      </c>
      <c r="I1679">
        <v>99.334999999999994</v>
      </c>
      <c r="J1679">
        <v>99.284999999999997</v>
      </c>
      <c r="K1679">
        <v>99.254999999999995</v>
      </c>
      <c r="L1679" s="46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-1.0000000000005116</v>
      </c>
      <c r="AB1679">
        <v>1.0000000000005116</v>
      </c>
      <c r="AC1679">
        <v>-2.5000000000005684</v>
      </c>
      <c r="AD1679">
        <v>3.0000000000001137</v>
      </c>
      <c r="AE1679">
        <v>1.5000000000000568</v>
      </c>
      <c r="AF1679">
        <v>4.0000000000006253</v>
      </c>
      <c r="AG1679">
        <v>4.5000000000001705</v>
      </c>
      <c r="AH1679">
        <v>4.9999999999997158</v>
      </c>
      <c r="AI1679">
        <v>3.0000000000001137</v>
      </c>
      <c r="AJ1679">
        <v>-2.0000000000010232</v>
      </c>
      <c r="AK1679">
        <v>3.50000000000108</v>
      </c>
      <c r="AL1679">
        <v>-5.5000000000006821</v>
      </c>
      <c r="AM1679">
        <v>1.5000000000000568</v>
      </c>
      <c r="AN1679">
        <v>-2.5000000000005684</v>
      </c>
      <c r="AO1679">
        <v>-0.49999999999954525</v>
      </c>
      <c r="AP1679">
        <v>-0.49999999999954525</v>
      </c>
      <c r="AQ1679">
        <v>1.9999999999996021</v>
      </c>
    </row>
    <row r="1680" spans="1:43">
      <c r="A1680" s="1">
        <v>43987</v>
      </c>
      <c r="B1680">
        <v>99.43</v>
      </c>
      <c r="C1680">
        <v>99.45</v>
      </c>
      <c r="D1680">
        <v>99.44</v>
      </c>
      <c r="E1680">
        <v>99.45</v>
      </c>
      <c r="F1680">
        <v>99.415000000000006</v>
      </c>
      <c r="G1680">
        <v>99.39</v>
      </c>
      <c r="H1680">
        <v>99.344999999999999</v>
      </c>
      <c r="I1680">
        <v>99.3</v>
      </c>
      <c r="J1680">
        <v>99.245000000000005</v>
      </c>
      <c r="K1680">
        <v>99.215000000000003</v>
      </c>
      <c r="L1680" s="46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-1.9999999999996021</v>
      </c>
      <c r="AB1680">
        <v>1.0000000000005116</v>
      </c>
      <c r="AC1680">
        <v>-1.0000000000005116</v>
      </c>
      <c r="AD1680">
        <v>3.4999999999996589</v>
      </c>
      <c r="AE1680">
        <v>2.5000000000005684</v>
      </c>
      <c r="AF1680">
        <v>4.5000000000001705</v>
      </c>
      <c r="AG1680">
        <v>4.5000000000001705</v>
      </c>
      <c r="AH1680">
        <v>5.499999999999261</v>
      </c>
      <c r="AI1680">
        <v>3.0000000000001137</v>
      </c>
      <c r="AJ1680">
        <v>-3.0000000000001137</v>
      </c>
      <c r="AK1680">
        <v>2.0000000000010232</v>
      </c>
      <c r="AL1680">
        <v>-4.5000000000001705</v>
      </c>
      <c r="AM1680">
        <v>0.99999999999909051</v>
      </c>
      <c r="AN1680">
        <v>-1.9999999999996021</v>
      </c>
      <c r="AO1680">
        <v>0</v>
      </c>
      <c r="AP1680">
        <v>-0.99999999999909051</v>
      </c>
      <c r="AQ1680">
        <v>2.4999999999991473</v>
      </c>
    </row>
    <row r="1681" spans="1:43">
      <c r="A1681" s="1">
        <v>43990</v>
      </c>
      <c r="B1681">
        <v>99.43</v>
      </c>
      <c r="C1681">
        <v>99.45</v>
      </c>
      <c r="D1681">
        <v>99.44</v>
      </c>
      <c r="E1681">
        <v>99.454999999999998</v>
      </c>
      <c r="F1681">
        <v>99.435000000000002</v>
      </c>
      <c r="G1681">
        <v>99.415000000000006</v>
      </c>
      <c r="H1681">
        <v>99.375</v>
      </c>
      <c r="I1681">
        <v>99.34</v>
      </c>
      <c r="J1681">
        <v>99.295000000000002</v>
      </c>
      <c r="K1681">
        <v>99.26</v>
      </c>
      <c r="L1681" s="46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-1.9999999999996021</v>
      </c>
      <c r="AB1681">
        <v>1.0000000000005116</v>
      </c>
      <c r="AC1681">
        <v>-1.5000000000000568</v>
      </c>
      <c r="AD1681">
        <v>1.9999999999996021</v>
      </c>
      <c r="AE1681">
        <v>1.9999999999996021</v>
      </c>
      <c r="AF1681">
        <v>4.0000000000006253</v>
      </c>
      <c r="AG1681">
        <v>3.4999999999996589</v>
      </c>
      <c r="AH1681">
        <v>4.5000000000001705</v>
      </c>
      <c r="AI1681">
        <v>3.4999999999996589</v>
      </c>
      <c r="AJ1681">
        <v>-3.0000000000001137</v>
      </c>
      <c r="AK1681">
        <v>2.5000000000005684</v>
      </c>
      <c r="AL1681">
        <v>-3.4999999999996589</v>
      </c>
      <c r="AM1681">
        <v>0</v>
      </c>
      <c r="AN1681">
        <v>-2.0000000000010232</v>
      </c>
      <c r="AO1681">
        <v>0.50000000000096634</v>
      </c>
      <c r="AP1681">
        <v>-1.0000000000005116</v>
      </c>
      <c r="AQ1681">
        <v>1.0000000000005116</v>
      </c>
    </row>
    <row r="1682" spans="1:43">
      <c r="A1682" s="1">
        <v>43991</v>
      </c>
      <c r="B1682">
        <v>99.435000000000002</v>
      </c>
      <c r="C1682">
        <v>99.45</v>
      </c>
      <c r="D1682">
        <v>99.44</v>
      </c>
      <c r="E1682">
        <v>99.46</v>
      </c>
      <c r="F1682">
        <v>99.444999999999993</v>
      </c>
      <c r="G1682">
        <v>99.435000000000002</v>
      </c>
      <c r="H1682">
        <v>99.41</v>
      </c>
      <c r="I1682">
        <v>99.38</v>
      </c>
      <c r="J1682">
        <v>99.34</v>
      </c>
      <c r="K1682">
        <v>99.305000000000007</v>
      </c>
      <c r="L1682" s="46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-1.5000000000000568</v>
      </c>
      <c r="AB1682">
        <v>1.0000000000005116</v>
      </c>
      <c r="AC1682">
        <v>-1.9999999999996021</v>
      </c>
      <c r="AD1682">
        <v>1.5000000000000568</v>
      </c>
      <c r="AE1682">
        <v>0.99999999999909051</v>
      </c>
      <c r="AF1682">
        <v>2.5000000000005684</v>
      </c>
      <c r="AG1682">
        <v>3.0000000000001137</v>
      </c>
      <c r="AH1682">
        <v>3.9999999999992042</v>
      </c>
      <c r="AI1682">
        <v>3.4999999999996589</v>
      </c>
      <c r="AJ1682">
        <v>-2.5000000000005684</v>
      </c>
      <c r="AK1682">
        <v>3.0000000000001137</v>
      </c>
      <c r="AL1682">
        <v>-3.4999999999996589</v>
      </c>
      <c r="AM1682">
        <v>0.50000000000096634</v>
      </c>
      <c r="AN1682">
        <v>-1.5000000000014779</v>
      </c>
      <c r="AO1682">
        <v>-0.49999999999954525</v>
      </c>
      <c r="AP1682">
        <v>-0.99999999999909051</v>
      </c>
      <c r="AQ1682">
        <v>0.49999999999954525</v>
      </c>
    </row>
    <row r="1683" spans="1:43">
      <c r="A1683" s="1">
        <v>43992</v>
      </c>
      <c r="B1683">
        <v>99.435000000000002</v>
      </c>
      <c r="C1683">
        <v>99.45</v>
      </c>
      <c r="D1683">
        <v>99.44</v>
      </c>
      <c r="E1683">
        <v>99.47</v>
      </c>
      <c r="F1683">
        <v>99.46</v>
      </c>
      <c r="G1683">
        <v>99.454999999999998</v>
      </c>
      <c r="H1683">
        <v>99.43</v>
      </c>
      <c r="I1683">
        <v>99.405000000000001</v>
      </c>
      <c r="J1683">
        <v>99.37</v>
      </c>
      <c r="K1683">
        <v>99.344999999999999</v>
      </c>
      <c r="L1683" s="46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-1.5000000000000568</v>
      </c>
      <c r="AB1683">
        <v>1.0000000000005116</v>
      </c>
      <c r="AC1683">
        <v>-3.0000000000001137</v>
      </c>
      <c r="AD1683">
        <v>1.0000000000005116</v>
      </c>
      <c r="AE1683">
        <v>0.49999999999954525</v>
      </c>
      <c r="AF1683">
        <v>2.4999999999991473</v>
      </c>
      <c r="AG1683">
        <v>2.5000000000005684</v>
      </c>
      <c r="AH1683">
        <v>3.4999999999996589</v>
      </c>
      <c r="AI1683">
        <v>2.5000000000005684</v>
      </c>
      <c r="AJ1683">
        <v>-2.5000000000005684</v>
      </c>
      <c r="AK1683">
        <v>4.0000000000006253</v>
      </c>
      <c r="AL1683">
        <v>-4.0000000000006253</v>
      </c>
      <c r="AM1683">
        <v>0.50000000000096634</v>
      </c>
      <c r="AN1683">
        <v>-1.9999999999996021</v>
      </c>
      <c r="AO1683">
        <v>-1.4210854715202004E-12</v>
      </c>
      <c r="AP1683">
        <v>-0.99999999999909051</v>
      </c>
      <c r="AQ1683">
        <v>0.99999999999909051</v>
      </c>
    </row>
    <row r="1684" spans="1:43">
      <c r="A1684" s="1">
        <v>43993</v>
      </c>
      <c r="B1684">
        <v>99.44</v>
      </c>
      <c r="C1684">
        <v>99.45</v>
      </c>
      <c r="D1684">
        <v>99.44</v>
      </c>
      <c r="E1684">
        <v>99.46</v>
      </c>
      <c r="F1684">
        <v>99.454999999999998</v>
      </c>
      <c r="G1684">
        <v>99.46</v>
      </c>
      <c r="H1684">
        <v>99.44</v>
      </c>
      <c r="I1684">
        <v>99.415000000000006</v>
      </c>
      <c r="J1684">
        <v>99.385000000000005</v>
      </c>
      <c r="K1684">
        <v>99.364999999999995</v>
      </c>
      <c r="L1684" s="46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-1.0000000000005116</v>
      </c>
      <c r="AB1684">
        <v>1.0000000000005116</v>
      </c>
      <c r="AC1684">
        <v>-1.9999999999996021</v>
      </c>
      <c r="AD1684">
        <v>0.49999999999954525</v>
      </c>
      <c r="AE1684">
        <v>-0.49999999999954525</v>
      </c>
      <c r="AF1684">
        <v>1.9999999999996021</v>
      </c>
      <c r="AG1684">
        <v>2.4999999999991473</v>
      </c>
      <c r="AH1684">
        <v>3.0000000000001137</v>
      </c>
      <c r="AI1684">
        <v>2.0000000000010232</v>
      </c>
      <c r="AJ1684">
        <v>-2.0000000000010232</v>
      </c>
      <c r="AK1684">
        <v>3.0000000000001137</v>
      </c>
      <c r="AL1684">
        <v>-2.4999999999991473</v>
      </c>
      <c r="AM1684">
        <v>0.99999999999909051</v>
      </c>
      <c r="AN1684">
        <v>-2.4999999999991473</v>
      </c>
      <c r="AO1684">
        <v>-0.49999999999954525</v>
      </c>
      <c r="AP1684">
        <v>-0.50000000000096634</v>
      </c>
      <c r="AQ1684">
        <v>0.99999999999909051</v>
      </c>
    </row>
    <row r="1685" spans="1:43">
      <c r="A1685" s="1">
        <v>43994</v>
      </c>
      <c r="B1685">
        <v>99.435000000000002</v>
      </c>
      <c r="C1685">
        <v>99.45</v>
      </c>
      <c r="D1685">
        <v>99.44</v>
      </c>
      <c r="E1685">
        <v>99.454999999999998</v>
      </c>
      <c r="F1685">
        <v>99.454999999999998</v>
      </c>
      <c r="G1685">
        <v>99.46</v>
      </c>
      <c r="H1685">
        <v>99.44</v>
      </c>
      <c r="I1685">
        <v>99.41</v>
      </c>
      <c r="J1685">
        <v>99.375</v>
      </c>
      <c r="K1685">
        <v>99.35</v>
      </c>
      <c r="L1685" s="46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-1.5000000000000568</v>
      </c>
      <c r="AB1685">
        <v>1.0000000000005116</v>
      </c>
      <c r="AC1685">
        <v>-1.5000000000000568</v>
      </c>
      <c r="AD1685">
        <v>0</v>
      </c>
      <c r="AE1685">
        <v>-0.49999999999954525</v>
      </c>
      <c r="AF1685">
        <v>1.9999999999996021</v>
      </c>
      <c r="AG1685">
        <v>3.0000000000001137</v>
      </c>
      <c r="AH1685">
        <v>3.4999999999996589</v>
      </c>
      <c r="AI1685">
        <v>2.5000000000005684</v>
      </c>
      <c r="AJ1685">
        <v>-2.5000000000005684</v>
      </c>
      <c r="AK1685">
        <v>2.5000000000005684</v>
      </c>
      <c r="AL1685">
        <v>-1.5000000000000568</v>
      </c>
      <c r="AM1685">
        <v>0.49999999999954525</v>
      </c>
      <c r="AN1685">
        <v>-2.4999999999991473</v>
      </c>
      <c r="AO1685">
        <v>-1.0000000000005116</v>
      </c>
      <c r="AP1685">
        <v>-0.49999999999954525</v>
      </c>
      <c r="AQ1685">
        <v>0.99999999999909051</v>
      </c>
    </row>
    <row r="1686" spans="1:43">
      <c r="A1686" s="1">
        <v>43997</v>
      </c>
      <c r="B1686">
        <v>99.435000000000002</v>
      </c>
      <c r="C1686">
        <v>99.45</v>
      </c>
      <c r="D1686">
        <v>99.44</v>
      </c>
      <c r="E1686">
        <v>99.454999999999998</v>
      </c>
      <c r="F1686">
        <v>99.45</v>
      </c>
      <c r="G1686">
        <v>99.46</v>
      </c>
      <c r="H1686">
        <v>99.44</v>
      </c>
      <c r="I1686">
        <v>99.415000000000006</v>
      </c>
      <c r="J1686">
        <v>99.38</v>
      </c>
      <c r="K1686">
        <v>99.355000000000004</v>
      </c>
      <c r="L1686" s="4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-1.5000000000000568</v>
      </c>
      <c r="AB1686">
        <v>1.0000000000005116</v>
      </c>
      <c r="AC1686">
        <v>-1.5000000000000568</v>
      </c>
      <c r="AD1686">
        <v>0.49999999999954525</v>
      </c>
      <c r="AE1686">
        <v>-0.99999999999909051</v>
      </c>
      <c r="AF1686">
        <v>1.9999999999996021</v>
      </c>
      <c r="AG1686">
        <v>2.4999999999991473</v>
      </c>
      <c r="AH1686">
        <v>3.50000000000108</v>
      </c>
      <c r="AI1686">
        <v>2.4999999999991473</v>
      </c>
      <c r="AJ1686">
        <v>-2.5000000000005684</v>
      </c>
      <c r="AK1686">
        <v>2.5000000000005684</v>
      </c>
      <c r="AL1686">
        <v>-1.9999999999996021</v>
      </c>
      <c r="AM1686">
        <v>1.4999999999986358</v>
      </c>
      <c r="AN1686">
        <v>-2.9999999999986926</v>
      </c>
      <c r="AO1686">
        <v>-0.49999999999954525</v>
      </c>
      <c r="AP1686">
        <v>-1.0000000000019327</v>
      </c>
      <c r="AQ1686">
        <v>1.0000000000019327</v>
      </c>
    </row>
    <row r="1687" spans="1:43">
      <c r="A1687" s="1">
        <v>43998</v>
      </c>
      <c r="B1687">
        <v>99.435000000000002</v>
      </c>
      <c r="C1687">
        <v>99.45</v>
      </c>
      <c r="D1687">
        <v>99.454999999999998</v>
      </c>
      <c r="E1687">
        <v>99.45</v>
      </c>
      <c r="F1687">
        <v>99.46</v>
      </c>
      <c r="G1687">
        <v>99.44</v>
      </c>
      <c r="H1687">
        <v>99.41</v>
      </c>
      <c r="I1687">
        <v>99.375</v>
      </c>
      <c r="J1687">
        <v>99.355000000000004</v>
      </c>
      <c r="K1687">
        <v>99.33</v>
      </c>
      <c r="L1687" s="46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-1.5000000000000568</v>
      </c>
      <c r="AB1687">
        <v>-0.49999999999954525</v>
      </c>
      <c r="AC1687">
        <v>0.49999999999954525</v>
      </c>
      <c r="AD1687">
        <v>-0.99999999999909051</v>
      </c>
      <c r="AE1687">
        <v>1.9999999999996021</v>
      </c>
      <c r="AF1687">
        <v>3.0000000000001137</v>
      </c>
      <c r="AG1687">
        <v>3.4999999999996589</v>
      </c>
      <c r="AH1687">
        <v>1.9999999999996021</v>
      </c>
      <c r="AI1687">
        <v>2.5000000000005684</v>
      </c>
      <c r="AJ1687">
        <v>-1.0000000000005116</v>
      </c>
      <c r="AK1687">
        <v>-0.99999999999909051</v>
      </c>
      <c r="AL1687">
        <v>1.4999999999986358</v>
      </c>
      <c r="AM1687">
        <v>-2.9999999999986926</v>
      </c>
      <c r="AN1687">
        <v>-1.0000000000005116</v>
      </c>
      <c r="AO1687">
        <v>-0.49999999999954525</v>
      </c>
      <c r="AP1687">
        <v>1.5000000000000568</v>
      </c>
      <c r="AQ1687">
        <v>-0.50000000000096634</v>
      </c>
    </row>
    <row r="1688" spans="1:43">
      <c r="A1688" s="1">
        <v>43999</v>
      </c>
      <c r="B1688">
        <v>99.435000000000002</v>
      </c>
      <c r="C1688">
        <v>99.45</v>
      </c>
      <c r="D1688">
        <v>99.454999999999998</v>
      </c>
      <c r="E1688">
        <v>99.454999999999998</v>
      </c>
      <c r="F1688">
        <v>99.465000000000003</v>
      </c>
      <c r="G1688">
        <v>99.45</v>
      </c>
      <c r="H1688">
        <v>99.42</v>
      </c>
      <c r="I1688">
        <v>99.38</v>
      </c>
      <c r="J1688">
        <v>99.364999999999995</v>
      </c>
      <c r="K1688">
        <v>99.334999999999994</v>
      </c>
      <c r="L1688" s="46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-1.5000000000000568</v>
      </c>
      <c r="AB1688">
        <v>-0.49999999999954525</v>
      </c>
      <c r="AC1688">
        <v>0</v>
      </c>
      <c r="AD1688">
        <v>-1.0000000000005116</v>
      </c>
      <c r="AE1688">
        <v>1.5000000000000568</v>
      </c>
      <c r="AF1688">
        <v>3.0000000000001137</v>
      </c>
      <c r="AG1688">
        <v>4.0000000000006253</v>
      </c>
      <c r="AH1688">
        <v>1.5000000000000568</v>
      </c>
      <c r="AI1688">
        <v>3.0000000000001137</v>
      </c>
      <c r="AJ1688">
        <v>-1.0000000000005116</v>
      </c>
      <c r="AK1688">
        <v>-0.49999999999954525</v>
      </c>
      <c r="AL1688">
        <v>1.0000000000005116</v>
      </c>
      <c r="AM1688">
        <v>-2.5000000000005684</v>
      </c>
      <c r="AN1688">
        <v>-1.5000000000000568</v>
      </c>
      <c r="AO1688">
        <v>-1.0000000000005116</v>
      </c>
      <c r="AP1688">
        <v>2.5000000000005684</v>
      </c>
      <c r="AQ1688">
        <v>-1.5000000000000568</v>
      </c>
    </row>
    <row r="1689" spans="1:43">
      <c r="A1689" s="1">
        <v>44000</v>
      </c>
      <c r="B1689">
        <v>99.435000000000002</v>
      </c>
      <c r="C1689">
        <v>99.45</v>
      </c>
      <c r="D1689">
        <v>99.454999999999998</v>
      </c>
      <c r="E1689">
        <v>99.45</v>
      </c>
      <c r="F1689">
        <v>99.46</v>
      </c>
      <c r="G1689">
        <v>99.45</v>
      </c>
      <c r="H1689">
        <v>99.424999999999997</v>
      </c>
      <c r="I1689">
        <v>99.385000000000005</v>
      </c>
      <c r="J1689">
        <v>99.364999999999995</v>
      </c>
      <c r="K1689">
        <v>99.34</v>
      </c>
      <c r="L1689" s="46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-1.5000000000000568</v>
      </c>
      <c r="AB1689">
        <v>-0.49999999999954525</v>
      </c>
      <c r="AC1689">
        <v>0.49999999999954525</v>
      </c>
      <c r="AD1689">
        <v>-0.99999999999909051</v>
      </c>
      <c r="AE1689">
        <v>0.99999999999909051</v>
      </c>
      <c r="AF1689">
        <v>2.5000000000005684</v>
      </c>
      <c r="AG1689">
        <v>3.9999999999992042</v>
      </c>
      <c r="AH1689">
        <v>2.0000000000010232</v>
      </c>
      <c r="AI1689">
        <v>2.4999999999991473</v>
      </c>
      <c r="AJ1689">
        <v>-1.0000000000005116</v>
      </c>
      <c r="AK1689">
        <v>-0.99999999999909051</v>
      </c>
      <c r="AL1689">
        <v>1.4999999999986358</v>
      </c>
      <c r="AM1689">
        <v>-1.999999999998181</v>
      </c>
      <c r="AN1689">
        <v>-1.5000000000014779</v>
      </c>
      <c r="AO1689">
        <v>-1.4999999999986358</v>
      </c>
      <c r="AP1689">
        <v>1.999999999998181</v>
      </c>
      <c r="AQ1689">
        <v>-0.49999999999812417</v>
      </c>
    </row>
    <row r="1690" spans="1:43">
      <c r="A1690" s="1">
        <v>44001</v>
      </c>
      <c r="B1690">
        <v>99.435000000000002</v>
      </c>
      <c r="C1690">
        <v>99.45</v>
      </c>
      <c r="D1690">
        <v>99.45</v>
      </c>
      <c r="E1690">
        <v>99.454999999999998</v>
      </c>
      <c r="F1690">
        <v>99.47</v>
      </c>
      <c r="G1690">
        <v>99.45</v>
      </c>
      <c r="H1690">
        <v>99.43</v>
      </c>
      <c r="I1690">
        <v>99.394999999999996</v>
      </c>
      <c r="J1690">
        <v>99.37</v>
      </c>
      <c r="K1690">
        <v>99.344999999999999</v>
      </c>
      <c r="L1690" s="46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-1.5000000000000568</v>
      </c>
      <c r="AB1690">
        <v>0</v>
      </c>
      <c r="AC1690">
        <v>-0.49999999999954525</v>
      </c>
      <c r="AD1690">
        <v>-1.5000000000000568</v>
      </c>
      <c r="AE1690">
        <v>1.9999999999996021</v>
      </c>
      <c r="AF1690">
        <v>1.9999999999996021</v>
      </c>
      <c r="AG1690">
        <v>3.50000000000108</v>
      </c>
      <c r="AH1690">
        <v>2.4999999999991473</v>
      </c>
      <c r="AI1690">
        <v>2.5000000000005684</v>
      </c>
      <c r="AJ1690">
        <v>-1.5000000000000568</v>
      </c>
      <c r="AK1690">
        <v>0.49999999999954525</v>
      </c>
      <c r="AL1690">
        <v>1.0000000000005116</v>
      </c>
      <c r="AM1690">
        <v>-3.4999999999996589</v>
      </c>
      <c r="AN1690">
        <v>0</v>
      </c>
      <c r="AO1690">
        <v>-1.5000000000014779</v>
      </c>
      <c r="AP1690">
        <v>1.0000000000019327</v>
      </c>
      <c r="AQ1690">
        <v>-1.4210854715202004E-12</v>
      </c>
    </row>
    <row r="1691" spans="1:43">
      <c r="A1691" s="1">
        <v>44004</v>
      </c>
      <c r="B1691">
        <v>99.435000000000002</v>
      </c>
      <c r="C1691">
        <v>99.45</v>
      </c>
      <c r="D1691">
        <v>99.454999999999998</v>
      </c>
      <c r="E1691">
        <v>99.454999999999998</v>
      </c>
      <c r="F1691">
        <v>99.47</v>
      </c>
      <c r="G1691">
        <v>99.46</v>
      </c>
      <c r="H1691">
        <v>99.435000000000002</v>
      </c>
      <c r="I1691">
        <v>99.4</v>
      </c>
      <c r="J1691">
        <v>99.38</v>
      </c>
      <c r="K1691">
        <v>99.355000000000004</v>
      </c>
      <c r="L1691" s="46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-1.5000000000000568</v>
      </c>
      <c r="AB1691">
        <v>-0.49999999999954525</v>
      </c>
      <c r="AC1691">
        <v>0</v>
      </c>
      <c r="AD1691">
        <v>-1.5000000000000568</v>
      </c>
      <c r="AE1691">
        <v>1.0000000000005116</v>
      </c>
      <c r="AF1691">
        <v>2.4999999999991473</v>
      </c>
      <c r="AG1691">
        <v>3.4999999999996589</v>
      </c>
      <c r="AH1691">
        <v>2.0000000000010232</v>
      </c>
      <c r="AI1691">
        <v>2.4999999999991473</v>
      </c>
      <c r="AJ1691">
        <v>-1.0000000000005116</v>
      </c>
      <c r="AK1691">
        <v>-0.49999999999954525</v>
      </c>
      <c r="AL1691">
        <v>1.5000000000000568</v>
      </c>
      <c r="AM1691">
        <v>-2.5000000000005684</v>
      </c>
      <c r="AN1691">
        <v>-1.4999999999986358</v>
      </c>
      <c r="AO1691">
        <v>-1.0000000000005116</v>
      </c>
      <c r="AP1691">
        <v>1.4999999999986358</v>
      </c>
      <c r="AQ1691">
        <v>-0.49999999999812417</v>
      </c>
    </row>
    <row r="1692" spans="1:43">
      <c r="A1692" s="1">
        <v>44005</v>
      </c>
      <c r="B1692">
        <v>99.435000000000002</v>
      </c>
      <c r="C1692">
        <v>99.45</v>
      </c>
      <c r="D1692">
        <v>99.45</v>
      </c>
      <c r="E1692">
        <v>99.45</v>
      </c>
      <c r="F1692">
        <v>99.46</v>
      </c>
      <c r="G1692">
        <v>99.45</v>
      </c>
      <c r="H1692">
        <v>99.424999999999997</v>
      </c>
      <c r="I1692">
        <v>99.39</v>
      </c>
      <c r="J1692">
        <v>99.38</v>
      </c>
      <c r="K1692">
        <v>99.344999999999999</v>
      </c>
      <c r="L1692" s="46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-1.5000000000000568</v>
      </c>
      <c r="AB1692">
        <v>0</v>
      </c>
      <c r="AC1692">
        <v>0</v>
      </c>
      <c r="AD1692">
        <v>-0.99999999999909051</v>
      </c>
      <c r="AE1692">
        <v>0.99999999999909051</v>
      </c>
      <c r="AF1692">
        <v>2.5000000000005684</v>
      </c>
      <c r="AG1692">
        <v>3.4999999999996589</v>
      </c>
      <c r="AH1692">
        <v>1.0000000000005116</v>
      </c>
      <c r="AI1692">
        <v>3.4999999999996589</v>
      </c>
      <c r="AJ1692">
        <v>-1.5000000000000568</v>
      </c>
      <c r="AK1692">
        <v>0</v>
      </c>
      <c r="AL1692">
        <v>0.99999999999909051</v>
      </c>
      <c r="AM1692">
        <v>-1.999999999998181</v>
      </c>
      <c r="AN1692">
        <v>-1.5000000000014779</v>
      </c>
      <c r="AO1692">
        <v>-0.99999999999909051</v>
      </c>
      <c r="AP1692">
        <v>2.4999999999991473</v>
      </c>
      <c r="AQ1692">
        <v>-2.4999999999991473</v>
      </c>
    </row>
    <row r="1693" spans="1:43">
      <c r="A1693" s="1">
        <v>44006</v>
      </c>
      <c r="B1693">
        <v>99.435000000000002</v>
      </c>
      <c r="C1693">
        <v>99.45</v>
      </c>
      <c r="D1693">
        <v>99.45</v>
      </c>
      <c r="E1693">
        <v>99.444999999999993</v>
      </c>
      <c r="F1693">
        <v>99.46</v>
      </c>
      <c r="G1693">
        <v>99.444999999999993</v>
      </c>
      <c r="H1693">
        <v>99.424999999999997</v>
      </c>
      <c r="I1693">
        <v>99.39</v>
      </c>
      <c r="J1693">
        <v>99.375</v>
      </c>
      <c r="K1693">
        <v>99.35</v>
      </c>
      <c r="L1693" s="46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-1.5000000000000568</v>
      </c>
      <c r="AB1693">
        <v>0</v>
      </c>
      <c r="AC1693">
        <v>0.50000000000096634</v>
      </c>
      <c r="AD1693">
        <v>-1.5000000000000568</v>
      </c>
      <c r="AE1693">
        <v>1.5000000000000568</v>
      </c>
      <c r="AF1693">
        <v>1.9999999999996021</v>
      </c>
      <c r="AG1693">
        <v>3.4999999999996589</v>
      </c>
      <c r="AH1693">
        <v>1.5000000000000568</v>
      </c>
      <c r="AI1693">
        <v>2.5000000000005684</v>
      </c>
      <c r="AJ1693">
        <v>-1.5000000000000568</v>
      </c>
      <c r="AK1693">
        <v>-0.50000000000096634</v>
      </c>
      <c r="AL1693">
        <v>2.0000000000010232</v>
      </c>
      <c r="AM1693">
        <v>-3.0000000000001137</v>
      </c>
      <c r="AN1693">
        <v>-0.49999999999954525</v>
      </c>
      <c r="AO1693">
        <v>-1.5000000000000568</v>
      </c>
      <c r="AP1693">
        <v>1.9999999999996021</v>
      </c>
      <c r="AQ1693">
        <v>-1.0000000000005116</v>
      </c>
    </row>
    <row r="1694" spans="1:43">
      <c r="A1694" s="1">
        <v>44007</v>
      </c>
      <c r="B1694">
        <v>99.435000000000002</v>
      </c>
      <c r="C1694">
        <v>99.45</v>
      </c>
      <c r="D1694">
        <v>99.45</v>
      </c>
      <c r="E1694">
        <v>99.444999999999993</v>
      </c>
      <c r="F1694">
        <v>99.46</v>
      </c>
      <c r="G1694">
        <v>99.444999999999993</v>
      </c>
      <c r="H1694">
        <v>99.42</v>
      </c>
      <c r="I1694">
        <v>99.39</v>
      </c>
      <c r="J1694">
        <v>99.375</v>
      </c>
      <c r="K1694">
        <v>99.35</v>
      </c>
      <c r="L1694" s="46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-1.5000000000000568</v>
      </c>
      <c r="AB1694">
        <v>0</v>
      </c>
      <c r="AC1694">
        <v>0.50000000000096634</v>
      </c>
      <c r="AD1694">
        <v>-1.5000000000000568</v>
      </c>
      <c r="AE1694">
        <v>1.5000000000000568</v>
      </c>
      <c r="AF1694">
        <v>2.4999999999991473</v>
      </c>
      <c r="AG1694">
        <v>3.0000000000001137</v>
      </c>
      <c r="AH1694">
        <v>1.5000000000000568</v>
      </c>
      <c r="AI1694">
        <v>2.5000000000005684</v>
      </c>
      <c r="AJ1694">
        <v>-1.5000000000000568</v>
      </c>
      <c r="AK1694">
        <v>-0.50000000000096634</v>
      </c>
      <c r="AL1694">
        <v>2.0000000000010232</v>
      </c>
      <c r="AM1694">
        <v>-3.0000000000001137</v>
      </c>
      <c r="AN1694">
        <v>-0.99999999999909051</v>
      </c>
      <c r="AO1694">
        <v>-0.50000000000096634</v>
      </c>
      <c r="AP1694">
        <v>1.5000000000000568</v>
      </c>
      <c r="AQ1694">
        <v>-1.0000000000005116</v>
      </c>
    </row>
    <row r="1695" spans="1:43">
      <c r="A1695" s="1">
        <v>44008</v>
      </c>
      <c r="B1695">
        <v>99.435000000000002</v>
      </c>
      <c r="C1695">
        <v>99.45</v>
      </c>
      <c r="D1695">
        <v>99.46</v>
      </c>
      <c r="E1695">
        <v>99.45</v>
      </c>
      <c r="F1695">
        <v>99.47</v>
      </c>
      <c r="G1695">
        <v>99.454999999999998</v>
      </c>
      <c r="H1695">
        <v>99.435000000000002</v>
      </c>
      <c r="I1695">
        <v>99.405000000000001</v>
      </c>
      <c r="J1695">
        <v>99.385000000000005</v>
      </c>
      <c r="K1695">
        <v>99.36</v>
      </c>
      <c r="L1695" s="46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-1.5000000000000568</v>
      </c>
      <c r="AB1695">
        <v>-0.99999999999909051</v>
      </c>
      <c r="AC1695">
        <v>0.99999999999909051</v>
      </c>
      <c r="AD1695">
        <v>-1.9999999999996021</v>
      </c>
      <c r="AE1695">
        <v>1.5000000000000568</v>
      </c>
      <c r="AF1695">
        <v>1.9999999999996021</v>
      </c>
      <c r="AG1695">
        <v>3.0000000000001137</v>
      </c>
      <c r="AH1695">
        <v>1.9999999999996021</v>
      </c>
      <c r="AI1695">
        <v>2.5000000000005684</v>
      </c>
      <c r="AJ1695">
        <v>-0.50000000000096634</v>
      </c>
      <c r="AK1695">
        <v>-1.999999999998181</v>
      </c>
      <c r="AL1695">
        <v>2.9999999999986926</v>
      </c>
      <c r="AM1695">
        <v>-3.4999999999996589</v>
      </c>
      <c r="AN1695">
        <v>-0.49999999999954525</v>
      </c>
      <c r="AO1695">
        <v>-1.0000000000005116</v>
      </c>
      <c r="AP1695">
        <v>1.0000000000005116</v>
      </c>
      <c r="AQ1695">
        <v>-0.50000000000096634</v>
      </c>
    </row>
    <row r="1696" spans="1:43">
      <c r="A1696" s="1">
        <v>44011</v>
      </c>
      <c r="B1696">
        <v>99.435000000000002</v>
      </c>
      <c r="C1696">
        <v>99.45</v>
      </c>
      <c r="D1696">
        <v>99.454999999999998</v>
      </c>
      <c r="E1696">
        <v>99.454999999999998</v>
      </c>
      <c r="F1696">
        <v>99.47</v>
      </c>
      <c r="G1696">
        <v>99.46</v>
      </c>
      <c r="H1696">
        <v>99.44</v>
      </c>
      <c r="I1696">
        <v>99.405000000000001</v>
      </c>
      <c r="J1696">
        <v>99.385000000000005</v>
      </c>
      <c r="K1696">
        <v>99.36</v>
      </c>
      <c r="L1696" s="4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-1.5000000000000568</v>
      </c>
      <c r="AB1696">
        <v>-0.49999999999954525</v>
      </c>
      <c r="AC1696">
        <v>0</v>
      </c>
      <c r="AD1696">
        <v>-1.5000000000000568</v>
      </c>
      <c r="AE1696">
        <v>1.0000000000005116</v>
      </c>
      <c r="AF1696">
        <v>1.9999999999996021</v>
      </c>
      <c r="AG1696">
        <v>3.4999999999996589</v>
      </c>
      <c r="AH1696">
        <v>1.9999999999996021</v>
      </c>
      <c r="AI1696">
        <v>2.5000000000005684</v>
      </c>
      <c r="AJ1696">
        <v>-1.0000000000005116</v>
      </c>
      <c r="AK1696">
        <v>-0.49999999999954525</v>
      </c>
      <c r="AL1696">
        <v>1.5000000000000568</v>
      </c>
      <c r="AM1696">
        <v>-2.5000000000005684</v>
      </c>
      <c r="AN1696">
        <v>-0.99999999999909051</v>
      </c>
      <c r="AO1696">
        <v>-1.5000000000000568</v>
      </c>
      <c r="AP1696">
        <v>1.5000000000000568</v>
      </c>
      <c r="AQ1696">
        <v>-0.50000000000096634</v>
      </c>
    </row>
    <row r="1697" spans="1:43">
      <c r="A1697" s="1">
        <v>44012</v>
      </c>
      <c r="B1697">
        <v>99.435000000000002</v>
      </c>
      <c r="C1697">
        <v>99.45</v>
      </c>
      <c r="D1697">
        <v>99.465000000000003</v>
      </c>
      <c r="E1697">
        <v>99.454999999999998</v>
      </c>
      <c r="F1697">
        <v>99.47</v>
      </c>
      <c r="G1697">
        <v>99.46</v>
      </c>
      <c r="H1697">
        <v>99.43</v>
      </c>
      <c r="I1697">
        <v>99.4</v>
      </c>
      <c r="J1697">
        <v>99.38</v>
      </c>
      <c r="K1697">
        <v>99.355000000000004</v>
      </c>
      <c r="L1697" s="46">
        <v>0</v>
      </c>
      <c r="M1697">
        <v>0</v>
      </c>
      <c r="N1697">
        <v>0.7</v>
      </c>
      <c r="O1697">
        <v>0.44</v>
      </c>
      <c r="P1697">
        <v>1.1186</v>
      </c>
      <c r="Q1697">
        <v>5.8</v>
      </c>
      <c r="R1697">
        <v>-7.9985999999999997</v>
      </c>
      <c r="S1697">
        <v>2.7</v>
      </c>
      <c r="T1697">
        <v>21.8</v>
      </c>
      <c r="U1697">
        <v>14.137</v>
      </c>
      <c r="V1697">
        <v>12.4</v>
      </c>
      <c r="W1697">
        <v>1035.8</v>
      </c>
      <c r="X1697">
        <v>569.4</v>
      </c>
      <c r="Y1697">
        <v>466.4</v>
      </c>
      <c r="Z1697">
        <v>64.099999999999994</v>
      </c>
      <c r="AA1697">
        <v>-1.5000000000000568</v>
      </c>
      <c r="AB1697">
        <v>-1.5000000000000568</v>
      </c>
      <c r="AC1697">
        <v>1.0000000000005116</v>
      </c>
      <c r="AD1697">
        <v>-1.5000000000000568</v>
      </c>
      <c r="AE1697">
        <v>1.0000000000005116</v>
      </c>
      <c r="AF1697">
        <v>2.9999999999986926</v>
      </c>
      <c r="AG1697">
        <v>3.0000000000001137</v>
      </c>
      <c r="AH1697">
        <v>2.0000000000010232</v>
      </c>
      <c r="AI1697">
        <v>2.4999999999991473</v>
      </c>
      <c r="AJ1697">
        <v>0</v>
      </c>
      <c r="AK1697">
        <v>-2.5000000000005684</v>
      </c>
      <c r="AL1697">
        <v>2.5000000000005684</v>
      </c>
      <c r="AM1697">
        <v>-2.5000000000005684</v>
      </c>
      <c r="AN1697">
        <v>-1.999999999998181</v>
      </c>
      <c r="AO1697">
        <v>-1.4210854715202004E-12</v>
      </c>
      <c r="AP1697">
        <v>0.99999999999909051</v>
      </c>
      <c r="AQ1697">
        <v>-0.49999999999812417</v>
      </c>
    </row>
    <row r="1698" spans="1:43">
      <c r="A1698" s="1">
        <v>44014</v>
      </c>
      <c r="B1698">
        <v>99.435000000000002</v>
      </c>
      <c r="C1698">
        <v>99.45</v>
      </c>
      <c r="D1698">
        <v>99.46</v>
      </c>
      <c r="E1698">
        <v>99.45</v>
      </c>
      <c r="F1698">
        <v>99.465000000000003</v>
      </c>
      <c r="G1698">
        <v>99.45</v>
      </c>
      <c r="H1698">
        <v>99.424999999999997</v>
      </c>
      <c r="I1698">
        <v>99.394999999999996</v>
      </c>
      <c r="J1698">
        <v>99.38</v>
      </c>
      <c r="K1698">
        <v>99.35</v>
      </c>
      <c r="L1698" s="46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-1.5000000000000568</v>
      </c>
      <c r="AB1698">
        <v>-0.99999999999909051</v>
      </c>
      <c r="AC1698">
        <v>0.99999999999909051</v>
      </c>
      <c r="AD1698">
        <v>-1.5000000000000568</v>
      </c>
      <c r="AE1698">
        <v>1.5000000000000568</v>
      </c>
      <c r="AF1698">
        <v>2.5000000000005684</v>
      </c>
      <c r="AG1698">
        <v>3.0000000000001137</v>
      </c>
      <c r="AH1698">
        <v>1.5000000000000568</v>
      </c>
      <c r="AI1698">
        <v>3.0000000000001137</v>
      </c>
      <c r="AJ1698">
        <v>-0.50000000000096634</v>
      </c>
      <c r="AK1698">
        <v>-1.999999999998181</v>
      </c>
      <c r="AL1698">
        <v>2.4999999999991473</v>
      </c>
      <c r="AM1698">
        <v>-3.0000000000001137</v>
      </c>
      <c r="AN1698">
        <v>-1.0000000000005116</v>
      </c>
      <c r="AO1698">
        <v>-0.49999999999954525</v>
      </c>
      <c r="AP1698">
        <v>1.5000000000000568</v>
      </c>
      <c r="AQ1698">
        <v>-1.5000000000000568</v>
      </c>
    </row>
    <row r="1699" spans="1:43">
      <c r="A1699" s="1">
        <v>44015</v>
      </c>
      <c r="B1699">
        <v>99.435000000000002</v>
      </c>
      <c r="C1699">
        <v>99.45</v>
      </c>
      <c r="D1699">
        <v>99.465000000000003</v>
      </c>
      <c r="E1699">
        <v>99.45</v>
      </c>
      <c r="F1699">
        <v>99.46</v>
      </c>
      <c r="G1699">
        <v>99.444999999999993</v>
      </c>
      <c r="H1699">
        <v>99.42</v>
      </c>
      <c r="I1699">
        <v>99.39</v>
      </c>
      <c r="J1699">
        <v>99.375</v>
      </c>
      <c r="K1699">
        <v>99.35</v>
      </c>
      <c r="L1699" s="46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-1.5000000000000568</v>
      </c>
      <c r="AB1699">
        <v>-1.5000000000000568</v>
      </c>
      <c r="AC1699">
        <v>1.5000000000000568</v>
      </c>
      <c r="AD1699">
        <v>-0.99999999999909051</v>
      </c>
      <c r="AE1699">
        <v>1.5000000000000568</v>
      </c>
      <c r="AF1699">
        <v>2.4999999999991473</v>
      </c>
      <c r="AG1699">
        <v>3.0000000000001137</v>
      </c>
      <c r="AH1699">
        <v>1.5000000000000568</v>
      </c>
      <c r="AI1699">
        <v>2.5000000000005684</v>
      </c>
      <c r="AJ1699">
        <v>0</v>
      </c>
      <c r="AK1699">
        <v>-3.0000000000001137</v>
      </c>
      <c r="AL1699">
        <v>2.4999999999991473</v>
      </c>
      <c r="AM1699">
        <v>-2.4999999999991473</v>
      </c>
      <c r="AN1699">
        <v>-0.99999999999909051</v>
      </c>
      <c r="AO1699">
        <v>-0.50000000000096634</v>
      </c>
      <c r="AP1699">
        <v>1.5000000000000568</v>
      </c>
      <c r="AQ1699">
        <v>-1.0000000000005116</v>
      </c>
    </row>
    <row r="1700" spans="1:43">
      <c r="A1700" s="1">
        <v>44018</v>
      </c>
      <c r="B1700">
        <v>99.435000000000002</v>
      </c>
      <c r="C1700">
        <v>99.45</v>
      </c>
      <c r="D1700">
        <v>99.46</v>
      </c>
      <c r="E1700">
        <v>99.45</v>
      </c>
      <c r="F1700">
        <v>99.46</v>
      </c>
      <c r="G1700">
        <v>99.45</v>
      </c>
      <c r="H1700">
        <v>99.43</v>
      </c>
      <c r="I1700">
        <v>99.4</v>
      </c>
      <c r="J1700">
        <v>99.38</v>
      </c>
      <c r="K1700">
        <v>99.355000000000004</v>
      </c>
      <c r="L1700" s="46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-1.5000000000000568</v>
      </c>
      <c r="AB1700">
        <v>-0.99999999999909051</v>
      </c>
      <c r="AC1700">
        <v>0.99999999999909051</v>
      </c>
      <c r="AD1700">
        <v>-0.99999999999909051</v>
      </c>
      <c r="AE1700">
        <v>0.99999999999909051</v>
      </c>
      <c r="AF1700">
        <v>1.9999999999996021</v>
      </c>
      <c r="AG1700">
        <v>3.0000000000001137</v>
      </c>
      <c r="AH1700">
        <v>2.0000000000010232</v>
      </c>
      <c r="AI1700">
        <v>2.4999999999991473</v>
      </c>
      <c r="AJ1700">
        <v>-0.50000000000096634</v>
      </c>
      <c r="AK1700">
        <v>-1.999999999998181</v>
      </c>
      <c r="AL1700">
        <v>1.999999999998181</v>
      </c>
      <c r="AM1700">
        <v>-1.999999999998181</v>
      </c>
      <c r="AN1700">
        <v>-1.0000000000005116</v>
      </c>
      <c r="AO1700">
        <v>-1.0000000000005116</v>
      </c>
      <c r="AP1700">
        <v>0.99999999999909051</v>
      </c>
      <c r="AQ1700">
        <v>-0.49999999999812417</v>
      </c>
    </row>
    <row r="1701" spans="1:43">
      <c r="A1701" s="1">
        <v>44019</v>
      </c>
      <c r="B1701">
        <v>99.435000000000002</v>
      </c>
      <c r="C1701">
        <v>99.45</v>
      </c>
      <c r="D1701">
        <v>99.465000000000003</v>
      </c>
      <c r="E1701">
        <v>99.454999999999998</v>
      </c>
      <c r="F1701">
        <v>99.474999999999994</v>
      </c>
      <c r="G1701">
        <v>99.47</v>
      </c>
      <c r="H1701">
        <v>99.45</v>
      </c>
      <c r="I1701">
        <v>99.43</v>
      </c>
      <c r="J1701">
        <v>99.405000000000001</v>
      </c>
      <c r="K1701">
        <v>99.385000000000005</v>
      </c>
      <c r="L1701" s="46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-1.5000000000000568</v>
      </c>
      <c r="AB1701">
        <v>-1.5000000000000568</v>
      </c>
      <c r="AC1701">
        <v>1.0000000000005116</v>
      </c>
      <c r="AD1701">
        <v>-1.9999999999996021</v>
      </c>
      <c r="AE1701">
        <v>0.49999999999954525</v>
      </c>
      <c r="AF1701">
        <v>1.9999999999996021</v>
      </c>
      <c r="AG1701">
        <v>1.9999999999996021</v>
      </c>
      <c r="AH1701">
        <v>2.5000000000005684</v>
      </c>
      <c r="AI1701">
        <v>1.9999999999996021</v>
      </c>
      <c r="AJ1701">
        <v>0</v>
      </c>
      <c r="AK1701">
        <v>-2.5000000000005684</v>
      </c>
      <c r="AL1701">
        <v>3.0000000000001137</v>
      </c>
      <c r="AM1701">
        <v>-2.4999999999991473</v>
      </c>
      <c r="AN1701">
        <v>-1.5000000000000568</v>
      </c>
      <c r="AO1701">
        <v>0</v>
      </c>
      <c r="AP1701">
        <v>-0.50000000000096634</v>
      </c>
      <c r="AQ1701">
        <v>0.50000000000096634</v>
      </c>
    </row>
    <row r="1702" spans="1:43">
      <c r="A1702" s="1">
        <v>44020</v>
      </c>
      <c r="B1702">
        <v>99.435000000000002</v>
      </c>
      <c r="C1702">
        <v>99.45</v>
      </c>
      <c r="D1702">
        <v>99.465000000000003</v>
      </c>
      <c r="E1702">
        <v>99.45</v>
      </c>
      <c r="F1702">
        <v>99.46</v>
      </c>
      <c r="G1702">
        <v>99.45</v>
      </c>
      <c r="H1702">
        <v>99.43</v>
      </c>
      <c r="I1702">
        <v>99.4</v>
      </c>
      <c r="J1702">
        <v>99.38</v>
      </c>
      <c r="K1702">
        <v>99.364999999999995</v>
      </c>
      <c r="L1702" s="46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-1.5000000000000568</v>
      </c>
      <c r="AB1702">
        <v>-1.5000000000000568</v>
      </c>
      <c r="AC1702">
        <v>1.5000000000000568</v>
      </c>
      <c r="AD1702">
        <v>-0.99999999999909051</v>
      </c>
      <c r="AE1702">
        <v>0.99999999999909051</v>
      </c>
      <c r="AF1702">
        <v>1.9999999999996021</v>
      </c>
      <c r="AG1702">
        <v>3.0000000000001137</v>
      </c>
      <c r="AH1702">
        <v>2.0000000000010232</v>
      </c>
      <c r="AI1702">
        <v>1.5000000000000568</v>
      </c>
      <c r="AJ1702">
        <v>0</v>
      </c>
      <c r="AK1702">
        <v>-3.0000000000001137</v>
      </c>
      <c r="AL1702">
        <v>2.4999999999991473</v>
      </c>
      <c r="AM1702">
        <v>-1.999999999998181</v>
      </c>
      <c r="AN1702">
        <v>-1.0000000000005116</v>
      </c>
      <c r="AO1702">
        <v>-1.0000000000005116</v>
      </c>
      <c r="AP1702">
        <v>0.99999999999909051</v>
      </c>
      <c r="AQ1702">
        <v>0.50000000000096634</v>
      </c>
    </row>
    <row r="1703" spans="1:43">
      <c r="A1703" s="1">
        <v>44021</v>
      </c>
      <c r="B1703">
        <v>99.435000000000002</v>
      </c>
      <c r="C1703">
        <v>99.45</v>
      </c>
      <c r="D1703">
        <v>99.47</v>
      </c>
      <c r="E1703">
        <v>99.454999999999998</v>
      </c>
      <c r="F1703">
        <v>99.465000000000003</v>
      </c>
      <c r="G1703">
        <v>99.46</v>
      </c>
      <c r="H1703">
        <v>99.44</v>
      </c>
      <c r="I1703">
        <v>99.415000000000006</v>
      </c>
      <c r="J1703">
        <v>99.4</v>
      </c>
      <c r="K1703">
        <v>99.38</v>
      </c>
      <c r="L1703" s="46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-1.5000000000000568</v>
      </c>
      <c r="AB1703">
        <v>-1.9999999999996021</v>
      </c>
      <c r="AC1703">
        <v>1.5000000000000568</v>
      </c>
      <c r="AD1703">
        <v>-1.0000000000005116</v>
      </c>
      <c r="AE1703">
        <v>0.50000000000096634</v>
      </c>
      <c r="AF1703">
        <v>1.9999999999996021</v>
      </c>
      <c r="AG1703">
        <v>2.4999999999991473</v>
      </c>
      <c r="AH1703">
        <v>1.5000000000000568</v>
      </c>
      <c r="AI1703">
        <v>2.0000000000010232</v>
      </c>
      <c r="AJ1703">
        <v>0.49999999999954525</v>
      </c>
      <c r="AK1703">
        <v>-3.4999999999996589</v>
      </c>
      <c r="AL1703">
        <v>2.5000000000005684</v>
      </c>
      <c r="AM1703">
        <v>-1.5000000000014779</v>
      </c>
      <c r="AN1703">
        <v>-1.4999999999986358</v>
      </c>
      <c r="AO1703">
        <v>-0.49999999999954525</v>
      </c>
      <c r="AP1703">
        <v>0.99999999999909051</v>
      </c>
      <c r="AQ1703">
        <v>-0.50000000000096634</v>
      </c>
    </row>
    <row r="1704" spans="1:43">
      <c r="A1704" s="1">
        <v>44022</v>
      </c>
      <c r="B1704">
        <v>99.435000000000002</v>
      </c>
      <c r="C1704">
        <v>99.45</v>
      </c>
      <c r="D1704">
        <v>99.465000000000003</v>
      </c>
      <c r="E1704">
        <v>99.46</v>
      </c>
      <c r="F1704">
        <v>99.465000000000003</v>
      </c>
      <c r="G1704">
        <v>99.454999999999998</v>
      </c>
      <c r="H1704">
        <v>99.435000000000002</v>
      </c>
      <c r="I1704">
        <v>99.415000000000006</v>
      </c>
      <c r="J1704">
        <v>99.39</v>
      </c>
      <c r="K1704">
        <v>99.375</v>
      </c>
      <c r="L1704" s="46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-1.5000000000000568</v>
      </c>
      <c r="AB1704">
        <v>-1.5000000000000568</v>
      </c>
      <c r="AC1704">
        <v>0.50000000000096634</v>
      </c>
      <c r="AD1704">
        <v>-0.50000000000096634</v>
      </c>
      <c r="AE1704">
        <v>1.0000000000005116</v>
      </c>
      <c r="AF1704">
        <v>1.9999999999996021</v>
      </c>
      <c r="AG1704">
        <v>1.9999999999996021</v>
      </c>
      <c r="AH1704">
        <v>2.5000000000005684</v>
      </c>
      <c r="AI1704">
        <v>1.5000000000000568</v>
      </c>
      <c r="AJ1704">
        <v>0</v>
      </c>
      <c r="AK1704">
        <v>-2.0000000000010232</v>
      </c>
      <c r="AL1704">
        <v>1.0000000000019327</v>
      </c>
      <c r="AM1704">
        <v>-1.5000000000014779</v>
      </c>
      <c r="AN1704">
        <v>-0.99999999999909051</v>
      </c>
      <c r="AO1704">
        <v>0</v>
      </c>
      <c r="AP1704">
        <v>-0.50000000000096634</v>
      </c>
      <c r="AQ1704">
        <v>1.0000000000005116</v>
      </c>
    </row>
    <row r="1705" spans="1:43">
      <c r="A1705" s="1">
        <v>44025</v>
      </c>
      <c r="B1705">
        <v>99.435000000000002</v>
      </c>
      <c r="C1705">
        <v>99.45</v>
      </c>
      <c r="D1705">
        <v>99.465000000000003</v>
      </c>
      <c r="E1705">
        <v>99.454999999999998</v>
      </c>
      <c r="F1705">
        <v>99.465000000000003</v>
      </c>
      <c r="G1705">
        <v>99.46</v>
      </c>
      <c r="H1705">
        <v>99.44</v>
      </c>
      <c r="I1705">
        <v>99.41</v>
      </c>
      <c r="J1705">
        <v>99.394999999999996</v>
      </c>
      <c r="K1705">
        <v>99.37</v>
      </c>
      <c r="L1705" s="46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-1.5000000000000568</v>
      </c>
      <c r="AB1705">
        <v>-1.5000000000000568</v>
      </c>
      <c r="AC1705">
        <v>1.0000000000005116</v>
      </c>
      <c r="AD1705">
        <v>-1.0000000000005116</v>
      </c>
      <c r="AE1705">
        <v>0.50000000000096634</v>
      </c>
      <c r="AF1705">
        <v>1.9999999999996021</v>
      </c>
      <c r="AG1705">
        <v>3.0000000000001137</v>
      </c>
      <c r="AH1705">
        <v>1.5000000000000568</v>
      </c>
      <c r="AI1705">
        <v>2.4999999999991473</v>
      </c>
      <c r="AJ1705">
        <v>0</v>
      </c>
      <c r="AK1705">
        <v>-2.5000000000005684</v>
      </c>
      <c r="AL1705">
        <v>2.0000000000010232</v>
      </c>
      <c r="AM1705">
        <v>-1.5000000000014779</v>
      </c>
      <c r="AN1705">
        <v>-1.4999999999986358</v>
      </c>
      <c r="AO1705">
        <v>-1.0000000000005116</v>
      </c>
      <c r="AP1705">
        <v>1.5000000000000568</v>
      </c>
      <c r="AQ1705">
        <v>-0.99999999999909051</v>
      </c>
    </row>
    <row r="1706" spans="1:43">
      <c r="A1706" s="1">
        <v>44026</v>
      </c>
      <c r="B1706">
        <v>99.435000000000002</v>
      </c>
      <c r="C1706">
        <v>99.465000000000003</v>
      </c>
      <c r="D1706">
        <v>99.465000000000003</v>
      </c>
      <c r="E1706">
        <v>99.45</v>
      </c>
      <c r="F1706">
        <v>99.465000000000003</v>
      </c>
      <c r="G1706">
        <v>99.46</v>
      </c>
      <c r="H1706">
        <v>99.435000000000002</v>
      </c>
      <c r="I1706">
        <v>99.41</v>
      </c>
      <c r="J1706">
        <v>99.385000000000005</v>
      </c>
      <c r="K1706">
        <v>99.364999999999995</v>
      </c>
      <c r="L1706" s="4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-3.0000000000001137</v>
      </c>
      <c r="AB1706">
        <v>0</v>
      </c>
      <c r="AC1706">
        <v>1.5000000000000568</v>
      </c>
      <c r="AD1706">
        <v>-1.5000000000000568</v>
      </c>
      <c r="AE1706">
        <v>0.50000000000096634</v>
      </c>
      <c r="AF1706">
        <v>2.4999999999991473</v>
      </c>
      <c r="AG1706">
        <v>2.5000000000005684</v>
      </c>
      <c r="AH1706">
        <v>2.4999999999991473</v>
      </c>
      <c r="AI1706">
        <v>2.0000000000010232</v>
      </c>
      <c r="AJ1706">
        <v>-3.0000000000001137</v>
      </c>
      <c r="AK1706">
        <v>-1.5000000000000568</v>
      </c>
      <c r="AL1706">
        <v>3.0000000000001137</v>
      </c>
      <c r="AM1706">
        <v>-2.0000000000010232</v>
      </c>
      <c r="AN1706">
        <v>-1.999999999998181</v>
      </c>
      <c r="AO1706">
        <v>-1.4210854715202004E-12</v>
      </c>
      <c r="AP1706">
        <v>1.4210854715202004E-12</v>
      </c>
      <c r="AQ1706">
        <v>0.49999999999812417</v>
      </c>
    </row>
    <row r="1707" spans="1:43">
      <c r="A1707" s="1">
        <v>44027</v>
      </c>
      <c r="B1707">
        <v>99.435000000000002</v>
      </c>
      <c r="C1707">
        <v>99.465000000000003</v>
      </c>
      <c r="D1707">
        <v>99.465000000000003</v>
      </c>
      <c r="E1707">
        <v>99.444999999999993</v>
      </c>
      <c r="F1707">
        <v>99.465000000000003</v>
      </c>
      <c r="G1707">
        <v>99.46</v>
      </c>
      <c r="H1707">
        <v>99.44</v>
      </c>
      <c r="I1707">
        <v>99.415000000000006</v>
      </c>
      <c r="J1707">
        <v>99.4</v>
      </c>
      <c r="K1707">
        <v>99.385000000000005</v>
      </c>
      <c r="L1707" s="46">
        <v>2.5000000000000001E-3</v>
      </c>
      <c r="M1707">
        <v>2.5000000000000001E-3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-3.0000000000001137</v>
      </c>
      <c r="AB1707">
        <v>0</v>
      </c>
      <c r="AC1707">
        <v>2.0000000000010232</v>
      </c>
      <c r="AD1707">
        <v>-2.0000000000010232</v>
      </c>
      <c r="AE1707">
        <v>0.50000000000096634</v>
      </c>
      <c r="AF1707">
        <v>1.9999999999996021</v>
      </c>
      <c r="AG1707">
        <v>2.4999999999991473</v>
      </c>
      <c r="AH1707">
        <v>1.5000000000000568</v>
      </c>
      <c r="AI1707">
        <v>1.5000000000000568</v>
      </c>
      <c r="AJ1707">
        <v>-3.0000000000001137</v>
      </c>
      <c r="AK1707">
        <v>-2.0000000000010232</v>
      </c>
      <c r="AL1707">
        <v>4.0000000000020464</v>
      </c>
      <c r="AM1707">
        <v>-2.5000000000019895</v>
      </c>
      <c r="AN1707">
        <v>-1.4999999999986358</v>
      </c>
      <c r="AO1707">
        <v>-0.49999999999954525</v>
      </c>
      <c r="AP1707">
        <v>0.99999999999909051</v>
      </c>
      <c r="AQ1707">
        <v>0</v>
      </c>
    </row>
    <row r="1708" spans="1:43">
      <c r="A1708" s="1">
        <v>44028</v>
      </c>
      <c r="B1708">
        <v>99.435000000000002</v>
      </c>
      <c r="C1708">
        <v>99.465000000000003</v>
      </c>
      <c r="D1708">
        <v>99.465000000000003</v>
      </c>
      <c r="E1708">
        <v>99.45</v>
      </c>
      <c r="F1708">
        <v>99.465000000000003</v>
      </c>
      <c r="G1708">
        <v>99.46</v>
      </c>
      <c r="H1708">
        <v>99.444999999999993</v>
      </c>
      <c r="I1708">
        <v>99.42</v>
      </c>
      <c r="J1708">
        <v>99.41</v>
      </c>
      <c r="K1708">
        <v>99.394999999999996</v>
      </c>
      <c r="L1708" s="46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-3.0000000000001137</v>
      </c>
      <c r="AB1708">
        <v>0</v>
      </c>
      <c r="AC1708">
        <v>1.5000000000000568</v>
      </c>
      <c r="AD1708">
        <v>-1.5000000000000568</v>
      </c>
      <c r="AE1708">
        <v>0.50000000000096634</v>
      </c>
      <c r="AF1708">
        <v>1.5000000000000568</v>
      </c>
      <c r="AG1708">
        <v>2.4999999999991473</v>
      </c>
      <c r="AH1708">
        <v>1.0000000000005116</v>
      </c>
      <c r="AI1708">
        <v>1.5000000000000568</v>
      </c>
      <c r="AJ1708">
        <v>-3.0000000000001137</v>
      </c>
      <c r="AK1708">
        <v>-1.5000000000000568</v>
      </c>
      <c r="AL1708">
        <v>3.0000000000001137</v>
      </c>
      <c r="AM1708">
        <v>-2.0000000000010232</v>
      </c>
      <c r="AN1708">
        <v>-0.99999999999909051</v>
      </c>
      <c r="AO1708">
        <v>-0.99999999999909051</v>
      </c>
      <c r="AP1708">
        <v>1.4999999999986358</v>
      </c>
      <c r="AQ1708">
        <v>-0.49999999999954525</v>
      </c>
    </row>
    <row r="1709" spans="1:43">
      <c r="A1709" s="1">
        <v>44029</v>
      </c>
      <c r="B1709">
        <v>99.435000000000002</v>
      </c>
      <c r="C1709">
        <v>99.46</v>
      </c>
      <c r="D1709">
        <v>99.465000000000003</v>
      </c>
      <c r="E1709">
        <v>99.45</v>
      </c>
      <c r="F1709">
        <v>99.454999999999998</v>
      </c>
      <c r="G1709">
        <v>99.45</v>
      </c>
      <c r="H1709">
        <v>99.435000000000002</v>
      </c>
      <c r="I1709">
        <v>99.415000000000006</v>
      </c>
      <c r="J1709">
        <v>99.4</v>
      </c>
      <c r="K1709">
        <v>99.385000000000005</v>
      </c>
      <c r="L1709" s="46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-2.4999999999991473</v>
      </c>
      <c r="AB1709">
        <v>-0.50000000000096634</v>
      </c>
      <c r="AC1709">
        <v>1.5000000000000568</v>
      </c>
      <c r="AD1709">
        <v>-0.49999999999954525</v>
      </c>
      <c r="AE1709">
        <v>0.49999999999954525</v>
      </c>
      <c r="AF1709">
        <v>1.5000000000000568</v>
      </c>
      <c r="AG1709">
        <v>1.9999999999996021</v>
      </c>
      <c r="AH1709">
        <v>1.5000000000000568</v>
      </c>
      <c r="AI1709">
        <v>1.5000000000000568</v>
      </c>
      <c r="AJ1709">
        <v>-1.999999999998181</v>
      </c>
      <c r="AK1709">
        <v>-2.0000000000010232</v>
      </c>
      <c r="AL1709">
        <v>1.9999999999996021</v>
      </c>
      <c r="AM1709">
        <v>-0.99999999999909051</v>
      </c>
      <c r="AN1709">
        <v>-1.0000000000005116</v>
      </c>
      <c r="AO1709">
        <v>-0.49999999999954525</v>
      </c>
      <c r="AP1709">
        <v>0.49999999999954525</v>
      </c>
      <c r="AQ1709">
        <v>0</v>
      </c>
    </row>
    <row r="1710" spans="1:43">
      <c r="A1710" s="1">
        <v>44032</v>
      </c>
      <c r="B1710">
        <v>99.435000000000002</v>
      </c>
      <c r="C1710">
        <v>99.47</v>
      </c>
      <c r="D1710">
        <v>99.465000000000003</v>
      </c>
      <c r="E1710">
        <v>99.454999999999998</v>
      </c>
      <c r="F1710">
        <v>99.46</v>
      </c>
      <c r="G1710">
        <v>99.454999999999998</v>
      </c>
      <c r="H1710">
        <v>99.44</v>
      </c>
      <c r="I1710">
        <v>99.424999999999997</v>
      </c>
      <c r="J1710">
        <v>99.41</v>
      </c>
      <c r="K1710">
        <v>99.39</v>
      </c>
      <c r="L1710" s="46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-3.4999999999996589</v>
      </c>
      <c r="AB1710">
        <v>0.49999999999954525</v>
      </c>
      <c r="AC1710">
        <v>1.0000000000005116</v>
      </c>
      <c r="AD1710">
        <v>-0.49999999999954525</v>
      </c>
      <c r="AE1710">
        <v>0.49999999999954525</v>
      </c>
      <c r="AF1710">
        <v>1.5000000000000568</v>
      </c>
      <c r="AG1710">
        <v>1.5000000000000568</v>
      </c>
      <c r="AH1710">
        <v>1.5000000000000568</v>
      </c>
      <c r="AI1710">
        <v>1.9999999999996021</v>
      </c>
      <c r="AJ1710">
        <v>-3.9999999999992042</v>
      </c>
      <c r="AK1710">
        <v>-0.50000000000096634</v>
      </c>
      <c r="AL1710">
        <v>1.5000000000000568</v>
      </c>
      <c r="AM1710">
        <v>-0.99999999999909051</v>
      </c>
      <c r="AN1710">
        <v>-1.0000000000005116</v>
      </c>
      <c r="AO1710">
        <v>0</v>
      </c>
      <c r="AP1710">
        <v>0</v>
      </c>
      <c r="AQ1710">
        <v>-0.49999999999954525</v>
      </c>
    </row>
    <row r="1711" spans="1:43">
      <c r="A1711" s="1">
        <v>44033</v>
      </c>
      <c r="B1711">
        <v>99.435000000000002</v>
      </c>
      <c r="C1711">
        <v>99.47</v>
      </c>
      <c r="D1711">
        <v>99.465000000000003</v>
      </c>
      <c r="E1711">
        <v>99.454999999999998</v>
      </c>
      <c r="F1711">
        <v>99.465000000000003</v>
      </c>
      <c r="G1711">
        <v>99.454999999999998</v>
      </c>
      <c r="H1711">
        <v>99.44</v>
      </c>
      <c r="I1711">
        <v>99.42</v>
      </c>
      <c r="J1711">
        <v>99.405000000000001</v>
      </c>
      <c r="K1711">
        <v>99.39</v>
      </c>
      <c r="L1711" s="46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-3.4999999999996589</v>
      </c>
      <c r="AB1711">
        <v>0.49999999999954525</v>
      </c>
      <c r="AC1711">
        <v>1.0000000000005116</v>
      </c>
      <c r="AD1711">
        <v>-1.0000000000005116</v>
      </c>
      <c r="AE1711">
        <v>1.0000000000005116</v>
      </c>
      <c r="AF1711">
        <v>1.5000000000000568</v>
      </c>
      <c r="AG1711">
        <v>1.9999999999996021</v>
      </c>
      <c r="AH1711">
        <v>1.5000000000000568</v>
      </c>
      <c r="AI1711">
        <v>1.5000000000000568</v>
      </c>
      <c r="AJ1711">
        <v>-3.9999999999992042</v>
      </c>
      <c r="AK1711">
        <v>-0.50000000000096634</v>
      </c>
      <c r="AL1711">
        <v>2.0000000000010232</v>
      </c>
      <c r="AM1711">
        <v>-2.0000000000010232</v>
      </c>
      <c r="AN1711">
        <v>-0.49999999999954525</v>
      </c>
      <c r="AO1711">
        <v>-0.49999999999954525</v>
      </c>
      <c r="AP1711">
        <v>0.49999999999954525</v>
      </c>
      <c r="AQ1711">
        <v>0</v>
      </c>
    </row>
    <row r="1712" spans="1:43">
      <c r="A1712" s="1">
        <v>44034</v>
      </c>
      <c r="B1712">
        <v>99.435000000000002</v>
      </c>
      <c r="C1712">
        <v>99.47</v>
      </c>
      <c r="D1712">
        <v>99.465000000000003</v>
      </c>
      <c r="E1712">
        <v>99.46</v>
      </c>
      <c r="F1712">
        <v>99.465000000000003</v>
      </c>
      <c r="G1712">
        <v>99.46</v>
      </c>
      <c r="H1712">
        <v>99.45</v>
      </c>
      <c r="I1712">
        <v>99.43</v>
      </c>
      <c r="J1712">
        <v>99.41</v>
      </c>
      <c r="K1712">
        <v>99.394999999999996</v>
      </c>
      <c r="L1712" s="46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-3.4999999999996589</v>
      </c>
      <c r="AB1712">
        <v>0.49999999999954525</v>
      </c>
      <c r="AC1712">
        <v>0.50000000000096634</v>
      </c>
      <c r="AD1712">
        <v>-0.50000000000096634</v>
      </c>
      <c r="AE1712">
        <v>0.50000000000096634</v>
      </c>
      <c r="AF1712">
        <v>0.99999999999909051</v>
      </c>
      <c r="AG1712">
        <v>1.9999999999996021</v>
      </c>
      <c r="AH1712">
        <v>2.0000000000010232</v>
      </c>
      <c r="AI1712">
        <v>1.5000000000000568</v>
      </c>
      <c r="AJ1712">
        <v>-3.9999999999992042</v>
      </c>
      <c r="AK1712">
        <v>-1.4210854715202004E-12</v>
      </c>
      <c r="AL1712">
        <v>1.0000000000019327</v>
      </c>
      <c r="AM1712">
        <v>-1.0000000000019327</v>
      </c>
      <c r="AN1712">
        <v>-0.49999999999812417</v>
      </c>
      <c r="AO1712">
        <v>-1.0000000000005116</v>
      </c>
      <c r="AP1712">
        <v>-1.4210854715202004E-12</v>
      </c>
      <c r="AQ1712">
        <v>0.50000000000096634</v>
      </c>
    </row>
    <row r="1713" spans="1:43">
      <c r="A1713" s="1">
        <v>44035</v>
      </c>
      <c r="B1713">
        <v>99.435000000000002</v>
      </c>
      <c r="C1713">
        <v>99.47</v>
      </c>
      <c r="D1713">
        <v>99.465000000000003</v>
      </c>
      <c r="E1713">
        <v>99.454999999999998</v>
      </c>
      <c r="F1713">
        <v>99.465000000000003</v>
      </c>
      <c r="G1713">
        <v>99.454999999999998</v>
      </c>
      <c r="H1713">
        <v>99.444999999999993</v>
      </c>
      <c r="I1713">
        <v>99.43</v>
      </c>
      <c r="J1713">
        <v>99.41</v>
      </c>
      <c r="K1713">
        <v>99.39</v>
      </c>
      <c r="L1713" s="46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-3.4999999999996589</v>
      </c>
      <c r="AB1713">
        <v>0.49999999999954525</v>
      </c>
      <c r="AC1713">
        <v>1.0000000000005116</v>
      </c>
      <c r="AD1713">
        <v>-1.0000000000005116</v>
      </c>
      <c r="AE1713">
        <v>1.0000000000005116</v>
      </c>
      <c r="AF1713">
        <v>1.0000000000005116</v>
      </c>
      <c r="AG1713">
        <v>1.4999999999986358</v>
      </c>
      <c r="AH1713">
        <v>2.0000000000010232</v>
      </c>
      <c r="AI1713">
        <v>1.9999999999996021</v>
      </c>
      <c r="AJ1713">
        <v>-3.9999999999992042</v>
      </c>
      <c r="AK1713">
        <v>-0.50000000000096634</v>
      </c>
      <c r="AL1713">
        <v>2.0000000000010232</v>
      </c>
      <c r="AM1713">
        <v>-2.0000000000010232</v>
      </c>
      <c r="AN1713">
        <v>0</v>
      </c>
      <c r="AO1713">
        <v>-0.49999999999812417</v>
      </c>
      <c r="AP1713">
        <v>-0.50000000000238742</v>
      </c>
      <c r="AQ1713">
        <v>1.4210854715202004E-12</v>
      </c>
    </row>
    <row r="1714" spans="1:43">
      <c r="A1714" s="1">
        <v>44036</v>
      </c>
      <c r="B1714">
        <v>99.435000000000002</v>
      </c>
      <c r="C1714">
        <v>99.484999999999999</v>
      </c>
      <c r="D1714">
        <v>99.465000000000003</v>
      </c>
      <c r="E1714">
        <v>99.47</v>
      </c>
      <c r="F1714">
        <v>99.474999999999994</v>
      </c>
      <c r="G1714">
        <v>99.47</v>
      </c>
      <c r="H1714">
        <v>99.46</v>
      </c>
      <c r="I1714">
        <v>99.435000000000002</v>
      </c>
      <c r="J1714">
        <v>99.42</v>
      </c>
      <c r="K1714">
        <v>99.41</v>
      </c>
      <c r="L1714" s="46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-4.9999999999997158</v>
      </c>
      <c r="AB1714">
        <v>1.9999999999996021</v>
      </c>
      <c r="AC1714">
        <v>-0.49999999999954525</v>
      </c>
      <c r="AD1714">
        <v>-0.49999999999954525</v>
      </c>
      <c r="AE1714">
        <v>0.49999999999954525</v>
      </c>
      <c r="AF1714">
        <v>1.0000000000005116</v>
      </c>
      <c r="AG1714">
        <v>2.4999999999991473</v>
      </c>
      <c r="AH1714">
        <v>1.5000000000000568</v>
      </c>
      <c r="AI1714">
        <v>1.0000000000005116</v>
      </c>
      <c r="AJ1714">
        <v>-6.9999999999993179</v>
      </c>
      <c r="AK1714">
        <v>2.4999999999991473</v>
      </c>
      <c r="AL1714">
        <v>0</v>
      </c>
      <c r="AM1714">
        <v>-0.99999999999909051</v>
      </c>
      <c r="AN1714">
        <v>-0.50000000000096634</v>
      </c>
      <c r="AO1714">
        <v>-1.4999999999986358</v>
      </c>
      <c r="AP1714">
        <v>0.99999999999909051</v>
      </c>
      <c r="AQ1714">
        <v>0.49999999999954525</v>
      </c>
    </row>
    <row r="1715" spans="1:43">
      <c r="A1715" s="1">
        <v>44039</v>
      </c>
      <c r="B1715">
        <v>99.435000000000002</v>
      </c>
      <c r="C1715">
        <v>99.48</v>
      </c>
      <c r="D1715">
        <v>99.465000000000003</v>
      </c>
      <c r="E1715">
        <v>99.465000000000003</v>
      </c>
      <c r="F1715">
        <v>99.474999999999994</v>
      </c>
      <c r="G1715">
        <v>99.465000000000003</v>
      </c>
      <c r="H1715">
        <v>99.45</v>
      </c>
      <c r="I1715">
        <v>99.43</v>
      </c>
      <c r="J1715">
        <v>99.41</v>
      </c>
      <c r="K1715">
        <v>99.39</v>
      </c>
      <c r="L1715" s="46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-4.5000000000001705</v>
      </c>
      <c r="AB1715">
        <v>1.5000000000000568</v>
      </c>
      <c r="AC1715">
        <v>0</v>
      </c>
      <c r="AD1715">
        <v>-0.99999999999909051</v>
      </c>
      <c r="AE1715">
        <v>0.99999999999909051</v>
      </c>
      <c r="AF1715">
        <v>1.5000000000000568</v>
      </c>
      <c r="AG1715">
        <v>1.9999999999996021</v>
      </c>
      <c r="AH1715">
        <v>2.0000000000010232</v>
      </c>
      <c r="AI1715">
        <v>1.9999999999996021</v>
      </c>
      <c r="AJ1715">
        <v>-6.0000000000002274</v>
      </c>
      <c r="AK1715">
        <v>1.5000000000000568</v>
      </c>
      <c r="AL1715">
        <v>0.99999999999909051</v>
      </c>
      <c r="AM1715">
        <v>-1.999999999998181</v>
      </c>
      <c r="AN1715">
        <v>-0.50000000000096634</v>
      </c>
      <c r="AO1715">
        <v>-0.49999999999954525</v>
      </c>
      <c r="AP1715">
        <v>-1.4210854715202004E-12</v>
      </c>
      <c r="AQ1715">
        <v>1.4210854715202004E-12</v>
      </c>
    </row>
    <row r="1716" spans="1:43">
      <c r="A1716" s="1">
        <v>44040</v>
      </c>
      <c r="B1716">
        <v>99.435000000000002</v>
      </c>
      <c r="C1716">
        <v>99.48</v>
      </c>
      <c r="D1716">
        <v>99.465000000000003</v>
      </c>
      <c r="E1716">
        <v>99.465000000000003</v>
      </c>
      <c r="F1716">
        <v>99.474999999999994</v>
      </c>
      <c r="G1716">
        <v>99.47</v>
      </c>
      <c r="H1716">
        <v>99.46</v>
      </c>
      <c r="I1716">
        <v>99.44</v>
      </c>
      <c r="J1716">
        <v>99.424999999999997</v>
      </c>
      <c r="K1716">
        <v>99.405000000000001</v>
      </c>
      <c r="L1716" s="4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-4.5000000000001705</v>
      </c>
      <c r="AB1716">
        <v>1.5000000000000568</v>
      </c>
      <c r="AC1716">
        <v>0</v>
      </c>
      <c r="AD1716">
        <v>-0.99999999999909051</v>
      </c>
      <c r="AE1716">
        <v>0.49999999999954525</v>
      </c>
      <c r="AF1716">
        <v>1.0000000000005116</v>
      </c>
      <c r="AG1716">
        <v>1.9999999999996021</v>
      </c>
      <c r="AH1716">
        <v>1.5000000000000568</v>
      </c>
      <c r="AI1716">
        <v>1.9999999999996021</v>
      </c>
      <c r="AJ1716">
        <v>-6.0000000000002274</v>
      </c>
      <c r="AK1716">
        <v>1.5000000000000568</v>
      </c>
      <c r="AL1716">
        <v>0.99999999999909051</v>
      </c>
      <c r="AM1716">
        <v>-1.4999999999986358</v>
      </c>
      <c r="AN1716">
        <v>-0.50000000000096634</v>
      </c>
      <c r="AO1716">
        <v>-0.99999999999909051</v>
      </c>
      <c r="AP1716">
        <v>0.49999999999954525</v>
      </c>
      <c r="AQ1716">
        <v>-0.49999999999954525</v>
      </c>
    </row>
    <row r="1717" spans="1:43">
      <c r="A1717" s="1">
        <v>44041</v>
      </c>
      <c r="B1717">
        <v>99.435000000000002</v>
      </c>
      <c r="C1717">
        <v>99.484999999999999</v>
      </c>
      <c r="D1717">
        <v>99.465000000000003</v>
      </c>
      <c r="E1717">
        <v>99.47</v>
      </c>
      <c r="F1717">
        <v>99.48</v>
      </c>
      <c r="G1717">
        <v>99.474999999999994</v>
      </c>
      <c r="H1717">
        <v>99.47</v>
      </c>
      <c r="I1717">
        <v>99.45</v>
      </c>
      <c r="J1717">
        <v>99.424999999999997</v>
      </c>
      <c r="K1717">
        <v>99.405000000000001</v>
      </c>
      <c r="L1717" s="46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-4.9999999999997158</v>
      </c>
      <c r="AB1717">
        <v>1.9999999999996021</v>
      </c>
      <c r="AC1717">
        <v>-0.49999999999954525</v>
      </c>
      <c r="AD1717">
        <v>-1.0000000000005116</v>
      </c>
      <c r="AE1717">
        <v>0.50000000000096634</v>
      </c>
      <c r="AF1717">
        <v>0.49999999999954525</v>
      </c>
      <c r="AG1717">
        <v>1.9999999999996021</v>
      </c>
      <c r="AH1717">
        <v>2.5000000000005684</v>
      </c>
      <c r="AI1717">
        <v>1.9999999999996021</v>
      </c>
      <c r="AJ1717">
        <v>-6.9999999999993179</v>
      </c>
      <c r="AK1717">
        <v>2.4999999999991473</v>
      </c>
      <c r="AL1717">
        <v>0.50000000000096634</v>
      </c>
      <c r="AM1717">
        <v>-1.5000000000014779</v>
      </c>
      <c r="AN1717">
        <v>1.4210854715202004E-12</v>
      </c>
      <c r="AO1717">
        <v>-1.5000000000000568</v>
      </c>
      <c r="AP1717">
        <v>-0.50000000000096634</v>
      </c>
      <c r="AQ1717">
        <v>0.50000000000096634</v>
      </c>
    </row>
    <row r="1718" spans="1:43">
      <c r="A1718" s="1">
        <v>44042</v>
      </c>
      <c r="B1718">
        <v>99.435000000000002</v>
      </c>
      <c r="C1718">
        <v>99.484999999999999</v>
      </c>
      <c r="D1718">
        <v>99.465000000000003</v>
      </c>
      <c r="E1718">
        <v>99.48</v>
      </c>
      <c r="F1718">
        <v>99.49</v>
      </c>
      <c r="G1718">
        <v>99.49</v>
      </c>
      <c r="H1718">
        <v>99.48</v>
      </c>
      <c r="I1718">
        <v>99.465000000000003</v>
      </c>
      <c r="J1718">
        <v>99.444999999999993</v>
      </c>
      <c r="K1718">
        <v>99.43</v>
      </c>
      <c r="L1718" s="46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-4.9999999999997158</v>
      </c>
      <c r="AB1718">
        <v>1.9999999999996021</v>
      </c>
      <c r="AC1718">
        <v>-1.5000000000000568</v>
      </c>
      <c r="AD1718">
        <v>-0.99999999999909051</v>
      </c>
      <c r="AE1718">
        <v>0</v>
      </c>
      <c r="AF1718">
        <v>0.99999999999909051</v>
      </c>
      <c r="AG1718">
        <v>1.5000000000000568</v>
      </c>
      <c r="AH1718">
        <v>2.0000000000010232</v>
      </c>
      <c r="AI1718">
        <v>1.4999999999986358</v>
      </c>
      <c r="AJ1718">
        <v>-6.9999999999993179</v>
      </c>
      <c r="AK1718">
        <v>3.4999999999996589</v>
      </c>
      <c r="AL1718">
        <v>-0.50000000000096634</v>
      </c>
      <c r="AM1718">
        <v>-0.99999999999909051</v>
      </c>
      <c r="AN1718">
        <v>-0.99999999999909051</v>
      </c>
      <c r="AO1718">
        <v>-0.50000000000096634</v>
      </c>
      <c r="AP1718">
        <v>-0.50000000000096634</v>
      </c>
      <c r="AQ1718">
        <v>0.50000000000238742</v>
      </c>
    </row>
    <row r="1719" spans="1:43">
      <c r="A1719" s="1">
        <v>44043</v>
      </c>
      <c r="B1719">
        <v>99.435000000000002</v>
      </c>
      <c r="C1719">
        <v>99.49</v>
      </c>
      <c r="D1719">
        <v>99.465000000000003</v>
      </c>
      <c r="E1719">
        <v>99.474999999999994</v>
      </c>
      <c r="F1719">
        <v>99.48</v>
      </c>
      <c r="G1719">
        <v>99.474999999999994</v>
      </c>
      <c r="H1719">
        <v>99.474999999999994</v>
      </c>
      <c r="I1719">
        <v>99.444999999999993</v>
      </c>
      <c r="J1719">
        <v>99.43</v>
      </c>
      <c r="K1719">
        <v>99.415000000000006</v>
      </c>
      <c r="L1719" s="46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-5.499999999999261</v>
      </c>
      <c r="AB1719">
        <v>2.4999999999991473</v>
      </c>
      <c r="AC1719">
        <v>-0.99999999999909051</v>
      </c>
      <c r="AD1719">
        <v>-0.50000000000096634</v>
      </c>
      <c r="AE1719">
        <v>0.50000000000096634</v>
      </c>
      <c r="AF1719">
        <v>0</v>
      </c>
      <c r="AG1719">
        <v>3.0000000000001137</v>
      </c>
      <c r="AH1719">
        <v>1.4999999999986358</v>
      </c>
      <c r="AI1719">
        <v>1.5000000000000568</v>
      </c>
      <c r="AJ1719">
        <v>-7.9999999999984084</v>
      </c>
      <c r="AK1719">
        <v>3.4999999999982379</v>
      </c>
      <c r="AL1719">
        <v>-0.49999999999812417</v>
      </c>
      <c r="AM1719">
        <v>-1.0000000000019327</v>
      </c>
      <c r="AN1719">
        <v>0.50000000000096634</v>
      </c>
      <c r="AO1719">
        <v>-3.0000000000001137</v>
      </c>
      <c r="AP1719">
        <v>1.5000000000014779</v>
      </c>
      <c r="AQ1719">
        <v>-1.4210854715202004E-12</v>
      </c>
    </row>
    <row r="1720" spans="1:43">
      <c r="A1720" s="1">
        <v>44047</v>
      </c>
      <c r="B1720">
        <v>99.435000000000002</v>
      </c>
      <c r="C1720">
        <v>99.495000000000005</v>
      </c>
      <c r="D1720">
        <v>99.465000000000003</v>
      </c>
      <c r="E1720">
        <v>99.48</v>
      </c>
      <c r="F1720">
        <v>99.495000000000005</v>
      </c>
      <c r="G1720">
        <v>99.49</v>
      </c>
      <c r="H1720">
        <v>99.48</v>
      </c>
      <c r="I1720">
        <v>99.465000000000003</v>
      </c>
      <c r="J1720">
        <v>99.45</v>
      </c>
      <c r="K1720">
        <v>99.435000000000002</v>
      </c>
      <c r="L1720" s="46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-6.0000000000002274</v>
      </c>
      <c r="AB1720">
        <v>3.0000000000001137</v>
      </c>
      <c r="AC1720">
        <v>-1.5000000000000568</v>
      </c>
      <c r="AD1720">
        <v>-1.5000000000000568</v>
      </c>
      <c r="AE1720">
        <v>0.50000000000096634</v>
      </c>
      <c r="AF1720">
        <v>0.99999999999909051</v>
      </c>
      <c r="AG1720">
        <v>1.5000000000000568</v>
      </c>
      <c r="AH1720">
        <v>1.5000000000000568</v>
      </c>
      <c r="AI1720">
        <v>1.5000000000000568</v>
      </c>
      <c r="AJ1720">
        <v>-9.0000000000003411</v>
      </c>
      <c r="AK1720">
        <v>4.5000000000001705</v>
      </c>
      <c r="AL1720">
        <v>0</v>
      </c>
      <c r="AM1720">
        <v>-2.0000000000010232</v>
      </c>
      <c r="AN1720">
        <v>-0.49999999999812417</v>
      </c>
      <c r="AO1720">
        <v>-0.50000000000096634</v>
      </c>
      <c r="AP1720">
        <v>0</v>
      </c>
      <c r="AQ1720">
        <v>0</v>
      </c>
    </row>
    <row r="1721" spans="1:43">
      <c r="A1721" s="1">
        <v>44048</v>
      </c>
      <c r="B1721">
        <v>99.435000000000002</v>
      </c>
      <c r="C1721">
        <v>99.49</v>
      </c>
      <c r="D1721">
        <v>99.465000000000003</v>
      </c>
      <c r="E1721">
        <v>99.465000000000003</v>
      </c>
      <c r="F1721">
        <v>99.474999999999994</v>
      </c>
      <c r="G1721">
        <v>99.47</v>
      </c>
      <c r="H1721">
        <v>99.46</v>
      </c>
      <c r="I1721">
        <v>99.44</v>
      </c>
      <c r="J1721">
        <v>99.424999999999997</v>
      </c>
      <c r="K1721">
        <v>99.41</v>
      </c>
      <c r="L1721" s="46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-5.499999999999261</v>
      </c>
      <c r="AB1721">
        <v>2.4999999999991473</v>
      </c>
      <c r="AC1721">
        <v>0</v>
      </c>
      <c r="AD1721">
        <v>-0.99999999999909051</v>
      </c>
      <c r="AE1721">
        <v>0.49999999999954525</v>
      </c>
      <c r="AF1721">
        <v>1.0000000000005116</v>
      </c>
      <c r="AG1721">
        <v>1.9999999999996021</v>
      </c>
      <c r="AH1721">
        <v>1.5000000000000568</v>
      </c>
      <c r="AI1721">
        <v>1.5000000000000568</v>
      </c>
      <c r="AJ1721">
        <v>-7.9999999999984084</v>
      </c>
      <c r="AK1721">
        <v>2.4999999999991473</v>
      </c>
      <c r="AL1721">
        <v>0.99999999999909051</v>
      </c>
      <c r="AM1721">
        <v>-1.4999999999986358</v>
      </c>
      <c r="AN1721">
        <v>-0.50000000000096634</v>
      </c>
      <c r="AO1721">
        <v>-0.99999999999909051</v>
      </c>
      <c r="AP1721">
        <v>0.49999999999954525</v>
      </c>
      <c r="AQ1721">
        <v>0</v>
      </c>
    </row>
    <row r="1722" spans="1:43">
      <c r="A1722" s="1">
        <v>44049</v>
      </c>
      <c r="B1722">
        <v>99.435000000000002</v>
      </c>
      <c r="C1722">
        <v>99.49</v>
      </c>
      <c r="D1722">
        <v>99.465000000000003</v>
      </c>
      <c r="E1722">
        <v>99.47</v>
      </c>
      <c r="F1722">
        <v>99.48</v>
      </c>
      <c r="G1722">
        <v>99.474999999999994</v>
      </c>
      <c r="H1722">
        <v>99.465000000000003</v>
      </c>
      <c r="I1722">
        <v>99.45</v>
      </c>
      <c r="J1722">
        <v>99.435000000000002</v>
      </c>
      <c r="K1722">
        <v>99.424999999999997</v>
      </c>
      <c r="L1722" s="46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-5.499999999999261</v>
      </c>
      <c r="AB1722">
        <v>2.4999999999991473</v>
      </c>
      <c r="AC1722">
        <v>-0.49999999999954525</v>
      </c>
      <c r="AD1722">
        <v>-1.0000000000005116</v>
      </c>
      <c r="AE1722">
        <v>0.50000000000096634</v>
      </c>
      <c r="AF1722">
        <v>0.99999999999909051</v>
      </c>
      <c r="AG1722">
        <v>1.5000000000000568</v>
      </c>
      <c r="AH1722">
        <v>1.5000000000000568</v>
      </c>
      <c r="AI1722">
        <v>1.0000000000005116</v>
      </c>
      <c r="AJ1722">
        <v>-7.9999999999984084</v>
      </c>
      <c r="AK1722">
        <v>2.9999999999986926</v>
      </c>
      <c r="AL1722">
        <v>0.50000000000096634</v>
      </c>
      <c r="AM1722">
        <v>-1.5000000000014779</v>
      </c>
      <c r="AN1722">
        <v>-0.49999999999812417</v>
      </c>
      <c r="AO1722">
        <v>-0.50000000000096634</v>
      </c>
      <c r="AP1722">
        <v>0</v>
      </c>
      <c r="AQ1722">
        <v>0.49999999999954525</v>
      </c>
    </row>
    <row r="1723" spans="1:43">
      <c r="A1723" s="1">
        <v>44050</v>
      </c>
      <c r="B1723">
        <v>99.435000000000002</v>
      </c>
      <c r="C1723">
        <v>99.49</v>
      </c>
      <c r="D1723">
        <v>99.465000000000003</v>
      </c>
      <c r="E1723">
        <v>99.465000000000003</v>
      </c>
      <c r="F1723">
        <v>99.474999999999994</v>
      </c>
      <c r="G1723">
        <v>99.465000000000003</v>
      </c>
      <c r="H1723">
        <v>99.454999999999998</v>
      </c>
      <c r="I1723">
        <v>99.435000000000002</v>
      </c>
      <c r="J1723">
        <v>99.43</v>
      </c>
      <c r="K1723">
        <v>99.415000000000006</v>
      </c>
      <c r="L1723" s="46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-5.499999999999261</v>
      </c>
      <c r="AB1723">
        <v>2.4999999999991473</v>
      </c>
      <c r="AC1723">
        <v>0</v>
      </c>
      <c r="AD1723">
        <v>-0.99999999999909051</v>
      </c>
      <c r="AE1723">
        <v>0.99999999999909051</v>
      </c>
      <c r="AF1723">
        <v>1.0000000000005116</v>
      </c>
      <c r="AG1723">
        <v>1.9999999999996021</v>
      </c>
      <c r="AH1723">
        <v>0.49999999999954525</v>
      </c>
      <c r="AI1723">
        <v>1.5000000000000568</v>
      </c>
      <c r="AJ1723">
        <v>-7.9999999999984084</v>
      </c>
      <c r="AK1723">
        <v>2.4999999999991473</v>
      </c>
      <c r="AL1723">
        <v>0.99999999999909051</v>
      </c>
      <c r="AM1723">
        <v>-1.999999999998181</v>
      </c>
      <c r="AN1723">
        <v>-1.4210854715202004E-12</v>
      </c>
      <c r="AO1723">
        <v>-0.99999999999909051</v>
      </c>
      <c r="AP1723">
        <v>1.5000000000000568</v>
      </c>
      <c r="AQ1723">
        <v>-1.0000000000005116</v>
      </c>
    </row>
    <row r="1724" spans="1:43">
      <c r="A1724" s="1">
        <v>44053</v>
      </c>
      <c r="B1724">
        <v>99.435000000000002</v>
      </c>
      <c r="C1724">
        <v>99.495000000000005</v>
      </c>
      <c r="D1724">
        <v>99.465000000000003</v>
      </c>
      <c r="E1724">
        <v>99.465000000000003</v>
      </c>
      <c r="F1724">
        <v>99.474999999999994</v>
      </c>
      <c r="G1724">
        <v>99.465000000000003</v>
      </c>
      <c r="H1724">
        <v>99.454999999999998</v>
      </c>
      <c r="I1724">
        <v>99.44</v>
      </c>
      <c r="J1724">
        <v>99.43</v>
      </c>
      <c r="K1724">
        <v>99.41</v>
      </c>
      <c r="L1724" s="46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-6.0000000000002274</v>
      </c>
      <c r="AB1724">
        <v>3.0000000000001137</v>
      </c>
      <c r="AC1724">
        <v>0</v>
      </c>
      <c r="AD1724">
        <v>-0.99999999999909051</v>
      </c>
      <c r="AE1724">
        <v>0.99999999999909051</v>
      </c>
      <c r="AF1724">
        <v>1.0000000000005116</v>
      </c>
      <c r="AG1724">
        <v>1.5000000000000568</v>
      </c>
      <c r="AH1724">
        <v>0.99999999999909051</v>
      </c>
      <c r="AI1724">
        <v>2.0000000000010232</v>
      </c>
      <c r="AJ1724">
        <v>-9.0000000000003411</v>
      </c>
      <c r="AK1724">
        <v>3.0000000000001137</v>
      </c>
      <c r="AL1724">
        <v>0.99999999999909051</v>
      </c>
      <c r="AM1724">
        <v>-1.999999999998181</v>
      </c>
      <c r="AN1724">
        <v>-1.4210854715202004E-12</v>
      </c>
      <c r="AO1724">
        <v>-0.49999999999954525</v>
      </c>
      <c r="AP1724">
        <v>0.50000000000096634</v>
      </c>
      <c r="AQ1724">
        <v>-1.0000000000019327</v>
      </c>
    </row>
    <row r="1725" spans="1:43">
      <c r="A1725" s="1">
        <v>44054</v>
      </c>
      <c r="B1725">
        <v>99.435000000000002</v>
      </c>
      <c r="C1725">
        <v>99.49</v>
      </c>
      <c r="D1725">
        <v>99.465000000000003</v>
      </c>
      <c r="E1725">
        <v>99.465000000000003</v>
      </c>
      <c r="F1725">
        <v>99.47</v>
      </c>
      <c r="G1725">
        <v>99.454999999999998</v>
      </c>
      <c r="H1725">
        <v>99.435000000000002</v>
      </c>
      <c r="I1725">
        <v>99.42</v>
      </c>
      <c r="J1725">
        <v>99.4</v>
      </c>
      <c r="K1725">
        <v>99.385000000000005</v>
      </c>
      <c r="L1725" s="46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-5.499999999999261</v>
      </c>
      <c r="AB1725">
        <v>2.4999999999991473</v>
      </c>
      <c r="AC1725">
        <v>0</v>
      </c>
      <c r="AD1725">
        <v>-0.49999999999954525</v>
      </c>
      <c r="AE1725">
        <v>1.5000000000000568</v>
      </c>
      <c r="AF1725">
        <v>1.9999999999996021</v>
      </c>
      <c r="AG1725">
        <v>1.5000000000000568</v>
      </c>
      <c r="AH1725">
        <v>1.9999999999996021</v>
      </c>
      <c r="AI1725">
        <v>1.5000000000000568</v>
      </c>
      <c r="AJ1725">
        <v>-7.9999999999984084</v>
      </c>
      <c r="AK1725">
        <v>2.4999999999991473</v>
      </c>
      <c r="AL1725">
        <v>0.49999999999954525</v>
      </c>
      <c r="AM1725">
        <v>-1.9999999999996021</v>
      </c>
      <c r="AN1725">
        <v>-0.49999999999954525</v>
      </c>
      <c r="AO1725">
        <v>0.49999999999954525</v>
      </c>
      <c r="AP1725">
        <v>-0.49999999999954525</v>
      </c>
      <c r="AQ1725">
        <v>0.49999999999954525</v>
      </c>
    </row>
    <row r="1726" spans="1:43">
      <c r="A1726" s="1">
        <v>44055</v>
      </c>
      <c r="B1726">
        <v>99.435000000000002</v>
      </c>
      <c r="C1726">
        <v>99.495000000000005</v>
      </c>
      <c r="D1726">
        <v>99.465000000000003</v>
      </c>
      <c r="E1726">
        <v>99.465000000000003</v>
      </c>
      <c r="F1726">
        <v>99.465000000000003</v>
      </c>
      <c r="G1726">
        <v>99.45</v>
      </c>
      <c r="H1726">
        <v>99.43</v>
      </c>
      <c r="I1726">
        <v>99.405000000000001</v>
      </c>
      <c r="J1726">
        <v>99.385000000000005</v>
      </c>
      <c r="K1726">
        <v>99.36</v>
      </c>
      <c r="L1726" s="4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-6.0000000000002274</v>
      </c>
      <c r="AB1726">
        <v>3.0000000000001137</v>
      </c>
      <c r="AC1726">
        <v>0</v>
      </c>
      <c r="AD1726">
        <v>0</v>
      </c>
      <c r="AE1726">
        <v>1.5000000000000568</v>
      </c>
      <c r="AF1726">
        <v>1.9999999999996021</v>
      </c>
      <c r="AG1726">
        <v>2.5000000000005684</v>
      </c>
      <c r="AH1726">
        <v>1.9999999999996021</v>
      </c>
      <c r="AI1726">
        <v>2.5000000000005684</v>
      </c>
      <c r="AJ1726">
        <v>-9.0000000000003411</v>
      </c>
      <c r="AK1726">
        <v>3.0000000000001137</v>
      </c>
      <c r="AL1726">
        <v>0</v>
      </c>
      <c r="AM1726">
        <v>-1.5000000000000568</v>
      </c>
      <c r="AN1726">
        <v>-0.49999999999954525</v>
      </c>
      <c r="AO1726">
        <v>-0.50000000000096634</v>
      </c>
      <c r="AP1726">
        <v>0.50000000000096634</v>
      </c>
      <c r="AQ1726">
        <v>-0.50000000000096634</v>
      </c>
    </row>
    <row r="1727" spans="1:43">
      <c r="A1727" s="1">
        <v>44056</v>
      </c>
      <c r="B1727">
        <v>99.435000000000002</v>
      </c>
      <c r="C1727">
        <v>99.495000000000005</v>
      </c>
      <c r="D1727">
        <v>99.465000000000003</v>
      </c>
      <c r="E1727">
        <v>99.46</v>
      </c>
      <c r="F1727">
        <v>99.454999999999998</v>
      </c>
      <c r="G1727">
        <v>99.435000000000002</v>
      </c>
      <c r="H1727">
        <v>99.41</v>
      </c>
      <c r="I1727">
        <v>99.385000000000005</v>
      </c>
      <c r="J1727">
        <v>99.36</v>
      </c>
      <c r="K1727">
        <v>99.334999999999994</v>
      </c>
      <c r="L1727" s="46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-6.0000000000002274</v>
      </c>
      <c r="AB1727">
        <v>3.0000000000001137</v>
      </c>
      <c r="AC1727">
        <v>0.50000000000096634</v>
      </c>
      <c r="AD1727">
        <v>0.49999999999954525</v>
      </c>
      <c r="AE1727">
        <v>1.9999999999996021</v>
      </c>
      <c r="AF1727">
        <v>2.5000000000005684</v>
      </c>
      <c r="AG1727">
        <v>2.4999999999991473</v>
      </c>
      <c r="AH1727">
        <v>2.5000000000005684</v>
      </c>
      <c r="AI1727">
        <v>2.5000000000005684</v>
      </c>
      <c r="AJ1727">
        <v>-9.0000000000003411</v>
      </c>
      <c r="AK1727">
        <v>2.4999999999991473</v>
      </c>
      <c r="AL1727">
        <v>1.4210854715202004E-12</v>
      </c>
      <c r="AM1727">
        <v>-1.5000000000000568</v>
      </c>
      <c r="AN1727">
        <v>-0.50000000000096634</v>
      </c>
      <c r="AO1727">
        <v>1.4210854715202004E-12</v>
      </c>
      <c r="AP1727">
        <v>-1.4210854715202004E-12</v>
      </c>
      <c r="AQ1727">
        <v>0</v>
      </c>
    </row>
    <row r="1728" spans="1:43">
      <c r="A1728" s="1">
        <v>44057</v>
      </c>
      <c r="B1728">
        <v>99.435000000000002</v>
      </c>
      <c r="C1728">
        <v>99.5</v>
      </c>
      <c r="D1728">
        <v>99.465000000000003</v>
      </c>
      <c r="E1728">
        <v>99.47</v>
      </c>
      <c r="F1728">
        <v>99.47</v>
      </c>
      <c r="G1728">
        <v>99.454999999999998</v>
      </c>
      <c r="H1728">
        <v>99.43</v>
      </c>
      <c r="I1728">
        <v>99.4</v>
      </c>
      <c r="J1728">
        <v>99.37</v>
      </c>
      <c r="K1728">
        <v>99.344999999999999</v>
      </c>
      <c r="L1728" s="46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-6.4999999999997726</v>
      </c>
      <c r="AB1728">
        <v>3.4999999999996589</v>
      </c>
      <c r="AC1728">
        <v>-0.49999999999954525</v>
      </c>
      <c r="AD1728">
        <v>0</v>
      </c>
      <c r="AE1728">
        <v>1.5000000000000568</v>
      </c>
      <c r="AF1728">
        <v>2.4999999999991473</v>
      </c>
      <c r="AG1728">
        <v>3.0000000000001137</v>
      </c>
      <c r="AH1728">
        <v>3.0000000000001137</v>
      </c>
      <c r="AI1728">
        <v>2.5000000000005684</v>
      </c>
      <c r="AJ1728">
        <v>-9.9999999999994316</v>
      </c>
      <c r="AK1728">
        <v>3.9999999999992042</v>
      </c>
      <c r="AL1728">
        <v>-0.49999999999954525</v>
      </c>
      <c r="AM1728">
        <v>-1.5000000000000568</v>
      </c>
      <c r="AN1728">
        <v>-0.99999999999909051</v>
      </c>
      <c r="AO1728">
        <v>-0.50000000000096634</v>
      </c>
      <c r="AP1728">
        <v>0</v>
      </c>
      <c r="AQ1728">
        <v>0.49999999999954525</v>
      </c>
    </row>
    <row r="1729" spans="1:43">
      <c r="A1729" s="1">
        <v>44060</v>
      </c>
      <c r="B1729">
        <v>99.435000000000002</v>
      </c>
      <c r="C1729">
        <v>99.5</v>
      </c>
      <c r="D1729">
        <v>99.465000000000003</v>
      </c>
      <c r="E1729">
        <v>99.474999999999994</v>
      </c>
      <c r="F1729">
        <v>99.47</v>
      </c>
      <c r="G1729">
        <v>99.46</v>
      </c>
      <c r="H1729">
        <v>99.44</v>
      </c>
      <c r="I1729">
        <v>99.41</v>
      </c>
      <c r="J1729">
        <v>99.385000000000005</v>
      </c>
      <c r="K1729">
        <v>99.36</v>
      </c>
      <c r="L1729" s="46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-6.4999999999997726</v>
      </c>
      <c r="AB1729">
        <v>3.4999999999996589</v>
      </c>
      <c r="AC1729">
        <v>-0.99999999999909051</v>
      </c>
      <c r="AD1729">
        <v>0.49999999999954525</v>
      </c>
      <c r="AE1729">
        <v>1.0000000000005116</v>
      </c>
      <c r="AF1729">
        <v>1.9999999999996021</v>
      </c>
      <c r="AG1729">
        <v>3.0000000000001137</v>
      </c>
      <c r="AH1729">
        <v>2.4999999999991473</v>
      </c>
      <c r="AI1729">
        <v>2.5000000000005684</v>
      </c>
      <c r="AJ1729">
        <v>-9.9999999999994316</v>
      </c>
      <c r="AK1729">
        <v>4.4999999999987494</v>
      </c>
      <c r="AL1729">
        <v>-1.4999999999986358</v>
      </c>
      <c r="AM1729">
        <v>-0.50000000000096634</v>
      </c>
      <c r="AN1729">
        <v>-0.99999999999909051</v>
      </c>
      <c r="AO1729">
        <v>-1.0000000000005116</v>
      </c>
      <c r="AP1729">
        <v>0.50000000000096634</v>
      </c>
      <c r="AQ1729">
        <v>-1.4210854715202004E-12</v>
      </c>
    </row>
    <row r="1730" spans="1:43">
      <c r="A1730" s="1">
        <v>44061</v>
      </c>
      <c r="B1730">
        <v>99.504999999999995</v>
      </c>
      <c r="C1730">
        <v>99.5</v>
      </c>
      <c r="D1730">
        <v>99.465000000000003</v>
      </c>
      <c r="E1730">
        <v>99.484999999999999</v>
      </c>
      <c r="F1730">
        <v>99.484999999999999</v>
      </c>
      <c r="G1730">
        <v>99.465000000000003</v>
      </c>
      <c r="H1730">
        <v>99.444999999999993</v>
      </c>
      <c r="I1730">
        <v>99.415000000000006</v>
      </c>
      <c r="J1730">
        <v>99.39</v>
      </c>
      <c r="K1730">
        <v>99.364999999999995</v>
      </c>
      <c r="L1730" s="46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0.49999999999954525</v>
      </c>
      <c r="AB1730">
        <v>3.4999999999996589</v>
      </c>
      <c r="AC1730">
        <v>-1.9999999999996021</v>
      </c>
      <c r="AD1730">
        <v>0</v>
      </c>
      <c r="AE1730">
        <v>1.9999999999996021</v>
      </c>
      <c r="AF1730">
        <v>2.0000000000010232</v>
      </c>
      <c r="AG1730">
        <v>2.9999999999986926</v>
      </c>
      <c r="AH1730">
        <v>2.5000000000005684</v>
      </c>
      <c r="AI1730">
        <v>2.5000000000005684</v>
      </c>
      <c r="AJ1730">
        <v>-3.0000000000001137</v>
      </c>
      <c r="AK1730">
        <v>5.499999999999261</v>
      </c>
      <c r="AL1730">
        <v>-1.9999999999996021</v>
      </c>
      <c r="AM1730">
        <v>-1.9999999999996021</v>
      </c>
      <c r="AN1730">
        <v>-1.4210854715202004E-12</v>
      </c>
      <c r="AO1730">
        <v>-0.99999999999766942</v>
      </c>
      <c r="AP1730">
        <v>0.49999999999812417</v>
      </c>
      <c r="AQ1730">
        <v>0</v>
      </c>
    </row>
    <row r="1731" spans="1:43">
      <c r="A1731" s="1">
        <v>44062</v>
      </c>
      <c r="B1731">
        <v>99.504999999999995</v>
      </c>
      <c r="C1731">
        <v>99.5</v>
      </c>
      <c r="D1731">
        <v>99.465000000000003</v>
      </c>
      <c r="E1731">
        <v>99.48</v>
      </c>
      <c r="F1731">
        <v>99.48</v>
      </c>
      <c r="G1731">
        <v>99.47</v>
      </c>
      <c r="H1731">
        <v>99.45</v>
      </c>
      <c r="I1731">
        <v>99.42</v>
      </c>
      <c r="J1731">
        <v>99.394999999999996</v>
      </c>
      <c r="K1731">
        <v>99.37</v>
      </c>
      <c r="L1731" s="46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0.49999999999954525</v>
      </c>
      <c r="AB1731">
        <v>3.4999999999996589</v>
      </c>
      <c r="AC1731">
        <v>-1.5000000000000568</v>
      </c>
      <c r="AD1731">
        <v>0</v>
      </c>
      <c r="AE1731">
        <v>1.0000000000005116</v>
      </c>
      <c r="AF1731">
        <v>1.9999999999996021</v>
      </c>
      <c r="AG1731">
        <v>3.0000000000001137</v>
      </c>
      <c r="AH1731">
        <v>2.5000000000005684</v>
      </c>
      <c r="AI1731">
        <v>2.4999999999991473</v>
      </c>
      <c r="AJ1731">
        <v>-3.0000000000001137</v>
      </c>
      <c r="AK1731">
        <v>4.9999999999997158</v>
      </c>
      <c r="AL1731">
        <v>-1.5000000000000568</v>
      </c>
      <c r="AM1731">
        <v>-1.0000000000005116</v>
      </c>
      <c r="AN1731">
        <v>-0.99999999999909051</v>
      </c>
      <c r="AO1731">
        <v>-1.0000000000005116</v>
      </c>
      <c r="AP1731">
        <v>0.49999999999954525</v>
      </c>
      <c r="AQ1731">
        <v>1.4210854715202004E-12</v>
      </c>
    </row>
    <row r="1732" spans="1:43">
      <c r="A1732" s="1">
        <v>44063</v>
      </c>
      <c r="B1732">
        <v>99.5</v>
      </c>
      <c r="C1732">
        <v>99.5</v>
      </c>
      <c r="D1732">
        <v>99.465000000000003</v>
      </c>
      <c r="E1732">
        <v>99.484999999999999</v>
      </c>
      <c r="F1732">
        <v>99.48</v>
      </c>
      <c r="G1732">
        <v>99.47</v>
      </c>
      <c r="H1732">
        <v>99.45</v>
      </c>
      <c r="I1732">
        <v>99.43</v>
      </c>
      <c r="J1732">
        <v>99.41</v>
      </c>
      <c r="K1732">
        <v>99.385000000000005</v>
      </c>
      <c r="L1732" s="46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3.4999999999996589</v>
      </c>
      <c r="AC1732">
        <v>-1.9999999999996021</v>
      </c>
      <c r="AD1732">
        <v>0.49999999999954525</v>
      </c>
      <c r="AE1732">
        <v>1.0000000000005116</v>
      </c>
      <c r="AF1732">
        <v>1.9999999999996021</v>
      </c>
      <c r="AG1732">
        <v>1.9999999999996021</v>
      </c>
      <c r="AH1732">
        <v>2.0000000000010232</v>
      </c>
      <c r="AI1732">
        <v>2.4999999999991473</v>
      </c>
      <c r="AJ1732">
        <v>-3.4999999999996589</v>
      </c>
      <c r="AK1732">
        <v>5.499999999999261</v>
      </c>
      <c r="AL1732">
        <v>-2.4999999999991473</v>
      </c>
      <c r="AM1732">
        <v>-0.50000000000096634</v>
      </c>
      <c r="AN1732">
        <v>-0.99999999999909051</v>
      </c>
      <c r="AO1732">
        <v>0</v>
      </c>
      <c r="AP1732">
        <v>-1.4210854715202004E-12</v>
      </c>
      <c r="AQ1732">
        <v>-0.49999999999812417</v>
      </c>
    </row>
    <row r="1733" spans="1:43">
      <c r="A1733" s="1">
        <v>44064</v>
      </c>
      <c r="B1733">
        <v>99.5</v>
      </c>
      <c r="C1733">
        <v>99.5</v>
      </c>
      <c r="D1733">
        <v>99.465000000000003</v>
      </c>
      <c r="E1733">
        <v>99.48</v>
      </c>
      <c r="F1733">
        <v>99.484999999999999</v>
      </c>
      <c r="G1733">
        <v>99.47</v>
      </c>
      <c r="H1733">
        <v>99.45</v>
      </c>
      <c r="I1733">
        <v>99.44</v>
      </c>
      <c r="J1733">
        <v>99.41</v>
      </c>
      <c r="K1733">
        <v>99.39</v>
      </c>
      <c r="L1733" s="46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3.4999999999996589</v>
      </c>
      <c r="AC1733">
        <v>-1.5000000000000568</v>
      </c>
      <c r="AD1733">
        <v>-0.49999999999954525</v>
      </c>
      <c r="AE1733">
        <v>1.5000000000000568</v>
      </c>
      <c r="AF1733">
        <v>1.9999999999996021</v>
      </c>
      <c r="AG1733">
        <v>1.0000000000005116</v>
      </c>
      <c r="AH1733">
        <v>3.0000000000001137</v>
      </c>
      <c r="AI1733">
        <v>1.9999999999996021</v>
      </c>
      <c r="AJ1733">
        <v>-3.4999999999996589</v>
      </c>
      <c r="AK1733">
        <v>4.9999999999997158</v>
      </c>
      <c r="AL1733">
        <v>-1.0000000000005116</v>
      </c>
      <c r="AM1733">
        <v>-1.9999999999996021</v>
      </c>
      <c r="AN1733">
        <v>-0.49999999999954525</v>
      </c>
      <c r="AO1733">
        <v>0.99999999999909051</v>
      </c>
      <c r="AP1733">
        <v>-1.9999999999996021</v>
      </c>
      <c r="AQ1733">
        <v>1.0000000000005116</v>
      </c>
    </row>
    <row r="1734" spans="1:43">
      <c r="A1734" s="1">
        <v>44067</v>
      </c>
      <c r="B1734">
        <v>99.5</v>
      </c>
      <c r="C1734">
        <v>99.5</v>
      </c>
      <c r="D1734">
        <v>99.465000000000003</v>
      </c>
      <c r="E1734">
        <v>99.484999999999999</v>
      </c>
      <c r="F1734">
        <v>99.49</v>
      </c>
      <c r="G1734">
        <v>99.474999999999994</v>
      </c>
      <c r="H1734">
        <v>99.46</v>
      </c>
      <c r="I1734">
        <v>99.44</v>
      </c>
      <c r="J1734">
        <v>99.41</v>
      </c>
      <c r="K1734">
        <v>99.394999999999996</v>
      </c>
      <c r="L1734" s="46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3.4999999999996589</v>
      </c>
      <c r="AC1734">
        <v>-1.9999999999996021</v>
      </c>
      <c r="AD1734">
        <v>-0.49999999999954525</v>
      </c>
      <c r="AE1734">
        <v>1.5000000000000568</v>
      </c>
      <c r="AF1734">
        <v>1.5000000000000568</v>
      </c>
      <c r="AG1734">
        <v>1.9999999999996021</v>
      </c>
      <c r="AH1734">
        <v>3.0000000000001137</v>
      </c>
      <c r="AI1734">
        <v>1.5000000000000568</v>
      </c>
      <c r="AJ1734">
        <v>-3.4999999999996589</v>
      </c>
      <c r="AK1734">
        <v>5.499999999999261</v>
      </c>
      <c r="AL1734">
        <v>-1.5000000000000568</v>
      </c>
      <c r="AM1734">
        <v>-1.9999999999996021</v>
      </c>
      <c r="AN1734">
        <v>0</v>
      </c>
      <c r="AO1734">
        <v>-0.49999999999954525</v>
      </c>
      <c r="AP1734">
        <v>-1.0000000000005116</v>
      </c>
      <c r="AQ1734">
        <v>1.5000000000000568</v>
      </c>
    </row>
    <row r="1735" spans="1:43">
      <c r="A1735" s="1">
        <v>44068</v>
      </c>
      <c r="B1735">
        <v>99.504999999999995</v>
      </c>
      <c r="C1735">
        <v>99.5</v>
      </c>
      <c r="D1735">
        <v>99.465000000000003</v>
      </c>
      <c r="E1735">
        <v>99.48</v>
      </c>
      <c r="F1735">
        <v>99.48</v>
      </c>
      <c r="G1735">
        <v>99.465000000000003</v>
      </c>
      <c r="H1735">
        <v>99.45</v>
      </c>
      <c r="I1735">
        <v>99.43</v>
      </c>
      <c r="J1735">
        <v>99.4</v>
      </c>
      <c r="K1735">
        <v>99.375</v>
      </c>
      <c r="L1735" s="46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0.49999999999954525</v>
      </c>
      <c r="AB1735">
        <v>3.4999999999996589</v>
      </c>
      <c r="AC1735">
        <v>-1.5000000000000568</v>
      </c>
      <c r="AD1735">
        <v>0</v>
      </c>
      <c r="AE1735">
        <v>1.5000000000000568</v>
      </c>
      <c r="AF1735">
        <v>1.5000000000000568</v>
      </c>
      <c r="AG1735">
        <v>1.9999999999996021</v>
      </c>
      <c r="AH1735">
        <v>3.0000000000001137</v>
      </c>
      <c r="AI1735">
        <v>2.5000000000005684</v>
      </c>
      <c r="AJ1735">
        <v>-3.0000000000001137</v>
      </c>
      <c r="AK1735">
        <v>4.9999999999997158</v>
      </c>
      <c r="AL1735">
        <v>-1.5000000000000568</v>
      </c>
      <c r="AM1735">
        <v>-1.5000000000000568</v>
      </c>
      <c r="AN1735">
        <v>0</v>
      </c>
      <c r="AO1735">
        <v>-0.49999999999954525</v>
      </c>
      <c r="AP1735">
        <v>-1.0000000000005116</v>
      </c>
      <c r="AQ1735">
        <v>0.49999999999954525</v>
      </c>
    </row>
    <row r="1736" spans="1:43">
      <c r="A1736" s="1">
        <v>44069</v>
      </c>
      <c r="B1736">
        <v>99.504999999999995</v>
      </c>
      <c r="C1736">
        <v>99.5</v>
      </c>
      <c r="D1736">
        <v>99.465000000000003</v>
      </c>
      <c r="E1736">
        <v>99.48</v>
      </c>
      <c r="F1736">
        <v>99.48</v>
      </c>
      <c r="G1736">
        <v>99.465000000000003</v>
      </c>
      <c r="H1736">
        <v>99.444999999999993</v>
      </c>
      <c r="I1736">
        <v>99.43</v>
      </c>
      <c r="J1736">
        <v>99.4</v>
      </c>
      <c r="K1736">
        <v>99.375</v>
      </c>
      <c r="L1736" s="4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0.49999999999954525</v>
      </c>
      <c r="AB1736">
        <v>3.4999999999996589</v>
      </c>
      <c r="AC1736">
        <v>-1.5000000000000568</v>
      </c>
      <c r="AD1736">
        <v>0</v>
      </c>
      <c r="AE1736">
        <v>1.5000000000000568</v>
      </c>
      <c r="AF1736">
        <v>2.0000000000010232</v>
      </c>
      <c r="AG1736">
        <v>1.4999999999986358</v>
      </c>
      <c r="AH1736">
        <v>3.0000000000001137</v>
      </c>
      <c r="AI1736">
        <v>2.5000000000005684</v>
      </c>
      <c r="AJ1736">
        <v>-3.0000000000001137</v>
      </c>
      <c r="AK1736">
        <v>4.9999999999997158</v>
      </c>
      <c r="AL1736">
        <v>-1.5000000000000568</v>
      </c>
      <c r="AM1736">
        <v>-1.5000000000000568</v>
      </c>
      <c r="AN1736">
        <v>-0.50000000000096634</v>
      </c>
      <c r="AO1736">
        <v>0.50000000000238742</v>
      </c>
      <c r="AP1736">
        <v>-1.5000000000014779</v>
      </c>
      <c r="AQ1736">
        <v>0.49999999999954525</v>
      </c>
    </row>
    <row r="1737" spans="1:43">
      <c r="A1737" s="1">
        <v>44070</v>
      </c>
      <c r="B1737">
        <v>99.504999999999995</v>
      </c>
      <c r="C1737">
        <v>99.5</v>
      </c>
      <c r="D1737">
        <v>99.465000000000003</v>
      </c>
      <c r="E1737">
        <v>99.474999999999994</v>
      </c>
      <c r="F1737">
        <v>99.474999999999994</v>
      </c>
      <c r="G1737">
        <v>99.46</v>
      </c>
      <c r="H1737">
        <v>99.435000000000002</v>
      </c>
      <c r="I1737">
        <v>99.415000000000006</v>
      </c>
      <c r="J1737">
        <v>99.385000000000005</v>
      </c>
      <c r="K1737">
        <v>99.36</v>
      </c>
      <c r="L1737" s="46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0.49999999999954525</v>
      </c>
      <c r="AB1737">
        <v>3.4999999999996589</v>
      </c>
      <c r="AC1737">
        <v>-0.99999999999909051</v>
      </c>
      <c r="AD1737">
        <v>0</v>
      </c>
      <c r="AE1737">
        <v>1.5000000000000568</v>
      </c>
      <c r="AF1737">
        <v>2.4999999999991473</v>
      </c>
      <c r="AG1737">
        <v>1.9999999999996021</v>
      </c>
      <c r="AH1737">
        <v>3.0000000000001137</v>
      </c>
      <c r="AI1737">
        <v>2.5000000000005684</v>
      </c>
      <c r="AJ1737">
        <v>-3.0000000000001137</v>
      </c>
      <c r="AK1737">
        <v>4.4999999999987494</v>
      </c>
      <c r="AL1737">
        <v>-0.99999999999909051</v>
      </c>
      <c r="AM1737">
        <v>-1.5000000000000568</v>
      </c>
      <c r="AN1737">
        <v>-0.99999999999909051</v>
      </c>
      <c r="AO1737">
        <v>0.49999999999954525</v>
      </c>
      <c r="AP1737">
        <v>-1.0000000000005116</v>
      </c>
      <c r="AQ1737">
        <v>0.49999999999954525</v>
      </c>
    </row>
    <row r="1738" spans="1:43">
      <c r="A1738" s="1">
        <v>44071</v>
      </c>
      <c r="B1738">
        <v>99.504999999999995</v>
      </c>
      <c r="C1738">
        <v>99.5</v>
      </c>
      <c r="D1738">
        <v>99.465000000000003</v>
      </c>
      <c r="E1738">
        <v>99.484999999999999</v>
      </c>
      <c r="F1738">
        <v>99.5</v>
      </c>
      <c r="G1738">
        <v>99.484999999999999</v>
      </c>
      <c r="H1738">
        <v>99.465000000000003</v>
      </c>
      <c r="I1738">
        <v>99.435000000000002</v>
      </c>
      <c r="J1738">
        <v>99.41</v>
      </c>
      <c r="K1738">
        <v>99.385000000000005</v>
      </c>
      <c r="L1738" s="46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0.49999999999954525</v>
      </c>
      <c r="AB1738">
        <v>3.4999999999996589</v>
      </c>
      <c r="AC1738">
        <v>-1.9999999999996021</v>
      </c>
      <c r="AD1738">
        <v>-1.5000000000000568</v>
      </c>
      <c r="AE1738">
        <v>1.5000000000000568</v>
      </c>
      <c r="AF1738">
        <v>1.9999999999996021</v>
      </c>
      <c r="AG1738">
        <v>3.0000000000001137</v>
      </c>
      <c r="AH1738">
        <v>2.5000000000005684</v>
      </c>
      <c r="AI1738">
        <v>2.4999999999991473</v>
      </c>
      <c r="AJ1738">
        <v>-3.0000000000001137</v>
      </c>
      <c r="AK1738">
        <v>5.499999999999261</v>
      </c>
      <c r="AL1738">
        <v>-0.49999999999954525</v>
      </c>
      <c r="AM1738">
        <v>-3.0000000000001137</v>
      </c>
      <c r="AN1738">
        <v>-0.49999999999954525</v>
      </c>
      <c r="AO1738">
        <v>-1.0000000000005116</v>
      </c>
      <c r="AP1738">
        <v>0.49999999999954525</v>
      </c>
      <c r="AQ1738">
        <v>1.4210854715202004E-12</v>
      </c>
    </row>
    <row r="1739" spans="1:43">
      <c r="A1739" s="1">
        <v>44074</v>
      </c>
      <c r="B1739">
        <v>99.51</v>
      </c>
      <c r="C1739">
        <v>99.5</v>
      </c>
      <c r="D1739">
        <v>99.465000000000003</v>
      </c>
      <c r="E1739">
        <v>99.48</v>
      </c>
      <c r="F1739">
        <v>99.49</v>
      </c>
      <c r="G1739">
        <v>99.484999999999999</v>
      </c>
      <c r="H1739">
        <v>99.465000000000003</v>
      </c>
      <c r="I1739">
        <v>99.44</v>
      </c>
      <c r="J1739">
        <v>99.41</v>
      </c>
      <c r="K1739">
        <v>99.385000000000005</v>
      </c>
      <c r="L1739" s="46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1.0000000000005116</v>
      </c>
      <c r="AB1739">
        <v>3.4999999999996589</v>
      </c>
      <c r="AC1739">
        <v>-1.5000000000000568</v>
      </c>
      <c r="AD1739">
        <v>-0.99999999999909051</v>
      </c>
      <c r="AE1739">
        <v>0.49999999999954525</v>
      </c>
      <c r="AF1739">
        <v>1.9999999999996021</v>
      </c>
      <c r="AG1739">
        <v>2.5000000000005684</v>
      </c>
      <c r="AH1739">
        <v>3.0000000000001137</v>
      </c>
      <c r="AI1739">
        <v>2.4999999999991473</v>
      </c>
      <c r="AJ1739">
        <v>-2.4999999999991473</v>
      </c>
      <c r="AK1739">
        <v>4.9999999999997158</v>
      </c>
      <c r="AL1739">
        <v>-0.50000000000096634</v>
      </c>
      <c r="AM1739">
        <v>-1.4999999999986358</v>
      </c>
      <c r="AN1739">
        <v>-1.5000000000000568</v>
      </c>
      <c r="AO1739">
        <v>-0.50000000000096634</v>
      </c>
      <c r="AP1739">
        <v>-0.49999999999954525</v>
      </c>
      <c r="AQ1739">
        <v>0.50000000000096634</v>
      </c>
    </row>
    <row r="1740" spans="1:43">
      <c r="A1740" s="1">
        <v>44075</v>
      </c>
      <c r="B1740">
        <v>99.504999999999995</v>
      </c>
      <c r="C1740">
        <v>99.5</v>
      </c>
      <c r="D1740">
        <v>99.465000000000003</v>
      </c>
      <c r="E1740">
        <v>99.484999999999999</v>
      </c>
      <c r="F1740">
        <v>99.495000000000005</v>
      </c>
      <c r="G1740">
        <v>99.49</v>
      </c>
      <c r="H1740">
        <v>99.474999999999994</v>
      </c>
      <c r="I1740">
        <v>99.45</v>
      </c>
      <c r="J1740">
        <v>99.424999999999997</v>
      </c>
      <c r="K1740">
        <v>99.4</v>
      </c>
      <c r="L1740" s="46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0.49999999999954525</v>
      </c>
      <c r="AB1740">
        <v>3.4999999999996589</v>
      </c>
      <c r="AC1740">
        <v>-1.9999999999996021</v>
      </c>
      <c r="AD1740">
        <v>-1.0000000000005116</v>
      </c>
      <c r="AE1740">
        <v>0.50000000000096634</v>
      </c>
      <c r="AF1740">
        <v>1.5000000000000568</v>
      </c>
      <c r="AG1740">
        <v>2.4999999999991473</v>
      </c>
      <c r="AH1740">
        <v>2.5000000000005684</v>
      </c>
      <c r="AI1740">
        <v>2.4999999999991473</v>
      </c>
      <c r="AJ1740">
        <v>-3.0000000000001137</v>
      </c>
      <c r="AK1740">
        <v>5.499999999999261</v>
      </c>
      <c r="AL1740">
        <v>-0.99999999999909051</v>
      </c>
      <c r="AM1740">
        <v>-1.5000000000014779</v>
      </c>
      <c r="AN1740">
        <v>-0.99999999999909051</v>
      </c>
      <c r="AO1740">
        <v>-0.99999999999909051</v>
      </c>
      <c r="AP1740">
        <v>-1.4210854715202004E-12</v>
      </c>
      <c r="AQ1740">
        <v>1.4210854715202004E-12</v>
      </c>
    </row>
    <row r="1741" spans="1:43">
      <c r="A1741" s="1">
        <v>44076</v>
      </c>
      <c r="B1741">
        <v>99.504999999999995</v>
      </c>
      <c r="C1741">
        <v>99.5</v>
      </c>
      <c r="D1741">
        <v>99.465000000000003</v>
      </c>
      <c r="E1741">
        <v>99.484999999999999</v>
      </c>
      <c r="F1741">
        <v>99.495000000000005</v>
      </c>
      <c r="G1741">
        <v>99.49</v>
      </c>
      <c r="H1741">
        <v>99.47</v>
      </c>
      <c r="I1741">
        <v>99.454999999999998</v>
      </c>
      <c r="J1741">
        <v>99.43</v>
      </c>
      <c r="K1741">
        <v>99.41</v>
      </c>
      <c r="L1741" s="46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0.49999999999954525</v>
      </c>
      <c r="AB1741">
        <v>3.4999999999996589</v>
      </c>
      <c r="AC1741">
        <v>-1.9999999999996021</v>
      </c>
      <c r="AD1741">
        <v>-1.0000000000005116</v>
      </c>
      <c r="AE1741">
        <v>0.50000000000096634</v>
      </c>
      <c r="AF1741">
        <v>1.9999999999996021</v>
      </c>
      <c r="AG1741">
        <v>1.5000000000000568</v>
      </c>
      <c r="AH1741">
        <v>2.4999999999991473</v>
      </c>
      <c r="AI1741">
        <v>2.0000000000010232</v>
      </c>
      <c r="AJ1741">
        <v>-3.0000000000001137</v>
      </c>
      <c r="AK1741">
        <v>5.499999999999261</v>
      </c>
      <c r="AL1741">
        <v>-0.99999999999909051</v>
      </c>
      <c r="AM1741">
        <v>-1.5000000000014779</v>
      </c>
      <c r="AN1741">
        <v>-1.4999999999986358</v>
      </c>
      <c r="AO1741">
        <v>0.49999999999954525</v>
      </c>
      <c r="AP1741">
        <v>-0.99999999999909051</v>
      </c>
      <c r="AQ1741">
        <v>0.49999999999812417</v>
      </c>
    </row>
    <row r="1742" spans="1:43">
      <c r="A1742" s="1">
        <v>44077</v>
      </c>
      <c r="B1742">
        <v>99.504999999999995</v>
      </c>
      <c r="C1742">
        <v>99.5</v>
      </c>
      <c r="D1742">
        <v>99.465000000000003</v>
      </c>
      <c r="E1742">
        <v>99.484999999999999</v>
      </c>
      <c r="F1742">
        <v>99.495000000000005</v>
      </c>
      <c r="G1742">
        <v>99.49</v>
      </c>
      <c r="H1742">
        <v>99.474999999999994</v>
      </c>
      <c r="I1742">
        <v>99.454999999999998</v>
      </c>
      <c r="J1742">
        <v>99.43</v>
      </c>
      <c r="K1742">
        <v>99.415000000000006</v>
      </c>
      <c r="L1742" s="46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0.49999999999954525</v>
      </c>
      <c r="AB1742">
        <v>3.4999999999996589</v>
      </c>
      <c r="AC1742">
        <v>-1.9999999999996021</v>
      </c>
      <c r="AD1742">
        <v>-1.0000000000005116</v>
      </c>
      <c r="AE1742">
        <v>0.50000000000096634</v>
      </c>
      <c r="AF1742">
        <v>1.5000000000000568</v>
      </c>
      <c r="AG1742">
        <v>1.9999999999996021</v>
      </c>
      <c r="AH1742">
        <v>2.4999999999991473</v>
      </c>
      <c r="AI1742">
        <v>1.5000000000000568</v>
      </c>
      <c r="AJ1742">
        <v>-3.0000000000001137</v>
      </c>
      <c r="AK1742">
        <v>5.499999999999261</v>
      </c>
      <c r="AL1742">
        <v>-0.99999999999909051</v>
      </c>
      <c r="AM1742">
        <v>-1.5000000000014779</v>
      </c>
      <c r="AN1742">
        <v>-0.99999999999909051</v>
      </c>
      <c r="AO1742">
        <v>-0.49999999999954525</v>
      </c>
      <c r="AP1742">
        <v>-0.49999999999954525</v>
      </c>
      <c r="AQ1742">
        <v>0.99999999999909051</v>
      </c>
    </row>
    <row r="1743" spans="1:43">
      <c r="A1743" s="1">
        <v>44078</v>
      </c>
      <c r="B1743">
        <v>99.504999999999995</v>
      </c>
      <c r="C1743">
        <v>99.5</v>
      </c>
      <c r="D1743">
        <v>99.465000000000003</v>
      </c>
      <c r="E1743">
        <v>99.48</v>
      </c>
      <c r="F1743">
        <v>99.484999999999999</v>
      </c>
      <c r="G1743">
        <v>99.48</v>
      </c>
      <c r="H1743">
        <v>99.46</v>
      </c>
      <c r="I1743">
        <v>99.44</v>
      </c>
      <c r="J1743">
        <v>99.415000000000006</v>
      </c>
      <c r="K1743">
        <v>99.39</v>
      </c>
      <c r="L1743" s="46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0.49999999999954525</v>
      </c>
      <c r="AB1743">
        <v>3.4999999999996589</v>
      </c>
      <c r="AC1743">
        <v>-1.5000000000000568</v>
      </c>
      <c r="AD1743">
        <v>-0.49999999999954525</v>
      </c>
      <c r="AE1743">
        <v>0.49999999999954525</v>
      </c>
      <c r="AF1743">
        <v>2.0000000000010232</v>
      </c>
      <c r="AG1743">
        <v>1.9999999999996021</v>
      </c>
      <c r="AH1743">
        <v>2.4999999999991473</v>
      </c>
      <c r="AI1743">
        <v>2.5000000000005684</v>
      </c>
      <c r="AJ1743">
        <v>-3.0000000000001137</v>
      </c>
      <c r="AK1743">
        <v>4.9999999999997158</v>
      </c>
      <c r="AL1743">
        <v>-1.0000000000005116</v>
      </c>
      <c r="AM1743">
        <v>-0.99999999999909051</v>
      </c>
      <c r="AN1743">
        <v>-1.5000000000014779</v>
      </c>
      <c r="AO1743">
        <v>1.4210854715202004E-12</v>
      </c>
      <c r="AP1743">
        <v>-0.49999999999954525</v>
      </c>
      <c r="AQ1743">
        <v>-1.4210854715202004E-12</v>
      </c>
    </row>
    <row r="1744" spans="1:43">
      <c r="A1744" s="1">
        <v>44082</v>
      </c>
      <c r="B1744">
        <v>99.5</v>
      </c>
      <c r="C1744">
        <v>99.5</v>
      </c>
      <c r="D1744">
        <v>99.465000000000003</v>
      </c>
      <c r="E1744">
        <v>99.48</v>
      </c>
      <c r="F1744">
        <v>99.49</v>
      </c>
      <c r="G1744">
        <v>99.484999999999999</v>
      </c>
      <c r="H1744">
        <v>99.47</v>
      </c>
      <c r="I1744">
        <v>99.45</v>
      </c>
      <c r="J1744">
        <v>99.424999999999997</v>
      </c>
      <c r="K1744">
        <v>99.4</v>
      </c>
      <c r="L1744" s="46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3.4999999999996589</v>
      </c>
      <c r="AC1744">
        <v>-1.5000000000000568</v>
      </c>
      <c r="AD1744">
        <v>-0.99999999999909051</v>
      </c>
      <c r="AE1744">
        <v>0.49999999999954525</v>
      </c>
      <c r="AF1744">
        <v>1.5000000000000568</v>
      </c>
      <c r="AG1744">
        <v>1.9999999999996021</v>
      </c>
      <c r="AH1744">
        <v>2.5000000000005684</v>
      </c>
      <c r="AI1744">
        <v>2.4999999999991473</v>
      </c>
      <c r="AJ1744">
        <v>-3.4999999999996589</v>
      </c>
      <c r="AK1744">
        <v>4.9999999999997158</v>
      </c>
      <c r="AL1744">
        <v>-0.50000000000096634</v>
      </c>
      <c r="AM1744">
        <v>-1.4999999999986358</v>
      </c>
      <c r="AN1744">
        <v>-1.0000000000005116</v>
      </c>
      <c r="AO1744">
        <v>-0.49999999999954525</v>
      </c>
      <c r="AP1744">
        <v>-0.50000000000096634</v>
      </c>
      <c r="AQ1744">
        <v>1.4210854715202004E-12</v>
      </c>
    </row>
    <row r="1745" spans="1:43">
      <c r="A1745" s="1">
        <v>44083</v>
      </c>
      <c r="B1745">
        <v>99.5</v>
      </c>
      <c r="C1745">
        <v>99.5</v>
      </c>
      <c r="D1745">
        <v>99.465000000000003</v>
      </c>
      <c r="E1745">
        <v>99.484999999999999</v>
      </c>
      <c r="F1745">
        <v>99.49</v>
      </c>
      <c r="G1745">
        <v>99.48</v>
      </c>
      <c r="H1745">
        <v>99.465000000000003</v>
      </c>
      <c r="I1745">
        <v>99.44</v>
      </c>
      <c r="J1745">
        <v>99.415000000000006</v>
      </c>
      <c r="K1745">
        <v>99.39</v>
      </c>
      <c r="L1745" s="46">
        <v>2.5000000000000001E-3</v>
      </c>
      <c r="M1745">
        <v>2.5000000000000001E-3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3.4999999999996589</v>
      </c>
      <c r="AC1745">
        <v>-1.9999999999996021</v>
      </c>
      <c r="AD1745">
        <v>-0.49999999999954525</v>
      </c>
      <c r="AE1745">
        <v>0.99999999999909051</v>
      </c>
      <c r="AF1745">
        <v>1.5000000000000568</v>
      </c>
      <c r="AG1745">
        <v>2.5000000000005684</v>
      </c>
      <c r="AH1745">
        <v>2.4999999999991473</v>
      </c>
      <c r="AI1745">
        <v>2.5000000000005684</v>
      </c>
      <c r="AJ1745">
        <v>-3.4999999999996589</v>
      </c>
      <c r="AK1745">
        <v>5.499999999999261</v>
      </c>
      <c r="AL1745">
        <v>-1.5000000000000568</v>
      </c>
      <c r="AM1745">
        <v>-1.4999999999986358</v>
      </c>
      <c r="AN1745">
        <v>-0.50000000000096634</v>
      </c>
      <c r="AO1745">
        <v>-1.0000000000005116</v>
      </c>
      <c r="AP1745">
        <v>1.4210854715202004E-12</v>
      </c>
      <c r="AQ1745">
        <v>-1.4210854715202004E-12</v>
      </c>
    </row>
    <row r="1746" spans="1:43">
      <c r="A1746" s="1">
        <v>44084</v>
      </c>
      <c r="B1746">
        <v>99.495000000000005</v>
      </c>
      <c r="C1746">
        <v>99.5</v>
      </c>
      <c r="D1746">
        <v>99.465000000000003</v>
      </c>
      <c r="E1746">
        <v>99.484999999999999</v>
      </c>
      <c r="F1746">
        <v>99.495000000000005</v>
      </c>
      <c r="G1746">
        <v>99.484999999999999</v>
      </c>
      <c r="H1746">
        <v>99.47</v>
      </c>
      <c r="I1746">
        <v>99.45</v>
      </c>
      <c r="J1746">
        <v>99.424999999999997</v>
      </c>
      <c r="K1746">
        <v>99.405000000000001</v>
      </c>
      <c r="L1746" s="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-0.49999999999954525</v>
      </c>
      <c r="AB1746">
        <v>3.4999999999996589</v>
      </c>
      <c r="AC1746">
        <v>-1.9999999999996021</v>
      </c>
      <c r="AD1746">
        <v>-1.0000000000005116</v>
      </c>
      <c r="AE1746">
        <v>1.0000000000005116</v>
      </c>
      <c r="AF1746">
        <v>1.5000000000000568</v>
      </c>
      <c r="AG1746">
        <v>1.9999999999996021</v>
      </c>
      <c r="AH1746">
        <v>2.5000000000005684</v>
      </c>
      <c r="AI1746">
        <v>1.9999999999996021</v>
      </c>
      <c r="AJ1746">
        <v>-3.9999999999992042</v>
      </c>
      <c r="AK1746">
        <v>5.499999999999261</v>
      </c>
      <c r="AL1746">
        <v>-0.99999999999909051</v>
      </c>
      <c r="AM1746">
        <v>-2.0000000000010232</v>
      </c>
      <c r="AN1746">
        <v>-0.49999999999954525</v>
      </c>
      <c r="AO1746">
        <v>-0.49999999999954525</v>
      </c>
      <c r="AP1746">
        <v>-0.50000000000096634</v>
      </c>
      <c r="AQ1746">
        <v>0.50000000000096634</v>
      </c>
    </row>
    <row r="1747" spans="1:43">
      <c r="A1747" s="1">
        <v>44085</v>
      </c>
      <c r="B1747">
        <v>99.495000000000005</v>
      </c>
      <c r="C1747">
        <v>99.5</v>
      </c>
      <c r="D1747">
        <v>99.465000000000003</v>
      </c>
      <c r="E1747">
        <v>99.484999999999999</v>
      </c>
      <c r="F1747">
        <v>99.49</v>
      </c>
      <c r="G1747">
        <v>99.484999999999999</v>
      </c>
      <c r="H1747">
        <v>99.47</v>
      </c>
      <c r="I1747">
        <v>99.45</v>
      </c>
      <c r="J1747">
        <v>99.43</v>
      </c>
      <c r="K1747">
        <v>99.405000000000001</v>
      </c>
      <c r="L1747" s="46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-0.49999999999954525</v>
      </c>
      <c r="AB1747">
        <v>3.4999999999996589</v>
      </c>
      <c r="AC1747">
        <v>-1.9999999999996021</v>
      </c>
      <c r="AD1747">
        <v>-0.49999999999954525</v>
      </c>
      <c r="AE1747">
        <v>0.49999999999954525</v>
      </c>
      <c r="AF1747">
        <v>1.5000000000000568</v>
      </c>
      <c r="AG1747">
        <v>1.9999999999996021</v>
      </c>
      <c r="AH1747">
        <v>1.9999999999996021</v>
      </c>
      <c r="AI1747">
        <v>2.5000000000005684</v>
      </c>
      <c r="AJ1747">
        <v>-3.9999999999992042</v>
      </c>
      <c r="AK1747">
        <v>5.499999999999261</v>
      </c>
      <c r="AL1747">
        <v>-1.5000000000000568</v>
      </c>
      <c r="AM1747">
        <v>-0.99999999999909051</v>
      </c>
      <c r="AN1747">
        <v>-1.0000000000005116</v>
      </c>
      <c r="AO1747">
        <v>-0.49999999999954525</v>
      </c>
      <c r="AP1747">
        <v>0</v>
      </c>
      <c r="AQ1747">
        <v>-0.50000000000096634</v>
      </c>
    </row>
    <row r="1748" spans="1:43">
      <c r="A1748" s="1">
        <v>44088</v>
      </c>
      <c r="B1748">
        <v>99.495000000000005</v>
      </c>
      <c r="C1748">
        <v>99.5</v>
      </c>
      <c r="D1748">
        <v>99.465000000000003</v>
      </c>
      <c r="E1748">
        <v>99.49</v>
      </c>
      <c r="F1748">
        <v>99.49</v>
      </c>
      <c r="G1748">
        <v>99.484999999999999</v>
      </c>
      <c r="H1748">
        <v>99.47</v>
      </c>
      <c r="I1748">
        <v>99.45</v>
      </c>
      <c r="J1748">
        <v>99.43</v>
      </c>
      <c r="K1748">
        <v>99.41</v>
      </c>
      <c r="L1748" s="46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-0.49999999999954525</v>
      </c>
      <c r="AB1748">
        <v>3.4999999999996589</v>
      </c>
      <c r="AC1748">
        <v>-2.4999999999991473</v>
      </c>
      <c r="AD1748">
        <v>0</v>
      </c>
      <c r="AE1748">
        <v>0.49999999999954525</v>
      </c>
      <c r="AF1748">
        <v>1.5000000000000568</v>
      </c>
      <c r="AG1748">
        <v>1.9999999999996021</v>
      </c>
      <c r="AH1748">
        <v>1.9999999999996021</v>
      </c>
      <c r="AI1748">
        <v>2.0000000000010232</v>
      </c>
      <c r="AJ1748">
        <v>-3.9999999999992042</v>
      </c>
      <c r="AK1748">
        <v>5.9999999999988063</v>
      </c>
      <c r="AL1748">
        <v>-2.4999999999991473</v>
      </c>
      <c r="AM1748">
        <v>-0.49999999999954525</v>
      </c>
      <c r="AN1748">
        <v>-1.0000000000005116</v>
      </c>
      <c r="AO1748">
        <v>-0.49999999999954525</v>
      </c>
      <c r="AP1748">
        <v>0</v>
      </c>
      <c r="AQ1748">
        <v>-1.4210854715202004E-12</v>
      </c>
    </row>
    <row r="1749" spans="1:43">
      <c r="A1749" s="1">
        <v>44089</v>
      </c>
      <c r="B1749">
        <v>99.495000000000005</v>
      </c>
      <c r="C1749">
        <v>99.5</v>
      </c>
      <c r="D1749">
        <v>99.49</v>
      </c>
      <c r="E1749">
        <v>99.49</v>
      </c>
      <c r="F1749">
        <v>99.484999999999999</v>
      </c>
      <c r="G1749">
        <v>99.474999999999994</v>
      </c>
      <c r="H1749">
        <v>99.45</v>
      </c>
      <c r="I1749">
        <v>99.43</v>
      </c>
      <c r="J1749">
        <v>99.41</v>
      </c>
      <c r="K1749">
        <v>99.385000000000005</v>
      </c>
      <c r="L1749" s="46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-0.49999999999954525</v>
      </c>
      <c r="AB1749">
        <v>1.0000000000005116</v>
      </c>
      <c r="AC1749">
        <v>0</v>
      </c>
      <c r="AD1749">
        <v>0.49999999999954525</v>
      </c>
      <c r="AE1749">
        <v>1.0000000000005116</v>
      </c>
      <c r="AF1749">
        <v>2.4999999999991473</v>
      </c>
      <c r="AG1749">
        <v>1.9999999999996021</v>
      </c>
      <c r="AH1749">
        <v>2.0000000000010232</v>
      </c>
      <c r="AI1749">
        <v>2.4999999999991473</v>
      </c>
      <c r="AJ1749">
        <v>-1.5000000000000568</v>
      </c>
      <c r="AK1749">
        <v>1.0000000000005116</v>
      </c>
      <c r="AL1749">
        <v>-0.49999999999954525</v>
      </c>
      <c r="AM1749">
        <v>-0.50000000000096634</v>
      </c>
      <c r="AN1749">
        <v>-1.4999999999986358</v>
      </c>
      <c r="AO1749">
        <v>0.49999999999954525</v>
      </c>
      <c r="AP1749">
        <v>-1.4210854715202004E-12</v>
      </c>
      <c r="AQ1749">
        <v>-0.49999999999812417</v>
      </c>
    </row>
    <row r="1750" spans="1:43">
      <c r="A1750" s="1">
        <v>44090</v>
      </c>
      <c r="B1750">
        <v>99.495000000000005</v>
      </c>
      <c r="C1750">
        <v>99.5</v>
      </c>
      <c r="D1750">
        <v>99.484999999999999</v>
      </c>
      <c r="E1750">
        <v>99.49</v>
      </c>
      <c r="F1750">
        <v>99.484999999999999</v>
      </c>
      <c r="G1750">
        <v>99.47</v>
      </c>
      <c r="H1750">
        <v>99.454999999999998</v>
      </c>
      <c r="I1750">
        <v>99.424999999999997</v>
      </c>
      <c r="J1750">
        <v>99.41</v>
      </c>
      <c r="K1750">
        <v>99.38</v>
      </c>
      <c r="L1750" s="46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-0.49999999999954525</v>
      </c>
      <c r="AB1750">
        <v>1.5000000000000568</v>
      </c>
      <c r="AC1750">
        <v>-0.49999999999954525</v>
      </c>
      <c r="AD1750">
        <v>0.49999999999954525</v>
      </c>
      <c r="AE1750">
        <v>1.5000000000000568</v>
      </c>
      <c r="AF1750">
        <v>1.5000000000000568</v>
      </c>
      <c r="AG1750">
        <v>3.0000000000001137</v>
      </c>
      <c r="AH1750">
        <v>1.5000000000000568</v>
      </c>
      <c r="AI1750">
        <v>3.0000000000001137</v>
      </c>
      <c r="AJ1750">
        <v>-1.9999999999996021</v>
      </c>
      <c r="AK1750">
        <v>1.9999999999996021</v>
      </c>
      <c r="AL1750">
        <v>-0.99999999999909051</v>
      </c>
      <c r="AM1750">
        <v>-1.0000000000005116</v>
      </c>
      <c r="AN1750">
        <v>0</v>
      </c>
      <c r="AO1750">
        <v>-1.5000000000000568</v>
      </c>
      <c r="AP1750">
        <v>1.5000000000000568</v>
      </c>
      <c r="AQ1750">
        <v>-1.5000000000000568</v>
      </c>
    </row>
    <row r="1751" spans="1:43">
      <c r="A1751" s="1">
        <v>44091</v>
      </c>
      <c r="B1751">
        <v>99.495000000000005</v>
      </c>
      <c r="C1751">
        <v>99.5</v>
      </c>
      <c r="D1751">
        <v>99.484999999999999</v>
      </c>
      <c r="E1751">
        <v>99.49</v>
      </c>
      <c r="F1751">
        <v>99.48</v>
      </c>
      <c r="G1751">
        <v>99.465000000000003</v>
      </c>
      <c r="H1751">
        <v>99.45</v>
      </c>
      <c r="I1751">
        <v>99.43</v>
      </c>
      <c r="J1751">
        <v>99.41</v>
      </c>
      <c r="K1751">
        <v>99.38</v>
      </c>
      <c r="L1751" s="46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-0.49999999999954525</v>
      </c>
      <c r="AB1751">
        <v>1.5000000000000568</v>
      </c>
      <c r="AC1751">
        <v>-0.49999999999954525</v>
      </c>
      <c r="AD1751">
        <v>0.99999999999909051</v>
      </c>
      <c r="AE1751">
        <v>1.5000000000000568</v>
      </c>
      <c r="AF1751">
        <v>1.5000000000000568</v>
      </c>
      <c r="AG1751">
        <v>1.9999999999996021</v>
      </c>
      <c r="AH1751">
        <v>2.0000000000010232</v>
      </c>
      <c r="AI1751">
        <v>3.0000000000001137</v>
      </c>
      <c r="AJ1751">
        <v>-1.9999999999996021</v>
      </c>
      <c r="AK1751">
        <v>1.9999999999996021</v>
      </c>
      <c r="AL1751">
        <v>-1.4999999999986358</v>
      </c>
      <c r="AM1751">
        <v>-0.50000000000096634</v>
      </c>
      <c r="AN1751">
        <v>0</v>
      </c>
      <c r="AO1751">
        <v>-0.49999999999954525</v>
      </c>
      <c r="AP1751">
        <v>-1.4210854715202004E-12</v>
      </c>
      <c r="AQ1751">
        <v>-0.99999999999909051</v>
      </c>
    </row>
    <row r="1752" spans="1:43">
      <c r="A1752" s="1">
        <v>44092</v>
      </c>
      <c r="B1752">
        <v>99.495000000000005</v>
      </c>
      <c r="C1752">
        <v>99.5</v>
      </c>
      <c r="D1752">
        <v>99.484999999999999</v>
      </c>
      <c r="E1752">
        <v>99.495000000000005</v>
      </c>
      <c r="F1752">
        <v>99.48</v>
      </c>
      <c r="G1752">
        <v>99.47</v>
      </c>
      <c r="H1752">
        <v>99.45</v>
      </c>
      <c r="I1752">
        <v>99.424999999999997</v>
      </c>
      <c r="J1752">
        <v>99.405000000000001</v>
      </c>
      <c r="K1752">
        <v>99.38</v>
      </c>
      <c r="L1752" s="46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-0.49999999999954525</v>
      </c>
      <c r="AB1752">
        <v>1.5000000000000568</v>
      </c>
      <c r="AC1752">
        <v>-1.0000000000005116</v>
      </c>
      <c r="AD1752">
        <v>1.5000000000000568</v>
      </c>
      <c r="AE1752">
        <v>1.0000000000005116</v>
      </c>
      <c r="AF1752">
        <v>1.9999999999996021</v>
      </c>
      <c r="AG1752">
        <v>2.5000000000005684</v>
      </c>
      <c r="AH1752">
        <v>1.9999999999996021</v>
      </c>
      <c r="AI1752">
        <v>2.5000000000005684</v>
      </c>
      <c r="AJ1752">
        <v>-1.9999999999996021</v>
      </c>
      <c r="AK1752">
        <v>2.5000000000005684</v>
      </c>
      <c r="AL1752">
        <v>-2.5000000000005684</v>
      </c>
      <c r="AM1752">
        <v>0.49999999999954525</v>
      </c>
      <c r="AN1752">
        <v>-0.99999999999909051</v>
      </c>
      <c r="AO1752">
        <v>-0.50000000000096634</v>
      </c>
      <c r="AP1752">
        <v>0.50000000000096634</v>
      </c>
      <c r="AQ1752">
        <v>-0.50000000000096634</v>
      </c>
    </row>
    <row r="1753" spans="1:43">
      <c r="A1753" s="1">
        <v>44095</v>
      </c>
      <c r="B1753">
        <v>99.495000000000005</v>
      </c>
      <c r="C1753">
        <v>99.5</v>
      </c>
      <c r="D1753">
        <v>99.484999999999999</v>
      </c>
      <c r="E1753">
        <v>99.49</v>
      </c>
      <c r="F1753">
        <v>99.48</v>
      </c>
      <c r="G1753">
        <v>99.474999999999994</v>
      </c>
      <c r="H1753">
        <v>99.454999999999998</v>
      </c>
      <c r="I1753">
        <v>99.435000000000002</v>
      </c>
      <c r="J1753">
        <v>99.42</v>
      </c>
      <c r="K1753">
        <v>99.394999999999996</v>
      </c>
      <c r="L1753" s="46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-0.49999999999954525</v>
      </c>
      <c r="AB1753">
        <v>1.5000000000000568</v>
      </c>
      <c r="AC1753">
        <v>-0.49999999999954525</v>
      </c>
      <c r="AD1753">
        <v>0.99999999999909051</v>
      </c>
      <c r="AE1753">
        <v>0.50000000000096634</v>
      </c>
      <c r="AF1753">
        <v>1.9999999999996021</v>
      </c>
      <c r="AG1753">
        <v>1.9999999999996021</v>
      </c>
      <c r="AH1753">
        <v>1.5000000000000568</v>
      </c>
      <c r="AI1753">
        <v>2.5000000000005684</v>
      </c>
      <c r="AJ1753">
        <v>-1.9999999999996021</v>
      </c>
      <c r="AK1753">
        <v>1.9999999999996021</v>
      </c>
      <c r="AL1753">
        <v>-1.4999999999986358</v>
      </c>
      <c r="AM1753">
        <v>0.49999999999812417</v>
      </c>
      <c r="AN1753">
        <v>-1.4999999999986358</v>
      </c>
      <c r="AO1753">
        <v>0</v>
      </c>
      <c r="AP1753">
        <v>0.49999999999954525</v>
      </c>
      <c r="AQ1753">
        <v>-1.0000000000005116</v>
      </c>
    </row>
    <row r="1754" spans="1:43">
      <c r="A1754" s="1">
        <v>44096</v>
      </c>
      <c r="B1754">
        <v>99.495000000000005</v>
      </c>
      <c r="C1754">
        <v>99.5</v>
      </c>
      <c r="D1754">
        <v>99.484999999999999</v>
      </c>
      <c r="E1754">
        <v>99.49</v>
      </c>
      <c r="F1754">
        <v>99.474999999999994</v>
      </c>
      <c r="G1754">
        <v>99.47</v>
      </c>
      <c r="H1754">
        <v>99.454999999999998</v>
      </c>
      <c r="I1754">
        <v>99.43</v>
      </c>
      <c r="J1754">
        <v>99.42</v>
      </c>
      <c r="K1754">
        <v>99.394999999999996</v>
      </c>
      <c r="L1754" s="46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-0.49999999999954525</v>
      </c>
      <c r="AB1754">
        <v>1.5000000000000568</v>
      </c>
      <c r="AC1754">
        <v>-0.49999999999954525</v>
      </c>
      <c r="AD1754">
        <v>1.5000000000000568</v>
      </c>
      <c r="AE1754">
        <v>0.49999999999954525</v>
      </c>
      <c r="AF1754">
        <v>1.5000000000000568</v>
      </c>
      <c r="AG1754">
        <v>2.4999999999991473</v>
      </c>
      <c r="AH1754">
        <v>1.0000000000005116</v>
      </c>
      <c r="AI1754">
        <v>2.5000000000005684</v>
      </c>
      <c r="AJ1754">
        <v>-1.9999999999996021</v>
      </c>
      <c r="AK1754">
        <v>1.9999999999996021</v>
      </c>
      <c r="AL1754">
        <v>-1.9999999999996021</v>
      </c>
      <c r="AM1754">
        <v>1.0000000000005116</v>
      </c>
      <c r="AN1754">
        <v>-1.0000000000005116</v>
      </c>
      <c r="AO1754">
        <v>-0.99999999999909051</v>
      </c>
      <c r="AP1754">
        <v>1.4999999999986358</v>
      </c>
      <c r="AQ1754">
        <v>-1.5000000000000568</v>
      </c>
    </row>
    <row r="1755" spans="1:43">
      <c r="A1755" s="1">
        <v>44097</v>
      </c>
      <c r="B1755">
        <v>99.495000000000005</v>
      </c>
      <c r="C1755">
        <v>99.5</v>
      </c>
      <c r="D1755">
        <v>99.48</v>
      </c>
      <c r="E1755">
        <v>99.495000000000005</v>
      </c>
      <c r="F1755">
        <v>99.48</v>
      </c>
      <c r="G1755">
        <v>99.47</v>
      </c>
      <c r="H1755">
        <v>99.45</v>
      </c>
      <c r="I1755">
        <v>99.43</v>
      </c>
      <c r="J1755">
        <v>99.415000000000006</v>
      </c>
      <c r="K1755">
        <v>99.39</v>
      </c>
      <c r="L1755" s="46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-0.49999999999954525</v>
      </c>
      <c r="AB1755">
        <v>1.9999999999996021</v>
      </c>
      <c r="AC1755">
        <v>-1.5000000000000568</v>
      </c>
      <c r="AD1755">
        <v>1.5000000000000568</v>
      </c>
      <c r="AE1755">
        <v>1.0000000000005116</v>
      </c>
      <c r="AF1755">
        <v>1.9999999999996021</v>
      </c>
      <c r="AG1755">
        <v>1.9999999999996021</v>
      </c>
      <c r="AH1755">
        <v>1.5000000000000568</v>
      </c>
      <c r="AI1755">
        <v>2.5000000000005684</v>
      </c>
      <c r="AJ1755">
        <v>-2.4999999999991473</v>
      </c>
      <c r="AK1755">
        <v>3.4999999999996589</v>
      </c>
      <c r="AL1755">
        <v>-3.0000000000001137</v>
      </c>
      <c r="AM1755">
        <v>0.49999999999954525</v>
      </c>
      <c r="AN1755">
        <v>-0.99999999999909051</v>
      </c>
      <c r="AO1755">
        <v>0</v>
      </c>
      <c r="AP1755">
        <v>0.49999999999954525</v>
      </c>
      <c r="AQ1755">
        <v>-1.0000000000005116</v>
      </c>
    </row>
    <row r="1756" spans="1:43">
      <c r="A1756" s="1">
        <v>44098</v>
      </c>
      <c r="B1756">
        <v>99.495000000000005</v>
      </c>
      <c r="C1756">
        <v>99.5</v>
      </c>
      <c r="D1756">
        <v>99.48</v>
      </c>
      <c r="E1756">
        <v>99.49</v>
      </c>
      <c r="F1756">
        <v>99.484999999999999</v>
      </c>
      <c r="G1756">
        <v>99.47</v>
      </c>
      <c r="H1756">
        <v>99.454999999999998</v>
      </c>
      <c r="I1756">
        <v>99.43</v>
      </c>
      <c r="J1756">
        <v>99.415000000000006</v>
      </c>
      <c r="K1756">
        <v>99.39</v>
      </c>
      <c r="L1756" s="4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-0.49999999999954525</v>
      </c>
      <c r="AB1756">
        <v>1.9999999999996021</v>
      </c>
      <c r="AC1756">
        <v>-0.99999999999909051</v>
      </c>
      <c r="AD1756">
        <v>0.49999999999954525</v>
      </c>
      <c r="AE1756">
        <v>1.5000000000000568</v>
      </c>
      <c r="AF1756">
        <v>1.5000000000000568</v>
      </c>
      <c r="AG1756">
        <v>2.4999999999991473</v>
      </c>
      <c r="AH1756">
        <v>1.5000000000000568</v>
      </c>
      <c r="AI1756">
        <v>2.5000000000005684</v>
      </c>
      <c r="AJ1756">
        <v>-2.4999999999991473</v>
      </c>
      <c r="AK1756">
        <v>2.9999999999986926</v>
      </c>
      <c r="AL1756">
        <v>-1.4999999999986358</v>
      </c>
      <c r="AM1756">
        <v>-1.0000000000005116</v>
      </c>
      <c r="AN1756">
        <v>0</v>
      </c>
      <c r="AO1756">
        <v>-0.99999999999909051</v>
      </c>
      <c r="AP1756">
        <v>0.99999999999909051</v>
      </c>
      <c r="AQ1756">
        <v>-1.0000000000005116</v>
      </c>
    </row>
    <row r="1757" spans="1:43">
      <c r="A1757" s="1">
        <v>44099</v>
      </c>
      <c r="B1757">
        <v>99.495000000000005</v>
      </c>
      <c r="C1757">
        <v>99.5</v>
      </c>
      <c r="D1757">
        <v>99.48</v>
      </c>
      <c r="E1757">
        <v>99.49</v>
      </c>
      <c r="F1757">
        <v>99.48</v>
      </c>
      <c r="G1757">
        <v>99.47</v>
      </c>
      <c r="H1757">
        <v>99.45</v>
      </c>
      <c r="I1757">
        <v>99.43</v>
      </c>
      <c r="J1757">
        <v>99.415000000000006</v>
      </c>
      <c r="K1757">
        <v>99.394999999999996</v>
      </c>
      <c r="L1757" s="46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-0.49999999999954525</v>
      </c>
      <c r="AB1757">
        <v>1.9999999999996021</v>
      </c>
      <c r="AC1757">
        <v>-0.99999999999909051</v>
      </c>
      <c r="AD1757">
        <v>0.99999999999909051</v>
      </c>
      <c r="AE1757">
        <v>1.0000000000005116</v>
      </c>
      <c r="AF1757">
        <v>1.9999999999996021</v>
      </c>
      <c r="AG1757">
        <v>1.9999999999996021</v>
      </c>
      <c r="AH1757">
        <v>1.5000000000000568</v>
      </c>
      <c r="AI1757">
        <v>2.0000000000010232</v>
      </c>
      <c r="AJ1757">
        <v>-2.4999999999991473</v>
      </c>
      <c r="AK1757">
        <v>2.9999999999986926</v>
      </c>
      <c r="AL1757">
        <v>-1.999999999998181</v>
      </c>
      <c r="AM1757">
        <v>-1.4210854715202004E-12</v>
      </c>
      <c r="AN1757">
        <v>-0.99999999999909051</v>
      </c>
      <c r="AO1757">
        <v>0</v>
      </c>
      <c r="AP1757">
        <v>0.49999999999954525</v>
      </c>
      <c r="AQ1757">
        <v>-0.50000000000096634</v>
      </c>
    </row>
    <row r="1758" spans="1:43">
      <c r="A1758" s="1">
        <v>44102</v>
      </c>
      <c r="B1758">
        <v>99.495000000000005</v>
      </c>
      <c r="C1758">
        <v>99.5</v>
      </c>
      <c r="D1758">
        <v>99.48</v>
      </c>
      <c r="E1758">
        <v>99.495000000000005</v>
      </c>
      <c r="F1758">
        <v>99.484999999999999</v>
      </c>
      <c r="G1758">
        <v>99.48</v>
      </c>
      <c r="H1758">
        <v>99.454999999999998</v>
      </c>
      <c r="I1758">
        <v>99.44</v>
      </c>
      <c r="J1758">
        <v>99.42</v>
      </c>
      <c r="K1758">
        <v>99.4</v>
      </c>
      <c r="L1758" s="46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-0.49999999999954525</v>
      </c>
      <c r="AB1758">
        <v>1.9999999999996021</v>
      </c>
      <c r="AC1758">
        <v>-1.5000000000000568</v>
      </c>
      <c r="AD1758">
        <v>1.0000000000005116</v>
      </c>
      <c r="AE1758">
        <v>0.49999999999954525</v>
      </c>
      <c r="AF1758">
        <v>2.5000000000005684</v>
      </c>
      <c r="AG1758">
        <v>1.5000000000000568</v>
      </c>
      <c r="AH1758">
        <v>1.9999999999996021</v>
      </c>
      <c r="AI1758">
        <v>1.9999999999996021</v>
      </c>
      <c r="AJ1758">
        <v>-2.4999999999991473</v>
      </c>
      <c r="AK1758">
        <v>3.4999999999996589</v>
      </c>
      <c r="AL1758">
        <v>-2.5000000000005684</v>
      </c>
      <c r="AM1758">
        <v>0.50000000000096634</v>
      </c>
      <c r="AN1758">
        <v>-2.0000000000010232</v>
      </c>
      <c r="AO1758">
        <v>1.0000000000005116</v>
      </c>
      <c r="AP1758">
        <v>-0.49999999999954525</v>
      </c>
      <c r="AQ1758">
        <v>0</v>
      </c>
    </row>
    <row r="1759" spans="1:43">
      <c r="A1759" s="1">
        <v>44103</v>
      </c>
      <c r="B1759">
        <v>99.495000000000005</v>
      </c>
      <c r="C1759">
        <v>99.5</v>
      </c>
      <c r="D1759">
        <v>99.48</v>
      </c>
      <c r="E1759">
        <v>99.495000000000005</v>
      </c>
      <c r="F1759">
        <v>99.49</v>
      </c>
      <c r="G1759">
        <v>99.48</v>
      </c>
      <c r="H1759">
        <v>99.465000000000003</v>
      </c>
      <c r="I1759">
        <v>99.444999999999993</v>
      </c>
      <c r="J1759">
        <v>99.43</v>
      </c>
      <c r="K1759">
        <v>99.41</v>
      </c>
      <c r="L1759" s="46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-0.49999999999954525</v>
      </c>
      <c r="AB1759">
        <v>1.9999999999996021</v>
      </c>
      <c r="AC1759">
        <v>-1.5000000000000568</v>
      </c>
      <c r="AD1759">
        <v>0.50000000000096634</v>
      </c>
      <c r="AE1759">
        <v>0.99999999999909051</v>
      </c>
      <c r="AF1759">
        <v>1.5000000000000568</v>
      </c>
      <c r="AG1759">
        <v>2.0000000000010232</v>
      </c>
      <c r="AH1759">
        <v>1.4999999999986358</v>
      </c>
      <c r="AI1759">
        <v>2.0000000000010232</v>
      </c>
      <c r="AJ1759">
        <v>-2.4999999999991473</v>
      </c>
      <c r="AK1759">
        <v>3.4999999999996589</v>
      </c>
      <c r="AL1759">
        <v>-2.0000000000010232</v>
      </c>
      <c r="AM1759">
        <v>-0.49999999999812417</v>
      </c>
      <c r="AN1759">
        <v>-0.50000000000096634</v>
      </c>
      <c r="AO1759">
        <v>-0.50000000000096634</v>
      </c>
      <c r="AP1759">
        <v>0.50000000000238742</v>
      </c>
      <c r="AQ1759">
        <v>-0.50000000000238742</v>
      </c>
    </row>
    <row r="1760" spans="1:43">
      <c r="A1760" s="1">
        <v>44104</v>
      </c>
      <c r="B1760">
        <v>99.495000000000005</v>
      </c>
      <c r="C1760">
        <v>99.5</v>
      </c>
      <c r="D1760">
        <v>99.484999999999999</v>
      </c>
      <c r="E1760">
        <v>99.495000000000005</v>
      </c>
      <c r="F1760">
        <v>99.49</v>
      </c>
      <c r="G1760">
        <v>99.48</v>
      </c>
      <c r="H1760">
        <v>99.454999999999998</v>
      </c>
      <c r="I1760">
        <v>99.44</v>
      </c>
      <c r="J1760">
        <v>99.424999999999997</v>
      </c>
      <c r="K1760">
        <v>99.405000000000001</v>
      </c>
      <c r="L1760" s="46">
        <v>0</v>
      </c>
      <c r="M1760">
        <v>0</v>
      </c>
      <c r="N1760">
        <v>0.5</v>
      </c>
      <c r="O1760">
        <v>0.15</v>
      </c>
      <c r="P1760">
        <v>0.96730000000000005</v>
      </c>
      <c r="Q1760">
        <v>0.9</v>
      </c>
      <c r="R1760">
        <v>-4.0252999999999997</v>
      </c>
      <c r="S1760">
        <v>18.399999999999999</v>
      </c>
      <c r="T1760">
        <v>3.2</v>
      </c>
      <c r="U1760">
        <v>2.0870000000000002</v>
      </c>
      <c r="V1760">
        <v>9.1999999999999993</v>
      </c>
      <c r="W1760">
        <v>428.5</v>
      </c>
      <c r="X1760">
        <v>361.6</v>
      </c>
      <c r="Y1760">
        <v>67</v>
      </c>
      <c r="Z1760">
        <v>65.5</v>
      </c>
      <c r="AA1760">
        <v>-0.49999999999954525</v>
      </c>
      <c r="AB1760">
        <v>1.5000000000000568</v>
      </c>
      <c r="AC1760">
        <v>-1.0000000000005116</v>
      </c>
      <c r="AD1760">
        <v>0.50000000000096634</v>
      </c>
      <c r="AE1760">
        <v>0.99999999999909051</v>
      </c>
      <c r="AF1760">
        <v>2.5000000000005684</v>
      </c>
      <c r="AG1760">
        <v>1.5000000000000568</v>
      </c>
      <c r="AH1760">
        <v>1.5000000000000568</v>
      </c>
      <c r="AI1760">
        <v>1.9999999999996021</v>
      </c>
      <c r="AJ1760">
        <v>-1.9999999999996021</v>
      </c>
      <c r="AK1760">
        <v>2.5000000000005684</v>
      </c>
      <c r="AL1760">
        <v>-1.5000000000014779</v>
      </c>
      <c r="AM1760">
        <v>-0.49999999999812417</v>
      </c>
      <c r="AN1760">
        <v>-1.5000000000014779</v>
      </c>
      <c r="AO1760">
        <v>1.0000000000005116</v>
      </c>
      <c r="AP1760">
        <v>0</v>
      </c>
      <c r="AQ1760">
        <v>-0.49999999999954525</v>
      </c>
    </row>
    <row r="1761" spans="1:43">
      <c r="A1761" s="1">
        <v>44105</v>
      </c>
      <c r="B1761">
        <v>99.495000000000005</v>
      </c>
      <c r="C1761">
        <v>99.5</v>
      </c>
      <c r="D1761">
        <v>99.49</v>
      </c>
      <c r="E1761">
        <v>99.495000000000005</v>
      </c>
      <c r="F1761">
        <v>99.484999999999999</v>
      </c>
      <c r="G1761">
        <v>99.474999999999994</v>
      </c>
      <c r="H1761">
        <v>99.454999999999998</v>
      </c>
      <c r="I1761">
        <v>99.44</v>
      </c>
      <c r="J1761">
        <v>99.424999999999997</v>
      </c>
      <c r="K1761">
        <v>99.41</v>
      </c>
      <c r="L1761" s="46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-0.49999999999954525</v>
      </c>
      <c r="AB1761">
        <v>1.0000000000005116</v>
      </c>
      <c r="AC1761">
        <v>-0.50000000000096634</v>
      </c>
      <c r="AD1761">
        <v>1.0000000000005116</v>
      </c>
      <c r="AE1761">
        <v>1.0000000000005116</v>
      </c>
      <c r="AF1761">
        <v>1.9999999999996021</v>
      </c>
      <c r="AG1761">
        <v>1.5000000000000568</v>
      </c>
      <c r="AH1761">
        <v>1.5000000000000568</v>
      </c>
      <c r="AI1761">
        <v>1.5000000000000568</v>
      </c>
      <c r="AJ1761">
        <v>-1.5000000000000568</v>
      </c>
      <c r="AK1761">
        <v>1.5000000000014779</v>
      </c>
      <c r="AL1761">
        <v>-1.5000000000014779</v>
      </c>
      <c r="AM1761">
        <v>0</v>
      </c>
      <c r="AN1761">
        <v>-0.99999999999909051</v>
      </c>
      <c r="AO1761">
        <v>0.49999999999954525</v>
      </c>
      <c r="AP1761">
        <v>0</v>
      </c>
      <c r="AQ1761">
        <v>0</v>
      </c>
    </row>
    <row r="1762" spans="1:43">
      <c r="A1762" s="1">
        <v>44106</v>
      </c>
      <c r="B1762">
        <v>99.495000000000005</v>
      </c>
      <c r="C1762">
        <v>99.5</v>
      </c>
      <c r="D1762">
        <v>99.484999999999999</v>
      </c>
      <c r="E1762">
        <v>99.495000000000005</v>
      </c>
      <c r="F1762">
        <v>99.49</v>
      </c>
      <c r="G1762">
        <v>99.474999999999994</v>
      </c>
      <c r="H1762">
        <v>99.45</v>
      </c>
      <c r="I1762">
        <v>99.435000000000002</v>
      </c>
      <c r="J1762">
        <v>99.415000000000006</v>
      </c>
      <c r="K1762">
        <v>99.394999999999996</v>
      </c>
      <c r="L1762" s="46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-0.49999999999954525</v>
      </c>
      <c r="AB1762">
        <v>1.5000000000000568</v>
      </c>
      <c r="AC1762">
        <v>-1.0000000000005116</v>
      </c>
      <c r="AD1762">
        <v>0.50000000000096634</v>
      </c>
      <c r="AE1762">
        <v>1.5000000000000568</v>
      </c>
      <c r="AF1762">
        <v>2.4999999999991473</v>
      </c>
      <c r="AG1762">
        <v>1.5000000000000568</v>
      </c>
      <c r="AH1762">
        <v>1.9999999999996021</v>
      </c>
      <c r="AI1762">
        <v>2.0000000000010232</v>
      </c>
      <c r="AJ1762">
        <v>-1.9999999999996021</v>
      </c>
      <c r="AK1762">
        <v>2.5000000000005684</v>
      </c>
      <c r="AL1762">
        <v>-1.5000000000014779</v>
      </c>
      <c r="AM1762">
        <v>-0.99999999999909051</v>
      </c>
      <c r="AN1762">
        <v>-0.99999999999909051</v>
      </c>
      <c r="AO1762">
        <v>0.99999999999909051</v>
      </c>
      <c r="AP1762">
        <v>-0.49999999999954525</v>
      </c>
      <c r="AQ1762">
        <v>-1.4210854715202004E-12</v>
      </c>
    </row>
    <row r="1763" spans="1:43">
      <c r="A1763" s="1">
        <v>44109</v>
      </c>
      <c r="B1763">
        <v>99.495000000000005</v>
      </c>
      <c r="C1763">
        <v>99.5</v>
      </c>
      <c r="D1763">
        <v>99.5</v>
      </c>
      <c r="E1763">
        <v>99.5</v>
      </c>
      <c r="F1763">
        <v>99.484999999999999</v>
      </c>
      <c r="G1763">
        <v>99.47</v>
      </c>
      <c r="H1763">
        <v>99.45</v>
      </c>
      <c r="I1763">
        <v>99.43</v>
      </c>
      <c r="J1763">
        <v>99.41</v>
      </c>
      <c r="K1763">
        <v>99.39</v>
      </c>
      <c r="L1763" s="46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-0.49999999999954525</v>
      </c>
      <c r="AB1763">
        <v>0</v>
      </c>
      <c r="AC1763">
        <v>0</v>
      </c>
      <c r="AD1763">
        <v>1.5000000000000568</v>
      </c>
      <c r="AE1763">
        <v>1.5000000000000568</v>
      </c>
      <c r="AF1763">
        <v>1.9999999999996021</v>
      </c>
      <c r="AG1763">
        <v>1.9999999999996021</v>
      </c>
      <c r="AH1763">
        <v>2.0000000000010232</v>
      </c>
      <c r="AI1763">
        <v>1.9999999999996021</v>
      </c>
      <c r="AJ1763">
        <v>-0.49999999999954525</v>
      </c>
      <c r="AK1763">
        <v>0</v>
      </c>
      <c r="AL1763">
        <v>-1.5000000000000568</v>
      </c>
      <c r="AM1763">
        <v>0</v>
      </c>
      <c r="AN1763">
        <v>-0.49999999999954525</v>
      </c>
      <c r="AO1763">
        <v>0</v>
      </c>
      <c r="AP1763">
        <v>-1.4210854715202004E-12</v>
      </c>
      <c r="AQ1763">
        <v>1.4210854715202004E-12</v>
      </c>
    </row>
    <row r="1764" spans="1:43">
      <c r="A1764" s="1">
        <v>44110</v>
      </c>
      <c r="B1764">
        <v>99.495000000000005</v>
      </c>
      <c r="C1764">
        <v>99.5</v>
      </c>
      <c r="D1764">
        <v>99.504999999999995</v>
      </c>
      <c r="E1764">
        <v>99.51</v>
      </c>
      <c r="F1764">
        <v>99.5</v>
      </c>
      <c r="G1764">
        <v>99.484999999999999</v>
      </c>
      <c r="H1764">
        <v>99.465000000000003</v>
      </c>
      <c r="I1764">
        <v>99.444999999999993</v>
      </c>
      <c r="J1764">
        <v>99.424999999999997</v>
      </c>
      <c r="K1764">
        <v>99.4</v>
      </c>
      <c r="L1764" s="46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-0.49999999999954525</v>
      </c>
      <c r="AB1764">
        <v>-0.49999999999954525</v>
      </c>
      <c r="AC1764">
        <v>-0.50000000000096634</v>
      </c>
      <c r="AD1764">
        <v>1.0000000000005116</v>
      </c>
      <c r="AE1764">
        <v>1.5000000000000568</v>
      </c>
      <c r="AF1764">
        <v>1.9999999999996021</v>
      </c>
      <c r="AG1764">
        <v>2.0000000000010232</v>
      </c>
      <c r="AH1764">
        <v>1.9999999999996021</v>
      </c>
      <c r="AI1764">
        <v>2.4999999999991473</v>
      </c>
      <c r="AJ1764">
        <v>0</v>
      </c>
      <c r="AK1764">
        <v>1.4210854715202004E-12</v>
      </c>
      <c r="AL1764">
        <v>-1.5000000000014779</v>
      </c>
      <c r="AM1764">
        <v>-0.49999999999954525</v>
      </c>
      <c r="AN1764">
        <v>-0.49999999999954525</v>
      </c>
      <c r="AO1764">
        <v>-1.4210854715202004E-12</v>
      </c>
      <c r="AP1764">
        <v>1.4210854715202004E-12</v>
      </c>
      <c r="AQ1764">
        <v>-0.49999999999954525</v>
      </c>
    </row>
    <row r="1765" spans="1:43">
      <c r="A1765" s="1">
        <v>44111</v>
      </c>
      <c r="B1765">
        <v>99.495000000000005</v>
      </c>
      <c r="C1765">
        <v>99.5</v>
      </c>
      <c r="D1765">
        <v>99.5</v>
      </c>
      <c r="E1765">
        <v>99.5</v>
      </c>
      <c r="F1765">
        <v>99.484999999999999</v>
      </c>
      <c r="G1765">
        <v>99.474999999999994</v>
      </c>
      <c r="H1765">
        <v>99.454999999999998</v>
      </c>
      <c r="I1765">
        <v>99.424999999999997</v>
      </c>
      <c r="J1765">
        <v>99.4</v>
      </c>
      <c r="K1765">
        <v>99.375</v>
      </c>
      <c r="L1765" s="46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-0.49999999999954525</v>
      </c>
      <c r="AB1765">
        <v>0</v>
      </c>
      <c r="AC1765">
        <v>0</v>
      </c>
      <c r="AD1765">
        <v>1.5000000000000568</v>
      </c>
      <c r="AE1765">
        <v>1.0000000000005116</v>
      </c>
      <c r="AF1765">
        <v>1.9999999999996021</v>
      </c>
      <c r="AG1765">
        <v>3.0000000000001137</v>
      </c>
      <c r="AH1765">
        <v>2.4999999999991473</v>
      </c>
      <c r="AI1765">
        <v>2.5000000000005684</v>
      </c>
      <c r="AJ1765">
        <v>-0.49999999999954525</v>
      </c>
      <c r="AK1765">
        <v>0</v>
      </c>
      <c r="AL1765">
        <v>-1.5000000000000568</v>
      </c>
      <c r="AM1765">
        <v>0.49999999999954525</v>
      </c>
      <c r="AN1765">
        <v>-0.99999999999909051</v>
      </c>
      <c r="AO1765">
        <v>-1.0000000000005116</v>
      </c>
      <c r="AP1765">
        <v>0.50000000000096634</v>
      </c>
      <c r="AQ1765">
        <v>-1.4210854715202004E-12</v>
      </c>
    </row>
    <row r="1766" spans="1:43">
      <c r="A1766" s="1">
        <v>44112</v>
      </c>
      <c r="B1766">
        <v>99.495000000000005</v>
      </c>
      <c r="C1766">
        <v>99.5</v>
      </c>
      <c r="D1766">
        <v>99.5</v>
      </c>
      <c r="E1766">
        <v>99.504999999999995</v>
      </c>
      <c r="F1766">
        <v>99.49</v>
      </c>
      <c r="G1766">
        <v>99.48</v>
      </c>
      <c r="H1766">
        <v>99.454999999999998</v>
      </c>
      <c r="I1766">
        <v>99.424999999999997</v>
      </c>
      <c r="J1766">
        <v>99.405000000000001</v>
      </c>
      <c r="K1766">
        <v>99.37</v>
      </c>
      <c r="L1766" s="4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-0.49999999999954525</v>
      </c>
      <c r="AB1766">
        <v>0</v>
      </c>
      <c r="AC1766">
        <v>-0.49999999999954525</v>
      </c>
      <c r="AD1766">
        <v>1.5000000000000568</v>
      </c>
      <c r="AE1766">
        <v>0.99999999999909051</v>
      </c>
      <c r="AF1766">
        <v>2.5000000000005684</v>
      </c>
      <c r="AG1766">
        <v>3.0000000000001137</v>
      </c>
      <c r="AH1766">
        <v>1.9999999999996021</v>
      </c>
      <c r="AI1766">
        <v>3.4999999999996589</v>
      </c>
      <c r="AJ1766">
        <v>-0.49999999999954525</v>
      </c>
      <c r="AK1766">
        <v>0.49999999999954525</v>
      </c>
      <c r="AL1766">
        <v>-1.9999999999996021</v>
      </c>
      <c r="AM1766">
        <v>0.50000000000096634</v>
      </c>
      <c r="AN1766">
        <v>-1.5000000000014779</v>
      </c>
      <c r="AO1766">
        <v>-0.49999999999954525</v>
      </c>
      <c r="AP1766">
        <v>1.0000000000005116</v>
      </c>
      <c r="AQ1766">
        <v>-1.5000000000000568</v>
      </c>
    </row>
    <row r="1767" spans="1:43">
      <c r="A1767" s="1">
        <v>44113</v>
      </c>
      <c r="B1767">
        <v>99.495000000000005</v>
      </c>
      <c r="C1767">
        <v>99.5</v>
      </c>
      <c r="D1767">
        <v>99.5</v>
      </c>
      <c r="E1767">
        <v>99.504999999999995</v>
      </c>
      <c r="F1767">
        <v>99.495000000000005</v>
      </c>
      <c r="G1767">
        <v>99.484999999999999</v>
      </c>
      <c r="H1767">
        <v>99.454999999999998</v>
      </c>
      <c r="I1767">
        <v>99.424999999999997</v>
      </c>
      <c r="J1767">
        <v>99.394999999999996</v>
      </c>
      <c r="K1767">
        <v>99.364999999999995</v>
      </c>
      <c r="L1767" s="46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-0.49999999999954525</v>
      </c>
      <c r="AB1767">
        <v>0</v>
      </c>
      <c r="AC1767">
        <v>-0.49999999999954525</v>
      </c>
      <c r="AD1767">
        <v>0.99999999999909051</v>
      </c>
      <c r="AE1767">
        <v>1.0000000000005116</v>
      </c>
      <c r="AF1767">
        <v>3.0000000000001137</v>
      </c>
      <c r="AG1767">
        <v>3.0000000000001137</v>
      </c>
      <c r="AH1767">
        <v>3.0000000000001137</v>
      </c>
      <c r="AI1767">
        <v>3.0000000000001137</v>
      </c>
      <c r="AJ1767">
        <v>-0.49999999999954525</v>
      </c>
      <c r="AK1767">
        <v>0.49999999999954525</v>
      </c>
      <c r="AL1767">
        <v>-1.4999999999986358</v>
      </c>
      <c r="AM1767">
        <v>-1.4210854715202004E-12</v>
      </c>
      <c r="AN1767">
        <v>-1.9999999999996021</v>
      </c>
      <c r="AO1767">
        <v>0</v>
      </c>
      <c r="AP1767">
        <v>0</v>
      </c>
      <c r="AQ1767">
        <v>0</v>
      </c>
    </row>
    <row r="1768" spans="1:43">
      <c r="A1768" s="1">
        <v>44117</v>
      </c>
      <c r="B1768">
        <v>99.495000000000005</v>
      </c>
      <c r="C1768">
        <v>99.5</v>
      </c>
      <c r="D1768">
        <v>99.495000000000005</v>
      </c>
      <c r="E1768">
        <v>99.5</v>
      </c>
      <c r="F1768">
        <v>99.495000000000005</v>
      </c>
      <c r="G1768">
        <v>99.484999999999999</v>
      </c>
      <c r="H1768">
        <v>99.465000000000003</v>
      </c>
      <c r="I1768">
        <v>99.43</v>
      </c>
      <c r="J1768">
        <v>99.4</v>
      </c>
      <c r="K1768">
        <v>99.375</v>
      </c>
      <c r="L1768" s="46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-0.49999999999954525</v>
      </c>
      <c r="AB1768">
        <v>0.49999999999954525</v>
      </c>
      <c r="AC1768">
        <v>-0.49999999999954525</v>
      </c>
      <c r="AD1768">
        <v>0.49999999999954525</v>
      </c>
      <c r="AE1768">
        <v>1.0000000000005116</v>
      </c>
      <c r="AF1768">
        <v>1.9999999999996021</v>
      </c>
      <c r="AG1768">
        <v>3.4999999999996589</v>
      </c>
      <c r="AH1768">
        <v>3.0000000000001137</v>
      </c>
      <c r="AI1768">
        <v>2.5000000000005684</v>
      </c>
      <c r="AJ1768">
        <v>-0.99999999999909051</v>
      </c>
      <c r="AK1768">
        <v>0.99999999999909051</v>
      </c>
      <c r="AL1768">
        <v>-0.99999999999909051</v>
      </c>
      <c r="AM1768">
        <v>-0.50000000000096634</v>
      </c>
      <c r="AN1768">
        <v>-0.99999999999909051</v>
      </c>
      <c r="AO1768">
        <v>-1.5000000000000568</v>
      </c>
      <c r="AP1768">
        <v>0.49999999999954525</v>
      </c>
      <c r="AQ1768">
        <v>0.49999999999954525</v>
      </c>
    </row>
    <row r="1769" spans="1:43">
      <c r="A1769" s="1">
        <v>44118</v>
      </c>
      <c r="B1769">
        <v>99.495000000000005</v>
      </c>
      <c r="C1769">
        <v>99.5</v>
      </c>
      <c r="D1769">
        <v>99.495000000000005</v>
      </c>
      <c r="E1769">
        <v>99.504999999999995</v>
      </c>
      <c r="F1769">
        <v>99.495000000000005</v>
      </c>
      <c r="G1769">
        <v>99.484999999999999</v>
      </c>
      <c r="H1769">
        <v>99.46</v>
      </c>
      <c r="I1769">
        <v>99.424999999999997</v>
      </c>
      <c r="J1769">
        <v>99.394999999999996</v>
      </c>
      <c r="K1769">
        <v>99.375</v>
      </c>
      <c r="L1769" s="46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-0.49999999999954525</v>
      </c>
      <c r="AB1769">
        <v>0.49999999999954525</v>
      </c>
      <c r="AC1769">
        <v>-0.99999999999909051</v>
      </c>
      <c r="AD1769">
        <v>0.99999999999909051</v>
      </c>
      <c r="AE1769">
        <v>1.0000000000005116</v>
      </c>
      <c r="AF1769">
        <v>2.5000000000005684</v>
      </c>
      <c r="AG1769">
        <v>3.4999999999996589</v>
      </c>
      <c r="AH1769">
        <v>3.0000000000001137</v>
      </c>
      <c r="AI1769">
        <v>1.9999999999996021</v>
      </c>
      <c r="AJ1769">
        <v>-0.99999999999909051</v>
      </c>
      <c r="AK1769">
        <v>1.4999999999986358</v>
      </c>
      <c r="AL1769">
        <v>-1.999999999998181</v>
      </c>
      <c r="AM1769">
        <v>-1.4210854715202004E-12</v>
      </c>
      <c r="AN1769">
        <v>-1.5000000000000568</v>
      </c>
      <c r="AO1769">
        <v>-0.99999999999909051</v>
      </c>
      <c r="AP1769">
        <v>0.49999999999954525</v>
      </c>
      <c r="AQ1769">
        <v>1.0000000000005116</v>
      </c>
    </row>
    <row r="1770" spans="1:43">
      <c r="A1770" s="1">
        <v>44119</v>
      </c>
      <c r="B1770">
        <v>99.495000000000005</v>
      </c>
      <c r="C1770">
        <v>99.5</v>
      </c>
      <c r="D1770">
        <v>99.504999999999995</v>
      </c>
      <c r="E1770">
        <v>99.51</v>
      </c>
      <c r="F1770">
        <v>99.495000000000005</v>
      </c>
      <c r="G1770">
        <v>99.495000000000005</v>
      </c>
      <c r="H1770">
        <v>99.46</v>
      </c>
      <c r="I1770">
        <v>99.43</v>
      </c>
      <c r="J1770">
        <v>99.4</v>
      </c>
      <c r="K1770">
        <v>99.375</v>
      </c>
      <c r="L1770" s="46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-0.49999999999954525</v>
      </c>
      <c r="AB1770">
        <v>-0.49999999999954525</v>
      </c>
      <c r="AC1770">
        <v>-0.50000000000096634</v>
      </c>
      <c r="AD1770">
        <v>1.5000000000000568</v>
      </c>
      <c r="AE1770">
        <v>0</v>
      </c>
      <c r="AF1770">
        <v>3.50000000000108</v>
      </c>
      <c r="AG1770">
        <v>2.9999999999986926</v>
      </c>
      <c r="AH1770">
        <v>3.0000000000001137</v>
      </c>
      <c r="AI1770">
        <v>2.5000000000005684</v>
      </c>
      <c r="AJ1770">
        <v>0</v>
      </c>
      <c r="AK1770">
        <v>1.4210854715202004E-12</v>
      </c>
      <c r="AL1770">
        <v>-2.0000000000010232</v>
      </c>
      <c r="AM1770">
        <v>1.5000000000000568</v>
      </c>
      <c r="AN1770">
        <v>-3.50000000000108</v>
      </c>
      <c r="AO1770">
        <v>0.50000000000238742</v>
      </c>
      <c r="AP1770">
        <v>-1.4210854715202004E-12</v>
      </c>
      <c r="AQ1770">
        <v>0.49999999999954525</v>
      </c>
    </row>
    <row r="1771" spans="1:43">
      <c r="A1771" s="1">
        <v>44120</v>
      </c>
      <c r="B1771">
        <v>99.495000000000005</v>
      </c>
      <c r="C1771">
        <v>99.5</v>
      </c>
      <c r="D1771">
        <v>99.51</v>
      </c>
      <c r="E1771">
        <v>99.515000000000001</v>
      </c>
      <c r="F1771">
        <v>99.51</v>
      </c>
      <c r="G1771">
        <v>99.504999999999995</v>
      </c>
      <c r="H1771">
        <v>99.47</v>
      </c>
      <c r="I1771">
        <v>99.435000000000002</v>
      </c>
      <c r="J1771">
        <v>99.41</v>
      </c>
      <c r="K1771">
        <v>99.39</v>
      </c>
      <c r="L1771" s="46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-0.49999999999954525</v>
      </c>
      <c r="AB1771">
        <v>-1.0000000000005116</v>
      </c>
      <c r="AC1771">
        <v>-0.49999999999954525</v>
      </c>
      <c r="AD1771">
        <v>0.49999999999954525</v>
      </c>
      <c r="AE1771">
        <v>0.50000000000096634</v>
      </c>
      <c r="AF1771">
        <v>3.4999999999996589</v>
      </c>
      <c r="AG1771">
        <v>3.4999999999996589</v>
      </c>
      <c r="AH1771">
        <v>2.5000000000005684</v>
      </c>
      <c r="AI1771">
        <v>1.9999999999996021</v>
      </c>
      <c r="AJ1771">
        <v>0.50000000000096634</v>
      </c>
      <c r="AK1771">
        <v>-0.50000000000096634</v>
      </c>
      <c r="AL1771">
        <v>-0.99999999999909051</v>
      </c>
      <c r="AM1771">
        <v>-1.4210854715202004E-12</v>
      </c>
      <c r="AN1771">
        <v>-2.9999999999986926</v>
      </c>
      <c r="AO1771">
        <v>0</v>
      </c>
      <c r="AP1771">
        <v>0.99999999999909051</v>
      </c>
      <c r="AQ1771">
        <v>0.50000000000096634</v>
      </c>
    </row>
    <row r="1772" spans="1:43">
      <c r="A1772" s="1">
        <v>44123</v>
      </c>
      <c r="B1772">
        <v>99.495000000000005</v>
      </c>
      <c r="C1772">
        <v>99.5</v>
      </c>
      <c r="D1772">
        <v>99.51</v>
      </c>
      <c r="E1772">
        <v>99.515000000000001</v>
      </c>
      <c r="F1772">
        <v>99.51</v>
      </c>
      <c r="G1772">
        <v>99.504999999999995</v>
      </c>
      <c r="H1772">
        <v>99.474999999999994</v>
      </c>
      <c r="I1772">
        <v>99.44</v>
      </c>
      <c r="J1772">
        <v>99.415000000000006</v>
      </c>
      <c r="K1772">
        <v>99.39</v>
      </c>
      <c r="L1772" s="46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-0.49999999999954525</v>
      </c>
      <c r="AB1772">
        <v>-1.0000000000005116</v>
      </c>
      <c r="AC1772">
        <v>-0.49999999999954525</v>
      </c>
      <c r="AD1772">
        <v>0.49999999999954525</v>
      </c>
      <c r="AE1772">
        <v>0.50000000000096634</v>
      </c>
      <c r="AF1772">
        <v>3.0000000000001137</v>
      </c>
      <c r="AG1772">
        <v>3.4999999999996589</v>
      </c>
      <c r="AH1772">
        <v>2.4999999999991473</v>
      </c>
      <c r="AI1772">
        <v>2.5000000000005684</v>
      </c>
      <c r="AJ1772">
        <v>0.50000000000096634</v>
      </c>
      <c r="AK1772">
        <v>-0.50000000000096634</v>
      </c>
      <c r="AL1772">
        <v>-0.99999999999909051</v>
      </c>
      <c r="AM1772">
        <v>-1.4210854715202004E-12</v>
      </c>
      <c r="AN1772">
        <v>-2.4999999999991473</v>
      </c>
      <c r="AO1772">
        <v>-0.49999999999954525</v>
      </c>
      <c r="AP1772">
        <v>1.0000000000005116</v>
      </c>
      <c r="AQ1772">
        <v>-1.4210854715202004E-12</v>
      </c>
    </row>
    <row r="1773" spans="1:43">
      <c r="A1773" s="1">
        <v>44124</v>
      </c>
      <c r="B1773">
        <v>99.495000000000005</v>
      </c>
      <c r="C1773">
        <v>99.515000000000001</v>
      </c>
      <c r="D1773">
        <v>99.51</v>
      </c>
      <c r="E1773">
        <v>99.52</v>
      </c>
      <c r="F1773">
        <v>99.51</v>
      </c>
      <c r="G1773">
        <v>99.504999999999995</v>
      </c>
      <c r="H1773">
        <v>99.474999999999994</v>
      </c>
      <c r="I1773">
        <v>99.44</v>
      </c>
      <c r="J1773">
        <v>99.415000000000006</v>
      </c>
      <c r="K1773">
        <v>99.385000000000005</v>
      </c>
      <c r="L1773" s="46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-1.9999999999996021</v>
      </c>
      <c r="AB1773">
        <v>0.49999999999954525</v>
      </c>
      <c r="AC1773">
        <v>-0.99999999999909051</v>
      </c>
      <c r="AD1773">
        <v>0.99999999999909051</v>
      </c>
      <c r="AE1773">
        <v>0.50000000000096634</v>
      </c>
      <c r="AF1773">
        <v>3.0000000000001137</v>
      </c>
      <c r="AG1773">
        <v>3.4999999999996589</v>
      </c>
      <c r="AH1773">
        <v>2.4999999999991473</v>
      </c>
      <c r="AI1773">
        <v>3.0000000000001137</v>
      </c>
      <c r="AJ1773">
        <v>-2.4999999999991473</v>
      </c>
      <c r="AK1773">
        <v>1.4999999999986358</v>
      </c>
      <c r="AL1773">
        <v>-1.999999999998181</v>
      </c>
      <c r="AM1773">
        <v>0.49999999999812417</v>
      </c>
      <c r="AN1773">
        <v>-2.4999999999991473</v>
      </c>
      <c r="AO1773">
        <v>-0.49999999999954525</v>
      </c>
      <c r="AP1773">
        <v>1.0000000000005116</v>
      </c>
      <c r="AQ1773">
        <v>-0.50000000000096634</v>
      </c>
    </row>
    <row r="1774" spans="1:43">
      <c r="A1774" s="1">
        <v>44125</v>
      </c>
      <c r="B1774">
        <v>99.495000000000005</v>
      </c>
      <c r="C1774">
        <v>99.52</v>
      </c>
      <c r="D1774">
        <v>99.51</v>
      </c>
      <c r="E1774">
        <v>99.53</v>
      </c>
      <c r="F1774">
        <v>99.52</v>
      </c>
      <c r="G1774">
        <v>99.515000000000001</v>
      </c>
      <c r="H1774">
        <v>99.48</v>
      </c>
      <c r="I1774">
        <v>99.45</v>
      </c>
      <c r="J1774">
        <v>99.42</v>
      </c>
      <c r="K1774">
        <v>99.39</v>
      </c>
      <c r="L1774" s="46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-2.4999999999991473</v>
      </c>
      <c r="AB1774">
        <v>0.99999999999909051</v>
      </c>
      <c r="AC1774">
        <v>-1.9999999999996021</v>
      </c>
      <c r="AD1774">
        <v>1.0000000000005116</v>
      </c>
      <c r="AE1774">
        <v>0.49999999999954525</v>
      </c>
      <c r="AF1774">
        <v>3.4999999999996589</v>
      </c>
      <c r="AG1774">
        <v>3.0000000000001137</v>
      </c>
      <c r="AH1774">
        <v>3.0000000000001137</v>
      </c>
      <c r="AI1774">
        <v>3.0000000000001137</v>
      </c>
      <c r="AJ1774">
        <v>-3.4999999999982379</v>
      </c>
      <c r="AK1774">
        <v>2.9999999999986926</v>
      </c>
      <c r="AL1774">
        <v>-3.0000000000001137</v>
      </c>
      <c r="AM1774">
        <v>0.50000000000096634</v>
      </c>
      <c r="AN1774">
        <v>-3.0000000000001137</v>
      </c>
      <c r="AO1774">
        <v>0.49999999999954525</v>
      </c>
      <c r="AP1774">
        <v>0</v>
      </c>
      <c r="AQ1774">
        <v>0</v>
      </c>
    </row>
    <row r="1775" spans="1:43">
      <c r="A1775" s="1">
        <v>44126</v>
      </c>
      <c r="B1775">
        <v>99.495000000000005</v>
      </c>
      <c r="C1775">
        <v>99.52</v>
      </c>
      <c r="D1775">
        <v>99.51</v>
      </c>
      <c r="E1775">
        <v>99.53</v>
      </c>
      <c r="F1775">
        <v>99.525000000000006</v>
      </c>
      <c r="G1775">
        <v>99.52</v>
      </c>
      <c r="H1775">
        <v>99.484999999999999</v>
      </c>
      <c r="I1775">
        <v>99.454999999999998</v>
      </c>
      <c r="J1775">
        <v>99.415000000000006</v>
      </c>
      <c r="K1775">
        <v>99.38</v>
      </c>
      <c r="L1775" s="46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-2.4999999999991473</v>
      </c>
      <c r="AB1775">
        <v>0.99999999999909051</v>
      </c>
      <c r="AC1775">
        <v>-1.9999999999996021</v>
      </c>
      <c r="AD1775">
        <v>0.49999999999954525</v>
      </c>
      <c r="AE1775">
        <v>0.50000000000096634</v>
      </c>
      <c r="AF1775">
        <v>3.4999999999996589</v>
      </c>
      <c r="AG1775">
        <v>3.0000000000001137</v>
      </c>
      <c r="AH1775">
        <v>3.9999999999992042</v>
      </c>
      <c r="AI1775">
        <v>3.50000000000108</v>
      </c>
      <c r="AJ1775">
        <v>-3.4999999999982379</v>
      </c>
      <c r="AK1775">
        <v>2.9999999999986926</v>
      </c>
      <c r="AL1775">
        <v>-2.4999999999991473</v>
      </c>
      <c r="AM1775">
        <v>-1.4210854715202004E-12</v>
      </c>
      <c r="AN1775">
        <v>-2.9999999999986926</v>
      </c>
      <c r="AO1775">
        <v>0.49999999999954525</v>
      </c>
      <c r="AP1775">
        <v>-0.99999999999909051</v>
      </c>
      <c r="AQ1775">
        <v>0.49999999999812417</v>
      </c>
    </row>
    <row r="1776" spans="1:43">
      <c r="A1776" s="1">
        <v>44127</v>
      </c>
      <c r="B1776">
        <v>99.495000000000005</v>
      </c>
      <c r="C1776">
        <v>99.525000000000006</v>
      </c>
      <c r="D1776">
        <v>99.51</v>
      </c>
      <c r="E1776">
        <v>99.53</v>
      </c>
      <c r="F1776">
        <v>99.53</v>
      </c>
      <c r="G1776">
        <v>99.525000000000006</v>
      </c>
      <c r="H1776">
        <v>99.49</v>
      </c>
      <c r="I1776">
        <v>99.454999999999998</v>
      </c>
      <c r="J1776">
        <v>99.42</v>
      </c>
      <c r="K1776">
        <v>99.385000000000005</v>
      </c>
      <c r="L1776" s="4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-3.0000000000001137</v>
      </c>
      <c r="AB1776">
        <v>1.5000000000000568</v>
      </c>
      <c r="AC1776">
        <v>-1.9999999999996021</v>
      </c>
      <c r="AD1776">
        <v>0</v>
      </c>
      <c r="AE1776">
        <v>0.49999999999954525</v>
      </c>
      <c r="AF1776">
        <v>3.50000000000108</v>
      </c>
      <c r="AG1776">
        <v>3.4999999999996589</v>
      </c>
      <c r="AH1776">
        <v>3.4999999999996589</v>
      </c>
      <c r="AI1776">
        <v>3.4999999999996589</v>
      </c>
      <c r="AJ1776">
        <v>-4.5000000000001705</v>
      </c>
      <c r="AK1776">
        <v>3.4999999999996589</v>
      </c>
      <c r="AL1776">
        <v>-1.9999999999996021</v>
      </c>
      <c r="AM1776">
        <v>-0.49999999999954525</v>
      </c>
      <c r="AN1776">
        <v>-3.0000000000015348</v>
      </c>
      <c r="AO1776">
        <v>1.4210854715202004E-12</v>
      </c>
      <c r="AP1776">
        <v>0</v>
      </c>
      <c r="AQ1776">
        <v>0</v>
      </c>
    </row>
    <row r="1777" spans="1:43">
      <c r="A1777" s="1">
        <v>44130</v>
      </c>
      <c r="B1777">
        <v>99.495000000000005</v>
      </c>
      <c r="C1777">
        <v>99.52</v>
      </c>
      <c r="D1777">
        <v>99.51</v>
      </c>
      <c r="E1777">
        <v>99.53</v>
      </c>
      <c r="F1777">
        <v>99.53</v>
      </c>
      <c r="G1777">
        <v>99.525000000000006</v>
      </c>
      <c r="H1777">
        <v>99.495000000000005</v>
      </c>
      <c r="I1777">
        <v>99.46</v>
      </c>
      <c r="J1777">
        <v>99.43</v>
      </c>
      <c r="K1777">
        <v>99.4</v>
      </c>
      <c r="L1777" s="46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-2.4999999999991473</v>
      </c>
      <c r="AB1777">
        <v>0.99999999999909051</v>
      </c>
      <c r="AC1777">
        <v>-1.9999999999996021</v>
      </c>
      <c r="AD1777">
        <v>0</v>
      </c>
      <c r="AE1777">
        <v>0.49999999999954525</v>
      </c>
      <c r="AF1777">
        <v>3.0000000000001137</v>
      </c>
      <c r="AG1777">
        <v>3.50000000000108</v>
      </c>
      <c r="AH1777">
        <v>2.9999999999986926</v>
      </c>
      <c r="AI1777">
        <v>3.0000000000001137</v>
      </c>
      <c r="AJ1777">
        <v>-3.4999999999982379</v>
      </c>
      <c r="AK1777">
        <v>2.9999999999986926</v>
      </c>
      <c r="AL1777">
        <v>-1.9999999999996021</v>
      </c>
      <c r="AM1777">
        <v>-0.49999999999954525</v>
      </c>
      <c r="AN1777">
        <v>-2.5000000000005684</v>
      </c>
      <c r="AO1777">
        <v>-0.50000000000096634</v>
      </c>
      <c r="AP1777">
        <v>0.50000000000238742</v>
      </c>
      <c r="AQ1777">
        <v>-1.4210854715202004E-12</v>
      </c>
    </row>
    <row r="1778" spans="1:43">
      <c r="A1778" s="1">
        <v>44131</v>
      </c>
      <c r="B1778">
        <v>99.495000000000005</v>
      </c>
      <c r="C1778">
        <v>99.52</v>
      </c>
      <c r="D1778">
        <v>99.51</v>
      </c>
      <c r="E1778">
        <v>99.534999999999997</v>
      </c>
      <c r="F1778">
        <v>99.534999999999997</v>
      </c>
      <c r="G1778">
        <v>99.53</v>
      </c>
      <c r="H1778">
        <v>99.495000000000005</v>
      </c>
      <c r="I1778">
        <v>99.465000000000003</v>
      </c>
      <c r="J1778">
        <v>99.44</v>
      </c>
      <c r="K1778">
        <v>99.405000000000001</v>
      </c>
      <c r="L1778" s="46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-2.4999999999991473</v>
      </c>
      <c r="AB1778">
        <v>0.99999999999909051</v>
      </c>
      <c r="AC1778">
        <v>-2.4999999999991473</v>
      </c>
      <c r="AD1778">
        <v>0</v>
      </c>
      <c r="AE1778">
        <v>0.49999999999954525</v>
      </c>
      <c r="AF1778">
        <v>3.4999999999996589</v>
      </c>
      <c r="AG1778">
        <v>3.0000000000001137</v>
      </c>
      <c r="AH1778">
        <v>2.5000000000005684</v>
      </c>
      <c r="AI1778">
        <v>3.4999999999996589</v>
      </c>
      <c r="AJ1778">
        <v>-3.4999999999982379</v>
      </c>
      <c r="AK1778">
        <v>3.4999999999982379</v>
      </c>
      <c r="AL1778">
        <v>-2.4999999999991473</v>
      </c>
      <c r="AM1778">
        <v>-0.49999999999954525</v>
      </c>
      <c r="AN1778">
        <v>-3.0000000000001137</v>
      </c>
      <c r="AO1778">
        <v>0.49999999999954525</v>
      </c>
      <c r="AP1778">
        <v>0.49999999999954525</v>
      </c>
      <c r="AQ1778">
        <v>-0.99999999999909051</v>
      </c>
    </row>
    <row r="1779" spans="1:43">
      <c r="A1779" s="1">
        <v>44132</v>
      </c>
      <c r="B1779">
        <v>99.495000000000005</v>
      </c>
      <c r="C1779">
        <v>99.52</v>
      </c>
      <c r="D1779">
        <v>99.51</v>
      </c>
      <c r="E1779">
        <v>99.53</v>
      </c>
      <c r="F1779">
        <v>99.53</v>
      </c>
      <c r="G1779">
        <v>99.53</v>
      </c>
      <c r="H1779">
        <v>99.504999999999995</v>
      </c>
      <c r="I1779">
        <v>99.474999999999994</v>
      </c>
      <c r="J1779">
        <v>99.44</v>
      </c>
      <c r="K1779">
        <v>99.41</v>
      </c>
      <c r="L1779" s="46">
        <v>2.5000000000000001E-3</v>
      </c>
      <c r="M1779">
        <v>2.5000000000000001E-3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-2.4999999999991473</v>
      </c>
      <c r="AB1779">
        <v>0.99999999999909051</v>
      </c>
      <c r="AC1779">
        <v>-1.9999999999996021</v>
      </c>
      <c r="AD1779">
        <v>0</v>
      </c>
      <c r="AE1779">
        <v>0</v>
      </c>
      <c r="AF1779">
        <v>2.5000000000005684</v>
      </c>
      <c r="AG1779">
        <v>3.0000000000001137</v>
      </c>
      <c r="AH1779">
        <v>3.4999999999996589</v>
      </c>
      <c r="AI1779">
        <v>3.0000000000001137</v>
      </c>
      <c r="AJ1779">
        <v>-3.4999999999982379</v>
      </c>
      <c r="AK1779">
        <v>2.9999999999986926</v>
      </c>
      <c r="AL1779">
        <v>-1.9999999999996021</v>
      </c>
      <c r="AM1779">
        <v>0</v>
      </c>
      <c r="AN1779">
        <v>-2.5000000000005684</v>
      </c>
      <c r="AO1779">
        <v>-0.49999999999954525</v>
      </c>
      <c r="AP1779">
        <v>-0.49999999999954525</v>
      </c>
      <c r="AQ1779">
        <v>0.49999999999954525</v>
      </c>
    </row>
    <row r="1780" spans="1:43">
      <c r="A1780" s="1">
        <v>44133</v>
      </c>
      <c r="B1780">
        <v>99.495000000000005</v>
      </c>
      <c r="C1780">
        <v>99.525000000000006</v>
      </c>
      <c r="D1780">
        <v>99.51</v>
      </c>
      <c r="E1780">
        <v>99.53</v>
      </c>
      <c r="F1780">
        <v>99.53</v>
      </c>
      <c r="G1780">
        <v>99.525000000000006</v>
      </c>
      <c r="H1780">
        <v>99.5</v>
      </c>
      <c r="I1780">
        <v>99.465000000000003</v>
      </c>
      <c r="J1780">
        <v>99.435000000000002</v>
      </c>
      <c r="K1780">
        <v>99.4</v>
      </c>
      <c r="L1780" s="46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-3.0000000000001137</v>
      </c>
      <c r="AB1780">
        <v>1.5000000000000568</v>
      </c>
      <c r="AC1780">
        <v>-1.9999999999996021</v>
      </c>
      <c r="AD1780">
        <v>0</v>
      </c>
      <c r="AE1780">
        <v>0.49999999999954525</v>
      </c>
      <c r="AF1780">
        <v>2.5000000000005684</v>
      </c>
      <c r="AG1780">
        <v>3.4999999999996589</v>
      </c>
      <c r="AH1780">
        <v>3.0000000000001137</v>
      </c>
      <c r="AI1780">
        <v>3.4999999999996589</v>
      </c>
      <c r="AJ1780">
        <v>-4.5000000000001705</v>
      </c>
      <c r="AK1780">
        <v>3.4999999999996589</v>
      </c>
      <c r="AL1780">
        <v>-1.9999999999996021</v>
      </c>
      <c r="AM1780">
        <v>-0.49999999999954525</v>
      </c>
      <c r="AN1780">
        <v>-2.0000000000010232</v>
      </c>
      <c r="AO1780">
        <v>-0.99999999999909051</v>
      </c>
      <c r="AP1780">
        <v>0.49999999999954525</v>
      </c>
      <c r="AQ1780">
        <v>-0.49999999999954525</v>
      </c>
    </row>
    <row r="1781" spans="1:43">
      <c r="A1781" s="1">
        <v>44134</v>
      </c>
      <c r="B1781">
        <v>99.495000000000005</v>
      </c>
      <c r="C1781">
        <v>99.52</v>
      </c>
      <c r="D1781">
        <v>99.51</v>
      </c>
      <c r="E1781">
        <v>99.53</v>
      </c>
      <c r="F1781">
        <v>99.525000000000006</v>
      </c>
      <c r="G1781">
        <v>99.525000000000006</v>
      </c>
      <c r="H1781">
        <v>99.49</v>
      </c>
      <c r="I1781">
        <v>99.454999999999998</v>
      </c>
      <c r="J1781">
        <v>99.42</v>
      </c>
      <c r="K1781">
        <v>99.385000000000005</v>
      </c>
      <c r="L1781" s="46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-2.4999999999991473</v>
      </c>
      <c r="AB1781">
        <v>0.99999999999909051</v>
      </c>
      <c r="AC1781">
        <v>-1.9999999999996021</v>
      </c>
      <c r="AD1781">
        <v>0.49999999999954525</v>
      </c>
      <c r="AE1781">
        <v>0</v>
      </c>
      <c r="AF1781">
        <v>3.50000000000108</v>
      </c>
      <c r="AG1781">
        <v>3.4999999999996589</v>
      </c>
      <c r="AH1781">
        <v>3.4999999999996589</v>
      </c>
      <c r="AI1781">
        <v>3.4999999999996589</v>
      </c>
      <c r="AJ1781">
        <v>-3.4999999999982379</v>
      </c>
      <c r="AK1781">
        <v>2.9999999999986926</v>
      </c>
      <c r="AL1781">
        <v>-2.4999999999991473</v>
      </c>
      <c r="AM1781">
        <v>0.49999999999954525</v>
      </c>
      <c r="AN1781">
        <v>-3.50000000000108</v>
      </c>
      <c r="AO1781">
        <v>1.4210854715202004E-12</v>
      </c>
      <c r="AP1781">
        <v>0</v>
      </c>
      <c r="AQ1781">
        <v>0</v>
      </c>
    </row>
    <row r="1782" spans="1:43">
      <c r="A1782" s="1">
        <v>44137</v>
      </c>
      <c r="B1782">
        <v>99.495000000000005</v>
      </c>
      <c r="C1782">
        <v>99.52</v>
      </c>
      <c r="D1782">
        <v>99.51</v>
      </c>
      <c r="E1782">
        <v>99.525000000000006</v>
      </c>
      <c r="F1782">
        <v>99.53</v>
      </c>
      <c r="G1782">
        <v>99.525000000000006</v>
      </c>
      <c r="H1782">
        <v>99.495000000000005</v>
      </c>
      <c r="I1782">
        <v>99.46</v>
      </c>
      <c r="J1782">
        <v>99.424999999999997</v>
      </c>
      <c r="K1782">
        <v>99.385000000000005</v>
      </c>
      <c r="L1782" s="46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-2.4999999999991473</v>
      </c>
      <c r="AB1782">
        <v>0.99999999999909051</v>
      </c>
      <c r="AC1782">
        <v>-1.5000000000000568</v>
      </c>
      <c r="AD1782">
        <v>-0.49999999999954525</v>
      </c>
      <c r="AE1782">
        <v>0.49999999999954525</v>
      </c>
      <c r="AF1782">
        <v>3.0000000000001137</v>
      </c>
      <c r="AG1782">
        <v>3.50000000000108</v>
      </c>
      <c r="AH1782">
        <v>3.4999999999996589</v>
      </c>
      <c r="AI1782">
        <v>3.9999999999992042</v>
      </c>
      <c r="AJ1782">
        <v>-3.4999999999982379</v>
      </c>
      <c r="AK1782">
        <v>2.4999999999991473</v>
      </c>
      <c r="AL1782">
        <v>-1.0000000000005116</v>
      </c>
      <c r="AM1782">
        <v>-0.99999999999909051</v>
      </c>
      <c r="AN1782">
        <v>-2.5000000000005684</v>
      </c>
      <c r="AO1782">
        <v>-0.50000000000096634</v>
      </c>
      <c r="AP1782">
        <v>1.4210854715202004E-12</v>
      </c>
      <c r="AQ1782">
        <v>-0.49999999999954525</v>
      </c>
    </row>
    <row r="1783" spans="1:43">
      <c r="A1783" s="1">
        <v>44138</v>
      </c>
      <c r="B1783">
        <v>99.495000000000005</v>
      </c>
      <c r="C1783">
        <v>99.52</v>
      </c>
      <c r="D1783">
        <v>99.51</v>
      </c>
      <c r="E1783">
        <v>99.525000000000006</v>
      </c>
      <c r="F1783">
        <v>99.52</v>
      </c>
      <c r="G1783">
        <v>99.515000000000001</v>
      </c>
      <c r="H1783">
        <v>99.484999999999999</v>
      </c>
      <c r="I1783">
        <v>99.45</v>
      </c>
      <c r="J1783">
        <v>99.415000000000006</v>
      </c>
      <c r="K1783">
        <v>99.375</v>
      </c>
      <c r="L1783" s="46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-2.4999999999991473</v>
      </c>
      <c r="AB1783">
        <v>0.99999999999909051</v>
      </c>
      <c r="AC1783">
        <v>-1.5000000000000568</v>
      </c>
      <c r="AD1783">
        <v>0.50000000000096634</v>
      </c>
      <c r="AE1783">
        <v>0.49999999999954525</v>
      </c>
      <c r="AF1783">
        <v>3.0000000000001137</v>
      </c>
      <c r="AG1783">
        <v>3.4999999999996589</v>
      </c>
      <c r="AH1783">
        <v>3.4999999999996589</v>
      </c>
      <c r="AI1783">
        <v>4.0000000000006253</v>
      </c>
      <c r="AJ1783">
        <v>-3.4999999999982379</v>
      </c>
      <c r="AK1783">
        <v>2.4999999999991473</v>
      </c>
      <c r="AL1783">
        <v>-2.0000000000010232</v>
      </c>
      <c r="AM1783">
        <v>1.4210854715202004E-12</v>
      </c>
      <c r="AN1783">
        <v>-2.5000000000005684</v>
      </c>
      <c r="AO1783">
        <v>-0.49999999999954525</v>
      </c>
      <c r="AP1783">
        <v>0</v>
      </c>
      <c r="AQ1783">
        <v>-0.50000000000096634</v>
      </c>
    </row>
    <row r="1784" spans="1:43">
      <c r="A1784" s="1">
        <v>44139</v>
      </c>
      <c r="B1784">
        <v>99.495000000000005</v>
      </c>
      <c r="C1784">
        <v>99.515000000000001</v>
      </c>
      <c r="D1784">
        <v>99.51</v>
      </c>
      <c r="E1784">
        <v>99.525000000000006</v>
      </c>
      <c r="F1784">
        <v>99.53</v>
      </c>
      <c r="G1784">
        <v>99.52</v>
      </c>
      <c r="H1784">
        <v>99.495000000000005</v>
      </c>
      <c r="I1784">
        <v>99.465000000000003</v>
      </c>
      <c r="J1784">
        <v>99.43</v>
      </c>
      <c r="K1784">
        <v>99.4</v>
      </c>
      <c r="L1784" s="46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-1.9999999999996021</v>
      </c>
      <c r="AB1784">
        <v>0.49999999999954525</v>
      </c>
      <c r="AC1784">
        <v>-1.5000000000000568</v>
      </c>
      <c r="AD1784">
        <v>-0.49999999999954525</v>
      </c>
      <c r="AE1784">
        <v>1.0000000000005116</v>
      </c>
      <c r="AF1784">
        <v>2.4999999999991473</v>
      </c>
      <c r="AG1784">
        <v>3.0000000000001137</v>
      </c>
      <c r="AH1784">
        <v>3.4999999999996589</v>
      </c>
      <c r="AI1784">
        <v>3.0000000000001137</v>
      </c>
      <c r="AJ1784">
        <v>-2.4999999999991473</v>
      </c>
      <c r="AK1784">
        <v>1.9999999999996021</v>
      </c>
      <c r="AL1784">
        <v>-1.0000000000005116</v>
      </c>
      <c r="AM1784">
        <v>-1.5000000000000568</v>
      </c>
      <c r="AN1784">
        <v>-1.4999999999986358</v>
      </c>
      <c r="AO1784">
        <v>-0.50000000000096634</v>
      </c>
      <c r="AP1784">
        <v>-0.49999999999954525</v>
      </c>
      <c r="AQ1784">
        <v>0.49999999999954525</v>
      </c>
    </row>
    <row r="1785" spans="1:43">
      <c r="A1785" s="1">
        <v>44140</v>
      </c>
      <c r="B1785">
        <v>99.495000000000005</v>
      </c>
      <c r="C1785">
        <v>99.515000000000001</v>
      </c>
      <c r="D1785">
        <v>99.51</v>
      </c>
      <c r="E1785">
        <v>99.52</v>
      </c>
      <c r="F1785">
        <v>99.525000000000006</v>
      </c>
      <c r="G1785">
        <v>99.52</v>
      </c>
      <c r="H1785">
        <v>99.495000000000005</v>
      </c>
      <c r="I1785">
        <v>99.465000000000003</v>
      </c>
      <c r="J1785">
        <v>99.435000000000002</v>
      </c>
      <c r="K1785">
        <v>99.4</v>
      </c>
      <c r="L1785" s="46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-1.9999999999996021</v>
      </c>
      <c r="AB1785">
        <v>0.49999999999954525</v>
      </c>
      <c r="AC1785">
        <v>-0.99999999999909051</v>
      </c>
      <c r="AD1785">
        <v>-0.50000000000096634</v>
      </c>
      <c r="AE1785">
        <v>0.50000000000096634</v>
      </c>
      <c r="AF1785">
        <v>2.4999999999991473</v>
      </c>
      <c r="AG1785">
        <v>3.0000000000001137</v>
      </c>
      <c r="AH1785">
        <v>3.0000000000001137</v>
      </c>
      <c r="AI1785">
        <v>3.4999999999996589</v>
      </c>
      <c r="AJ1785">
        <v>-2.4999999999991473</v>
      </c>
      <c r="AK1785">
        <v>1.4999999999986358</v>
      </c>
      <c r="AL1785">
        <v>-0.49999999999812417</v>
      </c>
      <c r="AM1785">
        <v>-1.0000000000019327</v>
      </c>
      <c r="AN1785">
        <v>-1.999999999998181</v>
      </c>
      <c r="AO1785">
        <v>-0.50000000000096634</v>
      </c>
      <c r="AP1785">
        <v>0</v>
      </c>
      <c r="AQ1785">
        <v>-0.49999999999954525</v>
      </c>
    </row>
    <row r="1786" spans="1:43">
      <c r="A1786" s="1">
        <v>44141</v>
      </c>
      <c r="B1786">
        <v>99.495000000000005</v>
      </c>
      <c r="C1786">
        <v>99.515000000000001</v>
      </c>
      <c r="D1786">
        <v>99.51</v>
      </c>
      <c r="E1786">
        <v>99.52</v>
      </c>
      <c r="F1786">
        <v>99.525000000000006</v>
      </c>
      <c r="G1786">
        <v>99.515000000000001</v>
      </c>
      <c r="H1786">
        <v>99.49</v>
      </c>
      <c r="I1786">
        <v>99.465000000000003</v>
      </c>
      <c r="J1786">
        <v>99.43</v>
      </c>
      <c r="K1786">
        <v>99.4</v>
      </c>
      <c r="L1786" s="4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-1.9999999999996021</v>
      </c>
      <c r="AB1786">
        <v>0.49999999999954525</v>
      </c>
      <c r="AC1786">
        <v>-0.99999999999909051</v>
      </c>
      <c r="AD1786">
        <v>-0.50000000000096634</v>
      </c>
      <c r="AE1786">
        <v>1.0000000000005116</v>
      </c>
      <c r="AF1786">
        <v>2.5000000000005684</v>
      </c>
      <c r="AG1786">
        <v>2.4999999999991473</v>
      </c>
      <c r="AH1786">
        <v>3.4999999999996589</v>
      </c>
      <c r="AI1786">
        <v>3.0000000000001137</v>
      </c>
      <c r="AJ1786">
        <v>-2.4999999999991473</v>
      </c>
      <c r="AK1786">
        <v>1.4999999999986358</v>
      </c>
      <c r="AL1786">
        <v>-0.49999999999812417</v>
      </c>
      <c r="AM1786">
        <v>-1.5000000000014779</v>
      </c>
      <c r="AN1786">
        <v>-1.5000000000000568</v>
      </c>
      <c r="AO1786">
        <v>1.4210854715202004E-12</v>
      </c>
      <c r="AP1786">
        <v>-1.0000000000005116</v>
      </c>
      <c r="AQ1786">
        <v>0.49999999999954525</v>
      </c>
    </row>
    <row r="1787" spans="1:43">
      <c r="A1787" s="1">
        <v>44144</v>
      </c>
      <c r="B1787">
        <v>99.495000000000005</v>
      </c>
      <c r="C1787">
        <v>99.515000000000001</v>
      </c>
      <c r="D1787">
        <v>99.51</v>
      </c>
      <c r="E1787">
        <v>99.515000000000001</v>
      </c>
      <c r="F1787">
        <v>99.51</v>
      </c>
      <c r="G1787">
        <v>99.5</v>
      </c>
      <c r="H1787">
        <v>99.47</v>
      </c>
      <c r="I1787">
        <v>99.43</v>
      </c>
      <c r="J1787">
        <v>99.38</v>
      </c>
      <c r="K1787">
        <v>99.34</v>
      </c>
      <c r="L1787" s="46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-1.9999999999996021</v>
      </c>
      <c r="AB1787">
        <v>0.49999999999954525</v>
      </c>
      <c r="AC1787">
        <v>-0.49999999999954525</v>
      </c>
      <c r="AD1787">
        <v>0.49999999999954525</v>
      </c>
      <c r="AE1787">
        <v>1.0000000000005116</v>
      </c>
      <c r="AF1787">
        <v>3.0000000000001137</v>
      </c>
      <c r="AG1787">
        <v>3.9999999999992042</v>
      </c>
      <c r="AH1787">
        <v>5.0000000000011369</v>
      </c>
      <c r="AI1787">
        <v>3.9999999999992042</v>
      </c>
      <c r="AJ1787">
        <v>-2.4999999999991473</v>
      </c>
      <c r="AK1787">
        <v>0.99999999999909051</v>
      </c>
      <c r="AL1787">
        <v>-0.99999999999909051</v>
      </c>
      <c r="AM1787">
        <v>-0.50000000000096634</v>
      </c>
      <c r="AN1787">
        <v>-1.9999999999996021</v>
      </c>
      <c r="AO1787">
        <v>-0.99999999999909051</v>
      </c>
      <c r="AP1787">
        <v>-1.0000000000019327</v>
      </c>
      <c r="AQ1787">
        <v>1.0000000000019327</v>
      </c>
    </row>
    <row r="1788" spans="1:43">
      <c r="A1788" s="1">
        <v>44145</v>
      </c>
      <c r="B1788">
        <v>99.495000000000005</v>
      </c>
      <c r="C1788">
        <v>99.515000000000001</v>
      </c>
      <c r="D1788">
        <v>99.51</v>
      </c>
      <c r="E1788">
        <v>99.504999999999995</v>
      </c>
      <c r="F1788">
        <v>99.504999999999995</v>
      </c>
      <c r="G1788">
        <v>99.495000000000005</v>
      </c>
      <c r="H1788">
        <v>99.465000000000003</v>
      </c>
      <c r="I1788">
        <v>99.42</v>
      </c>
      <c r="J1788">
        <v>99.364999999999995</v>
      </c>
      <c r="K1788">
        <v>99.32</v>
      </c>
      <c r="L1788" s="46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-1.9999999999996021</v>
      </c>
      <c r="AB1788">
        <v>0.49999999999954525</v>
      </c>
      <c r="AC1788">
        <v>0.50000000000096634</v>
      </c>
      <c r="AD1788">
        <v>0</v>
      </c>
      <c r="AE1788">
        <v>0.99999999999909051</v>
      </c>
      <c r="AF1788">
        <v>3.0000000000001137</v>
      </c>
      <c r="AG1788">
        <v>4.5000000000001705</v>
      </c>
      <c r="AH1788">
        <v>5.5000000000006821</v>
      </c>
      <c r="AI1788">
        <v>4.5000000000001705</v>
      </c>
      <c r="AJ1788">
        <v>-2.4999999999991473</v>
      </c>
      <c r="AK1788">
        <v>-1.4210854715202004E-12</v>
      </c>
      <c r="AL1788">
        <v>0.50000000000096634</v>
      </c>
      <c r="AM1788">
        <v>-0.99999999999909051</v>
      </c>
      <c r="AN1788">
        <v>-2.0000000000010232</v>
      </c>
      <c r="AO1788">
        <v>-1.5000000000000568</v>
      </c>
      <c r="AP1788">
        <v>-1.0000000000005116</v>
      </c>
      <c r="AQ1788">
        <v>1.0000000000005116</v>
      </c>
    </row>
    <row r="1789" spans="1:43">
      <c r="A1789" s="1">
        <v>44147</v>
      </c>
      <c r="B1789">
        <v>99.495000000000005</v>
      </c>
      <c r="C1789">
        <v>99.51</v>
      </c>
      <c r="D1789">
        <v>99.51</v>
      </c>
      <c r="E1789">
        <v>99.504999999999995</v>
      </c>
      <c r="F1789">
        <v>99.5</v>
      </c>
      <c r="G1789">
        <v>99.495000000000005</v>
      </c>
      <c r="H1789">
        <v>99.47</v>
      </c>
      <c r="I1789">
        <v>99.43</v>
      </c>
      <c r="J1789">
        <v>99.385000000000005</v>
      </c>
      <c r="K1789">
        <v>99.34</v>
      </c>
      <c r="L1789" s="46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-1.5000000000000568</v>
      </c>
      <c r="AB1789">
        <v>0</v>
      </c>
      <c r="AC1789">
        <v>0.50000000000096634</v>
      </c>
      <c r="AD1789">
        <v>0.49999999999954525</v>
      </c>
      <c r="AE1789">
        <v>0.49999999999954525</v>
      </c>
      <c r="AF1789">
        <v>2.5000000000005684</v>
      </c>
      <c r="AG1789">
        <v>3.9999999999992042</v>
      </c>
      <c r="AH1789">
        <v>4.5000000000001705</v>
      </c>
      <c r="AI1789">
        <v>4.5000000000001705</v>
      </c>
      <c r="AJ1789">
        <v>-1.5000000000000568</v>
      </c>
      <c r="AK1789">
        <v>-0.50000000000096634</v>
      </c>
      <c r="AL1789">
        <v>1.4210854715202004E-12</v>
      </c>
      <c r="AM1789">
        <v>0</v>
      </c>
      <c r="AN1789">
        <v>-2.0000000000010232</v>
      </c>
      <c r="AO1789">
        <v>-1.4999999999986358</v>
      </c>
      <c r="AP1789">
        <v>-0.50000000000096634</v>
      </c>
      <c r="AQ1789">
        <v>0</v>
      </c>
    </row>
    <row r="1790" spans="1:43">
      <c r="A1790" s="1">
        <v>44148</v>
      </c>
      <c r="B1790">
        <v>99.495000000000005</v>
      </c>
      <c r="C1790">
        <v>99.504999999999995</v>
      </c>
      <c r="D1790">
        <v>99.51</v>
      </c>
      <c r="E1790">
        <v>99.5</v>
      </c>
      <c r="F1790">
        <v>99.49</v>
      </c>
      <c r="G1790">
        <v>99.48</v>
      </c>
      <c r="H1790">
        <v>99.46</v>
      </c>
      <c r="I1790">
        <v>99.415000000000006</v>
      </c>
      <c r="J1790">
        <v>99.364999999999995</v>
      </c>
      <c r="K1790">
        <v>99.314999999999998</v>
      </c>
      <c r="L1790" s="46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-0.99999999999909051</v>
      </c>
      <c r="AB1790">
        <v>-0.50000000000096634</v>
      </c>
      <c r="AC1790">
        <v>1.0000000000005116</v>
      </c>
      <c r="AD1790">
        <v>1.0000000000005116</v>
      </c>
      <c r="AE1790">
        <v>0.99999999999909051</v>
      </c>
      <c r="AF1790">
        <v>2.0000000000010232</v>
      </c>
      <c r="AG1790">
        <v>4.4999999999987494</v>
      </c>
      <c r="AH1790">
        <v>5.0000000000011369</v>
      </c>
      <c r="AI1790">
        <v>4.9999999999997158</v>
      </c>
      <c r="AJ1790">
        <v>-0.49999999999812417</v>
      </c>
      <c r="AK1790">
        <v>-1.5000000000014779</v>
      </c>
      <c r="AL1790">
        <v>0</v>
      </c>
      <c r="AM1790">
        <v>1.4210854715202004E-12</v>
      </c>
      <c r="AN1790">
        <v>-1.0000000000019327</v>
      </c>
      <c r="AO1790">
        <v>-2.4999999999977263</v>
      </c>
      <c r="AP1790">
        <v>-0.50000000000238742</v>
      </c>
      <c r="AQ1790">
        <v>1.4210854715202004E-12</v>
      </c>
    </row>
    <row r="1791" spans="1:43">
      <c r="A1791" s="1">
        <v>44151</v>
      </c>
      <c r="B1791">
        <v>99.495000000000005</v>
      </c>
      <c r="C1791">
        <v>99.51</v>
      </c>
      <c r="D1791">
        <v>99.51</v>
      </c>
      <c r="E1791">
        <v>99.504999999999995</v>
      </c>
      <c r="F1791">
        <v>99.49</v>
      </c>
      <c r="G1791">
        <v>99.484999999999999</v>
      </c>
      <c r="H1791">
        <v>99.454999999999998</v>
      </c>
      <c r="I1791">
        <v>99.41</v>
      </c>
      <c r="J1791">
        <v>99.364999999999995</v>
      </c>
      <c r="K1791">
        <v>99.314999999999998</v>
      </c>
      <c r="L1791" s="46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-1.5000000000000568</v>
      </c>
      <c r="AB1791">
        <v>0</v>
      </c>
      <c r="AC1791">
        <v>0.50000000000096634</v>
      </c>
      <c r="AD1791">
        <v>1.5000000000000568</v>
      </c>
      <c r="AE1791">
        <v>0.49999999999954525</v>
      </c>
      <c r="AF1791">
        <v>3.0000000000001137</v>
      </c>
      <c r="AG1791">
        <v>4.5000000000001705</v>
      </c>
      <c r="AH1791">
        <v>4.5000000000001705</v>
      </c>
      <c r="AI1791">
        <v>4.9999999999997158</v>
      </c>
      <c r="AJ1791">
        <v>-1.5000000000000568</v>
      </c>
      <c r="AK1791">
        <v>-0.50000000000096634</v>
      </c>
      <c r="AL1791">
        <v>-0.99999999999909051</v>
      </c>
      <c r="AM1791">
        <v>1.0000000000005116</v>
      </c>
      <c r="AN1791">
        <v>-2.5000000000005684</v>
      </c>
      <c r="AO1791">
        <v>-1.5000000000000568</v>
      </c>
      <c r="AP1791">
        <v>0</v>
      </c>
      <c r="AQ1791">
        <v>-0.49999999999954525</v>
      </c>
    </row>
    <row r="1792" spans="1:43">
      <c r="A1792" s="1">
        <v>44152</v>
      </c>
      <c r="B1792">
        <v>99.504999999999995</v>
      </c>
      <c r="C1792">
        <v>99.51</v>
      </c>
      <c r="D1792">
        <v>99.51</v>
      </c>
      <c r="E1792">
        <v>99.504999999999995</v>
      </c>
      <c r="F1792">
        <v>99.5</v>
      </c>
      <c r="G1792">
        <v>99.49</v>
      </c>
      <c r="H1792">
        <v>99.46</v>
      </c>
      <c r="I1792">
        <v>99.42</v>
      </c>
      <c r="J1792">
        <v>99.38</v>
      </c>
      <c r="K1792">
        <v>99.34</v>
      </c>
      <c r="L1792" s="46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-0.50000000000096634</v>
      </c>
      <c r="AB1792">
        <v>0</v>
      </c>
      <c r="AC1792">
        <v>0.50000000000096634</v>
      </c>
      <c r="AD1792">
        <v>0.49999999999954525</v>
      </c>
      <c r="AE1792">
        <v>1.0000000000005116</v>
      </c>
      <c r="AF1792">
        <v>3.0000000000001137</v>
      </c>
      <c r="AG1792">
        <v>3.9999999999992042</v>
      </c>
      <c r="AH1792">
        <v>4.0000000000006253</v>
      </c>
      <c r="AI1792">
        <v>3.9999999999992042</v>
      </c>
      <c r="AJ1792">
        <v>-0.50000000000096634</v>
      </c>
      <c r="AK1792">
        <v>-0.50000000000096634</v>
      </c>
      <c r="AL1792">
        <v>1.4210854715202004E-12</v>
      </c>
      <c r="AM1792">
        <v>-0.50000000000096634</v>
      </c>
      <c r="AN1792">
        <v>-1.9999999999996021</v>
      </c>
      <c r="AO1792">
        <v>-0.99999999999909051</v>
      </c>
      <c r="AP1792">
        <v>-1.4210854715202004E-12</v>
      </c>
      <c r="AQ1792">
        <v>1.4210854715202004E-12</v>
      </c>
    </row>
    <row r="1793" spans="1:43">
      <c r="A1793" s="1">
        <v>44153</v>
      </c>
      <c r="B1793">
        <v>99.51</v>
      </c>
      <c r="C1793">
        <v>99.51</v>
      </c>
      <c r="D1793">
        <v>99.51</v>
      </c>
      <c r="E1793">
        <v>99.5</v>
      </c>
      <c r="F1793">
        <v>99.495000000000005</v>
      </c>
      <c r="G1793">
        <v>99.49</v>
      </c>
      <c r="H1793">
        <v>99.465000000000003</v>
      </c>
      <c r="I1793">
        <v>99.424999999999997</v>
      </c>
      <c r="J1793">
        <v>99.38</v>
      </c>
      <c r="K1793">
        <v>99.334999999999994</v>
      </c>
      <c r="L1793" s="46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1.0000000000005116</v>
      </c>
      <c r="AD1793">
        <v>0.49999999999954525</v>
      </c>
      <c r="AE1793">
        <v>0.50000000000096634</v>
      </c>
      <c r="AF1793">
        <v>2.4999999999991473</v>
      </c>
      <c r="AG1793">
        <v>4.0000000000006253</v>
      </c>
      <c r="AH1793">
        <v>4.5000000000001705</v>
      </c>
      <c r="AI1793">
        <v>4.5000000000001705</v>
      </c>
      <c r="AJ1793">
        <v>0</v>
      </c>
      <c r="AK1793">
        <v>-1.0000000000005116</v>
      </c>
      <c r="AL1793">
        <v>0.50000000000096634</v>
      </c>
      <c r="AM1793">
        <v>-1.4210854715202004E-12</v>
      </c>
      <c r="AN1793">
        <v>-1.999999999998181</v>
      </c>
      <c r="AO1793">
        <v>-1.5000000000014779</v>
      </c>
      <c r="AP1793">
        <v>-0.49999999999954525</v>
      </c>
      <c r="AQ1793">
        <v>0</v>
      </c>
    </row>
    <row r="1794" spans="1:43">
      <c r="A1794" s="1">
        <v>44154</v>
      </c>
      <c r="B1794">
        <v>99.5</v>
      </c>
      <c r="C1794">
        <v>99.51</v>
      </c>
      <c r="D1794">
        <v>99.51</v>
      </c>
      <c r="E1794">
        <v>99.5</v>
      </c>
      <c r="F1794">
        <v>99.495000000000005</v>
      </c>
      <c r="G1794">
        <v>99.49</v>
      </c>
      <c r="H1794">
        <v>99.465000000000003</v>
      </c>
      <c r="I1794">
        <v>99.424999999999997</v>
      </c>
      <c r="J1794">
        <v>99.38</v>
      </c>
      <c r="K1794">
        <v>99.344999999999999</v>
      </c>
      <c r="L1794" s="46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-1.0000000000005116</v>
      </c>
      <c r="AB1794">
        <v>0</v>
      </c>
      <c r="AC1794">
        <v>1.0000000000005116</v>
      </c>
      <c r="AD1794">
        <v>0.49999999999954525</v>
      </c>
      <c r="AE1794">
        <v>0.50000000000096634</v>
      </c>
      <c r="AF1794">
        <v>2.4999999999991473</v>
      </c>
      <c r="AG1794">
        <v>4.0000000000006253</v>
      </c>
      <c r="AH1794">
        <v>4.5000000000001705</v>
      </c>
      <c r="AI1794">
        <v>3.4999999999996589</v>
      </c>
      <c r="AJ1794">
        <v>-1.0000000000005116</v>
      </c>
      <c r="AK1794">
        <v>-1.0000000000005116</v>
      </c>
      <c r="AL1794">
        <v>0.50000000000096634</v>
      </c>
      <c r="AM1794">
        <v>-1.4210854715202004E-12</v>
      </c>
      <c r="AN1794">
        <v>-1.999999999998181</v>
      </c>
      <c r="AO1794">
        <v>-1.5000000000014779</v>
      </c>
      <c r="AP1794">
        <v>-0.49999999999954525</v>
      </c>
      <c r="AQ1794">
        <v>1.0000000000005116</v>
      </c>
    </row>
    <row r="1795" spans="1:43">
      <c r="A1795" s="1">
        <v>44155</v>
      </c>
      <c r="B1795">
        <v>99.51</v>
      </c>
      <c r="C1795">
        <v>99.51</v>
      </c>
      <c r="D1795">
        <v>99.51</v>
      </c>
      <c r="E1795">
        <v>99.5</v>
      </c>
      <c r="F1795">
        <v>99.495000000000005</v>
      </c>
      <c r="G1795">
        <v>99.49</v>
      </c>
      <c r="H1795">
        <v>99.465000000000003</v>
      </c>
      <c r="I1795">
        <v>99.43</v>
      </c>
      <c r="J1795">
        <v>99.385000000000005</v>
      </c>
      <c r="K1795">
        <v>99.34</v>
      </c>
      <c r="L1795" s="46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1.0000000000005116</v>
      </c>
      <c r="AD1795">
        <v>0.49999999999954525</v>
      </c>
      <c r="AE1795">
        <v>0.50000000000096634</v>
      </c>
      <c r="AF1795">
        <v>2.4999999999991473</v>
      </c>
      <c r="AG1795">
        <v>3.4999999999996589</v>
      </c>
      <c r="AH1795">
        <v>4.5000000000001705</v>
      </c>
      <c r="AI1795">
        <v>4.5000000000001705</v>
      </c>
      <c r="AJ1795">
        <v>0</v>
      </c>
      <c r="AK1795">
        <v>-1.0000000000005116</v>
      </c>
      <c r="AL1795">
        <v>0.50000000000096634</v>
      </c>
      <c r="AM1795">
        <v>-1.4210854715202004E-12</v>
      </c>
      <c r="AN1795">
        <v>-1.999999999998181</v>
      </c>
      <c r="AO1795">
        <v>-1.0000000000005116</v>
      </c>
      <c r="AP1795">
        <v>-1.0000000000005116</v>
      </c>
      <c r="AQ1795">
        <v>0</v>
      </c>
    </row>
    <row r="1796" spans="1:43">
      <c r="A1796" s="1">
        <v>44158</v>
      </c>
      <c r="B1796">
        <v>99.5</v>
      </c>
      <c r="C1796">
        <v>99.51</v>
      </c>
      <c r="D1796">
        <v>99.51</v>
      </c>
      <c r="E1796">
        <v>99.5</v>
      </c>
      <c r="F1796">
        <v>99.495000000000005</v>
      </c>
      <c r="G1796">
        <v>99.49</v>
      </c>
      <c r="H1796">
        <v>99.46</v>
      </c>
      <c r="I1796">
        <v>99.424999999999997</v>
      </c>
      <c r="J1796">
        <v>99.38</v>
      </c>
      <c r="K1796">
        <v>99.334999999999994</v>
      </c>
      <c r="L1796" s="4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-1.0000000000005116</v>
      </c>
      <c r="AB1796">
        <v>0</v>
      </c>
      <c r="AC1796">
        <v>1.0000000000005116</v>
      </c>
      <c r="AD1796">
        <v>0.49999999999954525</v>
      </c>
      <c r="AE1796">
        <v>0.50000000000096634</v>
      </c>
      <c r="AF1796">
        <v>3.0000000000001137</v>
      </c>
      <c r="AG1796">
        <v>3.4999999999996589</v>
      </c>
      <c r="AH1796">
        <v>4.5000000000001705</v>
      </c>
      <c r="AI1796">
        <v>4.5000000000001705</v>
      </c>
      <c r="AJ1796">
        <v>-1.0000000000005116</v>
      </c>
      <c r="AK1796">
        <v>-1.0000000000005116</v>
      </c>
      <c r="AL1796">
        <v>0.50000000000096634</v>
      </c>
      <c r="AM1796">
        <v>-1.4210854715202004E-12</v>
      </c>
      <c r="AN1796">
        <v>-2.4999999999991473</v>
      </c>
      <c r="AO1796">
        <v>-0.49999999999954525</v>
      </c>
      <c r="AP1796">
        <v>-1.0000000000005116</v>
      </c>
      <c r="AQ1796">
        <v>0</v>
      </c>
    </row>
    <row r="1797" spans="1:43">
      <c r="A1797" s="1">
        <v>44159</v>
      </c>
      <c r="B1797">
        <v>99.5</v>
      </c>
      <c r="C1797">
        <v>99.51</v>
      </c>
      <c r="D1797">
        <v>99.51</v>
      </c>
      <c r="E1797">
        <v>99.495000000000005</v>
      </c>
      <c r="F1797">
        <v>99.49</v>
      </c>
      <c r="G1797">
        <v>99.484999999999999</v>
      </c>
      <c r="H1797">
        <v>99.454999999999998</v>
      </c>
      <c r="I1797">
        <v>99.415000000000006</v>
      </c>
      <c r="J1797">
        <v>99.37</v>
      </c>
      <c r="K1797">
        <v>99.325000000000003</v>
      </c>
      <c r="L1797" s="46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-1.0000000000005116</v>
      </c>
      <c r="AB1797">
        <v>0</v>
      </c>
      <c r="AC1797">
        <v>1.5000000000000568</v>
      </c>
      <c r="AD1797">
        <v>0.50000000000096634</v>
      </c>
      <c r="AE1797">
        <v>0.49999999999954525</v>
      </c>
      <c r="AF1797">
        <v>3.0000000000001137</v>
      </c>
      <c r="AG1797">
        <v>3.9999999999992042</v>
      </c>
      <c r="AH1797">
        <v>4.5000000000001705</v>
      </c>
      <c r="AI1797">
        <v>4.5000000000001705</v>
      </c>
      <c r="AJ1797">
        <v>-1.0000000000005116</v>
      </c>
      <c r="AK1797">
        <v>-1.5000000000000568</v>
      </c>
      <c r="AL1797">
        <v>0.99999999999909051</v>
      </c>
      <c r="AM1797">
        <v>1.4210854715202004E-12</v>
      </c>
      <c r="AN1797">
        <v>-2.5000000000005684</v>
      </c>
      <c r="AO1797">
        <v>-0.99999999999909051</v>
      </c>
      <c r="AP1797">
        <v>-0.50000000000096634</v>
      </c>
      <c r="AQ1797">
        <v>0</v>
      </c>
    </row>
    <row r="1798" spans="1:43">
      <c r="A1798" s="1">
        <v>44160</v>
      </c>
      <c r="B1798">
        <v>99.5</v>
      </c>
      <c r="C1798">
        <v>99.51</v>
      </c>
      <c r="D1798">
        <v>99.51</v>
      </c>
      <c r="E1798">
        <v>99.49</v>
      </c>
      <c r="F1798">
        <v>99.484999999999999</v>
      </c>
      <c r="G1798">
        <v>99.474999999999994</v>
      </c>
      <c r="H1798">
        <v>99.45</v>
      </c>
      <c r="I1798">
        <v>99.405000000000001</v>
      </c>
      <c r="J1798">
        <v>99.36</v>
      </c>
      <c r="K1798">
        <v>99.314999999999998</v>
      </c>
      <c r="L1798" s="46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-1.0000000000005116</v>
      </c>
      <c r="AB1798">
        <v>0</v>
      </c>
      <c r="AC1798">
        <v>2.0000000000010232</v>
      </c>
      <c r="AD1798">
        <v>0.49999999999954525</v>
      </c>
      <c r="AE1798">
        <v>1.0000000000005116</v>
      </c>
      <c r="AF1798">
        <v>2.4999999999991473</v>
      </c>
      <c r="AG1798">
        <v>4.5000000000001705</v>
      </c>
      <c r="AH1798">
        <v>4.5000000000001705</v>
      </c>
      <c r="AI1798">
        <v>4.5000000000001705</v>
      </c>
      <c r="AJ1798">
        <v>-1.0000000000005116</v>
      </c>
      <c r="AK1798">
        <v>-2.0000000000010232</v>
      </c>
      <c r="AL1798">
        <v>1.5000000000014779</v>
      </c>
      <c r="AM1798">
        <v>-0.50000000000096634</v>
      </c>
      <c r="AN1798">
        <v>-1.4999999999986358</v>
      </c>
      <c r="AO1798">
        <v>-2.0000000000010232</v>
      </c>
      <c r="AP1798">
        <v>0</v>
      </c>
      <c r="AQ1798">
        <v>0</v>
      </c>
    </row>
    <row r="1799" spans="1:43">
      <c r="A1799" s="1">
        <v>44161</v>
      </c>
      <c r="B1799">
        <v>99.504999999999995</v>
      </c>
      <c r="C1799">
        <v>99.51</v>
      </c>
      <c r="D1799">
        <v>99.51</v>
      </c>
      <c r="E1799">
        <v>99.495000000000005</v>
      </c>
      <c r="F1799">
        <v>99.495000000000005</v>
      </c>
      <c r="G1799">
        <v>99.48</v>
      </c>
      <c r="H1799">
        <v>99.46</v>
      </c>
      <c r="I1799">
        <v>99.415000000000006</v>
      </c>
      <c r="J1799">
        <v>99.37</v>
      </c>
      <c r="K1799">
        <v>99.325000000000003</v>
      </c>
      <c r="L1799" s="46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-0.50000000000096634</v>
      </c>
      <c r="AB1799">
        <v>0</v>
      </c>
      <c r="AC1799">
        <v>1.5000000000000568</v>
      </c>
      <c r="AD1799">
        <v>0</v>
      </c>
      <c r="AE1799">
        <v>1.5000000000000568</v>
      </c>
      <c r="AF1799">
        <v>2.0000000000010232</v>
      </c>
      <c r="AG1799">
        <v>4.4999999999987494</v>
      </c>
      <c r="AH1799">
        <v>4.5000000000001705</v>
      </c>
      <c r="AI1799">
        <v>4.5000000000001705</v>
      </c>
      <c r="AJ1799">
        <v>-0.50000000000096634</v>
      </c>
      <c r="AK1799">
        <v>-1.5000000000000568</v>
      </c>
      <c r="AL1799">
        <v>1.5000000000000568</v>
      </c>
      <c r="AM1799">
        <v>-1.5000000000000568</v>
      </c>
      <c r="AN1799">
        <v>-0.50000000000096634</v>
      </c>
      <c r="AO1799">
        <v>-2.4999999999977263</v>
      </c>
      <c r="AP1799">
        <v>-1.4210854715202004E-12</v>
      </c>
      <c r="AQ1799">
        <v>0</v>
      </c>
    </row>
    <row r="1800" spans="1:43">
      <c r="A1800" s="1">
        <v>44162</v>
      </c>
      <c r="B1800">
        <v>99.51</v>
      </c>
      <c r="C1800">
        <v>99.51</v>
      </c>
      <c r="D1800">
        <v>99.51</v>
      </c>
      <c r="E1800">
        <v>99.5</v>
      </c>
      <c r="F1800">
        <v>99.5</v>
      </c>
      <c r="G1800">
        <v>99.49</v>
      </c>
      <c r="H1800">
        <v>99.465000000000003</v>
      </c>
      <c r="I1800">
        <v>99.424999999999997</v>
      </c>
      <c r="J1800">
        <v>99.38</v>
      </c>
      <c r="K1800">
        <v>99.33</v>
      </c>
      <c r="L1800" s="46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1.0000000000005116</v>
      </c>
      <c r="AD1800">
        <v>0</v>
      </c>
      <c r="AE1800">
        <v>1.0000000000005116</v>
      </c>
      <c r="AF1800">
        <v>2.4999999999991473</v>
      </c>
      <c r="AG1800">
        <v>4.0000000000006253</v>
      </c>
      <c r="AH1800">
        <v>4.5000000000001705</v>
      </c>
      <c r="AI1800">
        <v>4.9999999999997158</v>
      </c>
      <c r="AJ1800">
        <v>0</v>
      </c>
      <c r="AK1800">
        <v>-1.0000000000005116</v>
      </c>
      <c r="AL1800">
        <v>1.0000000000005116</v>
      </c>
      <c r="AM1800">
        <v>-1.0000000000005116</v>
      </c>
      <c r="AN1800">
        <v>-1.4999999999986358</v>
      </c>
      <c r="AO1800">
        <v>-1.5000000000014779</v>
      </c>
      <c r="AP1800">
        <v>-0.49999999999954525</v>
      </c>
      <c r="AQ1800">
        <v>-0.49999999999954525</v>
      </c>
    </row>
    <row r="1801" spans="1:43">
      <c r="A1801" s="1">
        <v>44165</v>
      </c>
      <c r="B1801">
        <v>99.504999999999995</v>
      </c>
      <c r="C1801">
        <v>99.51</v>
      </c>
      <c r="D1801">
        <v>99.51</v>
      </c>
      <c r="E1801">
        <v>99.504999999999995</v>
      </c>
      <c r="F1801">
        <v>99.5</v>
      </c>
      <c r="G1801">
        <v>99.49</v>
      </c>
      <c r="H1801">
        <v>99.46</v>
      </c>
      <c r="I1801">
        <v>99.424999999999997</v>
      </c>
      <c r="J1801">
        <v>99.38</v>
      </c>
      <c r="K1801">
        <v>99.33</v>
      </c>
      <c r="L1801" s="46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-0.50000000000096634</v>
      </c>
      <c r="AB1801">
        <v>0</v>
      </c>
      <c r="AC1801">
        <v>0.50000000000096634</v>
      </c>
      <c r="AD1801">
        <v>0.49999999999954525</v>
      </c>
      <c r="AE1801">
        <v>1.0000000000005116</v>
      </c>
      <c r="AF1801">
        <v>3.0000000000001137</v>
      </c>
      <c r="AG1801">
        <v>3.4999999999996589</v>
      </c>
      <c r="AH1801">
        <v>4.5000000000001705</v>
      </c>
      <c r="AI1801">
        <v>4.9999999999997158</v>
      </c>
      <c r="AJ1801">
        <v>-0.50000000000096634</v>
      </c>
      <c r="AK1801">
        <v>-0.50000000000096634</v>
      </c>
      <c r="AL1801">
        <v>1.4210854715202004E-12</v>
      </c>
      <c r="AM1801">
        <v>-0.50000000000096634</v>
      </c>
      <c r="AN1801">
        <v>-1.9999999999996021</v>
      </c>
      <c r="AO1801">
        <v>-0.49999999999954525</v>
      </c>
      <c r="AP1801">
        <v>-1.0000000000005116</v>
      </c>
      <c r="AQ1801">
        <v>-0.49999999999954525</v>
      </c>
    </row>
    <row r="1802" spans="1:43">
      <c r="A1802" s="1">
        <v>44166</v>
      </c>
      <c r="B1802">
        <v>99.515000000000001</v>
      </c>
      <c r="C1802">
        <v>99.51</v>
      </c>
      <c r="D1802">
        <v>99.51</v>
      </c>
      <c r="E1802">
        <v>99.5</v>
      </c>
      <c r="F1802">
        <v>99.495000000000005</v>
      </c>
      <c r="G1802">
        <v>99.484999999999999</v>
      </c>
      <c r="H1802">
        <v>99.454999999999998</v>
      </c>
      <c r="I1802">
        <v>99.41</v>
      </c>
      <c r="J1802">
        <v>99.364999999999995</v>
      </c>
      <c r="K1802">
        <v>99.314999999999998</v>
      </c>
      <c r="L1802" s="46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0.49999999999954525</v>
      </c>
      <c r="AB1802">
        <v>0</v>
      </c>
      <c r="AC1802">
        <v>1.0000000000005116</v>
      </c>
      <c r="AD1802">
        <v>0.49999999999954525</v>
      </c>
      <c r="AE1802">
        <v>1.0000000000005116</v>
      </c>
      <c r="AF1802">
        <v>3.0000000000001137</v>
      </c>
      <c r="AG1802">
        <v>4.5000000000001705</v>
      </c>
      <c r="AH1802">
        <v>4.5000000000001705</v>
      </c>
      <c r="AI1802">
        <v>4.9999999999997158</v>
      </c>
      <c r="AJ1802">
        <v>0.49999999999954525</v>
      </c>
      <c r="AK1802">
        <v>-1.0000000000005116</v>
      </c>
      <c r="AL1802">
        <v>0.50000000000096634</v>
      </c>
      <c r="AM1802">
        <v>-0.50000000000096634</v>
      </c>
      <c r="AN1802">
        <v>-1.9999999999996021</v>
      </c>
      <c r="AO1802">
        <v>-1.5000000000000568</v>
      </c>
      <c r="AP1802">
        <v>0</v>
      </c>
      <c r="AQ1802">
        <v>-0.49999999999954525</v>
      </c>
    </row>
    <row r="1803" spans="1:43">
      <c r="A1803" s="1">
        <v>44167</v>
      </c>
      <c r="B1803">
        <v>99.51</v>
      </c>
      <c r="C1803">
        <v>99.51</v>
      </c>
      <c r="D1803">
        <v>99.51</v>
      </c>
      <c r="E1803">
        <v>99.504999999999995</v>
      </c>
      <c r="F1803">
        <v>99.5</v>
      </c>
      <c r="G1803">
        <v>99.484999999999999</v>
      </c>
      <c r="H1803">
        <v>99.454999999999998</v>
      </c>
      <c r="I1803">
        <v>99.415000000000006</v>
      </c>
      <c r="J1803">
        <v>99.364999999999995</v>
      </c>
      <c r="K1803">
        <v>99.314999999999998</v>
      </c>
      <c r="L1803" s="46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0.50000000000096634</v>
      </c>
      <c r="AD1803">
        <v>0.49999999999954525</v>
      </c>
      <c r="AE1803">
        <v>1.5000000000000568</v>
      </c>
      <c r="AF1803">
        <v>3.0000000000001137</v>
      </c>
      <c r="AG1803">
        <v>3.9999999999992042</v>
      </c>
      <c r="AH1803">
        <v>5.0000000000011369</v>
      </c>
      <c r="AI1803">
        <v>4.9999999999997158</v>
      </c>
      <c r="AJ1803">
        <v>0</v>
      </c>
      <c r="AK1803">
        <v>-0.50000000000096634</v>
      </c>
      <c r="AL1803">
        <v>1.4210854715202004E-12</v>
      </c>
      <c r="AM1803">
        <v>-1.0000000000005116</v>
      </c>
      <c r="AN1803">
        <v>-1.5000000000000568</v>
      </c>
      <c r="AO1803">
        <v>-0.99999999999909051</v>
      </c>
      <c r="AP1803">
        <v>-1.0000000000019327</v>
      </c>
      <c r="AQ1803">
        <v>1.4210854715202004E-12</v>
      </c>
    </row>
    <row r="1804" spans="1:43">
      <c r="A1804" s="1">
        <v>44168</v>
      </c>
      <c r="B1804">
        <v>99.51</v>
      </c>
      <c r="C1804">
        <v>99.51</v>
      </c>
      <c r="D1804">
        <v>99.51</v>
      </c>
      <c r="E1804">
        <v>99.504999999999995</v>
      </c>
      <c r="F1804">
        <v>99.5</v>
      </c>
      <c r="G1804">
        <v>99.484999999999999</v>
      </c>
      <c r="H1804">
        <v>99.454999999999998</v>
      </c>
      <c r="I1804">
        <v>99.415000000000006</v>
      </c>
      <c r="J1804">
        <v>99.37</v>
      </c>
      <c r="K1804">
        <v>99.32</v>
      </c>
      <c r="L1804" s="46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0.50000000000096634</v>
      </c>
      <c r="AD1804">
        <v>0.49999999999954525</v>
      </c>
      <c r="AE1804">
        <v>1.5000000000000568</v>
      </c>
      <c r="AF1804">
        <v>3.0000000000001137</v>
      </c>
      <c r="AG1804">
        <v>3.9999999999992042</v>
      </c>
      <c r="AH1804">
        <v>4.5000000000001705</v>
      </c>
      <c r="AI1804">
        <v>5.0000000000011369</v>
      </c>
      <c r="AJ1804">
        <v>0</v>
      </c>
      <c r="AK1804">
        <v>-0.50000000000096634</v>
      </c>
      <c r="AL1804">
        <v>1.4210854715202004E-12</v>
      </c>
      <c r="AM1804">
        <v>-1.0000000000005116</v>
      </c>
      <c r="AN1804">
        <v>-1.5000000000000568</v>
      </c>
      <c r="AO1804">
        <v>-0.99999999999909051</v>
      </c>
      <c r="AP1804">
        <v>-0.50000000000096634</v>
      </c>
      <c r="AQ1804">
        <v>-0.50000000000096634</v>
      </c>
    </row>
    <row r="1805" spans="1:43">
      <c r="A1805" s="1">
        <v>44169</v>
      </c>
      <c r="B1805">
        <v>99.51</v>
      </c>
      <c r="C1805">
        <v>99.51</v>
      </c>
      <c r="D1805">
        <v>99.51</v>
      </c>
      <c r="E1805">
        <v>99.504999999999995</v>
      </c>
      <c r="F1805">
        <v>99.495000000000005</v>
      </c>
      <c r="G1805">
        <v>99.48</v>
      </c>
      <c r="H1805">
        <v>99.45</v>
      </c>
      <c r="I1805">
        <v>99.405000000000001</v>
      </c>
      <c r="J1805">
        <v>99.355000000000004</v>
      </c>
      <c r="K1805">
        <v>99.305000000000007</v>
      </c>
      <c r="L1805" s="46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0.50000000000096634</v>
      </c>
      <c r="AD1805">
        <v>0.99999999999909051</v>
      </c>
      <c r="AE1805">
        <v>1.5000000000000568</v>
      </c>
      <c r="AF1805">
        <v>3.0000000000001137</v>
      </c>
      <c r="AG1805">
        <v>4.5000000000001705</v>
      </c>
      <c r="AH1805">
        <v>4.9999999999997158</v>
      </c>
      <c r="AI1805">
        <v>4.9999999999997158</v>
      </c>
      <c r="AJ1805">
        <v>0</v>
      </c>
      <c r="AK1805">
        <v>-0.50000000000096634</v>
      </c>
      <c r="AL1805">
        <v>-0.49999999999812417</v>
      </c>
      <c r="AM1805">
        <v>-0.50000000000096634</v>
      </c>
      <c r="AN1805">
        <v>-1.5000000000000568</v>
      </c>
      <c r="AO1805">
        <v>-1.5000000000000568</v>
      </c>
      <c r="AP1805">
        <v>-0.49999999999954525</v>
      </c>
      <c r="AQ1805">
        <v>0</v>
      </c>
    </row>
    <row r="1806" spans="1:43">
      <c r="A1806" s="1">
        <v>44172</v>
      </c>
      <c r="B1806">
        <v>99.51</v>
      </c>
      <c r="C1806">
        <v>99.51</v>
      </c>
      <c r="D1806">
        <v>99.51</v>
      </c>
      <c r="E1806">
        <v>99.504999999999995</v>
      </c>
      <c r="F1806">
        <v>99.5</v>
      </c>
      <c r="G1806">
        <v>99.484999999999999</v>
      </c>
      <c r="H1806">
        <v>99.454999999999998</v>
      </c>
      <c r="I1806">
        <v>99.415000000000006</v>
      </c>
      <c r="J1806">
        <v>99.364999999999995</v>
      </c>
      <c r="K1806">
        <v>99.32</v>
      </c>
      <c r="L1806" s="4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0.50000000000096634</v>
      </c>
      <c r="AD1806">
        <v>0.49999999999954525</v>
      </c>
      <c r="AE1806">
        <v>1.5000000000000568</v>
      </c>
      <c r="AF1806">
        <v>3.0000000000001137</v>
      </c>
      <c r="AG1806">
        <v>3.9999999999992042</v>
      </c>
      <c r="AH1806">
        <v>5.0000000000011369</v>
      </c>
      <c r="AI1806">
        <v>4.5000000000001705</v>
      </c>
      <c r="AJ1806">
        <v>0</v>
      </c>
      <c r="AK1806">
        <v>-0.50000000000096634</v>
      </c>
      <c r="AL1806">
        <v>1.4210854715202004E-12</v>
      </c>
      <c r="AM1806">
        <v>-1.0000000000005116</v>
      </c>
      <c r="AN1806">
        <v>-1.5000000000000568</v>
      </c>
      <c r="AO1806">
        <v>-0.99999999999909051</v>
      </c>
      <c r="AP1806">
        <v>-1.0000000000019327</v>
      </c>
      <c r="AQ1806">
        <v>0.50000000000096634</v>
      </c>
    </row>
    <row r="1807" spans="1:43">
      <c r="A1807" s="1">
        <v>44173</v>
      </c>
      <c r="B1807">
        <v>99.515000000000001</v>
      </c>
      <c r="C1807">
        <v>99.51</v>
      </c>
      <c r="D1807">
        <v>99.51</v>
      </c>
      <c r="E1807">
        <v>99.504999999999995</v>
      </c>
      <c r="F1807">
        <v>99.5</v>
      </c>
      <c r="G1807">
        <v>99.48</v>
      </c>
      <c r="H1807">
        <v>99.46</v>
      </c>
      <c r="I1807">
        <v>99.42</v>
      </c>
      <c r="J1807">
        <v>99.37</v>
      </c>
      <c r="K1807">
        <v>99.325000000000003</v>
      </c>
      <c r="L1807" s="46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0.49999999999954525</v>
      </c>
      <c r="AB1807">
        <v>0</v>
      </c>
      <c r="AC1807">
        <v>0.50000000000096634</v>
      </c>
      <c r="AD1807">
        <v>0.49999999999954525</v>
      </c>
      <c r="AE1807">
        <v>1.9999999999996021</v>
      </c>
      <c r="AF1807">
        <v>2.0000000000010232</v>
      </c>
      <c r="AG1807">
        <v>3.9999999999992042</v>
      </c>
      <c r="AH1807">
        <v>4.9999999999997158</v>
      </c>
      <c r="AI1807">
        <v>4.5000000000001705</v>
      </c>
      <c r="AJ1807">
        <v>0.49999999999954525</v>
      </c>
      <c r="AK1807">
        <v>-0.50000000000096634</v>
      </c>
      <c r="AL1807">
        <v>1.4210854715202004E-12</v>
      </c>
      <c r="AM1807">
        <v>-1.5000000000000568</v>
      </c>
      <c r="AN1807">
        <v>-1.4210854715202004E-12</v>
      </c>
      <c r="AO1807">
        <v>-1.999999999998181</v>
      </c>
      <c r="AP1807">
        <v>-1.0000000000005116</v>
      </c>
      <c r="AQ1807">
        <v>0.49999999999954525</v>
      </c>
    </row>
    <row r="1808" spans="1:43">
      <c r="A1808" s="1">
        <v>44174</v>
      </c>
      <c r="B1808">
        <v>99.51</v>
      </c>
      <c r="C1808">
        <v>99.51</v>
      </c>
      <c r="D1808">
        <v>99.51</v>
      </c>
      <c r="E1808">
        <v>99.504999999999995</v>
      </c>
      <c r="F1808">
        <v>99.5</v>
      </c>
      <c r="G1808">
        <v>99.484999999999999</v>
      </c>
      <c r="H1808">
        <v>99.454999999999998</v>
      </c>
      <c r="I1808">
        <v>99.42</v>
      </c>
      <c r="J1808">
        <v>99.375</v>
      </c>
      <c r="K1808">
        <v>99.33</v>
      </c>
      <c r="L1808" s="46">
        <v>2.5000000000000001E-3</v>
      </c>
      <c r="M1808">
        <v>2.5000000000000001E-3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0.50000000000096634</v>
      </c>
      <c r="AD1808">
        <v>0.49999999999954525</v>
      </c>
      <c r="AE1808">
        <v>1.5000000000000568</v>
      </c>
      <c r="AF1808">
        <v>3.0000000000001137</v>
      </c>
      <c r="AG1808">
        <v>3.4999999999996589</v>
      </c>
      <c r="AH1808">
        <v>4.5000000000001705</v>
      </c>
      <c r="AI1808">
        <v>4.5000000000001705</v>
      </c>
      <c r="AJ1808">
        <v>0</v>
      </c>
      <c r="AK1808">
        <v>-0.50000000000096634</v>
      </c>
      <c r="AL1808">
        <v>1.4210854715202004E-12</v>
      </c>
      <c r="AM1808">
        <v>-1.0000000000005116</v>
      </c>
      <c r="AN1808">
        <v>-1.5000000000000568</v>
      </c>
      <c r="AO1808">
        <v>-0.49999999999954525</v>
      </c>
      <c r="AP1808">
        <v>-1.0000000000005116</v>
      </c>
      <c r="AQ1808">
        <v>0</v>
      </c>
    </row>
    <row r="1809" spans="1:43">
      <c r="A1809" s="1">
        <v>44175</v>
      </c>
      <c r="B1809">
        <v>99.515000000000001</v>
      </c>
      <c r="C1809">
        <v>99.51</v>
      </c>
      <c r="D1809">
        <v>99.51</v>
      </c>
      <c r="E1809">
        <v>99.52</v>
      </c>
      <c r="F1809">
        <v>99.515000000000001</v>
      </c>
      <c r="G1809">
        <v>99.504999999999995</v>
      </c>
      <c r="H1809">
        <v>99.474999999999994</v>
      </c>
      <c r="I1809">
        <v>99.44</v>
      </c>
      <c r="J1809">
        <v>99.394999999999996</v>
      </c>
      <c r="K1809">
        <v>99.344999999999999</v>
      </c>
      <c r="L1809" s="46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0.49999999999954525</v>
      </c>
      <c r="AB1809">
        <v>0</v>
      </c>
      <c r="AC1809">
        <v>-0.99999999999909051</v>
      </c>
      <c r="AD1809">
        <v>0.49999999999954525</v>
      </c>
      <c r="AE1809">
        <v>1.0000000000005116</v>
      </c>
      <c r="AF1809">
        <v>3.0000000000001137</v>
      </c>
      <c r="AG1809">
        <v>3.4999999999996589</v>
      </c>
      <c r="AH1809">
        <v>4.5000000000001705</v>
      </c>
      <c r="AI1809">
        <v>4.9999999999997158</v>
      </c>
      <c r="AJ1809">
        <v>0.49999999999954525</v>
      </c>
      <c r="AK1809">
        <v>0.99999999999909051</v>
      </c>
      <c r="AL1809">
        <v>-1.4999999999986358</v>
      </c>
      <c r="AM1809">
        <v>-0.50000000000096634</v>
      </c>
      <c r="AN1809">
        <v>-1.9999999999996021</v>
      </c>
      <c r="AO1809">
        <v>-0.49999999999954525</v>
      </c>
      <c r="AP1809">
        <v>-1.0000000000005116</v>
      </c>
      <c r="AQ1809">
        <v>-0.49999999999954525</v>
      </c>
    </row>
    <row r="1810" spans="1:43">
      <c r="A1810" s="1">
        <v>44176</v>
      </c>
      <c r="B1810">
        <v>99.51</v>
      </c>
      <c r="C1810">
        <v>99.51</v>
      </c>
      <c r="D1810">
        <v>99.51</v>
      </c>
      <c r="E1810">
        <v>99.52</v>
      </c>
      <c r="F1810">
        <v>99.525000000000006</v>
      </c>
      <c r="G1810">
        <v>99.51</v>
      </c>
      <c r="H1810">
        <v>99.484999999999999</v>
      </c>
      <c r="I1810">
        <v>99.45</v>
      </c>
      <c r="J1810">
        <v>99.41</v>
      </c>
      <c r="K1810">
        <v>99.364999999999995</v>
      </c>
      <c r="L1810" s="46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-0.99999999999909051</v>
      </c>
      <c r="AD1810">
        <v>-0.50000000000096634</v>
      </c>
      <c r="AE1810">
        <v>1.5000000000000568</v>
      </c>
      <c r="AF1810">
        <v>2.5000000000005684</v>
      </c>
      <c r="AG1810">
        <v>3.4999999999996589</v>
      </c>
      <c r="AH1810">
        <v>4.0000000000006253</v>
      </c>
      <c r="AI1810">
        <v>4.5000000000001705</v>
      </c>
      <c r="AJ1810">
        <v>0</v>
      </c>
      <c r="AK1810">
        <v>0.99999999999909051</v>
      </c>
      <c r="AL1810">
        <v>-0.49999999999812417</v>
      </c>
      <c r="AM1810">
        <v>-2.0000000000010232</v>
      </c>
      <c r="AN1810">
        <v>-1.0000000000005116</v>
      </c>
      <c r="AO1810">
        <v>-0.99999999999909051</v>
      </c>
      <c r="AP1810">
        <v>-0.50000000000096634</v>
      </c>
      <c r="AQ1810">
        <v>-0.49999999999954525</v>
      </c>
    </row>
    <row r="1811" spans="1:43">
      <c r="A1811" s="1">
        <v>44179</v>
      </c>
      <c r="B1811">
        <v>99.515000000000001</v>
      </c>
      <c r="C1811">
        <v>99.51</v>
      </c>
      <c r="D1811">
        <v>99.51</v>
      </c>
      <c r="E1811">
        <v>99.515000000000001</v>
      </c>
      <c r="F1811">
        <v>99.515000000000001</v>
      </c>
      <c r="G1811">
        <v>99.5</v>
      </c>
      <c r="H1811">
        <v>99.474999999999994</v>
      </c>
      <c r="I1811">
        <v>99.444999999999993</v>
      </c>
      <c r="J1811">
        <v>99.4</v>
      </c>
      <c r="K1811">
        <v>99.36</v>
      </c>
      <c r="L1811" s="46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0.49999999999954525</v>
      </c>
      <c r="AB1811">
        <v>0</v>
      </c>
      <c r="AC1811">
        <v>-0.49999999999954525</v>
      </c>
      <c r="AD1811">
        <v>0</v>
      </c>
      <c r="AE1811">
        <v>1.5000000000000568</v>
      </c>
      <c r="AF1811">
        <v>2.5000000000005684</v>
      </c>
      <c r="AG1811">
        <v>3.0000000000001137</v>
      </c>
      <c r="AH1811">
        <v>4.4999999999987494</v>
      </c>
      <c r="AI1811">
        <v>4.0000000000006253</v>
      </c>
      <c r="AJ1811">
        <v>0.49999999999954525</v>
      </c>
      <c r="AK1811">
        <v>0.49999999999954525</v>
      </c>
      <c r="AL1811">
        <v>-0.49999999999954525</v>
      </c>
      <c r="AM1811">
        <v>-1.5000000000000568</v>
      </c>
      <c r="AN1811">
        <v>-1.0000000000005116</v>
      </c>
      <c r="AO1811">
        <v>-0.49999999999954525</v>
      </c>
      <c r="AP1811">
        <v>-1.4999999999986358</v>
      </c>
      <c r="AQ1811">
        <v>0.49999999999812417</v>
      </c>
    </row>
    <row r="1812" spans="1:43">
      <c r="A1812" s="1">
        <v>44180</v>
      </c>
      <c r="B1812">
        <v>99.515000000000001</v>
      </c>
      <c r="C1812">
        <v>99.51</v>
      </c>
      <c r="D1812">
        <v>99.515000000000001</v>
      </c>
      <c r="E1812">
        <v>99.51</v>
      </c>
      <c r="F1812">
        <v>99.5</v>
      </c>
      <c r="G1812">
        <v>99.474999999999994</v>
      </c>
      <c r="H1812">
        <v>99.444999999999993</v>
      </c>
      <c r="I1812">
        <v>99.4</v>
      </c>
      <c r="J1812">
        <v>99.355000000000004</v>
      </c>
      <c r="K1812">
        <v>99.305000000000007</v>
      </c>
      <c r="L1812" s="46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0.49999999999954525</v>
      </c>
      <c r="AB1812">
        <v>-0.49999999999954525</v>
      </c>
      <c r="AC1812">
        <v>0.49999999999954525</v>
      </c>
      <c r="AD1812">
        <v>1.0000000000005116</v>
      </c>
      <c r="AE1812">
        <v>2.5000000000005684</v>
      </c>
      <c r="AF1812">
        <v>3.0000000000001137</v>
      </c>
      <c r="AG1812">
        <v>4.4999999999987494</v>
      </c>
      <c r="AH1812">
        <v>4.5000000000001705</v>
      </c>
      <c r="AI1812">
        <v>4.9999999999997158</v>
      </c>
      <c r="AJ1812">
        <v>0.99999999999909051</v>
      </c>
      <c r="AK1812">
        <v>-0.99999999999909051</v>
      </c>
      <c r="AL1812">
        <v>-0.50000000000096634</v>
      </c>
      <c r="AM1812">
        <v>-1.5000000000000568</v>
      </c>
      <c r="AN1812">
        <v>-0.49999999999954525</v>
      </c>
      <c r="AO1812">
        <v>-1.4999999999986358</v>
      </c>
      <c r="AP1812">
        <v>-1.4210854715202004E-12</v>
      </c>
      <c r="AQ1812">
        <v>-0.49999999999954525</v>
      </c>
    </row>
    <row r="1813" spans="1:43">
      <c r="A1813" s="1">
        <v>44181</v>
      </c>
      <c r="B1813">
        <v>99.515000000000001</v>
      </c>
      <c r="C1813">
        <v>99.51</v>
      </c>
      <c r="D1813">
        <v>99.53</v>
      </c>
      <c r="E1813">
        <v>99.525000000000006</v>
      </c>
      <c r="F1813">
        <v>99.515000000000001</v>
      </c>
      <c r="G1813">
        <v>99.484999999999999</v>
      </c>
      <c r="H1813">
        <v>99.454999999999998</v>
      </c>
      <c r="I1813">
        <v>99.405000000000001</v>
      </c>
      <c r="J1813">
        <v>99.36</v>
      </c>
      <c r="K1813">
        <v>99.3</v>
      </c>
      <c r="L1813" s="46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0.49999999999954525</v>
      </c>
      <c r="AB1813">
        <v>-1.9999999999996021</v>
      </c>
      <c r="AC1813">
        <v>0.49999999999954525</v>
      </c>
      <c r="AD1813">
        <v>1.0000000000005116</v>
      </c>
      <c r="AE1813">
        <v>3.0000000000001137</v>
      </c>
      <c r="AF1813">
        <v>3.0000000000001137</v>
      </c>
      <c r="AG1813">
        <v>4.9999999999997158</v>
      </c>
      <c r="AH1813">
        <v>4.5000000000001705</v>
      </c>
      <c r="AI1813">
        <v>6.0000000000002274</v>
      </c>
      <c r="AJ1813">
        <v>2.4999999999991473</v>
      </c>
      <c r="AK1813">
        <v>-2.4999999999991473</v>
      </c>
      <c r="AL1813">
        <v>-0.50000000000096634</v>
      </c>
      <c r="AM1813">
        <v>-1.9999999999996021</v>
      </c>
      <c r="AN1813">
        <v>0</v>
      </c>
      <c r="AO1813">
        <v>-1.9999999999996021</v>
      </c>
      <c r="AP1813">
        <v>0.49999999999954525</v>
      </c>
      <c r="AQ1813">
        <v>-1.5000000000000568</v>
      </c>
    </row>
    <row r="1814" spans="1:43">
      <c r="A1814" s="1">
        <v>44182</v>
      </c>
      <c r="B1814">
        <v>99.515000000000001</v>
      </c>
      <c r="C1814">
        <v>99.51</v>
      </c>
      <c r="D1814">
        <v>99.53</v>
      </c>
      <c r="E1814">
        <v>99.53</v>
      </c>
      <c r="F1814">
        <v>99.52</v>
      </c>
      <c r="G1814">
        <v>99.495000000000005</v>
      </c>
      <c r="H1814">
        <v>99.454999999999998</v>
      </c>
      <c r="I1814">
        <v>99.41</v>
      </c>
      <c r="J1814">
        <v>99.36</v>
      </c>
      <c r="K1814">
        <v>99.29</v>
      </c>
      <c r="L1814" s="46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0.49999999999954525</v>
      </c>
      <c r="AB1814">
        <v>-1.9999999999996021</v>
      </c>
      <c r="AC1814">
        <v>0</v>
      </c>
      <c r="AD1814">
        <v>1.0000000000005116</v>
      </c>
      <c r="AE1814">
        <v>2.4999999999991473</v>
      </c>
      <c r="AF1814">
        <v>4.0000000000006253</v>
      </c>
      <c r="AG1814">
        <v>4.5000000000001705</v>
      </c>
      <c r="AH1814">
        <v>4.9999999999997158</v>
      </c>
      <c r="AI1814">
        <v>6.9999999999993179</v>
      </c>
      <c r="AJ1814">
        <v>2.4999999999991473</v>
      </c>
      <c r="AK1814">
        <v>-1.9999999999996021</v>
      </c>
      <c r="AL1814">
        <v>-1.0000000000005116</v>
      </c>
      <c r="AM1814">
        <v>-1.4999999999986358</v>
      </c>
      <c r="AN1814">
        <v>-1.5000000000014779</v>
      </c>
      <c r="AO1814">
        <v>-0.49999999999954525</v>
      </c>
      <c r="AP1814">
        <v>-0.49999999999954525</v>
      </c>
      <c r="AQ1814">
        <v>-1.9999999999996021</v>
      </c>
    </row>
    <row r="1815" spans="1:43">
      <c r="A1815" s="1">
        <v>44183</v>
      </c>
      <c r="B1815">
        <v>99.515000000000001</v>
      </c>
      <c r="C1815">
        <v>99.51</v>
      </c>
      <c r="D1815">
        <v>99.54</v>
      </c>
      <c r="E1815">
        <v>99.534999999999997</v>
      </c>
      <c r="F1815">
        <v>99.52</v>
      </c>
      <c r="G1815">
        <v>99.495000000000005</v>
      </c>
      <c r="H1815">
        <v>99.46</v>
      </c>
      <c r="I1815">
        <v>99.41</v>
      </c>
      <c r="J1815">
        <v>99.355000000000004</v>
      </c>
      <c r="K1815">
        <v>99.295000000000002</v>
      </c>
      <c r="L1815" s="46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0.49999999999954525</v>
      </c>
      <c r="AB1815">
        <v>-3.0000000000001137</v>
      </c>
      <c r="AC1815">
        <v>0.50000000000096634</v>
      </c>
      <c r="AD1815">
        <v>1.5000000000000568</v>
      </c>
      <c r="AE1815">
        <v>2.4999999999991473</v>
      </c>
      <c r="AF1815">
        <v>3.50000000000108</v>
      </c>
      <c r="AG1815">
        <v>4.9999999999997158</v>
      </c>
      <c r="AH1815">
        <v>5.499999999999261</v>
      </c>
      <c r="AI1815">
        <v>6.0000000000002274</v>
      </c>
      <c r="AJ1815">
        <v>3.4999999999996589</v>
      </c>
      <c r="AK1815">
        <v>-3.50000000000108</v>
      </c>
      <c r="AL1815">
        <v>-0.99999999999909051</v>
      </c>
      <c r="AM1815">
        <v>-0.99999999999909051</v>
      </c>
      <c r="AN1815">
        <v>-1.0000000000019327</v>
      </c>
      <c r="AO1815">
        <v>-1.4999999999986358</v>
      </c>
      <c r="AP1815">
        <v>-0.49999999999954525</v>
      </c>
      <c r="AQ1815">
        <v>-0.50000000000096634</v>
      </c>
    </row>
    <row r="1816" spans="1:43">
      <c r="A1816" s="1">
        <v>44186</v>
      </c>
      <c r="B1816">
        <v>99.515000000000001</v>
      </c>
      <c r="C1816">
        <v>99.51</v>
      </c>
      <c r="D1816">
        <v>99.534999999999997</v>
      </c>
      <c r="E1816">
        <v>99.534999999999997</v>
      </c>
      <c r="F1816">
        <v>99.53</v>
      </c>
      <c r="G1816">
        <v>99.504999999999995</v>
      </c>
      <c r="H1816">
        <v>99.47</v>
      </c>
      <c r="I1816">
        <v>99.424999999999997</v>
      </c>
      <c r="J1816">
        <v>99.38</v>
      </c>
      <c r="K1816">
        <v>99.32</v>
      </c>
      <c r="L1816" s="4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0.49999999999954525</v>
      </c>
      <c r="AB1816">
        <v>-2.4999999999991473</v>
      </c>
      <c r="AC1816">
        <v>0</v>
      </c>
      <c r="AD1816">
        <v>0.49999999999954525</v>
      </c>
      <c r="AE1816">
        <v>2.5000000000005684</v>
      </c>
      <c r="AF1816">
        <v>3.4999999999996589</v>
      </c>
      <c r="AG1816">
        <v>4.5000000000001705</v>
      </c>
      <c r="AH1816">
        <v>4.5000000000001705</v>
      </c>
      <c r="AI1816">
        <v>6.0000000000002274</v>
      </c>
      <c r="AJ1816">
        <v>2.9999999999986926</v>
      </c>
      <c r="AK1816">
        <v>-2.4999999999991473</v>
      </c>
      <c r="AL1816">
        <v>-0.49999999999954525</v>
      </c>
      <c r="AM1816">
        <v>-2.0000000000010232</v>
      </c>
      <c r="AN1816">
        <v>-0.99999999999909051</v>
      </c>
      <c r="AO1816">
        <v>-1.0000000000005116</v>
      </c>
      <c r="AP1816">
        <v>0</v>
      </c>
      <c r="AQ1816">
        <v>-1.5000000000000568</v>
      </c>
    </row>
    <row r="1817" spans="1:43">
      <c r="A1817" s="1">
        <v>44187</v>
      </c>
      <c r="B1817">
        <v>99.515000000000001</v>
      </c>
      <c r="C1817">
        <v>99.51</v>
      </c>
      <c r="D1817">
        <v>99.53</v>
      </c>
      <c r="E1817">
        <v>99.534999999999997</v>
      </c>
      <c r="F1817">
        <v>99.525000000000006</v>
      </c>
      <c r="G1817">
        <v>99.5</v>
      </c>
      <c r="H1817">
        <v>99.47</v>
      </c>
      <c r="I1817">
        <v>99.43</v>
      </c>
      <c r="J1817">
        <v>99.385000000000005</v>
      </c>
      <c r="K1817">
        <v>99.33</v>
      </c>
      <c r="L1817" s="46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0.49999999999954525</v>
      </c>
      <c r="AB1817">
        <v>-1.9999999999996021</v>
      </c>
      <c r="AC1817">
        <v>-0.49999999999954525</v>
      </c>
      <c r="AD1817">
        <v>0.99999999999909051</v>
      </c>
      <c r="AE1817">
        <v>2.5000000000005684</v>
      </c>
      <c r="AF1817">
        <v>3.0000000000001137</v>
      </c>
      <c r="AG1817">
        <v>3.9999999999992042</v>
      </c>
      <c r="AH1817">
        <v>4.5000000000001705</v>
      </c>
      <c r="AI1817">
        <v>5.5000000000006821</v>
      </c>
      <c r="AJ1817">
        <v>2.4999999999991473</v>
      </c>
      <c r="AK1817">
        <v>-1.5000000000000568</v>
      </c>
      <c r="AL1817">
        <v>-1.4999999999986358</v>
      </c>
      <c r="AM1817">
        <v>-1.5000000000014779</v>
      </c>
      <c r="AN1817">
        <v>-0.49999999999954525</v>
      </c>
      <c r="AO1817">
        <v>-0.99999999999909051</v>
      </c>
      <c r="AP1817">
        <v>-0.50000000000096634</v>
      </c>
      <c r="AQ1817">
        <v>-1.0000000000005116</v>
      </c>
    </row>
    <row r="1818" spans="1:43">
      <c r="A1818" s="1">
        <v>44188</v>
      </c>
      <c r="B1818">
        <v>99.515000000000001</v>
      </c>
      <c r="C1818">
        <v>99.51</v>
      </c>
      <c r="D1818">
        <v>99.534999999999997</v>
      </c>
      <c r="E1818">
        <v>99.545000000000002</v>
      </c>
      <c r="F1818">
        <v>99.534999999999997</v>
      </c>
      <c r="G1818">
        <v>99.51</v>
      </c>
      <c r="H1818">
        <v>99.48</v>
      </c>
      <c r="I1818">
        <v>99.43</v>
      </c>
      <c r="J1818">
        <v>99.38</v>
      </c>
      <c r="K1818">
        <v>99.314999999999998</v>
      </c>
      <c r="L1818" s="46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0.49999999999954525</v>
      </c>
      <c r="AB1818">
        <v>-2.4999999999991473</v>
      </c>
      <c r="AC1818">
        <v>-1.0000000000005116</v>
      </c>
      <c r="AD1818">
        <v>1.0000000000005116</v>
      </c>
      <c r="AE1818">
        <v>2.4999999999991473</v>
      </c>
      <c r="AF1818">
        <v>3.0000000000001137</v>
      </c>
      <c r="AG1818">
        <v>4.9999999999997158</v>
      </c>
      <c r="AH1818">
        <v>5.0000000000011369</v>
      </c>
      <c r="AI1818">
        <v>6.4999999999997726</v>
      </c>
      <c r="AJ1818">
        <v>2.9999999999986926</v>
      </c>
      <c r="AK1818">
        <v>-1.4999999999986358</v>
      </c>
      <c r="AL1818">
        <v>-2.0000000000010232</v>
      </c>
      <c r="AM1818">
        <v>-1.4999999999986358</v>
      </c>
      <c r="AN1818">
        <v>-0.50000000000096634</v>
      </c>
      <c r="AO1818">
        <v>-1.9999999999996021</v>
      </c>
      <c r="AP1818">
        <v>-1.4210854715202004E-12</v>
      </c>
      <c r="AQ1818">
        <v>-1.4999999999986358</v>
      </c>
    </row>
    <row r="1819" spans="1:43">
      <c r="A1819" s="1">
        <v>44189</v>
      </c>
      <c r="B1819">
        <v>99.515000000000001</v>
      </c>
      <c r="C1819">
        <v>99.51</v>
      </c>
      <c r="D1819">
        <v>99.534999999999997</v>
      </c>
      <c r="E1819">
        <v>99.545000000000002</v>
      </c>
      <c r="F1819">
        <v>99.534999999999997</v>
      </c>
      <c r="G1819">
        <v>99.515000000000001</v>
      </c>
      <c r="H1819">
        <v>99.48</v>
      </c>
      <c r="I1819">
        <v>99.43</v>
      </c>
      <c r="J1819">
        <v>99.39</v>
      </c>
      <c r="K1819">
        <v>99.32</v>
      </c>
      <c r="L1819" s="46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0.49999999999954525</v>
      </c>
      <c r="AB1819">
        <v>-2.4999999999991473</v>
      </c>
      <c r="AC1819">
        <v>-1.0000000000005116</v>
      </c>
      <c r="AD1819">
        <v>1.0000000000005116</v>
      </c>
      <c r="AE1819">
        <v>1.9999999999996021</v>
      </c>
      <c r="AF1819">
        <v>3.4999999999996589</v>
      </c>
      <c r="AG1819">
        <v>4.9999999999997158</v>
      </c>
      <c r="AH1819">
        <v>4.0000000000006253</v>
      </c>
      <c r="AI1819">
        <v>7.000000000000739</v>
      </c>
      <c r="AJ1819">
        <v>2.9999999999986926</v>
      </c>
      <c r="AK1819">
        <v>-1.4999999999986358</v>
      </c>
      <c r="AL1819">
        <v>-2.0000000000010232</v>
      </c>
      <c r="AM1819">
        <v>-0.99999999999909051</v>
      </c>
      <c r="AN1819">
        <v>-1.5000000000000568</v>
      </c>
      <c r="AO1819">
        <v>-1.5000000000000568</v>
      </c>
      <c r="AP1819">
        <v>0.99999999999909051</v>
      </c>
      <c r="AQ1819">
        <v>-3.0000000000001137</v>
      </c>
    </row>
    <row r="1820" spans="1:43">
      <c r="A1820" s="1">
        <v>44194</v>
      </c>
      <c r="B1820">
        <v>99.515000000000001</v>
      </c>
      <c r="C1820">
        <v>99.51</v>
      </c>
      <c r="D1820">
        <v>99.54</v>
      </c>
      <c r="E1820">
        <v>99.55</v>
      </c>
      <c r="F1820">
        <v>99.54</v>
      </c>
      <c r="G1820">
        <v>99.515000000000001</v>
      </c>
      <c r="H1820">
        <v>99.484999999999999</v>
      </c>
      <c r="I1820">
        <v>99.444999999999993</v>
      </c>
      <c r="J1820">
        <v>99.394999999999996</v>
      </c>
      <c r="K1820">
        <v>99.334999999999994</v>
      </c>
      <c r="L1820" s="46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0.49999999999954525</v>
      </c>
      <c r="AB1820">
        <v>-3.0000000000001137</v>
      </c>
      <c r="AC1820">
        <v>-0.99999999999909051</v>
      </c>
      <c r="AD1820">
        <v>0.99999999999909051</v>
      </c>
      <c r="AE1820">
        <v>2.5000000000005684</v>
      </c>
      <c r="AF1820">
        <v>3.0000000000001137</v>
      </c>
      <c r="AG1820">
        <v>4.0000000000006253</v>
      </c>
      <c r="AH1820">
        <v>4.9999999999997158</v>
      </c>
      <c r="AI1820">
        <v>6.0000000000002274</v>
      </c>
      <c r="AJ1820">
        <v>3.4999999999996589</v>
      </c>
      <c r="AK1820">
        <v>-2.0000000000010232</v>
      </c>
      <c r="AL1820">
        <v>-1.999999999998181</v>
      </c>
      <c r="AM1820">
        <v>-1.5000000000014779</v>
      </c>
      <c r="AN1820">
        <v>-0.49999999999954525</v>
      </c>
      <c r="AO1820">
        <v>-1.0000000000005116</v>
      </c>
      <c r="AP1820">
        <v>-0.99999999999909051</v>
      </c>
      <c r="AQ1820">
        <v>-1.0000000000005116</v>
      </c>
    </row>
    <row r="1821" spans="1:43">
      <c r="A1821" s="1">
        <v>44195</v>
      </c>
      <c r="B1821">
        <v>99.515000000000001</v>
      </c>
      <c r="C1821">
        <v>99.51</v>
      </c>
      <c r="D1821">
        <v>99.54</v>
      </c>
      <c r="E1821">
        <v>99.55</v>
      </c>
      <c r="F1821">
        <v>99.545000000000002</v>
      </c>
      <c r="G1821">
        <v>99.52</v>
      </c>
      <c r="H1821">
        <v>99.49</v>
      </c>
      <c r="I1821">
        <v>99.444999999999993</v>
      </c>
      <c r="J1821">
        <v>99.4</v>
      </c>
      <c r="K1821">
        <v>99.334999999999994</v>
      </c>
      <c r="L1821" s="46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0.49999999999954525</v>
      </c>
      <c r="AB1821">
        <v>-3.0000000000001137</v>
      </c>
      <c r="AC1821">
        <v>-0.99999999999909051</v>
      </c>
      <c r="AD1821">
        <v>0.49999999999954525</v>
      </c>
      <c r="AE1821">
        <v>2.5000000000005684</v>
      </c>
      <c r="AF1821">
        <v>3.0000000000001137</v>
      </c>
      <c r="AG1821">
        <v>4.5000000000001705</v>
      </c>
      <c r="AH1821">
        <v>4.4999999999987494</v>
      </c>
      <c r="AI1821">
        <v>6.5000000000011937</v>
      </c>
      <c r="AJ1821">
        <v>3.4999999999996589</v>
      </c>
      <c r="AK1821">
        <v>-2.0000000000010232</v>
      </c>
      <c r="AL1821">
        <v>-1.4999999999986358</v>
      </c>
      <c r="AM1821">
        <v>-2.0000000000010232</v>
      </c>
      <c r="AN1821">
        <v>-0.49999999999954525</v>
      </c>
      <c r="AO1821">
        <v>-1.5000000000000568</v>
      </c>
      <c r="AP1821">
        <v>1.4210854715202004E-12</v>
      </c>
      <c r="AQ1821">
        <v>-2.0000000000024443</v>
      </c>
    </row>
    <row r="1822" spans="1:43">
      <c r="A1822" s="1">
        <v>44196</v>
      </c>
      <c r="B1822">
        <v>99.515000000000001</v>
      </c>
      <c r="C1822">
        <v>99.51</v>
      </c>
      <c r="D1822">
        <v>99.545000000000002</v>
      </c>
      <c r="E1822">
        <v>99.545000000000002</v>
      </c>
      <c r="F1822">
        <v>99.545000000000002</v>
      </c>
      <c r="G1822">
        <v>99.52</v>
      </c>
      <c r="H1822">
        <v>99.49</v>
      </c>
      <c r="I1822">
        <v>99.454999999999998</v>
      </c>
      <c r="J1822">
        <v>99.405000000000001</v>
      </c>
      <c r="K1822">
        <v>99.344999999999999</v>
      </c>
      <c r="L1822" s="46">
        <v>0</v>
      </c>
      <c r="M1822">
        <v>0</v>
      </c>
      <c r="N1822">
        <v>0.7</v>
      </c>
      <c r="O1822">
        <v>-0.44</v>
      </c>
      <c r="P1822">
        <v>1.4924999999999999</v>
      </c>
      <c r="Q1822">
        <v>0.2</v>
      </c>
      <c r="R1822">
        <v>-2.9275000000000002</v>
      </c>
      <c r="S1822">
        <v>-3</v>
      </c>
      <c r="T1822">
        <v>-3.5</v>
      </c>
      <c r="U1822">
        <v>-2.5707</v>
      </c>
      <c r="V1822">
        <v>8.9</v>
      </c>
      <c r="W1822">
        <v>-62.7</v>
      </c>
      <c r="X1822">
        <v>18</v>
      </c>
      <c r="Y1822">
        <v>-80.7</v>
      </c>
      <c r="Z1822">
        <v>65.3</v>
      </c>
      <c r="AA1822">
        <v>0.49999999999954525</v>
      </c>
      <c r="AB1822">
        <v>-3.4999999999996589</v>
      </c>
      <c r="AC1822">
        <v>0</v>
      </c>
      <c r="AD1822">
        <v>0</v>
      </c>
      <c r="AE1822">
        <v>2.5000000000005684</v>
      </c>
      <c r="AF1822">
        <v>3.0000000000001137</v>
      </c>
      <c r="AG1822">
        <v>3.4999999999996589</v>
      </c>
      <c r="AH1822">
        <v>4.9999999999997158</v>
      </c>
      <c r="AI1822">
        <v>6.0000000000002274</v>
      </c>
      <c r="AJ1822">
        <v>3.9999999999992042</v>
      </c>
      <c r="AK1822">
        <v>-3.4999999999996589</v>
      </c>
      <c r="AL1822">
        <v>0</v>
      </c>
      <c r="AM1822">
        <v>-2.5000000000005684</v>
      </c>
      <c r="AN1822">
        <v>-0.49999999999954525</v>
      </c>
      <c r="AO1822">
        <v>-0.49999999999954525</v>
      </c>
      <c r="AP1822">
        <v>-1.5000000000000568</v>
      </c>
      <c r="AQ1822">
        <v>-1.0000000000005116</v>
      </c>
    </row>
    <row r="1823" spans="1:43">
      <c r="A1823" s="1">
        <v>44200</v>
      </c>
      <c r="B1823">
        <v>99.515000000000001</v>
      </c>
      <c r="C1823">
        <v>99.51</v>
      </c>
      <c r="D1823">
        <v>99.55</v>
      </c>
      <c r="E1823">
        <v>99.56</v>
      </c>
      <c r="F1823">
        <v>99.555000000000007</v>
      </c>
      <c r="G1823">
        <v>99.53</v>
      </c>
      <c r="H1823">
        <v>99.504999999999995</v>
      </c>
      <c r="I1823">
        <v>99.465000000000003</v>
      </c>
      <c r="J1823">
        <v>99.42</v>
      </c>
      <c r="K1823">
        <v>99.36</v>
      </c>
      <c r="L1823" s="46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0.49999999999954525</v>
      </c>
      <c r="AB1823">
        <v>-3.9999999999992042</v>
      </c>
      <c r="AC1823">
        <v>-1.0000000000005116</v>
      </c>
      <c r="AD1823">
        <v>0.49999999999954525</v>
      </c>
      <c r="AE1823">
        <v>2.5000000000005684</v>
      </c>
      <c r="AF1823">
        <v>2.5000000000005684</v>
      </c>
      <c r="AG1823">
        <v>3.9999999999992042</v>
      </c>
      <c r="AH1823">
        <v>4.5000000000001705</v>
      </c>
      <c r="AI1823">
        <v>6.0000000000002274</v>
      </c>
      <c r="AJ1823">
        <v>4.4999999999987494</v>
      </c>
      <c r="AK1823">
        <v>-2.9999999999986926</v>
      </c>
      <c r="AL1823">
        <v>-1.5000000000000568</v>
      </c>
      <c r="AM1823">
        <v>-2.0000000000010232</v>
      </c>
      <c r="AN1823">
        <v>0</v>
      </c>
      <c r="AO1823">
        <v>-1.4999999999986358</v>
      </c>
      <c r="AP1823">
        <v>-0.50000000000096634</v>
      </c>
      <c r="AQ1823">
        <v>-1.5000000000000568</v>
      </c>
    </row>
    <row r="1824" spans="1:43">
      <c r="A1824" s="1">
        <v>44201</v>
      </c>
      <c r="B1824">
        <v>99.515000000000001</v>
      </c>
      <c r="C1824">
        <v>99.51</v>
      </c>
      <c r="D1824">
        <v>99.555000000000007</v>
      </c>
      <c r="E1824">
        <v>99.57</v>
      </c>
      <c r="F1824">
        <v>99.56</v>
      </c>
      <c r="G1824">
        <v>99.545000000000002</v>
      </c>
      <c r="H1824">
        <v>99.52</v>
      </c>
      <c r="I1824">
        <v>99.48</v>
      </c>
      <c r="J1824">
        <v>99.435000000000002</v>
      </c>
      <c r="K1824">
        <v>99.375</v>
      </c>
      <c r="L1824" s="46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0.49999999999954525</v>
      </c>
      <c r="AB1824">
        <v>-4.5000000000001705</v>
      </c>
      <c r="AC1824">
        <v>-1.4999999999986358</v>
      </c>
      <c r="AD1824">
        <v>0.99999999999909051</v>
      </c>
      <c r="AE1824">
        <v>1.5000000000000568</v>
      </c>
      <c r="AF1824">
        <v>2.5000000000005684</v>
      </c>
      <c r="AG1824">
        <v>3.9999999999992042</v>
      </c>
      <c r="AH1824">
        <v>4.5000000000001705</v>
      </c>
      <c r="AI1824">
        <v>6.0000000000002274</v>
      </c>
      <c r="AJ1824">
        <v>4.9999999999997158</v>
      </c>
      <c r="AK1824">
        <v>-3.0000000000015348</v>
      </c>
      <c r="AL1824">
        <v>-2.4999999999977263</v>
      </c>
      <c r="AM1824">
        <v>-0.50000000000096634</v>
      </c>
      <c r="AN1824">
        <v>-1.0000000000005116</v>
      </c>
      <c r="AO1824">
        <v>-1.4999999999986358</v>
      </c>
      <c r="AP1824">
        <v>-0.50000000000096634</v>
      </c>
      <c r="AQ1824">
        <v>-1.5000000000000568</v>
      </c>
    </row>
    <row r="1825" spans="1:43">
      <c r="A1825" s="1">
        <v>44202</v>
      </c>
      <c r="B1825">
        <v>99.515000000000001</v>
      </c>
      <c r="C1825">
        <v>99.51</v>
      </c>
      <c r="D1825">
        <v>99.55</v>
      </c>
      <c r="E1825">
        <v>99.56</v>
      </c>
      <c r="F1825">
        <v>99.56</v>
      </c>
      <c r="G1825">
        <v>99.54</v>
      </c>
      <c r="H1825">
        <v>99.52</v>
      </c>
      <c r="I1825">
        <v>99.474999999999994</v>
      </c>
      <c r="J1825">
        <v>99.43</v>
      </c>
      <c r="K1825">
        <v>99.364999999999995</v>
      </c>
      <c r="L1825" s="46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0.49999999999954525</v>
      </c>
      <c r="AB1825">
        <v>-3.9999999999992042</v>
      </c>
      <c r="AC1825">
        <v>-1.0000000000005116</v>
      </c>
      <c r="AD1825">
        <v>0</v>
      </c>
      <c r="AE1825">
        <v>1.9999999999996021</v>
      </c>
      <c r="AF1825">
        <v>2.0000000000010232</v>
      </c>
      <c r="AG1825">
        <v>4.5000000000001705</v>
      </c>
      <c r="AH1825">
        <v>4.4999999999987494</v>
      </c>
      <c r="AI1825">
        <v>6.5000000000011937</v>
      </c>
      <c r="AJ1825">
        <v>4.4999999999987494</v>
      </c>
      <c r="AK1825">
        <v>-2.9999999999986926</v>
      </c>
      <c r="AL1825">
        <v>-1.0000000000005116</v>
      </c>
      <c r="AM1825">
        <v>-1.9999999999996021</v>
      </c>
      <c r="AN1825">
        <v>-1.4210854715202004E-12</v>
      </c>
      <c r="AO1825">
        <v>-2.4999999999991473</v>
      </c>
      <c r="AP1825">
        <v>1.4210854715202004E-12</v>
      </c>
      <c r="AQ1825">
        <v>-2.0000000000024443</v>
      </c>
    </row>
    <row r="1826" spans="1:43">
      <c r="A1826" s="1">
        <v>44203</v>
      </c>
      <c r="B1826">
        <v>99.515000000000001</v>
      </c>
      <c r="C1826">
        <v>99.51</v>
      </c>
      <c r="D1826">
        <v>99.555000000000007</v>
      </c>
      <c r="E1826">
        <v>99.56</v>
      </c>
      <c r="F1826">
        <v>99.564999999999998</v>
      </c>
      <c r="G1826">
        <v>99.534999999999997</v>
      </c>
      <c r="H1826">
        <v>99.51</v>
      </c>
      <c r="I1826">
        <v>99.465000000000003</v>
      </c>
      <c r="J1826">
        <v>99.415000000000006</v>
      </c>
      <c r="K1826">
        <v>99.35</v>
      </c>
      <c r="L1826" s="4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0.49999999999954525</v>
      </c>
      <c r="AB1826">
        <v>-4.5000000000001705</v>
      </c>
      <c r="AC1826">
        <v>-0.49999999999954525</v>
      </c>
      <c r="AD1826">
        <v>-0.49999999999954525</v>
      </c>
      <c r="AE1826">
        <v>3.0000000000001137</v>
      </c>
      <c r="AF1826">
        <v>2.4999999999991473</v>
      </c>
      <c r="AG1826">
        <v>4.5000000000001705</v>
      </c>
      <c r="AH1826">
        <v>4.9999999999997158</v>
      </c>
      <c r="AI1826">
        <v>6.5000000000011937</v>
      </c>
      <c r="AJ1826">
        <v>4.9999999999997158</v>
      </c>
      <c r="AK1826">
        <v>-4.0000000000006253</v>
      </c>
      <c r="AL1826">
        <v>0</v>
      </c>
      <c r="AM1826">
        <v>-3.4999999999996589</v>
      </c>
      <c r="AN1826">
        <v>0.50000000000096634</v>
      </c>
      <c r="AO1826">
        <v>-2.0000000000010232</v>
      </c>
      <c r="AP1826">
        <v>-0.49999999999954525</v>
      </c>
      <c r="AQ1826">
        <v>-1.5000000000014779</v>
      </c>
    </row>
    <row r="1827" spans="1:43">
      <c r="A1827" s="1">
        <v>44204</v>
      </c>
      <c r="B1827">
        <v>99.515000000000001</v>
      </c>
      <c r="C1827">
        <v>99.51</v>
      </c>
      <c r="D1827">
        <v>99.564999999999998</v>
      </c>
      <c r="E1827">
        <v>99.564999999999998</v>
      </c>
      <c r="F1827">
        <v>99.56</v>
      </c>
      <c r="G1827">
        <v>99.54</v>
      </c>
      <c r="H1827">
        <v>99.51</v>
      </c>
      <c r="I1827">
        <v>99.46</v>
      </c>
      <c r="J1827">
        <v>99.4</v>
      </c>
      <c r="K1827">
        <v>99.34</v>
      </c>
      <c r="L1827" s="46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0.49999999999954525</v>
      </c>
      <c r="AB1827">
        <v>-5.499999999999261</v>
      </c>
      <c r="AC1827">
        <v>0</v>
      </c>
      <c r="AD1827">
        <v>0.49999999999954525</v>
      </c>
      <c r="AE1827">
        <v>1.9999999999996021</v>
      </c>
      <c r="AF1827">
        <v>3.0000000000001137</v>
      </c>
      <c r="AG1827">
        <v>5.0000000000011369</v>
      </c>
      <c r="AH1827">
        <v>5.9999999999988063</v>
      </c>
      <c r="AI1827">
        <v>6.0000000000002274</v>
      </c>
      <c r="AJ1827">
        <v>5.9999999999988063</v>
      </c>
      <c r="AK1827">
        <v>-5.499999999999261</v>
      </c>
      <c r="AL1827">
        <v>-0.49999999999954525</v>
      </c>
      <c r="AM1827">
        <v>-1.5000000000000568</v>
      </c>
      <c r="AN1827">
        <v>-1.0000000000005116</v>
      </c>
      <c r="AO1827">
        <v>-2.0000000000010232</v>
      </c>
      <c r="AP1827">
        <v>-0.99999999999766942</v>
      </c>
      <c r="AQ1827">
        <v>-1.4210854715202004E-12</v>
      </c>
    </row>
    <row r="1828" spans="1:43">
      <c r="A1828" s="1">
        <v>44207</v>
      </c>
      <c r="B1828">
        <v>99.515000000000001</v>
      </c>
      <c r="C1828">
        <v>99.51</v>
      </c>
      <c r="D1828">
        <v>99.56</v>
      </c>
      <c r="E1828">
        <v>99.564999999999998</v>
      </c>
      <c r="F1828">
        <v>99.56</v>
      </c>
      <c r="G1828">
        <v>99.54</v>
      </c>
      <c r="H1828">
        <v>99.504999999999995</v>
      </c>
      <c r="I1828">
        <v>99.454999999999998</v>
      </c>
      <c r="J1828">
        <v>99.4</v>
      </c>
      <c r="K1828">
        <v>99.334999999999994</v>
      </c>
      <c r="L1828" s="46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0.49999999999954525</v>
      </c>
      <c r="AB1828">
        <v>-4.9999999999997158</v>
      </c>
      <c r="AC1828">
        <v>-0.49999999999954525</v>
      </c>
      <c r="AD1828">
        <v>0.49999999999954525</v>
      </c>
      <c r="AE1828">
        <v>1.9999999999996021</v>
      </c>
      <c r="AF1828">
        <v>3.50000000000108</v>
      </c>
      <c r="AG1828">
        <v>4.9999999999997158</v>
      </c>
      <c r="AH1828">
        <v>5.499999999999261</v>
      </c>
      <c r="AI1828">
        <v>6.5000000000011937</v>
      </c>
      <c r="AJ1828">
        <v>5.499999999999261</v>
      </c>
      <c r="AK1828">
        <v>-4.5000000000001705</v>
      </c>
      <c r="AL1828">
        <v>-0.99999999999909051</v>
      </c>
      <c r="AM1828">
        <v>-1.5000000000000568</v>
      </c>
      <c r="AN1828">
        <v>-1.5000000000014779</v>
      </c>
      <c r="AO1828">
        <v>-1.4999999999986358</v>
      </c>
      <c r="AP1828">
        <v>-0.49999999999954525</v>
      </c>
      <c r="AQ1828">
        <v>-1.0000000000019327</v>
      </c>
    </row>
    <row r="1829" spans="1:43">
      <c r="A1829" s="1">
        <v>44208</v>
      </c>
      <c r="B1829">
        <v>99.515000000000001</v>
      </c>
      <c r="C1829">
        <v>99.51</v>
      </c>
      <c r="D1829">
        <v>99.56</v>
      </c>
      <c r="E1829">
        <v>99.564999999999998</v>
      </c>
      <c r="F1829">
        <v>99.56</v>
      </c>
      <c r="G1829">
        <v>99.54</v>
      </c>
      <c r="H1829">
        <v>99.51</v>
      </c>
      <c r="I1829">
        <v>99.46</v>
      </c>
      <c r="J1829">
        <v>99.4</v>
      </c>
      <c r="K1829">
        <v>99.334999999999994</v>
      </c>
      <c r="L1829" s="46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0.49999999999954525</v>
      </c>
      <c r="AB1829">
        <v>-4.9999999999997158</v>
      </c>
      <c r="AC1829">
        <v>-0.49999999999954525</v>
      </c>
      <c r="AD1829">
        <v>0.49999999999954525</v>
      </c>
      <c r="AE1829">
        <v>1.9999999999996021</v>
      </c>
      <c r="AF1829">
        <v>3.0000000000001137</v>
      </c>
      <c r="AG1829">
        <v>5.0000000000011369</v>
      </c>
      <c r="AH1829">
        <v>5.9999999999988063</v>
      </c>
      <c r="AI1829">
        <v>6.5000000000011937</v>
      </c>
      <c r="AJ1829">
        <v>5.499999999999261</v>
      </c>
      <c r="AK1829">
        <v>-4.5000000000001705</v>
      </c>
      <c r="AL1829">
        <v>-0.99999999999909051</v>
      </c>
      <c r="AM1829">
        <v>-1.5000000000000568</v>
      </c>
      <c r="AN1829">
        <v>-1.0000000000005116</v>
      </c>
      <c r="AO1829">
        <v>-2.0000000000010232</v>
      </c>
      <c r="AP1829">
        <v>-0.99999999999766942</v>
      </c>
      <c r="AQ1829">
        <v>-0.50000000000238742</v>
      </c>
    </row>
    <row r="1830" spans="1:43">
      <c r="A1830" s="1">
        <v>44209</v>
      </c>
      <c r="B1830">
        <v>99.515000000000001</v>
      </c>
      <c r="C1830">
        <v>99.51</v>
      </c>
      <c r="D1830">
        <v>99.564999999999998</v>
      </c>
      <c r="E1830">
        <v>99.57</v>
      </c>
      <c r="F1830">
        <v>99.57</v>
      </c>
      <c r="G1830">
        <v>99.545000000000002</v>
      </c>
      <c r="H1830">
        <v>99.515000000000001</v>
      </c>
      <c r="I1830">
        <v>99.47</v>
      </c>
      <c r="J1830">
        <v>99.42</v>
      </c>
      <c r="K1830">
        <v>99.355000000000004</v>
      </c>
      <c r="L1830" s="46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0.49999999999954525</v>
      </c>
      <c r="AB1830">
        <v>-5.499999999999261</v>
      </c>
      <c r="AC1830">
        <v>-0.49999999999954525</v>
      </c>
      <c r="AD1830">
        <v>0</v>
      </c>
      <c r="AE1830">
        <v>2.4999999999991473</v>
      </c>
      <c r="AF1830">
        <v>3.0000000000001137</v>
      </c>
      <c r="AG1830">
        <v>4.5000000000001705</v>
      </c>
      <c r="AH1830">
        <v>4.9999999999997158</v>
      </c>
      <c r="AI1830">
        <v>6.4999999999997726</v>
      </c>
      <c r="AJ1830">
        <v>5.9999999999988063</v>
      </c>
      <c r="AK1830">
        <v>-4.9999999999997158</v>
      </c>
      <c r="AL1830">
        <v>-0.49999999999954525</v>
      </c>
      <c r="AM1830">
        <v>-2.4999999999991473</v>
      </c>
      <c r="AN1830">
        <v>-0.50000000000096634</v>
      </c>
      <c r="AO1830">
        <v>-1.5000000000000568</v>
      </c>
      <c r="AP1830">
        <v>-0.49999999999954525</v>
      </c>
      <c r="AQ1830">
        <v>-1.5000000000000568</v>
      </c>
    </row>
    <row r="1831" spans="1:43">
      <c r="A1831" s="1">
        <v>44210</v>
      </c>
      <c r="B1831">
        <v>99.515000000000001</v>
      </c>
      <c r="C1831">
        <v>99.51</v>
      </c>
      <c r="D1831">
        <v>99.584999999999994</v>
      </c>
      <c r="E1831">
        <v>99.584999999999994</v>
      </c>
      <c r="F1831">
        <v>99.58</v>
      </c>
      <c r="G1831">
        <v>99.555000000000007</v>
      </c>
      <c r="H1831">
        <v>99.52</v>
      </c>
      <c r="I1831">
        <v>99.47</v>
      </c>
      <c r="J1831">
        <v>99.415000000000006</v>
      </c>
      <c r="K1831">
        <v>99.35</v>
      </c>
      <c r="L1831" s="46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0.49999999999954525</v>
      </c>
      <c r="AB1831">
        <v>-7.4999999999988631</v>
      </c>
      <c r="AC1831">
        <v>0</v>
      </c>
      <c r="AD1831">
        <v>0.49999999999954525</v>
      </c>
      <c r="AE1831">
        <v>2.4999999999991473</v>
      </c>
      <c r="AF1831">
        <v>3.50000000000108</v>
      </c>
      <c r="AG1831">
        <v>4.9999999999997158</v>
      </c>
      <c r="AH1831">
        <v>5.499999999999261</v>
      </c>
      <c r="AI1831">
        <v>6.5000000000011937</v>
      </c>
      <c r="AJ1831">
        <v>7.9999999999984084</v>
      </c>
      <c r="AK1831">
        <v>-7.4999999999988631</v>
      </c>
      <c r="AL1831">
        <v>-0.49999999999954525</v>
      </c>
      <c r="AM1831">
        <v>-1.9999999999996021</v>
      </c>
      <c r="AN1831">
        <v>-1.0000000000019327</v>
      </c>
      <c r="AO1831">
        <v>-1.4999999999986358</v>
      </c>
      <c r="AP1831">
        <v>-0.49999999999954525</v>
      </c>
      <c r="AQ1831">
        <v>-1.0000000000019327</v>
      </c>
    </row>
    <row r="1832" spans="1:43">
      <c r="A1832" s="1">
        <v>44211</v>
      </c>
      <c r="B1832">
        <v>99.515000000000001</v>
      </c>
      <c r="C1832">
        <v>99.51</v>
      </c>
      <c r="D1832">
        <v>99.59</v>
      </c>
      <c r="E1832">
        <v>99.594999999999999</v>
      </c>
      <c r="F1832">
        <v>99.59</v>
      </c>
      <c r="G1832">
        <v>99.564999999999998</v>
      </c>
      <c r="H1832">
        <v>99.54</v>
      </c>
      <c r="I1832">
        <v>99.49</v>
      </c>
      <c r="J1832">
        <v>99.435000000000002</v>
      </c>
      <c r="K1832">
        <v>99.37</v>
      </c>
      <c r="L1832" s="46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0.49999999999954525</v>
      </c>
      <c r="AB1832">
        <v>-7.9999999999998295</v>
      </c>
      <c r="AC1832">
        <v>-0.49999999999954525</v>
      </c>
      <c r="AD1832">
        <v>0.49999999999954525</v>
      </c>
      <c r="AE1832">
        <v>2.5000000000005684</v>
      </c>
      <c r="AF1832">
        <v>2.4999999999991473</v>
      </c>
      <c r="AG1832">
        <v>5.0000000000011369</v>
      </c>
      <c r="AH1832">
        <v>5.499999999999261</v>
      </c>
      <c r="AI1832">
        <v>6.4999999999997726</v>
      </c>
      <c r="AJ1832">
        <v>8.4999999999993747</v>
      </c>
      <c r="AK1832">
        <v>-7.5000000000002842</v>
      </c>
      <c r="AL1832">
        <v>-0.99999999999909051</v>
      </c>
      <c r="AM1832">
        <v>-2.0000000000010232</v>
      </c>
      <c r="AN1832">
        <v>1.4210854715202004E-12</v>
      </c>
      <c r="AO1832">
        <v>-2.5000000000019895</v>
      </c>
      <c r="AP1832">
        <v>-0.49999999999812417</v>
      </c>
      <c r="AQ1832">
        <v>-1.0000000000005116</v>
      </c>
    </row>
    <row r="1833" spans="1:43">
      <c r="A1833" s="1">
        <v>44214</v>
      </c>
      <c r="B1833">
        <v>99.515000000000001</v>
      </c>
      <c r="C1833">
        <v>99.51</v>
      </c>
      <c r="D1833">
        <v>99.6</v>
      </c>
      <c r="E1833">
        <v>99.6</v>
      </c>
      <c r="F1833">
        <v>99.594999999999999</v>
      </c>
      <c r="G1833">
        <v>99.57</v>
      </c>
      <c r="H1833">
        <v>99.54</v>
      </c>
      <c r="I1833">
        <v>99.495000000000005</v>
      </c>
      <c r="J1833">
        <v>99.45</v>
      </c>
      <c r="K1833">
        <v>99.385000000000005</v>
      </c>
      <c r="L1833" s="46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0.49999999999954525</v>
      </c>
      <c r="AB1833">
        <v>-8.99999999999892</v>
      </c>
      <c r="AC1833">
        <v>0</v>
      </c>
      <c r="AD1833">
        <v>0.49999999999954525</v>
      </c>
      <c r="AE1833">
        <v>2.5000000000005684</v>
      </c>
      <c r="AF1833">
        <v>2.9999999999986926</v>
      </c>
      <c r="AG1833">
        <v>4.5000000000001705</v>
      </c>
      <c r="AH1833">
        <v>4.5000000000001705</v>
      </c>
      <c r="AI1833">
        <v>6.4999999999997726</v>
      </c>
      <c r="AJ1833">
        <v>9.4999999999984652</v>
      </c>
      <c r="AK1833">
        <v>-8.99999999999892</v>
      </c>
      <c r="AL1833">
        <v>-0.49999999999954525</v>
      </c>
      <c r="AM1833">
        <v>-2.0000000000010232</v>
      </c>
      <c r="AN1833">
        <v>-0.49999999999812417</v>
      </c>
      <c r="AO1833">
        <v>-1.5000000000014779</v>
      </c>
      <c r="AP1833">
        <v>0</v>
      </c>
      <c r="AQ1833">
        <v>-1.9999999999996021</v>
      </c>
    </row>
    <row r="1834" spans="1:43">
      <c r="A1834" s="1">
        <v>44215</v>
      </c>
      <c r="B1834">
        <v>99.515000000000001</v>
      </c>
      <c r="C1834">
        <v>99.6</v>
      </c>
      <c r="D1834">
        <v>99.605000000000004</v>
      </c>
      <c r="E1834">
        <v>99.594999999999999</v>
      </c>
      <c r="F1834">
        <v>99.58</v>
      </c>
      <c r="G1834">
        <v>99.56</v>
      </c>
      <c r="H1834">
        <v>99.515000000000001</v>
      </c>
      <c r="I1834">
        <v>99.46</v>
      </c>
      <c r="J1834">
        <v>99.39</v>
      </c>
      <c r="K1834">
        <v>99.314999999999998</v>
      </c>
      <c r="L1834" s="46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-8.4999999999993747</v>
      </c>
      <c r="AB1834">
        <v>-0.50000000000096634</v>
      </c>
      <c r="AC1834">
        <v>1.0000000000005116</v>
      </c>
      <c r="AD1834">
        <v>1.5000000000000568</v>
      </c>
      <c r="AE1834">
        <v>1.9999999999996021</v>
      </c>
      <c r="AF1834">
        <v>4.5000000000001705</v>
      </c>
      <c r="AG1834">
        <v>5.5000000000006821</v>
      </c>
      <c r="AH1834">
        <v>6.9999999999993179</v>
      </c>
      <c r="AI1834">
        <v>7.5000000000002842</v>
      </c>
      <c r="AJ1834">
        <v>-7.9999999999984084</v>
      </c>
      <c r="AK1834">
        <v>-1.5000000000014779</v>
      </c>
      <c r="AL1834">
        <v>-0.49999999999954525</v>
      </c>
      <c r="AM1834">
        <v>-0.49999999999954525</v>
      </c>
      <c r="AN1834">
        <v>-2.5000000000005684</v>
      </c>
      <c r="AO1834">
        <v>-1.0000000000005116</v>
      </c>
      <c r="AP1834">
        <v>-1.4999999999986358</v>
      </c>
      <c r="AQ1834">
        <v>-0.50000000000096634</v>
      </c>
    </row>
    <row r="1835" spans="1:43">
      <c r="A1835" s="1">
        <v>44216</v>
      </c>
      <c r="B1835">
        <v>99.515000000000001</v>
      </c>
      <c r="C1835">
        <v>99.57</v>
      </c>
      <c r="D1835">
        <v>99.575000000000003</v>
      </c>
      <c r="E1835">
        <v>99.57</v>
      </c>
      <c r="F1835">
        <v>99.56</v>
      </c>
      <c r="G1835">
        <v>99.545000000000002</v>
      </c>
      <c r="H1835">
        <v>99.5</v>
      </c>
      <c r="I1835">
        <v>99.454999999999998</v>
      </c>
      <c r="J1835">
        <v>99.38</v>
      </c>
      <c r="K1835">
        <v>99.3</v>
      </c>
      <c r="L1835" s="46">
        <v>2.5000000000000001E-3</v>
      </c>
      <c r="M1835">
        <v>2.5000000000000001E-3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-5.499999999999261</v>
      </c>
      <c r="AB1835">
        <v>-0.50000000000096634</v>
      </c>
      <c r="AC1835">
        <v>0.50000000000096634</v>
      </c>
      <c r="AD1835">
        <v>0.99999999999909051</v>
      </c>
      <c r="AE1835">
        <v>1.5000000000000568</v>
      </c>
      <c r="AF1835">
        <v>4.5000000000001705</v>
      </c>
      <c r="AG1835">
        <v>4.5000000000001705</v>
      </c>
      <c r="AH1835">
        <v>7.5000000000002842</v>
      </c>
      <c r="AI1835">
        <v>7.9999999999998295</v>
      </c>
      <c r="AJ1835">
        <v>-4.9999999999982947</v>
      </c>
      <c r="AK1835">
        <v>-1.0000000000019327</v>
      </c>
      <c r="AL1835">
        <v>-0.49999999999812417</v>
      </c>
      <c r="AM1835">
        <v>-0.50000000000096634</v>
      </c>
      <c r="AN1835">
        <v>-3.0000000000001137</v>
      </c>
      <c r="AO1835">
        <v>0</v>
      </c>
      <c r="AP1835">
        <v>-3.0000000000001137</v>
      </c>
      <c r="AQ1835">
        <v>-0.49999999999954525</v>
      </c>
    </row>
    <row r="1836" spans="1:43">
      <c r="A1836" s="1">
        <v>44217</v>
      </c>
      <c r="B1836">
        <v>99.515000000000001</v>
      </c>
      <c r="C1836">
        <v>99.57</v>
      </c>
      <c r="D1836">
        <v>99.56</v>
      </c>
      <c r="E1836">
        <v>99.555000000000007</v>
      </c>
      <c r="F1836">
        <v>99.54</v>
      </c>
      <c r="G1836">
        <v>99.534999999999997</v>
      </c>
      <c r="H1836">
        <v>99.49</v>
      </c>
      <c r="I1836">
        <v>99.435000000000002</v>
      </c>
      <c r="J1836">
        <v>99.364999999999995</v>
      </c>
      <c r="K1836">
        <v>99.284999999999997</v>
      </c>
      <c r="L1836" s="4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-5.499999999999261</v>
      </c>
      <c r="AB1836">
        <v>0.99999999999909051</v>
      </c>
      <c r="AC1836">
        <v>0.49999999999954525</v>
      </c>
      <c r="AD1836">
        <v>1.5000000000000568</v>
      </c>
      <c r="AE1836">
        <v>0.50000000000096634</v>
      </c>
      <c r="AF1836">
        <v>4.5000000000001705</v>
      </c>
      <c r="AG1836">
        <v>5.499999999999261</v>
      </c>
      <c r="AH1836">
        <v>7.000000000000739</v>
      </c>
      <c r="AI1836">
        <v>7.9999999999998295</v>
      </c>
      <c r="AJ1836">
        <v>-6.4999999999983515</v>
      </c>
      <c r="AK1836">
        <v>0.49999999999954525</v>
      </c>
      <c r="AL1836">
        <v>-1.0000000000005116</v>
      </c>
      <c r="AM1836">
        <v>0.99999999999909051</v>
      </c>
      <c r="AN1836">
        <v>-3.9999999999992042</v>
      </c>
      <c r="AO1836">
        <v>-0.99999999999909051</v>
      </c>
      <c r="AP1836">
        <v>-1.5000000000014779</v>
      </c>
      <c r="AQ1836">
        <v>-0.99999999999909051</v>
      </c>
    </row>
    <row r="1837" spans="1:43">
      <c r="A1837" s="1">
        <v>44218</v>
      </c>
      <c r="B1837">
        <v>99.515000000000001</v>
      </c>
      <c r="C1837">
        <v>99.555000000000007</v>
      </c>
      <c r="D1837">
        <v>99.545000000000002</v>
      </c>
      <c r="E1837">
        <v>99.54</v>
      </c>
      <c r="F1837">
        <v>99.534999999999997</v>
      </c>
      <c r="G1837">
        <v>99.53</v>
      </c>
      <c r="H1837">
        <v>99.495000000000005</v>
      </c>
      <c r="I1837">
        <v>99.44</v>
      </c>
      <c r="J1837">
        <v>99.375</v>
      </c>
      <c r="K1837">
        <v>99.295000000000002</v>
      </c>
      <c r="L1837" s="46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-4.0000000000006253</v>
      </c>
      <c r="AB1837">
        <v>1.0000000000005116</v>
      </c>
      <c r="AC1837">
        <v>0.49999999999954525</v>
      </c>
      <c r="AD1837">
        <v>0.50000000000096634</v>
      </c>
      <c r="AE1837">
        <v>0.49999999999954525</v>
      </c>
      <c r="AF1837">
        <v>3.4999999999996589</v>
      </c>
      <c r="AG1837">
        <v>5.5000000000006821</v>
      </c>
      <c r="AH1837">
        <v>6.4999999999997726</v>
      </c>
      <c r="AI1837">
        <v>7.9999999999998295</v>
      </c>
      <c r="AJ1837">
        <v>-5.0000000000011369</v>
      </c>
      <c r="AK1837">
        <v>0.50000000000096634</v>
      </c>
      <c r="AL1837">
        <v>-1.4210854715202004E-12</v>
      </c>
      <c r="AM1837">
        <v>1.4210854715202004E-12</v>
      </c>
      <c r="AN1837">
        <v>-3.0000000000001137</v>
      </c>
      <c r="AO1837">
        <v>-2.0000000000010232</v>
      </c>
      <c r="AP1837">
        <v>-0.99999999999909051</v>
      </c>
      <c r="AQ1837">
        <v>-1.5000000000000568</v>
      </c>
    </row>
    <row r="1838" spans="1:43">
      <c r="A1838" s="1">
        <v>44221</v>
      </c>
      <c r="B1838">
        <v>99.515000000000001</v>
      </c>
      <c r="C1838">
        <v>99.56</v>
      </c>
      <c r="D1838">
        <v>99.545000000000002</v>
      </c>
      <c r="E1838">
        <v>99.55</v>
      </c>
      <c r="F1838">
        <v>99.55</v>
      </c>
      <c r="G1838">
        <v>99.534999999999997</v>
      </c>
      <c r="H1838">
        <v>99.525000000000006</v>
      </c>
      <c r="I1838">
        <v>99.49</v>
      </c>
      <c r="J1838">
        <v>99.435000000000002</v>
      </c>
      <c r="K1838">
        <v>99.375</v>
      </c>
      <c r="L1838" s="46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-4.5000000000001705</v>
      </c>
      <c r="AB1838">
        <v>1.5000000000000568</v>
      </c>
      <c r="AC1838">
        <v>-0.49999999999954525</v>
      </c>
      <c r="AD1838">
        <v>0</v>
      </c>
      <c r="AE1838">
        <v>1.5000000000000568</v>
      </c>
      <c r="AF1838">
        <v>0.99999999999909051</v>
      </c>
      <c r="AG1838">
        <v>3.50000000000108</v>
      </c>
      <c r="AH1838">
        <v>5.499999999999261</v>
      </c>
      <c r="AI1838">
        <v>6.0000000000002274</v>
      </c>
      <c r="AJ1838">
        <v>-6.0000000000002274</v>
      </c>
      <c r="AK1838">
        <v>1.9999999999996021</v>
      </c>
      <c r="AL1838">
        <v>-0.49999999999954525</v>
      </c>
      <c r="AM1838">
        <v>-1.5000000000000568</v>
      </c>
      <c r="AN1838">
        <v>0.50000000000096634</v>
      </c>
      <c r="AO1838">
        <v>-2.5000000000019895</v>
      </c>
      <c r="AP1838">
        <v>-1.999999999998181</v>
      </c>
      <c r="AQ1838">
        <v>-0.50000000000096634</v>
      </c>
    </row>
    <row r="1839" spans="1:43">
      <c r="A1839" s="1">
        <v>44222</v>
      </c>
      <c r="B1839">
        <v>99.515000000000001</v>
      </c>
      <c r="C1839">
        <v>99.56</v>
      </c>
      <c r="D1839">
        <v>99.545000000000002</v>
      </c>
      <c r="E1839">
        <v>99.555000000000007</v>
      </c>
      <c r="F1839">
        <v>99.55</v>
      </c>
      <c r="G1839">
        <v>99.534999999999997</v>
      </c>
      <c r="H1839">
        <v>99.525000000000006</v>
      </c>
      <c r="I1839">
        <v>99.49</v>
      </c>
      <c r="J1839">
        <v>99.44</v>
      </c>
      <c r="K1839">
        <v>99.375</v>
      </c>
      <c r="L1839" s="46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-4.5000000000001705</v>
      </c>
      <c r="AB1839">
        <v>1.5000000000000568</v>
      </c>
      <c r="AC1839">
        <v>-1.0000000000005116</v>
      </c>
      <c r="AD1839">
        <v>0.50000000000096634</v>
      </c>
      <c r="AE1839">
        <v>1.5000000000000568</v>
      </c>
      <c r="AF1839">
        <v>0.99999999999909051</v>
      </c>
      <c r="AG1839">
        <v>3.50000000000108</v>
      </c>
      <c r="AH1839">
        <v>4.9999999999997158</v>
      </c>
      <c r="AI1839">
        <v>6.4999999999997726</v>
      </c>
      <c r="AJ1839">
        <v>-6.0000000000002274</v>
      </c>
      <c r="AK1839">
        <v>2.5000000000005684</v>
      </c>
      <c r="AL1839">
        <v>-1.5000000000014779</v>
      </c>
      <c r="AM1839">
        <v>-0.99999999999909051</v>
      </c>
      <c r="AN1839">
        <v>0.50000000000096634</v>
      </c>
      <c r="AO1839">
        <v>-2.5000000000019895</v>
      </c>
      <c r="AP1839">
        <v>-1.4999999999986358</v>
      </c>
      <c r="AQ1839">
        <v>-1.5000000000000568</v>
      </c>
    </row>
    <row r="1840" spans="1:43">
      <c r="A1840" s="1">
        <v>44223</v>
      </c>
      <c r="B1840">
        <v>99.515000000000001</v>
      </c>
      <c r="C1840">
        <v>99.56</v>
      </c>
      <c r="D1840">
        <v>99.545000000000002</v>
      </c>
      <c r="E1840">
        <v>99.55</v>
      </c>
      <c r="F1840">
        <v>99.55</v>
      </c>
      <c r="G1840">
        <v>99.534999999999997</v>
      </c>
      <c r="H1840">
        <v>99.525000000000006</v>
      </c>
      <c r="I1840">
        <v>99.49</v>
      </c>
      <c r="J1840">
        <v>99.44</v>
      </c>
      <c r="K1840">
        <v>99.38</v>
      </c>
      <c r="L1840" s="46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-4.5000000000001705</v>
      </c>
      <c r="AB1840">
        <v>1.5000000000000568</v>
      </c>
      <c r="AC1840">
        <v>-0.49999999999954525</v>
      </c>
      <c r="AD1840">
        <v>0</v>
      </c>
      <c r="AE1840">
        <v>1.5000000000000568</v>
      </c>
      <c r="AF1840">
        <v>0.99999999999909051</v>
      </c>
      <c r="AG1840">
        <v>3.50000000000108</v>
      </c>
      <c r="AH1840">
        <v>4.9999999999997158</v>
      </c>
      <c r="AI1840">
        <v>6.0000000000002274</v>
      </c>
      <c r="AJ1840">
        <v>-6.0000000000002274</v>
      </c>
      <c r="AK1840">
        <v>1.9999999999996021</v>
      </c>
      <c r="AL1840">
        <v>-0.49999999999954525</v>
      </c>
      <c r="AM1840">
        <v>-1.5000000000000568</v>
      </c>
      <c r="AN1840">
        <v>0.50000000000096634</v>
      </c>
      <c r="AO1840">
        <v>-2.5000000000019895</v>
      </c>
      <c r="AP1840">
        <v>-1.4999999999986358</v>
      </c>
      <c r="AQ1840">
        <v>-1.0000000000005116</v>
      </c>
    </row>
    <row r="1841" spans="1:43">
      <c r="A1841" s="1">
        <v>44224</v>
      </c>
      <c r="B1841">
        <v>99.515000000000001</v>
      </c>
      <c r="C1841">
        <v>99.564999999999998</v>
      </c>
      <c r="D1841">
        <v>99.545000000000002</v>
      </c>
      <c r="E1841">
        <v>99.555000000000007</v>
      </c>
      <c r="F1841">
        <v>99.55</v>
      </c>
      <c r="G1841">
        <v>99.53</v>
      </c>
      <c r="H1841">
        <v>99.52</v>
      </c>
      <c r="I1841">
        <v>99.484999999999999</v>
      </c>
      <c r="J1841">
        <v>99.435000000000002</v>
      </c>
      <c r="K1841">
        <v>99.37</v>
      </c>
      <c r="L1841" s="46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-4.9999999999997158</v>
      </c>
      <c r="AB1841">
        <v>1.9999999999996021</v>
      </c>
      <c r="AC1841">
        <v>-1.0000000000005116</v>
      </c>
      <c r="AD1841">
        <v>0.50000000000096634</v>
      </c>
      <c r="AE1841">
        <v>1.9999999999996021</v>
      </c>
      <c r="AF1841">
        <v>1.0000000000005116</v>
      </c>
      <c r="AG1841">
        <v>3.4999999999996589</v>
      </c>
      <c r="AH1841">
        <v>4.9999999999997158</v>
      </c>
      <c r="AI1841">
        <v>6.4999999999997726</v>
      </c>
      <c r="AJ1841">
        <v>-6.9999999999993179</v>
      </c>
      <c r="AK1841">
        <v>3.0000000000001137</v>
      </c>
      <c r="AL1841">
        <v>-1.5000000000014779</v>
      </c>
      <c r="AM1841">
        <v>-1.4999999999986358</v>
      </c>
      <c r="AN1841">
        <v>0.99999999999909051</v>
      </c>
      <c r="AO1841">
        <v>-2.4999999999991473</v>
      </c>
      <c r="AP1841">
        <v>-1.5000000000000568</v>
      </c>
      <c r="AQ1841">
        <v>-1.5000000000000568</v>
      </c>
    </row>
    <row r="1842" spans="1:43">
      <c r="A1842" s="1">
        <v>44225</v>
      </c>
      <c r="B1842">
        <v>99.515000000000001</v>
      </c>
      <c r="C1842">
        <v>99.564999999999998</v>
      </c>
      <c r="D1842">
        <v>99.545000000000002</v>
      </c>
      <c r="E1842">
        <v>99.555000000000007</v>
      </c>
      <c r="F1842">
        <v>99.55</v>
      </c>
      <c r="G1842">
        <v>99.525000000000006</v>
      </c>
      <c r="H1842">
        <v>99.52</v>
      </c>
      <c r="I1842">
        <v>99.48</v>
      </c>
      <c r="J1842">
        <v>99.424999999999997</v>
      </c>
      <c r="K1842">
        <v>99.35</v>
      </c>
      <c r="L1842" s="46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-4.9999999999997158</v>
      </c>
      <c r="AB1842">
        <v>1.9999999999996021</v>
      </c>
      <c r="AC1842">
        <v>-1.0000000000005116</v>
      </c>
      <c r="AD1842">
        <v>0.50000000000096634</v>
      </c>
      <c r="AE1842">
        <v>2.4999999999991473</v>
      </c>
      <c r="AF1842">
        <v>0.50000000000096634</v>
      </c>
      <c r="AG1842">
        <v>3.9999999999992042</v>
      </c>
      <c r="AH1842">
        <v>5.5000000000006821</v>
      </c>
      <c r="AI1842">
        <v>7.5000000000002842</v>
      </c>
      <c r="AJ1842">
        <v>-6.9999999999993179</v>
      </c>
      <c r="AK1842">
        <v>3.0000000000001137</v>
      </c>
      <c r="AL1842">
        <v>-1.5000000000014779</v>
      </c>
      <c r="AM1842">
        <v>-1.999999999998181</v>
      </c>
      <c r="AN1842">
        <v>1.999999999998181</v>
      </c>
      <c r="AO1842">
        <v>-3.4999999999982379</v>
      </c>
      <c r="AP1842">
        <v>-1.5000000000014779</v>
      </c>
      <c r="AQ1842">
        <v>-1.9999999999996021</v>
      </c>
    </row>
    <row r="1843" spans="1:43">
      <c r="A1843" s="1">
        <v>44228</v>
      </c>
      <c r="B1843">
        <v>99.515000000000001</v>
      </c>
      <c r="C1843">
        <v>99.564999999999998</v>
      </c>
      <c r="D1843">
        <v>99.545000000000002</v>
      </c>
      <c r="E1843">
        <v>99.555000000000007</v>
      </c>
      <c r="F1843">
        <v>99.55</v>
      </c>
      <c r="G1843">
        <v>99.525000000000006</v>
      </c>
      <c r="H1843">
        <v>99.515000000000001</v>
      </c>
      <c r="I1843">
        <v>99.47</v>
      </c>
      <c r="J1843">
        <v>99.42</v>
      </c>
      <c r="K1843">
        <v>99.35</v>
      </c>
      <c r="L1843" s="46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-4.9999999999997158</v>
      </c>
      <c r="AB1843">
        <v>1.9999999999996021</v>
      </c>
      <c r="AC1843">
        <v>-1.0000000000005116</v>
      </c>
      <c r="AD1843">
        <v>0.50000000000096634</v>
      </c>
      <c r="AE1843">
        <v>2.4999999999991473</v>
      </c>
      <c r="AF1843">
        <v>1.0000000000005116</v>
      </c>
      <c r="AG1843">
        <v>4.5000000000001705</v>
      </c>
      <c r="AH1843">
        <v>4.9999999999997158</v>
      </c>
      <c r="AI1843">
        <v>7.000000000000739</v>
      </c>
      <c r="AJ1843">
        <v>-6.9999999999993179</v>
      </c>
      <c r="AK1843">
        <v>3.0000000000001137</v>
      </c>
      <c r="AL1843">
        <v>-1.5000000000014779</v>
      </c>
      <c r="AM1843">
        <v>-1.999999999998181</v>
      </c>
      <c r="AN1843">
        <v>1.4999999999986358</v>
      </c>
      <c r="AO1843">
        <v>-3.4999999999996589</v>
      </c>
      <c r="AP1843">
        <v>-0.49999999999954525</v>
      </c>
      <c r="AQ1843">
        <v>-2.0000000000010232</v>
      </c>
    </row>
    <row r="1844" spans="1:43">
      <c r="A1844" s="1">
        <v>44229</v>
      </c>
      <c r="B1844">
        <v>99.515000000000001</v>
      </c>
      <c r="C1844">
        <v>99.56</v>
      </c>
      <c r="D1844">
        <v>99.545000000000002</v>
      </c>
      <c r="E1844">
        <v>99.555000000000007</v>
      </c>
      <c r="F1844">
        <v>99.55</v>
      </c>
      <c r="G1844">
        <v>99.53</v>
      </c>
      <c r="H1844">
        <v>99.515000000000001</v>
      </c>
      <c r="I1844">
        <v>99.47</v>
      </c>
      <c r="J1844">
        <v>99.415000000000006</v>
      </c>
      <c r="K1844">
        <v>99.34</v>
      </c>
      <c r="L1844" s="46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-4.5000000000001705</v>
      </c>
      <c r="AB1844">
        <v>1.5000000000000568</v>
      </c>
      <c r="AC1844">
        <v>-1.0000000000005116</v>
      </c>
      <c r="AD1844">
        <v>0.50000000000096634</v>
      </c>
      <c r="AE1844">
        <v>1.9999999999996021</v>
      </c>
      <c r="AF1844">
        <v>1.5000000000000568</v>
      </c>
      <c r="AG1844">
        <v>4.5000000000001705</v>
      </c>
      <c r="AH1844">
        <v>5.499999999999261</v>
      </c>
      <c r="AI1844">
        <v>7.5000000000002842</v>
      </c>
      <c r="AJ1844">
        <v>-6.0000000000002274</v>
      </c>
      <c r="AK1844">
        <v>2.5000000000005684</v>
      </c>
      <c r="AL1844">
        <v>-1.5000000000014779</v>
      </c>
      <c r="AM1844">
        <v>-1.4999999999986358</v>
      </c>
      <c r="AN1844">
        <v>0.49999999999954525</v>
      </c>
      <c r="AO1844">
        <v>-3.0000000000001137</v>
      </c>
      <c r="AP1844">
        <v>-0.99999999999909051</v>
      </c>
      <c r="AQ1844">
        <v>-2.0000000000010232</v>
      </c>
    </row>
    <row r="1845" spans="1:43">
      <c r="A1845" s="1">
        <v>44230</v>
      </c>
      <c r="B1845">
        <v>99.515000000000001</v>
      </c>
      <c r="C1845">
        <v>99.56</v>
      </c>
      <c r="D1845">
        <v>99.545000000000002</v>
      </c>
      <c r="E1845">
        <v>99.555000000000007</v>
      </c>
      <c r="F1845">
        <v>99.545000000000002</v>
      </c>
      <c r="G1845">
        <v>99.525000000000006</v>
      </c>
      <c r="H1845">
        <v>99.504999999999995</v>
      </c>
      <c r="I1845">
        <v>99.454999999999998</v>
      </c>
      <c r="J1845">
        <v>99.394999999999996</v>
      </c>
      <c r="K1845">
        <v>99.32</v>
      </c>
      <c r="L1845" s="46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-4.5000000000001705</v>
      </c>
      <c r="AB1845">
        <v>1.5000000000000568</v>
      </c>
      <c r="AC1845">
        <v>-1.0000000000005116</v>
      </c>
      <c r="AD1845">
        <v>1.0000000000005116</v>
      </c>
      <c r="AE1845">
        <v>1.9999999999996021</v>
      </c>
      <c r="AF1845">
        <v>2.0000000000010232</v>
      </c>
      <c r="AG1845">
        <v>4.9999999999997158</v>
      </c>
      <c r="AH1845">
        <v>6.0000000000002274</v>
      </c>
      <c r="AI1845">
        <v>7.5000000000002842</v>
      </c>
      <c r="AJ1845">
        <v>-6.0000000000002274</v>
      </c>
      <c r="AK1845">
        <v>2.5000000000005684</v>
      </c>
      <c r="AL1845">
        <v>-2.0000000000010232</v>
      </c>
      <c r="AM1845">
        <v>-0.99999999999909051</v>
      </c>
      <c r="AN1845">
        <v>-1.4210854715202004E-12</v>
      </c>
      <c r="AO1845">
        <v>-2.9999999999986926</v>
      </c>
      <c r="AP1845">
        <v>-1.0000000000005116</v>
      </c>
      <c r="AQ1845">
        <v>-1.5000000000000568</v>
      </c>
    </row>
    <row r="1846" spans="1:43">
      <c r="A1846" s="1">
        <v>44231</v>
      </c>
      <c r="B1846">
        <v>99.515000000000001</v>
      </c>
      <c r="C1846">
        <v>99.56</v>
      </c>
      <c r="D1846">
        <v>99.545000000000002</v>
      </c>
      <c r="E1846">
        <v>99.55</v>
      </c>
      <c r="F1846">
        <v>99.55</v>
      </c>
      <c r="G1846">
        <v>99.52</v>
      </c>
      <c r="H1846">
        <v>99.504999999999995</v>
      </c>
      <c r="I1846">
        <v>99.45</v>
      </c>
      <c r="J1846">
        <v>99.385000000000005</v>
      </c>
      <c r="K1846">
        <v>99.314999999999998</v>
      </c>
      <c r="L1846" s="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-4.5000000000001705</v>
      </c>
      <c r="AB1846">
        <v>1.5000000000000568</v>
      </c>
      <c r="AC1846">
        <v>-0.49999999999954525</v>
      </c>
      <c r="AD1846">
        <v>0</v>
      </c>
      <c r="AE1846">
        <v>3.0000000000001137</v>
      </c>
      <c r="AF1846">
        <v>1.5000000000000568</v>
      </c>
      <c r="AG1846">
        <v>5.499999999999261</v>
      </c>
      <c r="AH1846">
        <v>6.4999999999997726</v>
      </c>
      <c r="AI1846">
        <v>7.000000000000739</v>
      </c>
      <c r="AJ1846">
        <v>-6.0000000000002274</v>
      </c>
      <c r="AK1846">
        <v>1.9999999999996021</v>
      </c>
      <c r="AL1846">
        <v>-0.49999999999954525</v>
      </c>
      <c r="AM1846">
        <v>-3.0000000000001137</v>
      </c>
      <c r="AN1846">
        <v>1.5000000000000568</v>
      </c>
      <c r="AO1846">
        <v>-3.9999999999992042</v>
      </c>
      <c r="AP1846">
        <v>-1.0000000000005116</v>
      </c>
      <c r="AQ1846">
        <v>-0.50000000000096634</v>
      </c>
    </row>
    <row r="1847" spans="1:43">
      <c r="A1847" s="1">
        <v>44232</v>
      </c>
      <c r="B1847">
        <v>99.515000000000001</v>
      </c>
      <c r="C1847">
        <v>99.56</v>
      </c>
      <c r="D1847">
        <v>99.545000000000002</v>
      </c>
      <c r="E1847">
        <v>99.545000000000002</v>
      </c>
      <c r="F1847">
        <v>99.545000000000002</v>
      </c>
      <c r="G1847">
        <v>99.525000000000006</v>
      </c>
      <c r="H1847">
        <v>99.504999999999995</v>
      </c>
      <c r="I1847">
        <v>99.454999999999998</v>
      </c>
      <c r="J1847">
        <v>99.394999999999996</v>
      </c>
      <c r="K1847">
        <v>99.325000000000003</v>
      </c>
      <c r="L1847" s="46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-4.5000000000001705</v>
      </c>
      <c r="AB1847">
        <v>1.5000000000000568</v>
      </c>
      <c r="AC1847">
        <v>0</v>
      </c>
      <c r="AD1847">
        <v>0</v>
      </c>
      <c r="AE1847">
        <v>1.9999999999996021</v>
      </c>
      <c r="AF1847">
        <v>2.0000000000010232</v>
      </c>
      <c r="AG1847">
        <v>4.9999999999997158</v>
      </c>
      <c r="AH1847">
        <v>6.0000000000002274</v>
      </c>
      <c r="AI1847">
        <v>6.9999999999993179</v>
      </c>
      <c r="AJ1847">
        <v>-6.0000000000002274</v>
      </c>
      <c r="AK1847">
        <v>1.5000000000000568</v>
      </c>
      <c r="AL1847">
        <v>0</v>
      </c>
      <c r="AM1847">
        <v>-1.9999999999996021</v>
      </c>
      <c r="AN1847">
        <v>-1.4210854715202004E-12</v>
      </c>
      <c r="AO1847">
        <v>-2.9999999999986926</v>
      </c>
      <c r="AP1847">
        <v>-1.0000000000005116</v>
      </c>
      <c r="AQ1847">
        <v>-0.99999999999909051</v>
      </c>
    </row>
    <row r="1848" spans="1:43">
      <c r="A1848" s="1">
        <v>44235</v>
      </c>
      <c r="B1848">
        <v>99.515000000000001</v>
      </c>
      <c r="C1848">
        <v>99.56</v>
      </c>
      <c r="D1848">
        <v>99.545000000000002</v>
      </c>
      <c r="E1848">
        <v>99.55</v>
      </c>
      <c r="F1848">
        <v>99.54</v>
      </c>
      <c r="G1848">
        <v>99.515000000000001</v>
      </c>
      <c r="H1848">
        <v>99.5</v>
      </c>
      <c r="I1848">
        <v>99.444999999999993</v>
      </c>
      <c r="J1848">
        <v>99.385000000000005</v>
      </c>
      <c r="K1848">
        <v>99.314999999999998</v>
      </c>
      <c r="L1848" s="46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-4.5000000000001705</v>
      </c>
      <c r="AB1848">
        <v>1.5000000000000568</v>
      </c>
      <c r="AC1848">
        <v>-0.49999999999954525</v>
      </c>
      <c r="AD1848">
        <v>0.99999999999909051</v>
      </c>
      <c r="AE1848">
        <v>2.5000000000005684</v>
      </c>
      <c r="AF1848">
        <v>1.5000000000000568</v>
      </c>
      <c r="AG1848">
        <v>5.5000000000006821</v>
      </c>
      <c r="AH1848">
        <v>5.9999999999988063</v>
      </c>
      <c r="AI1848">
        <v>7.000000000000739</v>
      </c>
      <c r="AJ1848">
        <v>-6.0000000000002274</v>
      </c>
      <c r="AK1848">
        <v>1.9999999999996021</v>
      </c>
      <c r="AL1848">
        <v>-1.4999999999986358</v>
      </c>
      <c r="AM1848">
        <v>-1.5000000000014779</v>
      </c>
      <c r="AN1848">
        <v>1.0000000000005116</v>
      </c>
      <c r="AO1848">
        <v>-4.0000000000006253</v>
      </c>
      <c r="AP1848">
        <v>-0.49999999999812417</v>
      </c>
      <c r="AQ1848">
        <v>-1.0000000000019327</v>
      </c>
    </row>
    <row r="1849" spans="1:43">
      <c r="A1849" s="1">
        <v>44236</v>
      </c>
      <c r="B1849">
        <v>99.515000000000001</v>
      </c>
      <c r="C1849">
        <v>99.56</v>
      </c>
      <c r="D1849">
        <v>99.545000000000002</v>
      </c>
      <c r="E1849">
        <v>99.545000000000002</v>
      </c>
      <c r="F1849">
        <v>99.54</v>
      </c>
      <c r="G1849">
        <v>99.52</v>
      </c>
      <c r="H1849">
        <v>99.504999999999995</v>
      </c>
      <c r="I1849">
        <v>99.45</v>
      </c>
      <c r="J1849">
        <v>99.394999999999996</v>
      </c>
      <c r="K1849">
        <v>99.325000000000003</v>
      </c>
      <c r="L1849" s="46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-4.5000000000001705</v>
      </c>
      <c r="AB1849">
        <v>1.5000000000000568</v>
      </c>
      <c r="AC1849">
        <v>0</v>
      </c>
      <c r="AD1849">
        <v>0.49999999999954525</v>
      </c>
      <c r="AE1849">
        <v>2.0000000000010232</v>
      </c>
      <c r="AF1849">
        <v>1.5000000000000568</v>
      </c>
      <c r="AG1849">
        <v>5.499999999999261</v>
      </c>
      <c r="AH1849">
        <v>5.5000000000006821</v>
      </c>
      <c r="AI1849">
        <v>6.9999999999993179</v>
      </c>
      <c r="AJ1849">
        <v>-6.0000000000002274</v>
      </c>
      <c r="AK1849">
        <v>1.5000000000000568</v>
      </c>
      <c r="AL1849">
        <v>-0.49999999999954525</v>
      </c>
      <c r="AM1849">
        <v>-1.5000000000014779</v>
      </c>
      <c r="AN1849">
        <v>0.50000000000096634</v>
      </c>
      <c r="AO1849">
        <v>-3.9999999999992042</v>
      </c>
      <c r="AP1849">
        <v>-1.4210854715202004E-12</v>
      </c>
      <c r="AQ1849">
        <v>-1.4999999999986358</v>
      </c>
    </row>
    <row r="1850" spans="1:43">
      <c r="A1850" s="1">
        <v>44237</v>
      </c>
      <c r="B1850">
        <v>99.515000000000001</v>
      </c>
      <c r="C1850">
        <v>99.564999999999998</v>
      </c>
      <c r="D1850">
        <v>99.545000000000002</v>
      </c>
      <c r="E1850">
        <v>99.545000000000002</v>
      </c>
      <c r="F1850">
        <v>99.54</v>
      </c>
      <c r="G1850">
        <v>99.525000000000006</v>
      </c>
      <c r="H1850">
        <v>99.504999999999995</v>
      </c>
      <c r="I1850">
        <v>99.454999999999998</v>
      </c>
      <c r="J1850">
        <v>99.394999999999996</v>
      </c>
      <c r="K1850">
        <v>99.334999999999994</v>
      </c>
      <c r="L1850" s="46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-4.9999999999997158</v>
      </c>
      <c r="AB1850">
        <v>1.9999999999996021</v>
      </c>
      <c r="AC1850">
        <v>0</v>
      </c>
      <c r="AD1850">
        <v>0.49999999999954525</v>
      </c>
      <c r="AE1850">
        <v>1.5000000000000568</v>
      </c>
      <c r="AF1850">
        <v>2.0000000000010232</v>
      </c>
      <c r="AG1850">
        <v>4.9999999999997158</v>
      </c>
      <c r="AH1850">
        <v>6.0000000000002274</v>
      </c>
      <c r="AI1850">
        <v>6.0000000000002274</v>
      </c>
      <c r="AJ1850">
        <v>-6.9999999999993179</v>
      </c>
      <c r="AK1850">
        <v>1.9999999999996021</v>
      </c>
      <c r="AL1850">
        <v>-0.49999999999954525</v>
      </c>
      <c r="AM1850">
        <v>-1.0000000000005116</v>
      </c>
      <c r="AN1850">
        <v>-0.50000000000096634</v>
      </c>
      <c r="AO1850">
        <v>-2.9999999999986926</v>
      </c>
      <c r="AP1850">
        <v>-1.0000000000005116</v>
      </c>
      <c r="AQ1850">
        <v>0</v>
      </c>
    </row>
    <row r="1851" spans="1:43">
      <c r="A1851" s="1">
        <v>44238</v>
      </c>
      <c r="B1851">
        <v>99.515000000000001</v>
      </c>
      <c r="C1851">
        <v>99.555000000000007</v>
      </c>
      <c r="D1851">
        <v>99.545000000000002</v>
      </c>
      <c r="E1851">
        <v>99.545000000000002</v>
      </c>
      <c r="F1851">
        <v>99.54</v>
      </c>
      <c r="G1851">
        <v>99.515000000000001</v>
      </c>
      <c r="H1851">
        <v>99.495000000000005</v>
      </c>
      <c r="I1851">
        <v>99.444999999999993</v>
      </c>
      <c r="J1851">
        <v>99.39</v>
      </c>
      <c r="K1851">
        <v>99.325000000000003</v>
      </c>
      <c r="L1851" s="46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-4.0000000000006253</v>
      </c>
      <c r="AB1851">
        <v>1.0000000000005116</v>
      </c>
      <c r="AC1851">
        <v>0</v>
      </c>
      <c r="AD1851">
        <v>0.49999999999954525</v>
      </c>
      <c r="AE1851">
        <v>2.5000000000005684</v>
      </c>
      <c r="AF1851">
        <v>1.9999999999996021</v>
      </c>
      <c r="AG1851">
        <v>5.0000000000011369</v>
      </c>
      <c r="AH1851">
        <v>5.499999999999261</v>
      </c>
      <c r="AI1851">
        <v>6.4999999999997726</v>
      </c>
      <c r="AJ1851">
        <v>-5.0000000000011369</v>
      </c>
      <c r="AK1851">
        <v>1.0000000000005116</v>
      </c>
      <c r="AL1851">
        <v>-0.49999999999954525</v>
      </c>
      <c r="AM1851">
        <v>-2.0000000000010232</v>
      </c>
      <c r="AN1851">
        <v>0.50000000000096634</v>
      </c>
      <c r="AO1851">
        <v>-3.0000000000015348</v>
      </c>
      <c r="AP1851">
        <v>-0.49999999999812417</v>
      </c>
      <c r="AQ1851">
        <v>-1.0000000000005116</v>
      </c>
    </row>
    <row r="1852" spans="1:43">
      <c r="A1852" s="1">
        <v>44239</v>
      </c>
      <c r="B1852">
        <v>99.515000000000001</v>
      </c>
      <c r="C1852">
        <v>99.56</v>
      </c>
      <c r="D1852">
        <v>99.545000000000002</v>
      </c>
      <c r="E1852">
        <v>99.54</v>
      </c>
      <c r="F1852">
        <v>99.54</v>
      </c>
      <c r="G1852">
        <v>99.52</v>
      </c>
      <c r="H1852">
        <v>99.5</v>
      </c>
      <c r="I1852">
        <v>99.45</v>
      </c>
      <c r="J1852">
        <v>99.39</v>
      </c>
      <c r="K1852">
        <v>99.325000000000003</v>
      </c>
      <c r="L1852" s="46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-4.5000000000001705</v>
      </c>
      <c r="AB1852">
        <v>1.5000000000000568</v>
      </c>
      <c r="AC1852">
        <v>0.49999999999954525</v>
      </c>
      <c r="AD1852">
        <v>0</v>
      </c>
      <c r="AE1852">
        <v>2.0000000000010232</v>
      </c>
      <c r="AF1852">
        <v>1.9999999999996021</v>
      </c>
      <c r="AG1852">
        <v>4.9999999999997158</v>
      </c>
      <c r="AH1852">
        <v>6.0000000000002274</v>
      </c>
      <c r="AI1852">
        <v>6.4999999999997726</v>
      </c>
      <c r="AJ1852">
        <v>-6.0000000000002274</v>
      </c>
      <c r="AK1852">
        <v>1.0000000000005116</v>
      </c>
      <c r="AL1852">
        <v>0.49999999999954525</v>
      </c>
      <c r="AM1852">
        <v>-2.0000000000010232</v>
      </c>
      <c r="AN1852">
        <v>1.4210854715202004E-12</v>
      </c>
      <c r="AO1852">
        <v>-3.0000000000001137</v>
      </c>
      <c r="AP1852">
        <v>-1.0000000000005116</v>
      </c>
      <c r="AQ1852">
        <v>-0.49999999999954525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6C8BD-642F-41D6-AB33-4F69E0E44B12}">
  <dimension ref="A1:AJ376"/>
  <sheetViews>
    <sheetView showGridLines="0" zoomScale="80" zoomScaleNormal="80" workbookViewId="0">
      <selection activeCell="D2" sqref="D2"/>
    </sheetView>
  </sheetViews>
  <sheetFormatPr defaultColWidth="9.109375" defaultRowHeight="14.4"/>
  <cols>
    <col min="1" max="1" width="20.33203125" style="3" bestFit="1" customWidth="1"/>
    <col min="2" max="2" width="14.33203125" style="3" customWidth="1"/>
    <col min="3" max="3" width="9.109375" style="3"/>
    <col min="4" max="4" width="17.33203125" style="3" bestFit="1" customWidth="1"/>
    <col min="5" max="5" width="11.5546875" style="3" bestFit="1" customWidth="1"/>
    <col min="6" max="12" width="9.109375" style="3"/>
    <col min="13" max="13" width="17.33203125" style="3" bestFit="1" customWidth="1"/>
    <col min="14" max="15" width="24.44140625" style="3" bestFit="1" customWidth="1"/>
    <col min="16" max="16" width="22.44140625" style="3" bestFit="1" customWidth="1"/>
    <col min="17" max="17" width="25.33203125" style="3" customWidth="1"/>
    <col min="18" max="18" width="19.44140625" style="3" customWidth="1"/>
    <col min="19" max="16384" width="9.109375" style="3"/>
  </cols>
  <sheetData>
    <row r="1" spans="1:36" ht="15.6">
      <c r="A1" s="6" t="s">
        <v>58</v>
      </c>
      <c r="B1" s="4" t="s">
        <v>59</v>
      </c>
      <c r="D1" s="6" t="s">
        <v>58</v>
      </c>
      <c r="E1" s="5" t="s">
        <v>60</v>
      </c>
      <c r="Q1" s="9"/>
      <c r="R1" s="9"/>
      <c r="S1" s="9"/>
      <c r="T1" s="9"/>
      <c r="U1" s="9"/>
      <c r="V1" s="9"/>
      <c r="W1" s="9"/>
      <c r="X1" s="9"/>
      <c r="Y1" s="9"/>
      <c r="Z1" s="9"/>
    </row>
    <row r="2" spans="1:36" ht="15.6">
      <c r="A2" s="7">
        <v>42940</v>
      </c>
      <c r="D2" s="7">
        <v>42887</v>
      </c>
      <c r="O2" s="30"/>
      <c r="P2" s="30"/>
      <c r="Q2" s="9"/>
      <c r="R2" s="9"/>
      <c r="S2" s="9"/>
      <c r="T2" s="9"/>
      <c r="U2" s="9"/>
      <c r="V2" s="9"/>
      <c r="W2" s="9"/>
      <c r="X2" s="9"/>
      <c r="Y2" s="9"/>
      <c r="Z2" s="9"/>
    </row>
    <row r="3" spans="1:36" s="10" customFormat="1" ht="15.6">
      <c r="A3" s="11" t="s">
        <v>61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N3" s="11" t="s">
        <v>61</v>
      </c>
      <c r="O3" s="8" t="s">
        <v>1</v>
      </c>
      <c r="P3" s="8" t="s">
        <v>2</v>
      </c>
      <c r="Q3" s="8" t="s">
        <v>3</v>
      </c>
      <c r="R3" s="8" t="s">
        <v>4</v>
      </c>
      <c r="S3" s="8" t="s">
        <v>5</v>
      </c>
      <c r="T3" s="8" t="s">
        <v>6</v>
      </c>
      <c r="U3" s="8" t="s">
        <v>7</v>
      </c>
      <c r="V3" s="8" t="s">
        <v>8</v>
      </c>
      <c r="W3" s="8" t="s">
        <v>9</v>
      </c>
      <c r="X3" s="8" t="s">
        <v>10</v>
      </c>
      <c r="AA3" s="8" t="s">
        <v>1</v>
      </c>
      <c r="AB3" s="8" t="s">
        <v>2</v>
      </c>
      <c r="AC3" s="8" t="s">
        <v>3</v>
      </c>
      <c r="AD3" s="8" t="s">
        <v>4</v>
      </c>
      <c r="AE3" s="8" t="s">
        <v>5</v>
      </c>
      <c r="AF3" s="8" t="s">
        <v>6</v>
      </c>
      <c r="AG3" s="8" t="s">
        <v>7</v>
      </c>
      <c r="AH3" s="8" t="s">
        <v>8</v>
      </c>
      <c r="AI3" s="8" t="s">
        <v>9</v>
      </c>
      <c r="AJ3" s="8" t="s">
        <v>10</v>
      </c>
    </row>
    <row r="4" spans="1:36" s="10" customFormat="1" ht="15.6">
      <c r="A4" s="42" cm="1">
        <f t="array" ref="A4:K4">_xlfn._xlws.FILTER(Table1[],Table1[DATE]='QH LITE'!$A$2)</f>
        <v>42940</v>
      </c>
      <c r="B4" s="43">
        <v>99.08</v>
      </c>
      <c r="C4" s="43">
        <v>98.67</v>
      </c>
      <c r="D4" s="43">
        <v>98.72</v>
      </c>
      <c r="E4" s="43">
        <v>98.53</v>
      </c>
      <c r="F4" s="43">
        <v>98.435000000000002</v>
      </c>
      <c r="G4" s="43">
        <v>98.37</v>
      </c>
      <c r="H4" s="43">
        <v>98.32</v>
      </c>
      <c r="I4" s="43">
        <v>98.27</v>
      </c>
      <c r="J4" s="43">
        <v>98.22</v>
      </c>
      <c r="K4" s="43">
        <v>98.16</v>
      </c>
      <c r="N4" s="12" cm="1">
        <f t="array" ref="N4:X4">_xlfn._xlws.FILTER(Table1[],Table1[DATE]='QH LITE'!$D$2)</f>
        <v>42887</v>
      </c>
      <c r="O4" s="13">
        <v>99.1</v>
      </c>
      <c r="P4" s="10">
        <v>99.125</v>
      </c>
      <c r="Q4" s="10">
        <v>99.05</v>
      </c>
      <c r="R4" s="10">
        <v>99.08</v>
      </c>
      <c r="S4" s="10">
        <v>99.05</v>
      </c>
      <c r="T4" s="10">
        <v>98.995000000000005</v>
      </c>
      <c r="U4" s="10">
        <v>98.94</v>
      </c>
      <c r="V4" s="10">
        <v>98.87</v>
      </c>
      <c r="W4" s="10">
        <v>98.8</v>
      </c>
      <c r="X4" s="10">
        <v>98.74</v>
      </c>
      <c r="AA4" s="10">
        <f t="shared" ref="AA4:AJ4" si="0">B4-O4</f>
        <v>-1.9999999999996021E-2</v>
      </c>
      <c r="AB4" s="10">
        <f t="shared" si="0"/>
        <v>-0.45499999999999829</v>
      </c>
      <c r="AC4" s="10">
        <f t="shared" si="0"/>
        <v>-0.32999999999999829</v>
      </c>
      <c r="AD4" s="10">
        <f t="shared" si="0"/>
        <v>-0.54999999999999716</v>
      </c>
      <c r="AE4" s="10">
        <f t="shared" si="0"/>
        <v>-0.61499999999999488</v>
      </c>
      <c r="AF4" s="10">
        <f t="shared" si="0"/>
        <v>-0.625</v>
      </c>
      <c r="AG4" s="10">
        <f t="shared" si="0"/>
        <v>-0.62000000000000455</v>
      </c>
      <c r="AH4" s="10">
        <f t="shared" si="0"/>
        <v>-0.60000000000000853</v>
      </c>
      <c r="AI4" s="10">
        <f t="shared" si="0"/>
        <v>-0.57999999999999829</v>
      </c>
      <c r="AJ4" s="10">
        <f t="shared" si="0"/>
        <v>-0.57999999999999829</v>
      </c>
    </row>
    <row r="5" spans="1:36" s="10" customFormat="1" ht="15.6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</row>
    <row r="6" spans="1:36" s="10" customFormat="1" ht="15.6">
      <c r="A6" s="44" t="s">
        <v>62</v>
      </c>
      <c r="B6" s="44">
        <f>(B4-C4)*100</f>
        <v>40.999999999999659</v>
      </c>
      <c r="C6" s="44">
        <f t="shared" ref="C6:J6" si="1">(C4-D4)*100</f>
        <v>-4.9999999999997158</v>
      </c>
      <c r="D6" s="44">
        <f t="shared" si="1"/>
        <v>18.999999999999773</v>
      </c>
      <c r="E6" s="44">
        <f t="shared" si="1"/>
        <v>9.4999999999998863</v>
      </c>
      <c r="F6" s="44">
        <f t="shared" si="1"/>
        <v>6.4999999999997726</v>
      </c>
      <c r="G6" s="44">
        <f t="shared" si="1"/>
        <v>5.0000000000011369</v>
      </c>
      <c r="H6" s="44">
        <f t="shared" si="1"/>
        <v>4.9999999999997158</v>
      </c>
      <c r="I6" s="44">
        <f t="shared" si="1"/>
        <v>4.9999999999997158</v>
      </c>
      <c r="J6" s="44">
        <f t="shared" si="1"/>
        <v>6.0000000000002274</v>
      </c>
      <c r="K6" s="44"/>
      <c r="N6" s="10" t="s">
        <v>62</v>
      </c>
      <c r="O6" s="10">
        <f>(O4-P4)*100</f>
        <v>-2.5000000000005684</v>
      </c>
      <c r="P6" s="10">
        <f t="shared" ref="P6:W6" si="2">(P4-Q4)*100</f>
        <v>7.5000000000002842</v>
      </c>
      <c r="Q6" s="10">
        <f t="shared" si="2"/>
        <v>-3.0000000000001137</v>
      </c>
      <c r="R6" s="10">
        <f t="shared" si="2"/>
        <v>3.0000000000001137</v>
      </c>
      <c r="S6" s="10">
        <f t="shared" si="2"/>
        <v>5.499999999999261</v>
      </c>
      <c r="T6" s="10">
        <f t="shared" si="2"/>
        <v>5.5000000000006821</v>
      </c>
      <c r="U6" s="10">
        <f t="shared" si="2"/>
        <v>6.9999999999993179</v>
      </c>
      <c r="V6" s="10">
        <f t="shared" si="2"/>
        <v>7.000000000000739</v>
      </c>
      <c r="W6" s="10">
        <f t="shared" si="2"/>
        <v>6.0000000000002274</v>
      </c>
      <c r="AA6" s="10">
        <f t="shared" ref="AA6:AB8" si="3">B6-O6</f>
        <v>43.500000000000227</v>
      </c>
      <c r="AB6" s="10">
        <f t="shared" si="3"/>
        <v>-12.5</v>
      </c>
      <c r="AC6" s="10">
        <f t="shared" ref="AC6:AI8" si="4">D6-Q6</f>
        <v>21.999999999999886</v>
      </c>
      <c r="AD6" s="10">
        <f t="shared" si="4"/>
        <v>6.4999999999997726</v>
      </c>
      <c r="AE6" s="10">
        <f t="shared" si="4"/>
        <v>1.0000000000005116</v>
      </c>
      <c r="AF6" s="10">
        <f t="shared" si="4"/>
        <v>-0.49999999999954525</v>
      </c>
      <c r="AG6" s="10">
        <f t="shared" si="4"/>
        <v>-1.9999999999996021</v>
      </c>
      <c r="AH6" s="10">
        <f t="shared" si="4"/>
        <v>-2.0000000000010232</v>
      </c>
      <c r="AI6" s="10">
        <f t="shared" si="4"/>
        <v>0</v>
      </c>
    </row>
    <row r="7" spans="1:36" s="10" customFormat="1" ht="15.6">
      <c r="A7" s="44" t="s">
        <v>63</v>
      </c>
      <c r="B7" s="44">
        <f>B6-C6</f>
        <v>45.999999999999375</v>
      </c>
      <c r="C7" s="44">
        <f t="shared" ref="C7:I7" si="5">C6-D6</f>
        <v>-23.999999999999488</v>
      </c>
      <c r="D7" s="44">
        <f t="shared" si="5"/>
        <v>9.4999999999998863</v>
      </c>
      <c r="E7" s="44">
        <f t="shared" si="5"/>
        <v>3.0000000000001137</v>
      </c>
      <c r="F7" s="44">
        <f t="shared" si="5"/>
        <v>1.4999999999986358</v>
      </c>
      <c r="G7" s="44">
        <f t="shared" si="5"/>
        <v>1.4210854715202004E-12</v>
      </c>
      <c r="H7" s="44">
        <f t="shared" si="5"/>
        <v>0</v>
      </c>
      <c r="I7" s="44">
        <f t="shared" si="5"/>
        <v>-1.0000000000005116</v>
      </c>
      <c r="J7" s="44"/>
      <c r="K7" s="44"/>
      <c r="N7" s="10" t="s">
        <v>63</v>
      </c>
      <c r="O7" s="10">
        <f>O6-P6</f>
        <v>-10.000000000000853</v>
      </c>
      <c r="P7" s="10">
        <f t="shared" ref="P7:V7" si="6">P6-Q6</f>
        <v>10.500000000000398</v>
      </c>
      <c r="Q7" s="10">
        <f t="shared" si="6"/>
        <v>-6.0000000000002274</v>
      </c>
      <c r="R7" s="10">
        <f t="shared" si="6"/>
        <v>-2.4999999999991473</v>
      </c>
      <c r="S7" s="10">
        <f t="shared" si="6"/>
        <v>-1.4210854715202004E-12</v>
      </c>
      <c r="T7" s="10">
        <f t="shared" si="6"/>
        <v>-1.4999999999986358</v>
      </c>
      <c r="U7" s="10">
        <f t="shared" si="6"/>
        <v>-1.4210854715202004E-12</v>
      </c>
      <c r="V7" s="10">
        <f t="shared" si="6"/>
        <v>1.0000000000005116</v>
      </c>
      <c r="AA7" s="10">
        <f t="shared" si="3"/>
        <v>56.000000000000227</v>
      </c>
      <c r="AB7" s="10">
        <f t="shared" si="3"/>
        <v>-34.499999999999886</v>
      </c>
      <c r="AC7" s="10">
        <f t="shared" si="4"/>
        <v>15.500000000000114</v>
      </c>
      <c r="AD7" s="10">
        <f t="shared" si="4"/>
        <v>5.499999999999261</v>
      </c>
      <c r="AE7" s="10">
        <f t="shared" si="4"/>
        <v>1.5000000000000568</v>
      </c>
      <c r="AF7" s="10">
        <f t="shared" si="4"/>
        <v>1.5000000000000568</v>
      </c>
      <c r="AG7" s="10">
        <f t="shared" si="4"/>
        <v>1.4210854715202004E-12</v>
      </c>
      <c r="AH7" s="10">
        <f t="shared" si="4"/>
        <v>-2.0000000000010232</v>
      </c>
    </row>
    <row r="8" spans="1:36" s="10" customFormat="1" ht="15.6">
      <c r="A8" s="44" t="s">
        <v>64</v>
      </c>
      <c r="B8" s="44">
        <f>(B4-D4)*100</f>
        <v>35.999999999999943</v>
      </c>
      <c r="C8" s="44">
        <f t="shared" ref="C8:I8" si="7">(C4-E4)*100</f>
        <v>14.000000000000057</v>
      </c>
      <c r="D8" s="44">
        <f t="shared" si="7"/>
        <v>28.499999999999659</v>
      </c>
      <c r="E8" s="44">
        <f t="shared" si="7"/>
        <v>15.999999999999659</v>
      </c>
      <c r="F8" s="44">
        <f t="shared" si="7"/>
        <v>11.500000000000909</v>
      </c>
      <c r="G8" s="44">
        <f t="shared" si="7"/>
        <v>10.000000000000853</v>
      </c>
      <c r="H8" s="44">
        <f t="shared" si="7"/>
        <v>9.9999999999994316</v>
      </c>
      <c r="I8" s="44">
        <f t="shared" si="7"/>
        <v>10.999999999999943</v>
      </c>
      <c r="J8" s="44"/>
      <c r="K8" s="44"/>
      <c r="N8" s="10" t="s">
        <v>64</v>
      </c>
      <c r="O8" s="10">
        <f>(O4-Q4)*100</f>
        <v>4.9999999999997158</v>
      </c>
      <c r="P8" s="10">
        <f t="shared" ref="P8:V8" si="8">(P4-R4)*100</f>
        <v>4.5000000000001705</v>
      </c>
      <c r="Q8" s="10">
        <f t="shared" si="8"/>
        <v>0</v>
      </c>
      <c r="R8" s="10">
        <f t="shared" si="8"/>
        <v>8.4999999999993747</v>
      </c>
      <c r="S8" s="10">
        <f t="shared" si="8"/>
        <v>10.999999999999943</v>
      </c>
      <c r="T8" s="10">
        <f t="shared" si="8"/>
        <v>12.5</v>
      </c>
      <c r="U8" s="10">
        <f t="shared" si="8"/>
        <v>14.000000000000057</v>
      </c>
      <c r="V8" s="10">
        <f t="shared" si="8"/>
        <v>13.000000000000966</v>
      </c>
      <c r="AA8" s="10">
        <f t="shared" si="3"/>
        <v>31.000000000000227</v>
      </c>
      <c r="AB8" s="10">
        <f t="shared" si="3"/>
        <v>9.4999999999998863</v>
      </c>
      <c r="AC8" s="10">
        <f t="shared" si="4"/>
        <v>28.499999999999659</v>
      </c>
      <c r="AD8" s="10">
        <f t="shared" si="4"/>
        <v>7.5000000000002842</v>
      </c>
      <c r="AE8" s="10">
        <f t="shared" si="4"/>
        <v>0.50000000000096634</v>
      </c>
      <c r="AF8" s="10">
        <f t="shared" si="4"/>
        <v>-2.4999999999991473</v>
      </c>
      <c r="AG8" s="10">
        <f t="shared" si="4"/>
        <v>-4.0000000000006253</v>
      </c>
      <c r="AH8" s="10">
        <f t="shared" si="4"/>
        <v>-2.0000000000010232</v>
      </c>
    </row>
    <row r="9" spans="1:36" s="9" customFormat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</row>
    <row r="10" spans="1:36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</row>
    <row r="11" spans="1:36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</row>
    <row r="12" spans="1:36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</row>
    <row r="13" spans="1:36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</row>
    <row r="14" spans="1:36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</row>
    <row r="15" spans="1:36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</row>
    <row r="16" spans="1:36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</row>
    <row r="17" spans="1:11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</row>
    <row r="18" spans="1:11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</row>
    <row r="19" spans="1:11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</row>
    <row r="58" spans="1:7">
      <c r="A58" s="3" t="s">
        <v>65</v>
      </c>
    </row>
    <row r="59" spans="1:7">
      <c r="A59" s="31"/>
      <c r="B59" s="31"/>
      <c r="C59" s="31"/>
      <c r="D59" s="31"/>
    </row>
    <row r="60" spans="1:7">
      <c r="A60" s="31" t="s">
        <v>61</v>
      </c>
      <c r="B60" s="31" t="s">
        <v>66</v>
      </c>
      <c r="C60" s="31" t="s">
        <v>67</v>
      </c>
      <c r="D60" s="31" t="s">
        <v>68</v>
      </c>
      <c r="E60" s="31" t="s">
        <v>69</v>
      </c>
      <c r="F60" s="31" t="s">
        <v>70</v>
      </c>
      <c r="G60" s="31"/>
    </row>
    <row r="61" spans="1:7">
      <c r="A61" s="32">
        <v>45107</v>
      </c>
      <c r="B61" s="32">
        <v>45107</v>
      </c>
      <c r="C61" s="33" t="s">
        <v>71</v>
      </c>
      <c r="D61" s="33" t="s">
        <v>71</v>
      </c>
      <c r="E61" s="31">
        <v>2.8</v>
      </c>
      <c r="F61" s="31">
        <v>2.8</v>
      </c>
      <c r="G61" s="31"/>
    </row>
    <row r="62" spans="1:7">
      <c r="A62" s="34">
        <v>45016</v>
      </c>
      <c r="B62" s="34">
        <v>45016</v>
      </c>
      <c r="C62" s="33" t="s">
        <v>71</v>
      </c>
      <c r="D62" s="33" t="s">
        <v>71</v>
      </c>
      <c r="E62" s="31">
        <v>4.3</v>
      </c>
      <c r="F62" s="31">
        <v>4.3</v>
      </c>
      <c r="G62" s="31"/>
    </row>
    <row r="63" spans="1:7">
      <c r="A63" s="32">
        <v>44925</v>
      </c>
      <c r="B63" s="32">
        <v>44925</v>
      </c>
      <c r="C63" s="33" t="s">
        <v>71</v>
      </c>
      <c r="D63" s="33" t="s">
        <v>71</v>
      </c>
      <c r="E63" s="31">
        <v>6.3</v>
      </c>
      <c r="F63" s="31">
        <v>6.3</v>
      </c>
      <c r="G63" s="31"/>
    </row>
    <row r="64" spans="1:7">
      <c r="A64" s="34">
        <v>44834</v>
      </c>
      <c r="B64" s="34">
        <v>44834</v>
      </c>
      <c r="C64" s="33" t="s">
        <v>71</v>
      </c>
      <c r="D64" s="33" t="s">
        <v>71</v>
      </c>
      <c r="E64" s="31">
        <v>6.9</v>
      </c>
      <c r="F64" s="31">
        <v>6.9</v>
      </c>
      <c r="G64" s="31"/>
    </row>
    <row r="65" spans="1:7">
      <c r="A65" s="32">
        <v>44742</v>
      </c>
      <c r="B65" s="32">
        <v>44742</v>
      </c>
      <c r="C65" s="33" t="s">
        <v>71</v>
      </c>
      <c r="D65" s="33" t="s">
        <v>71</v>
      </c>
      <c r="E65" s="31">
        <v>8.1</v>
      </c>
      <c r="F65" s="31">
        <v>8.1</v>
      </c>
      <c r="G65" s="31"/>
    </row>
    <row r="66" spans="1:7">
      <c r="A66" s="34">
        <v>44651</v>
      </c>
      <c r="B66" s="34">
        <v>44651</v>
      </c>
      <c r="C66" s="33" t="s">
        <v>71</v>
      </c>
      <c r="D66" s="33" t="s">
        <v>71</v>
      </c>
      <c r="E66" s="31">
        <v>6.7</v>
      </c>
      <c r="F66" s="31">
        <v>6.7</v>
      </c>
      <c r="G66" s="31"/>
    </row>
    <row r="67" spans="1:7">
      <c r="A67" s="32">
        <v>44561</v>
      </c>
      <c r="B67" s="32">
        <v>44561</v>
      </c>
      <c r="C67" s="33" t="s">
        <v>71</v>
      </c>
      <c r="D67" s="33" t="s">
        <v>71</v>
      </c>
      <c r="E67" s="31">
        <v>4.8</v>
      </c>
      <c r="F67" s="31">
        <v>4.8</v>
      </c>
      <c r="G67" s="31"/>
    </row>
    <row r="68" spans="1:7">
      <c r="A68" s="34">
        <v>44469</v>
      </c>
      <c r="B68" s="34">
        <v>44469</v>
      </c>
      <c r="C68" s="33" t="s">
        <v>71</v>
      </c>
      <c r="D68" s="33" t="s">
        <v>71</v>
      </c>
      <c r="E68" s="31">
        <v>4.4000000000000004</v>
      </c>
      <c r="F68" s="31">
        <v>4.4000000000000004</v>
      </c>
      <c r="G68" s="31"/>
    </row>
    <row r="69" spans="1:7">
      <c r="A69" s="32">
        <v>44377</v>
      </c>
      <c r="B69" s="32">
        <v>44377</v>
      </c>
      <c r="C69" s="33" t="s">
        <v>71</v>
      </c>
      <c r="D69" s="33" t="s">
        <v>71</v>
      </c>
      <c r="E69" s="31">
        <v>3.1</v>
      </c>
      <c r="F69" s="31">
        <v>3.1</v>
      </c>
      <c r="G69" s="31"/>
    </row>
    <row r="70" spans="1:7">
      <c r="A70" s="34">
        <v>44286</v>
      </c>
      <c r="B70" s="34">
        <v>44286</v>
      </c>
      <c r="C70" s="33" t="s">
        <v>71</v>
      </c>
      <c r="D70" s="33" t="s">
        <v>71</v>
      </c>
      <c r="E70" s="31">
        <v>2.2000000000000002</v>
      </c>
      <c r="F70" s="31">
        <v>2.2000000000000002</v>
      </c>
      <c r="G70" s="31"/>
    </row>
    <row r="71" spans="1:7">
      <c r="A71" s="32">
        <v>44196</v>
      </c>
      <c r="B71" s="32">
        <v>44196</v>
      </c>
      <c r="C71" s="33" t="s">
        <v>71</v>
      </c>
      <c r="D71" s="33" t="s">
        <v>71</v>
      </c>
      <c r="E71" s="31">
        <v>0.7</v>
      </c>
      <c r="F71" s="31">
        <v>0.7</v>
      </c>
      <c r="G71" s="31"/>
    </row>
    <row r="72" spans="1:7">
      <c r="A72" s="34">
        <v>44104</v>
      </c>
      <c r="B72" s="34">
        <v>44104</v>
      </c>
      <c r="C72" s="33" t="s">
        <v>71</v>
      </c>
      <c r="D72" s="33" t="s">
        <v>71</v>
      </c>
      <c r="E72" s="31">
        <v>0.5</v>
      </c>
      <c r="F72" s="31">
        <v>0.5</v>
      </c>
      <c r="G72" s="31"/>
    </row>
    <row r="73" spans="1:7">
      <c r="A73" s="32">
        <v>44012</v>
      </c>
      <c r="B73" s="32">
        <v>44012</v>
      </c>
      <c r="C73" s="33" t="s">
        <v>71</v>
      </c>
      <c r="D73" s="33" t="s">
        <v>71</v>
      </c>
      <c r="E73" s="31">
        <v>0.7</v>
      </c>
      <c r="F73" s="31">
        <v>0.7</v>
      </c>
      <c r="G73" s="31"/>
    </row>
    <row r="74" spans="1:7">
      <c r="A74" s="34">
        <v>43921</v>
      </c>
      <c r="B74" s="34">
        <v>43921</v>
      </c>
      <c r="C74" s="33" t="s">
        <v>71</v>
      </c>
      <c r="D74" s="33" t="s">
        <v>71</v>
      </c>
      <c r="E74" s="31">
        <v>0.9</v>
      </c>
      <c r="F74" s="31">
        <v>0.9</v>
      </c>
      <c r="G74" s="31"/>
    </row>
    <row r="75" spans="1:7">
      <c r="A75" s="32">
        <v>43830</v>
      </c>
      <c r="B75" s="32">
        <v>43830</v>
      </c>
      <c r="C75" s="33" t="s">
        <v>71</v>
      </c>
      <c r="D75" s="33" t="s">
        <v>71</v>
      </c>
      <c r="E75" s="31">
        <v>2.2000000000000002</v>
      </c>
      <c r="F75" s="31">
        <v>2.2000000000000002</v>
      </c>
      <c r="G75" s="31"/>
    </row>
    <row r="76" spans="1:7">
      <c r="A76" s="34">
        <v>43738</v>
      </c>
      <c r="B76" s="34">
        <v>43738</v>
      </c>
      <c r="C76" s="33" t="s">
        <v>71</v>
      </c>
      <c r="D76" s="33" t="s">
        <v>71</v>
      </c>
      <c r="E76" s="31">
        <v>1.9</v>
      </c>
      <c r="F76" s="31">
        <v>1.9</v>
      </c>
      <c r="G76" s="31"/>
    </row>
    <row r="77" spans="1:7">
      <c r="A77" s="32">
        <v>43644</v>
      </c>
      <c r="B77" s="32">
        <v>43644</v>
      </c>
      <c r="C77" s="33" t="s">
        <v>71</v>
      </c>
      <c r="D77" s="33" t="s">
        <v>71</v>
      </c>
      <c r="E77" s="31">
        <v>2</v>
      </c>
      <c r="F77" s="31">
        <v>2</v>
      </c>
      <c r="G77" s="31"/>
    </row>
    <row r="78" spans="1:7">
      <c r="A78" s="34">
        <v>43553</v>
      </c>
      <c r="B78" s="34">
        <v>43553</v>
      </c>
      <c r="C78" s="33" t="s">
        <v>71</v>
      </c>
      <c r="D78" s="33" t="s">
        <v>71</v>
      </c>
      <c r="E78" s="31">
        <v>1.9</v>
      </c>
      <c r="F78" s="31">
        <v>1.9</v>
      </c>
      <c r="G78" s="31"/>
    </row>
    <row r="79" spans="1:7">
      <c r="A79" s="32">
        <v>43465</v>
      </c>
      <c r="B79" s="32">
        <v>43465</v>
      </c>
      <c r="C79" s="33" t="s">
        <v>71</v>
      </c>
      <c r="D79" s="33" t="s">
        <v>71</v>
      </c>
      <c r="E79" s="31">
        <v>2</v>
      </c>
      <c r="F79" s="31">
        <v>2</v>
      </c>
      <c r="G79" s="31"/>
    </row>
    <row r="80" spans="1:7">
      <c r="A80" s="34">
        <v>43371</v>
      </c>
      <c r="B80" s="34">
        <v>43371</v>
      </c>
      <c r="C80" s="33" t="s">
        <v>71</v>
      </c>
      <c r="D80" s="33" t="s">
        <v>71</v>
      </c>
      <c r="E80" s="31">
        <v>2.2000000000000002</v>
      </c>
      <c r="F80" s="31">
        <v>2.2000000000000002</v>
      </c>
      <c r="G80" s="31"/>
    </row>
    <row r="81" spans="1:7">
      <c r="A81" s="32">
        <v>43280</v>
      </c>
      <c r="B81" s="32">
        <v>43280</v>
      </c>
      <c r="C81" s="33" t="s">
        <v>71</v>
      </c>
      <c r="D81" s="33" t="s">
        <v>71</v>
      </c>
      <c r="E81" s="31">
        <v>2.5</v>
      </c>
      <c r="F81" s="31">
        <v>2.5</v>
      </c>
      <c r="G81" s="31"/>
    </row>
    <row r="82" spans="1:7">
      <c r="A82" s="34">
        <v>43189</v>
      </c>
      <c r="B82" s="34">
        <v>43189</v>
      </c>
      <c r="C82" s="33" t="s">
        <v>71</v>
      </c>
      <c r="D82" s="33" t="s">
        <v>71</v>
      </c>
      <c r="E82" s="31">
        <v>2.2999999999999998</v>
      </c>
      <c r="F82" s="31">
        <v>2.2999999999999998</v>
      </c>
      <c r="G82" s="31"/>
    </row>
    <row r="83" spans="1:7">
      <c r="A83" s="32">
        <v>43098</v>
      </c>
      <c r="B83" s="32">
        <v>43098</v>
      </c>
      <c r="C83" s="33" t="s">
        <v>71</v>
      </c>
      <c r="D83" s="33" t="s">
        <v>71</v>
      </c>
      <c r="E83" s="31">
        <v>1.9</v>
      </c>
      <c r="F83" s="31">
        <v>1.9</v>
      </c>
      <c r="G83" s="31"/>
    </row>
    <row r="84" spans="1:7">
      <c r="A84" s="34">
        <v>43007</v>
      </c>
      <c r="B84" s="34">
        <v>43007</v>
      </c>
      <c r="C84" s="33" t="s">
        <v>71</v>
      </c>
      <c r="D84" s="33" t="s">
        <v>71</v>
      </c>
      <c r="E84" s="31">
        <v>1.6</v>
      </c>
      <c r="F84" s="31">
        <v>1.6</v>
      </c>
      <c r="G84" s="31"/>
    </row>
    <row r="85" spans="1:7">
      <c r="A85" s="32">
        <v>42916</v>
      </c>
      <c r="B85" s="32">
        <v>42916</v>
      </c>
      <c r="C85" s="33" t="s">
        <v>71</v>
      </c>
      <c r="D85" s="33" t="s">
        <v>71</v>
      </c>
      <c r="E85" s="31">
        <v>1</v>
      </c>
      <c r="F85" s="31">
        <v>1</v>
      </c>
      <c r="G85" s="31"/>
    </row>
    <row r="86" spans="1:7">
      <c r="A86" s="34">
        <v>42825</v>
      </c>
      <c r="B86" s="34">
        <v>42825</v>
      </c>
      <c r="C86" s="33" t="s">
        <v>71</v>
      </c>
      <c r="D86" s="33" t="s">
        <v>71</v>
      </c>
      <c r="E86" s="31">
        <v>1.6</v>
      </c>
      <c r="F86" s="31">
        <v>1.6</v>
      </c>
      <c r="G86" s="31"/>
    </row>
    <row r="87" spans="1:7">
      <c r="A87" s="32">
        <v>42734</v>
      </c>
      <c r="B87" s="32">
        <v>42734</v>
      </c>
      <c r="C87" s="33" t="s">
        <v>71</v>
      </c>
      <c r="D87" s="33" t="s">
        <v>71</v>
      </c>
      <c r="E87" s="31">
        <v>1.5</v>
      </c>
      <c r="F87" s="31">
        <v>1.5</v>
      </c>
      <c r="G87" s="31"/>
    </row>
    <row r="88" spans="1:7">
      <c r="A88" s="34">
        <v>42643</v>
      </c>
      <c r="B88" s="34">
        <v>42643</v>
      </c>
      <c r="C88" s="33" t="s">
        <v>71</v>
      </c>
      <c r="D88" s="33" t="s">
        <v>71</v>
      </c>
      <c r="E88" s="31">
        <v>1.3</v>
      </c>
      <c r="F88" s="31">
        <v>1.3</v>
      </c>
      <c r="G88" s="31"/>
    </row>
    <row r="89" spans="1:7">
      <c r="A89" s="32">
        <v>42551</v>
      </c>
      <c r="B89" s="32">
        <v>42551</v>
      </c>
      <c r="C89" s="33" t="s">
        <v>71</v>
      </c>
      <c r="D89" s="33" t="s">
        <v>71</v>
      </c>
      <c r="E89" s="31">
        <v>1.5</v>
      </c>
      <c r="F89" s="31">
        <v>1.5</v>
      </c>
      <c r="G89" s="31"/>
    </row>
    <row r="90" spans="1:7">
      <c r="A90" s="34">
        <v>42460</v>
      </c>
      <c r="B90" s="34">
        <v>42460</v>
      </c>
      <c r="C90" s="33" t="s">
        <v>71</v>
      </c>
      <c r="D90" s="33" t="s">
        <v>71</v>
      </c>
      <c r="E90" s="31">
        <v>1.3</v>
      </c>
      <c r="F90" s="31">
        <v>1.3</v>
      </c>
      <c r="G90" s="31"/>
    </row>
    <row r="91" spans="1:7">
      <c r="A91" s="32">
        <v>42369</v>
      </c>
      <c r="B91" s="32">
        <v>42369</v>
      </c>
      <c r="C91" s="33" t="s">
        <v>71</v>
      </c>
      <c r="D91" s="33" t="s">
        <v>71</v>
      </c>
      <c r="E91" s="31">
        <v>1.6</v>
      </c>
      <c r="F91" s="31">
        <v>1.6</v>
      </c>
      <c r="G91" s="31"/>
    </row>
    <row r="92" spans="1:7">
      <c r="A92" s="34">
        <v>42277</v>
      </c>
      <c r="B92" s="34">
        <v>42277</v>
      </c>
      <c r="C92" s="33" t="s">
        <v>71</v>
      </c>
      <c r="D92" s="33" t="s">
        <v>71</v>
      </c>
      <c r="E92" s="31">
        <v>1</v>
      </c>
      <c r="F92" s="31">
        <v>1</v>
      </c>
      <c r="G92" s="31"/>
    </row>
    <row r="93" spans="1:7">
      <c r="A93" s="32">
        <v>42185</v>
      </c>
      <c r="B93" s="32">
        <v>42185</v>
      </c>
      <c r="C93" s="33" t="s">
        <v>71</v>
      </c>
      <c r="D93" s="33" t="s">
        <v>71</v>
      </c>
      <c r="E93" s="31">
        <v>1</v>
      </c>
      <c r="F93" s="31">
        <v>1</v>
      </c>
      <c r="G93" s="31"/>
    </row>
    <row r="94" spans="1:7">
      <c r="A94" s="34">
        <v>42094</v>
      </c>
      <c r="B94" s="34">
        <v>42094</v>
      </c>
      <c r="C94" s="33" t="s">
        <v>71</v>
      </c>
      <c r="D94" s="33" t="s">
        <v>71</v>
      </c>
      <c r="E94" s="31">
        <v>1.2</v>
      </c>
      <c r="F94" s="31">
        <v>1.2</v>
      </c>
      <c r="G94" s="31"/>
    </row>
    <row r="95" spans="1:7">
      <c r="A95" s="32">
        <v>42004</v>
      </c>
      <c r="B95" s="32">
        <v>42004</v>
      </c>
      <c r="C95" s="33" t="s">
        <v>71</v>
      </c>
      <c r="D95" s="33" t="s">
        <v>71</v>
      </c>
      <c r="E95" s="31">
        <v>1.5</v>
      </c>
      <c r="F95" s="31">
        <v>1.5</v>
      </c>
      <c r="G95" s="31"/>
    </row>
    <row r="96" spans="1:7">
      <c r="A96" s="34">
        <v>41912</v>
      </c>
      <c r="B96" s="34">
        <v>41912</v>
      </c>
      <c r="C96" s="33" t="s">
        <v>71</v>
      </c>
      <c r="D96" s="33" t="s">
        <v>71</v>
      </c>
      <c r="E96" s="31">
        <v>2</v>
      </c>
      <c r="F96" s="31">
        <v>2</v>
      </c>
      <c r="G96" s="31"/>
    </row>
    <row r="97" spans="1:7">
      <c r="A97" s="32">
        <v>41820</v>
      </c>
      <c r="B97" s="32">
        <v>41820</v>
      </c>
      <c r="C97" s="33" t="s">
        <v>71</v>
      </c>
      <c r="D97" s="33" t="s">
        <v>71</v>
      </c>
      <c r="E97" s="31">
        <v>2.4</v>
      </c>
      <c r="F97" s="31">
        <v>2.4</v>
      </c>
      <c r="G97" s="31"/>
    </row>
    <row r="98" spans="1:7">
      <c r="A98" s="34">
        <v>41729</v>
      </c>
      <c r="B98" s="34">
        <v>41729</v>
      </c>
      <c r="C98" s="33" t="s">
        <v>71</v>
      </c>
      <c r="D98" s="33" t="s">
        <v>71</v>
      </c>
      <c r="E98" s="31">
        <v>1.5</v>
      </c>
      <c r="F98" s="31">
        <v>1.5</v>
      </c>
      <c r="G98" s="31"/>
    </row>
    <row r="99" spans="1:7">
      <c r="A99" s="32">
        <v>41639</v>
      </c>
      <c r="B99" s="32">
        <v>41639</v>
      </c>
      <c r="C99" s="33" t="s">
        <v>71</v>
      </c>
      <c r="D99" s="33" t="s">
        <v>71</v>
      </c>
      <c r="E99" s="31">
        <v>1.2</v>
      </c>
      <c r="F99" s="31">
        <v>1.2</v>
      </c>
      <c r="G99" s="31"/>
    </row>
    <row r="100" spans="1:7">
      <c r="A100" s="34">
        <v>41547</v>
      </c>
      <c r="B100" s="34">
        <v>41547</v>
      </c>
      <c r="C100" s="33" t="s">
        <v>71</v>
      </c>
      <c r="D100" s="33" t="s">
        <v>71</v>
      </c>
      <c r="E100" s="31">
        <v>1.1000000000000001</v>
      </c>
      <c r="F100" s="31">
        <v>1.1000000000000001</v>
      </c>
      <c r="G100" s="31"/>
    </row>
    <row r="101" spans="1:7">
      <c r="A101" s="32">
        <v>41453</v>
      </c>
      <c r="B101" s="32">
        <v>41453</v>
      </c>
      <c r="C101" s="33" t="s">
        <v>71</v>
      </c>
      <c r="D101" s="33" t="s">
        <v>71</v>
      </c>
      <c r="E101" s="31">
        <v>1.2</v>
      </c>
      <c r="F101" s="31">
        <v>1.2</v>
      </c>
      <c r="G101" s="31"/>
    </row>
    <row r="102" spans="1:7">
      <c r="A102" s="34">
        <v>41362</v>
      </c>
      <c r="B102" s="34">
        <v>41362</v>
      </c>
      <c r="C102" s="33" t="s">
        <v>71</v>
      </c>
      <c r="D102" s="33" t="s">
        <v>71</v>
      </c>
      <c r="E102" s="31">
        <v>1</v>
      </c>
      <c r="F102" s="31">
        <v>1</v>
      </c>
      <c r="G102" s="31"/>
    </row>
    <row r="103" spans="1:7">
      <c r="A103" s="34">
        <v>45107</v>
      </c>
      <c r="B103" s="34">
        <v>45107</v>
      </c>
      <c r="C103" s="33" t="s">
        <v>72</v>
      </c>
      <c r="D103" s="33" t="s">
        <v>72</v>
      </c>
      <c r="E103">
        <v>0.3</v>
      </c>
      <c r="F103">
        <v>0.3</v>
      </c>
    </row>
    <row r="104" spans="1:7">
      <c r="A104" s="34">
        <v>45016</v>
      </c>
      <c r="B104" s="34">
        <v>45016</v>
      </c>
      <c r="C104" s="33" t="s">
        <v>72</v>
      </c>
      <c r="D104" s="33" t="s">
        <v>72</v>
      </c>
      <c r="E104">
        <v>0.1</v>
      </c>
      <c r="F104">
        <v>0.1</v>
      </c>
    </row>
    <row r="105" spans="1:7">
      <c r="A105" s="34">
        <v>44926</v>
      </c>
      <c r="B105" s="34">
        <v>44926</v>
      </c>
      <c r="C105" s="33" t="s">
        <v>72</v>
      </c>
      <c r="D105" s="33" t="s">
        <v>72</v>
      </c>
      <c r="E105">
        <v>-0.1</v>
      </c>
      <c r="F105">
        <v>-0.1</v>
      </c>
    </row>
    <row r="106" spans="1:7">
      <c r="A106" s="34">
        <v>44834</v>
      </c>
      <c r="B106" s="34">
        <v>44834</v>
      </c>
      <c r="C106" s="33" t="s">
        <v>72</v>
      </c>
      <c r="D106" s="33" t="s">
        <v>72</v>
      </c>
      <c r="E106">
        <v>0.1</v>
      </c>
      <c r="F106">
        <v>0.1</v>
      </c>
    </row>
    <row r="107" spans="1:7">
      <c r="A107" s="34">
        <v>44742</v>
      </c>
      <c r="B107" s="34">
        <v>44742</v>
      </c>
      <c r="C107" s="33" t="s">
        <v>72</v>
      </c>
      <c r="D107" s="33" t="s">
        <v>72</v>
      </c>
      <c r="E107">
        <v>0.2</v>
      </c>
      <c r="F107">
        <v>0.2</v>
      </c>
    </row>
    <row r="108" spans="1:7">
      <c r="A108" s="34">
        <v>44651</v>
      </c>
      <c r="B108" s="34">
        <v>44651</v>
      </c>
      <c r="C108" s="33" t="s">
        <v>72</v>
      </c>
      <c r="D108" s="33" t="s">
        <v>72</v>
      </c>
      <c r="E108">
        <v>0.7</v>
      </c>
      <c r="F108">
        <v>0.7</v>
      </c>
    </row>
    <row r="109" spans="1:7">
      <c r="A109" s="34">
        <v>44561</v>
      </c>
      <c r="B109" s="34">
        <v>44561</v>
      </c>
      <c r="C109" s="33" t="s">
        <v>72</v>
      </c>
      <c r="D109" s="33" t="s">
        <v>72</v>
      </c>
      <c r="E109">
        <v>0.1</v>
      </c>
      <c r="F109">
        <v>0.1</v>
      </c>
    </row>
    <row r="110" spans="1:7">
      <c r="A110" s="34">
        <v>44469</v>
      </c>
      <c r="B110" s="34">
        <v>44469</v>
      </c>
      <c r="C110" s="33" t="s">
        <v>72</v>
      </c>
      <c r="D110" s="33" t="s">
        <v>72</v>
      </c>
      <c r="E110">
        <v>0.3</v>
      </c>
      <c r="F110">
        <v>0.3</v>
      </c>
    </row>
    <row r="111" spans="1:7">
      <c r="A111" s="34">
        <v>44377</v>
      </c>
      <c r="B111" s="34">
        <v>44377</v>
      </c>
      <c r="C111" s="33" t="s">
        <v>72</v>
      </c>
      <c r="D111" s="33" t="s">
        <v>72</v>
      </c>
      <c r="E111">
        <v>0.8</v>
      </c>
      <c r="F111">
        <v>0.8</v>
      </c>
    </row>
    <row r="112" spans="1:7">
      <c r="A112" s="34">
        <v>44286</v>
      </c>
      <c r="B112" s="34">
        <v>44286</v>
      </c>
      <c r="C112" s="33" t="s">
        <v>72</v>
      </c>
      <c r="D112" s="33" t="s">
        <v>72</v>
      </c>
      <c r="E112">
        <v>0.9</v>
      </c>
      <c r="F112">
        <v>0.9</v>
      </c>
    </row>
    <row r="113" spans="1:6">
      <c r="A113" s="34">
        <v>44196</v>
      </c>
      <c r="B113" s="34">
        <v>44196</v>
      </c>
      <c r="C113" s="33" t="s">
        <v>72</v>
      </c>
      <c r="D113" s="33" t="s">
        <v>72</v>
      </c>
      <c r="E113">
        <v>0.2</v>
      </c>
      <c r="F113">
        <v>0.2</v>
      </c>
    </row>
    <row r="114" spans="1:6">
      <c r="A114" s="34">
        <v>44104</v>
      </c>
      <c r="B114" s="34">
        <v>44104</v>
      </c>
      <c r="C114" s="33" t="s">
        <v>72</v>
      </c>
      <c r="D114" s="33" t="s">
        <v>72</v>
      </c>
      <c r="E114">
        <v>0.9</v>
      </c>
      <c r="F114">
        <v>0.9</v>
      </c>
    </row>
    <row r="115" spans="1:6">
      <c r="A115" s="34">
        <v>44012</v>
      </c>
      <c r="B115" s="34">
        <v>44012</v>
      </c>
      <c r="C115" s="33" t="s">
        <v>72</v>
      </c>
      <c r="D115" s="33" t="s">
        <v>72</v>
      </c>
      <c r="E115">
        <v>5.8</v>
      </c>
      <c r="F115">
        <v>5.8</v>
      </c>
    </row>
    <row r="116" spans="1:6">
      <c r="A116" s="34">
        <v>43921</v>
      </c>
      <c r="B116" s="34">
        <v>43921</v>
      </c>
      <c r="C116" s="33" t="s">
        <v>72</v>
      </c>
      <c r="D116" s="33" t="s">
        <v>72</v>
      </c>
      <c r="E116">
        <v>-7.5</v>
      </c>
      <c r="F116">
        <v>-7.5</v>
      </c>
    </row>
    <row r="117" spans="1:6">
      <c r="A117" s="34">
        <v>43830</v>
      </c>
      <c r="B117" s="34">
        <v>43830</v>
      </c>
      <c r="C117" s="33" t="s">
        <v>72</v>
      </c>
      <c r="D117" s="33" t="s">
        <v>72</v>
      </c>
      <c r="E117">
        <v>0.4</v>
      </c>
      <c r="F117">
        <v>0.4</v>
      </c>
    </row>
    <row r="118" spans="1:6">
      <c r="A118" s="34">
        <v>43738</v>
      </c>
      <c r="B118" s="34">
        <v>43738</v>
      </c>
      <c r="C118" s="33" t="s">
        <v>72</v>
      </c>
      <c r="D118" s="33" t="s">
        <v>72</v>
      </c>
      <c r="E118">
        <v>0.1</v>
      </c>
      <c r="F118">
        <v>0.1</v>
      </c>
    </row>
    <row r="119" spans="1:6">
      <c r="A119" s="34">
        <v>43646</v>
      </c>
      <c r="B119" s="34">
        <v>43646</v>
      </c>
      <c r="C119" s="33" t="s">
        <v>72</v>
      </c>
      <c r="D119" s="33" t="s">
        <v>72</v>
      </c>
      <c r="E119">
        <v>0.2</v>
      </c>
      <c r="F119">
        <v>0.2</v>
      </c>
    </row>
    <row r="120" spans="1:6">
      <c r="A120" s="34">
        <v>43555</v>
      </c>
      <c r="B120" s="34">
        <v>43555</v>
      </c>
      <c r="C120" s="33" t="s">
        <v>72</v>
      </c>
      <c r="D120" s="33" t="s">
        <v>72</v>
      </c>
      <c r="E120">
        <v>0.6</v>
      </c>
      <c r="F120">
        <v>0.6</v>
      </c>
    </row>
    <row r="121" spans="1:6">
      <c r="A121" s="34">
        <v>43465</v>
      </c>
      <c r="B121" s="34">
        <v>43465</v>
      </c>
      <c r="C121" s="33" t="s">
        <v>72</v>
      </c>
      <c r="D121" s="33" t="s">
        <v>72</v>
      </c>
      <c r="E121">
        <v>0</v>
      </c>
      <c r="F121">
        <v>0</v>
      </c>
    </row>
    <row r="122" spans="1:6">
      <c r="A122" s="34">
        <v>43373</v>
      </c>
      <c r="B122" s="34">
        <v>43373</v>
      </c>
      <c r="C122" s="33" t="s">
        <v>72</v>
      </c>
      <c r="D122" s="33" t="s">
        <v>72</v>
      </c>
      <c r="E122">
        <v>0.1</v>
      </c>
      <c r="F122">
        <v>0.1</v>
      </c>
    </row>
    <row r="123" spans="1:6">
      <c r="A123" s="34">
        <v>43281</v>
      </c>
      <c r="B123" s="34">
        <v>43281</v>
      </c>
      <c r="C123" s="33" t="s">
        <v>72</v>
      </c>
      <c r="D123" s="33" t="s">
        <v>72</v>
      </c>
      <c r="E123">
        <v>0.1</v>
      </c>
      <c r="F123">
        <v>0.1</v>
      </c>
    </row>
    <row r="124" spans="1:6">
      <c r="A124" s="34">
        <v>43190</v>
      </c>
      <c r="B124" s="34">
        <v>43190</v>
      </c>
      <c r="C124" s="33" t="s">
        <v>72</v>
      </c>
      <c r="D124" s="33" t="s">
        <v>72</v>
      </c>
      <c r="E124">
        <v>0.3</v>
      </c>
      <c r="F124">
        <v>0.3</v>
      </c>
    </row>
    <row r="125" spans="1:6">
      <c r="A125" s="34">
        <v>43100</v>
      </c>
      <c r="B125" s="34">
        <v>43100</v>
      </c>
      <c r="C125" s="33" t="s">
        <v>72</v>
      </c>
      <c r="D125" s="33" t="s">
        <v>72</v>
      </c>
      <c r="E125">
        <v>0.3</v>
      </c>
      <c r="F125">
        <v>0.3</v>
      </c>
    </row>
    <row r="126" spans="1:6">
      <c r="A126" s="34">
        <v>43008</v>
      </c>
      <c r="B126" s="34">
        <v>43008</v>
      </c>
      <c r="C126" s="33" t="s">
        <v>72</v>
      </c>
      <c r="D126" s="33" t="s">
        <v>72</v>
      </c>
      <c r="E126">
        <v>0.2</v>
      </c>
      <c r="F126">
        <v>0.2</v>
      </c>
    </row>
    <row r="127" spans="1:6">
      <c r="A127" s="34">
        <v>42916</v>
      </c>
      <c r="B127" s="34">
        <v>42916</v>
      </c>
      <c r="C127" s="33" t="s">
        <v>72</v>
      </c>
      <c r="D127" s="33" t="s">
        <v>72</v>
      </c>
      <c r="E127">
        <v>0.2</v>
      </c>
      <c r="F127">
        <v>0.2</v>
      </c>
    </row>
    <row r="128" spans="1:6">
      <c r="A128" s="34">
        <v>42825</v>
      </c>
      <c r="B128" s="34">
        <v>42825</v>
      </c>
      <c r="C128" s="33" t="s">
        <v>72</v>
      </c>
      <c r="D128" s="33" t="s">
        <v>72</v>
      </c>
      <c r="E128">
        <v>0.3</v>
      </c>
      <c r="F128">
        <v>0.3</v>
      </c>
    </row>
    <row r="129" spans="1:6">
      <c r="A129" s="34">
        <v>42735</v>
      </c>
      <c r="B129" s="34">
        <v>42735</v>
      </c>
      <c r="C129" s="33" t="s">
        <v>72</v>
      </c>
      <c r="D129" s="33" t="s">
        <v>72</v>
      </c>
      <c r="E129">
        <v>0.3</v>
      </c>
      <c r="F129">
        <v>0.3</v>
      </c>
    </row>
    <row r="130" spans="1:6">
      <c r="A130" s="34">
        <v>42643</v>
      </c>
      <c r="B130" s="34">
        <v>42643</v>
      </c>
      <c r="C130" s="33" t="s">
        <v>72</v>
      </c>
      <c r="D130" s="33" t="s">
        <v>72</v>
      </c>
      <c r="E130">
        <v>0.3</v>
      </c>
      <c r="F130">
        <v>0.3</v>
      </c>
    </row>
    <row r="131" spans="1:6">
      <c r="A131" s="34">
        <v>42551</v>
      </c>
      <c r="B131" s="34">
        <v>42551</v>
      </c>
      <c r="C131" s="33" t="s">
        <v>72</v>
      </c>
      <c r="D131" s="33" t="s">
        <v>72</v>
      </c>
      <c r="E131">
        <v>0.5</v>
      </c>
      <c r="F131">
        <v>0.5</v>
      </c>
    </row>
    <row r="132" spans="1:6">
      <c r="A132" s="34">
        <v>42460</v>
      </c>
      <c r="B132" s="34">
        <v>42460</v>
      </c>
      <c r="C132" s="33" t="s">
        <v>72</v>
      </c>
      <c r="D132" s="33" t="s">
        <v>72</v>
      </c>
      <c r="E132">
        <v>-0.4</v>
      </c>
      <c r="F132">
        <v>-0.4</v>
      </c>
    </row>
    <row r="133" spans="1:6">
      <c r="A133" s="34">
        <v>42369</v>
      </c>
      <c r="B133" s="34">
        <v>42369</v>
      </c>
      <c r="C133" s="33" t="s">
        <v>72</v>
      </c>
      <c r="D133" s="33" t="s">
        <v>72</v>
      </c>
      <c r="E133">
        <v>0.1</v>
      </c>
      <c r="F133">
        <v>0.1</v>
      </c>
    </row>
    <row r="134" spans="1:6">
      <c r="A134" s="34">
        <v>42277</v>
      </c>
      <c r="B134" s="34">
        <v>42277</v>
      </c>
      <c r="C134" s="33" t="s">
        <v>72</v>
      </c>
      <c r="D134" s="33" t="s">
        <v>72</v>
      </c>
      <c r="E134">
        <v>-0.4</v>
      </c>
      <c r="F134">
        <v>-0.4</v>
      </c>
    </row>
    <row r="135" spans="1:6">
      <c r="A135" s="34">
        <v>42185</v>
      </c>
      <c r="B135" s="34">
        <v>42185</v>
      </c>
      <c r="C135" s="33" t="s">
        <v>72</v>
      </c>
      <c r="D135" s="33" t="s">
        <v>72</v>
      </c>
      <c r="E135">
        <v>0.3</v>
      </c>
      <c r="F135">
        <v>0.3</v>
      </c>
    </row>
    <row r="136" spans="1:6">
      <c r="A136" s="34">
        <v>42094</v>
      </c>
      <c r="B136" s="34">
        <v>42094</v>
      </c>
      <c r="C136" s="33" t="s">
        <v>72</v>
      </c>
      <c r="D136" s="33" t="s">
        <v>72</v>
      </c>
      <c r="E136">
        <v>-0.1</v>
      </c>
      <c r="F136">
        <v>-0.1</v>
      </c>
    </row>
    <row r="137" spans="1:6">
      <c r="A137" s="34">
        <v>42004</v>
      </c>
      <c r="B137" s="34">
        <v>42004</v>
      </c>
      <c r="C137" s="33" t="s">
        <v>72</v>
      </c>
      <c r="D137" s="33" t="s">
        <v>72</v>
      </c>
      <c r="E137">
        <v>0.2</v>
      </c>
      <c r="F137">
        <v>0.2</v>
      </c>
    </row>
    <row r="138" spans="1:6">
      <c r="A138" s="34">
        <v>41912</v>
      </c>
      <c r="B138" s="34">
        <v>41912</v>
      </c>
      <c r="C138" s="33" t="s">
        <v>72</v>
      </c>
      <c r="D138" s="33" t="s">
        <v>72</v>
      </c>
      <c r="E138">
        <v>0.4</v>
      </c>
      <c r="F138">
        <v>0.4</v>
      </c>
    </row>
    <row r="139" spans="1:6">
      <c r="A139" s="34">
        <v>41820</v>
      </c>
      <c r="B139" s="34">
        <v>41820</v>
      </c>
      <c r="C139" s="33" t="s">
        <v>72</v>
      </c>
      <c r="D139" s="33" t="s">
        <v>72</v>
      </c>
      <c r="E139">
        <v>0.5</v>
      </c>
      <c r="F139">
        <v>0.5</v>
      </c>
    </row>
    <row r="140" spans="1:6">
      <c r="A140" s="34">
        <v>41729</v>
      </c>
      <c r="B140" s="34">
        <v>41729</v>
      </c>
      <c r="C140" s="33" t="s">
        <v>72</v>
      </c>
      <c r="D140" s="33" t="s">
        <v>72</v>
      </c>
      <c r="E140">
        <v>0.3</v>
      </c>
      <c r="F140">
        <v>0.3</v>
      </c>
    </row>
    <row r="141" spans="1:6">
      <c r="A141" s="34">
        <v>41639</v>
      </c>
      <c r="B141" s="34">
        <v>41639</v>
      </c>
      <c r="C141" s="33" t="s">
        <v>72</v>
      </c>
      <c r="D141" s="33" t="s">
        <v>72</v>
      </c>
      <c r="E141">
        <v>-0.4</v>
      </c>
      <c r="F141">
        <v>-0.4</v>
      </c>
    </row>
    <row r="142" spans="1:6">
      <c r="A142" s="34">
        <v>41547</v>
      </c>
      <c r="B142" s="34">
        <v>41547</v>
      </c>
      <c r="C142" s="33" t="s">
        <v>72</v>
      </c>
      <c r="D142" s="33" t="s">
        <v>72</v>
      </c>
      <c r="E142">
        <v>0.3</v>
      </c>
      <c r="F142">
        <v>0.3</v>
      </c>
    </row>
    <row r="143" spans="1:6">
      <c r="A143" s="34">
        <v>41455</v>
      </c>
      <c r="B143" s="34">
        <v>41455</v>
      </c>
      <c r="C143" s="33" t="s">
        <v>72</v>
      </c>
      <c r="D143" s="33" t="s">
        <v>72</v>
      </c>
      <c r="E143">
        <v>-0.4</v>
      </c>
      <c r="F143">
        <v>-0.4</v>
      </c>
    </row>
    <row r="144" spans="1:6">
      <c r="A144" s="35">
        <v>41364</v>
      </c>
      <c r="B144" s="35">
        <v>41364</v>
      </c>
      <c r="C144" s="33" t="s">
        <v>72</v>
      </c>
      <c r="D144" s="33" t="s">
        <v>72</v>
      </c>
      <c r="E144">
        <v>0.3</v>
      </c>
      <c r="F144">
        <v>0.3</v>
      </c>
    </row>
    <row r="145" spans="1:6">
      <c r="A145" s="34">
        <v>45107</v>
      </c>
      <c r="B145" s="34">
        <v>45107</v>
      </c>
      <c r="C145" s="33" t="s">
        <v>21</v>
      </c>
      <c r="D145" s="33" t="s">
        <v>21</v>
      </c>
      <c r="E145">
        <v>5.4</v>
      </c>
      <c r="F145">
        <v>5.4</v>
      </c>
    </row>
    <row r="146" spans="1:6">
      <c r="A146" s="34">
        <v>45016</v>
      </c>
      <c r="B146" s="34">
        <v>45016</v>
      </c>
      <c r="C146" s="33" t="s">
        <v>21</v>
      </c>
      <c r="D146" s="33" t="s">
        <v>21</v>
      </c>
      <c r="E146">
        <v>5</v>
      </c>
      <c r="F146">
        <v>5</v>
      </c>
    </row>
    <row r="147" spans="1:6">
      <c r="A147" s="34">
        <v>44925</v>
      </c>
      <c r="B147" s="34">
        <v>44925</v>
      </c>
      <c r="C147" s="33" t="s">
        <v>21</v>
      </c>
      <c r="D147" s="33" t="s">
        <v>21</v>
      </c>
      <c r="E147">
        <v>5</v>
      </c>
      <c r="F147">
        <v>5</v>
      </c>
    </row>
    <row r="148" spans="1:6">
      <c r="A148" s="34">
        <v>44834</v>
      </c>
      <c r="B148" s="34">
        <v>44834</v>
      </c>
      <c r="C148" s="33" t="s">
        <v>21</v>
      </c>
      <c r="D148" s="33" t="s">
        <v>21</v>
      </c>
      <c r="E148">
        <v>5.2</v>
      </c>
      <c r="F148">
        <v>5.2</v>
      </c>
    </row>
    <row r="149" spans="1:6">
      <c r="A149" s="34">
        <v>44742</v>
      </c>
      <c r="B149" s="34">
        <v>44742</v>
      </c>
      <c r="C149" s="33" t="s">
        <v>21</v>
      </c>
      <c r="D149" s="33" t="s">
        <v>21</v>
      </c>
      <c r="E149">
        <v>4.9000000000000004</v>
      </c>
      <c r="F149">
        <v>4.9000000000000004</v>
      </c>
    </row>
    <row r="150" spans="1:6">
      <c r="A150" s="34">
        <v>44651</v>
      </c>
      <c r="B150" s="34">
        <v>44651</v>
      </c>
      <c r="C150" s="33" t="s">
        <v>21</v>
      </c>
      <c r="D150" s="33" t="s">
        <v>21</v>
      </c>
      <c r="E150">
        <v>5.3</v>
      </c>
      <c r="F150">
        <v>5.3</v>
      </c>
    </row>
    <row r="151" spans="1:6">
      <c r="A151" s="34">
        <v>44561</v>
      </c>
      <c r="B151" s="34">
        <v>44561</v>
      </c>
      <c r="C151" s="33" t="s">
        <v>21</v>
      </c>
      <c r="D151" s="33" t="s">
        <v>21</v>
      </c>
      <c r="E151">
        <v>6</v>
      </c>
      <c r="F151">
        <v>6</v>
      </c>
    </row>
    <row r="152" spans="1:6">
      <c r="A152" s="34">
        <v>44469</v>
      </c>
      <c r="B152" s="34">
        <v>44469</v>
      </c>
      <c r="C152" s="33" t="s">
        <v>21</v>
      </c>
      <c r="D152" s="33" t="s">
        <v>21</v>
      </c>
      <c r="E152">
        <v>7.1</v>
      </c>
      <c r="F152">
        <v>7.1</v>
      </c>
    </row>
    <row r="153" spans="1:6">
      <c r="A153" s="34">
        <v>44377</v>
      </c>
      <c r="B153" s="34">
        <v>44377</v>
      </c>
      <c r="C153" s="33" t="s">
        <v>21</v>
      </c>
      <c r="D153" s="33" t="s">
        <v>21</v>
      </c>
      <c r="E153">
        <v>7.8</v>
      </c>
      <c r="F153">
        <v>7.8</v>
      </c>
    </row>
    <row r="154" spans="1:6">
      <c r="A154" s="34">
        <v>44286</v>
      </c>
      <c r="B154" s="34">
        <v>44286</v>
      </c>
      <c r="C154" s="33" t="s">
        <v>21</v>
      </c>
      <c r="D154" s="33" t="s">
        <v>21</v>
      </c>
      <c r="E154">
        <v>7.6</v>
      </c>
      <c r="F154">
        <v>7.6</v>
      </c>
    </row>
    <row r="155" spans="1:6">
      <c r="A155" s="34">
        <v>44196</v>
      </c>
      <c r="B155" s="34">
        <v>44196</v>
      </c>
      <c r="C155" s="33" t="s">
        <v>21</v>
      </c>
      <c r="D155" s="33" t="s">
        <v>21</v>
      </c>
      <c r="E155">
        <v>8.9</v>
      </c>
      <c r="F155">
        <v>8.9</v>
      </c>
    </row>
    <row r="156" spans="1:6">
      <c r="A156" s="34">
        <v>44104</v>
      </c>
      <c r="B156" s="34">
        <v>44104</v>
      </c>
      <c r="C156" s="33" t="s">
        <v>21</v>
      </c>
      <c r="D156" s="33" t="s">
        <v>21</v>
      </c>
      <c r="E156">
        <v>9.1999999999999993</v>
      </c>
      <c r="F156">
        <v>9.1999999999999993</v>
      </c>
    </row>
    <row r="157" spans="1:6">
      <c r="A157" s="34">
        <v>44012</v>
      </c>
      <c r="B157" s="34">
        <v>44012</v>
      </c>
      <c r="C157" s="33" t="s">
        <v>21</v>
      </c>
      <c r="D157" s="33" t="s">
        <v>21</v>
      </c>
      <c r="E157">
        <v>12.4</v>
      </c>
      <c r="F157">
        <v>12.4</v>
      </c>
    </row>
    <row r="158" spans="1:6">
      <c r="A158" s="34">
        <v>43921</v>
      </c>
      <c r="B158" s="34">
        <v>43921</v>
      </c>
      <c r="C158" s="33" t="s">
        <v>21</v>
      </c>
      <c r="D158" s="33" t="s">
        <v>21</v>
      </c>
      <c r="E158">
        <v>8.4</v>
      </c>
      <c r="F158">
        <v>8.4</v>
      </c>
    </row>
    <row r="159" spans="1:6">
      <c r="A159" s="34">
        <v>43830</v>
      </c>
      <c r="B159" s="34">
        <v>43830</v>
      </c>
      <c r="C159" s="33" t="s">
        <v>21</v>
      </c>
      <c r="D159" s="33" t="s">
        <v>21</v>
      </c>
      <c r="E159">
        <v>5.6</v>
      </c>
      <c r="F159">
        <v>5.6</v>
      </c>
    </row>
    <row r="160" spans="1:6">
      <c r="A160" s="34">
        <v>43738</v>
      </c>
      <c r="B160" s="34">
        <v>43738</v>
      </c>
      <c r="C160" s="33" t="s">
        <v>21</v>
      </c>
      <c r="D160" s="33" t="s">
        <v>21</v>
      </c>
      <c r="E160">
        <v>5.6</v>
      </c>
      <c r="F160">
        <v>5.6</v>
      </c>
    </row>
    <row r="161" spans="1:6">
      <c r="A161" s="34">
        <v>43644</v>
      </c>
      <c r="B161" s="34">
        <v>43644</v>
      </c>
      <c r="C161" s="33" t="s">
        <v>21</v>
      </c>
      <c r="D161" s="33" t="s">
        <v>21</v>
      </c>
      <c r="E161">
        <v>5.6</v>
      </c>
      <c r="F161">
        <v>5.6</v>
      </c>
    </row>
    <row r="162" spans="1:6">
      <c r="A162" s="34">
        <v>43553</v>
      </c>
      <c r="B162" s="34">
        <v>43553</v>
      </c>
      <c r="C162" s="33" t="s">
        <v>21</v>
      </c>
      <c r="D162" s="33" t="s">
        <v>21</v>
      </c>
      <c r="E162">
        <v>5.9</v>
      </c>
      <c r="F162">
        <v>5.9</v>
      </c>
    </row>
    <row r="163" spans="1:6">
      <c r="A163" s="34">
        <v>43465</v>
      </c>
      <c r="B163" s="34">
        <v>43465</v>
      </c>
      <c r="C163" s="33" t="s">
        <v>21</v>
      </c>
      <c r="D163" s="33" t="s">
        <v>21</v>
      </c>
      <c r="E163">
        <v>5.7</v>
      </c>
      <c r="F163">
        <v>5.7</v>
      </c>
    </row>
    <row r="164" spans="1:6">
      <c r="A164" s="34">
        <v>43371</v>
      </c>
      <c r="B164" s="34">
        <v>43371</v>
      </c>
      <c r="C164" s="33" t="s">
        <v>21</v>
      </c>
      <c r="D164" s="33" t="s">
        <v>21</v>
      </c>
      <c r="E164">
        <v>5.8</v>
      </c>
      <c r="F164">
        <v>5.8</v>
      </c>
    </row>
    <row r="165" spans="1:6">
      <c r="A165" s="34">
        <v>43280</v>
      </c>
      <c r="B165" s="34">
        <v>43280</v>
      </c>
      <c r="C165" s="33" t="s">
        <v>21</v>
      </c>
      <c r="D165" s="33" t="s">
        <v>21</v>
      </c>
      <c r="E165">
        <v>6</v>
      </c>
      <c r="F165">
        <v>6</v>
      </c>
    </row>
    <row r="166" spans="1:6">
      <c r="A166" s="34">
        <v>43189</v>
      </c>
      <c r="B166" s="34">
        <v>43189</v>
      </c>
      <c r="C166" s="33" t="s">
        <v>21</v>
      </c>
      <c r="D166" s="33" t="s">
        <v>21</v>
      </c>
      <c r="E166">
        <v>5.8</v>
      </c>
      <c r="F166">
        <v>5.8</v>
      </c>
    </row>
    <row r="167" spans="1:6">
      <c r="A167" s="34">
        <v>43098</v>
      </c>
      <c r="B167" s="34">
        <v>43098</v>
      </c>
      <c r="C167" s="33" t="s">
        <v>21</v>
      </c>
      <c r="D167" s="33" t="s">
        <v>21</v>
      </c>
      <c r="E167">
        <v>6</v>
      </c>
      <c r="F167">
        <v>6</v>
      </c>
    </row>
    <row r="168" spans="1:6">
      <c r="A168" s="34">
        <v>43007</v>
      </c>
      <c r="B168" s="34">
        <v>43007</v>
      </c>
      <c r="C168" s="33" t="s">
        <v>21</v>
      </c>
      <c r="D168" s="33" t="s">
        <v>21</v>
      </c>
      <c r="E168">
        <v>6.2</v>
      </c>
      <c r="F168">
        <v>6.2</v>
      </c>
    </row>
    <row r="169" spans="1:6">
      <c r="A169" s="34">
        <v>42916</v>
      </c>
      <c r="B169" s="34">
        <v>42916</v>
      </c>
      <c r="C169" s="33" t="s">
        <v>21</v>
      </c>
      <c r="D169" s="33" t="s">
        <v>21</v>
      </c>
      <c r="E169">
        <v>6.5</v>
      </c>
      <c r="F169">
        <v>6.5</v>
      </c>
    </row>
    <row r="170" spans="1:6">
      <c r="A170" s="34">
        <v>42825</v>
      </c>
      <c r="B170" s="34">
        <v>42825</v>
      </c>
      <c r="C170" s="33" t="s">
        <v>21</v>
      </c>
      <c r="D170" s="33" t="s">
        <v>21</v>
      </c>
      <c r="E170">
        <v>6.7</v>
      </c>
      <c r="F170">
        <v>6.7</v>
      </c>
    </row>
    <row r="171" spans="1:6">
      <c r="A171" s="34">
        <v>42734</v>
      </c>
      <c r="B171" s="34">
        <v>42734</v>
      </c>
      <c r="C171" s="33" t="s">
        <v>21</v>
      </c>
      <c r="D171" s="33" t="s">
        <v>21</v>
      </c>
      <c r="E171">
        <v>6.9</v>
      </c>
      <c r="F171">
        <v>6.9</v>
      </c>
    </row>
    <row r="172" spans="1:6">
      <c r="A172" s="34">
        <v>42643</v>
      </c>
      <c r="B172" s="34">
        <v>42643</v>
      </c>
      <c r="C172" s="33" t="s">
        <v>21</v>
      </c>
      <c r="D172" s="33" t="s">
        <v>21</v>
      </c>
      <c r="E172">
        <v>7</v>
      </c>
      <c r="F172">
        <v>7</v>
      </c>
    </row>
    <row r="173" spans="1:6">
      <c r="A173" s="34">
        <v>42551</v>
      </c>
      <c r="B173" s="34">
        <v>42551</v>
      </c>
      <c r="C173" s="33" t="s">
        <v>21</v>
      </c>
      <c r="D173" s="33" t="s">
        <v>21</v>
      </c>
      <c r="E173">
        <v>6.9</v>
      </c>
      <c r="F173">
        <v>6.9</v>
      </c>
    </row>
    <row r="174" spans="1:6">
      <c r="A174" s="34">
        <v>42460</v>
      </c>
      <c r="B174" s="34">
        <v>42460</v>
      </c>
      <c r="C174" s="33" t="s">
        <v>21</v>
      </c>
      <c r="D174" s="33" t="s">
        <v>21</v>
      </c>
      <c r="E174">
        <v>7.2</v>
      </c>
      <c r="F174">
        <v>7.2</v>
      </c>
    </row>
    <row r="175" spans="1:6">
      <c r="A175" s="34">
        <v>42369</v>
      </c>
      <c r="B175" s="34">
        <v>42369</v>
      </c>
      <c r="C175" s="33" t="s">
        <v>21</v>
      </c>
      <c r="D175" s="33" t="s">
        <v>21</v>
      </c>
      <c r="E175">
        <v>7.2</v>
      </c>
      <c r="F175">
        <v>7.2</v>
      </c>
    </row>
    <row r="176" spans="1:6">
      <c r="A176" s="35">
        <v>42277</v>
      </c>
      <c r="B176" s="35">
        <v>42277</v>
      </c>
      <c r="C176" s="33" t="s">
        <v>21</v>
      </c>
      <c r="D176" s="33" t="s">
        <v>21</v>
      </c>
      <c r="E176">
        <v>7.1</v>
      </c>
      <c r="F176">
        <v>7.1</v>
      </c>
    </row>
    <row r="177" spans="1:6">
      <c r="A177" s="28">
        <v>45107</v>
      </c>
      <c r="B177" s="28">
        <v>45107</v>
      </c>
      <c r="C177" s="29" t="s">
        <v>73</v>
      </c>
      <c r="D177" s="29" t="s">
        <v>73</v>
      </c>
      <c r="E177" s="39">
        <v>-0.13</v>
      </c>
      <c r="F177" s="39">
        <v>-0.13</v>
      </c>
    </row>
    <row r="178" spans="1:6">
      <c r="A178" s="28">
        <v>45016</v>
      </c>
      <c r="B178" s="28">
        <v>45016</v>
      </c>
      <c r="C178" s="29" t="s">
        <v>73</v>
      </c>
      <c r="D178" s="29" t="s">
        <v>73</v>
      </c>
      <c r="E178" s="39">
        <v>0.6</v>
      </c>
      <c r="F178" s="39">
        <v>0.6</v>
      </c>
    </row>
    <row r="179" spans="1:6">
      <c r="A179" s="28">
        <v>44925</v>
      </c>
      <c r="B179" s="28">
        <v>44925</v>
      </c>
      <c r="C179" s="29" t="s">
        <v>73</v>
      </c>
      <c r="D179" s="29" t="s">
        <v>73</v>
      </c>
      <c r="E179" s="39">
        <v>-0.33</v>
      </c>
      <c r="F179" s="39">
        <v>-0.33</v>
      </c>
    </row>
    <row r="180" spans="1:6">
      <c r="A180" s="28">
        <v>44834</v>
      </c>
      <c r="B180" s="28">
        <v>44834</v>
      </c>
      <c r="C180" s="29" t="s">
        <v>73</v>
      </c>
      <c r="D180" s="29" t="s">
        <v>73</v>
      </c>
      <c r="E180" s="39">
        <v>0.4</v>
      </c>
      <c r="F180" s="39">
        <v>0.4</v>
      </c>
    </row>
    <row r="181" spans="1:6">
      <c r="A181" s="28">
        <v>44742</v>
      </c>
      <c r="B181" s="28">
        <v>44742</v>
      </c>
      <c r="C181" s="29" t="s">
        <v>73</v>
      </c>
      <c r="D181" s="29" t="s">
        <v>73</v>
      </c>
      <c r="E181" s="39">
        <v>0.34</v>
      </c>
      <c r="F181" s="39">
        <v>0.34</v>
      </c>
    </row>
    <row r="182" spans="1:6">
      <c r="A182" s="28">
        <v>44651</v>
      </c>
      <c r="B182" s="28">
        <v>44651</v>
      </c>
      <c r="C182" s="29" t="s">
        <v>73</v>
      </c>
      <c r="D182" s="29" t="s">
        <v>73</v>
      </c>
      <c r="E182" s="39">
        <v>0.97</v>
      </c>
      <c r="F182" s="39">
        <v>0.97</v>
      </c>
    </row>
    <row r="183" spans="1:6">
      <c r="A183" s="28">
        <v>44561</v>
      </c>
      <c r="B183" s="28">
        <v>44561</v>
      </c>
      <c r="C183" s="29" t="s">
        <v>73</v>
      </c>
      <c r="D183" s="29" t="s">
        <v>73</v>
      </c>
      <c r="E183" s="39">
        <v>0</v>
      </c>
      <c r="F183" s="39">
        <v>0</v>
      </c>
    </row>
    <row r="184" spans="1:6">
      <c r="A184" s="28">
        <v>44469</v>
      </c>
      <c r="B184" s="28">
        <v>44469</v>
      </c>
      <c r="C184" s="29" t="s">
        <v>73</v>
      </c>
      <c r="D184" s="29" t="s">
        <v>73</v>
      </c>
      <c r="E184" s="39">
        <v>0.28999999999999998</v>
      </c>
      <c r="F184" s="39">
        <v>0.28999999999999998</v>
      </c>
    </row>
    <row r="185" spans="1:6">
      <c r="A185" s="28">
        <v>44377</v>
      </c>
      <c r="B185" s="28">
        <v>44377</v>
      </c>
      <c r="C185" s="29" t="s">
        <v>73</v>
      </c>
      <c r="D185" s="29" t="s">
        <v>73</v>
      </c>
      <c r="E185" s="39">
        <v>0.28999999999999998</v>
      </c>
      <c r="F185" s="39">
        <v>0.28999999999999998</v>
      </c>
    </row>
    <row r="186" spans="1:6">
      <c r="A186" s="28">
        <v>44286</v>
      </c>
      <c r="B186" s="28">
        <v>44286</v>
      </c>
      <c r="C186" s="29" t="s">
        <v>73</v>
      </c>
      <c r="D186" s="29" t="s">
        <v>73</v>
      </c>
      <c r="E186" s="39">
        <v>0.28999999999999998</v>
      </c>
      <c r="F186" s="39">
        <v>0.28999999999999998</v>
      </c>
    </row>
    <row r="187" spans="1:6">
      <c r="A187" s="28">
        <v>44196</v>
      </c>
      <c r="B187" s="28">
        <v>44196</v>
      </c>
      <c r="C187" s="29" t="s">
        <v>73</v>
      </c>
      <c r="D187" s="29" t="s">
        <v>73</v>
      </c>
      <c r="E187" s="39">
        <v>-0.44</v>
      </c>
      <c r="F187" s="39">
        <v>-0.44</v>
      </c>
    </row>
    <row r="188" spans="1:6">
      <c r="A188" s="28">
        <v>44104</v>
      </c>
      <c r="B188" s="28">
        <v>44104</v>
      </c>
      <c r="C188" s="29" t="s">
        <v>73</v>
      </c>
      <c r="D188" s="29" t="s">
        <v>73</v>
      </c>
      <c r="E188" s="39">
        <v>0.15</v>
      </c>
      <c r="F188" s="39">
        <v>0.15</v>
      </c>
    </row>
    <row r="189" spans="1:6">
      <c r="A189" s="28">
        <v>44012</v>
      </c>
      <c r="B189" s="28">
        <v>44012</v>
      </c>
      <c r="C189" s="29" t="s">
        <v>73</v>
      </c>
      <c r="D189" s="29" t="s">
        <v>73</v>
      </c>
      <c r="E189" s="39">
        <v>0.44</v>
      </c>
      <c r="F189" s="39">
        <v>0.44</v>
      </c>
    </row>
    <row r="190" spans="1:6">
      <c r="A190" s="28">
        <v>43921</v>
      </c>
      <c r="B190" s="28">
        <v>43921</v>
      </c>
      <c r="C190" s="29" t="s">
        <v>73</v>
      </c>
      <c r="D190" s="29" t="s">
        <v>73</v>
      </c>
      <c r="E190" s="39">
        <v>7.0000000000000007E-2</v>
      </c>
      <c r="F190" s="39">
        <v>7.0000000000000007E-2</v>
      </c>
    </row>
    <row r="191" spans="1:6">
      <c r="A191" s="28">
        <v>43830</v>
      </c>
      <c r="B191" s="28">
        <v>43830</v>
      </c>
      <c r="C191" s="29" t="s">
        <v>73</v>
      </c>
      <c r="D191" s="29" t="s">
        <v>73</v>
      </c>
      <c r="E191" s="39">
        <v>-0.45</v>
      </c>
      <c r="F191" s="39">
        <v>-0.45</v>
      </c>
    </row>
    <row r="192" spans="1:6">
      <c r="A192" s="28">
        <v>43738</v>
      </c>
      <c r="B192" s="28">
        <v>43738</v>
      </c>
      <c r="C192" s="29" t="s">
        <v>73</v>
      </c>
      <c r="D192" s="29" t="s">
        <v>73</v>
      </c>
      <c r="E192" s="39">
        <v>0</v>
      </c>
      <c r="F192" s="39">
        <v>0</v>
      </c>
    </row>
    <row r="193" spans="1:6">
      <c r="A193" s="28">
        <v>43644</v>
      </c>
      <c r="B193" s="28">
        <v>43644</v>
      </c>
      <c r="C193" s="29" t="s">
        <v>73</v>
      </c>
      <c r="D193" s="29" t="s">
        <v>73</v>
      </c>
      <c r="E193" s="39">
        <v>0</v>
      </c>
      <c r="F193" s="39">
        <v>0</v>
      </c>
    </row>
    <row r="194" spans="1:6">
      <c r="A194" s="28">
        <v>43553</v>
      </c>
      <c r="B194" s="28">
        <v>43553</v>
      </c>
      <c r="C194" s="29" t="s">
        <v>73</v>
      </c>
      <c r="D194" s="29" t="s">
        <v>73</v>
      </c>
      <c r="E194" s="39">
        <v>0.3</v>
      </c>
      <c r="F194" s="39">
        <v>0.3</v>
      </c>
    </row>
    <row r="195" spans="1:6">
      <c r="A195" s="28">
        <v>43465</v>
      </c>
      <c r="B195" s="28">
        <v>43465</v>
      </c>
      <c r="C195" s="29" t="s">
        <v>73</v>
      </c>
      <c r="D195" s="29" t="s">
        <v>73</v>
      </c>
      <c r="E195" s="39">
        <v>-0.23</v>
      </c>
      <c r="F195" s="39">
        <v>-0.23</v>
      </c>
    </row>
    <row r="196" spans="1:6">
      <c r="A196" s="28">
        <v>43371</v>
      </c>
      <c r="B196" s="28">
        <v>43371</v>
      </c>
      <c r="C196" s="29" t="s">
        <v>73</v>
      </c>
      <c r="D196" s="29" t="s">
        <v>73</v>
      </c>
      <c r="E196" s="39">
        <v>0</v>
      </c>
      <c r="F196" s="39">
        <v>0</v>
      </c>
    </row>
    <row r="197" spans="1:6">
      <c r="A197" s="28">
        <v>43280</v>
      </c>
      <c r="B197" s="28">
        <v>43280</v>
      </c>
      <c r="C197" s="29" t="s">
        <v>73</v>
      </c>
      <c r="D197" s="29" t="s">
        <v>73</v>
      </c>
      <c r="E197" s="39">
        <v>0.08</v>
      </c>
      <c r="F197" s="39">
        <v>0.08</v>
      </c>
    </row>
    <row r="198" spans="1:6">
      <c r="A198" s="28">
        <v>43189</v>
      </c>
      <c r="B198" s="28">
        <v>43189</v>
      </c>
      <c r="C198" s="29" t="s">
        <v>73</v>
      </c>
      <c r="D198" s="29" t="s">
        <v>73</v>
      </c>
      <c r="E198" s="39">
        <v>0.23</v>
      </c>
      <c r="F198" s="39">
        <v>0.23</v>
      </c>
    </row>
    <row r="199" spans="1:6">
      <c r="A199" s="28">
        <v>43098</v>
      </c>
      <c r="B199" s="28">
        <v>43098</v>
      </c>
      <c r="C199" s="29" t="s">
        <v>73</v>
      </c>
      <c r="D199" s="29" t="s">
        <v>73</v>
      </c>
      <c r="E199" s="39">
        <v>-0.46</v>
      </c>
      <c r="F199" s="39">
        <v>-0.46</v>
      </c>
    </row>
    <row r="200" spans="1:6">
      <c r="A200" s="28">
        <v>43007</v>
      </c>
      <c r="B200" s="28">
        <v>43007</v>
      </c>
      <c r="C200" s="29" t="s">
        <v>73</v>
      </c>
      <c r="D200" s="29" t="s">
        <v>73</v>
      </c>
      <c r="E200" s="39">
        <v>0.15</v>
      </c>
      <c r="F200" s="39">
        <v>0.15</v>
      </c>
    </row>
    <row r="201" spans="1:6">
      <c r="A201" s="28">
        <v>42916</v>
      </c>
      <c r="B201" s="28">
        <v>42916</v>
      </c>
      <c r="C201" s="29" t="s">
        <v>73</v>
      </c>
      <c r="D201" s="29" t="s">
        <v>73</v>
      </c>
      <c r="E201" s="39">
        <v>0.08</v>
      </c>
      <c r="F201" s="39">
        <v>0.08</v>
      </c>
    </row>
    <row r="202" spans="1:6">
      <c r="A202" s="28">
        <v>42825</v>
      </c>
      <c r="B202" s="28">
        <v>42825</v>
      </c>
      <c r="C202" s="29" t="s">
        <v>73</v>
      </c>
      <c r="D202" s="29" t="s">
        <v>73</v>
      </c>
      <c r="E202" s="39">
        <v>0.31</v>
      </c>
      <c r="F202" s="39">
        <v>0.31</v>
      </c>
    </row>
    <row r="203" spans="1:6">
      <c r="A203" s="28">
        <v>42734</v>
      </c>
      <c r="B203" s="28">
        <v>42734</v>
      </c>
      <c r="C203" s="29" t="s">
        <v>73</v>
      </c>
      <c r="D203" s="29" t="s">
        <v>73</v>
      </c>
      <c r="E203" s="39">
        <v>-0.31</v>
      </c>
      <c r="F203" s="39">
        <v>-0.31</v>
      </c>
    </row>
    <row r="204" spans="1:6">
      <c r="A204" s="28">
        <v>42643</v>
      </c>
      <c r="B204" s="28">
        <v>42643</v>
      </c>
      <c r="C204" s="29" t="s">
        <v>73</v>
      </c>
      <c r="D204" s="29" t="s">
        <v>73</v>
      </c>
      <c r="E204" s="39">
        <v>0.23</v>
      </c>
      <c r="F204" s="39">
        <v>0.23</v>
      </c>
    </row>
    <row r="205" spans="1:6">
      <c r="A205" s="28">
        <v>42551</v>
      </c>
      <c r="B205" s="28">
        <v>42551</v>
      </c>
      <c r="C205" s="29" t="s">
        <v>73</v>
      </c>
      <c r="D205" s="29" t="s">
        <v>73</v>
      </c>
      <c r="E205" s="39">
        <v>0</v>
      </c>
      <c r="F205" s="39">
        <v>0</v>
      </c>
    </row>
    <row r="206" spans="1:6">
      <c r="A206" s="28">
        <v>42460</v>
      </c>
      <c r="B206" s="28">
        <v>42460</v>
      </c>
      <c r="C206" s="29" t="s">
        <v>73</v>
      </c>
      <c r="D206" s="29" t="s">
        <v>73</v>
      </c>
      <c r="E206" s="39">
        <v>0.71</v>
      </c>
      <c r="F206" s="39">
        <v>0.71</v>
      </c>
    </row>
    <row r="207" spans="1:6">
      <c r="A207" s="28">
        <v>42369</v>
      </c>
      <c r="B207" s="28">
        <v>42369</v>
      </c>
      <c r="C207" s="29" t="s">
        <v>73</v>
      </c>
      <c r="D207" s="29" t="s">
        <v>73</v>
      </c>
      <c r="E207" s="39">
        <v>-0.39</v>
      </c>
      <c r="F207" s="39">
        <v>-0.39</v>
      </c>
    </row>
    <row r="208" spans="1:6">
      <c r="A208" s="28">
        <v>42277</v>
      </c>
      <c r="B208" s="28">
        <v>42277</v>
      </c>
      <c r="C208" s="29" t="s">
        <v>73</v>
      </c>
      <c r="D208" s="29" t="s">
        <v>73</v>
      </c>
      <c r="E208" s="39">
        <v>0.24</v>
      </c>
      <c r="F208" s="39">
        <v>0.24</v>
      </c>
    </row>
    <row r="209" spans="1:6">
      <c r="A209" s="28">
        <v>42185</v>
      </c>
      <c r="B209" s="28">
        <v>42185</v>
      </c>
      <c r="C209" s="29" t="s">
        <v>73</v>
      </c>
      <c r="D209" s="29" t="s">
        <v>73</v>
      </c>
      <c r="E209" s="39">
        <v>0</v>
      </c>
      <c r="F209" s="39">
        <v>0</v>
      </c>
    </row>
    <row r="210" spans="1:6">
      <c r="A210" s="28">
        <v>42094</v>
      </c>
      <c r="B210" s="28">
        <v>42094</v>
      </c>
      <c r="C210" s="29" t="s">
        <v>73</v>
      </c>
      <c r="D210" s="29" t="s">
        <v>73</v>
      </c>
      <c r="E210" s="39">
        <v>0.56000000000000005</v>
      </c>
      <c r="F210" s="39">
        <v>0.56000000000000005</v>
      </c>
    </row>
    <row r="211" spans="1:6">
      <c r="A211" s="28">
        <v>42004</v>
      </c>
      <c r="B211" s="28">
        <v>42004</v>
      </c>
      <c r="C211" s="29" t="s">
        <v>73</v>
      </c>
      <c r="D211" s="29" t="s">
        <v>73</v>
      </c>
      <c r="E211" s="39">
        <v>-0.32</v>
      </c>
      <c r="F211" s="39">
        <v>-0.32</v>
      </c>
    </row>
    <row r="212" spans="1:6">
      <c r="A212" s="28">
        <v>41912</v>
      </c>
      <c r="B212" s="28">
        <v>41912</v>
      </c>
      <c r="C212" s="29" t="s">
        <v>73</v>
      </c>
      <c r="D212" s="29" t="s">
        <v>73</v>
      </c>
      <c r="E212" s="39">
        <v>0.24</v>
      </c>
      <c r="F212" s="39">
        <v>0.24</v>
      </c>
    </row>
    <row r="213" spans="1:6">
      <c r="A213" s="28">
        <v>41820</v>
      </c>
      <c r="B213" s="28">
        <v>41820</v>
      </c>
      <c r="C213" s="29" t="s">
        <v>73</v>
      </c>
      <c r="D213" s="29" t="s">
        <v>73</v>
      </c>
      <c r="E213" s="39">
        <v>-0.08</v>
      </c>
      <c r="F213" s="39">
        <v>-0.08</v>
      </c>
    </row>
    <row r="214" spans="1:6">
      <c r="A214" s="28">
        <v>41729</v>
      </c>
      <c r="B214" s="28">
        <v>41729</v>
      </c>
      <c r="C214" s="29" t="s">
        <v>73</v>
      </c>
      <c r="D214" s="29" t="s">
        <v>73</v>
      </c>
      <c r="E214" s="39">
        <v>0.33</v>
      </c>
      <c r="F214" s="39">
        <v>0.33</v>
      </c>
    </row>
    <row r="215" spans="1:6">
      <c r="A215" s="28">
        <v>41639</v>
      </c>
      <c r="B215" s="28">
        <v>41639</v>
      </c>
      <c r="C215" s="29" t="s">
        <v>73</v>
      </c>
      <c r="D215" s="29" t="s">
        <v>73</v>
      </c>
      <c r="E215" s="39">
        <v>-0.41</v>
      </c>
      <c r="F215" s="39">
        <v>-0.41</v>
      </c>
    </row>
    <row r="216" spans="1:6">
      <c r="A216" s="28">
        <v>41547</v>
      </c>
      <c r="B216" s="28">
        <v>41547</v>
      </c>
      <c r="C216" s="29" t="s">
        <v>73</v>
      </c>
      <c r="D216" s="29" t="s">
        <v>73</v>
      </c>
      <c r="E216" s="39">
        <v>0.17</v>
      </c>
      <c r="F216" s="39">
        <v>0.17</v>
      </c>
    </row>
    <row r="217" spans="1:6">
      <c r="A217" s="28">
        <v>41453</v>
      </c>
      <c r="B217" s="28">
        <v>41453</v>
      </c>
      <c r="C217" s="29" t="s">
        <v>73</v>
      </c>
      <c r="D217" s="29" t="s">
        <v>73</v>
      </c>
      <c r="E217" s="39">
        <v>-0.17</v>
      </c>
      <c r="F217" s="39">
        <v>-0.17</v>
      </c>
    </row>
    <row r="218" spans="1:6">
      <c r="A218" s="28">
        <v>41362</v>
      </c>
      <c r="B218" s="28">
        <v>41362</v>
      </c>
      <c r="C218" s="29" t="s">
        <v>73</v>
      </c>
      <c r="D218" s="29" t="s">
        <v>73</v>
      </c>
      <c r="E218" s="39">
        <v>0.25</v>
      </c>
      <c r="F218" s="39">
        <v>0.25</v>
      </c>
    </row>
    <row r="219" spans="1:6">
      <c r="A219" s="28">
        <v>45107</v>
      </c>
      <c r="B219" s="28">
        <v>45107</v>
      </c>
      <c r="C219" s="2" t="s">
        <v>74</v>
      </c>
      <c r="D219" s="2" t="s">
        <v>74</v>
      </c>
      <c r="E219" s="40">
        <v>3.18</v>
      </c>
      <c r="F219" s="40">
        <v>3.18</v>
      </c>
    </row>
    <row r="220" spans="1:6">
      <c r="A220" s="28">
        <v>45016</v>
      </c>
      <c r="B220" s="28">
        <v>45016</v>
      </c>
      <c r="C220" s="2" t="s">
        <v>74</v>
      </c>
      <c r="D220" s="2" t="s">
        <v>74</v>
      </c>
      <c r="E220" s="40">
        <v>4.2728999999999999</v>
      </c>
      <c r="F220" s="40">
        <v>4.2728999999999999</v>
      </c>
    </row>
    <row r="221" spans="1:6">
      <c r="A221" s="28">
        <v>44925</v>
      </c>
      <c r="B221" s="28">
        <v>44925</v>
      </c>
      <c r="C221" s="2" t="s">
        <v>74</v>
      </c>
      <c r="D221" s="2" t="s">
        <v>74</v>
      </c>
      <c r="E221" s="40">
        <v>5.4417</v>
      </c>
      <c r="F221" s="40">
        <v>5.4417</v>
      </c>
    </row>
    <row r="222" spans="1:6">
      <c r="A222" s="28">
        <v>44834</v>
      </c>
      <c r="B222" s="28">
        <v>44834</v>
      </c>
      <c r="C222" s="2" t="s">
        <v>74</v>
      </c>
      <c r="D222" s="2" t="s">
        <v>74</v>
      </c>
      <c r="E222" s="40">
        <v>5.9702000000000002</v>
      </c>
      <c r="F222" s="40">
        <v>5.9702000000000002</v>
      </c>
    </row>
    <row r="223" spans="1:6">
      <c r="A223" s="28">
        <v>44742</v>
      </c>
      <c r="B223" s="28">
        <v>44742</v>
      </c>
      <c r="C223" s="2" t="s">
        <v>74</v>
      </c>
      <c r="D223" s="2" t="s">
        <v>74</v>
      </c>
      <c r="E223" s="40">
        <v>6.1782000000000004</v>
      </c>
      <c r="F223" s="40">
        <v>6.1782000000000004</v>
      </c>
    </row>
    <row r="224" spans="1:6">
      <c r="A224" s="28">
        <v>44651</v>
      </c>
      <c r="B224" s="28">
        <v>44651</v>
      </c>
      <c r="C224" s="2" t="s">
        <v>74</v>
      </c>
      <c r="D224" s="2" t="s">
        <v>74</v>
      </c>
      <c r="E224" s="40">
        <v>5.5273000000000003</v>
      </c>
      <c r="F224" s="40">
        <v>5.5273000000000003</v>
      </c>
    </row>
    <row r="225" spans="1:6">
      <c r="A225" s="28">
        <v>44561</v>
      </c>
      <c r="B225" s="28">
        <v>44561</v>
      </c>
      <c r="C225" s="2" t="s">
        <v>74</v>
      </c>
      <c r="D225" s="2" t="s">
        <v>74</v>
      </c>
      <c r="E225" s="40">
        <v>4.0441000000000003</v>
      </c>
      <c r="F225" s="40">
        <v>4.0441000000000003</v>
      </c>
    </row>
    <row r="226" spans="1:6">
      <c r="A226" s="28">
        <v>44469</v>
      </c>
      <c r="B226" s="28">
        <v>44469</v>
      </c>
      <c r="C226" s="2" t="s">
        <v>74</v>
      </c>
      <c r="D226" s="2" t="s">
        <v>74</v>
      </c>
      <c r="E226" s="40">
        <v>3.6846000000000001</v>
      </c>
      <c r="F226" s="40">
        <v>3.6846000000000001</v>
      </c>
    </row>
    <row r="227" spans="1:6">
      <c r="A227" s="28">
        <v>44377</v>
      </c>
      <c r="B227" s="28">
        <v>44377</v>
      </c>
      <c r="C227" s="2" t="s">
        <v>74</v>
      </c>
      <c r="D227" s="2" t="s">
        <v>74</v>
      </c>
      <c r="E227" s="40">
        <v>2.6549</v>
      </c>
      <c r="F227" s="40">
        <v>2.6549</v>
      </c>
    </row>
    <row r="228" spans="1:6">
      <c r="A228" s="28">
        <v>44286</v>
      </c>
      <c r="B228" s="28">
        <v>44286</v>
      </c>
      <c r="C228" s="2" t="s">
        <v>74</v>
      </c>
      <c r="D228" s="2" t="s">
        <v>74</v>
      </c>
      <c r="E228" s="40">
        <v>1.4012</v>
      </c>
      <c r="F228" s="40">
        <v>1.4012</v>
      </c>
    </row>
    <row r="229" spans="1:6">
      <c r="A229" s="28">
        <v>44196</v>
      </c>
      <c r="B229" s="28">
        <v>44196</v>
      </c>
      <c r="C229" s="2" t="s">
        <v>74</v>
      </c>
      <c r="D229" s="2" t="s">
        <v>74</v>
      </c>
      <c r="E229" s="40">
        <v>1.4924999999999999</v>
      </c>
      <c r="F229" s="40">
        <v>1.4924999999999999</v>
      </c>
    </row>
    <row r="230" spans="1:6">
      <c r="A230" s="28">
        <v>44104</v>
      </c>
      <c r="B230" s="28">
        <v>44104</v>
      </c>
      <c r="C230" s="2" t="s">
        <v>74</v>
      </c>
      <c r="D230" s="2" t="s">
        <v>74</v>
      </c>
      <c r="E230" s="40">
        <v>0.96730000000000005</v>
      </c>
      <c r="F230" s="40">
        <v>0.96730000000000005</v>
      </c>
    </row>
    <row r="231" spans="1:6">
      <c r="A231" s="28">
        <v>44012</v>
      </c>
      <c r="B231" s="28">
        <v>44012</v>
      </c>
      <c r="C231" s="2" t="s">
        <v>74</v>
      </c>
      <c r="D231" s="2" t="s">
        <v>74</v>
      </c>
      <c r="E231" s="40">
        <v>1.1186</v>
      </c>
      <c r="F231" s="40">
        <v>1.1186</v>
      </c>
    </row>
    <row r="232" spans="1:6">
      <c r="A232" s="28">
        <v>43921</v>
      </c>
      <c r="B232" s="28">
        <v>43921</v>
      </c>
      <c r="C232" s="2" t="s">
        <v>74</v>
      </c>
      <c r="D232" s="2" t="s">
        <v>74</v>
      </c>
      <c r="E232" s="40">
        <v>1.573</v>
      </c>
      <c r="F232" s="40">
        <v>1.573</v>
      </c>
    </row>
    <row r="233" spans="1:6">
      <c r="A233" s="28">
        <v>43830</v>
      </c>
      <c r="B233" s="28">
        <v>43830</v>
      </c>
      <c r="C233" s="2" t="s">
        <v>74</v>
      </c>
      <c r="D233" s="2" t="s">
        <v>74</v>
      </c>
      <c r="E233" s="40">
        <v>1.6692</v>
      </c>
      <c r="F233" s="40">
        <v>1.6692</v>
      </c>
    </row>
    <row r="234" spans="1:6">
      <c r="A234" s="28">
        <v>43738</v>
      </c>
      <c r="B234" s="28">
        <v>43738</v>
      </c>
      <c r="C234" s="2" t="s">
        <v>74</v>
      </c>
      <c r="D234" s="2" t="s">
        <v>74</v>
      </c>
      <c r="E234" s="40">
        <v>1.8954</v>
      </c>
      <c r="F234" s="40">
        <v>1.8954</v>
      </c>
    </row>
    <row r="235" spans="1:6">
      <c r="A235" s="28">
        <v>43644</v>
      </c>
      <c r="B235" s="28">
        <v>43644</v>
      </c>
      <c r="C235" s="2" t="s">
        <v>74</v>
      </c>
      <c r="D235" s="2" t="s">
        <v>74</v>
      </c>
      <c r="E235" s="40">
        <v>1.9772000000000001</v>
      </c>
      <c r="F235" s="40">
        <v>1.9772000000000001</v>
      </c>
    </row>
    <row r="236" spans="1:6">
      <c r="A236" s="28">
        <v>43553</v>
      </c>
      <c r="B236" s="28">
        <v>43553</v>
      </c>
      <c r="C236" s="2" t="s">
        <v>74</v>
      </c>
      <c r="D236" s="2" t="s">
        <v>74</v>
      </c>
      <c r="E236" s="40">
        <v>1.5982000000000001</v>
      </c>
      <c r="F236" s="40">
        <v>1.5982000000000001</v>
      </c>
    </row>
    <row r="237" spans="1:6">
      <c r="A237" s="28">
        <v>43465</v>
      </c>
      <c r="B237" s="28">
        <v>43465</v>
      </c>
      <c r="C237" s="2" t="s">
        <v>74</v>
      </c>
      <c r="D237" s="2" t="s">
        <v>74</v>
      </c>
      <c r="E237" s="40">
        <v>1.6975</v>
      </c>
      <c r="F237" s="40">
        <v>1.6975</v>
      </c>
    </row>
    <row r="238" spans="1:6">
      <c r="A238" s="28">
        <v>43371</v>
      </c>
      <c r="B238" s="28">
        <v>43371</v>
      </c>
      <c r="C238" s="2" t="s">
        <v>74</v>
      </c>
      <c r="D238" s="2" t="s">
        <v>74</v>
      </c>
      <c r="E238" s="40">
        <v>1.5396000000000001</v>
      </c>
      <c r="F238" s="40">
        <v>1.5396000000000001</v>
      </c>
    </row>
    <row r="239" spans="1:6">
      <c r="A239" s="28">
        <v>43280</v>
      </c>
      <c r="B239" s="28">
        <v>43280</v>
      </c>
      <c r="C239" s="2" t="s">
        <v>74</v>
      </c>
      <c r="D239" s="2" t="s">
        <v>74</v>
      </c>
      <c r="E239" s="40">
        <v>1.3097000000000001</v>
      </c>
      <c r="F239" s="40">
        <v>1.3097000000000001</v>
      </c>
    </row>
    <row r="240" spans="1:6">
      <c r="A240" s="28">
        <v>43189</v>
      </c>
      <c r="B240" s="28">
        <v>43189</v>
      </c>
      <c r="C240" s="2" t="s">
        <v>74</v>
      </c>
      <c r="D240" s="2" t="s">
        <v>74</v>
      </c>
      <c r="E240" s="40">
        <v>1.3889</v>
      </c>
      <c r="F240" s="40">
        <v>1.3889</v>
      </c>
    </row>
    <row r="241" spans="1:6">
      <c r="A241" s="28">
        <v>43098</v>
      </c>
      <c r="B241" s="28">
        <v>43098</v>
      </c>
      <c r="C241" s="2" t="s">
        <v>74</v>
      </c>
      <c r="D241" s="2" t="s">
        <v>74</v>
      </c>
      <c r="E241" s="40">
        <v>1.171</v>
      </c>
      <c r="F241" s="40">
        <v>1.171</v>
      </c>
    </row>
    <row r="242" spans="1:6">
      <c r="A242" s="28">
        <v>43007</v>
      </c>
      <c r="B242" s="28">
        <v>43007</v>
      </c>
      <c r="C242" s="2" t="s">
        <v>74</v>
      </c>
      <c r="D242" s="2" t="s">
        <v>74</v>
      </c>
      <c r="E242" s="40">
        <v>0.77580000000000005</v>
      </c>
      <c r="F242" s="40">
        <v>0.77580000000000005</v>
      </c>
    </row>
    <row r="243" spans="1:6">
      <c r="A243" s="28">
        <v>42916</v>
      </c>
      <c r="B243" s="28">
        <v>42916</v>
      </c>
      <c r="C243" s="2" t="s">
        <v>74</v>
      </c>
      <c r="D243" s="2" t="s">
        <v>74</v>
      </c>
      <c r="E243" s="40">
        <v>0.93310000000000004</v>
      </c>
      <c r="F243" s="40">
        <v>0.93310000000000004</v>
      </c>
    </row>
    <row r="244" spans="1:6">
      <c r="A244" s="28">
        <v>42825</v>
      </c>
      <c r="B244" s="28">
        <v>42825</v>
      </c>
      <c r="C244" s="2" t="s">
        <v>74</v>
      </c>
      <c r="D244" s="2" t="s">
        <v>74</v>
      </c>
      <c r="E244" s="40">
        <v>1.25</v>
      </c>
      <c r="F244" s="40">
        <v>1.25</v>
      </c>
    </row>
    <row r="245" spans="1:6">
      <c r="A245" s="28">
        <v>42734</v>
      </c>
      <c r="B245" s="28">
        <v>42734</v>
      </c>
      <c r="C245" s="2" t="s">
        <v>74</v>
      </c>
      <c r="D245" s="2" t="s">
        <v>74</v>
      </c>
      <c r="E245" s="40">
        <v>1.5861000000000001</v>
      </c>
      <c r="F245" s="40">
        <v>1.5861000000000001</v>
      </c>
    </row>
    <row r="246" spans="1:6">
      <c r="A246" s="28">
        <v>42643</v>
      </c>
      <c r="B246" s="28">
        <v>42643</v>
      </c>
      <c r="C246" s="2" t="s">
        <v>74</v>
      </c>
      <c r="D246" s="2" t="s">
        <v>74</v>
      </c>
      <c r="E246" s="40">
        <v>1.8167</v>
      </c>
      <c r="F246" s="40">
        <v>1.8167</v>
      </c>
    </row>
    <row r="247" spans="1:6">
      <c r="A247" s="28">
        <v>42551</v>
      </c>
      <c r="B247" s="28">
        <v>42551</v>
      </c>
      <c r="C247" s="2" t="s">
        <v>74</v>
      </c>
      <c r="D247" s="2" t="s">
        <v>74</v>
      </c>
      <c r="E247" s="40">
        <v>2.0634999999999999</v>
      </c>
      <c r="F247" s="40">
        <v>2.0634999999999999</v>
      </c>
    </row>
    <row r="248" spans="1:6">
      <c r="A248" s="28">
        <v>42460</v>
      </c>
      <c r="B248" s="28">
        <v>42460</v>
      </c>
      <c r="C248" s="2" t="s">
        <v>74</v>
      </c>
      <c r="D248" s="2" t="s">
        <v>74</v>
      </c>
      <c r="E248" s="40">
        <v>2.0733999999999999</v>
      </c>
      <c r="F248" s="40">
        <v>2.0733999999999999</v>
      </c>
    </row>
    <row r="249" spans="1:6">
      <c r="A249" s="28">
        <v>42369</v>
      </c>
      <c r="B249" s="28">
        <v>42369</v>
      </c>
      <c r="C249" s="2" t="s">
        <v>74</v>
      </c>
      <c r="D249" s="2" t="s">
        <v>74</v>
      </c>
      <c r="E249" s="40">
        <v>1.9401999999999999</v>
      </c>
      <c r="F249" s="40">
        <v>1.9401999999999999</v>
      </c>
    </row>
    <row r="250" spans="1:6">
      <c r="A250" s="28">
        <v>42277</v>
      </c>
      <c r="B250" s="28">
        <v>42277</v>
      </c>
      <c r="C250" s="2" t="s">
        <v>74</v>
      </c>
      <c r="D250" s="2" t="s">
        <v>74</v>
      </c>
      <c r="E250" s="40">
        <v>2.0968</v>
      </c>
      <c r="F250" s="40">
        <v>2.0968</v>
      </c>
    </row>
    <row r="251" spans="1:6">
      <c r="A251" s="28">
        <v>42185</v>
      </c>
      <c r="B251" s="28">
        <v>42185</v>
      </c>
      <c r="C251" s="2" t="s">
        <v>74</v>
      </c>
      <c r="D251" s="2" t="s">
        <v>74</v>
      </c>
      <c r="E251" s="40">
        <v>2.2726999999999999</v>
      </c>
      <c r="F251" s="40">
        <v>2.2726999999999999</v>
      </c>
    </row>
    <row r="252" spans="1:6">
      <c r="A252" s="28">
        <v>42094</v>
      </c>
      <c r="B252" s="28">
        <v>42094</v>
      </c>
      <c r="C252" s="2" t="s">
        <v>74</v>
      </c>
      <c r="D252" s="2" t="s">
        <v>74</v>
      </c>
      <c r="E252" s="40">
        <v>2.3673999999999999</v>
      </c>
      <c r="F252" s="40">
        <v>2.3673999999999999</v>
      </c>
    </row>
    <row r="253" spans="1:6">
      <c r="A253" s="28">
        <v>42004</v>
      </c>
      <c r="B253" s="28">
        <v>42004</v>
      </c>
      <c r="C253" s="2" t="s">
        <v>74</v>
      </c>
      <c r="D253" s="2" t="s">
        <v>74</v>
      </c>
      <c r="E253" s="40">
        <v>2.2313999999999998</v>
      </c>
      <c r="F253" s="40">
        <v>2.2313999999999998</v>
      </c>
    </row>
    <row r="254" spans="1:6">
      <c r="A254" s="28">
        <v>41912</v>
      </c>
      <c r="B254" s="28">
        <v>41912</v>
      </c>
      <c r="C254" s="2" t="s">
        <v>74</v>
      </c>
      <c r="D254" s="2" t="s">
        <v>74</v>
      </c>
      <c r="E254" s="40">
        <v>2.1417000000000002</v>
      </c>
      <c r="F254" s="40">
        <v>2.1417000000000002</v>
      </c>
    </row>
    <row r="255" spans="1:6">
      <c r="A255" s="28">
        <v>41820</v>
      </c>
      <c r="B255" s="28">
        <v>41820</v>
      </c>
      <c r="C255" s="2" t="s">
        <v>74</v>
      </c>
      <c r="D255" s="2" t="s">
        <v>74</v>
      </c>
      <c r="E255" s="40">
        <v>1.8182</v>
      </c>
      <c r="F255" s="40">
        <v>1.8182</v>
      </c>
    </row>
    <row r="256" spans="1:6">
      <c r="A256" s="28">
        <v>41729</v>
      </c>
      <c r="B256" s="28">
        <v>41729</v>
      </c>
      <c r="C256" s="2" t="s">
        <v>74</v>
      </c>
      <c r="D256" s="2" t="s">
        <v>74</v>
      </c>
      <c r="E256" s="40">
        <v>1.3233999999999999</v>
      </c>
      <c r="F256" s="40">
        <v>1.3233999999999999</v>
      </c>
    </row>
    <row r="257" spans="1:6">
      <c r="A257" s="28">
        <v>41639</v>
      </c>
      <c r="B257" s="28">
        <v>41639</v>
      </c>
      <c r="C257" s="2" t="s">
        <v>74</v>
      </c>
      <c r="D257" s="2" t="s">
        <v>74</v>
      </c>
      <c r="E257" s="40">
        <v>1.2552000000000001</v>
      </c>
      <c r="F257" s="40">
        <v>1.2552000000000001</v>
      </c>
    </row>
    <row r="258" spans="1:6">
      <c r="A258" s="28">
        <v>41547</v>
      </c>
      <c r="B258" s="28">
        <v>41547</v>
      </c>
      <c r="C258" s="2" t="s">
        <v>74</v>
      </c>
      <c r="D258" s="2" t="s">
        <v>74</v>
      </c>
      <c r="E258" s="40">
        <v>1.2509999999999999</v>
      </c>
      <c r="F258" s="40">
        <v>1.2509999999999999</v>
      </c>
    </row>
    <row r="259" spans="1:6">
      <c r="A259" s="28">
        <v>41453</v>
      </c>
      <c r="B259" s="28">
        <v>41453</v>
      </c>
      <c r="C259" s="2" t="s">
        <v>74</v>
      </c>
      <c r="D259" s="2" t="s">
        <v>74</v>
      </c>
      <c r="E259" s="40">
        <v>1.34</v>
      </c>
      <c r="F259" s="40">
        <v>1.34</v>
      </c>
    </row>
    <row r="260" spans="1:6">
      <c r="A260" s="28">
        <v>41362</v>
      </c>
      <c r="B260" s="28">
        <v>41362</v>
      </c>
      <c r="C260" s="2" t="s">
        <v>74</v>
      </c>
      <c r="D260" s="2" t="s">
        <v>74</v>
      </c>
      <c r="E260" s="40">
        <v>1.4261999999999999</v>
      </c>
      <c r="F260" s="40">
        <v>1.4261999999999999</v>
      </c>
    </row>
    <row r="261" spans="1:6">
      <c r="A261" s="1">
        <v>45107</v>
      </c>
      <c r="B261" s="1">
        <v>45107</v>
      </c>
      <c r="C261" t="s">
        <v>22</v>
      </c>
      <c r="D261" t="s">
        <v>22</v>
      </c>
      <c r="E261" s="31">
        <v>59.9</v>
      </c>
      <c r="F261" s="31">
        <v>59.9</v>
      </c>
    </row>
    <row r="262" spans="1:6">
      <c r="A262" s="1">
        <v>45016</v>
      </c>
      <c r="B262" s="1">
        <v>45016</v>
      </c>
      <c r="C262" t="s">
        <v>22</v>
      </c>
      <c r="D262" t="s">
        <v>22</v>
      </c>
      <c r="E262" s="31">
        <v>34.700000000000003</v>
      </c>
      <c r="F262" s="31">
        <v>34.700000000000003</v>
      </c>
    </row>
    <row r="263" spans="1:6">
      <c r="A263" s="1">
        <v>44925</v>
      </c>
      <c r="B263" s="1">
        <v>44925</v>
      </c>
      <c r="C263" t="s">
        <v>22</v>
      </c>
      <c r="D263" t="s">
        <v>22</v>
      </c>
      <c r="E263" s="31">
        <v>69.2</v>
      </c>
      <c r="F263" s="31">
        <v>69.2</v>
      </c>
    </row>
    <row r="264" spans="1:6">
      <c r="A264" s="1">
        <v>44834</v>
      </c>
      <c r="B264" s="1">
        <v>44834</v>
      </c>
      <c r="C264" t="s">
        <v>22</v>
      </c>
      <c r="D264" t="s">
        <v>22</v>
      </c>
      <c r="E264" s="31">
        <v>11.8</v>
      </c>
      <c r="F264" s="31">
        <v>11.8</v>
      </c>
    </row>
    <row r="265" spans="1:6">
      <c r="A265" s="1">
        <v>44742</v>
      </c>
      <c r="B265" s="1">
        <v>44742</v>
      </c>
      <c r="C265" t="s">
        <v>22</v>
      </c>
      <c r="D265" t="s">
        <v>22</v>
      </c>
      <c r="E265" s="31">
        <v>-45.1</v>
      </c>
      <c r="F265" s="31">
        <v>-45.1</v>
      </c>
    </row>
    <row r="266" spans="1:6">
      <c r="A266" s="1">
        <v>44651</v>
      </c>
      <c r="B266" s="1">
        <v>44651</v>
      </c>
      <c r="C266" t="s">
        <v>22</v>
      </c>
      <c r="D266" t="s">
        <v>22</v>
      </c>
      <c r="E266" s="31">
        <v>19.5</v>
      </c>
      <c r="F266" s="31">
        <v>19.5</v>
      </c>
    </row>
    <row r="267" spans="1:6">
      <c r="A267" s="1">
        <v>44561</v>
      </c>
      <c r="B267" s="1">
        <v>44561</v>
      </c>
      <c r="C267" t="s">
        <v>22</v>
      </c>
      <c r="D267" t="s">
        <v>22</v>
      </c>
      <c r="E267" s="31">
        <v>78.900000000000006</v>
      </c>
      <c r="F267" s="31">
        <v>78.900000000000006</v>
      </c>
    </row>
    <row r="268" spans="1:6">
      <c r="A268" s="1">
        <v>44469</v>
      </c>
      <c r="B268" s="1">
        <v>44469</v>
      </c>
      <c r="C268" t="s">
        <v>22</v>
      </c>
      <c r="D268" t="s">
        <v>22</v>
      </c>
      <c r="E268" s="31">
        <v>166.2</v>
      </c>
      <c r="F268" s="31">
        <v>166.2</v>
      </c>
    </row>
    <row r="269" spans="1:6">
      <c r="A269" s="1">
        <v>44377</v>
      </c>
      <c r="B269" s="1">
        <v>44377</v>
      </c>
      <c r="C269" t="s">
        <v>22</v>
      </c>
      <c r="D269" t="s">
        <v>22</v>
      </c>
      <c r="E269" s="31">
        <v>253.5</v>
      </c>
      <c r="F269" s="31">
        <v>253.5</v>
      </c>
    </row>
    <row r="270" spans="1:6">
      <c r="A270" s="1">
        <v>44286</v>
      </c>
      <c r="B270" s="1">
        <v>44286</v>
      </c>
      <c r="C270" t="s">
        <v>22</v>
      </c>
      <c r="D270" t="s">
        <v>22</v>
      </c>
      <c r="E270" s="31">
        <v>252.6</v>
      </c>
      <c r="F270" s="31">
        <v>252.6</v>
      </c>
    </row>
    <row r="271" spans="1:6">
      <c r="A271" s="1">
        <v>44196</v>
      </c>
      <c r="B271" s="1">
        <v>44196</v>
      </c>
      <c r="C271" t="s">
        <v>22</v>
      </c>
      <c r="D271" t="s">
        <v>22</v>
      </c>
      <c r="E271" s="31">
        <v>-62.7</v>
      </c>
      <c r="F271" s="31">
        <v>-62.7</v>
      </c>
    </row>
    <row r="272" spans="1:6">
      <c r="A272" s="1">
        <v>44104</v>
      </c>
      <c r="B272" s="1">
        <v>44104</v>
      </c>
      <c r="C272" t="s">
        <v>22</v>
      </c>
      <c r="D272" t="s">
        <v>22</v>
      </c>
      <c r="E272" s="31">
        <v>428.5</v>
      </c>
      <c r="F272" s="31">
        <v>428.5</v>
      </c>
    </row>
    <row r="273" spans="1:6">
      <c r="A273" s="1">
        <v>44012</v>
      </c>
      <c r="B273" s="1">
        <v>44012</v>
      </c>
      <c r="C273" t="s">
        <v>22</v>
      </c>
      <c r="D273" t="s">
        <v>22</v>
      </c>
      <c r="E273" s="31">
        <v>1035.8</v>
      </c>
      <c r="F273" s="31">
        <v>1035.8</v>
      </c>
    </row>
    <row r="274" spans="1:6">
      <c r="A274" s="1">
        <v>43921</v>
      </c>
      <c r="B274" s="1">
        <v>43921</v>
      </c>
      <c r="C274" t="s">
        <v>22</v>
      </c>
      <c r="D274" t="s">
        <v>22</v>
      </c>
      <c r="E274" s="31">
        <v>-1148.4000000000001</v>
      </c>
      <c r="F274" s="31">
        <v>-1148.4000000000001</v>
      </c>
    </row>
    <row r="275" spans="1:6">
      <c r="A275" s="1">
        <v>43830</v>
      </c>
      <c r="B275" s="1">
        <v>43830</v>
      </c>
      <c r="C275" t="s">
        <v>22</v>
      </c>
      <c r="D275" t="s">
        <v>22</v>
      </c>
      <c r="E275" s="31">
        <v>70.599999999999994</v>
      </c>
      <c r="F275" s="31">
        <v>70.599999999999994</v>
      </c>
    </row>
    <row r="276" spans="1:6">
      <c r="A276" s="1">
        <v>43738</v>
      </c>
      <c r="B276" s="1">
        <v>43738</v>
      </c>
      <c r="C276" t="s">
        <v>22</v>
      </c>
      <c r="D276" t="s">
        <v>22</v>
      </c>
      <c r="E276" s="31">
        <v>4.4000000000000004</v>
      </c>
      <c r="F276" s="31">
        <v>4.4000000000000004</v>
      </c>
    </row>
    <row r="277" spans="1:6">
      <c r="A277" s="1">
        <v>43644</v>
      </c>
      <c r="B277" s="1">
        <v>43644</v>
      </c>
      <c r="C277" t="s">
        <v>22</v>
      </c>
      <c r="D277" t="s">
        <v>22</v>
      </c>
      <c r="E277" s="31">
        <v>12.5</v>
      </c>
      <c r="F277" s="31">
        <v>12.5</v>
      </c>
    </row>
    <row r="278" spans="1:6">
      <c r="A278" s="1">
        <v>43553</v>
      </c>
      <c r="B278" s="1">
        <v>43553</v>
      </c>
      <c r="C278" t="s">
        <v>22</v>
      </c>
      <c r="D278" t="s">
        <v>22</v>
      </c>
      <c r="E278" s="31">
        <v>-35.5</v>
      </c>
      <c r="F278" s="31">
        <v>-35.5</v>
      </c>
    </row>
    <row r="279" spans="1:6">
      <c r="A279" s="1">
        <v>43465</v>
      </c>
      <c r="B279" s="1">
        <v>43465</v>
      </c>
      <c r="C279" t="s">
        <v>22</v>
      </c>
      <c r="D279" t="s">
        <v>22</v>
      </c>
      <c r="E279" s="31">
        <v>35.200000000000003</v>
      </c>
      <c r="F279" s="31">
        <v>35.200000000000003</v>
      </c>
    </row>
    <row r="280" spans="1:6">
      <c r="A280" s="1">
        <v>43371</v>
      </c>
      <c r="B280" s="1">
        <v>43371</v>
      </c>
      <c r="C280" t="s">
        <v>22</v>
      </c>
      <c r="D280" t="s">
        <v>22</v>
      </c>
      <c r="E280" s="31">
        <v>77</v>
      </c>
      <c r="F280" s="31">
        <v>77</v>
      </c>
    </row>
    <row r="281" spans="1:6">
      <c r="A281" s="1">
        <v>43280</v>
      </c>
      <c r="B281" s="1">
        <v>43280</v>
      </c>
      <c r="C281" t="s">
        <v>22</v>
      </c>
      <c r="D281" t="s">
        <v>22</v>
      </c>
      <c r="E281" s="31">
        <v>51.3</v>
      </c>
      <c r="F281" s="31">
        <v>51.3</v>
      </c>
    </row>
    <row r="282" spans="1:6">
      <c r="A282" s="1">
        <v>43189</v>
      </c>
      <c r="B282" s="1">
        <v>43189</v>
      </c>
      <c r="C282" t="s">
        <v>22</v>
      </c>
      <c r="D282" t="s">
        <v>22</v>
      </c>
      <c r="E282" s="31">
        <v>57</v>
      </c>
      <c r="F282" s="31">
        <v>57</v>
      </c>
    </row>
    <row r="283" spans="1:6">
      <c r="A283" s="1">
        <v>43098</v>
      </c>
      <c r="B283" s="1">
        <v>43098</v>
      </c>
      <c r="C283" t="s">
        <v>22</v>
      </c>
      <c r="D283" t="s">
        <v>22</v>
      </c>
      <c r="E283" s="31">
        <v>64.400000000000006</v>
      </c>
      <c r="F283" s="31">
        <v>64.400000000000006</v>
      </c>
    </row>
    <row r="284" spans="1:6">
      <c r="A284" s="1">
        <v>43007</v>
      </c>
      <c r="B284" s="1">
        <v>43007</v>
      </c>
      <c r="C284" t="s">
        <v>22</v>
      </c>
      <c r="D284" t="s">
        <v>22</v>
      </c>
      <c r="E284" s="31">
        <v>-0.6</v>
      </c>
      <c r="F284" s="31">
        <v>-0.6</v>
      </c>
    </row>
    <row r="285" spans="1:6">
      <c r="A285" s="1">
        <v>42916</v>
      </c>
      <c r="B285" s="1">
        <v>42916</v>
      </c>
      <c r="C285" t="s">
        <v>22</v>
      </c>
      <c r="D285" t="s">
        <v>22</v>
      </c>
      <c r="E285" s="31">
        <v>59.1</v>
      </c>
      <c r="F285" s="31">
        <v>59.1</v>
      </c>
    </row>
    <row r="286" spans="1:6">
      <c r="A286" s="1">
        <v>42825</v>
      </c>
      <c r="B286" s="1">
        <v>42825</v>
      </c>
      <c r="C286" t="s">
        <v>22</v>
      </c>
      <c r="D286" t="s">
        <v>22</v>
      </c>
      <c r="E286" s="31">
        <v>21.2</v>
      </c>
      <c r="F286" s="31">
        <v>21.2</v>
      </c>
    </row>
    <row r="287" spans="1:6">
      <c r="A287" s="1">
        <v>42734</v>
      </c>
      <c r="B287" s="1">
        <v>42734</v>
      </c>
      <c r="C287" t="s">
        <v>22</v>
      </c>
      <c r="D287" t="s">
        <v>22</v>
      </c>
      <c r="E287" s="31">
        <v>27</v>
      </c>
      <c r="F287" s="31">
        <v>27</v>
      </c>
    </row>
    <row r="288" spans="1:6">
      <c r="A288" s="1">
        <v>42643</v>
      </c>
      <c r="B288" s="1">
        <v>42643</v>
      </c>
      <c r="C288" t="s">
        <v>22</v>
      </c>
      <c r="D288" t="s">
        <v>22</v>
      </c>
      <c r="E288" s="31">
        <v>24.2</v>
      </c>
      <c r="F288" s="31">
        <v>24.2</v>
      </c>
    </row>
    <row r="289" spans="1:6">
      <c r="A289" s="1">
        <v>42551</v>
      </c>
      <c r="B289" s="1">
        <v>42551</v>
      </c>
      <c r="C289" t="s">
        <v>22</v>
      </c>
      <c r="D289" t="s">
        <v>22</v>
      </c>
      <c r="E289" s="31">
        <v>7.7</v>
      </c>
      <c r="F289" s="31">
        <v>7.7</v>
      </c>
    </row>
    <row r="290" spans="1:6">
      <c r="A290" s="1">
        <v>42460</v>
      </c>
      <c r="B290" s="1">
        <v>42460</v>
      </c>
      <c r="C290" t="s">
        <v>22</v>
      </c>
      <c r="D290" t="s">
        <v>22</v>
      </c>
      <c r="E290" s="31">
        <v>5.0999999999999996</v>
      </c>
      <c r="F290" s="31">
        <v>5.0999999999999996</v>
      </c>
    </row>
    <row r="291" spans="1:6">
      <c r="A291" s="1">
        <v>42369</v>
      </c>
      <c r="B291" s="1">
        <v>42369</v>
      </c>
      <c r="C291" t="s">
        <v>22</v>
      </c>
      <c r="D291" t="s">
        <v>22</v>
      </c>
      <c r="E291" s="31">
        <v>-12.6</v>
      </c>
      <c r="F291" s="31">
        <v>-12.6</v>
      </c>
    </row>
    <row r="292" spans="1:6">
      <c r="A292" s="1">
        <v>42277</v>
      </c>
      <c r="B292" s="1">
        <v>42277</v>
      </c>
      <c r="C292" t="s">
        <v>22</v>
      </c>
      <c r="D292" t="s">
        <v>22</v>
      </c>
      <c r="E292" s="31">
        <v>11.6</v>
      </c>
      <c r="F292" s="31">
        <v>11.6</v>
      </c>
    </row>
    <row r="293" spans="1:6">
      <c r="A293" s="1">
        <v>45107</v>
      </c>
      <c r="B293" s="1">
        <v>45107</v>
      </c>
      <c r="C293" t="s">
        <v>75</v>
      </c>
      <c r="D293" t="s">
        <v>75</v>
      </c>
      <c r="E293" s="31">
        <v>0.2</v>
      </c>
      <c r="F293" s="31">
        <v>0.2</v>
      </c>
    </row>
    <row r="294" spans="1:6">
      <c r="A294" s="1">
        <v>45016</v>
      </c>
      <c r="B294" s="1">
        <v>45016</v>
      </c>
      <c r="C294" t="s">
        <v>75</v>
      </c>
      <c r="D294" t="s">
        <v>75</v>
      </c>
      <c r="E294" s="31">
        <v>-1.4</v>
      </c>
      <c r="F294" s="31">
        <v>-1.4</v>
      </c>
    </row>
    <row r="295" spans="1:6">
      <c r="A295" s="1">
        <v>44926</v>
      </c>
      <c r="B295" s="1">
        <v>44926</v>
      </c>
      <c r="C295" t="s">
        <v>75</v>
      </c>
      <c r="D295" t="s">
        <v>75</v>
      </c>
      <c r="E295" s="31">
        <v>0</v>
      </c>
      <c r="F295" s="31">
        <v>0</v>
      </c>
    </row>
    <row r="296" spans="1:6">
      <c r="A296" s="1">
        <v>44834</v>
      </c>
      <c r="B296" s="1">
        <v>44834</v>
      </c>
      <c r="C296" t="s">
        <v>75</v>
      </c>
      <c r="D296" t="s">
        <v>75</v>
      </c>
      <c r="E296" s="31">
        <v>-0.5</v>
      </c>
      <c r="F296" s="31">
        <v>-0.5</v>
      </c>
    </row>
    <row r="297" spans="1:6">
      <c r="A297" s="1">
        <v>44742</v>
      </c>
      <c r="B297" s="1">
        <v>44742</v>
      </c>
      <c r="C297" t="s">
        <v>75</v>
      </c>
      <c r="D297" t="s">
        <v>75</v>
      </c>
      <c r="E297" s="31">
        <v>0.9</v>
      </c>
      <c r="F297" s="31">
        <v>0.9</v>
      </c>
    </row>
    <row r="298" spans="1:6">
      <c r="A298" s="1">
        <v>44651</v>
      </c>
      <c r="B298" s="1">
        <v>44651</v>
      </c>
      <c r="C298" t="s">
        <v>75</v>
      </c>
      <c r="D298" t="s">
        <v>75</v>
      </c>
      <c r="E298" s="31">
        <v>0.3</v>
      </c>
      <c r="F298" s="31">
        <v>0.3</v>
      </c>
    </row>
    <row r="299" spans="1:6">
      <c r="A299" s="1">
        <v>44561</v>
      </c>
      <c r="B299" s="1">
        <v>44561</v>
      </c>
      <c r="C299" t="s">
        <v>75</v>
      </c>
      <c r="D299" t="s">
        <v>75</v>
      </c>
      <c r="E299" s="31">
        <v>-0.9</v>
      </c>
      <c r="F299" s="31">
        <v>-0.9</v>
      </c>
    </row>
    <row r="300" spans="1:6">
      <c r="A300" s="1">
        <v>44469</v>
      </c>
      <c r="B300" s="1">
        <v>44469</v>
      </c>
      <c r="C300" t="s">
        <v>75</v>
      </c>
      <c r="D300" t="s">
        <v>75</v>
      </c>
      <c r="E300" s="31">
        <v>-0.7</v>
      </c>
      <c r="F300" s="31">
        <v>-0.7</v>
      </c>
    </row>
    <row r="301" spans="1:6">
      <c r="A301" s="1">
        <v>44377</v>
      </c>
      <c r="B301" s="1">
        <v>44377</v>
      </c>
      <c r="C301" t="s">
        <v>75</v>
      </c>
      <c r="D301" t="s">
        <v>75</v>
      </c>
      <c r="E301" s="31">
        <v>4.4000000000000004</v>
      </c>
      <c r="F301" s="31">
        <v>4.4000000000000004</v>
      </c>
    </row>
    <row r="302" spans="1:6">
      <c r="A302" s="1">
        <v>44286</v>
      </c>
      <c r="B302" s="1">
        <v>44286</v>
      </c>
      <c r="C302" t="s">
        <v>75</v>
      </c>
      <c r="D302" t="s">
        <v>75</v>
      </c>
      <c r="E302" s="31">
        <v>4.5</v>
      </c>
      <c r="F302" s="31">
        <v>4.5</v>
      </c>
    </row>
    <row r="303" spans="1:6">
      <c r="A303" s="1">
        <v>44196</v>
      </c>
      <c r="B303" s="1">
        <v>44196</v>
      </c>
      <c r="C303" t="s">
        <v>75</v>
      </c>
      <c r="D303" t="s">
        <v>75</v>
      </c>
      <c r="E303" s="31">
        <v>-3.5</v>
      </c>
      <c r="F303" s="31">
        <v>-3.5</v>
      </c>
    </row>
    <row r="304" spans="1:6">
      <c r="A304" s="1">
        <v>44104</v>
      </c>
      <c r="B304" s="1">
        <v>44104</v>
      </c>
      <c r="C304" t="s">
        <v>75</v>
      </c>
      <c r="D304" t="s">
        <v>75</v>
      </c>
      <c r="E304" s="31">
        <v>3.2</v>
      </c>
      <c r="F304" s="31">
        <v>3.2</v>
      </c>
    </row>
    <row r="305" spans="1:6">
      <c r="A305" s="1">
        <v>44012</v>
      </c>
      <c r="B305" s="1">
        <v>44012</v>
      </c>
      <c r="C305" t="s">
        <v>75</v>
      </c>
      <c r="D305" t="s">
        <v>75</v>
      </c>
      <c r="E305" s="31">
        <v>21.8</v>
      </c>
      <c r="F305" s="31">
        <v>21.8</v>
      </c>
    </row>
    <row r="306" spans="1:6">
      <c r="A306" s="1">
        <v>43921</v>
      </c>
      <c r="B306" s="1">
        <v>43921</v>
      </c>
      <c r="C306" t="s">
        <v>75</v>
      </c>
      <c r="D306" t="s">
        <v>75</v>
      </c>
      <c r="E306" s="31">
        <v>-11.2</v>
      </c>
      <c r="F306" s="31">
        <v>-11.2</v>
      </c>
    </row>
    <row r="307" spans="1:6">
      <c r="A307" s="1">
        <v>43830</v>
      </c>
      <c r="B307" s="1">
        <v>43830</v>
      </c>
      <c r="C307" t="s">
        <v>75</v>
      </c>
      <c r="D307" t="s">
        <v>75</v>
      </c>
      <c r="E307" s="31">
        <v>2.4</v>
      </c>
      <c r="F307" s="31">
        <v>2.4</v>
      </c>
    </row>
    <row r="308" spans="1:6">
      <c r="A308" s="1">
        <v>43738</v>
      </c>
      <c r="B308" s="1">
        <v>43738</v>
      </c>
      <c r="C308" t="s">
        <v>75</v>
      </c>
      <c r="D308" t="s">
        <v>75</v>
      </c>
      <c r="E308" s="31">
        <v>0</v>
      </c>
      <c r="F308" s="31">
        <v>0</v>
      </c>
    </row>
    <row r="309" spans="1:6">
      <c r="A309" s="1">
        <v>43646</v>
      </c>
      <c r="B309" s="1">
        <v>43646</v>
      </c>
      <c r="C309" t="s">
        <v>75</v>
      </c>
      <c r="D309" t="s">
        <v>75</v>
      </c>
      <c r="E309" s="31">
        <v>-0.5</v>
      </c>
      <c r="F309" s="31">
        <v>-0.5</v>
      </c>
    </row>
    <row r="310" spans="1:6">
      <c r="A310" s="1">
        <v>43555</v>
      </c>
      <c r="B310" s="1">
        <v>43555</v>
      </c>
      <c r="C310" t="s">
        <v>75</v>
      </c>
      <c r="D310" t="s">
        <v>75</v>
      </c>
      <c r="E310" s="31">
        <v>1.2</v>
      </c>
      <c r="F310" s="31">
        <v>1.2</v>
      </c>
    </row>
    <row r="311" spans="1:6">
      <c r="A311" s="1">
        <v>43465</v>
      </c>
      <c r="B311" s="1">
        <v>43465</v>
      </c>
      <c r="C311" t="s">
        <v>75</v>
      </c>
      <c r="D311" t="s">
        <v>75</v>
      </c>
      <c r="E311" s="31">
        <v>0.8</v>
      </c>
      <c r="F311" s="31">
        <v>0.8</v>
      </c>
    </row>
    <row r="312" spans="1:6">
      <c r="A312" s="1">
        <v>43373</v>
      </c>
      <c r="B312" s="1">
        <v>43373</v>
      </c>
      <c r="C312" t="s">
        <v>75</v>
      </c>
      <c r="D312" t="s">
        <v>75</v>
      </c>
      <c r="E312" s="31">
        <v>0.5</v>
      </c>
      <c r="F312" s="31">
        <v>0.5</v>
      </c>
    </row>
    <row r="313" spans="1:6">
      <c r="A313" s="1">
        <v>43281</v>
      </c>
      <c r="B313" s="1">
        <v>43281</v>
      </c>
      <c r="C313" t="s">
        <v>75</v>
      </c>
      <c r="D313" t="s">
        <v>75</v>
      </c>
      <c r="E313" s="31">
        <v>-0.3</v>
      </c>
      <c r="F313" s="31">
        <v>-0.3</v>
      </c>
    </row>
    <row r="314" spans="1:6">
      <c r="A314" s="1">
        <v>43190</v>
      </c>
      <c r="B314" s="1">
        <v>43190</v>
      </c>
      <c r="C314" t="s">
        <v>75</v>
      </c>
      <c r="D314" t="s">
        <v>75</v>
      </c>
      <c r="E314" s="31">
        <v>-0.2</v>
      </c>
      <c r="F314" s="31">
        <v>-0.2</v>
      </c>
    </row>
    <row r="315" spans="1:6">
      <c r="A315" s="1">
        <v>43100</v>
      </c>
      <c r="B315" s="1">
        <v>43100</v>
      </c>
      <c r="C315" t="s">
        <v>75</v>
      </c>
      <c r="D315" t="s">
        <v>75</v>
      </c>
      <c r="E315" s="31">
        <v>0.3</v>
      </c>
      <c r="F315" s="31">
        <v>0.3</v>
      </c>
    </row>
    <row r="316" spans="1:6">
      <c r="A316" s="1">
        <v>43008</v>
      </c>
      <c r="B316" s="1">
        <v>43008</v>
      </c>
      <c r="C316" t="s">
        <v>75</v>
      </c>
      <c r="D316" t="s">
        <v>75</v>
      </c>
      <c r="E316" s="31">
        <v>0.1</v>
      </c>
      <c r="F316" s="31">
        <v>0.1</v>
      </c>
    </row>
    <row r="317" spans="1:6">
      <c r="A317" s="1">
        <v>42916</v>
      </c>
      <c r="B317" s="1">
        <v>42916</v>
      </c>
      <c r="C317" t="s">
        <v>75</v>
      </c>
      <c r="D317" t="s">
        <v>75</v>
      </c>
      <c r="E317" s="31">
        <v>0.1</v>
      </c>
      <c r="F317" s="31">
        <v>0.1</v>
      </c>
    </row>
    <row r="318" spans="1:6">
      <c r="A318" s="1">
        <v>42825</v>
      </c>
      <c r="B318" s="1">
        <v>42825</v>
      </c>
      <c r="C318" t="s">
        <v>75</v>
      </c>
      <c r="D318" t="s">
        <v>75</v>
      </c>
      <c r="E318" s="31">
        <v>0.1</v>
      </c>
      <c r="F318" s="31">
        <v>0.1</v>
      </c>
    </row>
    <row r="319" spans="1:6">
      <c r="A319" s="1">
        <v>42735</v>
      </c>
      <c r="B319" s="1">
        <v>42735</v>
      </c>
      <c r="C319" t="s">
        <v>75</v>
      </c>
      <c r="D319" t="s">
        <v>75</v>
      </c>
      <c r="E319" s="31">
        <v>1.1000000000000001</v>
      </c>
      <c r="F319" s="31">
        <v>1.1000000000000001</v>
      </c>
    </row>
    <row r="320" spans="1:6">
      <c r="A320" s="1">
        <v>42643</v>
      </c>
      <c r="B320" s="1">
        <v>42643</v>
      </c>
      <c r="C320" t="s">
        <v>75</v>
      </c>
      <c r="D320" t="s">
        <v>75</v>
      </c>
      <c r="E320" s="31">
        <v>1.3</v>
      </c>
      <c r="F320" s="31">
        <v>1.3</v>
      </c>
    </row>
    <row r="321" spans="1:6">
      <c r="A321" s="1">
        <v>42551</v>
      </c>
      <c r="B321" s="1">
        <v>42551</v>
      </c>
      <c r="C321" t="s">
        <v>75</v>
      </c>
      <c r="D321" t="s">
        <v>75</v>
      </c>
      <c r="E321" s="31">
        <v>1</v>
      </c>
      <c r="F321" s="31">
        <v>1</v>
      </c>
    </row>
    <row r="322" spans="1:6">
      <c r="A322" s="1">
        <v>42460</v>
      </c>
      <c r="B322" s="1">
        <v>42460</v>
      </c>
      <c r="C322" t="s">
        <v>75</v>
      </c>
      <c r="D322" t="s">
        <v>75</v>
      </c>
      <c r="E322" s="31">
        <v>-1</v>
      </c>
      <c r="F322" s="31">
        <v>-1</v>
      </c>
    </row>
    <row r="323" spans="1:6">
      <c r="A323" s="1">
        <v>42369</v>
      </c>
      <c r="B323" s="1">
        <v>42369</v>
      </c>
      <c r="C323" t="s">
        <v>75</v>
      </c>
      <c r="D323" t="s">
        <v>75</v>
      </c>
      <c r="E323" s="31">
        <v>-0.1</v>
      </c>
      <c r="F323" s="31">
        <v>-0.1</v>
      </c>
    </row>
    <row r="324" spans="1:6">
      <c r="A324" s="1">
        <v>42277</v>
      </c>
      <c r="B324" s="1">
        <v>42277</v>
      </c>
      <c r="C324" t="s">
        <v>75</v>
      </c>
      <c r="D324" t="s">
        <v>75</v>
      </c>
      <c r="E324" s="31">
        <v>0</v>
      </c>
      <c r="F324" s="31">
        <v>0</v>
      </c>
    </row>
    <row r="325" spans="1:6">
      <c r="A325" s="1">
        <v>42185</v>
      </c>
      <c r="B325" s="1">
        <v>42185</v>
      </c>
      <c r="C325" t="s">
        <v>75</v>
      </c>
      <c r="D325" t="s">
        <v>75</v>
      </c>
      <c r="E325" s="31">
        <v>1</v>
      </c>
      <c r="F325" s="31">
        <v>1</v>
      </c>
    </row>
    <row r="326" spans="1:6">
      <c r="A326" s="1">
        <v>42094</v>
      </c>
      <c r="B326" s="1">
        <v>42094</v>
      </c>
      <c r="C326" t="s">
        <v>75</v>
      </c>
      <c r="D326" t="s">
        <v>75</v>
      </c>
      <c r="E326" s="31">
        <v>1.2</v>
      </c>
      <c r="F326" s="31">
        <v>1.2</v>
      </c>
    </row>
    <row r="327" spans="1:6">
      <c r="A327" s="1">
        <v>42004</v>
      </c>
      <c r="B327" s="1">
        <v>42004</v>
      </c>
      <c r="C327" t="s">
        <v>75</v>
      </c>
      <c r="D327" t="s">
        <v>75</v>
      </c>
      <c r="E327" s="31">
        <v>0.2</v>
      </c>
      <c r="F327" s="31">
        <v>0.2</v>
      </c>
    </row>
    <row r="328" spans="1:6">
      <c r="A328" s="1">
        <v>41912</v>
      </c>
      <c r="B328" s="1">
        <v>41912</v>
      </c>
      <c r="C328" t="s">
        <v>75</v>
      </c>
      <c r="D328" t="s">
        <v>75</v>
      </c>
      <c r="E328" s="31">
        <v>0.5</v>
      </c>
      <c r="F328" s="31">
        <v>0.5</v>
      </c>
    </row>
    <row r="329" spans="1:6">
      <c r="A329" s="1">
        <v>41820</v>
      </c>
      <c r="B329" s="1">
        <v>41820</v>
      </c>
      <c r="C329" t="s">
        <v>75</v>
      </c>
      <c r="D329" t="s">
        <v>75</v>
      </c>
      <c r="E329" s="31">
        <v>1.2</v>
      </c>
      <c r="F329" s="31">
        <v>1.2</v>
      </c>
    </row>
    <row r="330" spans="1:6">
      <c r="A330" s="1">
        <v>41729</v>
      </c>
      <c r="B330" s="1">
        <v>41729</v>
      </c>
      <c r="C330" t="s">
        <v>75</v>
      </c>
      <c r="D330" t="s">
        <v>75</v>
      </c>
      <c r="E330" s="31">
        <v>-0.2</v>
      </c>
      <c r="F330" s="31">
        <v>-0.2</v>
      </c>
    </row>
    <row r="331" spans="1:6">
      <c r="A331" s="1">
        <v>41639</v>
      </c>
      <c r="B331" s="1">
        <v>41639</v>
      </c>
      <c r="C331" t="s">
        <v>75</v>
      </c>
      <c r="D331" t="s">
        <v>75</v>
      </c>
      <c r="E331" s="31">
        <v>0.1</v>
      </c>
      <c r="F331" s="31">
        <v>0.1</v>
      </c>
    </row>
    <row r="332" spans="1:6">
      <c r="A332" s="1">
        <v>41547</v>
      </c>
      <c r="B332" s="1">
        <v>41547</v>
      </c>
      <c r="C332" t="s">
        <v>75</v>
      </c>
      <c r="D332" t="s">
        <v>75</v>
      </c>
      <c r="E332" s="31">
        <v>-0.3</v>
      </c>
      <c r="F332" s="31">
        <v>-0.3</v>
      </c>
    </row>
    <row r="333" spans="1:6">
      <c r="A333" s="1">
        <v>41455</v>
      </c>
      <c r="B333" s="1">
        <v>41455</v>
      </c>
      <c r="C333" t="s">
        <v>75</v>
      </c>
      <c r="D333" t="s">
        <v>75</v>
      </c>
      <c r="E333" s="31">
        <v>-0.7</v>
      </c>
      <c r="F333" s="31">
        <v>-0.7</v>
      </c>
    </row>
    <row r="334" spans="1:6">
      <c r="A334" s="1">
        <v>41364</v>
      </c>
      <c r="B334" s="1">
        <v>41364</v>
      </c>
      <c r="C334" t="s">
        <v>75</v>
      </c>
      <c r="D334" t="s">
        <v>75</v>
      </c>
      <c r="E334" s="31">
        <v>0.3</v>
      </c>
      <c r="F334" s="31">
        <v>0.3</v>
      </c>
    </row>
    <row r="335" spans="1:6">
      <c r="A335" s="1">
        <v>45107</v>
      </c>
      <c r="B335" s="1">
        <v>45107</v>
      </c>
      <c r="C335" s="33" t="s">
        <v>76</v>
      </c>
      <c r="D335" s="33" t="s">
        <v>76</v>
      </c>
      <c r="E335" s="31">
        <v>10.5</v>
      </c>
      <c r="F335" s="31">
        <v>10.5</v>
      </c>
    </row>
    <row r="336" spans="1:6">
      <c r="A336" s="1">
        <v>45016</v>
      </c>
      <c r="B336" s="1">
        <v>45016</v>
      </c>
      <c r="C336" s="33" t="s">
        <v>76</v>
      </c>
      <c r="D336" s="33" t="s">
        <v>76</v>
      </c>
      <c r="E336" s="31">
        <v>14.9</v>
      </c>
      <c r="F336" s="31">
        <v>14.9</v>
      </c>
    </row>
    <row r="337" spans="1:6">
      <c r="A337" s="1">
        <v>44926</v>
      </c>
      <c r="B337" s="1">
        <v>44926</v>
      </c>
      <c r="C337" s="33" t="s">
        <v>76</v>
      </c>
      <c r="D337" s="33" t="s">
        <v>76</v>
      </c>
      <c r="E337" s="31">
        <v>-5.3</v>
      </c>
      <c r="F337" s="31">
        <v>-5.3</v>
      </c>
    </row>
    <row r="338" spans="1:6">
      <c r="A338" s="1">
        <v>44834</v>
      </c>
      <c r="B338" s="1">
        <v>44834</v>
      </c>
      <c r="C338" s="33" t="s">
        <v>76</v>
      </c>
      <c r="D338" s="33" t="s">
        <v>76</v>
      </c>
      <c r="E338" s="31">
        <v>-17.8</v>
      </c>
      <c r="F338" s="31">
        <v>-17.8</v>
      </c>
    </row>
    <row r="339" spans="1:6">
      <c r="A339" s="1">
        <v>44742</v>
      </c>
      <c r="B339" s="1">
        <v>44742</v>
      </c>
      <c r="C339" s="33" t="s">
        <v>76</v>
      </c>
      <c r="D339" s="33" t="s">
        <v>76</v>
      </c>
      <c r="E339" s="31">
        <v>-0.4</v>
      </c>
      <c r="F339" s="31">
        <v>-0.4</v>
      </c>
    </row>
    <row r="340" spans="1:6">
      <c r="A340" s="1">
        <v>44651</v>
      </c>
      <c r="B340" s="1">
        <v>44651</v>
      </c>
      <c r="C340" s="33" t="s">
        <v>76</v>
      </c>
      <c r="D340" s="33" t="s">
        <v>76</v>
      </c>
      <c r="E340" s="31">
        <v>-5.5</v>
      </c>
      <c r="F340" s="31">
        <v>-5.5</v>
      </c>
    </row>
    <row r="341" spans="1:6">
      <c r="A341" s="1">
        <v>44561</v>
      </c>
      <c r="B341" s="1">
        <v>44561</v>
      </c>
      <c r="C341" s="33" t="s">
        <v>76</v>
      </c>
      <c r="D341" s="33" t="s">
        <v>76</v>
      </c>
      <c r="E341" s="31">
        <v>1.6</v>
      </c>
      <c r="F341" s="31">
        <v>1.6</v>
      </c>
    </row>
    <row r="342" spans="1:6">
      <c r="A342" s="1">
        <v>44469</v>
      </c>
      <c r="B342" s="1">
        <v>44469</v>
      </c>
      <c r="C342" s="33" t="s">
        <v>76</v>
      </c>
      <c r="D342" s="33" t="s">
        <v>76</v>
      </c>
      <c r="E342" s="31">
        <v>9</v>
      </c>
      <c r="F342" s="31">
        <v>9</v>
      </c>
    </row>
    <row r="343" spans="1:6">
      <c r="A343" s="1">
        <v>44377</v>
      </c>
      <c r="B343" s="1">
        <v>44377</v>
      </c>
      <c r="C343" s="33" t="s">
        <v>76</v>
      </c>
      <c r="D343" s="33" t="s">
        <v>76</v>
      </c>
      <c r="E343" s="31">
        <v>4.5</v>
      </c>
      <c r="F343" s="31">
        <v>4.5</v>
      </c>
    </row>
    <row r="344" spans="1:6">
      <c r="A344" s="1">
        <v>44286</v>
      </c>
      <c r="B344" s="1">
        <v>44286</v>
      </c>
      <c r="C344" s="33" t="s">
        <v>76</v>
      </c>
      <c r="D344" s="33" t="s">
        <v>76</v>
      </c>
      <c r="E344" s="31">
        <v>3.9</v>
      </c>
      <c r="F344" s="31">
        <v>3.9</v>
      </c>
    </row>
    <row r="345" spans="1:6">
      <c r="A345" s="1">
        <v>44196</v>
      </c>
      <c r="B345" s="1">
        <v>44196</v>
      </c>
      <c r="C345" s="33" t="s">
        <v>76</v>
      </c>
      <c r="D345" s="33" t="s">
        <v>76</v>
      </c>
      <c r="E345" s="31">
        <v>-3</v>
      </c>
      <c r="F345" s="31">
        <v>-3</v>
      </c>
    </row>
    <row r="346" spans="1:6">
      <c r="A346" s="1">
        <v>44104</v>
      </c>
      <c r="B346" s="1">
        <v>44104</v>
      </c>
      <c r="C346" s="33" t="s">
        <v>76</v>
      </c>
      <c r="D346" s="33" t="s">
        <v>76</v>
      </c>
      <c r="E346" s="31">
        <v>18.399999999999999</v>
      </c>
      <c r="F346" s="31">
        <v>18.399999999999999</v>
      </c>
    </row>
    <row r="347" spans="1:6">
      <c r="A347" s="1">
        <v>44012</v>
      </c>
      <c r="B347" s="1">
        <v>44012</v>
      </c>
      <c r="C347" s="33" t="s">
        <v>76</v>
      </c>
      <c r="D347" s="33" t="s">
        <v>76</v>
      </c>
      <c r="E347" s="31">
        <v>2.7</v>
      </c>
      <c r="F347" s="31">
        <v>2.7</v>
      </c>
    </row>
    <row r="348" spans="1:6">
      <c r="A348" s="1">
        <v>43921</v>
      </c>
      <c r="B348" s="1">
        <v>43921</v>
      </c>
      <c r="C348" s="33" t="s">
        <v>76</v>
      </c>
      <c r="D348" s="33" t="s">
        <v>76</v>
      </c>
      <c r="E348" s="31">
        <v>-15</v>
      </c>
      <c r="F348" s="31">
        <v>-15</v>
      </c>
    </row>
    <row r="349" spans="1:6">
      <c r="A349" s="1">
        <v>43830</v>
      </c>
      <c r="B349" s="1">
        <v>43830</v>
      </c>
      <c r="C349" s="33" t="s">
        <v>76</v>
      </c>
      <c r="D349" s="33" t="s">
        <v>76</v>
      </c>
      <c r="E349" s="31">
        <v>10.1</v>
      </c>
      <c r="F349" s="31">
        <v>10.1</v>
      </c>
    </row>
    <row r="350" spans="1:6">
      <c r="A350" s="1">
        <v>43738</v>
      </c>
      <c r="B350" s="1">
        <v>43738</v>
      </c>
      <c r="C350" s="33" t="s">
        <v>76</v>
      </c>
      <c r="D350" s="33" t="s">
        <v>76</v>
      </c>
      <c r="E350" s="31">
        <v>-9.6</v>
      </c>
      <c r="F350" s="31">
        <v>-9.6</v>
      </c>
    </row>
    <row r="351" spans="1:6">
      <c r="A351" s="1">
        <v>43646</v>
      </c>
      <c r="B351" s="1">
        <v>43646</v>
      </c>
      <c r="C351" s="33" t="s">
        <v>76</v>
      </c>
      <c r="D351" s="33" t="s">
        <v>76</v>
      </c>
      <c r="E351" s="31">
        <v>-6</v>
      </c>
      <c r="F351" s="31">
        <v>-6</v>
      </c>
    </row>
    <row r="352" spans="1:6">
      <c r="A352" s="1">
        <v>43555</v>
      </c>
      <c r="B352" s="1">
        <v>43555</v>
      </c>
      <c r="C352" s="33" t="s">
        <v>76</v>
      </c>
      <c r="D352" s="33" t="s">
        <v>76</v>
      </c>
      <c r="E352" s="31">
        <v>7.4</v>
      </c>
      <c r="F352" s="31">
        <v>7.4</v>
      </c>
    </row>
    <row r="353" spans="1:6">
      <c r="A353" s="1">
        <v>43465</v>
      </c>
      <c r="B353" s="1">
        <v>43465</v>
      </c>
      <c r="C353" s="33" t="s">
        <v>76</v>
      </c>
      <c r="D353" s="33" t="s">
        <v>76</v>
      </c>
      <c r="E353" s="31">
        <v>2.6</v>
      </c>
      <c r="F353" s="31">
        <v>2.6</v>
      </c>
    </row>
    <row r="354" spans="1:6">
      <c r="A354" s="1">
        <v>43373</v>
      </c>
      <c r="B354" s="1">
        <v>43373</v>
      </c>
      <c r="C354" s="33" t="s">
        <v>76</v>
      </c>
      <c r="D354" s="33" t="s">
        <v>76</v>
      </c>
      <c r="E354" s="31">
        <v>3.2</v>
      </c>
      <c r="F354" s="31">
        <v>3.2</v>
      </c>
    </row>
    <row r="355" spans="1:6">
      <c r="A355" s="1">
        <v>43281</v>
      </c>
      <c r="B355" s="1">
        <v>43281</v>
      </c>
      <c r="C355" s="33" t="s">
        <v>76</v>
      </c>
      <c r="D355" s="33" t="s">
        <v>76</v>
      </c>
      <c r="E355" s="31">
        <v>0.9</v>
      </c>
      <c r="F355" s="31">
        <v>0.9</v>
      </c>
    </row>
    <row r="356" spans="1:6">
      <c r="A356" s="1">
        <v>43190</v>
      </c>
      <c r="B356" s="1">
        <v>43190</v>
      </c>
      <c r="C356" s="33" t="s">
        <v>76</v>
      </c>
      <c r="D356" s="33" t="s">
        <v>76</v>
      </c>
      <c r="E356" s="31">
        <v>0.8</v>
      </c>
      <c r="F356" s="31">
        <v>0.8</v>
      </c>
    </row>
    <row r="357" spans="1:6">
      <c r="A357" s="1">
        <v>43100</v>
      </c>
      <c r="B357" s="1">
        <v>43100</v>
      </c>
      <c r="C357" s="33" t="s">
        <v>76</v>
      </c>
      <c r="D357" s="33" t="s">
        <v>76</v>
      </c>
      <c r="E357" s="31">
        <v>-1</v>
      </c>
      <c r="F357" s="31">
        <v>-1</v>
      </c>
    </row>
    <row r="358" spans="1:6">
      <c r="A358" s="1">
        <v>43008</v>
      </c>
      <c r="B358" s="1">
        <v>43008</v>
      </c>
      <c r="C358" s="33" t="s">
        <v>76</v>
      </c>
      <c r="D358" s="33" t="s">
        <v>76</v>
      </c>
      <c r="E358" s="31">
        <v>5.3</v>
      </c>
      <c r="F358" s="31">
        <v>5.3</v>
      </c>
    </row>
    <row r="359" spans="1:6">
      <c r="A359" s="1">
        <v>42916</v>
      </c>
      <c r="B359" s="1">
        <v>42916</v>
      </c>
      <c r="C359" s="33" t="s">
        <v>76</v>
      </c>
      <c r="D359" s="33" t="s">
        <v>76</v>
      </c>
      <c r="E359" s="31">
        <v>3.8</v>
      </c>
      <c r="F359" s="31">
        <v>3.8</v>
      </c>
    </row>
    <row r="360" spans="1:6">
      <c r="A360" s="1">
        <v>42825</v>
      </c>
      <c r="B360" s="1">
        <v>42825</v>
      </c>
      <c r="C360" s="33" t="s">
        <v>76</v>
      </c>
      <c r="D360" s="33" t="s">
        <v>76</v>
      </c>
      <c r="E360" s="31">
        <v>-0.1</v>
      </c>
      <c r="F360" s="31">
        <v>-0.1</v>
      </c>
    </row>
    <row r="361" spans="1:6">
      <c r="A361" s="1">
        <v>42735</v>
      </c>
      <c r="B361" s="1">
        <v>42735</v>
      </c>
      <c r="C361" s="33" t="s">
        <v>76</v>
      </c>
      <c r="D361" s="33" t="s">
        <v>76</v>
      </c>
      <c r="E361" s="31">
        <v>-9.3000000000000007</v>
      </c>
      <c r="F361" s="31">
        <v>-9.3000000000000007</v>
      </c>
    </row>
    <row r="362" spans="1:6">
      <c r="A362" s="1">
        <v>42643</v>
      </c>
      <c r="B362" s="1">
        <v>42643</v>
      </c>
      <c r="C362" s="33" t="s">
        <v>76</v>
      </c>
      <c r="D362" s="33" t="s">
        <v>76</v>
      </c>
      <c r="E362" s="31">
        <v>-6.4</v>
      </c>
      <c r="F362" s="31">
        <v>-6.4</v>
      </c>
    </row>
    <row r="363" spans="1:6">
      <c r="A363" s="1">
        <v>42551</v>
      </c>
      <c r="B363" s="1">
        <v>42551</v>
      </c>
      <c r="C363" s="33" t="s">
        <v>76</v>
      </c>
      <c r="D363" s="33" t="s">
        <v>76</v>
      </c>
      <c r="E363" s="31">
        <v>-7</v>
      </c>
      <c r="F363" s="31">
        <v>-7</v>
      </c>
    </row>
    <row r="364" spans="1:6">
      <c r="A364" s="1">
        <v>42460</v>
      </c>
      <c r="B364" s="1">
        <v>42460</v>
      </c>
      <c r="C364" s="33" t="s">
        <v>76</v>
      </c>
      <c r="D364" s="33" t="s">
        <v>76</v>
      </c>
      <c r="E364" s="31">
        <v>-3.9</v>
      </c>
      <c r="F364" s="31">
        <v>-3.9</v>
      </c>
    </row>
    <row r="365" spans="1:6">
      <c r="A365" s="1">
        <v>42369</v>
      </c>
      <c r="B365" s="1">
        <v>42369</v>
      </c>
      <c r="C365" s="33" t="s">
        <v>76</v>
      </c>
      <c r="D365" s="33" t="s">
        <v>76</v>
      </c>
      <c r="E365" s="31">
        <v>9</v>
      </c>
      <c r="F365" s="31">
        <v>9</v>
      </c>
    </row>
    <row r="366" spans="1:6">
      <c r="A366" s="1">
        <v>42277</v>
      </c>
      <c r="B366" s="1">
        <v>42277</v>
      </c>
      <c r="C366" s="33" t="s">
        <v>76</v>
      </c>
      <c r="D366" s="33" t="s">
        <v>76</v>
      </c>
      <c r="E366" s="31">
        <v>-4.5999999999999996</v>
      </c>
      <c r="F366" s="31">
        <v>-4.5999999999999996</v>
      </c>
    </row>
    <row r="367" spans="1:6">
      <c r="A367" s="1">
        <v>42185</v>
      </c>
      <c r="B367" s="1">
        <v>42185</v>
      </c>
      <c r="C367" s="33" t="s">
        <v>76</v>
      </c>
      <c r="D367" s="33" t="s">
        <v>76</v>
      </c>
      <c r="E367" s="31">
        <v>7.1</v>
      </c>
      <c r="F367" s="31">
        <v>7.1</v>
      </c>
    </row>
    <row r="368" spans="1:6">
      <c r="A368" s="1">
        <v>42094</v>
      </c>
      <c r="B368" s="1">
        <v>42094</v>
      </c>
      <c r="C368" s="33" t="s">
        <v>76</v>
      </c>
      <c r="D368" s="33" t="s">
        <v>76</v>
      </c>
      <c r="E368" s="31">
        <v>7.5</v>
      </c>
      <c r="F368" s="31">
        <v>7.5</v>
      </c>
    </row>
    <row r="369" spans="1:6">
      <c r="A369" s="1">
        <v>42004</v>
      </c>
      <c r="B369" s="1">
        <v>42004</v>
      </c>
      <c r="C369" s="33" t="s">
        <v>76</v>
      </c>
      <c r="D369" s="33" t="s">
        <v>76</v>
      </c>
      <c r="E369" s="31">
        <v>1.6</v>
      </c>
      <c r="F369" s="31">
        <v>1.6</v>
      </c>
    </row>
    <row r="370" spans="1:6">
      <c r="A370" s="1">
        <v>41912</v>
      </c>
      <c r="B370" s="1">
        <v>41912</v>
      </c>
      <c r="C370" s="33" t="s">
        <v>76</v>
      </c>
      <c r="D370" s="33" t="s">
        <v>76</v>
      </c>
      <c r="E370" s="31">
        <v>12.1</v>
      </c>
      <c r="F370" s="31">
        <v>12.1</v>
      </c>
    </row>
    <row r="371" spans="1:6">
      <c r="A371" s="1">
        <v>41820</v>
      </c>
      <c r="B371" s="1">
        <v>41820</v>
      </c>
      <c r="C371" s="33" t="s">
        <v>76</v>
      </c>
      <c r="D371" s="33" t="s">
        <v>76</v>
      </c>
      <c r="E371" s="31">
        <v>9.6</v>
      </c>
      <c r="F371" s="31">
        <v>9.6</v>
      </c>
    </row>
    <row r="372" spans="1:6">
      <c r="A372" s="1">
        <v>41729</v>
      </c>
      <c r="B372" s="1">
        <v>41729</v>
      </c>
      <c r="C372" s="33" t="s">
        <v>76</v>
      </c>
      <c r="D372" s="33" t="s">
        <v>76</v>
      </c>
      <c r="E372" s="31">
        <v>-8.3000000000000007</v>
      </c>
      <c r="F372" s="31">
        <v>-8.3000000000000007</v>
      </c>
    </row>
    <row r="373" spans="1:6">
      <c r="A373" s="1">
        <v>41639</v>
      </c>
      <c r="B373" s="1">
        <v>41639</v>
      </c>
      <c r="C373" s="33" t="s">
        <v>76</v>
      </c>
      <c r="D373" s="33" t="s">
        <v>76</v>
      </c>
      <c r="E373" s="31">
        <v>-4.7</v>
      </c>
      <c r="F373" s="31">
        <v>-4.7</v>
      </c>
    </row>
    <row r="374" spans="1:6">
      <c r="A374" s="1">
        <v>41547</v>
      </c>
      <c r="B374" s="1">
        <v>41547</v>
      </c>
      <c r="C374" s="33" t="s">
        <v>76</v>
      </c>
      <c r="D374" s="33" t="s">
        <v>76</v>
      </c>
      <c r="E374" s="31">
        <v>5</v>
      </c>
      <c r="F374" s="31">
        <v>5</v>
      </c>
    </row>
    <row r="375" spans="1:6">
      <c r="A375" s="1">
        <v>41455</v>
      </c>
      <c r="B375" s="1">
        <v>41455</v>
      </c>
      <c r="C375" s="33" t="s">
        <v>76</v>
      </c>
      <c r="D375" s="33" t="s">
        <v>76</v>
      </c>
      <c r="E375" s="31">
        <v>-7.9</v>
      </c>
      <c r="F375" s="31">
        <v>-7.9</v>
      </c>
    </row>
    <row r="376" spans="1:6">
      <c r="A376" s="1">
        <v>41364</v>
      </c>
      <c r="B376" s="1">
        <v>41364</v>
      </c>
      <c r="C376" s="33" t="s">
        <v>76</v>
      </c>
      <c r="D376" s="33" t="s">
        <v>76</v>
      </c>
      <c r="E376" s="31">
        <v>0.4</v>
      </c>
      <c r="F376" s="31">
        <v>0.4</v>
      </c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D88A67C-9FED-4B67-8AC9-FEDEDFD4F07B}">
          <x14:formula1>
            <xm:f>BAX!$A$2:$A$2575</xm:f>
          </x14:formula1>
          <xm:sqref>D2 A2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8097D-BA85-4608-94B4-61C303959E05}">
  <dimension ref="A1"/>
  <sheetViews>
    <sheetView workbookViewId="0">
      <selection activeCell="M36" sqref="M36"/>
    </sheetView>
  </sheetViews>
  <sheetFormatPr defaultRowHeight="14.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9C325-3AD5-4EC3-A44B-BA51060872A4}">
  <dimension ref="B3:E45"/>
  <sheetViews>
    <sheetView workbookViewId="0">
      <selection activeCell="B4" sqref="B4:B45"/>
    </sheetView>
  </sheetViews>
  <sheetFormatPr defaultRowHeight="14.4"/>
  <cols>
    <col min="2" max="2" width="10.6640625" bestFit="1" customWidth="1"/>
    <col min="3" max="3" width="20.5546875" customWidth="1"/>
    <col min="4" max="4" width="9.6640625" customWidth="1"/>
    <col min="5" max="5" width="15.5546875" customWidth="1"/>
  </cols>
  <sheetData>
    <row r="3" spans="2:5">
      <c r="B3" t="s">
        <v>43</v>
      </c>
      <c r="C3" t="s">
        <v>77</v>
      </c>
      <c r="D3" t="s">
        <v>75</v>
      </c>
      <c r="E3" t="s">
        <v>78</v>
      </c>
    </row>
    <row r="4" spans="2:5">
      <c r="B4" s="1">
        <v>45107</v>
      </c>
      <c r="C4">
        <v>10.5</v>
      </c>
      <c r="D4">
        <v>0.2</v>
      </c>
      <c r="E4">
        <v>4.1000000000000002E-2</v>
      </c>
    </row>
    <row r="5" spans="2:5">
      <c r="B5" s="1">
        <v>45016</v>
      </c>
      <c r="C5">
        <v>14.9</v>
      </c>
      <c r="D5">
        <v>-1.4</v>
      </c>
      <c r="E5">
        <v>-0.3674</v>
      </c>
    </row>
    <row r="6" spans="2:5">
      <c r="B6" s="1">
        <v>44926</v>
      </c>
      <c r="C6">
        <v>-5.3</v>
      </c>
      <c r="D6">
        <v>0</v>
      </c>
      <c r="E6">
        <v>-0.7157</v>
      </c>
    </row>
    <row r="7" spans="2:5">
      <c r="B7" s="1">
        <v>44834</v>
      </c>
      <c r="C7">
        <v>-17.8</v>
      </c>
      <c r="D7">
        <v>-0.5</v>
      </c>
      <c r="E7">
        <v>-0.75280000000000002</v>
      </c>
    </row>
    <row r="8" spans="2:5">
      <c r="B8" s="1">
        <v>44742</v>
      </c>
      <c r="C8">
        <v>-0.4</v>
      </c>
      <c r="D8">
        <v>0.9</v>
      </c>
      <c r="E8">
        <v>0.55130000000000001</v>
      </c>
    </row>
    <row r="9" spans="2:5">
      <c r="B9" s="1">
        <v>44651</v>
      </c>
      <c r="C9">
        <v>-5.5</v>
      </c>
      <c r="D9">
        <v>0.3</v>
      </c>
      <c r="E9">
        <v>2.3797000000000001</v>
      </c>
    </row>
    <row r="10" spans="2:5">
      <c r="B10" s="1">
        <v>44561</v>
      </c>
      <c r="C10">
        <v>1.6</v>
      </c>
      <c r="D10">
        <v>-0.9</v>
      </c>
      <c r="E10">
        <v>-2.1078999999999999</v>
      </c>
    </row>
    <row r="11" spans="2:5">
      <c r="B11" s="1">
        <v>44469</v>
      </c>
      <c r="C11">
        <v>9</v>
      </c>
      <c r="D11">
        <v>-0.7</v>
      </c>
      <c r="E11">
        <v>0.214</v>
      </c>
    </row>
    <row r="12" spans="2:5">
      <c r="B12" s="1">
        <v>44377</v>
      </c>
      <c r="C12">
        <v>4.5</v>
      </c>
      <c r="D12">
        <v>4.4000000000000004</v>
      </c>
      <c r="E12">
        <v>5.4602000000000004</v>
      </c>
    </row>
    <row r="13" spans="2:5">
      <c r="B13" s="1">
        <v>44286</v>
      </c>
      <c r="C13">
        <v>3.9</v>
      </c>
      <c r="D13">
        <v>4.5</v>
      </c>
      <c r="E13">
        <v>3.9990999999999999</v>
      </c>
    </row>
    <row r="14" spans="2:5">
      <c r="B14" s="1">
        <v>44196</v>
      </c>
      <c r="C14">
        <v>-3</v>
      </c>
      <c r="D14">
        <v>-3.5</v>
      </c>
      <c r="E14">
        <v>-2.5707</v>
      </c>
    </row>
    <row r="15" spans="2:5">
      <c r="B15" s="1">
        <v>44104</v>
      </c>
      <c r="C15">
        <v>18.399999999999999</v>
      </c>
      <c r="D15">
        <v>3.2</v>
      </c>
      <c r="E15">
        <v>2.0870000000000002</v>
      </c>
    </row>
    <row r="16" spans="2:5">
      <c r="B16" s="1">
        <v>44012</v>
      </c>
      <c r="C16">
        <v>2.7</v>
      </c>
      <c r="D16">
        <v>21.8</v>
      </c>
      <c r="E16">
        <v>14.137</v>
      </c>
    </row>
    <row r="17" spans="2:5">
      <c r="B17" s="1">
        <v>43921</v>
      </c>
      <c r="C17">
        <v>-15</v>
      </c>
      <c r="D17">
        <v>-11.2</v>
      </c>
      <c r="E17">
        <v>-2.3115999999999999</v>
      </c>
    </row>
    <row r="18" spans="2:5">
      <c r="B18" s="1">
        <v>43830</v>
      </c>
      <c r="C18">
        <v>10.1</v>
      </c>
      <c r="D18">
        <v>2.4</v>
      </c>
      <c r="E18">
        <v>3.0546000000000002</v>
      </c>
    </row>
    <row r="19" spans="2:5">
      <c r="B19" s="1">
        <v>43738</v>
      </c>
      <c r="C19">
        <v>-9.6</v>
      </c>
      <c r="D19">
        <v>0</v>
      </c>
      <c r="E19">
        <v>0.25369999999999998</v>
      </c>
    </row>
    <row r="20" spans="2:5">
      <c r="B20" s="1">
        <v>43646</v>
      </c>
      <c r="C20">
        <v>-6</v>
      </c>
      <c r="D20">
        <v>-0.5</v>
      </c>
      <c r="E20">
        <v>0.3231</v>
      </c>
    </row>
    <row r="21" spans="2:5">
      <c r="B21" s="1">
        <v>43555</v>
      </c>
      <c r="C21">
        <v>7.4</v>
      </c>
      <c r="D21">
        <v>1.2</v>
      </c>
      <c r="E21">
        <v>1.0717000000000001</v>
      </c>
    </row>
    <row r="22" spans="2:5">
      <c r="B22" s="1">
        <v>43465</v>
      </c>
      <c r="C22">
        <v>2.6</v>
      </c>
      <c r="D22">
        <v>0.8</v>
      </c>
      <c r="E22">
        <v>0.24390000000000001</v>
      </c>
    </row>
    <row r="23" spans="2:5">
      <c r="B23" s="1">
        <v>43373</v>
      </c>
      <c r="C23">
        <v>3.2</v>
      </c>
      <c r="D23">
        <v>0.5</v>
      </c>
      <c r="E23">
        <v>0.59379999999999999</v>
      </c>
    </row>
    <row r="24" spans="2:5">
      <c r="B24" s="1">
        <v>43281</v>
      </c>
      <c r="C24">
        <v>0.9</v>
      </c>
      <c r="D24">
        <v>-0.3</v>
      </c>
      <c r="E24">
        <v>-0.6694</v>
      </c>
    </row>
    <row r="25" spans="2:5">
      <c r="B25" s="1">
        <v>43190</v>
      </c>
      <c r="C25">
        <v>0.8</v>
      </c>
      <c r="D25">
        <v>-0.2</v>
      </c>
      <c r="E25">
        <v>-0.7006</v>
      </c>
    </row>
    <row r="26" spans="2:5">
      <c r="B26" s="1">
        <v>43100</v>
      </c>
      <c r="C26">
        <v>-1</v>
      </c>
      <c r="D26">
        <v>0.3</v>
      </c>
      <c r="E26">
        <v>-0.50380000000000003</v>
      </c>
    </row>
    <row r="27" spans="2:5">
      <c r="B27" s="1">
        <v>43008</v>
      </c>
      <c r="C27">
        <v>5.3</v>
      </c>
      <c r="D27">
        <v>0.1</v>
      </c>
      <c r="E27">
        <v>0.80840000000000001</v>
      </c>
    </row>
    <row r="28" spans="2:5">
      <c r="B28" s="1">
        <v>42916</v>
      </c>
      <c r="C28">
        <v>3.8</v>
      </c>
      <c r="D28">
        <v>0.1</v>
      </c>
      <c r="E28">
        <v>0.59219999999999995</v>
      </c>
    </row>
    <row r="29" spans="2:5">
      <c r="B29" s="1">
        <v>42825</v>
      </c>
      <c r="C29">
        <v>-0.1</v>
      </c>
      <c r="D29">
        <v>0.1</v>
      </c>
      <c r="E29">
        <v>-0.57069999999999999</v>
      </c>
    </row>
    <row r="30" spans="2:5">
      <c r="B30" s="1">
        <v>42735</v>
      </c>
      <c r="C30">
        <v>-9.3000000000000007</v>
      </c>
      <c r="D30">
        <v>1.1000000000000001</v>
      </c>
      <c r="E30">
        <v>1.7744</v>
      </c>
    </row>
    <row r="31" spans="2:5">
      <c r="B31" s="1">
        <v>42643</v>
      </c>
      <c r="C31">
        <v>-6.4</v>
      </c>
      <c r="D31">
        <v>1.3</v>
      </c>
      <c r="E31">
        <v>0.5272</v>
      </c>
    </row>
    <row r="32" spans="2:5">
      <c r="B32" s="1">
        <v>42551</v>
      </c>
      <c r="C32">
        <v>-7</v>
      </c>
      <c r="D32">
        <v>1</v>
      </c>
      <c r="E32">
        <v>-0.21029999999999999</v>
      </c>
    </row>
    <row r="33" spans="2:5">
      <c r="B33" s="1">
        <v>42460</v>
      </c>
      <c r="C33">
        <v>-3.9</v>
      </c>
      <c r="D33">
        <v>-1</v>
      </c>
      <c r="E33">
        <v>8.9700000000000002E-2</v>
      </c>
    </row>
    <row r="34" spans="2:5">
      <c r="B34" s="1">
        <v>42369</v>
      </c>
      <c r="C34">
        <v>9</v>
      </c>
      <c r="D34">
        <v>-0.1</v>
      </c>
      <c r="E34">
        <v>6.25E-2</v>
      </c>
    </row>
    <row r="35" spans="2:5">
      <c r="B35" s="1">
        <v>42277</v>
      </c>
      <c r="C35">
        <v>-4.5999999999999996</v>
      </c>
      <c r="D35">
        <v>0</v>
      </c>
      <c r="E35">
        <v>-0.1401</v>
      </c>
    </row>
    <row r="36" spans="2:5">
      <c r="B36" s="1">
        <v>42185</v>
      </c>
      <c r="C36">
        <v>7.1</v>
      </c>
      <c r="D36">
        <v>1</v>
      </c>
      <c r="E36">
        <v>0.79259999999999997</v>
      </c>
    </row>
    <row r="37" spans="2:5">
      <c r="B37" s="1">
        <v>42094</v>
      </c>
      <c r="C37">
        <v>7.5</v>
      </c>
      <c r="D37">
        <v>1.2</v>
      </c>
      <c r="E37">
        <v>1.1534</v>
      </c>
    </row>
    <row r="38" spans="2:5">
      <c r="B38" s="1">
        <v>42004</v>
      </c>
      <c r="C38">
        <v>1.6</v>
      </c>
      <c r="D38">
        <v>0.2</v>
      </c>
      <c r="E38">
        <v>-0.59309999999999996</v>
      </c>
    </row>
    <row r="39" spans="2:5">
      <c r="B39" s="1">
        <v>41912</v>
      </c>
      <c r="C39">
        <v>12.1</v>
      </c>
      <c r="D39">
        <v>0.5</v>
      </c>
      <c r="E39">
        <v>0.36249999999999999</v>
      </c>
    </row>
    <row r="40" spans="2:5">
      <c r="B40" s="1">
        <v>41820</v>
      </c>
      <c r="C40">
        <v>9.6</v>
      </c>
      <c r="D40">
        <v>1.2</v>
      </c>
      <c r="E40">
        <v>2.1128</v>
      </c>
    </row>
    <row r="41" spans="2:5">
      <c r="B41" s="1">
        <v>41729</v>
      </c>
      <c r="C41">
        <v>-8.3000000000000007</v>
      </c>
      <c r="D41">
        <v>-0.2</v>
      </c>
      <c r="E41">
        <v>-0.40529999999999999</v>
      </c>
    </row>
    <row r="42" spans="2:5">
      <c r="B42" s="1">
        <v>41639</v>
      </c>
      <c r="C42">
        <v>-4.7</v>
      </c>
      <c r="D42">
        <v>0.1</v>
      </c>
      <c r="E42">
        <v>0.12770000000000001</v>
      </c>
    </row>
    <row r="43" spans="2:5">
      <c r="B43" s="1">
        <v>41547</v>
      </c>
      <c r="C43">
        <v>5</v>
      </c>
      <c r="D43">
        <v>-0.3</v>
      </c>
      <c r="E43">
        <v>-0.2001</v>
      </c>
    </row>
    <row r="44" spans="2:5">
      <c r="B44" s="1">
        <v>41455</v>
      </c>
      <c r="C44">
        <v>-7.9</v>
      </c>
      <c r="D44">
        <v>-0.7</v>
      </c>
      <c r="E44">
        <v>-1.1045</v>
      </c>
    </row>
    <row r="45" spans="2:5">
      <c r="B45" s="1">
        <v>41364</v>
      </c>
      <c r="C45">
        <v>0.4</v>
      </c>
      <c r="D45">
        <v>0.3</v>
      </c>
      <c r="E45">
        <v>2.1600000000000001E-2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AE162-A95B-4E4E-A64C-BE76AB631B5E}">
  <dimension ref="A1:F34"/>
  <sheetViews>
    <sheetView workbookViewId="0">
      <selection activeCell="C2" sqref="C2"/>
    </sheetView>
  </sheetViews>
  <sheetFormatPr defaultRowHeight="14.4"/>
  <cols>
    <col min="1" max="1" width="10.6640625" bestFit="1" customWidth="1"/>
  </cols>
  <sheetData>
    <row r="1" spans="1:6">
      <c r="A1" t="s">
        <v>79</v>
      </c>
    </row>
    <row r="2" spans="1:6">
      <c r="A2" t="s">
        <v>43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</row>
    <row r="3" spans="1:6">
      <c r="A3" s="1">
        <v>45107</v>
      </c>
      <c r="B3">
        <v>5.4</v>
      </c>
      <c r="C3">
        <v>59.9</v>
      </c>
      <c r="D3">
        <v>109.6</v>
      </c>
      <c r="E3">
        <v>-49.8</v>
      </c>
      <c r="F3">
        <v>65.7</v>
      </c>
    </row>
    <row r="4" spans="1:6">
      <c r="A4" s="1">
        <v>45016</v>
      </c>
      <c r="B4">
        <v>5</v>
      </c>
      <c r="C4">
        <v>34.700000000000003</v>
      </c>
      <c r="D4">
        <v>18.8</v>
      </c>
      <c r="E4">
        <v>15.9</v>
      </c>
      <c r="F4">
        <v>65.599999999999994</v>
      </c>
    </row>
    <row r="5" spans="1:6">
      <c r="A5" s="1">
        <v>44925</v>
      </c>
      <c r="B5">
        <v>5</v>
      </c>
      <c r="C5">
        <v>69.2</v>
      </c>
      <c r="D5">
        <v>70.900000000000006</v>
      </c>
      <c r="E5">
        <v>-1.7</v>
      </c>
      <c r="F5">
        <v>65.400000000000006</v>
      </c>
    </row>
    <row r="6" spans="1:6">
      <c r="A6" s="1">
        <v>44834</v>
      </c>
      <c r="B6">
        <v>5.2</v>
      </c>
      <c r="C6">
        <v>11.8</v>
      </c>
      <c r="D6">
        <v>12.8</v>
      </c>
      <c r="E6">
        <v>-1.1000000000000001</v>
      </c>
      <c r="F6">
        <v>65.2</v>
      </c>
    </row>
    <row r="7" spans="1:6">
      <c r="A7" s="1">
        <v>44742</v>
      </c>
      <c r="B7">
        <v>4.9000000000000004</v>
      </c>
      <c r="C7">
        <v>-45.1</v>
      </c>
      <c r="D7">
        <v>-14.4</v>
      </c>
      <c r="E7">
        <v>-30.7</v>
      </c>
      <c r="F7">
        <v>65.3</v>
      </c>
    </row>
    <row r="8" spans="1:6">
      <c r="A8" s="1">
        <v>44651</v>
      </c>
      <c r="B8">
        <v>5.3</v>
      </c>
      <c r="C8">
        <v>19.5</v>
      </c>
      <c r="D8">
        <v>-0.7</v>
      </c>
      <c r="E8">
        <v>20.2</v>
      </c>
      <c r="F8">
        <v>65.599999999999994</v>
      </c>
    </row>
    <row r="9" spans="1:6">
      <c r="A9" s="1">
        <v>44561</v>
      </c>
      <c r="B9">
        <v>6</v>
      </c>
      <c r="C9">
        <v>78.900000000000006</v>
      </c>
      <c r="D9">
        <v>117.4</v>
      </c>
      <c r="E9">
        <v>-38.6</v>
      </c>
      <c r="F9">
        <v>65.7</v>
      </c>
    </row>
    <row r="10" spans="1:6">
      <c r="A10" s="1">
        <v>44469</v>
      </c>
      <c r="B10">
        <v>7.1</v>
      </c>
      <c r="C10">
        <v>166.2</v>
      </c>
      <c r="D10">
        <v>196.3</v>
      </c>
      <c r="E10">
        <v>-30.1</v>
      </c>
      <c r="F10">
        <v>65.900000000000006</v>
      </c>
    </row>
    <row r="11" spans="1:6">
      <c r="A11" s="1">
        <v>44377</v>
      </c>
      <c r="B11">
        <v>7.8</v>
      </c>
      <c r="C11">
        <v>253.5</v>
      </c>
      <c r="D11">
        <v>38.4</v>
      </c>
      <c r="E11">
        <v>215.1</v>
      </c>
      <c r="F11">
        <v>65.5</v>
      </c>
    </row>
    <row r="12" spans="1:6">
      <c r="A12" s="1">
        <v>44286</v>
      </c>
      <c r="B12">
        <v>7.6</v>
      </c>
      <c r="C12">
        <v>252.6</v>
      </c>
      <c r="D12">
        <v>146.4</v>
      </c>
      <c r="E12">
        <v>106.1</v>
      </c>
      <c r="F12">
        <v>65.400000000000006</v>
      </c>
    </row>
    <row r="13" spans="1:6">
      <c r="A13" s="1">
        <v>44196</v>
      </c>
      <c r="B13">
        <v>8.9</v>
      </c>
      <c r="C13">
        <v>-62.7</v>
      </c>
      <c r="D13">
        <v>18</v>
      </c>
      <c r="E13">
        <v>-80.7</v>
      </c>
      <c r="F13">
        <v>65.3</v>
      </c>
    </row>
    <row r="14" spans="1:6">
      <c r="A14" s="1">
        <v>44104</v>
      </c>
      <c r="B14">
        <v>9.1999999999999993</v>
      </c>
      <c r="C14">
        <v>428.5</v>
      </c>
      <c r="D14">
        <v>361.6</v>
      </c>
      <c r="E14">
        <v>67</v>
      </c>
      <c r="F14">
        <v>65.5</v>
      </c>
    </row>
    <row r="15" spans="1:6">
      <c r="A15" s="1">
        <v>44012</v>
      </c>
      <c r="B15">
        <v>12.4</v>
      </c>
      <c r="C15">
        <v>1035.8</v>
      </c>
      <c r="D15">
        <v>569.4</v>
      </c>
      <c r="E15">
        <v>466.4</v>
      </c>
      <c r="F15">
        <v>64.099999999999994</v>
      </c>
    </row>
    <row r="16" spans="1:6">
      <c r="A16" s="1">
        <v>43921</v>
      </c>
      <c r="B16">
        <v>8.4</v>
      </c>
      <c r="C16">
        <v>-1148.4000000000001</v>
      </c>
      <c r="D16">
        <v>-561.70000000000005</v>
      </c>
      <c r="E16">
        <v>-586.6</v>
      </c>
      <c r="F16">
        <v>63.7</v>
      </c>
    </row>
    <row r="17" spans="1:6">
      <c r="A17" s="1">
        <v>43830</v>
      </c>
      <c r="B17">
        <v>5.6</v>
      </c>
      <c r="C17">
        <v>70.599999999999994</v>
      </c>
      <c r="D17">
        <v>66.7</v>
      </c>
      <c r="E17">
        <v>4</v>
      </c>
      <c r="F17">
        <v>65.8</v>
      </c>
    </row>
    <row r="18" spans="1:6">
      <c r="A18" s="1">
        <v>43738</v>
      </c>
      <c r="B18">
        <v>5.6</v>
      </c>
      <c r="C18">
        <v>4.4000000000000004</v>
      </c>
      <c r="D18">
        <v>26.6</v>
      </c>
      <c r="E18">
        <v>-22.2</v>
      </c>
      <c r="F18">
        <v>66</v>
      </c>
    </row>
    <row r="19" spans="1:6">
      <c r="A19" s="1">
        <v>43644</v>
      </c>
      <c r="B19">
        <v>5.6</v>
      </c>
      <c r="C19">
        <v>12.5</v>
      </c>
      <c r="D19">
        <v>43.1</v>
      </c>
      <c r="E19">
        <v>-30.5</v>
      </c>
      <c r="F19">
        <v>66.099999999999994</v>
      </c>
    </row>
    <row r="20" spans="1:6">
      <c r="A20" s="1">
        <v>43553</v>
      </c>
      <c r="B20">
        <v>5.9</v>
      </c>
      <c r="C20">
        <v>-35.5</v>
      </c>
      <c r="D20">
        <v>2.4</v>
      </c>
      <c r="E20">
        <v>-37.9</v>
      </c>
      <c r="F20">
        <v>66</v>
      </c>
    </row>
    <row r="21" spans="1:6">
      <c r="A21" s="1">
        <v>43465</v>
      </c>
      <c r="B21">
        <v>5.7</v>
      </c>
      <c r="C21">
        <v>35.200000000000003</v>
      </c>
      <c r="D21">
        <v>21.1</v>
      </c>
      <c r="E21">
        <v>14.1</v>
      </c>
      <c r="F21">
        <v>65.900000000000006</v>
      </c>
    </row>
    <row r="22" spans="1:6">
      <c r="A22" s="1">
        <v>43371</v>
      </c>
      <c r="B22">
        <v>5.8</v>
      </c>
      <c r="C22">
        <v>77</v>
      </c>
      <c r="D22">
        <v>-25.3</v>
      </c>
      <c r="E22">
        <v>102.3</v>
      </c>
      <c r="F22">
        <v>65.8</v>
      </c>
    </row>
    <row r="23" spans="1:6">
      <c r="A23" s="1">
        <v>43280</v>
      </c>
      <c r="B23">
        <v>6</v>
      </c>
      <c r="C23">
        <v>51.3</v>
      </c>
      <c r="D23">
        <v>28.2</v>
      </c>
      <c r="E23">
        <v>23</v>
      </c>
      <c r="F23">
        <v>65.8</v>
      </c>
    </row>
    <row r="24" spans="1:6">
      <c r="A24" s="1">
        <v>43189</v>
      </c>
      <c r="B24">
        <v>5.8</v>
      </c>
      <c r="C24">
        <v>57</v>
      </c>
      <c r="D24">
        <v>82.2</v>
      </c>
      <c r="E24">
        <v>-25.2</v>
      </c>
      <c r="F24">
        <v>65.8</v>
      </c>
    </row>
    <row r="25" spans="1:6">
      <c r="A25" s="1">
        <v>43098</v>
      </c>
      <c r="B25">
        <v>6</v>
      </c>
      <c r="C25">
        <v>64.400000000000006</v>
      </c>
      <c r="D25">
        <v>13.4</v>
      </c>
      <c r="E25">
        <v>51</v>
      </c>
      <c r="F25">
        <v>66.2</v>
      </c>
    </row>
    <row r="26" spans="1:6">
      <c r="A26" s="1">
        <v>43007</v>
      </c>
      <c r="B26">
        <v>6.2</v>
      </c>
      <c r="C26">
        <v>-0.6</v>
      </c>
      <c r="D26">
        <v>105.8</v>
      </c>
      <c r="E26">
        <v>-106.4</v>
      </c>
      <c r="F26">
        <v>65.900000000000006</v>
      </c>
    </row>
    <row r="27" spans="1:6">
      <c r="A27" s="1">
        <v>42916</v>
      </c>
      <c r="B27">
        <v>6.5</v>
      </c>
      <c r="C27">
        <v>59.1</v>
      </c>
      <c r="D27">
        <v>39.4</v>
      </c>
      <c r="E27">
        <v>19.7</v>
      </c>
      <c r="F27">
        <v>66.099999999999994</v>
      </c>
    </row>
    <row r="28" spans="1:6">
      <c r="A28" s="1">
        <v>42825</v>
      </c>
      <c r="B28">
        <v>6.7</v>
      </c>
      <c r="C28">
        <v>21.2</v>
      </c>
      <c r="D28">
        <v>-2.8</v>
      </c>
      <c r="E28">
        <v>24.1</v>
      </c>
      <c r="F28">
        <v>66.099999999999994</v>
      </c>
    </row>
    <row r="29" spans="1:6">
      <c r="A29" s="1">
        <v>42734</v>
      </c>
      <c r="B29">
        <v>6.9</v>
      </c>
      <c r="C29">
        <v>27</v>
      </c>
      <c r="D29">
        <v>45.5</v>
      </c>
      <c r="E29">
        <v>-18.5</v>
      </c>
      <c r="F29">
        <v>66</v>
      </c>
    </row>
    <row r="30" spans="1:6">
      <c r="A30" s="1">
        <v>42643</v>
      </c>
      <c r="B30">
        <v>7</v>
      </c>
      <c r="C30">
        <v>24.2</v>
      </c>
      <c r="D30">
        <v>-16.899999999999999</v>
      </c>
      <c r="E30">
        <v>41.1</v>
      </c>
      <c r="F30">
        <v>65.900000000000006</v>
      </c>
    </row>
    <row r="31" spans="1:6">
      <c r="A31" s="1">
        <v>42551</v>
      </c>
      <c r="B31">
        <v>6.9</v>
      </c>
      <c r="C31">
        <v>7.7</v>
      </c>
      <c r="D31">
        <v>-18.7</v>
      </c>
      <c r="E31">
        <v>26.4</v>
      </c>
      <c r="F31">
        <v>65.8</v>
      </c>
    </row>
    <row r="32" spans="1:6">
      <c r="A32" s="1">
        <v>42460</v>
      </c>
      <c r="B32">
        <v>7.2</v>
      </c>
      <c r="C32">
        <v>5.0999999999999996</v>
      </c>
      <c r="D32">
        <v>19</v>
      </c>
      <c r="E32">
        <v>-13.9</v>
      </c>
      <c r="F32">
        <v>66</v>
      </c>
    </row>
    <row r="33" spans="1:6">
      <c r="A33" s="1">
        <v>42369</v>
      </c>
      <c r="B33">
        <v>7.2</v>
      </c>
      <c r="C33">
        <v>-12.6</v>
      </c>
      <c r="D33">
        <v>-62.6</v>
      </c>
      <c r="E33">
        <v>49.9</v>
      </c>
      <c r="F33">
        <v>66.099999999999994</v>
      </c>
    </row>
    <row r="34" spans="1:6">
      <c r="A34" s="1">
        <v>42277</v>
      </c>
      <c r="B34">
        <v>7.1</v>
      </c>
      <c r="C34">
        <v>11.6</v>
      </c>
      <c r="D34">
        <v>-51.3</v>
      </c>
      <c r="E34">
        <v>62.9</v>
      </c>
      <c r="F34">
        <v>66.2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DC42F-61B9-40BF-8082-C680EBB3DBB1}">
  <dimension ref="C3:E45"/>
  <sheetViews>
    <sheetView workbookViewId="0">
      <selection activeCell="D3" sqref="D3"/>
    </sheetView>
  </sheetViews>
  <sheetFormatPr defaultRowHeight="14.4"/>
  <cols>
    <col min="3" max="3" width="10.6640625" bestFit="1" customWidth="1"/>
    <col min="4" max="4" width="24.109375" customWidth="1"/>
    <col min="5" max="5" width="23" customWidth="1"/>
  </cols>
  <sheetData>
    <row r="3" spans="3:5">
      <c r="C3" t="s">
        <v>43</v>
      </c>
      <c r="D3" t="s">
        <v>80</v>
      </c>
      <c r="E3" t="s">
        <v>81</v>
      </c>
    </row>
    <row r="4" spans="3:5">
      <c r="C4" s="1">
        <v>45107</v>
      </c>
      <c r="D4">
        <v>0.3</v>
      </c>
      <c r="E4">
        <v>1.8653</v>
      </c>
    </row>
    <row r="5" spans="3:5">
      <c r="C5" s="1">
        <v>45016</v>
      </c>
      <c r="D5">
        <v>0.1</v>
      </c>
      <c r="E5">
        <v>1.8002</v>
      </c>
    </row>
    <row r="6" spans="3:5">
      <c r="C6" s="1">
        <v>44926</v>
      </c>
      <c r="D6">
        <v>-0.1</v>
      </c>
      <c r="E6">
        <v>2.2578999999999998</v>
      </c>
    </row>
    <row r="7" spans="3:5">
      <c r="C7" s="1">
        <v>44834</v>
      </c>
      <c r="D7">
        <v>0.1</v>
      </c>
      <c r="E7">
        <v>3.6206999999999998</v>
      </c>
    </row>
    <row r="8" spans="3:5">
      <c r="C8" s="1">
        <v>44742</v>
      </c>
      <c r="D8">
        <v>0.2</v>
      </c>
      <c r="E8">
        <v>4.6406999999999998</v>
      </c>
    </row>
    <row r="9" spans="3:5">
      <c r="C9" s="1">
        <v>44651</v>
      </c>
      <c r="D9">
        <v>0.7</v>
      </c>
      <c r="E9">
        <v>3.3422000000000001</v>
      </c>
    </row>
    <row r="10" spans="3:5">
      <c r="C10" s="1">
        <v>44561</v>
      </c>
      <c r="D10">
        <v>0.1</v>
      </c>
      <c r="E10">
        <v>3.7789000000000001</v>
      </c>
    </row>
    <row r="11" spans="3:5">
      <c r="C11" s="1">
        <v>44469</v>
      </c>
      <c r="D11">
        <v>0.3</v>
      </c>
      <c r="E11">
        <v>3.9504000000000001</v>
      </c>
    </row>
    <row r="12" spans="3:5">
      <c r="C12" s="1">
        <v>44377</v>
      </c>
      <c r="D12">
        <v>0.8</v>
      </c>
      <c r="E12">
        <v>7.0739999999999998</v>
      </c>
    </row>
    <row r="13" spans="3:5">
      <c r="C13" s="1">
        <v>44286</v>
      </c>
      <c r="D13">
        <v>0.9</v>
      </c>
      <c r="E13">
        <v>6.2702999999999998</v>
      </c>
    </row>
    <row r="14" spans="3:5">
      <c r="C14" s="1">
        <v>44196</v>
      </c>
      <c r="D14">
        <v>0.2</v>
      </c>
      <c r="E14">
        <v>-2.9275000000000002</v>
      </c>
    </row>
    <row r="15" spans="3:5">
      <c r="C15" s="1">
        <v>44104</v>
      </c>
      <c r="D15">
        <v>0.9</v>
      </c>
      <c r="E15">
        <v>-4.0252999999999997</v>
      </c>
    </row>
    <row r="16" spans="3:5">
      <c r="C16" s="1">
        <v>44012</v>
      </c>
      <c r="D16">
        <v>5.8</v>
      </c>
      <c r="E16">
        <v>-7.9985999999999997</v>
      </c>
    </row>
    <row r="17" spans="3:5">
      <c r="C17" s="1">
        <v>43921</v>
      </c>
      <c r="D17">
        <v>-7.5</v>
      </c>
      <c r="E17">
        <v>-5.6022999999999996</v>
      </c>
    </row>
    <row r="18" spans="3:5">
      <c r="C18" s="1">
        <v>43830</v>
      </c>
      <c r="D18">
        <v>0.4</v>
      </c>
      <c r="E18">
        <v>2.1640999999999999</v>
      </c>
    </row>
    <row r="19" spans="3:5">
      <c r="C19" s="1">
        <v>43738</v>
      </c>
      <c r="D19">
        <v>0.1</v>
      </c>
      <c r="E19">
        <v>1.8010999999999999</v>
      </c>
    </row>
    <row r="20" spans="3:5">
      <c r="C20" s="1">
        <v>43646</v>
      </c>
      <c r="D20">
        <v>0.2</v>
      </c>
      <c r="E20">
        <v>2.3214999999999999</v>
      </c>
    </row>
    <row r="21" spans="3:5">
      <c r="C21" s="1">
        <v>43555</v>
      </c>
      <c r="D21">
        <v>0.6</v>
      </c>
      <c r="E21">
        <v>1.9912000000000001</v>
      </c>
    </row>
    <row r="22" spans="3:5">
      <c r="C22" s="1">
        <v>43465</v>
      </c>
      <c r="D22">
        <v>0</v>
      </c>
      <c r="E22">
        <v>2.1926999999999999</v>
      </c>
    </row>
    <row r="23" spans="3:5">
      <c r="C23" s="1">
        <v>43373</v>
      </c>
      <c r="D23">
        <v>0.1</v>
      </c>
      <c r="E23">
        <v>3.1545999999999998</v>
      </c>
    </row>
    <row r="24" spans="3:5">
      <c r="C24" s="1">
        <v>43281</v>
      </c>
      <c r="D24">
        <v>0.1</v>
      </c>
      <c r="E24">
        <v>2.7444999999999999</v>
      </c>
    </row>
    <row r="25" spans="3:5">
      <c r="C25" s="1">
        <v>43190</v>
      </c>
      <c r="D25">
        <v>0.3</v>
      </c>
      <c r="E25">
        <v>3.0404</v>
      </c>
    </row>
    <row r="26" spans="3:5">
      <c r="C26" s="1">
        <v>43100</v>
      </c>
      <c r="D26">
        <v>0.3</v>
      </c>
      <c r="E26">
        <v>3.4355000000000002</v>
      </c>
    </row>
    <row r="27" spans="3:5">
      <c r="C27" s="1">
        <v>43008</v>
      </c>
      <c r="D27">
        <v>0.2</v>
      </c>
      <c r="E27">
        <v>3.0156999999999998</v>
      </c>
    </row>
    <row r="28" spans="3:5">
      <c r="C28" s="1">
        <v>42916</v>
      </c>
      <c r="D28">
        <v>0.2</v>
      </c>
      <c r="E28">
        <v>3.8271999999999999</v>
      </c>
    </row>
    <row r="29" spans="3:5">
      <c r="C29" s="1">
        <v>42825</v>
      </c>
      <c r="D29">
        <v>0.3</v>
      </c>
      <c r="E29">
        <v>2.8788999999999998</v>
      </c>
    </row>
    <row r="30" spans="3:5">
      <c r="C30" s="1">
        <v>42735</v>
      </c>
      <c r="D30">
        <v>0.3</v>
      </c>
      <c r="E30">
        <v>1.7542</v>
      </c>
    </row>
    <row r="31" spans="3:5">
      <c r="C31" s="1">
        <v>42643</v>
      </c>
      <c r="D31">
        <v>0.3</v>
      </c>
      <c r="E31">
        <v>1.6138999999999999</v>
      </c>
    </row>
    <row r="32" spans="3:5">
      <c r="C32" s="1">
        <v>42551</v>
      </c>
      <c r="D32">
        <v>0.5</v>
      </c>
      <c r="E32">
        <v>0.58069999999999999</v>
      </c>
    </row>
    <row r="33" spans="3:5">
      <c r="C33" s="1">
        <v>42460</v>
      </c>
      <c r="D33">
        <v>-0.4</v>
      </c>
      <c r="E33">
        <v>0.628</v>
      </c>
    </row>
    <row r="34" spans="3:5">
      <c r="C34" s="1">
        <v>42369</v>
      </c>
      <c r="D34">
        <v>0.1</v>
      </c>
      <c r="E34">
        <v>6.8199999999999997E-2</v>
      </c>
    </row>
    <row r="35" spans="3:5">
      <c r="C35" s="1">
        <v>42277</v>
      </c>
      <c r="D35">
        <v>-0.4</v>
      </c>
      <c r="E35">
        <v>0.1303</v>
      </c>
    </row>
    <row r="36" spans="3:5">
      <c r="C36" s="1">
        <v>42185</v>
      </c>
      <c r="D36">
        <v>0.3</v>
      </c>
      <c r="E36">
        <v>0.4163</v>
      </c>
    </row>
    <row r="37" spans="3:5">
      <c r="C37" s="1">
        <v>42094</v>
      </c>
      <c r="D37">
        <v>-0.1</v>
      </c>
      <c r="E37">
        <v>1.5353000000000001</v>
      </c>
    </row>
    <row r="38" spans="3:5">
      <c r="C38" s="1">
        <v>42004</v>
      </c>
      <c r="D38">
        <v>0.2</v>
      </c>
      <c r="E38">
        <v>2.9925000000000002</v>
      </c>
    </row>
    <row r="39" spans="3:5">
      <c r="C39" s="1">
        <v>41912</v>
      </c>
      <c r="D39">
        <v>0.4</v>
      </c>
      <c r="E39">
        <v>2.8481000000000001</v>
      </c>
    </row>
    <row r="40" spans="3:5">
      <c r="C40" s="1">
        <v>41820</v>
      </c>
      <c r="D40">
        <v>0.5</v>
      </c>
      <c r="E40">
        <v>3.8982999999999999</v>
      </c>
    </row>
    <row r="41" spans="3:5">
      <c r="C41" s="1">
        <v>41729</v>
      </c>
      <c r="D41">
        <v>0.3</v>
      </c>
      <c r="E41">
        <v>2.653</v>
      </c>
    </row>
    <row r="42" spans="3:5">
      <c r="C42" s="1">
        <v>41639</v>
      </c>
      <c r="D42">
        <v>-0.4</v>
      </c>
      <c r="E42">
        <v>3.0689000000000002</v>
      </c>
    </row>
    <row r="43" spans="3:5">
      <c r="C43" s="1">
        <v>41547</v>
      </c>
      <c r="D43">
        <v>0.3</v>
      </c>
      <c r="E43">
        <v>3.1231</v>
      </c>
    </row>
    <row r="44" spans="3:5">
      <c r="C44" s="1">
        <v>41455</v>
      </c>
      <c r="D44">
        <v>-0.4</v>
      </c>
      <c r="E44">
        <v>1.7924</v>
      </c>
    </row>
    <row r="45" spans="3:5">
      <c r="C45" s="1">
        <v>41364</v>
      </c>
      <c r="D45">
        <v>0.3</v>
      </c>
      <c r="E45">
        <v>2.2692999999999999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600B9-8280-4C4A-A81C-459EDBB8FA7A}">
  <dimension ref="A1:G43"/>
  <sheetViews>
    <sheetView workbookViewId="0">
      <selection activeCell="D1" sqref="D1"/>
    </sheetView>
  </sheetViews>
  <sheetFormatPr defaultRowHeight="14.4"/>
  <cols>
    <col min="1" max="1" width="10.6640625" style="28" bestFit="1" customWidth="1"/>
    <col min="2" max="2" width="22" customWidth="1"/>
    <col min="3" max="3" width="21.6640625" style="29" customWidth="1"/>
    <col min="4" max="4" width="21" style="2" customWidth="1"/>
  </cols>
  <sheetData>
    <row r="1" spans="1:4">
      <c r="A1" s="28" t="s">
        <v>43</v>
      </c>
      <c r="B1" t="s">
        <v>71</v>
      </c>
      <c r="C1" s="29" t="s">
        <v>73</v>
      </c>
      <c r="D1" s="2" t="s">
        <v>74</v>
      </c>
    </row>
    <row r="2" spans="1:4">
      <c r="A2" s="28">
        <v>45107</v>
      </c>
      <c r="B2">
        <v>2.8</v>
      </c>
      <c r="C2" s="29">
        <v>-0.13</v>
      </c>
      <c r="D2" s="2">
        <v>3.18</v>
      </c>
    </row>
    <row r="3" spans="1:4">
      <c r="A3" s="28">
        <v>45016</v>
      </c>
      <c r="B3">
        <v>4.3</v>
      </c>
      <c r="C3" s="29">
        <v>0.6</v>
      </c>
      <c r="D3" s="2">
        <v>4.2728999999999999</v>
      </c>
    </row>
    <row r="4" spans="1:4">
      <c r="A4" s="28">
        <v>44925</v>
      </c>
      <c r="B4">
        <v>6.3</v>
      </c>
      <c r="C4" s="29">
        <v>-0.33</v>
      </c>
      <c r="D4" s="2">
        <v>5.4417</v>
      </c>
    </row>
    <row r="5" spans="1:4">
      <c r="A5" s="28">
        <v>44834</v>
      </c>
      <c r="B5">
        <v>6.9</v>
      </c>
      <c r="C5" s="29">
        <v>0.4</v>
      </c>
      <c r="D5" s="2">
        <v>5.9702000000000002</v>
      </c>
    </row>
    <row r="6" spans="1:4">
      <c r="A6" s="28">
        <v>44742</v>
      </c>
      <c r="B6">
        <v>8.1</v>
      </c>
      <c r="C6" s="29">
        <v>0.34</v>
      </c>
      <c r="D6" s="2">
        <v>6.1782000000000004</v>
      </c>
    </row>
    <row r="7" spans="1:4">
      <c r="A7" s="28">
        <v>44651</v>
      </c>
      <c r="B7">
        <v>6.7</v>
      </c>
      <c r="C7" s="29">
        <v>0.97</v>
      </c>
      <c r="D7" s="2">
        <v>5.5273000000000003</v>
      </c>
    </row>
    <row r="8" spans="1:4">
      <c r="A8" s="28">
        <v>44561</v>
      </c>
      <c r="B8">
        <v>4.8</v>
      </c>
      <c r="C8" s="29">
        <v>0</v>
      </c>
      <c r="D8" s="2">
        <v>4.0441000000000003</v>
      </c>
    </row>
    <row r="9" spans="1:4">
      <c r="A9" s="28">
        <v>44469</v>
      </c>
      <c r="B9">
        <v>4.4000000000000004</v>
      </c>
      <c r="C9" s="29">
        <v>0.28999999999999998</v>
      </c>
      <c r="D9" s="2">
        <v>3.6846000000000001</v>
      </c>
    </row>
    <row r="10" spans="1:4">
      <c r="A10" s="28">
        <v>44377</v>
      </c>
      <c r="B10">
        <v>3.1</v>
      </c>
      <c r="C10" s="29">
        <v>0.28999999999999998</v>
      </c>
      <c r="D10" s="2">
        <v>2.6549</v>
      </c>
    </row>
    <row r="11" spans="1:4">
      <c r="A11" s="28">
        <v>44286</v>
      </c>
      <c r="B11">
        <v>2.2000000000000002</v>
      </c>
      <c r="C11" s="29">
        <v>0.28999999999999998</v>
      </c>
      <c r="D11" s="2">
        <v>1.4012</v>
      </c>
    </row>
    <row r="12" spans="1:4">
      <c r="A12" s="28">
        <v>44196</v>
      </c>
      <c r="B12">
        <v>0.7</v>
      </c>
      <c r="C12" s="29">
        <v>-0.44</v>
      </c>
      <c r="D12" s="2">
        <v>1.4924999999999999</v>
      </c>
    </row>
    <row r="13" spans="1:4">
      <c r="A13" s="28">
        <v>44104</v>
      </c>
      <c r="B13">
        <v>0.5</v>
      </c>
      <c r="C13" s="29">
        <v>0.15</v>
      </c>
      <c r="D13" s="2">
        <v>0.96730000000000005</v>
      </c>
    </row>
    <row r="14" spans="1:4">
      <c r="A14" s="28">
        <v>44012</v>
      </c>
      <c r="B14">
        <v>0.7</v>
      </c>
      <c r="C14" s="29">
        <v>0.44</v>
      </c>
      <c r="D14" s="2">
        <v>1.1186</v>
      </c>
    </row>
    <row r="15" spans="1:4">
      <c r="A15" s="28">
        <v>43921</v>
      </c>
      <c r="B15">
        <v>0.9</v>
      </c>
      <c r="C15" s="29">
        <v>7.0000000000000007E-2</v>
      </c>
      <c r="D15" s="2">
        <v>1.573</v>
      </c>
    </row>
    <row r="16" spans="1:4">
      <c r="A16" s="28">
        <v>43830</v>
      </c>
      <c r="B16">
        <v>2.2000000000000002</v>
      </c>
      <c r="C16" s="29">
        <v>-0.45</v>
      </c>
      <c r="D16" s="2">
        <v>1.6692</v>
      </c>
    </row>
    <row r="17" spans="1:4">
      <c r="A17" s="28">
        <v>43738</v>
      </c>
      <c r="B17">
        <v>1.9</v>
      </c>
      <c r="C17" s="29">
        <v>0</v>
      </c>
      <c r="D17" s="2">
        <v>1.8954</v>
      </c>
    </row>
    <row r="18" spans="1:4">
      <c r="A18" s="28">
        <v>43644</v>
      </c>
      <c r="B18">
        <v>2</v>
      </c>
      <c r="C18" s="29">
        <v>0</v>
      </c>
      <c r="D18" s="2">
        <v>1.9772000000000001</v>
      </c>
    </row>
    <row r="19" spans="1:4">
      <c r="A19" s="28">
        <v>43553</v>
      </c>
      <c r="B19">
        <v>1.9</v>
      </c>
      <c r="C19" s="29">
        <v>0.3</v>
      </c>
      <c r="D19" s="2">
        <v>1.5982000000000001</v>
      </c>
    </row>
    <row r="20" spans="1:4">
      <c r="A20" s="28">
        <v>43465</v>
      </c>
      <c r="B20">
        <v>2</v>
      </c>
      <c r="C20" s="29">
        <v>-0.23</v>
      </c>
      <c r="D20" s="2">
        <v>1.6975</v>
      </c>
    </row>
    <row r="21" spans="1:4">
      <c r="A21" s="28">
        <v>43371</v>
      </c>
      <c r="B21">
        <v>2.2000000000000002</v>
      </c>
      <c r="C21" s="29">
        <v>0</v>
      </c>
      <c r="D21" s="2">
        <v>1.5396000000000001</v>
      </c>
    </row>
    <row r="22" spans="1:4">
      <c r="A22" s="28">
        <v>43280</v>
      </c>
      <c r="B22">
        <v>2.5</v>
      </c>
      <c r="C22" s="29">
        <v>0.08</v>
      </c>
      <c r="D22" s="2">
        <v>1.3097000000000001</v>
      </c>
    </row>
    <row r="23" spans="1:4">
      <c r="A23" s="28">
        <v>43189</v>
      </c>
      <c r="B23">
        <v>2.2999999999999998</v>
      </c>
      <c r="C23" s="29">
        <v>0.23</v>
      </c>
      <c r="D23" s="2">
        <v>1.3889</v>
      </c>
    </row>
    <row r="24" spans="1:4">
      <c r="A24" s="28">
        <v>43098</v>
      </c>
      <c r="B24">
        <v>1.9</v>
      </c>
      <c r="C24" s="29">
        <v>-0.46</v>
      </c>
      <c r="D24" s="2">
        <v>1.171</v>
      </c>
    </row>
    <row r="25" spans="1:4">
      <c r="A25" s="28">
        <v>43007</v>
      </c>
      <c r="B25">
        <v>1.6</v>
      </c>
      <c r="C25" s="29">
        <v>0.15</v>
      </c>
      <c r="D25" s="2">
        <v>0.77580000000000005</v>
      </c>
    </row>
    <row r="26" spans="1:4">
      <c r="A26" s="28">
        <v>42916</v>
      </c>
      <c r="B26">
        <v>1</v>
      </c>
      <c r="C26" s="29">
        <v>0.08</v>
      </c>
      <c r="D26" s="2">
        <v>0.93310000000000004</v>
      </c>
    </row>
    <row r="27" spans="1:4">
      <c r="A27" s="28">
        <v>42825</v>
      </c>
      <c r="B27">
        <v>1.6</v>
      </c>
      <c r="C27" s="29">
        <v>0.31</v>
      </c>
      <c r="D27" s="2">
        <v>1.25</v>
      </c>
    </row>
    <row r="28" spans="1:4">
      <c r="A28" s="28">
        <v>42734</v>
      </c>
      <c r="B28">
        <v>1.5</v>
      </c>
      <c r="C28" s="29">
        <v>-0.31</v>
      </c>
      <c r="D28" s="2">
        <v>1.5861000000000001</v>
      </c>
    </row>
    <row r="29" spans="1:4">
      <c r="A29" s="28">
        <v>42643</v>
      </c>
      <c r="B29">
        <v>1.3</v>
      </c>
      <c r="C29" s="29">
        <v>0.23</v>
      </c>
      <c r="D29" s="2">
        <v>1.8167</v>
      </c>
    </row>
    <row r="30" spans="1:4">
      <c r="A30" s="28">
        <v>42551</v>
      </c>
      <c r="B30">
        <v>1.5</v>
      </c>
      <c r="C30" s="29">
        <v>0</v>
      </c>
      <c r="D30" s="2">
        <v>2.0634999999999999</v>
      </c>
    </row>
    <row r="31" spans="1:4">
      <c r="A31" s="28">
        <v>42460</v>
      </c>
      <c r="B31">
        <v>1.3</v>
      </c>
      <c r="C31" s="29">
        <v>0.71</v>
      </c>
      <c r="D31" s="2">
        <v>2.0733999999999999</v>
      </c>
    </row>
    <row r="32" spans="1:4">
      <c r="A32" s="28">
        <v>42369</v>
      </c>
      <c r="B32">
        <v>1.6</v>
      </c>
      <c r="C32" s="29">
        <v>-0.39</v>
      </c>
      <c r="D32" s="2">
        <v>1.9401999999999999</v>
      </c>
    </row>
    <row r="33" spans="1:7">
      <c r="A33" s="28">
        <v>42277</v>
      </c>
      <c r="B33">
        <v>1</v>
      </c>
      <c r="C33" s="29">
        <v>0.24</v>
      </c>
      <c r="D33" s="2">
        <v>2.0968</v>
      </c>
    </row>
    <row r="34" spans="1:7">
      <c r="A34" s="28">
        <v>42185</v>
      </c>
      <c r="B34">
        <v>1</v>
      </c>
      <c r="C34" s="29">
        <v>0</v>
      </c>
      <c r="D34" s="2">
        <v>2.2726999999999999</v>
      </c>
    </row>
    <row r="35" spans="1:7">
      <c r="A35" s="28">
        <v>42094</v>
      </c>
      <c r="B35">
        <v>1.2</v>
      </c>
      <c r="C35" s="29">
        <v>0.56000000000000005</v>
      </c>
      <c r="D35" s="2">
        <v>2.3673999999999999</v>
      </c>
    </row>
    <row r="36" spans="1:7">
      <c r="A36" s="28">
        <v>42004</v>
      </c>
      <c r="B36">
        <v>1.5</v>
      </c>
      <c r="C36" s="29">
        <v>-0.32</v>
      </c>
      <c r="D36" s="2">
        <v>2.2313999999999998</v>
      </c>
    </row>
    <row r="37" spans="1:7">
      <c r="A37" s="28">
        <v>41912</v>
      </c>
      <c r="B37">
        <v>2</v>
      </c>
      <c r="C37" s="29">
        <v>0.24</v>
      </c>
      <c r="D37" s="2">
        <v>2.1417000000000002</v>
      </c>
    </row>
    <row r="38" spans="1:7">
      <c r="A38" s="28">
        <v>41820</v>
      </c>
      <c r="B38">
        <v>2.4</v>
      </c>
      <c r="C38" s="29">
        <v>-0.08</v>
      </c>
      <c r="D38" s="2">
        <v>1.8182</v>
      </c>
    </row>
    <row r="39" spans="1:7">
      <c r="A39" s="28">
        <v>41729</v>
      </c>
      <c r="B39">
        <v>1.5</v>
      </c>
      <c r="C39" s="29">
        <v>0.33</v>
      </c>
      <c r="D39" s="2">
        <v>1.3233999999999999</v>
      </c>
    </row>
    <row r="40" spans="1:7">
      <c r="A40" s="28">
        <v>41639</v>
      </c>
      <c r="B40">
        <v>1.2</v>
      </c>
      <c r="C40" s="29">
        <v>-0.41</v>
      </c>
      <c r="D40" s="2">
        <v>1.2552000000000001</v>
      </c>
      <c r="G40" t="s">
        <v>82</v>
      </c>
    </row>
    <row r="41" spans="1:7">
      <c r="A41" s="28">
        <v>41547</v>
      </c>
      <c r="B41">
        <v>1.1000000000000001</v>
      </c>
      <c r="C41" s="29">
        <v>0.17</v>
      </c>
      <c r="D41" s="2">
        <v>1.2509999999999999</v>
      </c>
    </row>
    <row r="42" spans="1:7">
      <c r="A42" s="28">
        <v>41453</v>
      </c>
      <c r="B42">
        <v>1.2</v>
      </c>
      <c r="C42" s="29">
        <v>-0.17</v>
      </c>
      <c r="D42" s="2">
        <v>1.34</v>
      </c>
    </row>
    <row r="43" spans="1:7">
      <c r="A43" s="28">
        <v>41362</v>
      </c>
      <c r="B43">
        <v>1</v>
      </c>
      <c r="C43" s="29">
        <v>0.25</v>
      </c>
      <c r="D43" s="2">
        <v>1.4261999999999999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355E9-FE98-4D42-BC65-71FC549AE0F1}">
  <dimension ref="A1:D88"/>
  <sheetViews>
    <sheetView topLeftCell="A20" workbookViewId="0">
      <selection activeCell="D31" sqref="D31"/>
    </sheetView>
  </sheetViews>
  <sheetFormatPr defaultRowHeight="14.4"/>
  <cols>
    <col min="1" max="1" width="13.88671875" customWidth="1"/>
    <col min="3" max="4" width="10.33203125" customWidth="1"/>
  </cols>
  <sheetData>
    <row r="1" spans="1:4" ht="15" thickBot="1">
      <c r="A1" s="14" t="s">
        <v>83</v>
      </c>
      <c r="B1" s="15" t="s">
        <v>84</v>
      </c>
      <c r="C1" s="15" t="s">
        <v>85</v>
      </c>
      <c r="D1" s="15" t="s">
        <v>86</v>
      </c>
    </row>
    <row r="2" spans="1:4" ht="15.6" thickTop="1" thickBot="1">
      <c r="A2" s="16">
        <v>45119</v>
      </c>
      <c r="B2" s="17">
        <v>0.05</v>
      </c>
      <c r="C2" s="18">
        <v>0.05</v>
      </c>
      <c r="D2" s="17">
        <v>4.7500000000000001E-2</v>
      </c>
    </row>
    <row r="3" spans="1:4" ht="15" thickBot="1">
      <c r="A3" s="19">
        <v>45084</v>
      </c>
      <c r="B3" s="20">
        <v>4.7500000000000001E-2</v>
      </c>
      <c r="C3" s="21">
        <v>4.4999999999999998E-2</v>
      </c>
      <c r="D3" s="22">
        <v>4.4999999999999998E-2</v>
      </c>
    </row>
    <row r="4" spans="1:4" ht="15" thickBot="1">
      <c r="A4" s="19">
        <v>45028</v>
      </c>
      <c r="B4" s="22">
        <v>4.4999999999999998E-2</v>
      </c>
      <c r="C4" s="21">
        <v>4.4999999999999998E-2</v>
      </c>
      <c r="D4" s="22">
        <v>4.4999999999999998E-2</v>
      </c>
    </row>
    <row r="5" spans="1:4" ht="15" thickBot="1">
      <c r="A5" s="19">
        <v>44993</v>
      </c>
      <c r="B5" s="22">
        <v>4.4999999999999998E-2</v>
      </c>
      <c r="C5" s="21">
        <v>4.4999999999999998E-2</v>
      </c>
      <c r="D5" s="22">
        <v>4.4999999999999998E-2</v>
      </c>
    </row>
    <row r="6" spans="1:4" ht="15" thickBot="1">
      <c r="A6" s="19">
        <v>44951</v>
      </c>
      <c r="B6" s="22">
        <v>4.4999999999999998E-2</v>
      </c>
      <c r="C6" s="21">
        <v>4.4999999999999998E-2</v>
      </c>
      <c r="D6" s="22">
        <v>4.2500000000000003E-2</v>
      </c>
    </row>
    <row r="7" spans="1:4" ht="15" thickBot="1">
      <c r="A7" s="19">
        <v>44902</v>
      </c>
      <c r="B7" s="22">
        <v>4.2500000000000003E-2</v>
      </c>
      <c r="C7" s="21">
        <v>4.2500000000000003E-2</v>
      </c>
      <c r="D7" s="22">
        <v>3.7499999999999999E-2</v>
      </c>
    </row>
    <row r="8" spans="1:4" ht="15" thickBot="1">
      <c r="A8" s="19">
        <v>44860</v>
      </c>
      <c r="B8" s="23">
        <v>3.7499999999999999E-2</v>
      </c>
      <c r="C8" s="21">
        <v>0.04</v>
      </c>
      <c r="D8" s="22">
        <v>3.2500000000000001E-2</v>
      </c>
    </row>
    <row r="9" spans="1:4" ht="15" thickBot="1">
      <c r="A9" s="19">
        <v>44811</v>
      </c>
      <c r="B9" s="22">
        <v>3.2500000000000001E-2</v>
      </c>
      <c r="C9" s="21">
        <v>3.2500000000000001E-2</v>
      </c>
      <c r="D9" s="22">
        <v>2.5000000000000001E-2</v>
      </c>
    </row>
    <row r="10" spans="1:4" ht="15" thickBot="1">
      <c r="A10" s="19">
        <v>44755</v>
      </c>
      <c r="B10" s="20">
        <v>2.5000000000000001E-2</v>
      </c>
      <c r="C10" s="21">
        <v>2.2499999999999999E-2</v>
      </c>
      <c r="D10" s="22">
        <v>1.4999999999999999E-2</v>
      </c>
    </row>
    <row r="11" spans="1:4" ht="15" thickBot="1">
      <c r="A11" s="19">
        <v>44713</v>
      </c>
      <c r="B11" s="22">
        <v>1.4999999999999999E-2</v>
      </c>
      <c r="C11" s="21">
        <v>1.4999999999999999E-2</v>
      </c>
      <c r="D11" s="22">
        <v>0.01</v>
      </c>
    </row>
    <row r="12" spans="1:4" ht="15" thickBot="1">
      <c r="A12" s="19">
        <v>44664</v>
      </c>
      <c r="B12" s="22">
        <v>0.01</v>
      </c>
      <c r="C12" s="21">
        <v>0.01</v>
      </c>
      <c r="D12" s="22">
        <v>5.0000000000000001E-3</v>
      </c>
    </row>
    <row r="13" spans="1:4" ht="15" thickBot="1">
      <c r="A13" s="19">
        <v>44622</v>
      </c>
      <c r="B13" s="22">
        <v>5.0000000000000001E-3</v>
      </c>
      <c r="C13" s="21">
        <v>5.0000000000000001E-3</v>
      </c>
      <c r="D13" s="22">
        <v>2.5000000000000001E-3</v>
      </c>
    </row>
    <row r="14" spans="1:4" ht="15" thickBot="1">
      <c r="A14" s="19">
        <v>44587</v>
      </c>
      <c r="B14" s="22">
        <v>2.5000000000000001E-3</v>
      </c>
      <c r="C14" s="21">
        <v>2.5000000000000001E-3</v>
      </c>
      <c r="D14" s="22">
        <v>2.5000000000000001E-3</v>
      </c>
    </row>
    <row r="15" spans="1:4" ht="15" thickBot="1">
      <c r="A15" s="19">
        <v>44538</v>
      </c>
      <c r="B15" s="22">
        <v>2.5000000000000001E-3</v>
      </c>
      <c r="C15" s="21">
        <v>2.5000000000000001E-3</v>
      </c>
      <c r="D15" s="22">
        <v>2.5000000000000001E-3</v>
      </c>
    </row>
    <row r="16" spans="1:4" ht="15" thickBot="1">
      <c r="A16" s="19">
        <v>44496</v>
      </c>
      <c r="B16" s="22">
        <v>2.5000000000000001E-3</v>
      </c>
      <c r="C16" s="21">
        <v>2.5000000000000001E-3</v>
      </c>
      <c r="D16" s="22">
        <v>2.5000000000000001E-3</v>
      </c>
    </row>
    <row r="17" spans="1:4" ht="15" thickBot="1">
      <c r="A17" s="19">
        <v>44447</v>
      </c>
      <c r="B17" s="22">
        <v>2.5000000000000001E-3</v>
      </c>
      <c r="C17" s="21">
        <v>2.5000000000000001E-3</v>
      </c>
      <c r="D17" s="22">
        <v>2.5000000000000001E-3</v>
      </c>
    </row>
    <row r="18" spans="1:4" ht="15" thickBot="1">
      <c r="A18" s="19">
        <v>44391</v>
      </c>
      <c r="B18" s="22">
        <v>2.5000000000000001E-3</v>
      </c>
      <c r="C18" s="21">
        <v>2.5000000000000001E-3</v>
      </c>
      <c r="D18" s="22">
        <v>2.5000000000000001E-3</v>
      </c>
    </row>
    <row r="19" spans="1:4" ht="15" thickBot="1">
      <c r="A19" s="19">
        <v>44356</v>
      </c>
      <c r="B19" s="22">
        <v>2.5000000000000001E-3</v>
      </c>
      <c r="C19" s="21">
        <v>2.5000000000000001E-3</v>
      </c>
      <c r="D19" s="22">
        <v>2.5000000000000001E-3</v>
      </c>
    </row>
    <row r="20" spans="1:4" ht="15" thickBot="1">
      <c r="A20" s="19">
        <v>44307</v>
      </c>
      <c r="B20" s="22">
        <v>2.5000000000000001E-3</v>
      </c>
      <c r="C20" s="21">
        <v>2.5000000000000001E-3</v>
      </c>
      <c r="D20" s="22">
        <v>2.5000000000000001E-3</v>
      </c>
    </row>
    <row r="21" spans="1:4" ht="15" thickBot="1">
      <c r="A21" s="19">
        <v>44265</v>
      </c>
      <c r="B21" s="22">
        <v>2.5000000000000001E-3</v>
      </c>
      <c r="C21" s="21">
        <v>2.5000000000000001E-3</v>
      </c>
      <c r="D21" s="22">
        <v>2.5000000000000001E-3</v>
      </c>
    </row>
    <row r="22" spans="1:4" ht="15" thickBot="1">
      <c r="A22" s="19">
        <v>44216</v>
      </c>
      <c r="B22" s="22">
        <v>2.5000000000000001E-3</v>
      </c>
      <c r="C22" s="21">
        <v>2.5000000000000001E-3</v>
      </c>
      <c r="D22" s="22">
        <v>2.5000000000000001E-3</v>
      </c>
    </row>
    <row r="23" spans="1:4" ht="15" thickBot="1">
      <c r="A23" s="19">
        <v>44174</v>
      </c>
      <c r="B23" s="22">
        <v>2.5000000000000001E-3</v>
      </c>
      <c r="C23" s="21">
        <v>2.5000000000000001E-3</v>
      </c>
      <c r="D23" s="22">
        <v>2.5000000000000001E-3</v>
      </c>
    </row>
    <row r="24" spans="1:4" ht="15" thickBot="1">
      <c r="A24" s="19">
        <v>44132</v>
      </c>
      <c r="B24" s="22">
        <v>2.5000000000000001E-3</v>
      </c>
      <c r="C24" s="21">
        <v>2.5000000000000001E-3</v>
      </c>
      <c r="D24" s="22">
        <v>2.5000000000000001E-3</v>
      </c>
    </row>
    <row r="25" spans="1:4" ht="15" thickBot="1">
      <c r="A25" s="19">
        <v>44083</v>
      </c>
      <c r="B25" s="22">
        <v>2.5000000000000001E-3</v>
      </c>
      <c r="C25" s="21">
        <v>2.5000000000000001E-3</v>
      </c>
      <c r="D25" s="22">
        <v>2.5000000000000001E-3</v>
      </c>
    </row>
    <row r="26" spans="1:4" ht="15" thickBot="1">
      <c r="A26" s="19">
        <v>44027</v>
      </c>
      <c r="B26" s="22">
        <v>2.5000000000000001E-3</v>
      </c>
      <c r="C26" s="21">
        <v>2.5000000000000001E-3</v>
      </c>
      <c r="D26" s="22">
        <v>2.5000000000000001E-3</v>
      </c>
    </row>
    <row r="27" spans="1:4" ht="15" thickBot="1">
      <c r="A27" s="19">
        <v>43985</v>
      </c>
      <c r="B27" s="22">
        <v>2.5000000000000001E-3</v>
      </c>
      <c r="C27" s="21">
        <v>2.5000000000000001E-3</v>
      </c>
      <c r="D27" s="22">
        <v>2.5000000000000001E-3</v>
      </c>
    </row>
    <row r="28" spans="1:4" ht="15" thickBot="1">
      <c r="A28" s="19">
        <v>43936</v>
      </c>
      <c r="B28" s="22">
        <v>2.5000000000000001E-3</v>
      </c>
      <c r="C28" s="21">
        <v>2.5000000000000001E-3</v>
      </c>
      <c r="D28" s="22">
        <v>2.5000000000000001E-3</v>
      </c>
    </row>
    <row r="29" spans="1:4" ht="15" thickBot="1">
      <c r="A29" s="19">
        <v>43917</v>
      </c>
      <c r="B29" s="22">
        <v>2.5000000000000001E-3</v>
      </c>
      <c r="C29" s="24"/>
      <c r="D29" s="22">
        <v>7.4999999999999997E-3</v>
      </c>
    </row>
    <row r="30" spans="1:4" ht="15" thickBot="1">
      <c r="A30" s="19">
        <v>43903</v>
      </c>
      <c r="B30" s="23">
        <v>7.4999999999999997E-3</v>
      </c>
      <c r="C30" s="21">
        <v>1.7500000000000002E-2</v>
      </c>
      <c r="D30" s="22">
        <v>1.2500000000000001E-2</v>
      </c>
    </row>
    <row r="31" spans="1:4" ht="15" thickBot="1">
      <c r="A31" s="19">
        <v>43894</v>
      </c>
      <c r="B31" s="23">
        <v>1.2500000000000001E-2</v>
      </c>
      <c r="C31" s="21">
        <v>1.7500000000000002E-2</v>
      </c>
      <c r="D31" s="22">
        <v>1.7500000000000002E-2</v>
      </c>
    </row>
    <row r="32" spans="1:4" ht="15" thickBot="1">
      <c r="A32" s="19">
        <v>43852</v>
      </c>
      <c r="B32" s="22">
        <v>1.7500000000000002E-2</v>
      </c>
      <c r="C32" s="21">
        <v>1.7500000000000002E-2</v>
      </c>
      <c r="D32" s="22">
        <v>1.7500000000000002E-2</v>
      </c>
    </row>
    <row r="33" spans="1:4" ht="15" thickBot="1">
      <c r="A33" s="19">
        <v>43803</v>
      </c>
      <c r="B33" s="22">
        <v>1.7500000000000002E-2</v>
      </c>
      <c r="C33" s="21">
        <v>1.7500000000000002E-2</v>
      </c>
      <c r="D33" s="22">
        <v>1.7500000000000002E-2</v>
      </c>
    </row>
    <row r="34" spans="1:4" ht="15" thickBot="1">
      <c r="A34" s="19">
        <v>43768</v>
      </c>
      <c r="B34" s="22">
        <v>1.7500000000000002E-2</v>
      </c>
      <c r="C34" s="21">
        <v>1.7500000000000002E-2</v>
      </c>
      <c r="D34" s="22">
        <v>1.7500000000000002E-2</v>
      </c>
    </row>
    <row r="35" spans="1:4" ht="15" thickBot="1">
      <c r="A35" s="19">
        <v>43712</v>
      </c>
      <c r="B35" s="22">
        <v>1.7500000000000002E-2</v>
      </c>
      <c r="C35" s="21">
        <v>1.7500000000000002E-2</v>
      </c>
      <c r="D35" s="22">
        <v>1.7500000000000002E-2</v>
      </c>
    </row>
    <row r="36" spans="1:4" ht="15" thickBot="1">
      <c r="A36" s="19">
        <v>43656</v>
      </c>
      <c r="B36" s="22">
        <v>1.7500000000000002E-2</v>
      </c>
      <c r="C36" s="21">
        <v>1.7500000000000002E-2</v>
      </c>
      <c r="D36" s="22">
        <v>1.7500000000000002E-2</v>
      </c>
    </row>
    <row r="37" spans="1:4" ht="15" thickBot="1">
      <c r="A37" s="19">
        <v>43614</v>
      </c>
      <c r="B37" s="22">
        <v>1.7500000000000002E-2</v>
      </c>
      <c r="C37" s="21">
        <v>1.7500000000000002E-2</v>
      </c>
      <c r="D37" s="22">
        <v>1.7500000000000002E-2</v>
      </c>
    </row>
    <row r="38" spans="1:4" ht="15" thickBot="1">
      <c r="A38" s="19">
        <v>43579</v>
      </c>
      <c r="B38" s="22">
        <v>1.7500000000000002E-2</v>
      </c>
      <c r="C38" s="21">
        <v>1.7500000000000002E-2</v>
      </c>
      <c r="D38" s="22">
        <v>1.7500000000000002E-2</v>
      </c>
    </row>
    <row r="39" spans="1:4" ht="15" thickBot="1">
      <c r="A39" s="19">
        <v>43530</v>
      </c>
      <c r="B39" s="22">
        <v>1.7500000000000002E-2</v>
      </c>
      <c r="C39" s="21">
        <v>1.7500000000000002E-2</v>
      </c>
      <c r="D39" s="22">
        <v>1.7500000000000002E-2</v>
      </c>
    </row>
    <row r="40" spans="1:4" ht="15" thickBot="1">
      <c r="A40" s="19">
        <v>43474</v>
      </c>
      <c r="B40" s="22">
        <v>1.7500000000000002E-2</v>
      </c>
      <c r="C40" s="21">
        <v>1.7500000000000002E-2</v>
      </c>
      <c r="D40" s="22">
        <v>1.7500000000000002E-2</v>
      </c>
    </row>
    <row r="41" spans="1:4" ht="15" thickBot="1">
      <c r="A41" s="19">
        <v>43439</v>
      </c>
      <c r="B41" s="22">
        <v>1.7500000000000002E-2</v>
      </c>
      <c r="C41" s="21">
        <v>1.7500000000000002E-2</v>
      </c>
      <c r="D41" s="22">
        <v>1.7500000000000002E-2</v>
      </c>
    </row>
    <row r="42" spans="1:4" ht="15" thickBot="1">
      <c r="A42" s="19">
        <v>43397</v>
      </c>
      <c r="B42" s="22">
        <v>1.7500000000000002E-2</v>
      </c>
      <c r="C42" s="21">
        <v>1.7500000000000002E-2</v>
      </c>
      <c r="D42" s="22">
        <v>1.4999999999999999E-2</v>
      </c>
    </row>
    <row r="43" spans="1:4" ht="15" thickBot="1">
      <c r="A43" s="19">
        <v>43348</v>
      </c>
      <c r="B43" s="22">
        <v>1.4999999999999999E-2</v>
      </c>
      <c r="C43" s="21">
        <v>1.4999999999999999E-2</v>
      </c>
      <c r="D43" s="22">
        <v>1.4999999999999999E-2</v>
      </c>
    </row>
    <row r="44" spans="1:4" ht="15" thickBot="1">
      <c r="A44" s="19">
        <v>43292</v>
      </c>
      <c r="B44" s="22">
        <v>1.4999999999999999E-2</v>
      </c>
      <c r="C44" s="21">
        <v>1.4999999999999999E-2</v>
      </c>
      <c r="D44" s="22">
        <v>1.2500000000000001E-2</v>
      </c>
    </row>
    <row r="45" spans="1:4" ht="15" thickBot="1">
      <c r="A45" s="19">
        <v>43250</v>
      </c>
      <c r="B45" s="22">
        <v>1.2500000000000001E-2</v>
      </c>
      <c r="C45" s="21">
        <v>1.2500000000000001E-2</v>
      </c>
      <c r="D45" s="22">
        <v>1.2500000000000001E-2</v>
      </c>
    </row>
    <row r="46" spans="1:4" ht="15" thickBot="1">
      <c r="A46" s="19">
        <v>43208</v>
      </c>
      <c r="B46" s="22">
        <v>1.2500000000000001E-2</v>
      </c>
      <c r="C46" s="21">
        <v>1.2500000000000001E-2</v>
      </c>
      <c r="D46" s="22">
        <v>1.2500000000000001E-2</v>
      </c>
    </row>
    <row r="47" spans="1:4" ht="15" thickBot="1">
      <c r="A47" s="19">
        <v>43166</v>
      </c>
      <c r="B47" s="22">
        <v>1.2500000000000001E-2</v>
      </c>
      <c r="C47" s="21">
        <v>1.2500000000000001E-2</v>
      </c>
      <c r="D47" s="22">
        <v>1.2500000000000001E-2</v>
      </c>
    </row>
    <row r="48" spans="1:4" ht="15" thickBot="1">
      <c r="A48" s="19">
        <v>43117</v>
      </c>
      <c r="B48" s="22">
        <v>1.2500000000000001E-2</v>
      </c>
      <c r="C48" s="21">
        <v>1.2500000000000001E-2</v>
      </c>
      <c r="D48" s="22">
        <v>0.01</v>
      </c>
    </row>
    <row r="49" spans="1:4" ht="15" thickBot="1">
      <c r="A49" s="19">
        <v>43075</v>
      </c>
      <c r="B49" s="22">
        <v>0.01</v>
      </c>
      <c r="C49" s="21">
        <v>0.01</v>
      </c>
      <c r="D49" s="22">
        <v>0.01</v>
      </c>
    </row>
    <row r="50" spans="1:4" ht="15" thickBot="1">
      <c r="A50" s="19">
        <v>43033</v>
      </c>
      <c r="B50" s="22">
        <v>0.01</v>
      </c>
      <c r="C50" s="21">
        <v>0.01</v>
      </c>
      <c r="D50" s="22">
        <v>0.01</v>
      </c>
    </row>
    <row r="51" spans="1:4" ht="15" thickBot="1">
      <c r="A51" s="19">
        <v>42984</v>
      </c>
      <c r="B51" s="20">
        <v>0.01</v>
      </c>
      <c r="C51" s="21">
        <v>7.4999999999999997E-3</v>
      </c>
      <c r="D51" s="22">
        <v>7.4999999999999997E-3</v>
      </c>
    </row>
    <row r="52" spans="1:4" ht="15" thickBot="1">
      <c r="A52" s="19">
        <v>42928</v>
      </c>
      <c r="B52" s="22">
        <v>7.4999999999999997E-3</v>
      </c>
      <c r="C52" s="21">
        <v>7.4999999999999997E-3</v>
      </c>
      <c r="D52" s="22">
        <v>5.0000000000000001E-3</v>
      </c>
    </row>
    <row r="53" spans="1:4" ht="15" thickBot="1">
      <c r="A53" s="19">
        <v>42879</v>
      </c>
      <c r="B53" s="22">
        <v>5.0000000000000001E-3</v>
      </c>
      <c r="C53" s="21">
        <v>5.0000000000000001E-3</v>
      </c>
      <c r="D53" s="22">
        <v>5.0000000000000001E-3</v>
      </c>
    </row>
    <row r="54" spans="1:4" ht="15" thickBot="1">
      <c r="A54" s="19">
        <v>42837</v>
      </c>
      <c r="B54" s="22">
        <v>5.0000000000000001E-3</v>
      </c>
      <c r="C54" s="21">
        <v>5.0000000000000001E-3</v>
      </c>
      <c r="D54" s="22">
        <v>5.0000000000000001E-3</v>
      </c>
    </row>
    <row r="55" spans="1:4" ht="15" thickBot="1">
      <c r="A55" s="19">
        <v>42795</v>
      </c>
      <c r="B55" s="22">
        <v>5.0000000000000001E-3</v>
      </c>
      <c r="C55" s="21">
        <v>5.0000000000000001E-3</v>
      </c>
      <c r="D55" s="22">
        <v>5.0000000000000001E-3</v>
      </c>
    </row>
    <row r="56" spans="1:4" ht="15" thickBot="1">
      <c r="A56" s="19">
        <v>42753</v>
      </c>
      <c r="B56" s="22">
        <v>5.0000000000000001E-3</v>
      </c>
      <c r="C56" s="21">
        <v>5.0000000000000001E-3</v>
      </c>
      <c r="D56" s="22">
        <v>5.0000000000000001E-3</v>
      </c>
    </row>
    <row r="57" spans="1:4" ht="15" thickBot="1">
      <c r="A57" s="19">
        <v>42711</v>
      </c>
      <c r="B57" s="22">
        <v>5.0000000000000001E-3</v>
      </c>
      <c r="C57" s="21">
        <v>5.0000000000000001E-3</v>
      </c>
      <c r="D57" s="22">
        <v>5.0000000000000001E-3</v>
      </c>
    </row>
    <row r="58" spans="1:4" ht="15" thickBot="1">
      <c r="A58" s="19">
        <v>42662</v>
      </c>
      <c r="B58" s="22">
        <v>5.0000000000000001E-3</v>
      </c>
      <c r="C58" s="21">
        <v>5.0000000000000001E-3</v>
      </c>
      <c r="D58" s="22">
        <v>5.0000000000000001E-3</v>
      </c>
    </row>
    <row r="59" spans="1:4" ht="15" thickBot="1">
      <c r="A59" s="19">
        <v>42620</v>
      </c>
      <c r="B59" s="22">
        <v>5.0000000000000001E-3</v>
      </c>
      <c r="C59" s="21">
        <v>5.0000000000000001E-3</v>
      </c>
      <c r="D59" s="22">
        <v>5.0000000000000001E-3</v>
      </c>
    </row>
    <row r="60" spans="1:4" ht="15" thickBot="1">
      <c r="A60" s="19">
        <v>42564</v>
      </c>
      <c r="B60" s="22">
        <v>5.0000000000000001E-3</v>
      </c>
      <c r="C60" s="21">
        <v>5.0000000000000001E-3</v>
      </c>
      <c r="D60" s="22">
        <v>5.0000000000000001E-3</v>
      </c>
    </row>
    <row r="61" spans="1:4" ht="15" thickBot="1">
      <c r="A61" s="19">
        <v>42515</v>
      </c>
      <c r="B61" s="22">
        <v>5.0000000000000001E-3</v>
      </c>
      <c r="C61" s="21">
        <v>5.0000000000000001E-3</v>
      </c>
      <c r="D61" s="22">
        <v>5.0000000000000001E-3</v>
      </c>
    </row>
    <row r="62" spans="1:4" ht="15" thickBot="1">
      <c r="A62" s="19">
        <v>42473</v>
      </c>
      <c r="B62" s="22">
        <v>5.0000000000000001E-3</v>
      </c>
      <c r="C62" s="21">
        <v>5.0000000000000001E-3</v>
      </c>
      <c r="D62" s="22">
        <v>5.0000000000000001E-3</v>
      </c>
    </row>
    <row r="63" spans="1:4" ht="15" thickBot="1">
      <c r="A63" s="19">
        <v>42438</v>
      </c>
      <c r="B63" s="22">
        <v>5.0000000000000001E-3</v>
      </c>
      <c r="C63" s="21">
        <v>5.0000000000000001E-3</v>
      </c>
      <c r="D63" s="22">
        <v>5.0000000000000001E-3</v>
      </c>
    </row>
    <row r="64" spans="1:4" ht="15" thickBot="1">
      <c r="A64" s="19">
        <v>42389</v>
      </c>
      <c r="B64" s="22">
        <v>5.0000000000000001E-3</v>
      </c>
      <c r="C64" s="21">
        <v>5.0000000000000001E-3</v>
      </c>
      <c r="D64" s="22">
        <v>5.0000000000000001E-3</v>
      </c>
    </row>
    <row r="65" spans="1:4" ht="15" thickBot="1">
      <c r="A65" s="19">
        <v>42340</v>
      </c>
      <c r="B65" s="22">
        <v>5.0000000000000001E-3</v>
      </c>
      <c r="C65" s="21">
        <v>5.0000000000000001E-3</v>
      </c>
      <c r="D65" s="22">
        <v>5.0000000000000001E-3</v>
      </c>
    </row>
    <row r="66" spans="1:4" ht="15" thickBot="1">
      <c r="A66" s="19">
        <v>42298</v>
      </c>
      <c r="B66" s="22">
        <v>5.0000000000000001E-3</v>
      </c>
      <c r="C66" s="21">
        <v>5.0000000000000001E-3</v>
      </c>
      <c r="D66" s="22">
        <v>5.0000000000000001E-3</v>
      </c>
    </row>
    <row r="67" spans="1:4" ht="15" thickBot="1">
      <c r="A67" s="19">
        <v>42256</v>
      </c>
      <c r="B67" s="22">
        <v>5.0000000000000001E-3</v>
      </c>
      <c r="C67" s="21">
        <v>5.0000000000000001E-3</v>
      </c>
      <c r="D67" s="22">
        <v>5.0000000000000001E-3</v>
      </c>
    </row>
    <row r="68" spans="1:4" ht="15" thickBot="1">
      <c r="A68" s="19">
        <v>42200</v>
      </c>
      <c r="B68" s="23">
        <v>5.0000000000000001E-3</v>
      </c>
      <c r="C68" s="21">
        <v>7.4999999999999997E-3</v>
      </c>
      <c r="D68" s="22">
        <v>7.4999999999999997E-3</v>
      </c>
    </row>
    <row r="69" spans="1:4" ht="15" thickBot="1">
      <c r="A69" s="19">
        <v>42151</v>
      </c>
      <c r="B69" s="22">
        <v>7.4999999999999997E-3</v>
      </c>
      <c r="C69" s="21">
        <v>7.4999999999999997E-3</v>
      </c>
      <c r="D69" s="22">
        <v>7.4999999999999997E-3</v>
      </c>
    </row>
    <row r="70" spans="1:4" ht="15" thickBot="1">
      <c r="A70" s="19">
        <v>42109</v>
      </c>
      <c r="B70" s="22">
        <v>7.4999999999999997E-3</v>
      </c>
      <c r="C70" s="21">
        <v>7.4999999999999997E-3</v>
      </c>
      <c r="D70" s="22">
        <v>7.4999999999999997E-3</v>
      </c>
    </row>
    <row r="71" spans="1:4" ht="15" thickBot="1">
      <c r="A71" s="19">
        <v>42067</v>
      </c>
      <c r="B71" s="22">
        <v>7.4999999999999997E-3</v>
      </c>
      <c r="C71" s="21">
        <v>7.4999999999999997E-3</v>
      </c>
      <c r="D71" s="22">
        <v>7.4999999999999997E-3</v>
      </c>
    </row>
    <row r="72" spans="1:4" ht="15" thickBot="1">
      <c r="A72" s="19">
        <v>42025</v>
      </c>
      <c r="B72" s="23">
        <v>7.4999999999999997E-3</v>
      </c>
      <c r="C72" s="21">
        <v>0.01</v>
      </c>
      <c r="D72" s="22">
        <v>0.01</v>
      </c>
    </row>
    <row r="73" spans="1:4" ht="15" thickBot="1">
      <c r="A73" s="19">
        <v>41976</v>
      </c>
      <c r="B73" s="22">
        <v>0.01</v>
      </c>
      <c r="C73" s="21">
        <v>0.01</v>
      </c>
      <c r="D73" s="22">
        <v>0.01</v>
      </c>
    </row>
    <row r="74" spans="1:4" ht="15" thickBot="1">
      <c r="A74" s="19">
        <v>41934</v>
      </c>
      <c r="B74" s="22">
        <v>0.01</v>
      </c>
      <c r="C74" s="21">
        <v>0.01</v>
      </c>
      <c r="D74" s="22">
        <v>0.01</v>
      </c>
    </row>
    <row r="75" spans="1:4" ht="15" thickBot="1">
      <c r="A75" s="19">
        <v>41885</v>
      </c>
      <c r="B75" s="22">
        <v>0.01</v>
      </c>
      <c r="C75" s="21">
        <v>0.01</v>
      </c>
      <c r="D75" s="22">
        <v>0.01</v>
      </c>
    </row>
    <row r="76" spans="1:4" ht="15" thickBot="1">
      <c r="A76" s="19">
        <v>41836</v>
      </c>
      <c r="B76" s="22">
        <v>0.01</v>
      </c>
      <c r="C76" s="21">
        <v>0.01</v>
      </c>
      <c r="D76" s="22">
        <v>0.01</v>
      </c>
    </row>
    <row r="77" spans="1:4" ht="15" thickBot="1">
      <c r="A77" s="19">
        <v>41794</v>
      </c>
      <c r="B77" s="22">
        <v>0.01</v>
      </c>
      <c r="C77" s="21">
        <v>0.01</v>
      </c>
      <c r="D77" s="22">
        <v>0.01</v>
      </c>
    </row>
    <row r="78" spans="1:4" ht="15" thickBot="1">
      <c r="A78" s="19">
        <v>41745</v>
      </c>
      <c r="B78" s="22">
        <v>0.01</v>
      </c>
      <c r="C78" s="21">
        <v>0.01</v>
      </c>
      <c r="D78" s="22">
        <v>0.01</v>
      </c>
    </row>
    <row r="79" spans="1:4" ht="15" thickBot="1">
      <c r="A79" s="19">
        <v>41703</v>
      </c>
      <c r="B79" s="22">
        <v>0.01</v>
      </c>
      <c r="C79" s="21">
        <v>0.01</v>
      </c>
      <c r="D79" s="22">
        <v>0.01</v>
      </c>
    </row>
    <row r="80" spans="1:4" ht="15" thickBot="1">
      <c r="A80" s="19">
        <v>41661</v>
      </c>
      <c r="B80" s="22">
        <v>0.01</v>
      </c>
      <c r="C80" s="21">
        <v>0.01</v>
      </c>
      <c r="D80" s="22">
        <v>0.01</v>
      </c>
    </row>
    <row r="81" spans="1:4" ht="15" thickBot="1">
      <c r="A81" s="19">
        <v>41612</v>
      </c>
      <c r="B81" s="22">
        <v>0.01</v>
      </c>
      <c r="C81" s="21">
        <v>0.01</v>
      </c>
      <c r="D81" s="22">
        <v>0.01</v>
      </c>
    </row>
    <row r="82" spans="1:4" ht="15" thickBot="1">
      <c r="A82" s="19">
        <v>41570</v>
      </c>
      <c r="B82" s="22">
        <v>0.01</v>
      </c>
      <c r="C82" s="21">
        <v>0.01</v>
      </c>
      <c r="D82" s="22">
        <v>0.01</v>
      </c>
    </row>
    <row r="83" spans="1:4" ht="15" thickBot="1">
      <c r="A83" s="19">
        <v>41521</v>
      </c>
      <c r="B83" s="22">
        <v>0.01</v>
      </c>
      <c r="C83" s="21">
        <v>0.01</v>
      </c>
      <c r="D83" s="22">
        <v>0.01</v>
      </c>
    </row>
    <row r="84" spans="1:4" ht="15" thickBot="1">
      <c r="A84" s="19">
        <v>41472</v>
      </c>
      <c r="B84" s="22">
        <v>0.01</v>
      </c>
      <c r="C84" s="21">
        <v>0.01</v>
      </c>
      <c r="D84" s="22">
        <v>0.01</v>
      </c>
    </row>
    <row r="85" spans="1:4" ht="15" thickBot="1">
      <c r="A85" s="19">
        <v>41423</v>
      </c>
      <c r="B85" s="22">
        <v>0.01</v>
      </c>
      <c r="C85" s="21">
        <v>0.01</v>
      </c>
      <c r="D85" s="22">
        <v>0.01</v>
      </c>
    </row>
    <row r="86" spans="1:4" ht="15" thickBot="1">
      <c r="A86" s="19">
        <v>41381</v>
      </c>
      <c r="B86" s="22">
        <v>0.01</v>
      </c>
      <c r="C86" s="21">
        <v>0.01</v>
      </c>
      <c r="D86" s="22">
        <v>0.01</v>
      </c>
    </row>
    <row r="87" spans="1:4" ht="15" thickBot="1">
      <c r="A87" s="19">
        <v>41339</v>
      </c>
      <c r="B87" s="22">
        <v>0.01</v>
      </c>
      <c r="C87" s="21">
        <v>0.01</v>
      </c>
      <c r="D87" s="22">
        <v>0.01</v>
      </c>
    </row>
    <row r="88" spans="1:4">
      <c r="A88" s="25">
        <v>41297</v>
      </c>
      <c r="B88" s="26">
        <v>0.01</v>
      </c>
      <c r="C88" s="27">
        <v>0.01</v>
      </c>
      <c r="D88" s="26">
        <v>0.01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5"/>
  <sheetViews>
    <sheetView workbookViewId="0">
      <selection activeCell="I6" sqref="I6"/>
    </sheetView>
  </sheetViews>
  <sheetFormatPr defaultRowHeight="14.4"/>
  <cols>
    <col min="1" max="2" width="10.6640625" bestFit="1" customWidth="1"/>
  </cols>
  <sheetData>
    <row r="1" spans="1:11">
      <c r="A1" t="s">
        <v>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41534</v>
      </c>
      <c r="B2" s="2">
        <v>98.724999999999994</v>
      </c>
      <c r="C2">
        <v>98.724999999999994</v>
      </c>
      <c r="D2">
        <v>98.71</v>
      </c>
      <c r="E2">
        <v>98.68</v>
      </c>
      <c r="F2">
        <v>98.58</v>
      </c>
      <c r="G2">
        <v>98.44</v>
      </c>
      <c r="H2">
        <v>98.26</v>
      </c>
      <c r="I2">
        <v>98.08</v>
      </c>
      <c r="J2">
        <v>97.89</v>
      </c>
      <c r="K2">
        <v>97.71</v>
      </c>
    </row>
    <row r="3" spans="1:11">
      <c r="A3" s="1">
        <v>41535</v>
      </c>
      <c r="B3" s="2">
        <v>98.724999999999994</v>
      </c>
      <c r="C3">
        <v>98.724999999999994</v>
      </c>
      <c r="D3">
        <v>98.715000000000003</v>
      </c>
      <c r="E3">
        <v>98.69</v>
      </c>
      <c r="F3">
        <v>98.61</v>
      </c>
      <c r="G3">
        <v>98.47</v>
      </c>
      <c r="H3">
        <v>98.32</v>
      </c>
      <c r="I3">
        <v>98.14</v>
      </c>
      <c r="J3">
        <v>97.97</v>
      </c>
      <c r="K3">
        <v>97.8</v>
      </c>
    </row>
    <row r="4" spans="1:11">
      <c r="A4" s="1">
        <v>41536</v>
      </c>
      <c r="B4" s="2">
        <v>98.724999999999994</v>
      </c>
      <c r="C4">
        <v>98.724999999999994</v>
      </c>
      <c r="D4">
        <v>98.72</v>
      </c>
      <c r="E4">
        <v>98.7</v>
      </c>
      <c r="F4">
        <v>98.64</v>
      </c>
      <c r="G4">
        <v>98.52</v>
      </c>
      <c r="H4">
        <v>98.36</v>
      </c>
      <c r="I4">
        <v>98.18</v>
      </c>
      <c r="J4">
        <v>98</v>
      </c>
      <c r="K4">
        <v>97.81</v>
      </c>
    </row>
    <row r="5" spans="1:11">
      <c r="A5" s="1">
        <v>41537</v>
      </c>
      <c r="B5" s="2">
        <v>98.724999999999994</v>
      </c>
      <c r="C5">
        <v>98.724999999999994</v>
      </c>
      <c r="D5">
        <v>98.72</v>
      </c>
      <c r="E5">
        <v>98.71</v>
      </c>
      <c r="F5">
        <v>98.65</v>
      </c>
      <c r="G5">
        <v>98.55</v>
      </c>
      <c r="H5">
        <v>98.39</v>
      </c>
      <c r="I5">
        <v>98.21</v>
      </c>
      <c r="J5">
        <v>98.03</v>
      </c>
      <c r="K5">
        <v>97.84</v>
      </c>
    </row>
    <row r="6" spans="1:11">
      <c r="A6" s="1">
        <v>41540</v>
      </c>
      <c r="B6" s="2">
        <v>98.724999999999994</v>
      </c>
      <c r="C6">
        <v>98.724999999999994</v>
      </c>
      <c r="D6">
        <v>98.715000000000003</v>
      </c>
      <c r="E6">
        <v>98.71</v>
      </c>
      <c r="F6">
        <v>98.67</v>
      </c>
      <c r="G6">
        <v>98.57</v>
      </c>
      <c r="H6">
        <v>98.43</v>
      </c>
      <c r="I6">
        <v>98.25</v>
      </c>
      <c r="J6">
        <v>98.06</v>
      </c>
      <c r="K6">
        <v>97.87</v>
      </c>
    </row>
    <row r="7" spans="1:11">
      <c r="A7" s="1">
        <v>41541</v>
      </c>
      <c r="B7" s="2">
        <v>98.724999999999994</v>
      </c>
      <c r="C7">
        <v>98.724999999999994</v>
      </c>
      <c r="D7">
        <v>98.72</v>
      </c>
      <c r="E7">
        <v>98.72</v>
      </c>
      <c r="F7">
        <v>98.66</v>
      </c>
      <c r="G7">
        <v>98.57</v>
      </c>
      <c r="H7">
        <v>98.44</v>
      </c>
      <c r="I7">
        <v>98.27</v>
      </c>
      <c r="J7">
        <v>98.08</v>
      </c>
      <c r="K7">
        <v>97.9</v>
      </c>
    </row>
    <row r="8" spans="1:11">
      <c r="A8" s="1">
        <v>41542</v>
      </c>
      <c r="B8" s="2">
        <v>98.724999999999994</v>
      </c>
      <c r="C8">
        <v>98.724999999999994</v>
      </c>
      <c r="D8">
        <v>98.715000000000003</v>
      </c>
      <c r="E8">
        <v>98.72</v>
      </c>
      <c r="F8">
        <v>98.67</v>
      </c>
      <c r="G8">
        <v>98.58</v>
      </c>
      <c r="H8">
        <v>98.45</v>
      </c>
      <c r="I8">
        <v>98.29</v>
      </c>
      <c r="J8">
        <v>98.11</v>
      </c>
      <c r="K8">
        <v>97.94</v>
      </c>
    </row>
    <row r="9" spans="1:11">
      <c r="A9" s="1">
        <v>41543</v>
      </c>
      <c r="B9" s="2">
        <v>98.724999999999994</v>
      </c>
      <c r="C9">
        <v>98.724999999999994</v>
      </c>
      <c r="D9">
        <v>98.72</v>
      </c>
      <c r="E9">
        <v>98.7</v>
      </c>
      <c r="F9">
        <v>98.65</v>
      </c>
      <c r="G9">
        <v>98.56</v>
      </c>
      <c r="H9">
        <v>98.43</v>
      </c>
      <c r="I9">
        <v>98.27</v>
      </c>
      <c r="J9">
        <v>98.09</v>
      </c>
      <c r="K9">
        <v>97.91</v>
      </c>
    </row>
    <row r="10" spans="1:11">
      <c r="A10" s="1">
        <v>41544</v>
      </c>
      <c r="B10" s="2">
        <v>98.724999999999994</v>
      </c>
      <c r="C10">
        <v>98.724999999999994</v>
      </c>
      <c r="D10">
        <v>98.72</v>
      </c>
      <c r="E10">
        <v>98.72</v>
      </c>
      <c r="F10">
        <v>98.67</v>
      </c>
      <c r="G10">
        <v>98.59</v>
      </c>
      <c r="H10">
        <v>98.48</v>
      </c>
      <c r="I10">
        <v>98.32</v>
      </c>
      <c r="J10">
        <v>98.14</v>
      </c>
      <c r="K10">
        <v>97.96</v>
      </c>
    </row>
    <row r="11" spans="1:11">
      <c r="A11" s="1">
        <v>41547</v>
      </c>
      <c r="B11" s="2">
        <v>98.724999999999994</v>
      </c>
      <c r="C11">
        <v>98.724999999999994</v>
      </c>
      <c r="D11">
        <v>98.72</v>
      </c>
      <c r="E11">
        <v>98.72</v>
      </c>
      <c r="F11">
        <v>98.68</v>
      </c>
      <c r="G11">
        <v>98.6</v>
      </c>
      <c r="H11">
        <v>98.5</v>
      </c>
      <c r="I11">
        <v>98.33</v>
      </c>
      <c r="J11">
        <v>98.15</v>
      </c>
      <c r="K11">
        <v>97.97</v>
      </c>
    </row>
    <row r="12" spans="1:11">
      <c r="A12" s="1">
        <v>41548</v>
      </c>
      <c r="B12" s="2">
        <v>98.724999999999994</v>
      </c>
      <c r="C12">
        <v>98.724999999999994</v>
      </c>
      <c r="D12">
        <v>98.72</v>
      </c>
      <c r="E12">
        <v>98.71</v>
      </c>
      <c r="F12">
        <v>98.67</v>
      </c>
      <c r="G12">
        <v>98.59</v>
      </c>
      <c r="H12">
        <v>98.48</v>
      </c>
      <c r="I12">
        <v>98.32</v>
      </c>
      <c r="J12">
        <v>98.15</v>
      </c>
      <c r="K12">
        <v>97.97</v>
      </c>
    </row>
    <row r="13" spans="1:11">
      <c r="A13" s="1">
        <v>41549</v>
      </c>
      <c r="B13" s="2">
        <v>98.724999999999994</v>
      </c>
      <c r="C13">
        <v>98.724999999999994</v>
      </c>
      <c r="D13">
        <v>98.724999999999994</v>
      </c>
      <c r="E13">
        <v>98.72</v>
      </c>
      <c r="F13">
        <v>98.67</v>
      </c>
      <c r="G13">
        <v>98.61</v>
      </c>
      <c r="H13">
        <v>98.5</v>
      </c>
      <c r="I13">
        <v>98.34</v>
      </c>
      <c r="J13">
        <v>98.17</v>
      </c>
      <c r="K13">
        <v>97.99</v>
      </c>
    </row>
    <row r="14" spans="1:11">
      <c r="A14" s="1">
        <v>41550</v>
      </c>
      <c r="B14" s="2">
        <v>98.724999999999994</v>
      </c>
      <c r="C14">
        <v>98.724999999999994</v>
      </c>
      <c r="D14">
        <v>98.724999999999994</v>
      </c>
      <c r="E14">
        <v>98.72</v>
      </c>
      <c r="F14">
        <v>98.68</v>
      </c>
      <c r="G14">
        <v>98.62</v>
      </c>
      <c r="H14">
        <v>98.5</v>
      </c>
      <c r="I14">
        <v>98.36</v>
      </c>
      <c r="J14">
        <v>98.18</v>
      </c>
      <c r="K14">
        <v>98</v>
      </c>
    </row>
    <row r="15" spans="1:11">
      <c r="A15" s="1">
        <v>41551</v>
      </c>
      <c r="B15" s="2">
        <v>98.724999999999994</v>
      </c>
      <c r="C15">
        <v>98.724999999999994</v>
      </c>
      <c r="D15">
        <v>98.724999999999994</v>
      </c>
      <c r="E15">
        <v>98.71</v>
      </c>
      <c r="F15">
        <v>98.68</v>
      </c>
      <c r="G15">
        <v>98.61</v>
      </c>
      <c r="H15">
        <v>98.51</v>
      </c>
      <c r="I15">
        <v>98.35</v>
      </c>
      <c r="J15">
        <v>98.17</v>
      </c>
      <c r="K15">
        <v>97.99</v>
      </c>
    </row>
    <row r="16" spans="1:11">
      <c r="A16" s="1">
        <v>41554</v>
      </c>
      <c r="B16" s="2">
        <v>98.724999999999994</v>
      </c>
      <c r="C16">
        <v>98.724999999999994</v>
      </c>
      <c r="D16">
        <v>98.715000000000003</v>
      </c>
      <c r="E16">
        <v>98.7</v>
      </c>
      <c r="F16">
        <v>98.68</v>
      </c>
      <c r="G16">
        <v>98.61</v>
      </c>
      <c r="H16">
        <v>98.5</v>
      </c>
      <c r="I16">
        <v>98.36</v>
      </c>
      <c r="J16">
        <v>98.18</v>
      </c>
      <c r="K16">
        <v>98.01</v>
      </c>
    </row>
    <row r="17" spans="1:11">
      <c r="A17" s="1">
        <v>41555</v>
      </c>
      <c r="B17" s="2">
        <v>98.724999999999994</v>
      </c>
      <c r="C17">
        <v>98.724999999999994</v>
      </c>
      <c r="D17">
        <v>98.72</v>
      </c>
      <c r="E17">
        <v>98.71</v>
      </c>
      <c r="F17">
        <v>98.68</v>
      </c>
      <c r="G17">
        <v>98.62</v>
      </c>
      <c r="H17">
        <v>98.51</v>
      </c>
      <c r="I17">
        <v>98.35</v>
      </c>
      <c r="J17">
        <v>98.18</v>
      </c>
      <c r="K17">
        <v>98</v>
      </c>
    </row>
    <row r="18" spans="1:11">
      <c r="A18" s="1">
        <v>41556</v>
      </c>
      <c r="B18" s="2">
        <v>98.724999999999994</v>
      </c>
      <c r="C18">
        <v>98.724999999999994</v>
      </c>
      <c r="D18">
        <v>98.715000000000003</v>
      </c>
      <c r="E18">
        <v>98.7</v>
      </c>
      <c r="F18">
        <v>98.68</v>
      </c>
      <c r="G18">
        <v>98.6</v>
      </c>
      <c r="H18">
        <v>98.48</v>
      </c>
      <c r="I18">
        <v>98.33</v>
      </c>
      <c r="J18">
        <v>98.16</v>
      </c>
      <c r="K18">
        <v>97.98</v>
      </c>
    </row>
    <row r="19" spans="1:11">
      <c r="A19" s="1">
        <v>41557</v>
      </c>
      <c r="B19" s="2">
        <v>98.724999999999994</v>
      </c>
      <c r="C19">
        <v>98.724999999999994</v>
      </c>
      <c r="D19">
        <v>98.72</v>
      </c>
      <c r="E19">
        <v>98.7</v>
      </c>
      <c r="F19">
        <v>98.67</v>
      </c>
      <c r="G19">
        <v>98.59</v>
      </c>
      <c r="H19">
        <v>98.48</v>
      </c>
      <c r="I19">
        <v>98.32</v>
      </c>
      <c r="J19">
        <v>98.14</v>
      </c>
      <c r="K19">
        <v>97.97</v>
      </c>
    </row>
    <row r="20" spans="1:11">
      <c r="A20" s="1">
        <v>41558</v>
      </c>
      <c r="B20" s="2">
        <v>98.724999999999994</v>
      </c>
      <c r="C20">
        <v>98.724999999999994</v>
      </c>
      <c r="D20">
        <v>98.715000000000003</v>
      </c>
      <c r="E20">
        <v>98.69</v>
      </c>
      <c r="F20">
        <v>98.66</v>
      </c>
      <c r="G20">
        <v>98.6</v>
      </c>
      <c r="H20">
        <v>98.48</v>
      </c>
      <c r="I20">
        <v>98.32</v>
      </c>
      <c r="J20">
        <v>98.15</v>
      </c>
      <c r="K20">
        <v>97.97</v>
      </c>
    </row>
    <row r="21" spans="1:11">
      <c r="A21" s="1">
        <v>41561</v>
      </c>
      <c r="B21" s="2"/>
      <c r="D21" t="s">
        <v>87</v>
      </c>
      <c r="E21" t="s">
        <v>87</v>
      </c>
      <c r="F21" t="s">
        <v>87</v>
      </c>
      <c r="G21" t="s">
        <v>87</v>
      </c>
      <c r="H21" t="s">
        <v>87</v>
      </c>
      <c r="I21" t="s">
        <v>87</v>
      </c>
      <c r="J21" t="s">
        <v>87</v>
      </c>
      <c r="K21" t="s">
        <v>87</v>
      </c>
    </row>
    <row r="22" spans="1:11">
      <c r="A22" s="1">
        <v>41562</v>
      </c>
      <c r="B22" s="2">
        <v>98.724999999999994</v>
      </c>
      <c r="C22">
        <v>98.715000000000003</v>
      </c>
      <c r="D22">
        <v>98.715000000000003</v>
      </c>
      <c r="E22">
        <v>98.69</v>
      </c>
      <c r="F22">
        <v>98.66</v>
      </c>
      <c r="G22">
        <v>98.59</v>
      </c>
      <c r="H22">
        <v>98.46</v>
      </c>
      <c r="I22">
        <v>98.29</v>
      </c>
      <c r="J22">
        <v>98.12</v>
      </c>
      <c r="K22">
        <v>97.94</v>
      </c>
    </row>
    <row r="23" spans="1:11">
      <c r="A23" s="1">
        <v>41563</v>
      </c>
      <c r="B23" s="2">
        <v>98.724999999999994</v>
      </c>
      <c r="C23">
        <v>98.715000000000003</v>
      </c>
      <c r="D23">
        <v>98.715000000000003</v>
      </c>
      <c r="E23">
        <v>98.7</v>
      </c>
      <c r="F23">
        <v>98.67</v>
      </c>
      <c r="G23">
        <v>98.6</v>
      </c>
      <c r="H23">
        <v>98.48</v>
      </c>
      <c r="I23">
        <v>98.33</v>
      </c>
      <c r="J23">
        <v>98.16</v>
      </c>
      <c r="K23">
        <v>98</v>
      </c>
    </row>
    <row r="24" spans="1:11">
      <c r="A24" s="1">
        <v>41564</v>
      </c>
      <c r="B24" s="2">
        <v>98.724999999999994</v>
      </c>
      <c r="C24">
        <v>98.72</v>
      </c>
      <c r="D24">
        <v>98.715000000000003</v>
      </c>
      <c r="E24">
        <v>98.71</v>
      </c>
      <c r="F24">
        <v>98.68</v>
      </c>
      <c r="G24">
        <v>98.63</v>
      </c>
      <c r="H24">
        <v>98.53</v>
      </c>
      <c r="I24">
        <v>98.39</v>
      </c>
      <c r="J24">
        <v>98.22</v>
      </c>
      <c r="K24">
        <v>98.05</v>
      </c>
    </row>
    <row r="25" spans="1:11">
      <c r="A25" s="1">
        <v>41565</v>
      </c>
      <c r="B25" s="2">
        <v>98.724999999999994</v>
      </c>
      <c r="C25">
        <v>98.715000000000003</v>
      </c>
      <c r="D25">
        <v>98.715000000000003</v>
      </c>
      <c r="E25">
        <v>98.7</v>
      </c>
      <c r="F25">
        <v>98.68</v>
      </c>
      <c r="G25">
        <v>98.62</v>
      </c>
      <c r="H25">
        <v>98.53</v>
      </c>
      <c r="I25">
        <v>98.4</v>
      </c>
      <c r="J25">
        <v>98.23</v>
      </c>
      <c r="K25">
        <v>98.07</v>
      </c>
    </row>
    <row r="26" spans="1:11">
      <c r="A26" s="1">
        <v>41568</v>
      </c>
      <c r="B26" s="2">
        <v>98.724999999999994</v>
      </c>
      <c r="C26">
        <v>98.715000000000003</v>
      </c>
      <c r="D26">
        <v>98.715000000000003</v>
      </c>
      <c r="E26">
        <v>98.7</v>
      </c>
      <c r="F26">
        <v>98.67</v>
      </c>
      <c r="G26">
        <v>98.61</v>
      </c>
      <c r="H26">
        <v>98.51</v>
      </c>
      <c r="I26">
        <v>98.38</v>
      </c>
      <c r="J26">
        <v>98.22</v>
      </c>
      <c r="K26">
        <v>98.05</v>
      </c>
    </row>
    <row r="27" spans="1:11">
      <c r="A27" s="1">
        <v>41569</v>
      </c>
      <c r="B27" s="2">
        <v>98.724999999999994</v>
      </c>
      <c r="C27">
        <v>98.72</v>
      </c>
      <c r="D27">
        <v>98.715000000000003</v>
      </c>
      <c r="E27">
        <v>98.72</v>
      </c>
      <c r="F27">
        <v>98.69</v>
      </c>
      <c r="G27">
        <v>98.64</v>
      </c>
      <c r="H27">
        <v>98.55</v>
      </c>
      <c r="I27">
        <v>98.43</v>
      </c>
      <c r="J27">
        <v>98.28</v>
      </c>
      <c r="K27">
        <v>98.12</v>
      </c>
    </row>
    <row r="28" spans="1:11">
      <c r="A28" s="1">
        <v>41570</v>
      </c>
      <c r="B28" s="2">
        <v>98.724999999999994</v>
      </c>
      <c r="C28">
        <v>98.724999999999994</v>
      </c>
      <c r="D28">
        <v>98.715000000000003</v>
      </c>
      <c r="E28">
        <v>98.73</v>
      </c>
      <c r="F28">
        <v>98.72</v>
      </c>
      <c r="G28">
        <v>98.69</v>
      </c>
      <c r="H28">
        <v>98.63</v>
      </c>
      <c r="I28">
        <v>98.53</v>
      </c>
      <c r="J28">
        <v>98.38</v>
      </c>
      <c r="K28">
        <v>98.22</v>
      </c>
    </row>
    <row r="29" spans="1:11">
      <c r="A29" s="1">
        <v>41571</v>
      </c>
      <c r="B29" s="2">
        <v>98.724999999999994</v>
      </c>
      <c r="C29">
        <v>98.724999999999994</v>
      </c>
      <c r="D29">
        <v>98.715000000000003</v>
      </c>
      <c r="E29">
        <v>98.72</v>
      </c>
      <c r="F29">
        <v>98.71</v>
      </c>
      <c r="G29">
        <v>98.69</v>
      </c>
      <c r="H29">
        <v>98.63</v>
      </c>
      <c r="I29">
        <v>98.53</v>
      </c>
      <c r="J29">
        <v>98.4</v>
      </c>
      <c r="K29">
        <v>98.25</v>
      </c>
    </row>
    <row r="30" spans="1:11">
      <c r="A30" s="1">
        <v>41572</v>
      </c>
      <c r="B30" s="2">
        <v>98.724999999999994</v>
      </c>
      <c r="C30">
        <v>98.724999999999994</v>
      </c>
      <c r="D30">
        <v>98.715000000000003</v>
      </c>
      <c r="E30">
        <v>98.73</v>
      </c>
      <c r="F30">
        <v>98.73</v>
      </c>
      <c r="G30">
        <v>98.7</v>
      </c>
      <c r="H30">
        <v>98.65</v>
      </c>
      <c r="I30">
        <v>98.56</v>
      </c>
      <c r="J30">
        <v>98.42</v>
      </c>
      <c r="K30">
        <v>98.27</v>
      </c>
    </row>
    <row r="31" spans="1:11">
      <c r="A31" s="1">
        <v>41575</v>
      </c>
      <c r="B31" s="2">
        <v>98.724999999999994</v>
      </c>
      <c r="C31">
        <v>98.724999999999994</v>
      </c>
      <c r="D31">
        <v>98.715000000000003</v>
      </c>
      <c r="E31">
        <v>98.72</v>
      </c>
      <c r="F31">
        <v>98.72</v>
      </c>
      <c r="G31">
        <v>98.7</v>
      </c>
      <c r="H31">
        <v>98.66</v>
      </c>
      <c r="I31">
        <v>98.55</v>
      </c>
      <c r="J31">
        <v>98.41</v>
      </c>
      <c r="K31">
        <v>98.26</v>
      </c>
    </row>
    <row r="32" spans="1:11">
      <c r="A32" s="1">
        <v>41576</v>
      </c>
      <c r="B32" s="2">
        <v>98.724999999999994</v>
      </c>
      <c r="C32">
        <v>98.73</v>
      </c>
      <c r="D32">
        <v>98.715000000000003</v>
      </c>
      <c r="E32">
        <v>98.73</v>
      </c>
      <c r="F32">
        <v>98.72</v>
      </c>
      <c r="G32">
        <v>98.7</v>
      </c>
      <c r="H32">
        <v>98.65</v>
      </c>
      <c r="I32">
        <v>98.54</v>
      </c>
      <c r="J32">
        <v>98.4</v>
      </c>
      <c r="K32">
        <v>98.25</v>
      </c>
    </row>
    <row r="33" spans="1:11">
      <c r="A33" s="1">
        <v>41577</v>
      </c>
      <c r="B33" s="2">
        <v>98.724999999999994</v>
      </c>
      <c r="C33">
        <v>98.724999999999994</v>
      </c>
      <c r="D33">
        <v>98.715000000000003</v>
      </c>
      <c r="E33">
        <v>98.72</v>
      </c>
      <c r="F33">
        <v>98.72</v>
      </c>
      <c r="G33">
        <v>98.7</v>
      </c>
      <c r="H33">
        <v>98.63</v>
      </c>
      <c r="I33">
        <v>98.53</v>
      </c>
      <c r="J33">
        <v>98.39</v>
      </c>
      <c r="K33">
        <v>98.24</v>
      </c>
    </row>
    <row r="34" spans="1:11">
      <c r="A34" s="1">
        <v>41578</v>
      </c>
      <c r="B34" s="2">
        <v>98.724999999999994</v>
      </c>
      <c r="C34">
        <v>98.72</v>
      </c>
      <c r="D34">
        <v>98.715000000000003</v>
      </c>
      <c r="E34">
        <v>98.73</v>
      </c>
      <c r="F34">
        <v>98.72</v>
      </c>
      <c r="G34">
        <v>98.68</v>
      </c>
      <c r="H34">
        <v>98.61</v>
      </c>
      <c r="I34">
        <v>98.51</v>
      </c>
      <c r="J34">
        <v>98.37</v>
      </c>
      <c r="K34">
        <v>98.23</v>
      </c>
    </row>
    <row r="35" spans="1:11">
      <c r="A35" s="1">
        <v>41579</v>
      </c>
      <c r="B35" s="2">
        <v>98.724999999999994</v>
      </c>
      <c r="C35">
        <v>98.72</v>
      </c>
      <c r="D35">
        <v>98.715000000000003</v>
      </c>
      <c r="E35">
        <v>98.73</v>
      </c>
      <c r="F35">
        <v>98.71</v>
      </c>
      <c r="G35">
        <v>98.66</v>
      </c>
      <c r="H35">
        <v>98.57</v>
      </c>
      <c r="I35">
        <v>98.44</v>
      </c>
      <c r="J35">
        <v>98.3</v>
      </c>
      <c r="K35">
        <v>98.15</v>
      </c>
    </row>
    <row r="36" spans="1:11">
      <c r="A36" s="1">
        <v>41582</v>
      </c>
      <c r="B36" s="2">
        <v>98.724999999999994</v>
      </c>
      <c r="C36">
        <v>98.72</v>
      </c>
      <c r="D36">
        <v>98.715000000000003</v>
      </c>
      <c r="E36">
        <v>98.72</v>
      </c>
      <c r="F36">
        <v>98.72</v>
      </c>
      <c r="G36">
        <v>98.68</v>
      </c>
      <c r="H36">
        <v>98.61</v>
      </c>
      <c r="I36">
        <v>98.48</v>
      </c>
      <c r="J36">
        <v>98.35</v>
      </c>
      <c r="K36">
        <v>98.19</v>
      </c>
    </row>
    <row r="37" spans="1:11">
      <c r="A37" s="1">
        <v>41583</v>
      </c>
      <c r="B37" s="2">
        <v>98.724999999999994</v>
      </c>
      <c r="C37">
        <v>98.724999999999994</v>
      </c>
      <c r="D37">
        <v>98.715000000000003</v>
      </c>
      <c r="E37">
        <v>98.73</v>
      </c>
      <c r="F37">
        <v>98.7</v>
      </c>
      <c r="G37">
        <v>98.67</v>
      </c>
      <c r="H37">
        <v>98.59</v>
      </c>
      <c r="I37">
        <v>98.46</v>
      </c>
      <c r="J37">
        <v>98.32</v>
      </c>
      <c r="K37">
        <v>98.17</v>
      </c>
    </row>
    <row r="38" spans="1:11">
      <c r="A38" s="1">
        <v>41584</v>
      </c>
      <c r="B38" s="2">
        <v>98.724999999999994</v>
      </c>
      <c r="C38">
        <v>98.72</v>
      </c>
      <c r="D38">
        <v>98.715000000000003</v>
      </c>
      <c r="E38">
        <v>98.72</v>
      </c>
      <c r="F38">
        <v>98.72</v>
      </c>
      <c r="G38">
        <v>98.68</v>
      </c>
      <c r="H38">
        <v>98.6</v>
      </c>
      <c r="I38">
        <v>98.49</v>
      </c>
      <c r="J38">
        <v>98.35</v>
      </c>
      <c r="K38">
        <v>98.2</v>
      </c>
    </row>
    <row r="39" spans="1:11">
      <c r="A39" s="1">
        <v>41585</v>
      </c>
      <c r="B39" s="2">
        <v>98.724999999999994</v>
      </c>
      <c r="C39">
        <v>98.72</v>
      </c>
      <c r="D39">
        <v>98.715000000000003</v>
      </c>
      <c r="E39">
        <v>98.72</v>
      </c>
      <c r="F39">
        <v>98.71</v>
      </c>
      <c r="G39">
        <v>98.69</v>
      </c>
      <c r="H39">
        <v>98.62</v>
      </c>
      <c r="I39">
        <v>98.52</v>
      </c>
      <c r="J39">
        <v>98.39</v>
      </c>
      <c r="K39">
        <v>98.24</v>
      </c>
    </row>
    <row r="40" spans="1:11">
      <c r="A40" s="1">
        <v>41586</v>
      </c>
      <c r="B40" s="2">
        <v>98.724999999999994</v>
      </c>
      <c r="C40">
        <v>98.72</v>
      </c>
      <c r="D40">
        <v>98.715000000000003</v>
      </c>
      <c r="E40">
        <v>98.72</v>
      </c>
      <c r="F40">
        <v>98.69</v>
      </c>
      <c r="G40">
        <v>98.66</v>
      </c>
      <c r="H40">
        <v>98.59</v>
      </c>
      <c r="I40">
        <v>98.47</v>
      </c>
      <c r="J40">
        <v>98.33</v>
      </c>
      <c r="K40">
        <v>98.18</v>
      </c>
    </row>
    <row r="41" spans="1:11">
      <c r="A41" s="1">
        <v>41589</v>
      </c>
      <c r="B41" s="2">
        <v>98.724999999999994</v>
      </c>
      <c r="C41" t="s">
        <v>87</v>
      </c>
      <c r="D41">
        <v>98.715000000000003</v>
      </c>
      <c r="E41" t="s">
        <v>87</v>
      </c>
      <c r="F41" t="s">
        <v>87</v>
      </c>
      <c r="G41" t="s">
        <v>87</v>
      </c>
      <c r="H41" t="s">
        <v>87</v>
      </c>
      <c r="I41" t="s">
        <v>87</v>
      </c>
      <c r="J41" t="s">
        <v>87</v>
      </c>
      <c r="K41" t="s">
        <v>87</v>
      </c>
    </row>
    <row r="42" spans="1:11">
      <c r="A42" s="1">
        <v>41590</v>
      </c>
      <c r="B42" s="2">
        <v>98.724999999999994</v>
      </c>
      <c r="C42">
        <v>98.724999999999994</v>
      </c>
      <c r="D42">
        <v>98.715000000000003</v>
      </c>
      <c r="E42">
        <v>98.71</v>
      </c>
      <c r="F42">
        <v>98.69</v>
      </c>
      <c r="G42">
        <v>98.64</v>
      </c>
      <c r="H42">
        <v>98.57</v>
      </c>
      <c r="I42">
        <v>98.46</v>
      </c>
      <c r="J42">
        <v>98.32</v>
      </c>
      <c r="K42">
        <v>98.16</v>
      </c>
    </row>
    <row r="43" spans="1:11">
      <c r="A43" s="1">
        <v>41591</v>
      </c>
      <c r="B43" s="2">
        <v>98.724999999999994</v>
      </c>
      <c r="C43">
        <v>98.72</v>
      </c>
      <c r="D43">
        <v>98.715000000000003</v>
      </c>
      <c r="E43">
        <v>98.71</v>
      </c>
      <c r="F43">
        <v>98.69</v>
      </c>
      <c r="G43">
        <v>98.65</v>
      </c>
      <c r="H43">
        <v>98.59</v>
      </c>
      <c r="I43">
        <v>98.49</v>
      </c>
      <c r="J43">
        <v>98.35</v>
      </c>
      <c r="K43">
        <v>98.21</v>
      </c>
    </row>
    <row r="44" spans="1:11">
      <c r="A44" s="1">
        <v>41592</v>
      </c>
      <c r="B44" s="2">
        <v>98.724999999999994</v>
      </c>
      <c r="C44">
        <v>98.72</v>
      </c>
      <c r="D44">
        <v>98.715000000000003</v>
      </c>
      <c r="E44">
        <v>98.71</v>
      </c>
      <c r="F44">
        <v>98.7</v>
      </c>
      <c r="G44">
        <v>98.66</v>
      </c>
      <c r="H44">
        <v>98.61</v>
      </c>
      <c r="I44">
        <v>98.52</v>
      </c>
      <c r="J44">
        <v>98.4</v>
      </c>
      <c r="K44">
        <v>98.26</v>
      </c>
    </row>
    <row r="45" spans="1:11">
      <c r="A45" s="1">
        <v>41593</v>
      </c>
      <c r="B45" s="2">
        <v>98.724999999999994</v>
      </c>
      <c r="C45">
        <v>98.724999999999994</v>
      </c>
      <c r="D45">
        <v>98.715000000000003</v>
      </c>
      <c r="E45">
        <v>98.72</v>
      </c>
      <c r="F45">
        <v>98.7</v>
      </c>
      <c r="G45">
        <v>98.66</v>
      </c>
      <c r="H45">
        <v>98.6</v>
      </c>
      <c r="I45">
        <v>98.51</v>
      </c>
      <c r="J45">
        <v>98.4</v>
      </c>
      <c r="K45">
        <v>98.27</v>
      </c>
    </row>
    <row r="46" spans="1:11">
      <c r="A46" s="1">
        <v>41596</v>
      </c>
      <c r="B46" s="2">
        <v>98.724999999999994</v>
      </c>
      <c r="C46">
        <v>98.724999999999994</v>
      </c>
      <c r="D46">
        <v>98.715000000000003</v>
      </c>
      <c r="E46">
        <v>98.72</v>
      </c>
      <c r="F46">
        <v>98.7</v>
      </c>
      <c r="G46">
        <v>98.68</v>
      </c>
      <c r="H46">
        <v>98.63</v>
      </c>
      <c r="I46">
        <v>98.55</v>
      </c>
      <c r="J46">
        <v>98.44</v>
      </c>
      <c r="K46">
        <v>98.32</v>
      </c>
    </row>
    <row r="47" spans="1:11">
      <c r="A47" s="1">
        <v>41597</v>
      </c>
      <c r="B47" s="2">
        <v>98.72</v>
      </c>
      <c r="C47">
        <v>98.724999999999994</v>
      </c>
      <c r="D47">
        <v>98.715000000000003</v>
      </c>
      <c r="E47">
        <v>98.72</v>
      </c>
      <c r="F47">
        <v>98.69</v>
      </c>
      <c r="G47">
        <v>98.66</v>
      </c>
      <c r="H47">
        <v>98.6</v>
      </c>
      <c r="I47">
        <v>98.51</v>
      </c>
      <c r="J47">
        <v>98.41</v>
      </c>
      <c r="K47">
        <v>98.3</v>
      </c>
    </row>
    <row r="48" spans="1:11">
      <c r="A48" s="1">
        <v>41598</v>
      </c>
      <c r="B48" s="2">
        <v>98.72</v>
      </c>
      <c r="C48">
        <v>98.724999999999994</v>
      </c>
      <c r="D48">
        <v>98.715000000000003</v>
      </c>
      <c r="E48">
        <v>98.72</v>
      </c>
      <c r="F48">
        <v>98.7</v>
      </c>
      <c r="G48">
        <v>98.66</v>
      </c>
      <c r="H48">
        <v>98.61</v>
      </c>
      <c r="I48">
        <v>98.52</v>
      </c>
      <c r="J48">
        <v>98.42</v>
      </c>
      <c r="K48">
        <v>98.3</v>
      </c>
    </row>
    <row r="49" spans="1:11">
      <c r="A49" s="1">
        <v>41599</v>
      </c>
      <c r="B49" s="2">
        <v>98.724999999999994</v>
      </c>
      <c r="C49">
        <v>98.724999999999994</v>
      </c>
      <c r="D49">
        <v>98.715000000000003</v>
      </c>
      <c r="E49">
        <v>98.73</v>
      </c>
      <c r="F49">
        <v>98.71</v>
      </c>
      <c r="G49">
        <v>98.69</v>
      </c>
      <c r="H49">
        <v>98.64</v>
      </c>
      <c r="I49">
        <v>98.56</v>
      </c>
      <c r="J49">
        <v>98.46</v>
      </c>
      <c r="K49">
        <v>98.34</v>
      </c>
    </row>
    <row r="50" spans="1:11">
      <c r="A50" s="1">
        <v>41600</v>
      </c>
      <c r="B50" s="2">
        <v>98.724999999999994</v>
      </c>
      <c r="C50">
        <v>98.724999999999994</v>
      </c>
      <c r="D50">
        <v>98.715000000000003</v>
      </c>
      <c r="E50">
        <v>98.73</v>
      </c>
      <c r="F50">
        <v>98.71</v>
      </c>
      <c r="G50">
        <v>98.68</v>
      </c>
      <c r="H50">
        <v>98.63</v>
      </c>
      <c r="I50">
        <v>98.56</v>
      </c>
      <c r="J50">
        <v>98.46</v>
      </c>
      <c r="K50">
        <v>98.35</v>
      </c>
    </row>
    <row r="51" spans="1:11">
      <c r="A51" s="1">
        <v>41603</v>
      </c>
      <c r="B51" s="2">
        <v>98.724999999999994</v>
      </c>
      <c r="C51">
        <v>98.724999999999994</v>
      </c>
      <c r="D51">
        <v>98.715000000000003</v>
      </c>
      <c r="E51">
        <v>98.74</v>
      </c>
      <c r="F51">
        <v>98.72</v>
      </c>
      <c r="G51">
        <v>98.69</v>
      </c>
      <c r="H51">
        <v>98.63</v>
      </c>
      <c r="I51">
        <v>98.55</v>
      </c>
      <c r="J51">
        <v>98.45</v>
      </c>
      <c r="K51">
        <v>98.35</v>
      </c>
    </row>
    <row r="52" spans="1:11">
      <c r="A52" s="1">
        <v>41604</v>
      </c>
      <c r="B52" s="2">
        <v>98.724999999999994</v>
      </c>
      <c r="C52">
        <v>98.724999999999994</v>
      </c>
      <c r="D52">
        <v>98.715000000000003</v>
      </c>
      <c r="E52">
        <v>98.73</v>
      </c>
      <c r="F52">
        <v>98.72</v>
      </c>
      <c r="G52">
        <v>98.7</v>
      </c>
      <c r="H52">
        <v>98.66</v>
      </c>
      <c r="I52">
        <v>98.58</v>
      </c>
      <c r="J52">
        <v>98.49</v>
      </c>
      <c r="K52">
        <v>98.38</v>
      </c>
    </row>
    <row r="53" spans="1:11">
      <c r="A53" s="1">
        <v>41605</v>
      </c>
      <c r="B53" s="2">
        <v>98.724999999999994</v>
      </c>
      <c r="C53">
        <v>98.724999999999994</v>
      </c>
      <c r="D53">
        <v>98.715000000000003</v>
      </c>
      <c r="E53">
        <v>98.74</v>
      </c>
      <c r="F53">
        <v>98.73</v>
      </c>
      <c r="G53">
        <v>98.71</v>
      </c>
      <c r="H53">
        <v>98.66</v>
      </c>
      <c r="I53">
        <v>98.59</v>
      </c>
      <c r="J53">
        <v>98.49</v>
      </c>
      <c r="K53">
        <v>98.37</v>
      </c>
    </row>
    <row r="54" spans="1:11">
      <c r="A54" s="1">
        <v>41606</v>
      </c>
      <c r="B54" s="2">
        <v>98.724999999999994</v>
      </c>
      <c r="C54">
        <v>98.724999999999994</v>
      </c>
      <c r="D54">
        <v>98.715000000000003</v>
      </c>
      <c r="E54">
        <v>98.74</v>
      </c>
      <c r="F54">
        <v>98.74</v>
      </c>
      <c r="G54">
        <v>98.72</v>
      </c>
      <c r="H54">
        <v>98.67</v>
      </c>
      <c r="I54">
        <v>98.6</v>
      </c>
      <c r="J54">
        <v>98.52</v>
      </c>
      <c r="K54">
        <v>98.39</v>
      </c>
    </row>
    <row r="55" spans="1:11">
      <c r="A55" s="1">
        <v>41607</v>
      </c>
      <c r="B55" s="2">
        <v>98.724999999999994</v>
      </c>
      <c r="C55">
        <v>98.724999999999994</v>
      </c>
      <c r="D55">
        <v>98.715000000000003</v>
      </c>
      <c r="E55">
        <v>98.74</v>
      </c>
      <c r="F55">
        <v>98.73</v>
      </c>
      <c r="G55">
        <v>98.71</v>
      </c>
      <c r="H55">
        <v>98.67</v>
      </c>
      <c r="I55">
        <v>98.59</v>
      </c>
      <c r="J55">
        <v>98.49</v>
      </c>
      <c r="K55">
        <v>98.39</v>
      </c>
    </row>
    <row r="56" spans="1:11">
      <c r="A56" s="1">
        <v>41610</v>
      </c>
      <c r="B56" s="2">
        <v>98.72</v>
      </c>
      <c r="C56">
        <v>98.724999999999994</v>
      </c>
      <c r="D56">
        <v>98.715000000000003</v>
      </c>
      <c r="E56">
        <v>98.74</v>
      </c>
      <c r="F56">
        <v>98.73</v>
      </c>
      <c r="G56">
        <v>98.7</v>
      </c>
      <c r="H56">
        <v>98.65</v>
      </c>
      <c r="I56">
        <v>98.56</v>
      </c>
      <c r="J56">
        <v>98.46</v>
      </c>
      <c r="K56">
        <v>98.33</v>
      </c>
    </row>
    <row r="57" spans="1:11">
      <c r="A57" s="1">
        <v>41611</v>
      </c>
      <c r="B57" s="2">
        <v>98.73</v>
      </c>
      <c r="C57">
        <v>98.724999999999994</v>
      </c>
      <c r="D57">
        <v>98.715000000000003</v>
      </c>
      <c r="E57">
        <v>98.75</v>
      </c>
      <c r="F57">
        <v>98.76</v>
      </c>
      <c r="G57">
        <v>98.74</v>
      </c>
      <c r="H57">
        <v>98.69</v>
      </c>
      <c r="I57">
        <v>98.61</v>
      </c>
      <c r="J57">
        <v>98.51</v>
      </c>
      <c r="K57">
        <v>98.39</v>
      </c>
    </row>
    <row r="58" spans="1:11">
      <c r="A58" s="1">
        <v>41612</v>
      </c>
      <c r="B58" s="2">
        <v>98.724999999999994</v>
      </c>
      <c r="C58">
        <v>98.724999999999994</v>
      </c>
      <c r="D58">
        <v>98.715000000000003</v>
      </c>
      <c r="E58">
        <v>98.75</v>
      </c>
      <c r="F58">
        <v>98.77</v>
      </c>
      <c r="G58">
        <v>98.75</v>
      </c>
      <c r="H58">
        <v>98.7</v>
      </c>
      <c r="I58">
        <v>98.62</v>
      </c>
      <c r="J58">
        <v>98.51</v>
      </c>
      <c r="K58">
        <v>98.39</v>
      </c>
    </row>
    <row r="59" spans="1:11">
      <c r="A59" s="1">
        <v>41613</v>
      </c>
      <c r="B59" s="2">
        <v>98.72</v>
      </c>
      <c r="C59">
        <v>98.724999999999994</v>
      </c>
      <c r="D59">
        <v>98.715000000000003</v>
      </c>
      <c r="E59">
        <v>98.74</v>
      </c>
      <c r="F59">
        <v>98.76</v>
      </c>
      <c r="G59">
        <v>98.74</v>
      </c>
      <c r="H59">
        <v>98.68</v>
      </c>
      <c r="I59">
        <v>98.61</v>
      </c>
      <c r="J59">
        <v>98.5</v>
      </c>
      <c r="K59">
        <v>98.37</v>
      </c>
    </row>
    <row r="60" spans="1:11">
      <c r="A60" s="1">
        <v>41614</v>
      </c>
      <c r="B60" s="2">
        <v>98.724999999999994</v>
      </c>
      <c r="C60">
        <v>98.724999999999994</v>
      </c>
      <c r="D60">
        <v>98.715000000000003</v>
      </c>
      <c r="E60">
        <v>98.74</v>
      </c>
      <c r="F60">
        <v>98.75</v>
      </c>
      <c r="G60">
        <v>98.74</v>
      </c>
      <c r="H60">
        <v>98.68</v>
      </c>
      <c r="I60">
        <v>98.6</v>
      </c>
      <c r="J60">
        <v>98.49</v>
      </c>
      <c r="K60">
        <v>98.37</v>
      </c>
    </row>
    <row r="61" spans="1:11">
      <c r="A61" s="1">
        <v>41617</v>
      </c>
      <c r="B61" s="2">
        <v>98.72</v>
      </c>
      <c r="C61">
        <v>98.724999999999994</v>
      </c>
      <c r="D61">
        <v>98.715000000000003</v>
      </c>
      <c r="E61">
        <v>98.74</v>
      </c>
      <c r="F61">
        <v>98.76</v>
      </c>
      <c r="G61">
        <v>98.74</v>
      </c>
      <c r="H61">
        <v>98.7</v>
      </c>
      <c r="I61">
        <v>98.61</v>
      </c>
      <c r="J61">
        <v>98.51</v>
      </c>
      <c r="K61">
        <v>98.38</v>
      </c>
    </row>
    <row r="62" spans="1:11">
      <c r="A62" s="1">
        <v>41618</v>
      </c>
      <c r="B62" s="2">
        <v>98.724999999999994</v>
      </c>
      <c r="C62">
        <v>98.724999999999994</v>
      </c>
      <c r="D62">
        <v>98.715000000000003</v>
      </c>
      <c r="E62">
        <v>98.75</v>
      </c>
      <c r="F62">
        <v>98.77</v>
      </c>
      <c r="G62">
        <v>98.76</v>
      </c>
      <c r="H62">
        <v>98.71</v>
      </c>
      <c r="I62">
        <v>98.63</v>
      </c>
      <c r="J62">
        <v>98.52</v>
      </c>
      <c r="K62">
        <v>98.39</v>
      </c>
    </row>
    <row r="63" spans="1:11">
      <c r="A63" s="1">
        <v>41619</v>
      </c>
      <c r="B63" s="2">
        <v>98.724999999999994</v>
      </c>
      <c r="C63">
        <v>98.724999999999994</v>
      </c>
      <c r="D63">
        <v>98.715000000000003</v>
      </c>
      <c r="E63">
        <v>98.74</v>
      </c>
      <c r="F63">
        <v>98.76</v>
      </c>
      <c r="G63">
        <v>98.74</v>
      </c>
      <c r="H63">
        <v>98.69</v>
      </c>
      <c r="I63">
        <v>98.61</v>
      </c>
      <c r="J63">
        <v>98.49</v>
      </c>
      <c r="K63">
        <v>98.35</v>
      </c>
    </row>
    <row r="64" spans="1:11">
      <c r="A64" s="1">
        <v>41620</v>
      </c>
      <c r="B64" s="2">
        <v>98.724999999999994</v>
      </c>
      <c r="C64">
        <v>98.724999999999994</v>
      </c>
      <c r="D64">
        <v>98.715000000000003</v>
      </c>
      <c r="E64">
        <v>98.73</v>
      </c>
      <c r="F64">
        <v>98.75</v>
      </c>
      <c r="G64">
        <v>98.74</v>
      </c>
      <c r="H64">
        <v>98.68</v>
      </c>
      <c r="I64">
        <v>98.6</v>
      </c>
      <c r="J64">
        <v>98.47</v>
      </c>
      <c r="K64">
        <v>98.34</v>
      </c>
    </row>
    <row r="65" spans="1:11">
      <c r="A65" s="1">
        <v>41621</v>
      </c>
      <c r="B65" s="2">
        <v>98.724999999999994</v>
      </c>
      <c r="C65">
        <v>98.724999999999994</v>
      </c>
      <c r="D65">
        <v>98.715000000000003</v>
      </c>
      <c r="E65">
        <v>98.73</v>
      </c>
      <c r="F65">
        <v>98.76</v>
      </c>
      <c r="G65">
        <v>98.73</v>
      </c>
      <c r="H65">
        <v>98.68</v>
      </c>
      <c r="I65">
        <v>98.6</v>
      </c>
      <c r="J65">
        <v>98.46</v>
      </c>
      <c r="K65">
        <v>98.31</v>
      </c>
    </row>
    <row r="66" spans="1:11">
      <c r="A66" s="1">
        <v>41624</v>
      </c>
      <c r="B66" s="2">
        <v>98.724999999999994</v>
      </c>
      <c r="C66">
        <v>98.724999999999994</v>
      </c>
      <c r="D66">
        <v>98.715000000000003</v>
      </c>
      <c r="E66">
        <v>98.734999999999999</v>
      </c>
      <c r="F66">
        <v>98.75</v>
      </c>
      <c r="G66">
        <v>98.74</v>
      </c>
      <c r="H66">
        <v>98.67</v>
      </c>
      <c r="I66">
        <v>98.59</v>
      </c>
      <c r="J66">
        <v>98.45</v>
      </c>
      <c r="K66">
        <v>98.29</v>
      </c>
    </row>
    <row r="67" spans="1:11">
      <c r="A67" s="1">
        <v>41625</v>
      </c>
      <c r="B67" s="2">
        <v>98.724999999999994</v>
      </c>
      <c r="C67">
        <v>98.724999999999994</v>
      </c>
      <c r="D67">
        <v>98.73</v>
      </c>
      <c r="E67">
        <v>98.75</v>
      </c>
      <c r="F67">
        <v>98.74</v>
      </c>
      <c r="G67">
        <v>98.69</v>
      </c>
      <c r="H67">
        <v>98.6</v>
      </c>
      <c r="I67">
        <v>98.47</v>
      </c>
      <c r="J67">
        <v>98.31</v>
      </c>
      <c r="K67">
        <v>98.15</v>
      </c>
    </row>
    <row r="68" spans="1:11">
      <c r="A68" s="1">
        <v>41626</v>
      </c>
      <c r="B68" s="2">
        <v>98.724999999999994</v>
      </c>
      <c r="C68">
        <v>98.724999999999994</v>
      </c>
      <c r="D68">
        <v>98.734999999999999</v>
      </c>
      <c r="E68">
        <v>98.76</v>
      </c>
      <c r="F68">
        <v>98.75</v>
      </c>
      <c r="G68">
        <v>98.69</v>
      </c>
      <c r="H68">
        <v>98.6</v>
      </c>
      <c r="I68">
        <v>98.48</v>
      </c>
      <c r="J68">
        <v>98.32</v>
      </c>
      <c r="K68">
        <v>98.17</v>
      </c>
    </row>
    <row r="69" spans="1:11">
      <c r="A69" s="1">
        <v>41627</v>
      </c>
      <c r="B69" s="2">
        <v>98.724999999999994</v>
      </c>
      <c r="C69">
        <v>98.724999999999994</v>
      </c>
      <c r="D69">
        <v>98.73</v>
      </c>
      <c r="E69">
        <v>98.74</v>
      </c>
      <c r="F69">
        <v>98.73</v>
      </c>
      <c r="G69">
        <v>98.67</v>
      </c>
      <c r="H69">
        <v>98.56</v>
      </c>
      <c r="I69">
        <v>98.42</v>
      </c>
      <c r="J69">
        <v>98.27</v>
      </c>
      <c r="K69">
        <v>98.09</v>
      </c>
    </row>
    <row r="70" spans="1:11">
      <c r="A70" s="1">
        <v>41628</v>
      </c>
      <c r="B70" s="2">
        <v>98.724999999999994</v>
      </c>
      <c r="C70">
        <v>98.724999999999994</v>
      </c>
      <c r="D70">
        <v>98.75</v>
      </c>
      <c r="E70">
        <v>98.78</v>
      </c>
      <c r="F70">
        <v>98.77</v>
      </c>
      <c r="G70">
        <v>98.73</v>
      </c>
      <c r="H70">
        <v>98.63</v>
      </c>
      <c r="I70">
        <v>98.46</v>
      </c>
      <c r="J70">
        <v>98.33</v>
      </c>
      <c r="K70">
        <v>98.13</v>
      </c>
    </row>
    <row r="71" spans="1:11">
      <c r="A71" s="1">
        <v>41631</v>
      </c>
      <c r="B71" s="2">
        <v>98.724999999999994</v>
      </c>
      <c r="C71">
        <v>98.724999999999994</v>
      </c>
      <c r="D71">
        <v>98.74</v>
      </c>
      <c r="E71">
        <v>98.75</v>
      </c>
      <c r="F71">
        <v>98.75</v>
      </c>
      <c r="G71">
        <v>98.7</v>
      </c>
      <c r="H71">
        <v>98.58</v>
      </c>
      <c r="I71">
        <v>98.43</v>
      </c>
      <c r="J71">
        <v>98.25</v>
      </c>
      <c r="K71">
        <v>98.08</v>
      </c>
    </row>
    <row r="72" spans="1:11">
      <c r="A72" s="1">
        <v>41632</v>
      </c>
      <c r="B72" s="2">
        <v>98.724999999999994</v>
      </c>
      <c r="C72">
        <v>98.724999999999994</v>
      </c>
      <c r="D72">
        <v>98.745000000000005</v>
      </c>
      <c r="E72">
        <v>98.74</v>
      </c>
      <c r="F72">
        <v>98.73</v>
      </c>
      <c r="G72">
        <v>98.68</v>
      </c>
      <c r="H72">
        <v>98.57</v>
      </c>
      <c r="I72">
        <v>98.41</v>
      </c>
      <c r="J72">
        <v>98.23</v>
      </c>
      <c r="K72">
        <v>98.05</v>
      </c>
    </row>
    <row r="73" spans="1:11">
      <c r="A73" s="1">
        <v>41633</v>
      </c>
      <c r="B73" s="2">
        <v>98.724999999999994</v>
      </c>
      <c r="C73">
        <v>98.724999999999994</v>
      </c>
      <c r="D73" t="s">
        <v>87</v>
      </c>
      <c r="E73" t="s">
        <v>87</v>
      </c>
      <c r="F73" t="s">
        <v>87</v>
      </c>
      <c r="G73" t="s">
        <v>87</v>
      </c>
      <c r="H73" t="s">
        <v>87</v>
      </c>
      <c r="I73" t="s">
        <v>87</v>
      </c>
      <c r="J73" t="s">
        <v>87</v>
      </c>
      <c r="K73" t="s">
        <v>87</v>
      </c>
    </row>
    <row r="74" spans="1:11">
      <c r="A74" s="1">
        <v>41634</v>
      </c>
      <c r="B74" s="2">
        <v>98.724999999999994</v>
      </c>
      <c r="C74">
        <v>98.724999999999994</v>
      </c>
      <c r="D74" t="s">
        <v>87</v>
      </c>
      <c r="E74" t="s">
        <v>87</v>
      </c>
      <c r="F74" t="s">
        <v>87</v>
      </c>
      <c r="G74" t="s">
        <v>87</v>
      </c>
      <c r="H74" t="s">
        <v>87</v>
      </c>
      <c r="I74" t="s">
        <v>87</v>
      </c>
      <c r="J74" t="s">
        <v>87</v>
      </c>
      <c r="K74" t="s">
        <v>87</v>
      </c>
    </row>
    <row r="75" spans="1:11">
      <c r="A75" s="1">
        <v>41635</v>
      </c>
      <c r="B75" s="2">
        <v>98.724999999999994</v>
      </c>
      <c r="C75">
        <v>98.724999999999994</v>
      </c>
      <c r="D75">
        <v>98.734999999999999</v>
      </c>
      <c r="E75">
        <v>98.75</v>
      </c>
      <c r="F75">
        <v>98.74</v>
      </c>
      <c r="G75">
        <v>98.68</v>
      </c>
      <c r="H75">
        <v>98.57</v>
      </c>
      <c r="I75">
        <v>98.41</v>
      </c>
      <c r="J75">
        <v>98.22</v>
      </c>
      <c r="K75">
        <v>98.04</v>
      </c>
    </row>
    <row r="76" spans="1:11">
      <c r="A76" s="1">
        <v>41638</v>
      </c>
      <c r="B76" s="2">
        <v>98.724999999999994</v>
      </c>
      <c r="C76">
        <v>98.724999999999994</v>
      </c>
      <c r="D76">
        <v>98.745000000000005</v>
      </c>
      <c r="E76">
        <v>98.76</v>
      </c>
      <c r="F76">
        <v>98.76</v>
      </c>
      <c r="G76">
        <v>98.71</v>
      </c>
      <c r="H76">
        <v>98.61</v>
      </c>
      <c r="I76">
        <v>98.46</v>
      </c>
      <c r="J76">
        <v>98.26</v>
      </c>
      <c r="K76">
        <v>98.07</v>
      </c>
    </row>
    <row r="77" spans="1:11">
      <c r="A77" s="1">
        <v>41639</v>
      </c>
      <c r="B77" s="2">
        <v>98.724999999999994</v>
      </c>
      <c r="C77">
        <v>98.724999999999994</v>
      </c>
      <c r="D77">
        <v>98.74</v>
      </c>
      <c r="E77">
        <v>98.75</v>
      </c>
      <c r="F77">
        <v>98.75</v>
      </c>
      <c r="G77">
        <v>98.69</v>
      </c>
      <c r="H77">
        <v>98.58</v>
      </c>
      <c r="I77">
        <v>98.43</v>
      </c>
      <c r="J77">
        <v>98.24</v>
      </c>
      <c r="K77">
        <v>98.05</v>
      </c>
    </row>
    <row r="78" spans="1:11">
      <c r="A78" s="1">
        <v>41640</v>
      </c>
      <c r="B78" s="2">
        <v>98.724999999999994</v>
      </c>
      <c r="C78">
        <v>98.724999999999994</v>
      </c>
      <c r="D78" t="s">
        <v>87</v>
      </c>
      <c r="E78" t="s">
        <v>87</v>
      </c>
      <c r="F78" t="s">
        <v>87</v>
      </c>
      <c r="G78" t="s">
        <v>87</v>
      </c>
      <c r="H78" t="s">
        <v>87</v>
      </c>
      <c r="I78" t="s">
        <v>87</v>
      </c>
      <c r="J78" t="s">
        <v>87</v>
      </c>
      <c r="K78" t="s">
        <v>87</v>
      </c>
    </row>
    <row r="79" spans="1:11">
      <c r="A79" s="1">
        <v>41641</v>
      </c>
      <c r="B79" s="2">
        <v>98.724999999999994</v>
      </c>
      <c r="C79">
        <v>98.724999999999994</v>
      </c>
      <c r="D79">
        <v>98.734999999999999</v>
      </c>
      <c r="E79">
        <v>98.75</v>
      </c>
      <c r="F79">
        <v>98.74</v>
      </c>
      <c r="G79">
        <v>98.69</v>
      </c>
      <c r="H79">
        <v>98.59</v>
      </c>
      <c r="I79">
        <v>98.44</v>
      </c>
      <c r="J79">
        <v>98.26</v>
      </c>
      <c r="K79">
        <v>98.07</v>
      </c>
    </row>
    <row r="80" spans="1:11">
      <c r="A80" s="1">
        <v>41642</v>
      </c>
      <c r="B80" s="2">
        <v>98.724999999999994</v>
      </c>
      <c r="C80">
        <v>98.724999999999994</v>
      </c>
      <c r="D80">
        <v>98.734999999999999</v>
      </c>
      <c r="E80">
        <v>98.73</v>
      </c>
      <c r="F80">
        <v>98.72</v>
      </c>
      <c r="G80">
        <v>98.67</v>
      </c>
      <c r="H80">
        <v>98.58</v>
      </c>
      <c r="I80">
        <v>98.43</v>
      </c>
      <c r="J80">
        <v>98.26</v>
      </c>
      <c r="K80">
        <v>98.07</v>
      </c>
    </row>
    <row r="81" spans="1:11">
      <c r="A81" s="1">
        <v>41645</v>
      </c>
      <c r="B81" s="2">
        <v>98.724999999999994</v>
      </c>
      <c r="C81">
        <v>98.724999999999994</v>
      </c>
      <c r="D81">
        <v>98.73</v>
      </c>
      <c r="E81">
        <v>98.73</v>
      </c>
      <c r="F81">
        <v>98.72</v>
      </c>
      <c r="G81">
        <v>98.68</v>
      </c>
      <c r="H81">
        <v>98.58</v>
      </c>
      <c r="I81">
        <v>98.45</v>
      </c>
      <c r="J81">
        <v>98.28</v>
      </c>
      <c r="K81">
        <v>98.1</v>
      </c>
    </row>
    <row r="82" spans="1:11">
      <c r="A82" s="1">
        <v>41646</v>
      </c>
      <c r="B82" s="2">
        <v>98.724999999999994</v>
      </c>
      <c r="C82">
        <v>98.724999999999994</v>
      </c>
      <c r="D82">
        <v>98.74</v>
      </c>
      <c r="E82">
        <v>98.75</v>
      </c>
      <c r="F82">
        <v>98.75</v>
      </c>
      <c r="G82">
        <v>98.72</v>
      </c>
      <c r="H82">
        <v>98.64</v>
      </c>
      <c r="I82">
        <v>98.51</v>
      </c>
      <c r="J82">
        <v>98.35</v>
      </c>
      <c r="K82">
        <v>98.17</v>
      </c>
    </row>
    <row r="83" spans="1:11">
      <c r="A83" s="1">
        <v>41647</v>
      </c>
      <c r="B83" s="2">
        <v>98.724999999999994</v>
      </c>
      <c r="C83">
        <v>98.724999999999994</v>
      </c>
      <c r="D83">
        <v>98.734999999999999</v>
      </c>
      <c r="E83">
        <v>98.75</v>
      </c>
      <c r="F83">
        <v>98.76</v>
      </c>
      <c r="G83">
        <v>98.7</v>
      </c>
      <c r="H83">
        <v>98.62</v>
      </c>
      <c r="I83">
        <v>98.48</v>
      </c>
      <c r="J83">
        <v>98.32</v>
      </c>
      <c r="K83">
        <v>98.14</v>
      </c>
    </row>
    <row r="84" spans="1:11">
      <c r="A84" s="1">
        <v>41648</v>
      </c>
      <c r="B84" s="2">
        <v>98.724999999999994</v>
      </c>
      <c r="C84">
        <v>98.724999999999994</v>
      </c>
      <c r="D84">
        <v>98.745000000000005</v>
      </c>
      <c r="E84">
        <v>98.77</v>
      </c>
      <c r="F84">
        <v>98.77</v>
      </c>
      <c r="G84">
        <v>98.74</v>
      </c>
      <c r="H84">
        <v>98.66</v>
      </c>
      <c r="I84">
        <v>98.51</v>
      </c>
      <c r="J84">
        <v>98.34</v>
      </c>
      <c r="K84">
        <v>98.15</v>
      </c>
    </row>
    <row r="85" spans="1:11">
      <c r="A85" s="1">
        <v>41649</v>
      </c>
      <c r="B85" s="2">
        <v>98.724999999999994</v>
      </c>
      <c r="C85">
        <v>98.724999999999994</v>
      </c>
      <c r="D85">
        <v>98.78</v>
      </c>
      <c r="E85">
        <v>98.81</v>
      </c>
      <c r="F85">
        <v>98.83</v>
      </c>
      <c r="G85">
        <v>98.82</v>
      </c>
      <c r="H85">
        <v>98.76</v>
      </c>
      <c r="I85">
        <v>98.64</v>
      </c>
      <c r="J85">
        <v>98.48</v>
      </c>
      <c r="K85">
        <v>98.28</v>
      </c>
    </row>
    <row r="86" spans="1:11">
      <c r="A86" s="1">
        <v>41652</v>
      </c>
      <c r="B86" s="2">
        <v>98.724999999999994</v>
      </c>
      <c r="C86">
        <v>98.724999999999994</v>
      </c>
      <c r="D86">
        <v>98.765000000000001</v>
      </c>
      <c r="E86">
        <v>98.79</v>
      </c>
      <c r="F86">
        <v>98.8</v>
      </c>
      <c r="G86">
        <v>98.78</v>
      </c>
      <c r="H86">
        <v>98.71</v>
      </c>
      <c r="I86">
        <v>98.61</v>
      </c>
      <c r="J86">
        <v>98.47</v>
      </c>
      <c r="K86">
        <v>98.3</v>
      </c>
    </row>
    <row r="87" spans="1:11">
      <c r="A87" s="1">
        <v>41653</v>
      </c>
      <c r="B87" s="2">
        <v>98.724999999999994</v>
      </c>
      <c r="C87">
        <v>98.76</v>
      </c>
      <c r="D87">
        <v>98.765000000000001</v>
      </c>
      <c r="E87">
        <v>98.79</v>
      </c>
      <c r="F87">
        <v>98.79</v>
      </c>
      <c r="G87">
        <v>98.78</v>
      </c>
      <c r="H87">
        <v>98.71</v>
      </c>
      <c r="I87">
        <v>98.6</v>
      </c>
      <c r="J87">
        <v>98.44</v>
      </c>
      <c r="K87">
        <v>98.28</v>
      </c>
    </row>
    <row r="88" spans="1:11">
      <c r="A88" s="1">
        <v>41654</v>
      </c>
      <c r="B88" s="2">
        <v>98.724999999999994</v>
      </c>
      <c r="C88">
        <v>98.754999999999995</v>
      </c>
      <c r="D88">
        <v>98.765000000000001</v>
      </c>
      <c r="E88">
        <v>98.79</v>
      </c>
      <c r="F88">
        <v>98.8</v>
      </c>
      <c r="G88">
        <v>98.77</v>
      </c>
      <c r="H88">
        <v>98.7</v>
      </c>
      <c r="I88">
        <v>98.58</v>
      </c>
      <c r="J88">
        <v>98.43</v>
      </c>
      <c r="K88">
        <v>98.25</v>
      </c>
    </row>
    <row r="89" spans="1:11">
      <c r="A89" s="1">
        <v>41655</v>
      </c>
      <c r="B89" s="2">
        <v>98.724999999999994</v>
      </c>
      <c r="C89">
        <v>98.754999999999995</v>
      </c>
      <c r="D89">
        <v>98.765000000000001</v>
      </c>
      <c r="E89">
        <v>98.8</v>
      </c>
      <c r="F89">
        <v>98.82</v>
      </c>
      <c r="G89">
        <v>98.79</v>
      </c>
      <c r="H89">
        <v>98.73</v>
      </c>
      <c r="I89">
        <v>98.62</v>
      </c>
      <c r="J89">
        <v>98.47</v>
      </c>
      <c r="K89">
        <v>98.28</v>
      </c>
    </row>
    <row r="90" spans="1:11">
      <c r="A90" s="1">
        <v>41656</v>
      </c>
      <c r="B90" s="2">
        <v>98.724999999999994</v>
      </c>
      <c r="C90">
        <v>98.765000000000001</v>
      </c>
      <c r="D90">
        <v>98.765000000000001</v>
      </c>
      <c r="E90">
        <v>98.81</v>
      </c>
      <c r="F90">
        <v>98.83</v>
      </c>
      <c r="G90">
        <v>98.82</v>
      </c>
      <c r="H90">
        <v>98.75</v>
      </c>
      <c r="I90">
        <v>98.64</v>
      </c>
      <c r="J90">
        <v>98.5</v>
      </c>
      <c r="K90">
        <v>98.32</v>
      </c>
    </row>
    <row r="91" spans="1:11">
      <c r="A91" s="1">
        <v>41659</v>
      </c>
      <c r="B91" s="2">
        <v>98.724999999999994</v>
      </c>
      <c r="C91">
        <v>98.77</v>
      </c>
      <c r="D91">
        <v>98.765000000000001</v>
      </c>
      <c r="E91">
        <v>98.81</v>
      </c>
      <c r="F91">
        <v>98.83</v>
      </c>
      <c r="G91">
        <v>98.82</v>
      </c>
      <c r="H91">
        <v>98.76</v>
      </c>
      <c r="I91">
        <v>98.65</v>
      </c>
      <c r="J91">
        <v>98.52</v>
      </c>
      <c r="K91">
        <v>98.35</v>
      </c>
    </row>
    <row r="92" spans="1:11">
      <c r="A92" s="1">
        <v>41660</v>
      </c>
      <c r="B92" s="2">
        <v>98.724999999999994</v>
      </c>
      <c r="C92">
        <v>98.77</v>
      </c>
      <c r="D92">
        <v>98.765000000000001</v>
      </c>
      <c r="E92">
        <v>98.82</v>
      </c>
      <c r="F92">
        <v>98.83</v>
      </c>
      <c r="G92">
        <v>98.8</v>
      </c>
      <c r="H92">
        <v>98.74</v>
      </c>
      <c r="I92">
        <v>98.62</v>
      </c>
      <c r="J92">
        <v>98.48</v>
      </c>
      <c r="K92">
        <v>98.32</v>
      </c>
    </row>
    <row r="93" spans="1:11">
      <c r="A93" s="1">
        <v>41661</v>
      </c>
      <c r="B93" s="2">
        <v>98.724999999999994</v>
      </c>
      <c r="C93">
        <v>98.754999999999995</v>
      </c>
      <c r="D93">
        <v>98.765000000000001</v>
      </c>
      <c r="E93">
        <v>98.81</v>
      </c>
      <c r="F93">
        <v>98.83</v>
      </c>
      <c r="G93">
        <v>98.82</v>
      </c>
      <c r="H93">
        <v>98.76</v>
      </c>
      <c r="I93">
        <v>98.64</v>
      </c>
      <c r="J93">
        <v>98.5</v>
      </c>
      <c r="K93">
        <v>98.34</v>
      </c>
    </row>
    <row r="94" spans="1:11">
      <c r="A94" s="1">
        <v>41662</v>
      </c>
      <c r="B94" s="2">
        <v>98.724999999999994</v>
      </c>
      <c r="C94">
        <v>98.754999999999995</v>
      </c>
      <c r="D94">
        <v>98.765000000000001</v>
      </c>
      <c r="E94">
        <v>98.82</v>
      </c>
      <c r="F94">
        <v>98.86</v>
      </c>
      <c r="G94">
        <v>98.85</v>
      </c>
      <c r="H94">
        <v>98.79</v>
      </c>
      <c r="I94">
        <v>98.68</v>
      </c>
      <c r="J94">
        <v>98.55</v>
      </c>
      <c r="K94">
        <v>98.39</v>
      </c>
    </row>
    <row r="95" spans="1:11">
      <c r="A95" s="1">
        <v>41663</v>
      </c>
      <c r="B95" s="2">
        <v>98.724999999999994</v>
      </c>
      <c r="C95">
        <v>98.75</v>
      </c>
      <c r="D95">
        <v>98.765000000000001</v>
      </c>
      <c r="E95">
        <v>98.8</v>
      </c>
      <c r="F95">
        <v>98.84</v>
      </c>
      <c r="G95">
        <v>98.83</v>
      </c>
      <c r="H95">
        <v>98.78</v>
      </c>
      <c r="I95">
        <v>98.69</v>
      </c>
      <c r="J95">
        <v>98.56</v>
      </c>
      <c r="K95">
        <v>98.42</v>
      </c>
    </row>
    <row r="96" spans="1:11">
      <c r="A96" s="1">
        <v>41666</v>
      </c>
      <c r="B96" s="2">
        <v>98.724999999999994</v>
      </c>
      <c r="C96">
        <v>98.754999999999995</v>
      </c>
      <c r="D96">
        <v>98.765000000000001</v>
      </c>
      <c r="E96">
        <v>98.8</v>
      </c>
      <c r="F96">
        <v>98.82</v>
      </c>
      <c r="G96">
        <v>98.81</v>
      </c>
      <c r="H96">
        <v>98.76</v>
      </c>
      <c r="I96">
        <v>98.65</v>
      </c>
      <c r="J96">
        <v>98.53</v>
      </c>
      <c r="K96">
        <v>98.38</v>
      </c>
    </row>
    <row r="97" spans="1:11">
      <c r="A97" s="1">
        <v>41667</v>
      </c>
      <c r="B97" s="2">
        <v>98.724999999999994</v>
      </c>
      <c r="C97">
        <v>98.76</v>
      </c>
      <c r="D97">
        <v>98.765000000000001</v>
      </c>
      <c r="E97">
        <v>98.81</v>
      </c>
      <c r="F97">
        <v>98.83</v>
      </c>
      <c r="G97">
        <v>98.83</v>
      </c>
      <c r="H97">
        <v>98.78</v>
      </c>
      <c r="I97">
        <v>98.69</v>
      </c>
      <c r="J97">
        <v>98.56</v>
      </c>
      <c r="K97">
        <v>98.42</v>
      </c>
    </row>
    <row r="98" spans="1:11">
      <c r="A98" s="1">
        <v>41668</v>
      </c>
      <c r="B98" s="2">
        <v>98.724999999999994</v>
      </c>
      <c r="C98">
        <v>98.754999999999995</v>
      </c>
      <c r="D98">
        <v>98.765000000000001</v>
      </c>
      <c r="E98">
        <v>98.81</v>
      </c>
      <c r="F98">
        <v>98.82</v>
      </c>
      <c r="G98">
        <v>98.82</v>
      </c>
      <c r="H98">
        <v>98.77</v>
      </c>
      <c r="I98">
        <v>98.69</v>
      </c>
      <c r="J98">
        <v>98.57</v>
      </c>
      <c r="K98">
        <v>98.43</v>
      </c>
    </row>
    <row r="99" spans="1:11">
      <c r="A99" s="1">
        <v>41669</v>
      </c>
      <c r="B99" s="2">
        <v>98.724999999999994</v>
      </c>
      <c r="C99">
        <v>98.76</v>
      </c>
      <c r="D99">
        <v>98.765000000000001</v>
      </c>
      <c r="E99">
        <v>98.81</v>
      </c>
      <c r="F99">
        <v>98.82</v>
      </c>
      <c r="G99">
        <v>98.81</v>
      </c>
      <c r="H99">
        <v>98.77</v>
      </c>
      <c r="I99">
        <v>98.68</v>
      </c>
      <c r="J99">
        <v>98.55</v>
      </c>
      <c r="K99">
        <v>98.42</v>
      </c>
    </row>
    <row r="100" spans="1:11">
      <c r="A100" s="1">
        <v>41670</v>
      </c>
      <c r="B100" s="2">
        <v>98.724999999999994</v>
      </c>
      <c r="C100">
        <v>98.76</v>
      </c>
      <c r="D100">
        <v>98.765000000000001</v>
      </c>
      <c r="E100">
        <v>98.8</v>
      </c>
      <c r="F100">
        <v>98.83</v>
      </c>
      <c r="G100">
        <v>98.83</v>
      </c>
      <c r="H100">
        <v>98.78</v>
      </c>
      <c r="I100">
        <v>98.7</v>
      </c>
      <c r="J100">
        <v>98.59</v>
      </c>
      <c r="K100">
        <v>98.45</v>
      </c>
    </row>
    <row r="101" spans="1:11">
      <c r="A101" s="1">
        <v>41673</v>
      </c>
      <c r="B101" s="2">
        <v>98.724999999999994</v>
      </c>
      <c r="C101">
        <v>98.765000000000001</v>
      </c>
      <c r="D101">
        <v>98.765000000000001</v>
      </c>
      <c r="E101">
        <v>98.81</v>
      </c>
      <c r="F101">
        <v>98.84</v>
      </c>
      <c r="G101">
        <v>98.85</v>
      </c>
      <c r="H101">
        <v>98.81</v>
      </c>
      <c r="I101">
        <v>98.73</v>
      </c>
      <c r="J101">
        <v>98.61</v>
      </c>
      <c r="K101">
        <v>98.47</v>
      </c>
    </row>
    <row r="102" spans="1:11">
      <c r="A102" s="1">
        <v>41674</v>
      </c>
      <c r="B102" s="2">
        <v>98.724999999999994</v>
      </c>
      <c r="C102">
        <v>98.75</v>
      </c>
      <c r="D102">
        <v>98.765000000000001</v>
      </c>
      <c r="E102">
        <v>98.79</v>
      </c>
      <c r="F102">
        <v>98.81</v>
      </c>
      <c r="G102">
        <v>98.81</v>
      </c>
      <c r="H102">
        <v>98.76</v>
      </c>
      <c r="I102">
        <v>98.68</v>
      </c>
      <c r="J102">
        <v>98.57</v>
      </c>
      <c r="K102">
        <v>98.44</v>
      </c>
    </row>
    <row r="103" spans="1:11">
      <c r="A103" s="1">
        <v>41675</v>
      </c>
      <c r="B103" s="2">
        <v>98.724999999999994</v>
      </c>
      <c r="C103">
        <v>98.75</v>
      </c>
      <c r="D103">
        <v>98.765000000000001</v>
      </c>
      <c r="E103">
        <v>98.77</v>
      </c>
      <c r="F103">
        <v>98.8</v>
      </c>
      <c r="G103">
        <v>98.8</v>
      </c>
      <c r="H103">
        <v>98.76</v>
      </c>
      <c r="I103">
        <v>98.67</v>
      </c>
      <c r="J103">
        <v>98.56</v>
      </c>
      <c r="K103">
        <v>98.43</v>
      </c>
    </row>
    <row r="104" spans="1:11">
      <c r="A104" s="1">
        <v>41676</v>
      </c>
      <c r="B104" s="2">
        <v>98.724999999999994</v>
      </c>
      <c r="C104">
        <v>98.745000000000005</v>
      </c>
      <c r="D104">
        <v>98.765000000000001</v>
      </c>
      <c r="E104">
        <v>98.78</v>
      </c>
      <c r="F104">
        <v>98.8</v>
      </c>
      <c r="G104">
        <v>98.8</v>
      </c>
      <c r="H104">
        <v>98.75</v>
      </c>
      <c r="I104">
        <v>98.67</v>
      </c>
      <c r="J104">
        <v>98.56</v>
      </c>
      <c r="K104">
        <v>98.43</v>
      </c>
    </row>
    <row r="105" spans="1:11">
      <c r="A105" s="1">
        <v>41677</v>
      </c>
      <c r="B105" s="2">
        <v>98.724999999999994</v>
      </c>
      <c r="C105">
        <v>98.74</v>
      </c>
      <c r="D105">
        <v>98.765000000000001</v>
      </c>
      <c r="E105">
        <v>98.77</v>
      </c>
      <c r="F105">
        <v>98.79</v>
      </c>
      <c r="G105">
        <v>98.78</v>
      </c>
      <c r="H105">
        <v>98.76</v>
      </c>
      <c r="I105">
        <v>98.68</v>
      </c>
      <c r="J105">
        <v>98.58</v>
      </c>
      <c r="K105">
        <v>98.44</v>
      </c>
    </row>
    <row r="106" spans="1:11">
      <c r="A106" s="1">
        <v>41680</v>
      </c>
      <c r="B106" s="2">
        <v>98.724999999999994</v>
      </c>
      <c r="C106">
        <v>98.74</v>
      </c>
      <c r="D106">
        <v>98.765000000000001</v>
      </c>
      <c r="E106">
        <v>98.77</v>
      </c>
      <c r="F106">
        <v>98.79</v>
      </c>
      <c r="G106">
        <v>98.8</v>
      </c>
      <c r="H106">
        <v>98.76</v>
      </c>
      <c r="I106">
        <v>98.69</v>
      </c>
      <c r="J106">
        <v>98.58</v>
      </c>
      <c r="K106">
        <v>98.44</v>
      </c>
    </row>
    <row r="107" spans="1:11">
      <c r="A107" s="1">
        <v>41681</v>
      </c>
      <c r="B107" s="2">
        <v>98.724999999999994</v>
      </c>
      <c r="C107">
        <v>98.745000000000005</v>
      </c>
      <c r="D107">
        <v>98.765000000000001</v>
      </c>
      <c r="E107">
        <v>98.76</v>
      </c>
      <c r="F107">
        <v>98.78</v>
      </c>
      <c r="G107">
        <v>98.77</v>
      </c>
      <c r="H107">
        <v>98.72</v>
      </c>
      <c r="I107">
        <v>98.64</v>
      </c>
      <c r="J107">
        <v>98.53</v>
      </c>
      <c r="K107">
        <v>98.39</v>
      </c>
    </row>
    <row r="108" spans="1:11">
      <c r="A108" s="1">
        <v>41682</v>
      </c>
      <c r="B108" s="2">
        <v>98.724999999999994</v>
      </c>
      <c r="C108">
        <v>98.74</v>
      </c>
      <c r="D108">
        <v>98.765000000000001</v>
      </c>
      <c r="E108">
        <v>98.76</v>
      </c>
      <c r="F108">
        <v>98.78</v>
      </c>
      <c r="G108">
        <v>98.76</v>
      </c>
      <c r="H108">
        <v>98.7</v>
      </c>
      <c r="I108">
        <v>98.6</v>
      </c>
      <c r="J108">
        <v>98.48</v>
      </c>
      <c r="K108">
        <v>98.33</v>
      </c>
    </row>
    <row r="109" spans="1:11">
      <c r="A109" s="1">
        <v>41683</v>
      </c>
      <c r="B109" s="2">
        <v>98.724999999999994</v>
      </c>
      <c r="C109">
        <v>98.74</v>
      </c>
      <c r="D109">
        <v>98.765000000000001</v>
      </c>
      <c r="E109">
        <v>98.76</v>
      </c>
      <c r="F109">
        <v>98.79</v>
      </c>
      <c r="G109">
        <v>98.78</v>
      </c>
      <c r="H109">
        <v>98.72</v>
      </c>
      <c r="I109">
        <v>98.63</v>
      </c>
      <c r="J109">
        <v>98.51</v>
      </c>
      <c r="K109">
        <v>98.37</v>
      </c>
    </row>
    <row r="110" spans="1:11">
      <c r="A110" s="1">
        <v>41684</v>
      </c>
      <c r="B110" s="2">
        <v>98.724999999999994</v>
      </c>
      <c r="C110">
        <v>98.74</v>
      </c>
      <c r="D110">
        <v>98.765000000000001</v>
      </c>
      <c r="E110">
        <v>98.76</v>
      </c>
      <c r="F110">
        <v>98.77</v>
      </c>
      <c r="G110">
        <v>98.77</v>
      </c>
      <c r="H110">
        <v>98.71</v>
      </c>
      <c r="I110">
        <v>98.63</v>
      </c>
      <c r="J110">
        <v>98.51</v>
      </c>
      <c r="K110">
        <v>98.37</v>
      </c>
    </row>
    <row r="111" spans="1:11">
      <c r="A111" s="1">
        <v>41687</v>
      </c>
      <c r="B111" s="2">
        <v>98.724999999999994</v>
      </c>
      <c r="C111" t="s">
        <v>87</v>
      </c>
      <c r="D111">
        <v>98.765000000000001</v>
      </c>
      <c r="E111" t="s">
        <v>87</v>
      </c>
      <c r="F111" t="s">
        <v>87</v>
      </c>
      <c r="G111" t="s">
        <v>87</v>
      </c>
      <c r="H111" t="s">
        <v>87</v>
      </c>
      <c r="I111" t="s">
        <v>87</v>
      </c>
      <c r="J111" t="s">
        <v>87</v>
      </c>
      <c r="K111" t="s">
        <v>87</v>
      </c>
    </row>
    <row r="112" spans="1:11">
      <c r="A112" s="1">
        <v>41688</v>
      </c>
      <c r="B112" s="2">
        <v>98.724999999999994</v>
      </c>
      <c r="C112">
        <v>98.74</v>
      </c>
      <c r="D112">
        <v>98.765000000000001</v>
      </c>
      <c r="E112" t="s">
        <v>87</v>
      </c>
      <c r="F112">
        <v>98.76</v>
      </c>
      <c r="G112">
        <v>98.79</v>
      </c>
      <c r="H112">
        <v>98.79</v>
      </c>
      <c r="I112">
        <v>98.75</v>
      </c>
      <c r="J112">
        <v>98.67</v>
      </c>
      <c r="K112">
        <v>98.55</v>
      </c>
    </row>
    <row r="113" spans="1:11">
      <c r="A113" s="1">
        <v>41689</v>
      </c>
      <c r="B113" s="2">
        <v>98.745000000000005</v>
      </c>
      <c r="C113">
        <v>98.74</v>
      </c>
      <c r="D113">
        <v>98.765000000000001</v>
      </c>
      <c r="E113">
        <v>98.76</v>
      </c>
      <c r="F113">
        <v>98.79</v>
      </c>
      <c r="G113">
        <v>98.79</v>
      </c>
      <c r="H113">
        <v>98.75</v>
      </c>
      <c r="I113">
        <v>98.66</v>
      </c>
      <c r="J113">
        <v>98.55</v>
      </c>
      <c r="K113">
        <v>98.41</v>
      </c>
    </row>
    <row r="114" spans="1:11">
      <c r="A114" s="1">
        <v>41690</v>
      </c>
      <c r="B114" s="2">
        <v>98.745000000000005</v>
      </c>
      <c r="C114">
        <v>98.74</v>
      </c>
      <c r="D114">
        <v>98.765000000000001</v>
      </c>
      <c r="E114">
        <v>98.77</v>
      </c>
      <c r="F114">
        <v>98.77</v>
      </c>
      <c r="G114">
        <v>98.78</v>
      </c>
      <c r="H114">
        <v>98.74</v>
      </c>
      <c r="I114">
        <v>98.67</v>
      </c>
      <c r="J114">
        <v>98.55</v>
      </c>
      <c r="K114">
        <v>98.42</v>
      </c>
    </row>
    <row r="115" spans="1:11">
      <c r="A115" s="1">
        <v>41691</v>
      </c>
      <c r="B115" s="2">
        <v>98.745000000000005</v>
      </c>
      <c r="C115">
        <v>98.74</v>
      </c>
      <c r="D115">
        <v>98.765000000000001</v>
      </c>
      <c r="E115">
        <v>98.76</v>
      </c>
      <c r="F115">
        <v>98.77</v>
      </c>
      <c r="G115">
        <v>98.76</v>
      </c>
      <c r="H115">
        <v>98.72</v>
      </c>
      <c r="I115">
        <v>98.64</v>
      </c>
      <c r="J115">
        <v>98.53</v>
      </c>
      <c r="K115">
        <v>98.4</v>
      </c>
    </row>
    <row r="116" spans="1:11">
      <c r="A116" s="1">
        <v>41694</v>
      </c>
      <c r="B116" s="2">
        <v>98.734999999999999</v>
      </c>
      <c r="C116">
        <v>98.74</v>
      </c>
      <c r="D116">
        <v>98.765000000000001</v>
      </c>
      <c r="E116">
        <v>98.75</v>
      </c>
      <c r="F116">
        <v>98.76</v>
      </c>
      <c r="G116">
        <v>98.75</v>
      </c>
      <c r="H116">
        <v>98.71</v>
      </c>
      <c r="I116">
        <v>98.62</v>
      </c>
      <c r="J116">
        <v>98.51</v>
      </c>
      <c r="K116">
        <v>98.38</v>
      </c>
    </row>
    <row r="117" spans="1:11">
      <c r="A117" s="1">
        <v>41695</v>
      </c>
      <c r="B117" s="2">
        <v>98.74</v>
      </c>
      <c r="C117">
        <v>98.74</v>
      </c>
      <c r="D117">
        <v>98.765000000000001</v>
      </c>
      <c r="E117">
        <v>98.76</v>
      </c>
      <c r="F117">
        <v>98.76</v>
      </c>
      <c r="G117">
        <v>98.75</v>
      </c>
      <c r="H117">
        <v>98.7</v>
      </c>
      <c r="I117">
        <v>98.61</v>
      </c>
      <c r="J117">
        <v>98.5</v>
      </c>
      <c r="K117">
        <v>98.37</v>
      </c>
    </row>
    <row r="118" spans="1:11">
      <c r="A118" s="1">
        <v>41696</v>
      </c>
      <c r="B118" s="2">
        <v>98.74</v>
      </c>
      <c r="C118">
        <v>98.74</v>
      </c>
      <c r="D118">
        <v>98.765000000000001</v>
      </c>
      <c r="E118">
        <v>98.76</v>
      </c>
      <c r="F118">
        <v>98.77</v>
      </c>
      <c r="G118">
        <v>98.77</v>
      </c>
      <c r="H118">
        <v>98.72</v>
      </c>
      <c r="I118">
        <v>98.64</v>
      </c>
      <c r="J118">
        <v>98.53</v>
      </c>
      <c r="K118">
        <v>98.41</v>
      </c>
    </row>
    <row r="119" spans="1:11">
      <c r="A119" s="1">
        <v>41697</v>
      </c>
      <c r="B119" s="2">
        <v>98.74</v>
      </c>
      <c r="C119">
        <v>98.74</v>
      </c>
      <c r="D119">
        <v>98.765000000000001</v>
      </c>
      <c r="E119">
        <v>98.76</v>
      </c>
      <c r="F119">
        <v>98.77</v>
      </c>
      <c r="G119">
        <v>98.78</v>
      </c>
      <c r="H119">
        <v>98.74</v>
      </c>
      <c r="I119">
        <v>98.67</v>
      </c>
      <c r="J119">
        <v>98.56</v>
      </c>
      <c r="K119">
        <v>98.45</v>
      </c>
    </row>
    <row r="120" spans="1:11">
      <c r="A120" s="1">
        <v>41698</v>
      </c>
      <c r="B120" s="2">
        <v>98.74</v>
      </c>
      <c r="C120">
        <v>98.74</v>
      </c>
      <c r="D120">
        <v>98.765000000000001</v>
      </c>
      <c r="E120">
        <v>98.76</v>
      </c>
      <c r="F120">
        <v>98.77</v>
      </c>
      <c r="G120">
        <v>98.77</v>
      </c>
      <c r="H120">
        <v>98.73</v>
      </c>
      <c r="I120">
        <v>98.66</v>
      </c>
      <c r="J120">
        <v>98.56</v>
      </c>
      <c r="K120">
        <v>98.44</v>
      </c>
    </row>
    <row r="121" spans="1:11">
      <c r="A121" s="1">
        <v>41701</v>
      </c>
      <c r="B121" s="2">
        <v>98.74</v>
      </c>
      <c r="C121">
        <v>98.74</v>
      </c>
      <c r="D121">
        <v>98.765000000000001</v>
      </c>
      <c r="E121">
        <v>98.75</v>
      </c>
      <c r="F121">
        <v>98.77</v>
      </c>
      <c r="G121">
        <v>98.77</v>
      </c>
      <c r="H121">
        <v>98.73</v>
      </c>
      <c r="I121">
        <v>98.67</v>
      </c>
      <c r="J121">
        <v>98.57</v>
      </c>
      <c r="K121">
        <v>98.45</v>
      </c>
    </row>
    <row r="122" spans="1:11">
      <c r="A122" s="1">
        <v>41702</v>
      </c>
      <c r="B122" s="2">
        <v>98.734999999999999</v>
      </c>
      <c r="C122">
        <v>98.74</v>
      </c>
      <c r="D122">
        <v>98.765000000000001</v>
      </c>
      <c r="E122">
        <v>98.76</v>
      </c>
      <c r="F122">
        <v>98.75</v>
      </c>
      <c r="G122">
        <v>98.74</v>
      </c>
      <c r="H122">
        <v>98.69</v>
      </c>
      <c r="I122">
        <v>98.63</v>
      </c>
      <c r="J122">
        <v>98.52</v>
      </c>
      <c r="K122">
        <v>98.41</v>
      </c>
    </row>
    <row r="123" spans="1:11">
      <c r="A123" s="1">
        <v>41703</v>
      </c>
      <c r="B123" s="2">
        <v>98.73</v>
      </c>
      <c r="C123">
        <v>98.74</v>
      </c>
      <c r="D123">
        <v>98.765000000000001</v>
      </c>
      <c r="E123">
        <v>98.75</v>
      </c>
      <c r="F123">
        <v>98.74</v>
      </c>
      <c r="G123">
        <v>98.73</v>
      </c>
      <c r="H123">
        <v>98.67</v>
      </c>
      <c r="I123">
        <v>98.6</v>
      </c>
      <c r="J123">
        <v>98.51</v>
      </c>
      <c r="K123">
        <v>98.4</v>
      </c>
    </row>
    <row r="124" spans="1:11">
      <c r="A124" s="1">
        <v>41704</v>
      </c>
      <c r="B124" s="2">
        <v>98.734999999999999</v>
      </c>
      <c r="C124">
        <v>98.74</v>
      </c>
      <c r="D124">
        <v>98.765000000000001</v>
      </c>
      <c r="E124">
        <v>98.74</v>
      </c>
      <c r="F124">
        <v>98.74</v>
      </c>
      <c r="G124">
        <v>98.71</v>
      </c>
      <c r="H124">
        <v>98.66</v>
      </c>
      <c r="I124">
        <v>98.58</v>
      </c>
      <c r="J124">
        <v>98.48</v>
      </c>
      <c r="K124">
        <v>98.37</v>
      </c>
    </row>
    <row r="125" spans="1:11">
      <c r="A125" s="1">
        <v>41705</v>
      </c>
      <c r="B125" s="2">
        <v>98.734999999999999</v>
      </c>
      <c r="C125">
        <v>98.74</v>
      </c>
      <c r="D125">
        <v>98.765000000000001</v>
      </c>
      <c r="E125">
        <v>98.74</v>
      </c>
      <c r="F125">
        <v>98.74</v>
      </c>
      <c r="G125">
        <v>98.73</v>
      </c>
      <c r="H125">
        <v>98.67</v>
      </c>
      <c r="I125">
        <v>98.59</v>
      </c>
      <c r="J125">
        <v>98.48</v>
      </c>
      <c r="K125">
        <v>98.36</v>
      </c>
    </row>
    <row r="126" spans="1:11">
      <c r="A126" s="1">
        <v>41708</v>
      </c>
      <c r="B126" s="2">
        <v>98.734999999999999</v>
      </c>
      <c r="C126">
        <v>98.74</v>
      </c>
      <c r="D126">
        <v>98.765000000000001</v>
      </c>
      <c r="E126">
        <v>98.75</v>
      </c>
      <c r="F126">
        <v>98.75</v>
      </c>
      <c r="G126">
        <v>98.74</v>
      </c>
      <c r="H126">
        <v>98.68</v>
      </c>
      <c r="I126">
        <v>98.61</v>
      </c>
      <c r="J126">
        <v>98.51</v>
      </c>
      <c r="K126">
        <v>98.38</v>
      </c>
    </row>
    <row r="127" spans="1:11">
      <c r="A127" s="1">
        <v>41709</v>
      </c>
      <c r="B127" s="2">
        <v>98.734999999999999</v>
      </c>
      <c r="C127">
        <v>98.74</v>
      </c>
      <c r="D127">
        <v>98.765000000000001</v>
      </c>
      <c r="E127">
        <v>98.75</v>
      </c>
      <c r="F127">
        <v>98.76</v>
      </c>
      <c r="G127">
        <v>98.74</v>
      </c>
      <c r="H127">
        <v>98.7</v>
      </c>
      <c r="I127">
        <v>98.62</v>
      </c>
      <c r="J127">
        <v>98.52</v>
      </c>
      <c r="K127">
        <v>98.4</v>
      </c>
    </row>
    <row r="128" spans="1:11">
      <c r="A128" s="1">
        <v>41710</v>
      </c>
      <c r="B128" s="2">
        <v>98.734999999999999</v>
      </c>
      <c r="C128">
        <v>98.74</v>
      </c>
      <c r="D128">
        <v>98.765000000000001</v>
      </c>
      <c r="E128">
        <v>98.74</v>
      </c>
      <c r="F128">
        <v>98.75</v>
      </c>
      <c r="G128">
        <v>98.75</v>
      </c>
      <c r="H128">
        <v>98.72</v>
      </c>
      <c r="I128">
        <v>98.64</v>
      </c>
      <c r="J128">
        <v>98.54</v>
      </c>
      <c r="K128">
        <v>98.42</v>
      </c>
    </row>
    <row r="129" spans="1:11">
      <c r="A129" s="1">
        <v>41711</v>
      </c>
      <c r="B129" s="2">
        <v>98.734999999999999</v>
      </c>
      <c r="C129">
        <v>98.74</v>
      </c>
      <c r="D129">
        <v>98.765000000000001</v>
      </c>
      <c r="E129">
        <v>98.75</v>
      </c>
      <c r="F129">
        <v>98.77</v>
      </c>
      <c r="G129">
        <v>98.76</v>
      </c>
      <c r="H129">
        <v>98.72</v>
      </c>
      <c r="I129">
        <v>98.67</v>
      </c>
      <c r="J129">
        <v>98.57</v>
      </c>
      <c r="K129">
        <v>98.45</v>
      </c>
    </row>
    <row r="130" spans="1:11">
      <c r="A130" s="1">
        <v>41712</v>
      </c>
      <c r="B130" s="2">
        <v>98.74</v>
      </c>
      <c r="C130">
        <v>98.74</v>
      </c>
      <c r="D130">
        <v>98.765000000000001</v>
      </c>
      <c r="E130">
        <v>98.75</v>
      </c>
      <c r="F130">
        <v>98.76</v>
      </c>
      <c r="G130">
        <v>98.75</v>
      </c>
      <c r="H130">
        <v>98.72</v>
      </c>
      <c r="I130">
        <v>98.67</v>
      </c>
      <c r="J130">
        <v>98.56</v>
      </c>
      <c r="K130">
        <v>98.45</v>
      </c>
    </row>
    <row r="131" spans="1:11">
      <c r="A131" s="1">
        <v>41715</v>
      </c>
      <c r="B131" s="2">
        <v>98.734999999999999</v>
      </c>
      <c r="C131">
        <v>98.74</v>
      </c>
      <c r="D131">
        <v>98.765000000000001</v>
      </c>
      <c r="E131">
        <v>98.745000000000005</v>
      </c>
      <c r="F131">
        <v>98.76</v>
      </c>
      <c r="G131">
        <v>98.75</v>
      </c>
      <c r="H131">
        <v>98.71</v>
      </c>
      <c r="I131">
        <v>98.65</v>
      </c>
      <c r="J131">
        <v>98.55</v>
      </c>
      <c r="K131">
        <v>98.42</v>
      </c>
    </row>
    <row r="132" spans="1:11">
      <c r="A132" s="1">
        <v>41716</v>
      </c>
      <c r="B132" s="2">
        <v>98.73</v>
      </c>
      <c r="C132">
        <v>98.74</v>
      </c>
      <c r="D132">
        <v>98.76</v>
      </c>
      <c r="E132">
        <v>98.77</v>
      </c>
      <c r="F132">
        <v>98.76</v>
      </c>
      <c r="G132">
        <v>98.74</v>
      </c>
      <c r="H132">
        <v>98.68</v>
      </c>
      <c r="I132">
        <v>98.59</v>
      </c>
      <c r="J132">
        <v>98.47</v>
      </c>
      <c r="K132">
        <v>98.33</v>
      </c>
    </row>
    <row r="133" spans="1:11">
      <c r="A133" s="1">
        <v>41717</v>
      </c>
      <c r="B133" s="2">
        <v>98.724999999999994</v>
      </c>
      <c r="C133">
        <v>98.74</v>
      </c>
      <c r="D133">
        <v>98.74</v>
      </c>
      <c r="E133">
        <v>98.74</v>
      </c>
      <c r="F133">
        <v>98.72</v>
      </c>
      <c r="G133">
        <v>98.67</v>
      </c>
      <c r="H133">
        <v>98.6</v>
      </c>
      <c r="I133">
        <v>98.5</v>
      </c>
      <c r="J133">
        <v>98.37</v>
      </c>
      <c r="K133">
        <v>98.23</v>
      </c>
    </row>
    <row r="134" spans="1:11">
      <c r="A134" s="1">
        <v>41718</v>
      </c>
      <c r="B134" s="2">
        <v>98.72</v>
      </c>
      <c r="C134">
        <v>98.74</v>
      </c>
      <c r="D134">
        <v>98.745000000000005</v>
      </c>
      <c r="E134">
        <v>98.74</v>
      </c>
      <c r="F134">
        <v>98.73</v>
      </c>
      <c r="G134">
        <v>98.68</v>
      </c>
      <c r="H134">
        <v>98.6</v>
      </c>
      <c r="I134">
        <v>98.48</v>
      </c>
      <c r="J134">
        <v>98.35</v>
      </c>
      <c r="K134">
        <v>98.19</v>
      </c>
    </row>
    <row r="135" spans="1:11">
      <c r="A135" s="1">
        <v>41719</v>
      </c>
      <c r="B135" s="2">
        <v>98.715000000000003</v>
      </c>
      <c r="C135">
        <v>98.74</v>
      </c>
      <c r="D135">
        <v>98.74</v>
      </c>
      <c r="E135">
        <v>98.73</v>
      </c>
      <c r="F135">
        <v>98.72</v>
      </c>
      <c r="G135">
        <v>98.67</v>
      </c>
      <c r="H135">
        <v>98.58</v>
      </c>
      <c r="I135">
        <v>98.46</v>
      </c>
      <c r="J135">
        <v>98.32</v>
      </c>
      <c r="K135">
        <v>98.17</v>
      </c>
    </row>
    <row r="136" spans="1:11">
      <c r="A136" s="1">
        <v>41722</v>
      </c>
      <c r="B136" s="2">
        <v>98.71</v>
      </c>
      <c r="C136">
        <v>98.74</v>
      </c>
      <c r="D136">
        <v>98.745000000000005</v>
      </c>
      <c r="E136">
        <v>98.73</v>
      </c>
      <c r="F136">
        <v>98.71</v>
      </c>
      <c r="G136">
        <v>98.67</v>
      </c>
      <c r="H136">
        <v>98.59</v>
      </c>
      <c r="I136">
        <v>98.48</v>
      </c>
      <c r="J136">
        <v>98.34</v>
      </c>
      <c r="K136">
        <v>98.2</v>
      </c>
    </row>
    <row r="137" spans="1:11">
      <c r="A137" s="1">
        <v>41723</v>
      </c>
      <c r="B137" s="2">
        <v>98.704999999999998</v>
      </c>
      <c r="C137">
        <v>98.74</v>
      </c>
      <c r="D137">
        <v>98.74</v>
      </c>
      <c r="E137">
        <v>98.73</v>
      </c>
      <c r="F137">
        <v>98.72</v>
      </c>
      <c r="G137">
        <v>98.67</v>
      </c>
      <c r="H137">
        <v>98.6</v>
      </c>
      <c r="I137">
        <v>98.48</v>
      </c>
      <c r="J137">
        <v>98.35</v>
      </c>
      <c r="K137">
        <v>98.21</v>
      </c>
    </row>
    <row r="138" spans="1:11">
      <c r="A138" s="1">
        <v>41724</v>
      </c>
      <c r="B138" s="2">
        <v>98.7</v>
      </c>
      <c r="C138">
        <v>98.74</v>
      </c>
      <c r="D138">
        <v>98.74</v>
      </c>
      <c r="E138">
        <v>98.73</v>
      </c>
      <c r="F138">
        <v>98.72</v>
      </c>
      <c r="G138">
        <v>98.69</v>
      </c>
      <c r="H138">
        <v>98.61</v>
      </c>
      <c r="I138">
        <v>98.49</v>
      </c>
      <c r="J138">
        <v>98.36</v>
      </c>
      <c r="K138">
        <v>98.22</v>
      </c>
    </row>
    <row r="139" spans="1:11">
      <c r="A139" s="1">
        <v>41725</v>
      </c>
      <c r="B139" s="2">
        <v>98.694999999999993</v>
      </c>
      <c r="C139">
        <v>98.74</v>
      </c>
      <c r="D139">
        <v>98.74</v>
      </c>
      <c r="E139">
        <v>98.73</v>
      </c>
      <c r="F139">
        <v>98.72</v>
      </c>
      <c r="G139">
        <v>98.68</v>
      </c>
      <c r="H139">
        <v>98.61</v>
      </c>
      <c r="I139">
        <v>98.49</v>
      </c>
      <c r="J139">
        <v>98.36</v>
      </c>
      <c r="K139">
        <v>98.22</v>
      </c>
    </row>
    <row r="140" spans="1:11">
      <c r="A140" s="1">
        <v>41726</v>
      </c>
      <c r="B140" s="2">
        <v>98.69</v>
      </c>
      <c r="C140">
        <v>98.74</v>
      </c>
      <c r="D140">
        <v>98.745000000000005</v>
      </c>
      <c r="E140">
        <v>98.73</v>
      </c>
      <c r="F140">
        <v>98.73</v>
      </c>
      <c r="G140">
        <v>98.68</v>
      </c>
      <c r="H140">
        <v>98.59</v>
      </c>
      <c r="I140">
        <v>98.47</v>
      </c>
      <c r="J140">
        <v>98.34</v>
      </c>
      <c r="K140">
        <v>98.2</v>
      </c>
    </row>
    <row r="141" spans="1:11">
      <c r="A141" s="1">
        <v>41729</v>
      </c>
      <c r="B141" s="2">
        <v>98.685000000000002</v>
      </c>
      <c r="C141">
        <v>98.74</v>
      </c>
      <c r="D141">
        <v>98.74</v>
      </c>
      <c r="E141">
        <v>98.74</v>
      </c>
      <c r="F141">
        <v>98.72</v>
      </c>
      <c r="G141">
        <v>98.68</v>
      </c>
      <c r="H141">
        <v>98.59</v>
      </c>
      <c r="I141">
        <v>98.48</v>
      </c>
      <c r="J141">
        <v>98.34</v>
      </c>
      <c r="K141">
        <v>98.19</v>
      </c>
    </row>
    <row r="142" spans="1:11">
      <c r="A142" s="1">
        <v>41730</v>
      </c>
      <c r="B142" s="2">
        <v>98.68</v>
      </c>
      <c r="C142">
        <v>98.74</v>
      </c>
      <c r="D142">
        <v>98.74</v>
      </c>
      <c r="E142">
        <v>98.73</v>
      </c>
      <c r="F142">
        <v>98.72</v>
      </c>
      <c r="G142">
        <v>98.67</v>
      </c>
      <c r="H142">
        <v>98.59</v>
      </c>
      <c r="I142">
        <v>98.47</v>
      </c>
      <c r="J142">
        <v>98.33</v>
      </c>
      <c r="K142">
        <v>98.18</v>
      </c>
    </row>
    <row r="143" spans="1:11">
      <c r="A143" s="1">
        <v>41731</v>
      </c>
      <c r="B143" s="2">
        <v>98.675000000000097</v>
      </c>
      <c r="C143">
        <v>98.74</v>
      </c>
      <c r="D143">
        <v>98.745000000000005</v>
      </c>
      <c r="E143">
        <v>98.74</v>
      </c>
      <c r="F143">
        <v>98.71</v>
      </c>
      <c r="G143">
        <v>98.66</v>
      </c>
      <c r="H143">
        <v>98.56</v>
      </c>
      <c r="I143">
        <v>98.43</v>
      </c>
      <c r="J143">
        <v>98.28</v>
      </c>
      <c r="K143">
        <v>98.12</v>
      </c>
    </row>
    <row r="144" spans="1:11">
      <c r="A144" s="1">
        <v>41732</v>
      </c>
      <c r="B144" s="2">
        <v>98.670000000000101</v>
      </c>
      <c r="C144">
        <v>98.74</v>
      </c>
      <c r="D144">
        <v>98.734999999999999</v>
      </c>
      <c r="E144">
        <v>98.72</v>
      </c>
      <c r="F144">
        <v>98.71</v>
      </c>
      <c r="G144">
        <v>98.66</v>
      </c>
      <c r="H144">
        <v>98.55</v>
      </c>
      <c r="I144">
        <v>98.42</v>
      </c>
      <c r="J144">
        <v>98.27</v>
      </c>
      <c r="K144">
        <v>98.12</v>
      </c>
    </row>
    <row r="145" spans="1:11">
      <c r="A145" s="1">
        <v>41733</v>
      </c>
      <c r="B145" s="2">
        <v>98.665000000000106</v>
      </c>
      <c r="C145">
        <v>98.74</v>
      </c>
      <c r="D145">
        <v>98.734999999999999</v>
      </c>
      <c r="E145">
        <v>98.73</v>
      </c>
      <c r="F145">
        <v>98.71</v>
      </c>
      <c r="G145">
        <v>98.67</v>
      </c>
      <c r="H145">
        <v>98.58</v>
      </c>
      <c r="I145">
        <v>98.46</v>
      </c>
      <c r="J145">
        <v>98.32</v>
      </c>
      <c r="K145">
        <v>98.16</v>
      </c>
    </row>
    <row r="146" spans="1:11">
      <c r="A146" s="1">
        <v>41736</v>
      </c>
      <c r="B146" s="2">
        <v>98.660000000000096</v>
      </c>
      <c r="C146">
        <v>98.74</v>
      </c>
      <c r="D146">
        <v>98.734999999999999</v>
      </c>
      <c r="E146">
        <v>98.72</v>
      </c>
      <c r="F146">
        <v>98.71</v>
      </c>
      <c r="G146">
        <v>98.66</v>
      </c>
      <c r="H146">
        <v>98.58</v>
      </c>
      <c r="I146">
        <v>98.46</v>
      </c>
      <c r="J146">
        <v>98.32</v>
      </c>
      <c r="K146">
        <v>98.17</v>
      </c>
    </row>
    <row r="147" spans="1:11">
      <c r="A147" s="1">
        <v>41737</v>
      </c>
      <c r="B147" s="2">
        <v>98.655000000000101</v>
      </c>
      <c r="C147">
        <v>98.74</v>
      </c>
      <c r="D147">
        <v>98.734999999999999</v>
      </c>
      <c r="E147">
        <v>98.73</v>
      </c>
      <c r="F147">
        <v>98.71</v>
      </c>
      <c r="G147">
        <v>98.66</v>
      </c>
      <c r="H147">
        <v>98.58</v>
      </c>
      <c r="I147">
        <v>98.46</v>
      </c>
      <c r="J147">
        <v>98.32</v>
      </c>
      <c r="K147">
        <v>98.17</v>
      </c>
    </row>
    <row r="148" spans="1:11">
      <c r="A148" s="1">
        <v>41738</v>
      </c>
      <c r="B148" s="2">
        <v>98.650000000000105</v>
      </c>
      <c r="C148">
        <v>98.74</v>
      </c>
      <c r="D148">
        <v>98.734999999999999</v>
      </c>
      <c r="E148">
        <v>98.72</v>
      </c>
      <c r="F148">
        <v>98.71</v>
      </c>
      <c r="G148">
        <v>98.68</v>
      </c>
      <c r="H148">
        <v>98.59</v>
      </c>
      <c r="I148">
        <v>98.48</v>
      </c>
      <c r="J148">
        <v>98.33</v>
      </c>
      <c r="K148">
        <v>98.19</v>
      </c>
    </row>
    <row r="149" spans="1:11">
      <c r="A149" s="1">
        <v>41739</v>
      </c>
      <c r="B149" s="2">
        <v>98.645000000000095</v>
      </c>
      <c r="C149">
        <v>98.74</v>
      </c>
      <c r="D149">
        <v>98.734999999999999</v>
      </c>
      <c r="E149">
        <v>98.72</v>
      </c>
      <c r="F149">
        <v>98.72</v>
      </c>
      <c r="G149">
        <v>98.69</v>
      </c>
      <c r="H149">
        <v>98.62</v>
      </c>
      <c r="I149">
        <v>98.51</v>
      </c>
      <c r="J149">
        <v>98.38</v>
      </c>
      <c r="K149">
        <v>98.23</v>
      </c>
    </row>
    <row r="150" spans="1:11">
      <c r="A150" s="1">
        <v>41740</v>
      </c>
      <c r="B150" s="2">
        <v>98.6400000000001</v>
      </c>
      <c r="C150">
        <v>98.74</v>
      </c>
      <c r="D150">
        <v>98.734999999999999</v>
      </c>
      <c r="E150">
        <v>98.74</v>
      </c>
      <c r="F150">
        <v>98.73</v>
      </c>
      <c r="G150">
        <v>98.7</v>
      </c>
      <c r="H150">
        <v>98.62</v>
      </c>
      <c r="I150">
        <v>98.52</v>
      </c>
      <c r="J150">
        <v>98.39</v>
      </c>
      <c r="K150">
        <v>98.25</v>
      </c>
    </row>
    <row r="151" spans="1:11">
      <c r="A151" s="1">
        <v>41743</v>
      </c>
      <c r="B151" s="2">
        <v>98.635000000000105</v>
      </c>
      <c r="C151">
        <v>98.74</v>
      </c>
      <c r="D151">
        <v>98.734999999999999</v>
      </c>
      <c r="E151">
        <v>98.74</v>
      </c>
      <c r="F151">
        <v>98.72</v>
      </c>
      <c r="G151">
        <v>98.69</v>
      </c>
      <c r="H151">
        <v>98.62</v>
      </c>
      <c r="I151">
        <v>98.51</v>
      </c>
      <c r="J151">
        <v>98.38</v>
      </c>
      <c r="K151">
        <v>98.23</v>
      </c>
    </row>
    <row r="152" spans="1:11">
      <c r="A152" s="1">
        <v>41744</v>
      </c>
      <c r="B152" s="2">
        <v>98.630000000000095</v>
      </c>
      <c r="C152">
        <v>98.734999999999999</v>
      </c>
      <c r="D152">
        <v>98.734999999999999</v>
      </c>
      <c r="E152">
        <v>98.73</v>
      </c>
      <c r="F152">
        <v>98.72</v>
      </c>
      <c r="G152">
        <v>98.7</v>
      </c>
      <c r="H152">
        <v>98.63</v>
      </c>
      <c r="I152">
        <v>98.52</v>
      </c>
      <c r="J152">
        <v>98.39</v>
      </c>
      <c r="K152">
        <v>98.24</v>
      </c>
    </row>
    <row r="153" spans="1:11">
      <c r="A153" s="1">
        <v>41745</v>
      </c>
      <c r="B153" s="2">
        <v>98.625000000000099</v>
      </c>
      <c r="C153">
        <v>98.734999999999999</v>
      </c>
      <c r="D153">
        <v>98.734999999999999</v>
      </c>
      <c r="E153">
        <v>98.73</v>
      </c>
      <c r="F153">
        <v>98.72</v>
      </c>
      <c r="G153">
        <v>98.69</v>
      </c>
      <c r="H153">
        <v>98.62</v>
      </c>
      <c r="I153">
        <v>98.51</v>
      </c>
      <c r="J153">
        <v>98.38</v>
      </c>
      <c r="K153">
        <v>98.23</v>
      </c>
    </row>
    <row r="154" spans="1:11">
      <c r="A154" s="1">
        <v>41746</v>
      </c>
      <c r="B154" s="2">
        <v>98.620000000000104</v>
      </c>
      <c r="C154">
        <v>98.73</v>
      </c>
      <c r="D154">
        <v>98.734999999999999</v>
      </c>
      <c r="E154">
        <v>98.73</v>
      </c>
      <c r="F154">
        <v>98.71</v>
      </c>
      <c r="G154">
        <v>98.68</v>
      </c>
      <c r="H154">
        <v>98.61</v>
      </c>
      <c r="I154">
        <v>98.49</v>
      </c>
      <c r="J154">
        <v>98.34</v>
      </c>
      <c r="K154">
        <v>98.18</v>
      </c>
    </row>
    <row r="155" spans="1:11">
      <c r="A155" s="1">
        <v>41747</v>
      </c>
      <c r="B155" s="2">
        <v>98.615000000000094</v>
      </c>
      <c r="C155" t="s">
        <v>87</v>
      </c>
      <c r="D155">
        <v>98.734999999999999</v>
      </c>
      <c r="E155" t="s">
        <v>87</v>
      </c>
      <c r="F155" t="s">
        <v>87</v>
      </c>
      <c r="G155" t="s">
        <v>87</v>
      </c>
      <c r="H155" t="s">
        <v>87</v>
      </c>
      <c r="I155" t="s">
        <v>87</v>
      </c>
      <c r="J155" t="s">
        <v>87</v>
      </c>
      <c r="K155" t="s">
        <v>87</v>
      </c>
    </row>
    <row r="156" spans="1:11">
      <c r="A156" s="1">
        <v>41750</v>
      </c>
      <c r="B156" s="2">
        <v>98.610000000000099</v>
      </c>
      <c r="C156">
        <v>98.73</v>
      </c>
      <c r="D156">
        <v>98.734999999999999</v>
      </c>
      <c r="E156">
        <v>98.73</v>
      </c>
      <c r="F156">
        <v>98.72</v>
      </c>
      <c r="G156">
        <v>98.67</v>
      </c>
      <c r="H156">
        <v>98.59</v>
      </c>
      <c r="I156">
        <v>98.49</v>
      </c>
      <c r="J156">
        <v>98.35</v>
      </c>
      <c r="K156">
        <v>98.19</v>
      </c>
    </row>
    <row r="157" spans="1:11">
      <c r="A157" s="1">
        <v>41751</v>
      </c>
      <c r="B157" s="2">
        <v>98.605000000000103</v>
      </c>
      <c r="C157">
        <v>98.73</v>
      </c>
      <c r="D157">
        <v>98.734999999999999</v>
      </c>
      <c r="E157">
        <v>98.72</v>
      </c>
      <c r="F157">
        <v>98.71</v>
      </c>
      <c r="G157">
        <v>98.67</v>
      </c>
      <c r="H157">
        <v>98.6</v>
      </c>
      <c r="I157">
        <v>98.49</v>
      </c>
      <c r="J157">
        <v>98.35</v>
      </c>
      <c r="K157">
        <v>98.2</v>
      </c>
    </row>
    <row r="158" spans="1:11">
      <c r="A158" s="1">
        <v>41752</v>
      </c>
      <c r="B158" s="2">
        <v>98.600000000000094</v>
      </c>
      <c r="C158">
        <v>98.724999999999994</v>
      </c>
      <c r="D158">
        <v>98.734999999999999</v>
      </c>
      <c r="E158">
        <v>98.73</v>
      </c>
      <c r="F158">
        <v>98.71</v>
      </c>
      <c r="G158">
        <v>98.67</v>
      </c>
      <c r="H158">
        <v>98.59</v>
      </c>
      <c r="I158">
        <v>98.49</v>
      </c>
      <c r="J158">
        <v>98.36</v>
      </c>
      <c r="K158">
        <v>98.21</v>
      </c>
    </row>
    <row r="159" spans="1:11">
      <c r="A159" s="1">
        <v>41753</v>
      </c>
      <c r="B159" s="2">
        <v>98.595000000000098</v>
      </c>
      <c r="C159">
        <v>98.73</v>
      </c>
      <c r="D159">
        <v>98.734999999999999</v>
      </c>
      <c r="E159">
        <v>98.72</v>
      </c>
      <c r="F159">
        <v>98.71</v>
      </c>
      <c r="G159">
        <v>98.66</v>
      </c>
      <c r="H159">
        <v>98.59</v>
      </c>
      <c r="I159">
        <v>98.49</v>
      </c>
      <c r="J159">
        <v>98.37</v>
      </c>
      <c r="K159">
        <v>98.22</v>
      </c>
    </row>
    <row r="160" spans="1:11">
      <c r="A160" s="1">
        <v>41754</v>
      </c>
      <c r="B160" s="2">
        <v>98.590000000000103</v>
      </c>
      <c r="C160">
        <v>98.73</v>
      </c>
      <c r="D160">
        <v>98.734999999999999</v>
      </c>
      <c r="E160">
        <v>98.72</v>
      </c>
      <c r="F160">
        <v>98.71</v>
      </c>
      <c r="G160">
        <v>98.67</v>
      </c>
      <c r="H160">
        <v>98.61</v>
      </c>
      <c r="I160">
        <v>98.5</v>
      </c>
      <c r="J160">
        <v>98.38</v>
      </c>
      <c r="K160">
        <v>98.24</v>
      </c>
    </row>
    <row r="161" spans="1:11">
      <c r="A161" s="1">
        <v>41757</v>
      </c>
      <c r="B161" s="2">
        <v>98.585000000000093</v>
      </c>
      <c r="C161">
        <v>98.73</v>
      </c>
      <c r="D161">
        <v>98.734999999999999</v>
      </c>
      <c r="E161">
        <v>98.72</v>
      </c>
      <c r="F161">
        <v>98.7</v>
      </c>
      <c r="G161">
        <v>98.67</v>
      </c>
      <c r="H161">
        <v>98.59</v>
      </c>
      <c r="I161">
        <v>98.49</v>
      </c>
      <c r="J161">
        <v>98.36</v>
      </c>
      <c r="K161">
        <v>98.22</v>
      </c>
    </row>
    <row r="162" spans="1:11">
      <c r="A162" s="1">
        <v>41758</v>
      </c>
      <c r="B162" s="2">
        <v>98.580000000000098</v>
      </c>
      <c r="C162">
        <v>98.724999999999994</v>
      </c>
      <c r="D162">
        <v>98.734999999999999</v>
      </c>
      <c r="E162">
        <v>98.73</v>
      </c>
      <c r="F162">
        <v>98.7</v>
      </c>
      <c r="G162">
        <v>98.67</v>
      </c>
      <c r="H162">
        <v>98.59</v>
      </c>
      <c r="I162">
        <v>98.48</v>
      </c>
      <c r="J162">
        <v>98.34</v>
      </c>
      <c r="K162">
        <v>98.2</v>
      </c>
    </row>
    <row r="163" spans="1:11">
      <c r="A163" s="1">
        <v>41759</v>
      </c>
      <c r="B163" s="2">
        <v>98.575000000000102</v>
      </c>
      <c r="C163">
        <v>98.73</v>
      </c>
      <c r="D163">
        <v>98.734999999999999</v>
      </c>
      <c r="E163">
        <v>98.73</v>
      </c>
      <c r="F163">
        <v>98.72</v>
      </c>
      <c r="G163">
        <v>98.69</v>
      </c>
      <c r="H163">
        <v>98.62</v>
      </c>
      <c r="I163">
        <v>98.51</v>
      </c>
      <c r="J163">
        <v>98.38</v>
      </c>
      <c r="K163">
        <v>98.22</v>
      </c>
    </row>
    <row r="164" spans="1:11">
      <c r="A164" s="1">
        <v>41760</v>
      </c>
      <c r="B164" s="2">
        <v>98.570000000000107</v>
      </c>
      <c r="C164">
        <v>98.73</v>
      </c>
      <c r="D164">
        <v>98.734999999999999</v>
      </c>
      <c r="E164">
        <v>98.72</v>
      </c>
      <c r="F164">
        <v>98.71</v>
      </c>
      <c r="G164">
        <v>98.69</v>
      </c>
      <c r="H164">
        <v>98.62</v>
      </c>
      <c r="I164">
        <v>98.52</v>
      </c>
      <c r="J164">
        <v>98.39</v>
      </c>
      <c r="K164">
        <v>98.26</v>
      </c>
    </row>
    <row r="165" spans="1:11">
      <c r="A165" s="1">
        <v>41761</v>
      </c>
      <c r="B165" s="2">
        <v>98.565000000000197</v>
      </c>
      <c r="C165">
        <v>98.73</v>
      </c>
      <c r="D165">
        <v>98.734999999999999</v>
      </c>
      <c r="E165">
        <v>98.73</v>
      </c>
      <c r="F165">
        <v>98.73</v>
      </c>
      <c r="G165">
        <v>98.69</v>
      </c>
      <c r="H165">
        <v>98.64</v>
      </c>
      <c r="I165">
        <v>98.52</v>
      </c>
      <c r="J165">
        <v>98.39</v>
      </c>
      <c r="K165">
        <v>98.24</v>
      </c>
    </row>
    <row r="166" spans="1:11">
      <c r="A166" s="1">
        <v>41764</v>
      </c>
      <c r="B166" s="2">
        <v>98.560000000000201</v>
      </c>
      <c r="C166">
        <v>98.73</v>
      </c>
      <c r="D166">
        <v>98.734999999999999</v>
      </c>
      <c r="E166">
        <v>98.72</v>
      </c>
      <c r="F166">
        <v>98.73</v>
      </c>
      <c r="G166">
        <v>98.69</v>
      </c>
      <c r="H166">
        <v>98.62</v>
      </c>
      <c r="I166">
        <v>98.52</v>
      </c>
      <c r="J166">
        <v>98.38</v>
      </c>
      <c r="K166">
        <v>98.23</v>
      </c>
    </row>
    <row r="167" spans="1:11">
      <c r="A167" s="1">
        <v>41765</v>
      </c>
      <c r="B167" s="2">
        <v>98.555000000000206</v>
      </c>
      <c r="C167">
        <v>98.73</v>
      </c>
      <c r="D167">
        <v>98.734999999999999</v>
      </c>
      <c r="E167">
        <v>98.73</v>
      </c>
      <c r="F167">
        <v>98.73</v>
      </c>
      <c r="G167">
        <v>98.7</v>
      </c>
      <c r="H167">
        <v>98.63</v>
      </c>
      <c r="I167">
        <v>98.52</v>
      </c>
      <c r="J167">
        <v>98.38</v>
      </c>
      <c r="K167">
        <v>98.23</v>
      </c>
    </row>
    <row r="168" spans="1:11">
      <c r="A168" s="1">
        <v>41766</v>
      </c>
      <c r="B168" s="2">
        <v>98.550000000000196</v>
      </c>
      <c r="C168">
        <v>98.73</v>
      </c>
      <c r="D168">
        <v>98.734999999999999</v>
      </c>
      <c r="E168">
        <v>98.73</v>
      </c>
      <c r="F168">
        <v>98.73</v>
      </c>
      <c r="G168">
        <v>98.7</v>
      </c>
      <c r="H168">
        <v>98.62</v>
      </c>
      <c r="I168">
        <v>98.53</v>
      </c>
      <c r="J168">
        <v>98.38</v>
      </c>
      <c r="K168">
        <v>98.23</v>
      </c>
    </row>
    <row r="169" spans="1:11">
      <c r="A169" s="1">
        <v>41767</v>
      </c>
      <c r="B169" s="2">
        <v>98.545000000000201</v>
      </c>
      <c r="C169">
        <v>98.734999999999999</v>
      </c>
      <c r="D169">
        <v>98.734999999999999</v>
      </c>
      <c r="E169">
        <v>98.74</v>
      </c>
      <c r="F169">
        <v>98.72</v>
      </c>
      <c r="G169">
        <v>98.7</v>
      </c>
      <c r="H169">
        <v>98.63</v>
      </c>
      <c r="I169">
        <v>98.53</v>
      </c>
      <c r="J169">
        <v>98.39</v>
      </c>
      <c r="K169">
        <v>98.24</v>
      </c>
    </row>
    <row r="170" spans="1:11">
      <c r="A170" s="1">
        <v>41768</v>
      </c>
      <c r="B170" s="2">
        <v>98.540000000000205</v>
      </c>
      <c r="C170">
        <v>98.734999999999999</v>
      </c>
      <c r="D170">
        <v>98.734999999999999</v>
      </c>
      <c r="E170">
        <v>98.74</v>
      </c>
      <c r="F170">
        <v>98.74</v>
      </c>
      <c r="G170">
        <v>98.71</v>
      </c>
      <c r="H170">
        <v>98.65</v>
      </c>
      <c r="I170">
        <v>98.55</v>
      </c>
      <c r="J170">
        <v>98.41</v>
      </c>
      <c r="K170">
        <v>98.26</v>
      </c>
    </row>
    <row r="171" spans="1:11">
      <c r="A171" s="1">
        <v>41771</v>
      </c>
      <c r="B171" s="2">
        <v>98.535000000000196</v>
      </c>
      <c r="C171">
        <v>98.73</v>
      </c>
      <c r="D171">
        <v>98.734999999999999</v>
      </c>
      <c r="E171">
        <v>98.74</v>
      </c>
      <c r="F171">
        <v>98.74</v>
      </c>
      <c r="G171">
        <v>98.71</v>
      </c>
      <c r="H171">
        <v>98.64</v>
      </c>
      <c r="I171">
        <v>98.54</v>
      </c>
      <c r="J171">
        <v>98.39</v>
      </c>
      <c r="K171">
        <v>98.25</v>
      </c>
    </row>
    <row r="172" spans="1:11">
      <c r="A172" s="1">
        <v>41772</v>
      </c>
      <c r="B172" s="2">
        <v>98.5300000000002</v>
      </c>
      <c r="C172">
        <v>98.73</v>
      </c>
      <c r="D172">
        <v>98.734999999999999</v>
      </c>
      <c r="E172">
        <v>98.73</v>
      </c>
      <c r="F172">
        <v>98.74</v>
      </c>
      <c r="G172">
        <v>98.7</v>
      </c>
      <c r="H172">
        <v>98.65</v>
      </c>
      <c r="I172">
        <v>98.56</v>
      </c>
      <c r="J172">
        <v>98.42</v>
      </c>
      <c r="K172">
        <v>98.27</v>
      </c>
    </row>
    <row r="173" spans="1:11">
      <c r="A173" s="1">
        <v>41773</v>
      </c>
      <c r="B173" s="2">
        <v>98.525000000000205</v>
      </c>
      <c r="C173">
        <v>98.734999999999999</v>
      </c>
      <c r="D173">
        <v>98.734999999999999</v>
      </c>
      <c r="E173">
        <v>98.74</v>
      </c>
      <c r="F173">
        <v>98.74</v>
      </c>
      <c r="G173">
        <v>98.73</v>
      </c>
      <c r="H173">
        <v>98.68</v>
      </c>
      <c r="I173">
        <v>98.59</v>
      </c>
      <c r="J173">
        <v>98.46</v>
      </c>
      <c r="K173">
        <v>98.32</v>
      </c>
    </row>
    <row r="174" spans="1:11">
      <c r="A174" s="1">
        <v>41774</v>
      </c>
      <c r="B174" s="2">
        <v>98.520000000000195</v>
      </c>
      <c r="C174">
        <v>98.734999999999999</v>
      </c>
      <c r="D174">
        <v>98.734999999999999</v>
      </c>
      <c r="E174">
        <v>98.73</v>
      </c>
      <c r="F174">
        <v>98.74</v>
      </c>
      <c r="G174">
        <v>98.72</v>
      </c>
      <c r="H174">
        <v>98.68</v>
      </c>
      <c r="I174">
        <v>98.6</v>
      </c>
      <c r="J174">
        <v>98.47</v>
      </c>
      <c r="K174">
        <v>98.34</v>
      </c>
    </row>
    <row r="175" spans="1:11">
      <c r="A175" s="1">
        <v>41775</v>
      </c>
      <c r="B175" s="2">
        <v>98.5150000000002</v>
      </c>
      <c r="C175">
        <v>98.734999999999999</v>
      </c>
      <c r="D175">
        <v>98.734999999999999</v>
      </c>
      <c r="E175">
        <v>98.74</v>
      </c>
      <c r="F175">
        <v>98.75</v>
      </c>
      <c r="G175">
        <v>98.73</v>
      </c>
      <c r="H175">
        <v>98.69</v>
      </c>
      <c r="I175">
        <v>98.6</v>
      </c>
      <c r="J175">
        <v>98.47</v>
      </c>
      <c r="K175">
        <v>98.34</v>
      </c>
    </row>
    <row r="176" spans="1:11">
      <c r="A176" s="1">
        <v>41778</v>
      </c>
      <c r="B176" s="2">
        <v>98.510000000000204</v>
      </c>
      <c r="C176">
        <v>98.734999999999999</v>
      </c>
      <c r="D176">
        <v>98.734999999999999</v>
      </c>
      <c r="E176" t="s">
        <v>87</v>
      </c>
      <c r="F176" t="s">
        <v>87</v>
      </c>
      <c r="G176" t="s">
        <v>87</v>
      </c>
      <c r="H176" t="s">
        <v>87</v>
      </c>
      <c r="I176" t="s">
        <v>87</v>
      </c>
      <c r="J176" t="s">
        <v>87</v>
      </c>
      <c r="K176" t="s">
        <v>87</v>
      </c>
    </row>
    <row r="177" spans="1:11">
      <c r="A177" s="1">
        <v>41779</v>
      </c>
      <c r="B177" s="2">
        <v>98.74</v>
      </c>
      <c r="C177">
        <v>98.734999999999999</v>
      </c>
      <c r="D177">
        <v>98.734999999999999</v>
      </c>
      <c r="E177">
        <v>98.74</v>
      </c>
      <c r="F177">
        <v>98.75</v>
      </c>
      <c r="G177">
        <v>98.73</v>
      </c>
      <c r="H177">
        <v>98.69</v>
      </c>
      <c r="I177">
        <v>98.61</v>
      </c>
      <c r="J177">
        <v>98.49</v>
      </c>
      <c r="K177">
        <v>98.35</v>
      </c>
    </row>
    <row r="178" spans="1:11">
      <c r="A178" s="1">
        <v>41780</v>
      </c>
      <c r="B178" s="2">
        <v>98.734999999999999</v>
      </c>
      <c r="C178">
        <v>98.734999999999999</v>
      </c>
      <c r="D178">
        <v>98.734999999999999</v>
      </c>
      <c r="E178">
        <v>98.74</v>
      </c>
      <c r="F178">
        <v>98.73</v>
      </c>
      <c r="G178">
        <v>98.72</v>
      </c>
      <c r="H178">
        <v>98.68</v>
      </c>
      <c r="I178">
        <v>98.6</v>
      </c>
      <c r="J178">
        <v>98.48</v>
      </c>
      <c r="K178">
        <v>98.33</v>
      </c>
    </row>
    <row r="179" spans="1:11">
      <c r="A179" s="1">
        <v>41781</v>
      </c>
      <c r="B179" s="2">
        <v>98.734999999999999</v>
      </c>
      <c r="C179">
        <v>98.734999999999999</v>
      </c>
      <c r="D179">
        <v>98.734999999999999</v>
      </c>
      <c r="E179">
        <v>98.73</v>
      </c>
      <c r="F179">
        <v>98.74</v>
      </c>
      <c r="G179">
        <v>98.72</v>
      </c>
      <c r="H179">
        <v>98.68</v>
      </c>
      <c r="I179">
        <v>98.59</v>
      </c>
      <c r="J179">
        <v>98.46</v>
      </c>
      <c r="K179">
        <v>98.33</v>
      </c>
    </row>
    <row r="180" spans="1:11">
      <c r="A180" s="1">
        <v>41782</v>
      </c>
      <c r="B180" s="2">
        <v>98.734999999999999</v>
      </c>
      <c r="C180">
        <v>98.734999999999999</v>
      </c>
      <c r="D180">
        <v>98.734999999999999</v>
      </c>
      <c r="E180">
        <v>98.73</v>
      </c>
      <c r="F180">
        <v>98.73</v>
      </c>
      <c r="G180">
        <v>98.71</v>
      </c>
      <c r="H180">
        <v>98.68</v>
      </c>
      <c r="I180">
        <v>98.59</v>
      </c>
      <c r="J180">
        <v>98.47</v>
      </c>
      <c r="K180">
        <v>98.34</v>
      </c>
    </row>
    <row r="181" spans="1:11">
      <c r="A181" s="1">
        <v>41785</v>
      </c>
      <c r="B181" s="2">
        <v>98.734999999999999</v>
      </c>
      <c r="C181">
        <v>98.734999999999999</v>
      </c>
      <c r="D181">
        <v>98.734999999999999</v>
      </c>
      <c r="E181">
        <v>98.73</v>
      </c>
      <c r="F181">
        <v>98.73</v>
      </c>
      <c r="G181">
        <v>98.72</v>
      </c>
      <c r="H181">
        <v>98.68</v>
      </c>
      <c r="I181">
        <v>98.59</v>
      </c>
      <c r="J181">
        <v>98.47</v>
      </c>
      <c r="K181">
        <v>98.33</v>
      </c>
    </row>
    <row r="182" spans="1:11">
      <c r="A182" s="1">
        <v>41786</v>
      </c>
      <c r="B182" s="2">
        <v>98.734999999999999</v>
      </c>
      <c r="C182">
        <v>98.734999999999999</v>
      </c>
      <c r="D182">
        <v>98.734999999999999</v>
      </c>
      <c r="E182">
        <v>98.73</v>
      </c>
      <c r="F182">
        <v>98.74</v>
      </c>
      <c r="G182">
        <v>98.71</v>
      </c>
      <c r="H182">
        <v>98.68</v>
      </c>
      <c r="I182">
        <v>98.59</v>
      </c>
      <c r="J182">
        <v>98.47</v>
      </c>
      <c r="K182">
        <v>98.33</v>
      </c>
    </row>
    <row r="183" spans="1:11">
      <c r="A183" s="1">
        <v>41787</v>
      </c>
      <c r="B183" s="2">
        <v>98.74</v>
      </c>
      <c r="C183">
        <v>98.734999999999999</v>
      </c>
      <c r="D183">
        <v>98.734999999999999</v>
      </c>
      <c r="E183">
        <v>98.73</v>
      </c>
      <c r="F183">
        <v>98.75</v>
      </c>
      <c r="G183">
        <v>98.73</v>
      </c>
      <c r="H183">
        <v>98.69</v>
      </c>
      <c r="I183">
        <v>98.63</v>
      </c>
      <c r="J183">
        <v>98.52</v>
      </c>
      <c r="K183">
        <v>98.39</v>
      </c>
    </row>
    <row r="184" spans="1:11">
      <c r="A184" s="1">
        <v>41788</v>
      </c>
      <c r="B184" s="2">
        <v>98.734999999999999</v>
      </c>
      <c r="C184">
        <v>98.734999999999999</v>
      </c>
      <c r="D184">
        <v>98.734999999999999</v>
      </c>
      <c r="E184">
        <v>98.74</v>
      </c>
      <c r="F184">
        <v>98.74</v>
      </c>
      <c r="G184">
        <v>98.72</v>
      </c>
      <c r="H184">
        <v>98.68</v>
      </c>
      <c r="I184">
        <v>98.6</v>
      </c>
      <c r="J184">
        <v>98.49</v>
      </c>
      <c r="K184">
        <v>98.36</v>
      </c>
    </row>
    <row r="185" spans="1:11">
      <c r="A185" s="1">
        <v>41789</v>
      </c>
      <c r="B185" s="2">
        <v>98.734999999999999</v>
      </c>
      <c r="C185">
        <v>98.734999999999999</v>
      </c>
      <c r="D185">
        <v>98.734999999999999</v>
      </c>
      <c r="E185">
        <v>98.73</v>
      </c>
      <c r="F185">
        <v>98.73</v>
      </c>
      <c r="G185">
        <v>98.71</v>
      </c>
      <c r="H185">
        <v>98.67</v>
      </c>
      <c r="I185">
        <v>98.59</v>
      </c>
      <c r="J185">
        <v>98.49</v>
      </c>
      <c r="K185">
        <v>98.36</v>
      </c>
    </row>
    <row r="186" spans="1:11">
      <c r="A186" s="1">
        <v>41792</v>
      </c>
      <c r="B186" s="2">
        <v>98.734999999999999</v>
      </c>
      <c r="C186">
        <v>98.734999999999999</v>
      </c>
      <c r="D186">
        <v>98.734999999999999</v>
      </c>
      <c r="E186">
        <v>98.73</v>
      </c>
      <c r="F186">
        <v>98.73</v>
      </c>
      <c r="G186">
        <v>98.7</v>
      </c>
      <c r="H186">
        <v>98.65</v>
      </c>
      <c r="I186">
        <v>98.58</v>
      </c>
      <c r="J186">
        <v>98.46</v>
      </c>
      <c r="K186">
        <v>98.33</v>
      </c>
    </row>
    <row r="187" spans="1:11">
      <c r="A187" s="1">
        <v>41793</v>
      </c>
      <c r="B187" s="2">
        <v>98.734999999999999</v>
      </c>
      <c r="C187">
        <v>98.734999999999999</v>
      </c>
      <c r="D187">
        <v>98.734999999999999</v>
      </c>
      <c r="E187">
        <v>98.73</v>
      </c>
      <c r="F187">
        <v>98.73</v>
      </c>
      <c r="G187">
        <v>98.71</v>
      </c>
      <c r="H187">
        <v>98.64</v>
      </c>
      <c r="I187">
        <v>98.56</v>
      </c>
      <c r="J187">
        <v>98.44</v>
      </c>
      <c r="K187">
        <v>98.3</v>
      </c>
    </row>
    <row r="188" spans="1:11">
      <c r="A188" s="1">
        <v>41794</v>
      </c>
      <c r="B188" s="2">
        <v>98.734999999999999</v>
      </c>
      <c r="C188">
        <v>98.734999999999999</v>
      </c>
      <c r="D188">
        <v>98.734999999999999</v>
      </c>
      <c r="E188">
        <v>98.74</v>
      </c>
      <c r="F188">
        <v>98.73</v>
      </c>
      <c r="G188">
        <v>98.71</v>
      </c>
      <c r="H188">
        <v>98.66</v>
      </c>
      <c r="I188">
        <v>98.58</v>
      </c>
      <c r="J188">
        <v>98.46</v>
      </c>
      <c r="K188">
        <v>98.32</v>
      </c>
    </row>
    <row r="189" spans="1:11">
      <c r="A189" s="1">
        <v>41795</v>
      </c>
      <c r="B189" s="2">
        <v>98.734999999999999</v>
      </c>
      <c r="C189">
        <v>98.734999999999999</v>
      </c>
      <c r="D189">
        <v>98.734999999999999</v>
      </c>
      <c r="E189">
        <v>98.75</v>
      </c>
      <c r="F189">
        <v>98.73</v>
      </c>
      <c r="G189">
        <v>98.71</v>
      </c>
      <c r="H189">
        <v>98.65</v>
      </c>
      <c r="I189">
        <v>98.58</v>
      </c>
      <c r="J189">
        <v>98.46</v>
      </c>
      <c r="K189">
        <v>98.32</v>
      </c>
    </row>
    <row r="190" spans="1:11">
      <c r="A190" s="1">
        <v>41796</v>
      </c>
      <c r="B190" s="2">
        <v>98.734999999999999</v>
      </c>
      <c r="C190">
        <v>98.734999999999999</v>
      </c>
      <c r="D190">
        <v>98.734999999999999</v>
      </c>
      <c r="E190">
        <v>98.74</v>
      </c>
      <c r="F190">
        <v>98.74</v>
      </c>
      <c r="G190">
        <v>98.71</v>
      </c>
      <c r="H190">
        <v>98.66</v>
      </c>
      <c r="I190">
        <v>98.59</v>
      </c>
      <c r="J190">
        <v>98.48</v>
      </c>
      <c r="K190">
        <v>98.34</v>
      </c>
    </row>
    <row r="191" spans="1:11">
      <c r="A191" s="1">
        <v>41799</v>
      </c>
      <c r="B191" s="2">
        <v>98.734999999999999</v>
      </c>
      <c r="C191">
        <v>98.734999999999999</v>
      </c>
      <c r="D191">
        <v>98.734999999999999</v>
      </c>
      <c r="E191">
        <v>98.74</v>
      </c>
      <c r="F191">
        <v>98.73</v>
      </c>
      <c r="G191">
        <v>98.71</v>
      </c>
      <c r="H191">
        <v>98.64</v>
      </c>
      <c r="I191">
        <v>98.57</v>
      </c>
      <c r="J191">
        <v>98.46</v>
      </c>
      <c r="K191">
        <v>98.32</v>
      </c>
    </row>
    <row r="192" spans="1:11">
      <c r="A192" s="1">
        <v>41800</v>
      </c>
      <c r="B192" s="2">
        <v>98.734999999999999</v>
      </c>
      <c r="C192">
        <v>98.734999999999999</v>
      </c>
      <c r="D192">
        <v>98.734999999999999</v>
      </c>
      <c r="E192">
        <v>98.73</v>
      </c>
      <c r="F192">
        <v>98.73</v>
      </c>
      <c r="G192">
        <v>98.69</v>
      </c>
      <c r="H192">
        <v>98.64</v>
      </c>
      <c r="I192">
        <v>98.56</v>
      </c>
      <c r="J192">
        <v>98.44</v>
      </c>
      <c r="K192">
        <v>98.3</v>
      </c>
    </row>
    <row r="193" spans="1:11">
      <c r="A193" s="1">
        <v>41801</v>
      </c>
      <c r="B193" s="2">
        <v>98.73</v>
      </c>
      <c r="C193">
        <v>98.734999999999999</v>
      </c>
      <c r="D193">
        <v>98.734999999999999</v>
      </c>
      <c r="E193">
        <v>98.74</v>
      </c>
      <c r="F193">
        <v>98.74</v>
      </c>
      <c r="G193">
        <v>98.71</v>
      </c>
      <c r="H193">
        <v>98.65</v>
      </c>
      <c r="I193">
        <v>98.57</v>
      </c>
      <c r="J193">
        <v>98.45</v>
      </c>
      <c r="K193">
        <v>98.32</v>
      </c>
    </row>
    <row r="194" spans="1:11">
      <c r="A194" s="1">
        <v>41802</v>
      </c>
      <c r="B194" s="2">
        <v>98.73</v>
      </c>
      <c r="C194">
        <v>98.734999999999999</v>
      </c>
      <c r="D194">
        <v>98.734999999999999</v>
      </c>
      <c r="E194">
        <v>98.74</v>
      </c>
      <c r="F194">
        <v>98.73</v>
      </c>
      <c r="G194">
        <v>98.7</v>
      </c>
      <c r="H194">
        <v>98.65</v>
      </c>
      <c r="I194">
        <v>98.58</v>
      </c>
      <c r="J194">
        <v>98.47</v>
      </c>
      <c r="K194">
        <v>98.34</v>
      </c>
    </row>
    <row r="195" spans="1:11">
      <c r="A195" s="1">
        <v>41803</v>
      </c>
      <c r="B195" s="2">
        <v>98.734999999999999</v>
      </c>
      <c r="C195">
        <v>98.734999999999999</v>
      </c>
      <c r="D195">
        <v>98.734999999999999</v>
      </c>
      <c r="E195">
        <v>98.73</v>
      </c>
      <c r="F195">
        <v>98.72</v>
      </c>
      <c r="G195">
        <v>98.68</v>
      </c>
      <c r="H195">
        <v>98.62</v>
      </c>
      <c r="I195">
        <v>98.54</v>
      </c>
      <c r="J195">
        <v>98.42</v>
      </c>
      <c r="K195">
        <v>98.29</v>
      </c>
    </row>
    <row r="196" spans="1:11">
      <c r="A196" s="1">
        <v>41806</v>
      </c>
      <c r="B196" s="2">
        <v>98.73</v>
      </c>
      <c r="C196">
        <v>98.734999999999999</v>
      </c>
      <c r="D196">
        <v>98.734999999999999</v>
      </c>
      <c r="E196">
        <v>98.73</v>
      </c>
      <c r="F196">
        <v>98.73</v>
      </c>
      <c r="G196">
        <v>98.67</v>
      </c>
      <c r="H196">
        <v>98.61</v>
      </c>
      <c r="I196">
        <v>98.52</v>
      </c>
      <c r="J196">
        <v>98.41</v>
      </c>
      <c r="K196">
        <v>98.28</v>
      </c>
    </row>
    <row r="197" spans="1:11">
      <c r="A197" s="1">
        <v>41807</v>
      </c>
      <c r="B197" s="2">
        <v>98.73</v>
      </c>
      <c r="C197">
        <v>98.734999999999999</v>
      </c>
      <c r="D197">
        <v>98.73</v>
      </c>
      <c r="E197">
        <v>98.72</v>
      </c>
      <c r="F197">
        <v>98.67</v>
      </c>
      <c r="G197">
        <v>98.6</v>
      </c>
      <c r="H197">
        <v>98.5</v>
      </c>
      <c r="I197">
        <v>98.37</v>
      </c>
      <c r="J197">
        <v>98.24</v>
      </c>
      <c r="K197">
        <v>98.12</v>
      </c>
    </row>
    <row r="198" spans="1:11">
      <c r="A198" s="1">
        <v>41808</v>
      </c>
      <c r="B198" s="2">
        <v>98.73</v>
      </c>
      <c r="C198">
        <v>98.734999999999999</v>
      </c>
      <c r="D198">
        <v>98.73</v>
      </c>
      <c r="E198">
        <v>98.73</v>
      </c>
      <c r="F198">
        <v>98.68</v>
      </c>
      <c r="G198">
        <v>98.61</v>
      </c>
      <c r="H198">
        <v>98.52</v>
      </c>
      <c r="I198">
        <v>98.4</v>
      </c>
      <c r="J198">
        <v>98.27</v>
      </c>
      <c r="K198">
        <v>98.14</v>
      </c>
    </row>
    <row r="199" spans="1:11">
      <c r="A199" s="1">
        <v>41809</v>
      </c>
      <c r="B199" s="2">
        <v>98.73</v>
      </c>
      <c r="C199">
        <v>98.734999999999999</v>
      </c>
      <c r="D199">
        <v>98.734999999999999</v>
      </c>
      <c r="E199">
        <v>98.72</v>
      </c>
      <c r="F199">
        <v>98.69</v>
      </c>
      <c r="G199">
        <v>98.64</v>
      </c>
      <c r="H199">
        <v>98.56</v>
      </c>
      <c r="I199">
        <v>98.44</v>
      </c>
      <c r="J199">
        <v>98.31</v>
      </c>
      <c r="K199">
        <v>98.19</v>
      </c>
    </row>
    <row r="200" spans="1:11">
      <c r="A200" s="1">
        <v>41810</v>
      </c>
      <c r="B200" s="2">
        <v>98.73</v>
      </c>
      <c r="C200">
        <v>98.734999999999999</v>
      </c>
      <c r="D200">
        <v>98.724999999999994</v>
      </c>
      <c r="E200">
        <v>98.72</v>
      </c>
      <c r="F200">
        <v>98.65</v>
      </c>
      <c r="G200">
        <v>98.58</v>
      </c>
      <c r="H200">
        <v>98.47</v>
      </c>
      <c r="I200">
        <v>98.34</v>
      </c>
      <c r="J200">
        <v>98.2</v>
      </c>
      <c r="K200">
        <v>98.08</v>
      </c>
    </row>
    <row r="201" spans="1:11">
      <c r="A201" s="1">
        <v>41813</v>
      </c>
      <c r="B201" s="2">
        <v>98.73</v>
      </c>
      <c r="C201">
        <v>98.734999999999999</v>
      </c>
      <c r="D201">
        <v>98.73</v>
      </c>
      <c r="E201">
        <v>98.72</v>
      </c>
      <c r="F201">
        <v>98.65</v>
      </c>
      <c r="G201">
        <v>98.57</v>
      </c>
      <c r="H201">
        <v>98.46</v>
      </c>
      <c r="I201">
        <v>98.32</v>
      </c>
      <c r="J201">
        <v>98.19</v>
      </c>
      <c r="K201">
        <v>98.06</v>
      </c>
    </row>
    <row r="202" spans="1:11">
      <c r="A202" s="1">
        <v>41814</v>
      </c>
      <c r="B202" s="2">
        <v>98.73</v>
      </c>
      <c r="C202">
        <v>98.734999999999999</v>
      </c>
      <c r="D202">
        <v>98.724999999999994</v>
      </c>
      <c r="E202">
        <v>98.72</v>
      </c>
      <c r="F202">
        <v>98.66</v>
      </c>
      <c r="G202">
        <v>98.6</v>
      </c>
      <c r="H202">
        <v>98.49</v>
      </c>
      <c r="I202">
        <v>98.36</v>
      </c>
      <c r="J202">
        <v>98.22</v>
      </c>
      <c r="K202">
        <v>98.09</v>
      </c>
    </row>
    <row r="203" spans="1:11">
      <c r="A203" s="1">
        <v>41815</v>
      </c>
      <c r="B203" s="2">
        <v>98.73</v>
      </c>
      <c r="C203">
        <v>98.734999999999999</v>
      </c>
      <c r="D203">
        <v>98.73</v>
      </c>
      <c r="E203">
        <v>98.72</v>
      </c>
      <c r="F203">
        <v>98.67</v>
      </c>
      <c r="G203">
        <v>98.61</v>
      </c>
      <c r="H203">
        <v>98.5</v>
      </c>
      <c r="I203">
        <v>98.37</v>
      </c>
      <c r="J203">
        <v>98.23</v>
      </c>
      <c r="K203">
        <v>98.11</v>
      </c>
    </row>
    <row r="204" spans="1:11">
      <c r="A204" s="1">
        <v>41816</v>
      </c>
      <c r="B204" s="2">
        <v>98.73</v>
      </c>
      <c r="C204">
        <v>98.734999999999999</v>
      </c>
      <c r="D204">
        <v>98.73</v>
      </c>
      <c r="E204">
        <v>98.71</v>
      </c>
      <c r="F204">
        <v>98.68</v>
      </c>
      <c r="G204">
        <v>98.62</v>
      </c>
      <c r="H204">
        <v>98.53</v>
      </c>
      <c r="I204">
        <v>98.4</v>
      </c>
      <c r="J204">
        <v>98.26</v>
      </c>
      <c r="K204">
        <v>98.13</v>
      </c>
    </row>
    <row r="205" spans="1:11">
      <c r="A205" s="1">
        <v>41817</v>
      </c>
      <c r="B205" s="2">
        <v>98.73</v>
      </c>
      <c r="C205">
        <v>98.734999999999999</v>
      </c>
      <c r="D205">
        <v>98.73</v>
      </c>
      <c r="E205">
        <v>98.71</v>
      </c>
      <c r="F205">
        <v>98.68</v>
      </c>
      <c r="G205">
        <v>98.61</v>
      </c>
      <c r="H205">
        <v>98.51</v>
      </c>
      <c r="I205">
        <v>98.38</v>
      </c>
      <c r="J205">
        <v>98.24</v>
      </c>
      <c r="K205">
        <v>98.11</v>
      </c>
    </row>
    <row r="206" spans="1:11">
      <c r="A206" s="1">
        <v>41820</v>
      </c>
      <c r="B206" s="2">
        <v>98.73</v>
      </c>
      <c r="C206">
        <v>98.734999999999999</v>
      </c>
      <c r="D206">
        <v>98.724999999999994</v>
      </c>
      <c r="E206">
        <v>98.73</v>
      </c>
      <c r="F206">
        <v>98.69</v>
      </c>
      <c r="G206">
        <v>98.64</v>
      </c>
      <c r="H206">
        <v>98.54</v>
      </c>
      <c r="I206">
        <v>98.41</v>
      </c>
      <c r="J206">
        <v>98.26</v>
      </c>
      <c r="K206">
        <v>98.12</v>
      </c>
    </row>
    <row r="207" spans="1:11">
      <c r="A207" s="1">
        <v>41821</v>
      </c>
      <c r="B207" s="2">
        <v>98.73</v>
      </c>
      <c r="C207">
        <v>98.734999999999999</v>
      </c>
      <c r="D207" t="s">
        <v>87</v>
      </c>
      <c r="E207" t="s">
        <v>87</v>
      </c>
      <c r="F207" t="s">
        <v>87</v>
      </c>
      <c r="G207" t="s">
        <v>87</v>
      </c>
      <c r="H207" t="s">
        <v>87</v>
      </c>
      <c r="I207" t="s">
        <v>87</v>
      </c>
      <c r="J207" t="s">
        <v>87</v>
      </c>
      <c r="K207" t="s">
        <v>87</v>
      </c>
    </row>
    <row r="208" spans="1:11">
      <c r="A208" s="1">
        <v>41822</v>
      </c>
      <c r="B208" s="2">
        <v>98.73</v>
      </c>
      <c r="C208">
        <v>98.734999999999999</v>
      </c>
      <c r="D208">
        <v>98.73</v>
      </c>
      <c r="E208">
        <v>98.72</v>
      </c>
      <c r="F208">
        <v>98.67</v>
      </c>
      <c r="G208">
        <v>98.61</v>
      </c>
      <c r="H208">
        <v>98.5</v>
      </c>
      <c r="I208">
        <v>98.36</v>
      </c>
      <c r="J208">
        <v>98.2</v>
      </c>
      <c r="K208">
        <v>98.06</v>
      </c>
    </row>
    <row r="209" spans="1:11">
      <c r="A209" s="1">
        <v>41823</v>
      </c>
      <c r="B209" s="2">
        <v>98.73</v>
      </c>
      <c r="C209">
        <v>98.734999999999999</v>
      </c>
      <c r="D209">
        <v>98.73</v>
      </c>
      <c r="E209">
        <v>98.73</v>
      </c>
      <c r="F209">
        <v>98.68</v>
      </c>
      <c r="G209">
        <v>98.61</v>
      </c>
      <c r="H209">
        <v>98.5</v>
      </c>
      <c r="I209">
        <v>98.36</v>
      </c>
      <c r="J209">
        <v>98.2</v>
      </c>
      <c r="K209">
        <v>98.06</v>
      </c>
    </row>
    <row r="210" spans="1:11">
      <c r="A210" s="1">
        <v>41824</v>
      </c>
      <c r="B210" s="2">
        <v>98.73</v>
      </c>
      <c r="C210">
        <v>98.734999999999999</v>
      </c>
      <c r="D210">
        <v>98.734999999999999</v>
      </c>
      <c r="E210">
        <v>98.72</v>
      </c>
      <c r="F210">
        <v>98.68</v>
      </c>
      <c r="G210">
        <v>98.61</v>
      </c>
      <c r="H210">
        <v>98.5</v>
      </c>
      <c r="I210">
        <v>98.35</v>
      </c>
      <c r="J210">
        <v>98.19</v>
      </c>
      <c r="K210">
        <v>98.05</v>
      </c>
    </row>
    <row r="211" spans="1:11">
      <c r="A211" s="1">
        <v>41827</v>
      </c>
      <c r="B211" s="2">
        <v>98.73</v>
      </c>
      <c r="C211">
        <v>98.734999999999999</v>
      </c>
      <c r="D211">
        <v>98.73</v>
      </c>
      <c r="E211">
        <v>98.72</v>
      </c>
      <c r="F211">
        <v>98.69</v>
      </c>
      <c r="G211">
        <v>98.62</v>
      </c>
      <c r="H211">
        <v>98.51</v>
      </c>
      <c r="I211">
        <v>98.37</v>
      </c>
      <c r="J211">
        <v>98.2</v>
      </c>
      <c r="K211">
        <v>98.06</v>
      </c>
    </row>
    <row r="212" spans="1:11">
      <c r="A212" s="1">
        <v>41828</v>
      </c>
      <c r="B212" s="2">
        <v>98.73</v>
      </c>
      <c r="C212">
        <v>98.734999999999999</v>
      </c>
      <c r="D212">
        <v>98.73</v>
      </c>
      <c r="E212">
        <v>98.73</v>
      </c>
      <c r="F212">
        <v>98.7</v>
      </c>
      <c r="G212">
        <v>98.64</v>
      </c>
      <c r="H212">
        <v>98.53</v>
      </c>
      <c r="I212">
        <v>98.4</v>
      </c>
      <c r="J212">
        <v>98.23</v>
      </c>
      <c r="K212">
        <v>98.09</v>
      </c>
    </row>
    <row r="213" spans="1:11">
      <c r="A213" s="1">
        <v>41829</v>
      </c>
      <c r="B213" s="2">
        <v>98.73</v>
      </c>
      <c r="C213">
        <v>98.734999999999999</v>
      </c>
      <c r="D213">
        <v>98.734999999999999</v>
      </c>
      <c r="E213">
        <v>98.73</v>
      </c>
      <c r="F213">
        <v>98.7</v>
      </c>
      <c r="G213">
        <v>98.64</v>
      </c>
      <c r="H213">
        <v>98.53</v>
      </c>
      <c r="I213">
        <v>98.39</v>
      </c>
      <c r="J213">
        <v>98.23</v>
      </c>
      <c r="K213">
        <v>98.08</v>
      </c>
    </row>
    <row r="214" spans="1:11">
      <c r="A214" s="1">
        <v>41830</v>
      </c>
      <c r="B214" s="2">
        <v>98.73</v>
      </c>
      <c r="C214">
        <v>98.734999999999999</v>
      </c>
      <c r="D214">
        <v>98.73</v>
      </c>
      <c r="E214">
        <v>98.72</v>
      </c>
      <c r="F214">
        <v>98.7</v>
      </c>
      <c r="G214">
        <v>98.62</v>
      </c>
      <c r="H214">
        <v>98.52</v>
      </c>
      <c r="I214">
        <v>98.38</v>
      </c>
      <c r="J214">
        <v>98.23</v>
      </c>
      <c r="K214">
        <v>98.08</v>
      </c>
    </row>
    <row r="215" spans="1:11">
      <c r="A215" s="1">
        <v>41831</v>
      </c>
      <c r="B215" s="2">
        <v>98.73</v>
      </c>
      <c r="C215">
        <v>98.734999999999999</v>
      </c>
      <c r="D215">
        <v>98.73</v>
      </c>
      <c r="E215">
        <v>98.74</v>
      </c>
      <c r="F215">
        <v>98.71</v>
      </c>
      <c r="G215">
        <v>98.66</v>
      </c>
      <c r="H215">
        <v>98.55</v>
      </c>
      <c r="I215">
        <v>98.42</v>
      </c>
      <c r="J215">
        <v>98.27</v>
      </c>
      <c r="K215">
        <v>98.13</v>
      </c>
    </row>
    <row r="216" spans="1:11">
      <c r="A216" s="1">
        <v>41834</v>
      </c>
      <c r="B216" s="2">
        <v>98.73</v>
      </c>
      <c r="C216">
        <v>98.734999999999999</v>
      </c>
      <c r="D216">
        <v>98.73</v>
      </c>
      <c r="E216">
        <v>98.73</v>
      </c>
      <c r="F216">
        <v>98.72</v>
      </c>
      <c r="G216">
        <v>98.66</v>
      </c>
      <c r="H216">
        <v>98.57</v>
      </c>
      <c r="I216">
        <v>98.43</v>
      </c>
      <c r="J216">
        <v>98.29</v>
      </c>
      <c r="K216">
        <v>98.15</v>
      </c>
    </row>
    <row r="217" spans="1:11">
      <c r="A217" s="1">
        <v>41835</v>
      </c>
      <c r="B217" s="2">
        <v>98.73</v>
      </c>
      <c r="C217">
        <v>98.73</v>
      </c>
      <c r="D217">
        <v>98.73</v>
      </c>
      <c r="E217">
        <v>98.74</v>
      </c>
      <c r="F217">
        <v>98.7</v>
      </c>
      <c r="G217">
        <v>98.66</v>
      </c>
      <c r="H217">
        <v>98.57</v>
      </c>
      <c r="I217">
        <v>98.42</v>
      </c>
      <c r="J217">
        <v>98.29</v>
      </c>
      <c r="K217">
        <v>98.15</v>
      </c>
    </row>
    <row r="218" spans="1:11">
      <c r="A218" s="1">
        <v>41836</v>
      </c>
      <c r="B218" s="2">
        <v>98.73</v>
      </c>
      <c r="C218">
        <v>98.724999999999994</v>
      </c>
      <c r="D218">
        <v>98.73</v>
      </c>
      <c r="E218">
        <v>98.74</v>
      </c>
      <c r="F218">
        <v>98.71</v>
      </c>
      <c r="G218">
        <v>98.66</v>
      </c>
      <c r="H218">
        <v>98.57</v>
      </c>
      <c r="I218">
        <v>98.45</v>
      </c>
      <c r="J218">
        <v>98.31</v>
      </c>
      <c r="K218">
        <v>98.17</v>
      </c>
    </row>
    <row r="219" spans="1:11">
      <c r="A219" s="1">
        <v>41837</v>
      </c>
      <c r="B219" s="2">
        <v>98.73</v>
      </c>
      <c r="C219">
        <v>98.73</v>
      </c>
      <c r="D219">
        <v>98.73</v>
      </c>
      <c r="E219">
        <v>98.73</v>
      </c>
      <c r="F219">
        <v>98.72</v>
      </c>
      <c r="G219">
        <v>98.68</v>
      </c>
      <c r="H219">
        <v>98.61</v>
      </c>
      <c r="I219">
        <v>98.5</v>
      </c>
      <c r="J219">
        <v>98.38</v>
      </c>
      <c r="K219">
        <v>98.25</v>
      </c>
    </row>
    <row r="220" spans="1:11">
      <c r="A220" s="1">
        <v>41838</v>
      </c>
      <c r="B220" s="2">
        <v>98.73</v>
      </c>
      <c r="C220">
        <v>98.73</v>
      </c>
      <c r="D220">
        <v>98.73</v>
      </c>
      <c r="E220">
        <v>98.73</v>
      </c>
      <c r="F220">
        <v>98.7</v>
      </c>
      <c r="G220">
        <v>98.66</v>
      </c>
      <c r="H220">
        <v>98.58</v>
      </c>
      <c r="I220">
        <v>98.47</v>
      </c>
      <c r="J220">
        <v>98.35</v>
      </c>
      <c r="K220">
        <v>98.21</v>
      </c>
    </row>
    <row r="221" spans="1:11">
      <c r="A221" s="1">
        <v>41841</v>
      </c>
      <c r="B221" s="2">
        <v>98.73</v>
      </c>
      <c r="C221">
        <v>98.724999999999994</v>
      </c>
      <c r="D221">
        <v>98.73</v>
      </c>
      <c r="E221">
        <v>98.74</v>
      </c>
      <c r="F221">
        <v>98.71</v>
      </c>
      <c r="G221">
        <v>98.67</v>
      </c>
      <c r="H221">
        <v>98.59</v>
      </c>
      <c r="I221">
        <v>98.48</v>
      </c>
      <c r="J221">
        <v>98.35</v>
      </c>
      <c r="K221">
        <v>98.22</v>
      </c>
    </row>
    <row r="222" spans="1:11">
      <c r="A222" s="1">
        <v>41842</v>
      </c>
      <c r="B222" s="2">
        <v>98.73</v>
      </c>
      <c r="C222">
        <v>98.73</v>
      </c>
      <c r="D222">
        <v>98.73</v>
      </c>
      <c r="E222">
        <v>98.74</v>
      </c>
      <c r="F222">
        <v>98.71</v>
      </c>
      <c r="G222">
        <v>98.67</v>
      </c>
      <c r="H222">
        <v>98.6</v>
      </c>
      <c r="I222">
        <v>98.48</v>
      </c>
      <c r="J222">
        <v>98.35</v>
      </c>
      <c r="K222">
        <v>98.22</v>
      </c>
    </row>
    <row r="223" spans="1:11">
      <c r="A223" s="1">
        <v>41843</v>
      </c>
      <c r="B223" s="2">
        <v>98.73</v>
      </c>
      <c r="C223">
        <v>98.73</v>
      </c>
      <c r="D223">
        <v>98.73</v>
      </c>
      <c r="E223">
        <v>98.74</v>
      </c>
      <c r="F223">
        <v>98.71</v>
      </c>
      <c r="G223">
        <v>98.67</v>
      </c>
      <c r="H223">
        <v>98.6</v>
      </c>
      <c r="I223">
        <v>98.49</v>
      </c>
      <c r="J223">
        <v>98.37</v>
      </c>
      <c r="K223">
        <v>98.23</v>
      </c>
    </row>
    <row r="224" spans="1:11">
      <c r="A224" s="1">
        <v>41844</v>
      </c>
      <c r="B224" s="2">
        <v>98.73</v>
      </c>
      <c r="C224">
        <v>98.73</v>
      </c>
      <c r="D224">
        <v>98.73</v>
      </c>
      <c r="E224">
        <v>98.74</v>
      </c>
      <c r="F224">
        <v>98.71</v>
      </c>
      <c r="G224">
        <v>98.67</v>
      </c>
      <c r="H224">
        <v>98.58</v>
      </c>
      <c r="I224">
        <v>98.47</v>
      </c>
      <c r="J224">
        <v>98.34</v>
      </c>
      <c r="K224">
        <v>98.2</v>
      </c>
    </row>
    <row r="225" spans="1:11">
      <c r="A225" s="1">
        <v>41845</v>
      </c>
      <c r="B225" s="2">
        <v>98.73</v>
      </c>
      <c r="C225">
        <v>98.73</v>
      </c>
      <c r="D225">
        <v>98.73</v>
      </c>
      <c r="E225">
        <v>98.74</v>
      </c>
      <c r="F225">
        <v>98.71</v>
      </c>
      <c r="G225">
        <v>98.68</v>
      </c>
      <c r="H225">
        <v>98.61</v>
      </c>
      <c r="I225">
        <v>98.5</v>
      </c>
      <c r="J225">
        <v>98.37</v>
      </c>
      <c r="K225">
        <v>98.23</v>
      </c>
    </row>
    <row r="226" spans="1:11">
      <c r="A226" s="1">
        <v>41848</v>
      </c>
      <c r="B226" s="2">
        <v>98.73</v>
      </c>
      <c r="C226">
        <v>98.73</v>
      </c>
      <c r="D226">
        <v>98.73</v>
      </c>
      <c r="E226">
        <v>98.73</v>
      </c>
      <c r="F226">
        <v>98.71</v>
      </c>
      <c r="G226">
        <v>98.67</v>
      </c>
      <c r="H226">
        <v>98.6</v>
      </c>
      <c r="I226">
        <v>98.48</v>
      </c>
      <c r="J226">
        <v>98.36</v>
      </c>
      <c r="K226">
        <v>98.23</v>
      </c>
    </row>
    <row r="227" spans="1:11">
      <c r="A227" s="1">
        <v>41849</v>
      </c>
      <c r="B227" s="2">
        <v>98.73</v>
      </c>
      <c r="C227">
        <v>98.73</v>
      </c>
      <c r="D227">
        <v>98.73</v>
      </c>
      <c r="E227">
        <v>98.74</v>
      </c>
      <c r="F227">
        <v>98.72</v>
      </c>
      <c r="G227">
        <v>98.68</v>
      </c>
      <c r="H227">
        <v>98.61</v>
      </c>
      <c r="I227">
        <v>98.49</v>
      </c>
      <c r="J227">
        <v>98.37</v>
      </c>
      <c r="K227">
        <v>98.25</v>
      </c>
    </row>
    <row r="228" spans="1:11">
      <c r="A228" s="1">
        <v>41850</v>
      </c>
      <c r="B228" s="2">
        <v>98.73</v>
      </c>
      <c r="C228">
        <v>98.724999999999994</v>
      </c>
      <c r="D228">
        <v>98.73</v>
      </c>
      <c r="E228">
        <v>98.72</v>
      </c>
      <c r="F228">
        <v>98.7</v>
      </c>
      <c r="G228">
        <v>98.65</v>
      </c>
      <c r="H228">
        <v>98.57</v>
      </c>
      <c r="I228">
        <v>98.45</v>
      </c>
      <c r="J228">
        <v>98.32</v>
      </c>
      <c r="K228">
        <v>98.18</v>
      </c>
    </row>
    <row r="229" spans="1:11">
      <c r="A229" s="1">
        <v>41851</v>
      </c>
      <c r="B229" s="2">
        <v>98.73</v>
      </c>
      <c r="C229">
        <v>98.724999999999994</v>
      </c>
      <c r="D229">
        <v>98.73</v>
      </c>
      <c r="E229">
        <v>98.73</v>
      </c>
      <c r="F229">
        <v>98.7</v>
      </c>
      <c r="G229">
        <v>98.66</v>
      </c>
      <c r="H229">
        <v>98.58</v>
      </c>
      <c r="I229">
        <v>98.45</v>
      </c>
      <c r="J229">
        <v>98.31</v>
      </c>
      <c r="K229">
        <v>98.18</v>
      </c>
    </row>
    <row r="230" spans="1:11">
      <c r="A230" s="1">
        <v>41852</v>
      </c>
      <c r="B230" s="2">
        <v>98.73</v>
      </c>
      <c r="C230">
        <v>98.73</v>
      </c>
      <c r="D230">
        <v>98.73</v>
      </c>
      <c r="E230">
        <v>98.73</v>
      </c>
      <c r="F230">
        <v>98.71</v>
      </c>
      <c r="G230">
        <v>98.68</v>
      </c>
      <c r="H230">
        <v>98.61</v>
      </c>
      <c r="I230">
        <v>98.49</v>
      </c>
      <c r="J230">
        <v>98.37</v>
      </c>
      <c r="K230">
        <v>98.24</v>
      </c>
    </row>
    <row r="231" spans="1:11">
      <c r="A231" s="1">
        <v>41855</v>
      </c>
      <c r="B231" s="2">
        <v>98.73</v>
      </c>
      <c r="C231" t="s">
        <v>87</v>
      </c>
      <c r="D231">
        <v>98.73</v>
      </c>
      <c r="E231" t="s">
        <v>87</v>
      </c>
      <c r="F231" t="s">
        <v>87</v>
      </c>
      <c r="G231" t="s">
        <v>87</v>
      </c>
      <c r="H231" t="s">
        <v>87</v>
      </c>
      <c r="I231" t="s">
        <v>87</v>
      </c>
      <c r="J231" t="s">
        <v>87</v>
      </c>
      <c r="K231" t="s">
        <v>87</v>
      </c>
    </row>
    <row r="232" spans="1:11">
      <c r="A232" s="1">
        <v>41856</v>
      </c>
      <c r="B232" s="2">
        <v>98.73</v>
      </c>
      <c r="C232">
        <v>98.724999999999994</v>
      </c>
      <c r="D232">
        <v>98.73</v>
      </c>
      <c r="E232">
        <v>98.72</v>
      </c>
      <c r="F232">
        <v>98.71</v>
      </c>
      <c r="G232">
        <v>98.69</v>
      </c>
      <c r="H232">
        <v>98.62</v>
      </c>
      <c r="I232">
        <v>98.5</v>
      </c>
      <c r="J232">
        <v>98.38</v>
      </c>
      <c r="K232">
        <v>98.25</v>
      </c>
    </row>
    <row r="233" spans="1:11">
      <c r="A233" s="1">
        <v>41857</v>
      </c>
      <c r="B233" s="2">
        <v>98.73</v>
      </c>
      <c r="C233">
        <v>98.724999999999994</v>
      </c>
      <c r="D233">
        <v>98.73</v>
      </c>
      <c r="E233">
        <v>98.72</v>
      </c>
      <c r="F233">
        <v>98.7</v>
      </c>
      <c r="G233">
        <v>98.67</v>
      </c>
      <c r="H233">
        <v>98.6</v>
      </c>
      <c r="I233">
        <v>98.49</v>
      </c>
      <c r="J233">
        <v>98.37</v>
      </c>
      <c r="K233">
        <v>98.24</v>
      </c>
    </row>
    <row r="234" spans="1:11">
      <c r="A234" s="1">
        <v>41858</v>
      </c>
      <c r="B234" s="2">
        <v>98.73</v>
      </c>
      <c r="C234">
        <v>98.73</v>
      </c>
      <c r="D234">
        <v>98.73</v>
      </c>
      <c r="E234">
        <v>98.72</v>
      </c>
      <c r="F234">
        <v>98.72</v>
      </c>
      <c r="G234">
        <v>98.69</v>
      </c>
      <c r="H234">
        <v>98.63</v>
      </c>
      <c r="I234">
        <v>98.53</v>
      </c>
      <c r="J234">
        <v>98.41</v>
      </c>
      <c r="K234">
        <v>98.29</v>
      </c>
    </row>
    <row r="235" spans="1:11">
      <c r="A235" s="1">
        <v>41859</v>
      </c>
      <c r="B235" s="2">
        <v>98.73</v>
      </c>
      <c r="C235">
        <v>98.73</v>
      </c>
      <c r="D235">
        <v>98.73</v>
      </c>
      <c r="E235">
        <v>98.74</v>
      </c>
      <c r="F235">
        <v>98.73</v>
      </c>
      <c r="G235">
        <v>98.7</v>
      </c>
      <c r="H235">
        <v>98.63</v>
      </c>
      <c r="I235">
        <v>98.53</v>
      </c>
      <c r="J235">
        <v>98.41</v>
      </c>
      <c r="K235">
        <v>98.29</v>
      </c>
    </row>
    <row r="236" spans="1:11">
      <c r="A236" s="1">
        <v>41862</v>
      </c>
      <c r="B236" s="2">
        <v>98.73</v>
      </c>
      <c r="C236">
        <v>98.73</v>
      </c>
      <c r="D236">
        <v>98.73</v>
      </c>
      <c r="E236">
        <v>98.73</v>
      </c>
      <c r="F236">
        <v>98.73</v>
      </c>
      <c r="G236">
        <v>98.7</v>
      </c>
      <c r="H236">
        <v>98.63</v>
      </c>
      <c r="I236">
        <v>98.52</v>
      </c>
      <c r="J236">
        <v>98.4</v>
      </c>
      <c r="K236">
        <v>98.27</v>
      </c>
    </row>
    <row r="237" spans="1:11">
      <c r="A237" s="1">
        <v>41863</v>
      </c>
      <c r="B237" s="2">
        <v>98.73</v>
      </c>
      <c r="C237">
        <v>98.724999999999994</v>
      </c>
      <c r="D237">
        <v>98.73</v>
      </c>
      <c r="E237">
        <v>98.73</v>
      </c>
      <c r="F237">
        <v>98.71</v>
      </c>
      <c r="G237">
        <v>98.67</v>
      </c>
      <c r="H237">
        <v>98.6</v>
      </c>
      <c r="I237">
        <v>98.49</v>
      </c>
      <c r="J237">
        <v>98.36</v>
      </c>
      <c r="K237">
        <v>98.24</v>
      </c>
    </row>
    <row r="238" spans="1:11">
      <c r="A238" s="1">
        <v>41864</v>
      </c>
      <c r="B238" s="2">
        <v>98.73</v>
      </c>
      <c r="C238">
        <v>98.724999999999994</v>
      </c>
      <c r="D238">
        <v>98.73</v>
      </c>
      <c r="E238">
        <v>98.73</v>
      </c>
      <c r="F238">
        <v>98.73</v>
      </c>
      <c r="G238">
        <v>98.69</v>
      </c>
      <c r="H238">
        <v>98.63</v>
      </c>
      <c r="I238">
        <v>98.52</v>
      </c>
      <c r="J238">
        <v>98.39</v>
      </c>
      <c r="K238">
        <v>98.27</v>
      </c>
    </row>
    <row r="239" spans="1:11">
      <c r="A239" s="1">
        <v>41865</v>
      </c>
      <c r="B239" s="2">
        <v>98.73</v>
      </c>
      <c r="C239">
        <v>98.724999999999994</v>
      </c>
      <c r="D239">
        <v>98.73</v>
      </c>
      <c r="E239">
        <v>98.73</v>
      </c>
      <c r="F239">
        <v>98.72</v>
      </c>
      <c r="G239">
        <v>98.69</v>
      </c>
      <c r="H239">
        <v>98.63</v>
      </c>
      <c r="I239">
        <v>98.53</v>
      </c>
      <c r="J239">
        <v>98.4</v>
      </c>
      <c r="K239">
        <v>98.27</v>
      </c>
    </row>
    <row r="240" spans="1:11">
      <c r="A240" s="1">
        <v>41866</v>
      </c>
      <c r="B240" s="2">
        <v>98.73</v>
      </c>
      <c r="C240">
        <v>98.724999999999994</v>
      </c>
      <c r="D240">
        <v>98.73</v>
      </c>
      <c r="E240">
        <v>98.74</v>
      </c>
      <c r="F240">
        <v>98.73</v>
      </c>
      <c r="G240">
        <v>98.7</v>
      </c>
      <c r="H240">
        <v>98.64</v>
      </c>
      <c r="I240">
        <v>98.54</v>
      </c>
      <c r="J240">
        <v>98.42</v>
      </c>
      <c r="K240">
        <v>98.3</v>
      </c>
    </row>
    <row r="241" spans="1:11">
      <c r="A241" s="1">
        <v>41869</v>
      </c>
      <c r="B241" s="2">
        <v>98.73</v>
      </c>
      <c r="C241">
        <v>98.724999999999994</v>
      </c>
      <c r="D241">
        <v>98.73</v>
      </c>
      <c r="E241">
        <v>98.72</v>
      </c>
      <c r="F241">
        <v>98.73</v>
      </c>
      <c r="G241">
        <v>98.69</v>
      </c>
      <c r="H241">
        <v>98.62</v>
      </c>
      <c r="I241">
        <v>98.52</v>
      </c>
      <c r="J241">
        <v>98.4</v>
      </c>
      <c r="K241">
        <v>98.28</v>
      </c>
    </row>
    <row r="242" spans="1:11">
      <c r="A242" s="1">
        <v>41870</v>
      </c>
      <c r="B242" s="2">
        <v>98.724999999999994</v>
      </c>
      <c r="C242">
        <v>98.724999999999994</v>
      </c>
      <c r="D242">
        <v>98.73</v>
      </c>
      <c r="E242">
        <v>98.72</v>
      </c>
      <c r="F242">
        <v>98.71</v>
      </c>
      <c r="G242">
        <v>98.69</v>
      </c>
      <c r="H242">
        <v>98.63</v>
      </c>
      <c r="I242">
        <v>98.53</v>
      </c>
      <c r="J242">
        <v>98.41</v>
      </c>
      <c r="K242">
        <v>98.29</v>
      </c>
    </row>
    <row r="243" spans="1:11">
      <c r="A243" s="1">
        <v>41871</v>
      </c>
      <c r="B243" s="2">
        <v>98.73</v>
      </c>
      <c r="C243">
        <v>98.724999999999994</v>
      </c>
      <c r="D243">
        <v>98.73</v>
      </c>
      <c r="E243">
        <v>98.72</v>
      </c>
      <c r="F243">
        <v>98.71</v>
      </c>
      <c r="G243">
        <v>98.67</v>
      </c>
      <c r="H243">
        <v>98.61</v>
      </c>
      <c r="I243">
        <v>98.51</v>
      </c>
      <c r="J243">
        <v>98.38</v>
      </c>
      <c r="K243">
        <v>98.26</v>
      </c>
    </row>
    <row r="244" spans="1:11">
      <c r="A244" s="1">
        <v>41872</v>
      </c>
      <c r="B244" s="2">
        <v>98.724999999999994</v>
      </c>
      <c r="C244">
        <v>98.724999999999994</v>
      </c>
      <c r="D244">
        <v>98.73</v>
      </c>
      <c r="E244">
        <v>98.72</v>
      </c>
      <c r="F244">
        <v>98.71</v>
      </c>
      <c r="G244">
        <v>98.67</v>
      </c>
      <c r="H244">
        <v>98.61</v>
      </c>
      <c r="I244">
        <v>98.51</v>
      </c>
      <c r="J244">
        <v>98.39</v>
      </c>
      <c r="K244">
        <v>98.26</v>
      </c>
    </row>
    <row r="245" spans="1:11">
      <c r="A245" s="1">
        <v>41873</v>
      </c>
      <c r="B245" s="2">
        <v>98.724999999999994</v>
      </c>
      <c r="C245">
        <v>98.724999999999994</v>
      </c>
      <c r="D245">
        <v>98.73</v>
      </c>
      <c r="E245">
        <v>98.71</v>
      </c>
      <c r="F245">
        <v>98.7</v>
      </c>
      <c r="G245">
        <v>98.66</v>
      </c>
      <c r="H245">
        <v>98.6</v>
      </c>
      <c r="I245">
        <v>98.5</v>
      </c>
      <c r="J245">
        <v>98.38</v>
      </c>
      <c r="K245">
        <v>98.26</v>
      </c>
    </row>
    <row r="246" spans="1:11">
      <c r="A246" s="1">
        <v>41876</v>
      </c>
      <c r="B246" s="2">
        <v>98.73</v>
      </c>
      <c r="C246">
        <v>98.724999999999994</v>
      </c>
      <c r="D246">
        <v>98.73</v>
      </c>
      <c r="E246">
        <v>98.71</v>
      </c>
      <c r="F246">
        <v>98.71</v>
      </c>
      <c r="G246">
        <v>98.67</v>
      </c>
      <c r="H246">
        <v>98.6</v>
      </c>
      <c r="I246">
        <v>98.5</v>
      </c>
      <c r="J246">
        <v>98.38</v>
      </c>
      <c r="K246">
        <v>98.27</v>
      </c>
    </row>
    <row r="247" spans="1:11">
      <c r="A247" s="1">
        <v>41877</v>
      </c>
      <c r="B247" s="2">
        <v>98.724999999999994</v>
      </c>
      <c r="C247">
        <v>98.724999999999994</v>
      </c>
      <c r="D247">
        <v>98.73</v>
      </c>
      <c r="E247">
        <v>98.7</v>
      </c>
      <c r="F247">
        <v>98.69</v>
      </c>
      <c r="G247">
        <v>98.66</v>
      </c>
      <c r="H247">
        <v>98.59</v>
      </c>
      <c r="I247">
        <v>98.48</v>
      </c>
      <c r="J247">
        <v>98.36</v>
      </c>
      <c r="K247">
        <v>98.24</v>
      </c>
    </row>
    <row r="248" spans="1:11">
      <c r="A248" s="1">
        <v>41878</v>
      </c>
      <c r="B248" s="2">
        <v>98.724999999999994</v>
      </c>
      <c r="C248">
        <v>98.724999999999994</v>
      </c>
      <c r="D248">
        <v>98.73</v>
      </c>
      <c r="E248">
        <v>98.72</v>
      </c>
      <c r="F248">
        <v>98.69</v>
      </c>
      <c r="G248">
        <v>98.66</v>
      </c>
      <c r="H248">
        <v>98.6</v>
      </c>
      <c r="I248">
        <v>98.5</v>
      </c>
      <c r="J248">
        <v>98.38</v>
      </c>
      <c r="K248">
        <v>98.27</v>
      </c>
    </row>
    <row r="249" spans="1:11">
      <c r="A249" s="1">
        <v>41879</v>
      </c>
      <c r="B249" s="2">
        <v>98.73</v>
      </c>
      <c r="C249">
        <v>98.724999999999994</v>
      </c>
      <c r="D249">
        <v>98.73</v>
      </c>
      <c r="E249">
        <v>98.72</v>
      </c>
      <c r="F249">
        <v>98.7</v>
      </c>
      <c r="G249">
        <v>98.67</v>
      </c>
      <c r="H249">
        <v>98.6</v>
      </c>
      <c r="I249">
        <v>98.5</v>
      </c>
      <c r="J249">
        <v>98.38</v>
      </c>
      <c r="K249">
        <v>98.27</v>
      </c>
    </row>
    <row r="250" spans="1:11">
      <c r="A250" s="1">
        <v>41880</v>
      </c>
      <c r="B250" s="2">
        <v>98.724999999999994</v>
      </c>
      <c r="C250">
        <v>98.724999999999994</v>
      </c>
      <c r="D250">
        <v>98.73</v>
      </c>
      <c r="E250">
        <v>98.71</v>
      </c>
      <c r="F250">
        <v>98.7</v>
      </c>
      <c r="G250">
        <v>98.66</v>
      </c>
      <c r="H250">
        <v>98.6</v>
      </c>
      <c r="I250">
        <v>98.5</v>
      </c>
      <c r="J250">
        <v>98.38</v>
      </c>
      <c r="K250">
        <v>98.26</v>
      </c>
    </row>
    <row r="251" spans="1:11">
      <c r="A251" s="1">
        <v>41883</v>
      </c>
      <c r="B251" s="2" t="s">
        <v>87</v>
      </c>
      <c r="C251">
        <v>98.724999999999994</v>
      </c>
      <c r="D251">
        <v>98.73</v>
      </c>
      <c r="E251" t="s">
        <v>87</v>
      </c>
      <c r="F251" t="s">
        <v>87</v>
      </c>
      <c r="G251" t="s">
        <v>87</v>
      </c>
      <c r="H251" t="s">
        <v>87</v>
      </c>
      <c r="I251" t="s">
        <v>87</v>
      </c>
      <c r="J251" t="s">
        <v>87</v>
      </c>
      <c r="K251" t="s">
        <v>87</v>
      </c>
    </row>
    <row r="252" spans="1:11">
      <c r="A252" s="1">
        <v>41884</v>
      </c>
      <c r="B252" s="2">
        <v>98.724999999999994</v>
      </c>
      <c r="C252">
        <v>98.724999999999994</v>
      </c>
      <c r="D252">
        <v>98.73</v>
      </c>
      <c r="E252">
        <v>98.71</v>
      </c>
      <c r="F252">
        <v>98.69</v>
      </c>
      <c r="G252">
        <v>98.63</v>
      </c>
      <c r="H252">
        <v>98.56</v>
      </c>
      <c r="I252">
        <v>98.45</v>
      </c>
      <c r="J252">
        <v>98.34</v>
      </c>
      <c r="K252">
        <v>98.22</v>
      </c>
    </row>
    <row r="253" spans="1:11">
      <c r="A253" s="1">
        <v>41885</v>
      </c>
      <c r="B253" s="2">
        <v>98.724999999999994</v>
      </c>
      <c r="C253">
        <v>98.724999999999994</v>
      </c>
      <c r="D253">
        <v>98.73</v>
      </c>
      <c r="E253">
        <v>98.72</v>
      </c>
      <c r="F253">
        <v>98.7</v>
      </c>
      <c r="G253">
        <v>98.66</v>
      </c>
      <c r="H253">
        <v>98.58</v>
      </c>
      <c r="I253">
        <v>98.48</v>
      </c>
      <c r="J253">
        <v>98.36</v>
      </c>
      <c r="K253">
        <v>98.24</v>
      </c>
    </row>
    <row r="254" spans="1:11">
      <c r="A254" s="1">
        <v>41886</v>
      </c>
      <c r="B254" s="2">
        <v>98.724999999999994</v>
      </c>
      <c r="C254">
        <v>98.724999999999994</v>
      </c>
      <c r="D254">
        <v>98.73</v>
      </c>
      <c r="E254">
        <v>98.71</v>
      </c>
      <c r="F254">
        <v>98.69</v>
      </c>
      <c r="G254">
        <v>98.65</v>
      </c>
      <c r="H254">
        <v>98.57</v>
      </c>
      <c r="I254">
        <v>98.47</v>
      </c>
      <c r="J254">
        <v>98.35</v>
      </c>
      <c r="K254">
        <v>98.23</v>
      </c>
    </row>
    <row r="255" spans="1:11">
      <c r="A255" s="1">
        <v>41887</v>
      </c>
      <c r="B255" s="2">
        <v>98.724999999999994</v>
      </c>
      <c r="C255">
        <v>98.724999999999994</v>
      </c>
      <c r="D255">
        <v>98.73</v>
      </c>
      <c r="E255">
        <v>98.72</v>
      </c>
      <c r="F255">
        <v>98.69</v>
      </c>
      <c r="G255">
        <v>98.65</v>
      </c>
      <c r="H255">
        <v>98.59</v>
      </c>
      <c r="I255">
        <v>98.49</v>
      </c>
      <c r="J255">
        <v>98.36</v>
      </c>
      <c r="K255">
        <v>98.25</v>
      </c>
    </row>
    <row r="256" spans="1:11">
      <c r="A256" s="1">
        <v>41890</v>
      </c>
      <c r="B256" s="2">
        <v>98.724999999999994</v>
      </c>
      <c r="C256">
        <v>98.724999999999994</v>
      </c>
      <c r="D256">
        <v>98.73</v>
      </c>
      <c r="E256">
        <v>98.71</v>
      </c>
      <c r="F256">
        <v>98.694999999999993</v>
      </c>
      <c r="G256">
        <v>98.655000000000001</v>
      </c>
      <c r="H256">
        <v>98.58</v>
      </c>
      <c r="I256">
        <v>98.47</v>
      </c>
      <c r="J256">
        <v>98.35</v>
      </c>
      <c r="K256">
        <v>98.23</v>
      </c>
    </row>
    <row r="257" spans="1:11">
      <c r="A257" s="1">
        <v>41891</v>
      </c>
      <c r="B257" s="2">
        <v>98.724999999999994</v>
      </c>
      <c r="C257">
        <v>98.724999999999994</v>
      </c>
      <c r="D257">
        <v>98.73</v>
      </c>
      <c r="E257">
        <v>98.71</v>
      </c>
      <c r="F257">
        <v>98.69</v>
      </c>
      <c r="G257">
        <v>98.64</v>
      </c>
      <c r="H257">
        <v>98.56</v>
      </c>
      <c r="I257">
        <v>98.45</v>
      </c>
      <c r="J257">
        <v>98.32</v>
      </c>
      <c r="K257">
        <v>98.2</v>
      </c>
    </row>
    <row r="258" spans="1:11">
      <c r="A258" s="1">
        <v>41892</v>
      </c>
      <c r="B258" s="2">
        <v>98.724999999999994</v>
      </c>
      <c r="C258">
        <v>98.724999999999994</v>
      </c>
      <c r="D258">
        <v>98.73</v>
      </c>
      <c r="E258">
        <v>98.71</v>
      </c>
      <c r="F258">
        <v>98.69</v>
      </c>
      <c r="G258">
        <v>98.625</v>
      </c>
      <c r="H258">
        <v>98.54</v>
      </c>
      <c r="I258">
        <v>98.42</v>
      </c>
      <c r="J258">
        <v>98.3</v>
      </c>
      <c r="K258">
        <v>98.17</v>
      </c>
    </row>
    <row r="259" spans="1:11">
      <c r="A259" s="1">
        <v>41893</v>
      </c>
      <c r="B259" s="2">
        <v>98.724999999999994</v>
      </c>
      <c r="C259">
        <v>98.724999999999994</v>
      </c>
      <c r="D259">
        <v>98.73</v>
      </c>
      <c r="E259">
        <v>98.72</v>
      </c>
      <c r="F259">
        <v>98.7</v>
      </c>
      <c r="G259">
        <v>98.635000000000005</v>
      </c>
      <c r="H259">
        <v>98.55</v>
      </c>
      <c r="I259">
        <v>98.43</v>
      </c>
      <c r="J259">
        <v>98.31</v>
      </c>
      <c r="K259">
        <v>98.17</v>
      </c>
    </row>
    <row r="260" spans="1:11">
      <c r="A260" s="1">
        <v>41894</v>
      </c>
      <c r="B260" s="2">
        <v>98.724999999999994</v>
      </c>
      <c r="C260">
        <v>98.724999999999994</v>
      </c>
      <c r="D260">
        <v>98.73</v>
      </c>
      <c r="E260">
        <v>98.715000000000003</v>
      </c>
      <c r="F260">
        <v>98.7</v>
      </c>
      <c r="G260">
        <v>98.625</v>
      </c>
      <c r="H260">
        <v>98.52</v>
      </c>
      <c r="I260">
        <v>98.39</v>
      </c>
      <c r="J260">
        <v>98.27</v>
      </c>
      <c r="K260">
        <v>98.14</v>
      </c>
    </row>
    <row r="261" spans="1:11">
      <c r="A261" s="1">
        <v>41897</v>
      </c>
      <c r="B261" s="2">
        <v>98.724999999999994</v>
      </c>
      <c r="C261">
        <v>98.724999999999994</v>
      </c>
      <c r="D261">
        <v>98.73</v>
      </c>
      <c r="E261">
        <v>98.724999999999994</v>
      </c>
      <c r="F261">
        <v>98.71</v>
      </c>
      <c r="G261">
        <v>98.655000000000001</v>
      </c>
      <c r="H261">
        <v>98.555000000000007</v>
      </c>
      <c r="I261">
        <v>98.43</v>
      </c>
      <c r="J261">
        <v>98.3</v>
      </c>
      <c r="K261">
        <v>98.16</v>
      </c>
    </row>
    <row r="262" spans="1:11">
      <c r="A262" s="1">
        <v>41898</v>
      </c>
      <c r="B262" s="2">
        <v>98.724999999999994</v>
      </c>
      <c r="C262">
        <v>98.724999999999994</v>
      </c>
      <c r="D262">
        <v>98.724999999999994</v>
      </c>
      <c r="E262">
        <v>98.71</v>
      </c>
      <c r="F262">
        <v>98.65</v>
      </c>
      <c r="G262">
        <v>98.555000000000007</v>
      </c>
      <c r="H262">
        <v>98.43</v>
      </c>
      <c r="I262">
        <v>98.29</v>
      </c>
      <c r="J262">
        <v>98.16</v>
      </c>
      <c r="K262">
        <v>98.02</v>
      </c>
    </row>
    <row r="263" spans="1:11">
      <c r="A263" s="1">
        <v>41899</v>
      </c>
      <c r="B263" s="2">
        <v>98.724999999999994</v>
      </c>
      <c r="C263">
        <v>98.724999999999994</v>
      </c>
      <c r="D263">
        <v>98.72</v>
      </c>
      <c r="E263">
        <v>98.7</v>
      </c>
      <c r="F263">
        <v>98.63</v>
      </c>
      <c r="G263">
        <v>98.53</v>
      </c>
      <c r="H263">
        <v>98.39</v>
      </c>
      <c r="I263">
        <v>98.25</v>
      </c>
      <c r="J263">
        <v>98.11</v>
      </c>
      <c r="K263">
        <v>97.98</v>
      </c>
    </row>
    <row r="264" spans="1:11">
      <c r="A264" s="1">
        <v>41900</v>
      </c>
      <c r="B264" s="2">
        <v>98.724999999999994</v>
      </c>
      <c r="C264">
        <v>98.724999999999994</v>
      </c>
      <c r="D264">
        <v>98.72</v>
      </c>
      <c r="E264">
        <v>98.7</v>
      </c>
      <c r="F264">
        <v>98.635000000000005</v>
      </c>
      <c r="G264">
        <v>98.53</v>
      </c>
      <c r="H264">
        <v>98.4</v>
      </c>
      <c r="I264">
        <v>98.25</v>
      </c>
      <c r="J264">
        <v>98.12</v>
      </c>
      <c r="K264">
        <v>97.98</v>
      </c>
    </row>
    <row r="265" spans="1:11">
      <c r="A265" s="1">
        <v>41901</v>
      </c>
      <c r="B265" s="2">
        <v>98.724999999999994</v>
      </c>
      <c r="C265">
        <v>98.724999999999994</v>
      </c>
      <c r="D265">
        <v>98.72</v>
      </c>
      <c r="E265">
        <v>98.694999999999993</v>
      </c>
      <c r="F265">
        <v>98.62</v>
      </c>
      <c r="G265">
        <v>98.515000000000001</v>
      </c>
      <c r="H265">
        <v>98.39</v>
      </c>
      <c r="I265">
        <v>98.25</v>
      </c>
      <c r="J265">
        <v>98.11</v>
      </c>
      <c r="K265">
        <v>97.98</v>
      </c>
    </row>
    <row r="266" spans="1:11">
      <c r="A266" s="1">
        <v>41904</v>
      </c>
      <c r="B266" s="2">
        <v>98.724999999999994</v>
      </c>
      <c r="C266">
        <v>98.724999999999994</v>
      </c>
      <c r="D266">
        <v>98.724999999999994</v>
      </c>
      <c r="E266">
        <v>98.71</v>
      </c>
      <c r="F266">
        <v>98.65</v>
      </c>
      <c r="G266">
        <v>98.55</v>
      </c>
      <c r="H266">
        <v>98.42</v>
      </c>
      <c r="I266">
        <v>98.29</v>
      </c>
      <c r="J266">
        <v>98.15</v>
      </c>
      <c r="K266">
        <v>98.01</v>
      </c>
    </row>
    <row r="267" spans="1:11">
      <c r="A267" s="1">
        <v>41905</v>
      </c>
      <c r="B267" s="2">
        <v>98.724999999999994</v>
      </c>
      <c r="C267">
        <v>98.724999999999994</v>
      </c>
      <c r="D267">
        <v>98.724999999999994</v>
      </c>
      <c r="E267">
        <v>98.72</v>
      </c>
      <c r="F267">
        <v>98.674999999999997</v>
      </c>
      <c r="G267">
        <v>98.59</v>
      </c>
      <c r="H267">
        <v>98.48</v>
      </c>
      <c r="I267">
        <v>98.35</v>
      </c>
      <c r="J267">
        <v>98.21</v>
      </c>
      <c r="K267">
        <v>98.08</v>
      </c>
    </row>
    <row r="268" spans="1:11">
      <c r="A268" s="1">
        <v>41906</v>
      </c>
      <c r="B268" s="2">
        <v>98.724999999999994</v>
      </c>
      <c r="C268">
        <v>98.724999999999994</v>
      </c>
      <c r="D268">
        <v>98.724999999999994</v>
      </c>
      <c r="E268">
        <v>98.72</v>
      </c>
      <c r="F268">
        <v>98.665000000000006</v>
      </c>
      <c r="G268">
        <v>98.575000000000003</v>
      </c>
      <c r="H268">
        <v>98.45</v>
      </c>
      <c r="I268">
        <v>98.31</v>
      </c>
      <c r="J268">
        <v>98.17</v>
      </c>
      <c r="K268">
        <v>98.04</v>
      </c>
    </row>
    <row r="269" spans="1:11">
      <c r="A269" s="1">
        <v>41907</v>
      </c>
      <c r="B269" s="2">
        <v>98.724999999999994</v>
      </c>
      <c r="C269">
        <v>98.724999999999994</v>
      </c>
      <c r="D269">
        <v>98.724999999999994</v>
      </c>
      <c r="E269">
        <v>98.72</v>
      </c>
      <c r="F269">
        <v>98.68</v>
      </c>
      <c r="G269">
        <v>98.6</v>
      </c>
      <c r="H269">
        <v>98.48</v>
      </c>
      <c r="I269">
        <v>98.35</v>
      </c>
      <c r="J269">
        <v>98.22</v>
      </c>
      <c r="K269">
        <v>98.07</v>
      </c>
    </row>
    <row r="270" spans="1:11">
      <c r="A270" s="1">
        <v>41908</v>
      </c>
      <c r="B270" s="2">
        <v>98.724999999999994</v>
      </c>
      <c r="C270">
        <v>98.724999999999994</v>
      </c>
      <c r="D270">
        <v>98.73</v>
      </c>
      <c r="E270">
        <v>98.72</v>
      </c>
      <c r="F270">
        <v>98.68</v>
      </c>
      <c r="G270">
        <v>98.6</v>
      </c>
      <c r="H270">
        <v>98.48</v>
      </c>
      <c r="I270">
        <v>98.34</v>
      </c>
      <c r="J270">
        <v>98.2</v>
      </c>
      <c r="K270">
        <v>98.06</v>
      </c>
    </row>
    <row r="271" spans="1:11">
      <c r="A271" s="1">
        <v>41911</v>
      </c>
      <c r="B271" s="2">
        <v>98.724999999999994</v>
      </c>
      <c r="C271">
        <v>98.724999999999994</v>
      </c>
      <c r="D271">
        <v>98.73</v>
      </c>
      <c r="E271">
        <v>98.724999999999994</v>
      </c>
      <c r="F271">
        <v>98.69</v>
      </c>
      <c r="G271">
        <v>98.61</v>
      </c>
      <c r="H271">
        <v>98.49</v>
      </c>
      <c r="I271">
        <v>98.36</v>
      </c>
      <c r="J271">
        <v>98.22</v>
      </c>
      <c r="K271">
        <v>98.08</v>
      </c>
    </row>
    <row r="272" spans="1:11">
      <c r="A272" s="1">
        <v>41912</v>
      </c>
      <c r="B272" s="2">
        <v>98.724999999999994</v>
      </c>
      <c r="C272">
        <v>98.724999999999994</v>
      </c>
      <c r="D272">
        <v>98.724999999999994</v>
      </c>
      <c r="E272">
        <v>98.724999999999994</v>
      </c>
      <c r="F272">
        <v>98.68</v>
      </c>
      <c r="G272">
        <v>98.594999999999999</v>
      </c>
      <c r="H272">
        <v>98.48</v>
      </c>
      <c r="I272">
        <v>98.34</v>
      </c>
      <c r="J272">
        <v>98.2</v>
      </c>
      <c r="K272">
        <v>98.05</v>
      </c>
    </row>
    <row r="273" spans="1:11">
      <c r="A273" s="1">
        <v>41913</v>
      </c>
      <c r="B273" s="2">
        <v>98.724999999999994</v>
      </c>
      <c r="C273">
        <v>98.724999999999994</v>
      </c>
      <c r="D273">
        <v>98.724999999999994</v>
      </c>
      <c r="E273">
        <v>98.73</v>
      </c>
      <c r="F273">
        <v>98.694999999999993</v>
      </c>
      <c r="G273">
        <v>98.62</v>
      </c>
      <c r="H273">
        <v>98.51</v>
      </c>
      <c r="I273">
        <v>98.37</v>
      </c>
      <c r="J273">
        <v>98.23</v>
      </c>
      <c r="K273">
        <v>98.1</v>
      </c>
    </row>
    <row r="274" spans="1:11">
      <c r="A274" s="1">
        <v>41914</v>
      </c>
      <c r="B274" s="2">
        <v>98.724999999999994</v>
      </c>
      <c r="C274">
        <v>98.724999999999994</v>
      </c>
      <c r="D274">
        <v>98.73</v>
      </c>
      <c r="E274">
        <v>98.724999999999994</v>
      </c>
      <c r="F274">
        <v>98.685000000000002</v>
      </c>
      <c r="G274">
        <v>98.61</v>
      </c>
      <c r="H274">
        <v>98.49</v>
      </c>
      <c r="I274">
        <v>98.36</v>
      </c>
      <c r="J274">
        <v>98.22</v>
      </c>
      <c r="K274">
        <v>98.09</v>
      </c>
    </row>
    <row r="275" spans="1:11">
      <c r="A275" s="1">
        <v>41915</v>
      </c>
      <c r="B275" s="2">
        <v>98.724999999999994</v>
      </c>
      <c r="C275">
        <v>98.724999999999994</v>
      </c>
      <c r="D275">
        <v>98.73</v>
      </c>
      <c r="E275">
        <v>98.73</v>
      </c>
      <c r="F275">
        <v>98.685000000000002</v>
      </c>
      <c r="G275">
        <v>98.605000000000004</v>
      </c>
      <c r="H275">
        <v>98.48</v>
      </c>
      <c r="I275">
        <v>98.35</v>
      </c>
      <c r="J275">
        <v>98.21</v>
      </c>
      <c r="K275">
        <v>98.08</v>
      </c>
    </row>
    <row r="276" spans="1:11">
      <c r="A276" s="1">
        <v>41918</v>
      </c>
      <c r="B276" s="2">
        <v>98.724999999999994</v>
      </c>
      <c r="C276">
        <v>98.724999999999994</v>
      </c>
      <c r="D276">
        <v>98.73</v>
      </c>
      <c r="E276">
        <v>98.73</v>
      </c>
      <c r="F276">
        <v>98.7</v>
      </c>
      <c r="G276">
        <v>98.62</v>
      </c>
      <c r="H276">
        <v>98.5</v>
      </c>
      <c r="I276">
        <v>98.37</v>
      </c>
      <c r="J276">
        <v>98.23</v>
      </c>
      <c r="K276">
        <v>98.1</v>
      </c>
    </row>
    <row r="277" spans="1:11">
      <c r="A277" s="1">
        <v>41919</v>
      </c>
      <c r="B277" s="2">
        <v>98.724999999999994</v>
      </c>
      <c r="C277">
        <v>98.724999999999994</v>
      </c>
      <c r="D277">
        <v>98.73</v>
      </c>
      <c r="E277">
        <v>98.73</v>
      </c>
      <c r="F277">
        <v>98.71</v>
      </c>
      <c r="G277">
        <v>98.644999999999996</v>
      </c>
      <c r="H277">
        <v>98.53</v>
      </c>
      <c r="I277">
        <v>98.4</v>
      </c>
      <c r="J277">
        <v>98.27</v>
      </c>
      <c r="K277">
        <v>98.14</v>
      </c>
    </row>
    <row r="278" spans="1:11">
      <c r="A278" s="1">
        <v>41920</v>
      </c>
      <c r="B278" s="2">
        <v>98.724999999999994</v>
      </c>
      <c r="C278">
        <v>98.724999999999994</v>
      </c>
      <c r="D278">
        <v>98.73</v>
      </c>
      <c r="E278">
        <v>98.74</v>
      </c>
      <c r="F278">
        <v>98.724999999999994</v>
      </c>
      <c r="G278">
        <v>98.68</v>
      </c>
      <c r="H278">
        <v>98.58</v>
      </c>
      <c r="I278">
        <v>98.46</v>
      </c>
      <c r="J278">
        <v>98.32</v>
      </c>
      <c r="K278">
        <v>98.2</v>
      </c>
    </row>
    <row r="279" spans="1:11">
      <c r="A279" s="1">
        <v>41921</v>
      </c>
      <c r="B279" s="2">
        <v>98.724999999999994</v>
      </c>
      <c r="C279">
        <v>98.724999999999994</v>
      </c>
      <c r="D279">
        <v>98.724999999999994</v>
      </c>
      <c r="E279">
        <v>98.72</v>
      </c>
      <c r="F279">
        <v>98.704999999999998</v>
      </c>
      <c r="G279">
        <v>98.644999999999996</v>
      </c>
      <c r="H279">
        <v>98.54</v>
      </c>
      <c r="I279">
        <v>98.42</v>
      </c>
      <c r="J279">
        <v>98.29</v>
      </c>
      <c r="K279">
        <v>98.17</v>
      </c>
    </row>
    <row r="280" spans="1:11">
      <c r="A280" s="1">
        <v>41922</v>
      </c>
      <c r="B280" s="2">
        <v>98.724999999999994</v>
      </c>
      <c r="C280">
        <v>98.724999999999994</v>
      </c>
      <c r="D280">
        <v>98.73</v>
      </c>
      <c r="E280">
        <v>98.724999999999994</v>
      </c>
      <c r="F280">
        <v>98.7</v>
      </c>
      <c r="G280">
        <v>98.65</v>
      </c>
      <c r="H280">
        <v>98.55</v>
      </c>
      <c r="I280">
        <v>98.42</v>
      </c>
      <c r="J280">
        <v>98.29</v>
      </c>
      <c r="K280">
        <v>98.17</v>
      </c>
    </row>
    <row r="281" spans="1:11">
      <c r="A281" s="1">
        <v>41925</v>
      </c>
      <c r="B281" s="2">
        <v>98.724999999999994</v>
      </c>
      <c r="C281">
        <v>98.724999999999994</v>
      </c>
      <c r="D281" t="s">
        <v>87</v>
      </c>
      <c r="E281" t="s">
        <v>87</v>
      </c>
      <c r="F281" t="s">
        <v>87</v>
      </c>
      <c r="G281" t="s">
        <v>87</v>
      </c>
      <c r="H281" t="s">
        <v>87</v>
      </c>
      <c r="I281" t="s">
        <v>87</v>
      </c>
      <c r="J281" t="s">
        <v>87</v>
      </c>
      <c r="K281" t="s">
        <v>87</v>
      </c>
    </row>
    <row r="282" spans="1:11">
      <c r="A282" s="1">
        <v>41926</v>
      </c>
      <c r="B282" s="2">
        <v>98.724999999999994</v>
      </c>
      <c r="C282">
        <v>98.73</v>
      </c>
      <c r="D282">
        <v>98.73</v>
      </c>
      <c r="E282">
        <v>98.73</v>
      </c>
      <c r="F282">
        <v>98.72</v>
      </c>
      <c r="G282">
        <v>98.7</v>
      </c>
      <c r="H282">
        <v>98.63</v>
      </c>
      <c r="I282">
        <v>98.54</v>
      </c>
      <c r="J282">
        <v>98.43</v>
      </c>
      <c r="K282">
        <v>98.32</v>
      </c>
    </row>
    <row r="283" spans="1:11">
      <c r="A283" s="1">
        <v>41927</v>
      </c>
      <c r="B283" s="2">
        <v>98.724999999999994</v>
      </c>
      <c r="C283">
        <v>98.734999999999999</v>
      </c>
      <c r="D283">
        <v>98.73</v>
      </c>
      <c r="E283">
        <v>98.75</v>
      </c>
      <c r="F283">
        <v>98.74</v>
      </c>
      <c r="G283">
        <v>98.72</v>
      </c>
      <c r="H283">
        <v>98.67</v>
      </c>
      <c r="I283">
        <v>98.61</v>
      </c>
      <c r="J283">
        <v>98.53</v>
      </c>
      <c r="K283">
        <v>98.43</v>
      </c>
    </row>
    <row r="284" spans="1:11">
      <c r="A284" s="1">
        <v>41928</v>
      </c>
      <c r="B284" s="2">
        <v>98.724999999999994</v>
      </c>
      <c r="C284">
        <v>98.734999999999999</v>
      </c>
      <c r="D284">
        <v>98.73</v>
      </c>
      <c r="E284">
        <v>98.74</v>
      </c>
      <c r="F284">
        <v>98.74</v>
      </c>
      <c r="G284">
        <v>98.715000000000003</v>
      </c>
      <c r="H284">
        <v>98.67</v>
      </c>
      <c r="I284">
        <v>98.6</v>
      </c>
      <c r="J284">
        <v>98.53</v>
      </c>
      <c r="K284">
        <v>98.42</v>
      </c>
    </row>
    <row r="285" spans="1:11">
      <c r="A285" s="1">
        <v>41929</v>
      </c>
      <c r="B285" s="2">
        <v>98.724999999999994</v>
      </c>
      <c r="C285">
        <v>98.73</v>
      </c>
      <c r="D285">
        <v>98.73</v>
      </c>
      <c r="E285">
        <v>98.72</v>
      </c>
      <c r="F285">
        <v>98.72</v>
      </c>
      <c r="G285">
        <v>98.69</v>
      </c>
      <c r="H285">
        <v>98.64</v>
      </c>
      <c r="I285">
        <v>98.56</v>
      </c>
      <c r="J285">
        <v>98.48</v>
      </c>
      <c r="K285">
        <v>98.37</v>
      </c>
    </row>
    <row r="286" spans="1:11">
      <c r="A286" s="1">
        <v>41932</v>
      </c>
      <c r="B286" s="2">
        <v>98.724999999999994</v>
      </c>
      <c r="C286">
        <v>98.73</v>
      </c>
      <c r="D286">
        <v>98.73</v>
      </c>
      <c r="E286">
        <v>98.734999999999999</v>
      </c>
      <c r="F286">
        <v>98.73</v>
      </c>
      <c r="G286">
        <v>98.71</v>
      </c>
      <c r="H286">
        <v>98.66</v>
      </c>
      <c r="I286">
        <v>98.58</v>
      </c>
      <c r="J286">
        <v>98.49</v>
      </c>
      <c r="K286">
        <v>98.38</v>
      </c>
    </row>
    <row r="287" spans="1:11">
      <c r="A287" s="1">
        <v>41933</v>
      </c>
      <c r="B287" s="2">
        <v>98.724999999999994</v>
      </c>
      <c r="C287">
        <v>98.724999999999994</v>
      </c>
      <c r="D287">
        <v>98.73</v>
      </c>
      <c r="E287">
        <v>98.73</v>
      </c>
      <c r="F287">
        <v>98.724999999999994</v>
      </c>
      <c r="G287">
        <v>98.7</v>
      </c>
      <c r="H287">
        <v>98.65</v>
      </c>
      <c r="I287">
        <v>98.57</v>
      </c>
      <c r="J287">
        <v>98.47</v>
      </c>
      <c r="K287">
        <v>98.37</v>
      </c>
    </row>
    <row r="288" spans="1:11">
      <c r="A288" s="1">
        <v>41934</v>
      </c>
      <c r="B288" s="2">
        <v>98.724999999999994</v>
      </c>
      <c r="C288">
        <v>98.724999999999994</v>
      </c>
      <c r="D288">
        <v>98.73</v>
      </c>
      <c r="E288">
        <v>98.72</v>
      </c>
      <c r="F288">
        <v>98.72</v>
      </c>
      <c r="G288">
        <v>98.7</v>
      </c>
      <c r="H288">
        <v>98.64</v>
      </c>
      <c r="I288">
        <v>98.56</v>
      </c>
      <c r="J288">
        <v>98.46</v>
      </c>
      <c r="K288">
        <v>98.35</v>
      </c>
    </row>
    <row r="289" spans="1:11">
      <c r="A289" s="1">
        <v>41935</v>
      </c>
      <c r="B289" s="2">
        <v>98.724999999999994</v>
      </c>
      <c r="C289">
        <v>98.73</v>
      </c>
      <c r="D289">
        <v>98.73</v>
      </c>
      <c r="E289">
        <v>98.72</v>
      </c>
      <c r="F289">
        <v>98.715000000000003</v>
      </c>
      <c r="G289">
        <v>98.685000000000002</v>
      </c>
      <c r="H289">
        <v>98.62</v>
      </c>
      <c r="I289">
        <v>98.52</v>
      </c>
      <c r="J289">
        <v>98.42</v>
      </c>
      <c r="K289">
        <v>98.31</v>
      </c>
    </row>
    <row r="290" spans="1:11">
      <c r="A290" s="1">
        <v>41936</v>
      </c>
      <c r="B290" s="2">
        <v>98.724999999999994</v>
      </c>
      <c r="C290">
        <v>98.724999999999994</v>
      </c>
      <c r="D290">
        <v>98.73</v>
      </c>
      <c r="E290">
        <v>98.715000000000003</v>
      </c>
      <c r="F290">
        <v>98.704999999999998</v>
      </c>
      <c r="G290">
        <v>98.674999999999997</v>
      </c>
      <c r="H290">
        <v>98.61</v>
      </c>
      <c r="I290">
        <v>98.52</v>
      </c>
      <c r="J290">
        <v>98.42</v>
      </c>
      <c r="K290">
        <v>98.31</v>
      </c>
    </row>
    <row r="291" spans="1:11">
      <c r="A291" s="1">
        <v>41939</v>
      </c>
      <c r="B291" s="2">
        <v>98.724999999999994</v>
      </c>
      <c r="C291">
        <v>98.724999999999994</v>
      </c>
      <c r="D291">
        <v>98.73</v>
      </c>
      <c r="E291">
        <v>98.72</v>
      </c>
      <c r="F291">
        <v>98.7</v>
      </c>
      <c r="G291">
        <v>98.67</v>
      </c>
      <c r="H291">
        <v>98.6</v>
      </c>
      <c r="I291">
        <v>98.51</v>
      </c>
      <c r="J291">
        <v>98.41</v>
      </c>
      <c r="K291">
        <v>98.31</v>
      </c>
    </row>
    <row r="292" spans="1:11">
      <c r="A292" s="1">
        <v>41940</v>
      </c>
      <c r="B292" s="2">
        <v>98.724999999999994</v>
      </c>
      <c r="C292">
        <v>98.724999999999994</v>
      </c>
      <c r="D292">
        <v>98.73</v>
      </c>
      <c r="E292">
        <v>98.72</v>
      </c>
      <c r="F292">
        <v>98.704999999999998</v>
      </c>
      <c r="G292">
        <v>98.67</v>
      </c>
      <c r="H292">
        <v>98.6</v>
      </c>
      <c r="I292">
        <v>98.5</v>
      </c>
      <c r="J292">
        <v>98.39</v>
      </c>
      <c r="K292">
        <v>98.28</v>
      </c>
    </row>
    <row r="293" spans="1:11">
      <c r="A293" s="1">
        <v>41941</v>
      </c>
      <c r="B293" s="2">
        <v>98.724999999999994</v>
      </c>
      <c r="C293">
        <v>98.724999999999994</v>
      </c>
      <c r="D293">
        <v>98.73</v>
      </c>
      <c r="E293">
        <v>98.71</v>
      </c>
      <c r="F293">
        <v>98.69</v>
      </c>
      <c r="G293">
        <v>98.64</v>
      </c>
      <c r="H293">
        <v>98.57</v>
      </c>
      <c r="I293">
        <v>98.46</v>
      </c>
      <c r="J293">
        <v>98.35</v>
      </c>
      <c r="K293">
        <v>98.22</v>
      </c>
    </row>
    <row r="294" spans="1:11">
      <c r="A294" s="1">
        <v>41942</v>
      </c>
      <c r="B294" s="2">
        <v>98.724999999999994</v>
      </c>
      <c r="C294">
        <v>98.724999999999994</v>
      </c>
      <c r="D294">
        <v>98.73</v>
      </c>
      <c r="E294">
        <v>98.71</v>
      </c>
      <c r="F294">
        <v>98.68</v>
      </c>
      <c r="G294">
        <v>98.64</v>
      </c>
      <c r="H294">
        <v>98.56</v>
      </c>
      <c r="I294">
        <v>98.46</v>
      </c>
      <c r="J294">
        <v>98.34</v>
      </c>
      <c r="K294">
        <v>98.22</v>
      </c>
    </row>
    <row r="295" spans="1:11">
      <c r="A295" s="1">
        <v>41943</v>
      </c>
      <c r="B295" s="2">
        <v>98.724999999999994</v>
      </c>
      <c r="C295">
        <v>98.72</v>
      </c>
      <c r="D295">
        <v>98.73</v>
      </c>
      <c r="E295">
        <v>98.715000000000003</v>
      </c>
      <c r="F295">
        <v>98.71</v>
      </c>
      <c r="G295">
        <v>98.68</v>
      </c>
      <c r="H295">
        <v>98.6</v>
      </c>
      <c r="I295">
        <v>98.5</v>
      </c>
      <c r="J295">
        <v>98.37</v>
      </c>
      <c r="K295">
        <v>98.25</v>
      </c>
    </row>
    <row r="296" spans="1:11">
      <c r="A296" s="1">
        <v>41946</v>
      </c>
      <c r="B296" s="2">
        <v>98.724999999999994</v>
      </c>
      <c r="C296">
        <v>98.724999999999994</v>
      </c>
      <c r="D296">
        <v>98.73</v>
      </c>
      <c r="E296">
        <v>98.72</v>
      </c>
      <c r="F296">
        <v>98.715000000000003</v>
      </c>
      <c r="G296">
        <v>98.694999999999993</v>
      </c>
      <c r="H296">
        <v>98.63</v>
      </c>
      <c r="I296">
        <v>98.54</v>
      </c>
      <c r="J296">
        <v>98.43</v>
      </c>
      <c r="K296">
        <v>98.3</v>
      </c>
    </row>
    <row r="297" spans="1:11">
      <c r="A297" s="1">
        <v>41947</v>
      </c>
      <c r="B297" s="2">
        <v>98.724999999999994</v>
      </c>
      <c r="C297">
        <v>98.72</v>
      </c>
      <c r="D297">
        <v>98.73</v>
      </c>
      <c r="E297">
        <v>98.71</v>
      </c>
      <c r="F297">
        <v>98.71</v>
      </c>
      <c r="G297">
        <v>98.685000000000002</v>
      </c>
      <c r="H297">
        <v>98.63</v>
      </c>
      <c r="I297">
        <v>98.55</v>
      </c>
      <c r="J297">
        <v>98.44</v>
      </c>
      <c r="K297">
        <v>98.32</v>
      </c>
    </row>
    <row r="298" spans="1:11">
      <c r="A298" s="1">
        <v>41948</v>
      </c>
      <c r="B298" s="2">
        <v>98.724999999999994</v>
      </c>
      <c r="C298">
        <v>98.724999999999994</v>
      </c>
      <c r="D298">
        <v>98.73</v>
      </c>
      <c r="E298">
        <v>98.71</v>
      </c>
      <c r="F298">
        <v>98.69</v>
      </c>
      <c r="G298">
        <v>98.655000000000001</v>
      </c>
      <c r="H298">
        <v>98.6</v>
      </c>
      <c r="I298">
        <v>98.51</v>
      </c>
      <c r="J298">
        <v>98.4</v>
      </c>
      <c r="K298">
        <v>98.28</v>
      </c>
    </row>
    <row r="299" spans="1:11">
      <c r="A299" s="1">
        <v>41949</v>
      </c>
      <c r="B299" s="2">
        <v>98.724999999999994</v>
      </c>
      <c r="C299">
        <v>98.724999999999994</v>
      </c>
      <c r="D299">
        <v>98.73</v>
      </c>
      <c r="E299">
        <v>98.715000000000003</v>
      </c>
      <c r="F299">
        <v>98.69</v>
      </c>
      <c r="G299">
        <v>98.65</v>
      </c>
      <c r="H299">
        <v>98.57</v>
      </c>
      <c r="I299">
        <v>98.47</v>
      </c>
      <c r="J299">
        <v>98.35</v>
      </c>
      <c r="K299">
        <v>98.23</v>
      </c>
    </row>
    <row r="300" spans="1:11">
      <c r="A300" s="1">
        <v>41950</v>
      </c>
      <c r="B300" s="2">
        <v>98.724999999999994</v>
      </c>
      <c r="C300">
        <v>98.72</v>
      </c>
      <c r="D300">
        <v>98.73</v>
      </c>
      <c r="E300">
        <v>98.704999999999998</v>
      </c>
      <c r="F300">
        <v>98.68</v>
      </c>
      <c r="G300">
        <v>98.64</v>
      </c>
      <c r="H300">
        <v>98.56</v>
      </c>
      <c r="I300">
        <v>98.47</v>
      </c>
      <c r="J300">
        <v>98.37</v>
      </c>
      <c r="K300">
        <v>98.25</v>
      </c>
    </row>
    <row r="301" spans="1:11">
      <c r="A301" s="1">
        <v>41953</v>
      </c>
      <c r="B301" s="2">
        <v>98.724999999999994</v>
      </c>
      <c r="C301">
        <v>98.715000000000003</v>
      </c>
      <c r="D301">
        <v>98.73</v>
      </c>
      <c r="E301">
        <v>98.704999999999998</v>
      </c>
      <c r="F301">
        <v>98.685000000000002</v>
      </c>
      <c r="G301">
        <v>98.64</v>
      </c>
      <c r="H301">
        <v>98.55</v>
      </c>
      <c r="I301">
        <v>98.46</v>
      </c>
      <c r="J301">
        <v>98.35</v>
      </c>
      <c r="K301">
        <v>98.24</v>
      </c>
    </row>
    <row r="302" spans="1:11">
      <c r="A302" s="1">
        <v>41954</v>
      </c>
      <c r="B302" s="2">
        <v>98.724999999999994</v>
      </c>
      <c r="C302" t="s">
        <v>87</v>
      </c>
      <c r="D302">
        <v>98.73</v>
      </c>
      <c r="E302" t="s">
        <v>87</v>
      </c>
      <c r="F302" t="s">
        <v>87</v>
      </c>
      <c r="G302" t="s">
        <v>87</v>
      </c>
      <c r="H302" t="s">
        <v>87</v>
      </c>
      <c r="I302" t="s">
        <v>87</v>
      </c>
      <c r="J302" t="s">
        <v>87</v>
      </c>
      <c r="K302" t="s">
        <v>87</v>
      </c>
    </row>
    <row r="303" spans="1:11">
      <c r="A303" s="1">
        <v>41955</v>
      </c>
      <c r="B303" s="2">
        <v>98.724999999999994</v>
      </c>
      <c r="C303">
        <v>98.715000000000003</v>
      </c>
      <c r="D303">
        <v>98.73</v>
      </c>
      <c r="E303">
        <v>98.71</v>
      </c>
      <c r="F303">
        <v>98.694999999999993</v>
      </c>
      <c r="G303">
        <v>98.655000000000001</v>
      </c>
      <c r="H303">
        <v>98.57</v>
      </c>
      <c r="I303">
        <v>98.48</v>
      </c>
      <c r="J303">
        <v>98.37</v>
      </c>
      <c r="K303">
        <v>98.25</v>
      </c>
    </row>
    <row r="304" spans="1:11">
      <c r="A304" s="1">
        <v>41956</v>
      </c>
      <c r="B304" s="2">
        <v>98.724999999999994</v>
      </c>
      <c r="C304">
        <v>98.72</v>
      </c>
      <c r="D304">
        <v>98.73</v>
      </c>
      <c r="E304">
        <v>98.71</v>
      </c>
      <c r="F304">
        <v>98.7</v>
      </c>
      <c r="G304">
        <v>98.66</v>
      </c>
      <c r="H304">
        <v>98.59</v>
      </c>
      <c r="I304">
        <v>98.5</v>
      </c>
      <c r="J304">
        <v>98.39</v>
      </c>
      <c r="K304">
        <v>98.27</v>
      </c>
    </row>
    <row r="305" spans="1:11">
      <c r="A305" s="1">
        <v>41957</v>
      </c>
      <c r="B305" s="2">
        <v>98.724999999999994</v>
      </c>
      <c r="C305">
        <v>98.715000000000003</v>
      </c>
      <c r="D305">
        <v>98.73</v>
      </c>
      <c r="E305">
        <v>98.71</v>
      </c>
      <c r="F305">
        <v>98.69</v>
      </c>
      <c r="G305">
        <v>98.65</v>
      </c>
      <c r="H305">
        <v>98.58</v>
      </c>
      <c r="I305">
        <v>98.49</v>
      </c>
      <c r="J305">
        <v>98.39</v>
      </c>
      <c r="K305">
        <v>98.28</v>
      </c>
    </row>
    <row r="306" spans="1:11">
      <c r="A306" s="1">
        <v>41960</v>
      </c>
      <c r="B306" s="2">
        <v>98.724999999999994</v>
      </c>
      <c r="C306">
        <v>98.715000000000003</v>
      </c>
      <c r="D306">
        <v>98.73</v>
      </c>
      <c r="E306">
        <v>98.71</v>
      </c>
      <c r="F306">
        <v>98.694999999999993</v>
      </c>
      <c r="G306">
        <v>98.66</v>
      </c>
      <c r="H306">
        <v>98.58</v>
      </c>
      <c r="I306">
        <v>98.5</v>
      </c>
      <c r="J306">
        <v>98.4</v>
      </c>
      <c r="K306">
        <v>98.29</v>
      </c>
    </row>
    <row r="307" spans="1:11">
      <c r="A307" s="1">
        <v>41961</v>
      </c>
      <c r="B307" s="2">
        <v>98.715000000000003</v>
      </c>
      <c r="C307">
        <v>98.715000000000003</v>
      </c>
      <c r="D307">
        <v>98.73</v>
      </c>
      <c r="E307">
        <v>98.71</v>
      </c>
      <c r="F307">
        <v>98.685000000000002</v>
      </c>
      <c r="G307">
        <v>98.65</v>
      </c>
      <c r="H307">
        <v>98.59</v>
      </c>
      <c r="I307">
        <v>98.5</v>
      </c>
      <c r="J307">
        <v>98.41</v>
      </c>
      <c r="K307">
        <v>98.3</v>
      </c>
    </row>
    <row r="308" spans="1:11">
      <c r="A308" s="1">
        <v>41962</v>
      </c>
      <c r="B308" s="2">
        <v>98.71</v>
      </c>
      <c r="C308">
        <v>98.715000000000003</v>
      </c>
      <c r="D308">
        <v>98.73</v>
      </c>
      <c r="E308">
        <v>98.7</v>
      </c>
      <c r="F308">
        <v>98.674999999999997</v>
      </c>
      <c r="G308">
        <v>98.63</v>
      </c>
      <c r="H308">
        <v>98.55</v>
      </c>
      <c r="I308">
        <v>98.46</v>
      </c>
      <c r="J308">
        <v>98.36</v>
      </c>
      <c r="K308">
        <v>98.25</v>
      </c>
    </row>
    <row r="309" spans="1:11">
      <c r="A309" s="1">
        <v>41963</v>
      </c>
      <c r="B309" s="2">
        <v>98.72</v>
      </c>
      <c r="C309">
        <v>98.715000000000003</v>
      </c>
      <c r="D309">
        <v>98.73</v>
      </c>
      <c r="E309">
        <v>98.704999999999998</v>
      </c>
      <c r="F309">
        <v>98.69</v>
      </c>
      <c r="G309">
        <v>98.65</v>
      </c>
      <c r="H309">
        <v>98.58</v>
      </c>
      <c r="I309">
        <v>98.48</v>
      </c>
      <c r="J309">
        <v>98.38</v>
      </c>
      <c r="K309">
        <v>98.28</v>
      </c>
    </row>
    <row r="310" spans="1:11">
      <c r="A310" s="1">
        <v>41964</v>
      </c>
      <c r="B310" s="2">
        <v>98.715000000000003</v>
      </c>
      <c r="C310">
        <v>98.715000000000003</v>
      </c>
      <c r="D310">
        <v>98.73</v>
      </c>
      <c r="E310">
        <v>98.704999999999998</v>
      </c>
      <c r="F310">
        <v>98.67</v>
      </c>
      <c r="G310">
        <v>98.62</v>
      </c>
      <c r="H310">
        <v>98.53</v>
      </c>
      <c r="I310">
        <v>98.44</v>
      </c>
      <c r="J310">
        <v>98.33</v>
      </c>
      <c r="K310">
        <v>98.23</v>
      </c>
    </row>
    <row r="311" spans="1:11">
      <c r="A311" s="1">
        <v>41967</v>
      </c>
      <c r="B311" s="2">
        <v>98.715000000000003</v>
      </c>
      <c r="C311">
        <v>98.715000000000003</v>
      </c>
      <c r="D311">
        <v>98.73</v>
      </c>
      <c r="E311">
        <v>98.704999999999998</v>
      </c>
      <c r="F311">
        <v>98.68</v>
      </c>
      <c r="G311">
        <v>98.625</v>
      </c>
      <c r="H311">
        <v>98.54</v>
      </c>
      <c r="I311">
        <v>98.45</v>
      </c>
      <c r="J311">
        <v>98.33</v>
      </c>
      <c r="K311">
        <v>98.23</v>
      </c>
    </row>
    <row r="312" spans="1:11">
      <c r="A312" s="1">
        <v>41968</v>
      </c>
      <c r="B312" s="2">
        <v>98.72</v>
      </c>
      <c r="C312">
        <v>98.715000000000003</v>
      </c>
      <c r="D312">
        <v>98.73</v>
      </c>
      <c r="E312">
        <v>98.704999999999998</v>
      </c>
      <c r="F312">
        <v>98.674999999999997</v>
      </c>
      <c r="G312">
        <v>98.625</v>
      </c>
      <c r="H312">
        <v>98.55</v>
      </c>
      <c r="I312">
        <v>98.45</v>
      </c>
      <c r="J312">
        <v>98.35</v>
      </c>
      <c r="K312">
        <v>98.25</v>
      </c>
    </row>
    <row r="313" spans="1:11">
      <c r="A313" s="1">
        <v>41969</v>
      </c>
      <c r="B313" s="2">
        <v>98.72</v>
      </c>
      <c r="C313">
        <v>98.715000000000003</v>
      </c>
      <c r="D313">
        <v>98.73</v>
      </c>
      <c r="E313">
        <v>98.704999999999998</v>
      </c>
      <c r="F313">
        <v>98.685000000000002</v>
      </c>
      <c r="G313">
        <v>98.63</v>
      </c>
      <c r="H313">
        <v>98.55</v>
      </c>
      <c r="I313">
        <v>98.46</v>
      </c>
      <c r="J313">
        <v>98.35</v>
      </c>
      <c r="K313">
        <v>98.25</v>
      </c>
    </row>
    <row r="314" spans="1:11">
      <c r="A314" s="1">
        <v>41970</v>
      </c>
      <c r="B314" s="2">
        <v>98.715000000000003</v>
      </c>
      <c r="C314">
        <v>98.715000000000003</v>
      </c>
      <c r="D314">
        <v>98.73</v>
      </c>
      <c r="E314">
        <v>98.71</v>
      </c>
      <c r="F314">
        <v>98.7</v>
      </c>
      <c r="G314">
        <v>98.644999999999996</v>
      </c>
      <c r="H314">
        <v>98.58</v>
      </c>
      <c r="I314">
        <v>98.48</v>
      </c>
      <c r="J314">
        <v>98.38</v>
      </c>
      <c r="K314">
        <v>98.27</v>
      </c>
    </row>
    <row r="315" spans="1:11">
      <c r="A315" s="1">
        <v>41971</v>
      </c>
      <c r="B315" s="2">
        <v>98.72</v>
      </c>
      <c r="C315">
        <v>98.715000000000003</v>
      </c>
      <c r="D315">
        <v>98.73</v>
      </c>
      <c r="E315">
        <v>98.715000000000003</v>
      </c>
      <c r="F315">
        <v>98.704999999999998</v>
      </c>
      <c r="G315">
        <v>98.674999999999997</v>
      </c>
      <c r="H315">
        <v>98.62</v>
      </c>
      <c r="I315">
        <v>98.54</v>
      </c>
      <c r="J315">
        <v>98.44</v>
      </c>
      <c r="K315">
        <v>98.34</v>
      </c>
    </row>
    <row r="316" spans="1:11">
      <c r="A316" s="1">
        <v>41974</v>
      </c>
      <c r="B316" s="2">
        <v>98.72</v>
      </c>
      <c r="C316">
        <v>98.715000000000003</v>
      </c>
      <c r="D316">
        <v>98.73</v>
      </c>
      <c r="E316">
        <v>98.71</v>
      </c>
      <c r="F316">
        <v>98.704999999999998</v>
      </c>
      <c r="G316">
        <v>98.674999999999997</v>
      </c>
      <c r="H316">
        <v>98.62</v>
      </c>
      <c r="I316">
        <v>98.54</v>
      </c>
      <c r="J316">
        <v>98.44</v>
      </c>
      <c r="K316">
        <v>98.34</v>
      </c>
    </row>
    <row r="317" spans="1:11">
      <c r="A317" s="1">
        <v>41975</v>
      </c>
      <c r="B317" s="2">
        <v>98.715000000000003</v>
      </c>
      <c r="C317">
        <v>98.715000000000003</v>
      </c>
      <c r="D317">
        <v>98.73</v>
      </c>
      <c r="E317">
        <v>98.71</v>
      </c>
      <c r="F317">
        <v>98.69</v>
      </c>
      <c r="G317">
        <v>98.65</v>
      </c>
      <c r="H317">
        <v>98.58</v>
      </c>
      <c r="I317">
        <v>98.49</v>
      </c>
      <c r="J317">
        <v>98.39</v>
      </c>
      <c r="K317">
        <v>98.29</v>
      </c>
    </row>
    <row r="318" spans="1:11">
      <c r="A318" s="1">
        <v>41976</v>
      </c>
      <c r="B318" s="2">
        <v>98.72</v>
      </c>
      <c r="C318">
        <v>98.715000000000003</v>
      </c>
      <c r="D318">
        <v>98.73</v>
      </c>
      <c r="E318">
        <v>98.715000000000003</v>
      </c>
      <c r="F318">
        <v>98.685000000000002</v>
      </c>
      <c r="G318">
        <v>98.63</v>
      </c>
      <c r="H318">
        <v>98.55</v>
      </c>
      <c r="I318">
        <v>98.46</v>
      </c>
      <c r="J318">
        <v>98.36</v>
      </c>
      <c r="K318">
        <v>98.26</v>
      </c>
    </row>
    <row r="319" spans="1:11">
      <c r="A319" s="1">
        <v>41977</v>
      </c>
      <c r="B319" s="2">
        <v>98.72</v>
      </c>
      <c r="C319">
        <v>98.715000000000003</v>
      </c>
      <c r="D319">
        <v>98.73</v>
      </c>
      <c r="E319">
        <v>98.715000000000003</v>
      </c>
      <c r="F319">
        <v>98.694999999999993</v>
      </c>
      <c r="G319">
        <v>98.644999999999996</v>
      </c>
      <c r="H319">
        <v>98.58</v>
      </c>
      <c r="I319">
        <v>98.48</v>
      </c>
      <c r="J319">
        <v>98.39</v>
      </c>
      <c r="K319">
        <v>98.29</v>
      </c>
    </row>
    <row r="320" spans="1:11">
      <c r="A320" s="1">
        <v>41978</v>
      </c>
      <c r="B320" s="2">
        <v>98.72</v>
      </c>
      <c r="C320">
        <v>98.715000000000003</v>
      </c>
      <c r="D320">
        <v>98.73</v>
      </c>
      <c r="E320">
        <v>98.704999999999998</v>
      </c>
      <c r="F320">
        <v>98.685000000000002</v>
      </c>
      <c r="G320">
        <v>98.62</v>
      </c>
      <c r="H320">
        <v>98.53</v>
      </c>
      <c r="I320">
        <v>98.44</v>
      </c>
      <c r="J320">
        <v>98.33</v>
      </c>
      <c r="K320">
        <v>98.22</v>
      </c>
    </row>
    <row r="321" spans="1:11">
      <c r="A321" s="1">
        <v>41981</v>
      </c>
      <c r="B321" s="2">
        <v>98.72</v>
      </c>
      <c r="C321">
        <v>98.715000000000003</v>
      </c>
      <c r="D321">
        <v>98.73</v>
      </c>
      <c r="E321">
        <v>98.71</v>
      </c>
      <c r="F321">
        <v>98.71</v>
      </c>
      <c r="G321">
        <v>98.66</v>
      </c>
      <c r="H321">
        <v>98.57</v>
      </c>
      <c r="I321">
        <v>98.48</v>
      </c>
      <c r="J321">
        <v>98.37</v>
      </c>
      <c r="K321">
        <v>98.26</v>
      </c>
    </row>
    <row r="322" spans="1:11">
      <c r="A322" s="1">
        <v>41982</v>
      </c>
      <c r="B322" s="2">
        <v>98.72</v>
      </c>
      <c r="C322">
        <v>98.715000000000003</v>
      </c>
      <c r="D322">
        <v>98.73</v>
      </c>
      <c r="E322">
        <v>98.71</v>
      </c>
      <c r="F322">
        <v>98.7</v>
      </c>
      <c r="G322">
        <v>98.655000000000001</v>
      </c>
      <c r="H322">
        <v>98.58</v>
      </c>
      <c r="I322">
        <v>98.48</v>
      </c>
      <c r="J322">
        <v>98.37</v>
      </c>
      <c r="K322">
        <v>98.26</v>
      </c>
    </row>
    <row r="323" spans="1:11">
      <c r="A323" s="1">
        <v>41983</v>
      </c>
      <c r="B323" s="2">
        <v>98.72</v>
      </c>
      <c r="C323">
        <v>98.715000000000003</v>
      </c>
      <c r="D323">
        <v>98.73</v>
      </c>
      <c r="E323">
        <v>98.72</v>
      </c>
      <c r="F323">
        <v>98.72</v>
      </c>
      <c r="G323">
        <v>98.68</v>
      </c>
      <c r="H323">
        <v>98.61</v>
      </c>
      <c r="I323">
        <v>98.53</v>
      </c>
      <c r="J323">
        <v>98.42</v>
      </c>
      <c r="K323">
        <v>98.31</v>
      </c>
    </row>
    <row r="324" spans="1:11">
      <c r="A324" s="1">
        <v>41984</v>
      </c>
      <c r="B324" s="2">
        <v>98.72</v>
      </c>
      <c r="C324">
        <v>98.715000000000003</v>
      </c>
      <c r="D324">
        <v>98.73</v>
      </c>
      <c r="E324">
        <v>98.715000000000003</v>
      </c>
      <c r="F324">
        <v>98.71</v>
      </c>
      <c r="G324">
        <v>98.665000000000006</v>
      </c>
      <c r="H324">
        <v>98.59</v>
      </c>
      <c r="I324">
        <v>98.5</v>
      </c>
      <c r="J324">
        <v>98.38</v>
      </c>
      <c r="K324">
        <v>98.28</v>
      </c>
    </row>
    <row r="325" spans="1:11">
      <c r="A325" s="1">
        <v>41985</v>
      </c>
      <c r="B325" s="2">
        <v>98.715000000000003</v>
      </c>
      <c r="C325">
        <v>98.715000000000003</v>
      </c>
      <c r="D325">
        <v>98.73</v>
      </c>
      <c r="E325">
        <v>98.724999999999994</v>
      </c>
      <c r="F325">
        <v>98.734999999999999</v>
      </c>
      <c r="G325">
        <v>98.7</v>
      </c>
      <c r="H325">
        <v>98.65</v>
      </c>
      <c r="I325">
        <v>98.57</v>
      </c>
      <c r="J325">
        <v>98.47</v>
      </c>
      <c r="K325">
        <v>98.36</v>
      </c>
    </row>
    <row r="326" spans="1:11">
      <c r="A326" s="1">
        <v>41988</v>
      </c>
      <c r="B326" s="2">
        <v>98.715000000000003</v>
      </c>
      <c r="C326">
        <v>98.715000000000003</v>
      </c>
      <c r="D326">
        <v>98.73</v>
      </c>
      <c r="E326">
        <v>98.715000000000003</v>
      </c>
      <c r="F326">
        <v>98.715000000000003</v>
      </c>
      <c r="G326">
        <v>98.694999999999993</v>
      </c>
      <c r="H326">
        <v>98.64</v>
      </c>
      <c r="I326">
        <v>98.56</v>
      </c>
      <c r="J326">
        <v>98.46</v>
      </c>
      <c r="K326">
        <v>98.36</v>
      </c>
    </row>
    <row r="327" spans="1:11">
      <c r="A327" s="1">
        <v>41989</v>
      </c>
      <c r="B327" s="2">
        <v>98.715000000000003</v>
      </c>
      <c r="C327">
        <v>98.715000000000003</v>
      </c>
      <c r="D327">
        <v>98.72</v>
      </c>
      <c r="E327">
        <v>98.72</v>
      </c>
      <c r="F327">
        <v>98.71</v>
      </c>
      <c r="G327">
        <v>98.665000000000006</v>
      </c>
      <c r="H327">
        <v>98.6</v>
      </c>
      <c r="I327">
        <v>98.51</v>
      </c>
      <c r="J327">
        <v>98.41</v>
      </c>
      <c r="K327">
        <v>98.32</v>
      </c>
    </row>
    <row r="328" spans="1:11">
      <c r="A328" s="1">
        <v>41990</v>
      </c>
      <c r="B328" s="2">
        <v>98.715000000000003</v>
      </c>
      <c r="C328">
        <v>98.715000000000003</v>
      </c>
      <c r="D328">
        <v>98.704999999999998</v>
      </c>
      <c r="E328">
        <v>98.7</v>
      </c>
      <c r="F328">
        <v>98.674999999999997</v>
      </c>
      <c r="G328">
        <v>98.614999999999995</v>
      </c>
      <c r="H328">
        <v>98.54</v>
      </c>
      <c r="I328">
        <v>98.44</v>
      </c>
      <c r="J328">
        <v>98.33</v>
      </c>
      <c r="K328">
        <v>98.24</v>
      </c>
    </row>
    <row r="329" spans="1:11">
      <c r="A329" s="1">
        <v>41991</v>
      </c>
      <c r="B329" s="2">
        <v>98.715000000000003</v>
      </c>
      <c r="C329">
        <v>98.715000000000003</v>
      </c>
      <c r="D329">
        <v>98.7</v>
      </c>
      <c r="E329">
        <v>98.674999999999997</v>
      </c>
      <c r="F329">
        <v>98.65</v>
      </c>
      <c r="G329">
        <v>98.594999999999999</v>
      </c>
      <c r="H329">
        <v>98.51</v>
      </c>
      <c r="I329">
        <v>98.4</v>
      </c>
      <c r="J329">
        <v>98.29</v>
      </c>
      <c r="K329">
        <v>98.19</v>
      </c>
    </row>
    <row r="330" spans="1:11">
      <c r="A330" s="1">
        <v>41992</v>
      </c>
      <c r="B330" s="2">
        <v>98.715000000000003</v>
      </c>
      <c r="C330">
        <v>98.715000000000003</v>
      </c>
      <c r="D330">
        <v>98.704999999999998</v>
      </c>
      <c r="E330">
        <v>98.68</v>
      </c>
      <c r="F330">
        <v>98.65</v>
      </c>
      <c r="G330">
        <v>98.594999999999999</v>
      </c>
      <c r="H330">
        <v>98.51</v>
      </c>
      <c r="I330">
        <v>98.41</v>
      </c>
      <c r="J330">
        <v>98.3</v>
      </c>
      <c r="K330">
        <v>98.21</v>
      </c>
    </row>
    <row r="331" spans="1:11">
      <c r="A331" s="1">
        <v>41995</v>
      </c>
      <c r="B331" s="2">
        <v>98.715000000000003</v>
      </c>
      <c r="C331">
        <v>98.715000000000003</v>
      </c>
      <c r="D331">
        <v>98.7</v>
      </c>
      <c r="E331">
        <v>98.674999999999997</v>
      </c>
      <c r="F331">
        <v>98.635000000000005</v>
      </c>
      <c r="G331">
        <v>98.58</v>
      </c>
      <c r="H331">
        <v>98.5</v>
      </c>
      <c r="I331">
        <v>98.39</v>
      </c>
      <c r="J331">
        <v>98.29</v>
      </c>
      <c r="K331">
        <v>98.19</v>
      </c>
    </row>
    <row r="332" spans="1:11">
      <c r="A332" s="1">
        <v>41996</v>
      </c>
      <c r="B332" s="2">
        <v>98.715000000000003</v>
      </c>
      <c r="C332">
        <v>98.715000000000003</v>
      </c>
      <c r="D332">
        <v>98.694999999999993</v>
      </c>
      <c r="E332">
        <v>98.66</v>
      </c>
      <c r="F332">
        <v>98.605000000000004</v>
      </c>
      <c r="G332">
        <v>98.54</v>
      </c>
      <c r="H332">
        <v>98.46</v>
      </c>
      <c r="I332">
        <v>98.35</v>
      </c>
      <c r="J332">
        <v>98.24</v>
      </c>
      <c r="K332">
        <v>98.14</v>
      </c>
    </row>
    <row r="333" spans="1:11">
      <c r="A333" s="1">
        <v>41997</v>
      </c>
      <c r="B333" s="2">
        <v>98.715000000000003</v>
      </c>
      <c r="C333">
        <v>98.715000000000003</v>
      </c>
      <c r="D333">
        <v>98.69</v>
      </c>
      <c r="E333">
        <v>98.67</v>
      </c>
      <c r="F333">
        <v>98.614999999999995</v>
      </c>
      <c r="G333">
        <v>98.54</v>
      </c>
      <c r="H333">
        <v>98.45</v>
      </c>
      <c r="I333">
        <v>98.34</v>
      </c>
      <c r="J333">
        <v>98.23</v>
      </c>
      <c r="K333">
        <v>98.13</v>
      </c>
    </row>
    <row r="334" spans="1:11">
      <c r="A334" s="1">
        <v>41998</v>
      </c>
      <c r="B334" s="2">
        <v>98.715000000000003</v>
      </c>
      <c r="C334">
        <v>98.715000000000003</v>
      </c>
      <c r="D334" t="s">
        <v>87</v>
      </c>
      <c r="E334" t="s">
        <v>87</v>
      </c>
      <c r="F334" t="s">
        <v>87</v>
      </c>
      <c r="G334" t="s">
        <v>87</v>
      </c>
      <c r="H334" t="s">
        <v>87</v>
      </c>
      <c r="I334" t="s">
        <v>87</v>
      </c>
      <c r="J334" t="s">
        <v>87</v>
      </c>
      <c r="K334" t="s">
        <v>87</v>
      </c>
    </row>
    <row r="335" spans="1:11">
      <c r="A335" s="1">
        <v>41999</v>
      </c>
      <c r="B335" s="2">
        <v>98.715000000000003</v>
      </c>
      <c r="C335">
        <v>98.715000000000003</v>
      </c>
      <c r="D335" t="s">
        <v>87</v>
      </c>
      <c r="E335" t="s">
        <v>87</v>
      </c>
      <c r="F335" t="s">
        <v>87</v>
      </c>
      <c r="G335" t="s">
        <v>87</v>
      </c>
      <c r="H335" t="s">
        <v>87</v>
      </c>
      <c r="I335" t="s">
        <v>87</v>
      </c>
      <c r="J335" t="s">
        <v>87</v>
      </c>
      <c r="K335" t="s">
        <v>87</v>
      </c>
    </row>
    <row r="336" spans="1:11">
      <c r="A336" s="1">
        <v>42002</v>
      </c>
      <c r="B336" s="2">
        <v>98.715000000000003</v>
      </c>
      <c r="C336">
        <v>98.715000000000003</v>
      </c>
      <c r="D336">
        <v>98.694999999999993</v>
      </c>
      <c r="E336">
        <v>98.68</v>
      </c>
      <c r="F336">
        <v>98.63</v>
      </c>
      <c r="G336">
        <v>98.56</v>
      </c>
      <c r="H336">
        <v>98.48</v>
      </c>
      <c r="I336">
        <v>98.37</v>
      </c>
      <c r="J336">
        <v>98.27</v>
      </c>
      <c r="K336">
        <v>98.18</v>
      </c>
    </row>
    <row r="337" spans="1:11">
      <c r="A337" s="1">
        <v>42003</v>
      </c>
      <c r="B337" s="2">
        <v>98.715000000000003</v>
      </c>
      <c r="C337">
        <v>98.715000000000003</v>
      </c>
      <c r="D337">
        <v>98.694999999999993</v>
      </c>
      <c r="E337">
        <v>98.674999999999997</v>
      </c>
      <c r="F337">
        <v>98.64</v>
      </c>
      <c r="G337">
        <v>98.59</v>
      </c>
      <c r="H337">
        <v>98.51</v>
      </c>
      <c r="I337">
        <v>98.42</v>
      </c>
      <c r="J337">
        <v>98.31</v>
      </c>
      <c r="K337">
        <v>98.23</v>
      </c>
    </row>
    <row r="338" spans="1:11">
      <c r="A338" s="1">
        <v>42004</v>
      </c>
      <c r="B338" s="2">
        <v>98.715000000000003</v>
      </c>
      <c r="C338">
        <v>98.715000000000003</v>
      </c>
      <c r="D338">
        <v>98.685000000000002</v>
      </c>
      <c r="E338">
        <v>98.67</v>
      </c>
      <c r="F338">
        <v>98.635000000000005</v>
      </c>
      <c r="G338">
        <v>98.59</v>
      </c>
      <c r="H338">
        <v>98.51</v>
      </c>
      <c r="I338">
        <v>98.41</v>
      </c>
      <c r="J338">
        <v>98.31</v>
      </c>
      <c r="K338">
        <v>98.22</v>
      </c>
    </row>
    <row r="339" spans="1:11">
      <c r="A339" s="1">
        <v>42005</v>
      </c>
      <c r="B339" s="2">
        <v>98.715000000000003</v>
      </c>
      <c r="C339">
        <v>98.715000000000003</v>
      </c>
      <c r="D339" t="s">
        <v>87</v>
      </c>
      <c r="E339" t="s">
        <v>87</v>
      </c>
      <c r="F339" t="s">
        <v>87</v>
      </c>
      <c r="G339" t="s">
        <v>87</v>
      </c>
      <c r="H339" t="s">
        <v>87</v>
      </c>
      <c r="I339" t="s">
        <v>87</v>
      </c>
      <c r="J339" t="s">
        <v>87</v>
      </c>
      <c r="K339" t="s">
        <v>87</v>
      </c>
    </row>
    <row r="340" spans="1:11">
      <c r="A340" s="1">
        <v>42006</v>
      </c>
      <c r="B340" s="2">
        <v>98.715000000000003</v>
      </c>
      <c r="C340">
        <v>98.715000000000003</v>
      </c>
      <c r="D340">
        <v>98.685000000000002</v>
      </c>
      <c r="E340">
        <v>98.67</v>
      </c>
      <c r="F340">
        <v>98.635000000000005</v>
      </c>
      <c r="G340">
        <v>98.59</v>
      </c>
      <c r="H340">
        <v>98.52</v>
      </c>
      <c r="I340">
        <v>98.43</v>
      </c>
      <c r="J340">
        <v>98.33</v>
      </c>
      <c r="K340">
        <v>98.25</v>
      </c>
    </row>
    <row r="341" spans="1:11">
      <c r="A341" s="1">
        <v>42009</v>
      </c>
      <c r="B341" s="2">
        <v>98.715000000000003</v>
      </c>
      <c r="C341">
        <v>98.715000000000003</v>
      </c>
      <c r="D341">
        <v>98.685000000000002</v>
      </c>
      <c r="E341">
        <v>98.674999999999997</v>
      </c>
      <c r="F341">
        <v>98.644999999999996</v>
      </c>
      <c r="G341">
        <v>98.614999999999995</v>
      </c>
      <c r="H341">
        <v>98.56</v>
      </c>
      <c r="I341">
        <v>98.48</v>
      </c>
      <c r="J341">
        <v>98.39</v>
      </c>
      <c r="K341">
        <v>98.3</v>
      </c>
    </row>
    <row r="342" spans="1:11">
      <c r="A342" s="1">
        <v>42010</v>
      </c>
      <c r="B342" s="2">
        <v>98.715000000000003</v>
      </c>
      <c r="C342">
        <v>98.715000000000003</v>
      </c>
      <c r="D342">
        <v>98.685000000000002</v>
      </c>
      <c r="E342">
        <v>98.68</v>
      </c>
      <c r="F342">
        <v>98.665000000000006</v>
      </c>
      <c r="G342">
        <v>98.64</v>
      </c>
      <c r="H342">
        <v>98.59</v>
      </c>
      <c r="I342">
        <v>98.52</v>
      </c>
      <c r="J342">
        <v>98.44</v>
      </c>
      <c r="K342">
        <v>98.37</v>
      </c>
    </row>
    <row r="343" spans="1:11">
      <c r="A343" s="1">
        <v>42011</v>
      </c>
      <c r="B343" s="2">
        <v>98.715000000000003</v>
      </c>
      <c r="C343">
        <v>98.715000000000003</v>
      </c>
      <c r="D343">
        <v>98.685000000000002</v>
      </c>
      <c r="E343">
        <v>98.68</v>
      </c>
      <c r="F343">
        <v>98.66</v>
      </c>
      <c r="G343">
        <v>98.64</v>
      </c>
      <c r="H343">
        <v>98.58</v>
      </c>
      <c r="I343">
        <v>98.51</v>
      </c>
      <c r="J343">
        <v>98.43</v>
      </c>
      <c r="K343">
        <v>98.35</v>
      </c>
    </row>
    <row r="344" spans="1:11">
      <c r="A344" s="1">
        <v>42012</v>
      </c>
      <c r="B344" s="2">
        <v>98.715000000000003</v>
      </c>
      <c r="C344">
        <v>98.715000000000003</v>
      </c>
      <c r="D344">
        <v>98.69</v>
      </c>
      <c r="E344">
        <v>98.685000000000002</v>
      </c>
      <c r="F344">
        <v>98.665000000000006</v>
      </c>
      <c r="G344">
        <v>98.63</v>
      </c>
      <c r="H344">
        <v>98.58</v>
      </c>
      <c r="I344">
        <v>98.5</v>
      </c>
      <c r="J344">
        <v>98.42</v>
      </c>
      <c r="K344">
        <v>98.33</v>
      </c>
    </row>
    <row r="345" spans="1:11">
      <c r="A345" s="1">
        <v>42013</v>
      </c>
      <c r="B345" s="2">
        <v>98.715000000000003</v>
      </c>
      <c r="C345">
        <v>98.715000000000003</v>
      </c>
      <c r="D345">
        <v>98.7</v>
      </c>
      <c r="E345">
        <v>98.7</v>
      </c>
      <c r="F345">
        <v>98.69</v>
      </c>
      <c r="G345">
        <v>98.67</v>
      </c>
      <c r="H345">
        <v>98.63</v>
      </c>
      <c r="I345">
        <v>98.57</v>
      </c>
      <c r="J345">
        <v>98.49</v>
      </c>
      <c r="K345">
        <v>98.4</v>
      </c>
    </row>
    <row r="346" spans="1:11">
      <c r="A346" s="1">
        <v>42016</v>
      </c>
      <c r="B346" s="2">
        <v>98.715000000000003</v>
      </c>
      <c r="C346">
        <v>98.715000000000003</v>
      </c>
      <c r="D346">
        <v>98.704999999999998</v>
      </c>
      <c r="E346">
        <v>98.71</v>
      </c>
      <c r="F346">
        <v>98.72</v>
      </c>
      <c r="G346">
        <v>98.71</v>
      </c>
      <c r="H346">
        <v>98.67</v>
      </c>
      <c r="I346">
        <v>98.62</v>
      </c>
      <c r="J346">
        <v>98.55</v>
      </c>
      <c r="K346">
        <v>98.47</v>
      </c>
    </row>
    <row r="347" spans="1:11">
      <c r="A347" s="1">
        <v>42017</v>
      </c>
      <c r="B347" s="2">
        <v>98.715000000000003</v>
      </c>
      <c r="C347">
        <v>98.715000000000003</v>
      </c>
      <c r="D347">
        <v>98.704999999999998</v>
      </c>
      <c r="E347">
        <v>98.715000000000003</v>
      </c>
      <c r="F347">
        <v>98.724999999999994</v>
      </c>
      <c r="G347">
        <v>98.715000000000003</v>
      </c>
      <c r="H347">
        <v>98.68</v>
      </c>
      <c r="I347">
        <v>98.63</v>
      </c>
      <c r="J347">
        <v>98.56</v>
      </c>
      <c r="K347">
        <v>98.49</v>
      </c>
    </row>
    <row r="348" spans="1:11">
      <c r="A348" s="1">
        <v>42018</v>
      </c>
      <c r="B348" s="2">
        <v>98.715000000000003</v>
      </c>
      <c r="C348">
        <v>98.715000000000003</v>
      </c>
      <c r="D348">
        <v>98.724999999999994</v>
      </c>
      <c r="E348">
        <v>98.745000000000005</v>
      </c>
      <c r="F348">
        <v>98.754999999999995</v>
      </c>
      <c r="G348">
        <v>98.754999999999995</v>
      </c>
      <c r="H348">
        <v>98.73</v>
      </c>
      <c r="I348">
        <v>98.69</v>
      </c>
      <c r="J348">
        <v>98.64</v>
      </c>
      <c r="K348">
        <v>98.56</v>
      </c>
    </row>
    <row r="349" spans="1:11">
      <c r="A349" s="1">
        <v>42019</v>
      </c>
      <c r="B349" s="2">
        <v>98.715000000000003</v>
      </c>
      <c r="C349">
        <v>98.715000000000003</v>
      </c>
      <c r="D349">
        <v>98.78</v>
      </c>
      <c r="E349">
        <v>98.83</v>
      </c>
      <c r="F349">
        <v>98.85</v>
      </c>
      <c r="G349">
        <v>98.855000000000004</v>
      </c>
      <c r="H349">
        <v>98.84</v>
      </c>
      <c r="I349">
        <v>98.79</v>
      </c>
      <c r="J349">
        <v>98.73</v>
      </c>
      <c r="K349">
        <v>98.66</v>
      </c>
    </row>
    <row r="350" spans="1:11">
      <c r="A350" s="1">
        <v>42020</v>
      </c>
      <c r="B350" s="2">
        <v>98.715000000000003</v>
      </c>
      <c r="C350">
        <v>98.715000000000003</v>
      </c>
      <c r="D350">
        <v>98.745000000000005</v>
      </c>
      <c r="E350">
        <v>98.76</v>
      </c>
      <c r="F350">
        <v>98.78</v>
      </c>
      <c r="G350">
        <v>98.79</v>
      </c>
      <c r="H350">
        <v>98.76</v>
      </c>
      <c r="I350">
        <v>98.72</v>
      </c>
      <c r="J350">
        <v>98.65</v>
      </c>
      <c r="K350">
        <v>98.58</v>
      </c>
    </row>
    <row r="351" spans="1:11">
      <c r="A351" s="1">
        <v>42023</v>
      </c>
      <c r="B351" s="2">
        <v>98.715000000000003</v>
      </c>
      <c r="C351">
        <v>98.715000000000003</v>
      </c>
      <c r="D351">
        <v>98.74</v>
      </c>
      <c r="E351">
        <v>98.76</v>
      </c>
      <c r="F351">
        <v>98.775000000000006</v>
      </c>
      <c r="G351">
        <v>98.775000000000006</v>
      </c>
      <c r="H351">
        <v>98.75</v>
      </c>
      <c r="I351">
        <v>98.7</v>
      </c>
      <c r="J351">
        <v>98.64</v>
      </c>
      <c r="K351">
        <v>98.57</v>
      </c>
    </row>
    <row r="352" spans="1:11">
      <c r="A352" s="1">
        <v>42024</v>
      </c>
      <c r="B352" s="2">
        <v>98.715000000000003</v>
      </c>
      <c r="C352">
        <v>98.75</v>
      </c>
      <c r="D352">
        <v>98.74</v>
      </c>
      <c r="E352">
        <v>98.78</v>
      </c>
      <c r="F352">
        <v>98.8</v>
      </c>
      <c r="G352">
        <v>98.805000000000007</v>
      </c>
      <c r="H352">
        <v>98.77</v>
      </c>
      <c r="I352">
        <v>98.74</v>
      </c>
      <c r="J352">
        <v>98.69</v>
      </c>
      <c r="K352">
        <v>98.63</v>
      </c>
    </row>
    <row r="353" spans="1:11">
      <c r="A353" s="1">
        <v>42025</v>
      </c>
      <c r="B353" s="2">
        <v>98.715000000000003</v>
      </c>
      <c r="C353">
        <v>99.07</v>
      </c>
      <c r="D353">
        <v>98.74</v>
      </c>
      <c r="E353">
        <v>99.114999999999995</v>
      </c>
      <c r="F353">
        <v>99.135000000000005</v>
      </c>
      <c r="G353">
        <v>99.13</v>
      </c>
      <c r="H353">
        <v>99.1</v>
      </c>
      <c r="I353">
        <v>99.04</v>
      </c>
      <c r="J353">
        <v>98.97</v>
      </c>
      <c r="K353">
        <v>98.88</v>
      </c>
    </row>
    <row r="354" spans="1:11">
      <c r="A354" s="1">
        <v>42026</v>
      </c>
      <c r="B354" s="2">
        <v>98.715000000000003</v>
      </c>
      <c r="C354">
        <v>99.045000000000002</v>
      </c>
      <c r="D354">
        <v>98.74</v>
      </c>
      <c r="E354">
        <v>99.1</v>
      </c>
      <c r="F354">
        <v>99.13</v>
      </c>
      <c r="G354">
        <v>99.135000000000005</v>
      </c>
      <c r="H354">
        <v>99.1</v>
      </c>
      <c r="I354">
        <v>99.04</v>
      </c>
      <c r="J354">
        <v>98.96</v>
      </c>
      <c r="K354">
        <v>98.89</v>
      </c>
    </row>
    <row r="355" spans="1:11">
      <c r="A355" s="1">
        <v>42027</v>
      </c>
      <c r="B355" s="2">
        <v>98.715000000000003</v>
      </c>
      <c r="C355">
        <v>99.045000000000002</v>
      </c>
      <c r="D355">
        <v>98.74</v>
      </c>
      <c r="E355">
        <v>99.084999999999994</v>
      </c>
      <c r="F355">
        <v>99.12</v>
      </c>
      <c r="G355">
        <v>99.125</v>
      </c>
      <c r="H355">
        <v>99.09</v>
      </c>
      <c r="I355">
        <v>99.03</v>
      </c>
      <c r="J355">
        <v>98.96</v>
      </c>
      <c r="K355">
        <v>98.88</v>
      </c>
    </row>
    <row r="356" spans="1:11">
      <c r="A356" s="1">
        <v>42030</v>
      </c>
      <c r="B356" s="2">
        <v>98.715000000000003</v>
      </c>
      <c r="C356">
        <v>99.075000000000003</v>
      </c>
      <c r="D356">
        <v>98.74</v>
      </c>
      <c r="E356">
        <v>99.12</v>
      </c>
      <c r="F356">
        <v>99.144999999999996</v>
      </c>
      <c r="G356">
        <v>99.14</v>
      </c>
      <c r="H356">
        <v>99.09</v>
      </c>
      <c r="I356">
        <v>99.03</v>
      </c>
      <c r="J356">
        <v>98.96</v>
      </c>
      <c r="K356">
        <v>98.89</v>
      </c>
    </row>
    <row r="357" spans="1:11">
      <c r="A357" s="1">
        <v>42031</v>
      </c>
      <c r="B357" s="2">
        <v>98.715000000000003</v>
      </c>
      <c r="C357">
        <v>99.105000000000004</v>
      </c>
      <c r="D357">
        <v>98.74</v>
      </c>
      <c r="E357">
        <v>99.155000000000001</v>
      </c>
      <c r="F357">
        <v>99.174999999999997</v>
      </c>
      <c r="G357">
        <v>99.165000000000006</v>
      </c>
      <c r="H357">
        <v>99.12</v>
      </c>
      <c r="I357">
        <v>99.07</v>
      </c>
      <c r="J357">
        <v>98.99</v>
      </c>
      <c r="K357">
        <v>98.93</v>
      </c>
    </row>
    <row r="358" spans="1:11">
      <c r="A358" s="1">
        <v>42032</v>
      </c>
      <c r="B358" s="2">
        <v>98.715000000000003</v>
      </c>
      <c r="C358">
        <v>99.135000000000005</v>
      </c>
      <c r="D358">
        <v>98.74</v>
      </c>
      <c r="E358">
        <v>99.2</v>
      </c>
      <c r="F358">
        <v>99.245000000000005</v>
      </c>
      <c r="G358">
        <v>99.24</v>
      </c>
      <c r="H358">
        <v>99.2</v>
      </c>
      <c r="I358">
        <v>99.16</v>
      </c>
      <c r="J358">
        <v>99.09</v>
      </c>
      <c r="K358">
        <v>99.02</v>
      </c>
    </row>
    <row r="359" spans="1:11">
      <c r="A359" s="1">
        <v>42033</v>
      </c>
      <c r="B359" s="2">
        <v>98.715000000000003</v>
      </c>
      <c r="C359">
        <v>99.12</v>
      </c>
      <c r="D359">
        <v>98.74</v>
      </c>
      <c r="E359">
        <v>99.174999999999997</v>
      </c>
      <c r="F359">
        <v>99.204999999999998</v>
      </c>
      <c r="G359">
        <v>99.2</v>
      </c>
      <c r="H359">
        <v>99.17</v>
      </c>
      <c r="I359">
        <v>99.12</v>
      </c>
      <c r="J359">
        <v>99.06</v>
      </c>
      <c r="K359">
        <v>99</v>
      </c>
    </row>
    <row r="360" spans="1:11">
      <c r="A360" s="1">
        <v>42034</v>
      </c>
      <c r="B360" s="2">
        <v>98.715000000000003</v>
      </c>
      <c r="C360">
        <v>99.14</v>
      </c>
      <c r="D360">
        <v>98.74</v>
      </c>
      <c r="E360">
        <v>99.22</v>
      </c>
      <c r="F360">
        <v>99.27</v>
      </c>
      <c r="G360">
        <v>99.275000000000006</v>
      </c>
      <c r="H360">
        <v>99.27</v>
      </c>
      <c r="I360">
        <v>99.2</v>
      </c>
      <c r="J360">
        <v>99.14</v>
      </c>
      <c r="K360">
        <v>99.09</v>
      </c>
    </row>
    <row r="361" spans="1:11">
      <c r="A361" s="1">
        <v>42037</v>
      </c>
      <c r="B361" s="2">
        <v>98.715000000000003</v>
      </c>
      <c r="C361">
        <v>99.14</v>
      </c>
      <c r="D361">
        <v>98.74</v>
      </c>
      <c r="E361">
        <v>99.224999999999994</v>
      </c>
      <c r="F361">
        <v>99.27</v>
      </c>
      <c r="G361">
        <v>99.28</v>
      </c>
      <c r="H361">
        <v>99.26</v>
      </c>
      <c r="I361">
        <v>99.23</v>
      </c>
      <c r="J361">
        <v>99.18</v>
      </c>
      <c r="K361">
        <v>99.11</v>
      </c>
    </row>
    <row r="362" spans="1:11">
      <c r="A362" s="1">
        <v>42038</v>
      </c>
      <c r="B362" s="2">
        <v>98.715000000000003</v>
      </c>
      <c r="C362">
        <v>99.125</v>
      </c>
      <c r="D362">
        <v>98.74</v>
      </c>
      <c r="E362">
        <v>99.194999999999993</v>
      </c>
      <c r="F362">
        <v>99.234999999999999</v>
      </c>
      <c r="G362">
        <v>99.24</v>
      </c>
      <c r="H362">
        <v>99.21</v>
      </c>
      <c r="I362">
        <v>99.16</v>
      </c>
      <c r="J362">
        <v>99.1</v>
      </c>
      <c r="K362">
        <v>99.03</v>
      </c>
    </row>
    <row r="363" spans="1:11">
      <c r="A363" s="1">
        <v>42039</v>
      </c>
      <c r="B363" s="2">
        <v>98.715000000000003</v>
      </c>
      <c r="C363">
        <v>99.165000000000006</v>
      </c>
      <c r="D363">
        <v>98.74</v>
      </c>
      <c r="E363">
        <v>99.245000000000005</v>
      </c>
      <c r="F363">
        <v>99.284999999999997</v>
      </c>
      <c r="G363">
        <v>99.284999999999997</v>
      </c>
      <c r="H363">
        <v>99.26</v>
      </c>
      <c r="I363">
        <v>99.21</v>
      </c>
      <c r="J363">
        <v>99.14</v>
      </c>
      <c r="K363">
        <v>99.09</v>
      </c>
    </row>
    <row r="364" spans="1:11">
      <c r="A364" s="1">
        <v>42040</v>
      </c>
      <c r="B364" s="2">
        <v>98.715000000000003</v>
      </c>
      <c r="C364">
        <v>99.15</v>
      </c>
      <c r="D364">
        <v>98.74</v>
      </c>
      <c r="E364">
        <v>99.23</v>
      </c>
      <c r="F364">
        <v>99.27</v>
      </c>
      <c r="G364">
        <v>99.27</v>
      </c>
      <c r="H364">
        <v>99.24</v>
      </c>
      <c r="I364">
        <v>99.19</v>
      </c>
      <c r="J364">
        <v>99.12</v>
      </c>
      <c r="K364">
        <v>99.04</v>
      </c>
    </row>
    <row r="365" spans="1:11">
      <c r="A365" s="1">
        <v>42041</v>
      </c>
      <c r="B365" s="2">
        <v>98.715000000000003</v>
      </c>
      <c r="C365">
        <v>99.12</v>
      </c>
      <c r="D365">
        <v>98.74</v>
      </c>
      <c r="E365">
        <v>99.174999999999997</v>
      </c>
      <c r="F365">
        <v>99.215000000000003</v>
      </c>
      <c r="G365">
        <v>99.194999999999993</v>
      </c>
      <c r="H365">
        <v>99.15</v>
      </c>
      <c r="I365">
        <v>99.08</v>
      </c>
      <c r="J365">
        <v>99.02</v>
      </c>
      <c r="K365">
        <v>98.94</v>
      </c>
    </row>
    <row r="366" spans="1:11">
      <c r="A366" s="1">
        <v>42044</v>
      </c>
      <c r="B366" s="2">
        <v>98.715000000000003</v>
      </c>
      <c r="C366">
        <v>99.14</v>
      </c>
      <c r="D366">
        <v>98.74</v>
      </c>
      <c r="E366">
        <v>99.215000000000003</v>
      </c>
      <c r="F366">
        <v>99.245000000000005</v>
      </c>
      <c r="G366">
        <v>99.23</v>
      </c>
      <c r="H366">
        <v>99.18</v>
      </c>
      <c r="I366">
        <v>99.11</v>
      </c>
      <c r="J366">
        <v>99.04</v>
      </c>
      <c r="K366">
        <v>98.96</v>
      </c>
    </row>
    <row r="367" spans="1:11">
      <c r="A367" s="1">
        <v>42045</v>
      </c>
      <c r="B367" s="2">
        <v>98.715000000000003</v>
      </c>
      <c r="C367">
        <v>99.174999999999997</v>
      </c>
      <c r="D367">
        <v>98.74</v>
      </c>
      <c r="E367">
        <v>99.265000000000001</v>
      </c>
      <c r="F367">
        <v>99.3</v>
      </c>
      <c r="G367">
        <v>99.295000000000002</v>
      </c>
      <c r="H367">
        <v>99.26</v>
      </c>
      <c r="I367">
        <v>99.2</v>
      </c>
      <c r="J367">
        <v>99.11</v>
      </c>
      <c r="K367">
        <v>99.01</v>
      </c>
    </row>
    <row r="368" spans="1:11">
      <c r="A368" s="1">
        <v>42046</v>
      </c>
      <c r="B368" s="2">
        <v>98.715000000000003</v>
      </c>
      <c r="C368">
        <v>99.18</v>
      </c>
      <c r="D368">
        <v>98.74</v>
      </c>
      <c r="E368">
        <v>99.265000000000001</v>
      </c>
      <c r="F368">
        <v>99.295000000000002</v>
      </c>
      <c r="G368">
        <v>99.29</v>
      </c>
      <c r="H368">
        <v>99.24</v>
      </c>
      <c r="I368">
        <v>99.17</v>
      </c>
      <c r="J368">
        <v>99.09</v>
      </c>
      <c r="K368">
        <v>98.99</v>
      </c>
    </row>
    <row r="369" spans="1:11">
      <c r="A369" s="1">
        <v>42047</v>
      </c>
      <c r="B369" s="2">
        <v>98.715000000000003</v>
      </c>
      <c r="C369">
        <v>99.174999999999997</v>
      </c>
      <c r="D369">
        <v>98.74</v>
      </c>
      <c r="E369">
        <v>99.265000000000001</v>
      </c>
      <c r="F369">
        <v>99.3</v>
      </c>
      <c r="G369">
        <v>99.31</v>
      </c>
      <c r="H369">
        <v>99.27</v>
      </c>
      <c r="I369">
        <v>99.2</v>
      </c>
      <c r="J369">
        <v>99.11</v>
      </c>
      <c r="K369">
        <v>99.02</v>
      </c>
    </row>
    <row r="370" spans="1:11">
      <c r="A370" s="1">
        <v>42048</v>
      </c>
      <c r="B370" s="2">
        <v>98.715000000000003</v>
      </c>
      <c r="C370">
        <v>99.165000000000006</v>
      </c>
      <c r="D370">
        <v>98.74</v>
      </c>
      <c r="E370">
        <v>99.245000000000005</v>
      </c>
      <c r="F370">
        <v>99.28</v>
      </c>
      <c r="G370">
        <v>99.29</v>
      </c>
      <c r="H370">
        <v>99.25</v>
      </c>
      <c r="I370">
        <v>99.18</v>
      </c>
      <c r="J370">
        <v>99.09</v>
      </c>
      <c r="K370">
        <v>99</v>
      </c>
    </row>
    <row r="371" spans="1:11">
      <c r="A371" s="1">
        <v>42051</v>
      </c>
      <c r="B371" s="2">
        <v>98.715000000000003</v>
      </c>
      <c r="C371">
        <v>99.165000000000006</v>
      </c>
      <c r="D371">
        <v>98.74</v>
      </c>
      <c r="E371" t="s">
        <v>87</v>
      </c>
      <c r="F371" t="s">
        <v>87</v>
      </c>
      <c r="G371" t="s">
        <v>87</v>
      </c>
      <c r="H371" t="s">
        <v>87</v>
      </c>
      <c r="I371" t="s">
        <v>87</v>
      </c>
      <c r="J371" t="s">
        <v>87</v>
      </c>
      <c r="K371" t="s">
        <v>87</v>
      </c>
    </row>
    <row r="372" spans="1:11">
      <c r="A372" s="1">
        <v>42052</v>
      </c>
      <c r="B372" s="2">
        <v>99.16</v>
      </c>
      <c r="C372">
        <v>99.165000000000006</v>
      </c>
      <c r="D372">
        <v>98.74</v>
      </c>
      <c r="E372">
        <v>99.24</v>
      </c>
      <c r="F372">
        <v>99.26</v>
      </c>
      <c r="G372">
        <v>99.25</v>
      </c>
      <c r="H372">
        <v>99.21</v>
      </c>
      <c r="I372">
        <v>99.13</v>
      </c>
      <c r="J372">
        <v>99.03</v>
      </c>
      <c r="K372">
        <v>98.94</v>
      </c>
    </row>
    <row r="373" spans="1:11">
      <c r="A373" s="1">
        <v>42053</v>
      </c>
      <c r="B373" s="2">
        <v>99.18</v>
      </c>
      <c r="C373">
        <v>99.165000000000006</v>
      </c>
      <c r="D373">
        <v>98.74</v>
      </c>
      <c r="E373">
        <v>99.28</v>
      </c>
      <c r="F373">
        <v>99.314999999999998</v>
      </c>
      <c r="G373">
        <v>99.305000000000007</v>
      </c>
      <c r="H373">
        <v>99.25</v>
      </c>
      <c r="I373">
        <v>99.18</v>
      </c>
      <c r="J373">
        <v>99.08</v>
      </c>
      <c r="K373">
        <v>98.98</v>
      </c>
    </row>
    <row r="374" spans="1:11">
      <c r="A374" s="1">
        <v>42054</v>
      </c>
      <c r="B374" s="2">
        <v>99.174999999999997</v>
      </c>
      <c r="C374">
        <v>99.165000000000006</v>
      </c>
      <c r="D374">
        <v>98.74</v>
      </c>
      <c r="E374">
        <v>99.28</v>
      </c>
      <c r="F374">
        <v>99.31</v>
      </c>
      <c r="G374">
        <v>99.29</v>
      </c>
      <c r="H374">
        <v>99.24</v>
      </c>
      <c r="I374">
        <v>99.16</v>
      </c>
      <c r="J374">
        <v>99.07</v>
      </c>
      <c r="K374">
        <v>98.98</v>
      </c>
    </row>
    <row r="375" spans="1:11">
      <c r="A375" s="1">
        <v>42055</v>
      </c>
      <c r="B375" s="2">
        <v>99.174999999999997</v>
      </c>
      <c r="C375">
        <v>99.165000000000006</v>
      </c>
      <c r="D375">
        <v>98.74</v>
      </c>
      <c r="E375">
        <v>99.305000000000007</v>
      </c>
      <c r="F375">
        <v>99.334999999999994</v>
      </c>
      <c r="G375">
        <v>99.325000000000003</v>
      </c>
      <c r="H375">
        <v>99.27</v>
      </c>
      <c r="I375">
        <v>99.2</v>
      </c>
      <c r="J375">
        <v>99.1</v>
      </c>
      <c r="K375">
        <v>99</v>
      </c>
    </row>
    <row r="376" spans="1:11">
      <c r="A376" s="1">
        <v>42058</v>
      </c>
      <c r="B376" s="2">
        <v>99.18</v>
      </c>
      <c r="C376">
        <v>99.165000000000006</v>
      </c>
      <c r="D376">
        <v>98.74</v>
      </c>
      <c r="E376">
        <v>99.29</v>
      </c>
      <c r="F376">
        <v>99.325000000000003</v>
      </c>
      <c r="G376">
        <v>99.325000000000003</v>
      </c>
      <c r="H376">
        <v>99.29</v>
      </c>
      <c r="I376">
        <v>99.22</v>
      </c>
      <c r="J376">
        <v>99.13</v>
      </c>
      <c r="K376">
        <v>99.04</v>
      </c>
    </row>
    <row r="377" spans="1:11">
      <c r="A377" s="1">
        <v>42059</v>
      </c>
      <c r="B377" s="2">
        <v>99.075000000000003</v>
      </c>
      <c r="C377">
        <v>99.165000000000006</v>
      </c>
      <c r="D377">
        <v>98.74</v>
      </c>
      <c r="E377">
        <v>99.16</v>
      </c>
      <c r="F377">
        <v>99.2</v>
      </c>
      <c r="G377">
        <v>99.22</v>
      </c>
      <c r="H377">
        <v>99.2</v>
      </c>
      <c r="I377">
        <v>99.16</v>
      </c>
      <c r="J377">
        <v>99.1</v>
      </c>
      <c r="K377">
        <v>99.04</v>
      </c>
    </row>
    <row r="378" spans="1:11">
      <c r="A378" s="1">
        <v>42060</v>
      </c>
      <c r="B378" s="2">
        <v>99.064999999999998</v>
      </c>
      <c r="C378">
        <v>99.165000000000006</v>
      </c>
      <c r="D378">
        <v>98.74</v>
      </c>
      <c r="E378">
        <v>99.16</v>
      </c>
      <c r="F378">
        <v>99.204999999999998</v>
      </c>
      <c r="G378">
        <v>99.215000000000003</v>
      </c>
      <c r="H378">
        <v>99.2</v>
      </c>
      <c r="I378">
        <v>99.16</v>
      </c>
      <c r="J378">
        <v>99.1</v>
      </c>
      <c r="K378">
        <v>99.03</v>
      </c>
    </row>
    <row r="379" spans="1:11">
      <c r="A379" s="1">
        <v>42061</v>
      </c>
      <c r="B379" s="2">
        <v>99.055000000000007</v>
      </c>
      <c r="C379">
        <v>99.165000000000006</v>
      </c>
      <c r="D379">
        <v>98.74</v>
      </c>
      <c r="E379">
        <v>99.13</v>
      </c>
      <c r="F379">
        <v>99.165000000000006</v>
      </c>
      <c r="G379">
        <v>99.17</v>
      </c>
      <c r="H379">
        <v>99.16</v>
      </c>
      <c r="I379">
        <v>99.11</v>
      </c>
      <c r="J379">
        <v>99.04</v>
      </c>
      <c r="K379">
        <v>98.98</v>
      </c>
    </row>
    <row r="380" spans="1:11">
      <c r="A380" s="1">
        <v>42062</v>
      </c>
      <c r="B380" s="2">
        <v>99.045000000000002</v>
      </c>
      <c r="C380">
        <v>99.165000000000006</v>
      </c>
      <c r="D380">
        <v>98.74</v>
      </c>
      <c r="E380">
        <v>99.14</v>
      </c>
      <c r="F380">
        <v>99.185000000000002</v>
      </c>
      <c r="G380">
        <v>99.194999999999993</v>
      </c>
      <c r="H380">
        <v>99.18</v>
      </c>
      <c r="I380">
        <v>99.14</v>
      </c>
      <c r="J380">
        <v>99.08</v>
      </c>
      <c r="K380">
        <v>99.01</v>
      </c>
    </row>
    <row r="381" spans="1:11">
      <c r="A381" s="1">
        <v>42065</v>
      </c>
      <c r="B381" s="2">
        <v>99.045000000000002</v>
      </c>
      <c r="C381">
        <v>99.165000000000006</v>
      </c>
      <c r="D381">
        <v>98.74</v>
      </c>
      <c r="E381">
        <v>99.135000000000005</v>
      </c>
      <c r="F381">
        <v>99.18</v>
      </c>
      <c r="G381">
        <v>99.185000000000002</v>
      </c>
      <c r="H381">
        <v>99.15</v>
      </c>
      <c r="I381">
        <v>99.11</v>
      </c>
      <c r="J381">
        <v>99.05</v>
      </c>
      <c r="K381">
        <v>98.97</v>
      </c>
    </row>
    <row r="382" spans="1:11">
      <c r="A382" s="1">
        <v>42066</v>
      </c>
      <c r="B382" s="2">
        <v>99.06</v>
      </c>
      <c r="C382">
        <v>99.165000000000006</v>
      </c>
      <c r="D382">
        <v>98.74</v>
      </c>
      <c r="E382">
        <v>99.15</v>
      </c>
      <c r="F382">
        <v>99.194999999999993</v>
      </c>
      <c r="G382">
        <v>99.2</v>
      </c>
      <c r="H382">
        <v>99.17</v>
      </c>
      <c r="I382">
        <v>99.12</v>
      </c>
      <c r="J382">
        <v>99.05</v>
      </c>
      <c r="K382">
        <v>98.97</v>
      </c>
    </row>
    <row r="383" spans="1:11">
      <c r="A383" s="1">
        <v>42067</v>
      </c>
      <c r="B383" s="2">
        <v>98.98</v>
      </c>
      <c r="C383">
        <v>99.165000000000006</v>
      </c>
      <c r="D383">
        <v>98.74</v>
      </c>
      <c r="E383">
        <v>99.045000000000002</v>
      </c>
      <c r="F383">
        <v>99.084999999999994</v>
      </c>
      <c r="G383">
        <v>99.084999999999994</v>
      </c>
      <c r="H383">
        <v>99.06</v>
      </c>
      <c r="I383">
        <v>99.01</v>
      </c>
      <c r="J383">
        <v>98.94</v>
      </c>
      <c r="K383">
        <v>98.86</v>
      </c>
    </row>
    <row r="384" spans="1:11">
      <c r="A384" s="1">
        <v>42068</v>
      </c>
      <c r="B384" s="2">
        <v>98.974999999999994</v>
      </c>
      <c r="C384">
        <v>99.165000000000006</v>
      </c>
      <c r="D384">
        <v>98.74</v>
      </c>
      <c r="E384">
        <v>99.05</v>
      </c>
      <c r="F384">
        <v>99.09</v>
      </c>
      <c r="G384">
        <v>99.084999999999994</v>
      </c>
      <c r="H384">
        <v>99.05</v>
      </c>
      <c r="I384">
        <v>98.99</v>
      </c>
      <c r="J384">
        <v>98.9</v>
      </c>
      <c r="K384">
        <v>98.81</v>
      </c>
    </row>
    <row r="385" spans="1:11">
      <c r="A385" s="1">
        <v>42069</v>
      </c>
      <c r="B385" s="2">
        <v>98.99</v>
      </c>
      <c r="C385">
        <v>99.165000000000006</v>
      </c>
      <c r="D385">
        <v>98.74</v>
      </c>
      <c r="E385">
        <v>99.064999999999998</v>
      </c>
      <c r="F385">
        <v>99.094999999999999</v>
      </c>
      <c r="G385">
        <v>99.09</v>
      </c>
      <c r="H385">
        <v>99.05</v>
      </c>
      <c r="I385">
        <v>98.98</v>
      </c>
      <c r="J385">
        <v>98.89</v>
      </c>
      <c r="K385">
        <v>98.8</v>
      </c>
    </row>
    <row r="386" spans="1:11">
      <c r="A386" s="1">
        <v>42072</v>
      </c>
      <c r="B386" s="2">
        <v>98.99</v>
      </c>
      <c r="C386">
        <v>99.165000000000006</v>
      </c>
      <c r="D386">
        <v>98.74</v>
      </c>
      <c r="E386">
        <v>99.07</v>
      </c>
      <c r="F386">
        <v>99.11</v>
      </c>
      <c r="G386">
        <v>99.105000000000004</v>
      </c>
      <c r="H386">
        <v>99.06</v>
      </c>
      <c r="I386">
        <v>99</v>
      </c>
      <c r="J386">
        <v>98.92</v>
      </c>
      <c r="K386">
        <v>98.84</v>
      </c>
    </row>
    <row r="387" spans="1:11">
      <c r="A387" s="1">
        <v>42073</v>
      </c>
      <c r="B387" s="2">
        <v>99</v>
      </c>
      <c r="C387">
        <v>99.165000000000006</v>
      </c>
      <c r="D387">
        <v>98.74</v>
      </c>
      <c r="E387">
        <v>99.075000000000003</v>
      </c>
      <c r="F387">
        <v>99.12</v>
      </c>
      <c r="G387">
        <v>99.114999999999995</v>
      </c>
      <c r="H387">
        <v>99.07</v>
      </c>
      <c r="I387">
        <v>99.02</v>
      </c>
      <c r="J387">
        <v>98.94</v>
      </c>
      <c r="K387">
        <v>98.85</v>
      </c>
    </row>
    <row r="388" spans="1:11">
      <c r="A388" s="1">
        <v>42074</v>
      </c>
      <c r="B388" s="2">
        <v>99</v>
      </c>
      <c r="C388">
        <v>99.165000000000006</v>
      </c>
      <c r="D388">
        <v>98.74</v>
      </c>
      <c r="E388">
        <v>99.09</v>
      </c>
      <c r="F388">
        <v>99.135000000000005</v>
      </c>
      <c r="G388">
        <v>99.125</v>
      </c>
      <c r="H388">
        <v>99.09</v>
      </c>
      <c r="I388">
        <v>99.03</v>
      </c>
      <c r="J388">
        <v>98.94</v>
      </c>
      <c r="K388">
        <v>98.86</v>
      </c>
    </row>
    <row r="389" spans="1:11">
      <c r="A389" s="1">
        <v>42075</v>
      </c>
      <c r="B389" s="2">
        <v>99</v>
      </c>
      <c r="C389">
        <v>99.165000000000006</v>
      </c>
      <c r="D389">
        <v>98.74</v>
      </c>
      <c r="E389">
        <v>99.084999999999994</v>
      </c>
      <c r="F389">
        <v>99.125</v>
      </c>
      <c r="G389">
        <v>99.125</v>
      </c>
      <c r="H389">
        <v>99.09</v>
      </c>
      <c r="I389">
        <v>99.03</v>
      </c>
      <c r="J389">
        <v>98.95</v>
      </c>
      <c r="K389">
        <v>98.88</v>
      </c>
    </row>
    <row r="390" spans="1:11">
      <c r="A390" s="1">
        <v>42076</v>
      </c>
      <c r="B390" s="2">
        <v>99.004999999999995</v>
      </c>
      <c r="C390">
        <v>99.165000000000006</v>
      </c>
      <c r="D390">
        <v>98.74</v>
      </c>
      <c r="E390">
        <v>99.105000000000004</v>
      </c>
      <c r="F390">
        <v>99.14</v>
      </c>
      <c r="G390">
        <v>99.15</v>
      </c>
      <c r="H390">
        <v>99.12</v>
      </c>
      <c r="I390">
        <v>99.06</v>
      </c>
      <c r="J390">
        <v>98.98</v>
      </c>
      <c r="K390">
        <v>98.9</v>
      </c>
    </row>
    <row r="391" spans="1:11">
      <c r="A391" s="1">
        <v>42079</v>
      </c>
      <c r="B391" s="2">
        <v>99.004999999999995</v>
      </c>
      <c r="C391">
        <v>99.165000000000006</v>
      </c>
      <c r="D391">
        <v>98.74</v>
      </c>
      <c r="E391">
        <v>99.11</v>
      </c>
      <c r="F391">
        <v>99.165000000000006</v>
      </c>
      <c r="G391">
        <v>99.174999999999997</v>
      </c>
      <c r="H391">
        <v>99.144999999999996</v>
      </c>
      <c r="I391">
        <v>99.09</v>
      </c>
      <c r="J391">
        <v>99</v>
      </c>
      <c r="K391">
        <v>98.92</v>
      </c>
    </row>
    <row r="392" spans="1:11">
      <c r="A392" s="1">
        <v>42080</v>
      </c>
      <c r="B392" s="2">
        <v>99.004999999999995</v>
      </c>
      <c r="C392">
        <v>99.165000000000006</v>
      </c>
      <c r="D392">
        <v>99.1</v>
      </c>
      <c r="E392">
        <v>99.155000000000001</v>
      </c>
      <c r="F392">
        <v>99.165000000000006</v>
      </c>
      <c r="G392">
        <v>99.144999999999996</v>
      </c>
      <c r="H392">
        <v>99.09</v>
      </c>
      <c r="I392">
        <v>99.01</v>
      </c>
      <c r="J392">
        <v>98.93</v>
      </c>
      <c r="K392">
        <v>98.87</v>
      </c>
    </row>
    <row r="393" spans="1:11">
      <c r="A393" s="1">
        <v>42081</v>
      </c>
      <c r="B393" s="2">
        <v>99.004999999999995</v>
      </c>
      <c r="C393">
        <v>99.165000000000006</v>
      </c>
      <c r="D393">
        <v>99.125</v>
      </c>
      <c r="E393">
        <v>99.194999999999993</v>
      </c>
      <c r="F393">
        <v>99.224999999999994</v>
      </c>
      <c r="G393">
        <v>99.21</v>
      </c>
      <c r="H393">
        <v>99.17</v>
      </c>
      <c r="I393">
        <v>99.1</v>
      </c>
      <c r="J393">
        <v>99.02</v>
      </c>
      <c r="K393">
        <v>98.96</v>
      </c>
    </row>
    <row r="394" spans="1:11">
      <c r="A394" s="1">
        <v>42082</v>
      </c>
      <c r="B394" s="2">
        <v>99.004999999999995</v>
      </c>
      <c r="C394">
        <v>99.165000000000006</v>
      </c>
      <c r="D394">
        <v>99.13</v>
      </c>
      <c r="E394">
        <v>99.21</v>
      </c>
      <c r="F394">
        <v>99.24</v>
      </c>
      <c r="G394">
        <v>99.224999999999994</v>
      </c>
      <c r="H394">
        <v>99.18</v>
      </c>
      <c r="I394">
        <v>99.11</v>
      </c>
      <c r="J394">
        <v>99.03</v>
      </c>
      <c r="K394">
        <v>98.96</v>
      </c>
    </row>
    <row r="395" spans="1:11">
      <c r="A395" s="1">
        <v>42083</v>
      </c>
      <c r="B395" s="2">
        <v>99.004999999999995</v>
      </c>
      <c r="C395">
        <v>99.165000000000006</v>
      </c>
      <c r="D395">
        <v>99.15</v>
      </c>
      <c r="E395">
        <v>99.24</v>
      </c>
      <c r="F395">
        <v>99.265000000000001</v>
      </c>
      <c r="G395">
        <v>99.26</v>
      </c>
      <c r="H395">
        <v>99.21</v>
      </c>
      <c r="I395">
        <v>99.13</v>
      </c>
      <c r="J395">
        <v>99.06</v>
      </c>
      <c r="K395">
        <v>98.99</v>
      </c>
    </row>
    <row r="396" spans="1:11">
      <c r="A396" s="1">
        <v>42086</v>
      </c>
      <c r="B396" s="2">
        <v>99.004999999999995</v>
      </c>
      <c r="C396">
        <v>99.165000000000006</v>
      </c>
      <c r="D396">
        <v>99.144999999999996</v>
      </c>
      <c r="E396">
        <v>99.24</v>
      </c>
      <c r="F396">
        <v>99.28</v>
      </c>
      <c r="G396">
        <v>99.27</v>
      </c>
      <c r="H396">
        <v>99.23</v>
      </c>
      <c r="I396">
        <v>99.15</v>
      </c>
      <c r="J396">
        <v>99.08</v>
      </c>
      <c r="K396">
        <v>99</v>
      </c>
    </row>
    <row r="397" spans="1:11">
      <c r="A397" s="1">
        <v>42087</v>
      </c>
      <c r="B397" s="2">
        <v>99.004999999999995</v>
      </c>
      <c r="C397">
        <v>99.165000000000006</v>
      </c>
      <c r="D397">
        <v>99.135000000000005</v>
      </c>
      <c r="E397">
        <v>99.23</v>
      </c>
      <c r="F397">
        <v>99.275000000000006</v>
      </c>
      <c r="G397">
        <v>99.27</v>
      </c>
      <c r="H397">
        <v>99.22</v>
      </c>
      <c r="I397">
        <v>99.15</v>
      </c>
      <c r="J397">
        <v>99.07</v>
      </c>
      <c r="K397">
        <v>99</v>
      </c>
    </row>
    <row r="398" spans="1:11">
      <c r="A398" s="1">
        <v>42088</v>
      </c>
      <c r="B398" s="2">
        <v>99.004999999999995</v>
      </c>
      <c r="C398">
        <v>99.165000000000006</v>
      </c>
      <c r="D398">
        <v>99.12</v>
      </c>
      <c r="E398">
        <v>99.215000000000003</v>
      </c>
      <c r="F398">
        <v>99.254999999999995</v>
      </c>
      <c r="G398">
        <v>99.25</v>
      </c>
      <c r="H398">
        <v>99.21</v>
      </c>
      <c r="I398">
        <v>99.13</v>
      </c>
      <c r="J398">
        <v>99.04</v>
      </c>
      <c r="K398">
        <v>98.97</v>
      </c>
    </row>
    <row r="399" spans="1:11">
      <c r="A399" s="1">
        <v>42089</v>
      </c>
      <c r="B399" s="2">
        <v>99.004999999999995</v>
      </c>
      <c r="C399">
        <v>99.165000000000006</v>
      </c>
      <c r="D399">
        <v>99.05</v>
      </c>
      <c r="E399">
        <v>99.12</v>
      </c>
      <c r="F399">
        <v>99.155000000000001</v>
      </c>
      <c r="G399">
        <v>99.14</v>
      </c>
      <c r="H399">
        <v>99.08</v>
      </c>
      <c r="I399">
        <v>99.01</v>
      </c>
      <c r="J399">
        <v>98.93</v>
      </c>
      <c r="K399">
        <v>98.83</v>
      </c>
    </row>
    <row r="400" spans="1:11">
      <c r="A400" s="1">
        <v>42090</v>
      </c>
      <c r="B400" s="2">
        <v>99.004999999999995</v>
      </c>
      <c r="C400">
        <v>99.165000000000006</v>
      </c>
      <c r="D400">
        <v>99.075000000000003</v>
      </c>
      <c r="E400">
        <v>99.16</v>
      </c>
      <c r="F400">
        <v>99.204999999999998</v>
      </c>
      <c r="G400">
        <v>99.194999999999993</v>
      </c>
      <c r="H400">
        <v>99.15</v>
      </c>
      <c r="I400">
        <v>99.08</v>
      </c>
      <c r="J400">
        <v>98.99</v>
      </c>
      <c r="K400">
        <v>98.91</v>
      </c>
    </row>
    <row r="401" spans="1:11">
      <c r="A401" s="1">
        <v>42093</v>
      </c>
      <c r="B401" s="2">
        <v>99.004999999999995</v>
      </c>
      <c r="C401">
        <v>99.165000000000006</v>
      </c>
      <c r="D401">
        <v>99.094999999999999</v>
      </c>
      <c r="E401">
        <v>99.185000000000002</v>
      </c>
      <c r="F401">
        <v>99.22</v>
      </c>
      <c r="G401">
        <v>99.22</v>
      </c>
      <c r="H401">
        <v>99.17</v>
      </c>
      <c r="I401">
        <v>99.1</v>
      </c>
      <c r="J401">
        <v>99.01</v>
      </c>
      <c r="K401">
        <v>98.94</v>
      </c>
    </row>
    <row r="402" spans="1:11">
      <c r="A402" s="1">
        <v>42094</v>
      </c>
      <c r="B402" s="2">
        <v>99.004999999999995</v>
      </c>
      <c r="C402">
        <v>99.165000000000006</v>
      </c>
      <c r="D402">
        <v>99.084999999999994</v>
      </c>
      <c r="E402">
        <v>99.165000000000006</v>
      </c>
      <c r="F402">
        <v>99.21</v>
      </c>
      <c r="G402">
        <v>99.21</v>
      </c>
      <c r="H402">
        <v>99.16</v>
      </c>
      <c r="I402">
        <v>99.09</v>
      </c>
      <c r="J402">
        <v>99.02</v>
      </c>
      <c r="K402">
        <v>98.95</v>
      </c>
    </row>
    <row r="403" spans="1:11">
      <c r="A403" s="1">
        <v>42095</v>
      </c>
      <c r="B403" s="2">
        <v>99.004999999999995</v>
      </c>
      <c r="C403">
        <v>99.165000000000006</v>
      </c>
      <c r="D403">
        <v>99.075000000000003</v>
      </c>
      <c r="E403">
        <v>99.16</v>
      </c>
      <c r="F403">
        <v>99.21</v>
      </c>
      <c r="G403">
        <v>99.204999999999998</v>
      </c>
      <c r="H403">
        <v>99.17</v>
      </c>
      <c r="I403">
        <v>99.11</v>
      </c>
      <c r="J403">
        <v>99.04</v>
      </c>
      <c r="K403">
        <v>98.98</v>
      </c>
    </row>
    <row r="404" spans="1:11">
      <c r="A404" s="1">
        <v>42096</v>
      </c>
      <c r="B404" s="2">
        <v>99.004999999999995</v>
      </c>
      <c r="C404">
        <v>99.165000000000006</v>
      </c>
      <c r="D404">
        <v>99.064999999999998</v>
      </c>
      <c r="E404">
        <v>99.16</v>
      </c>
      <c r="F404">
        <v>99.21</v>
      </c>
      <c r="G404">
        <v>99.215000000000003</v>
      </c>
      <c r="H404">
        <v>99.17</v>
      </c>
      <c r="I404">
        <v>99.11</v>
      </c>
      <c r="J404">
        <v>99.05</v>
      </c>
      <c r="K404">
        <v>98.98</v>
      </c>
    </row>
    <row r="405" spans="1:11">
      <c r="A405" s="1">
        <v>42097</v>
      </c>
      <c r="B405" s="2">
        <v>99.004999999999995</v>
      </c>
      <c r="C405">
        <v>99.165000000000006</v>
      </c>
      <c r="D405" t="s">
        <v>87</v>
      </c>
      <c r="E405" t="s">
        <v>87</v>
      </c>
      <c r="F405" t="s">
        <v>87</v>
      </c>
      <c r="G405" t="s">
        <v>87</v>
      </c>
      <c r="H405" t="s">
        <v>87</v>
      </c>
      <c r="I405" t="s">
        <v>87</v>
      </c>
      <c r="J405" t="s">
        <v>87</v>
      </c>
      <c r="K405" t="s">
        <v>87</v>
      </c>
    </row>
    <row r="406" spans="1:11">
      <c r="A406" s="1">
        <v>42100</v>
      </c>
      <c r="B406" s="2">
        <v>99.004999999999995</v>
      </c>
      <c r="C406">
        <v>99.165000000000006</v>
      </c>
      <c r="D406">
        <v>99.055000000000007</v>
      </c>
      <c r="E406">
        <v>99.14</v>
      </c>
      <c r="F406">
        <v>99.19</v>
      </c>
      <c r="G406">
        <v>99.194999999999993</v>
      </c>
      <c r="H406">
        <v>99.15</v>
      </c>
      <c r="I406">
        <v>99.1</v>
      </c>
      <c r="J406">
        <v>99.03</v>
      </c>
      <c r="K406">
        <v>98.96</v>
      </c>
    </row>
    <row r="407" spans="1:11">
      <c r="A407" s="1">
        <v>42101</v>
      </c>
      <c r="B407" s="2">
        <v>99.004999999999995</v>
      </c>
      <c r="C407">
        <v>99.165000000000006</v>
      </c>
      <c r="D407">
        <v>99.055000000000007</v>
      </c>
      <c r="E407">
        <v>99.125</v>
      </c>
      <c r="F407">
        <v>99.174999999999997</v>
      </c>
      <c r="G407">
        <v>99.174999999999997</v>
      </c>
      <c r="H407">
        <v>99.14</v>
      </c>
      <c r="I407">
        <v>99.09</v>
      </c>
      <c r="J407">
        <v>99.02</v>
      </c>
      <c r="K407">
        <v>98.95</v>
      </c>
    </row>
    <row r="408" spans="1:11">
      <c r="A408" s="1">
        <v>42102</v>
      </c>
      <c r="B408" s="2">
        <v>99.004999999999995</v>
      </c>
      <c r="C408">
        <v>99.165000000000006</v>
      </c>
      <c r="D408">
        <v>99.064999999999998</v>
      </c>
      <c r="E408">
        <v>99.14</v>
      </c>
      <c r="F408">
        <v>99.19</v>
      </c>
      <c r="G408">
        <v>99.19</v>
      </c>
      <c r="H408">
        <v>99.16</v>
      </c>
      <c r="I408">
        <v>99.1</v>
      </c>
      <c r="J408">
        <v>99.03</v>
      </c>
      <c r="K408">
        <v>98.97</v>
      </c>
    </row>
    <row r="409" spans="1:11">
      <c r="A409" s="1">
        <v>42103</v>
      </c>
      <c r="B409" s="2">
        <v>99.004999999999995</v>
      </c>
      <c r="C409">
        <v>99.165000000000006</v>
      </c>
      <c r="D409">
        <v>99.07</v>
      </c>
      <c r="E409">
        <v>99.14</v>
      </c>
      <c r="F409">
        <v>99.18</v>
      </c>
      <c r="G409">
        <v>99.185000000000002</v>
      </c>
      <c r="H409">
        <v>99.15</v>
      </c>
      <c r="I409">
        <v>99.09</v>
      </c>
      <c r="J409">
        <v>99.02</v>
      </c>
      <c r="K409">
        <v>98.94</v>
      </c>
    </row>
    <row r="410" spans="1:11">
      <c r="A410" s="1">
        <v>42104</v>
      </c>
      <c r="B410" s="2">
        <v>99.004999999999995</v>
      </c>
      <c r="C410">
        <v>99.165000000000006</v>
      </c>
      <c r="D410">
        <v>99.06</v>
      </c>
      <c r="E410">
        <v>99.125</v>
      </c>
      <c r="F410">
        <v>99.17</v>
      </c>
      <c r="G410">
        <v>99.165000000000006</v>
      </c>
      <c r="H410">
        <v>99.13</v>
      </c>
      <c r="I410">
        <v>99.06</v>
      </c>
      <c r="J410">
        <v>99</v>
      </c>
      <c r="K410">
        <v>98.93</v>
      </c>
    </row>
    <row r="411" spans="1:11">
      <c r="A411" s="1">
        <v>42107</v>
      </c>
      <c r="B411" s="2">
        <v>99.004999999999995</v>
      </c>
      <c r="C411">
        <v>99.165000000000006</v>
      </c>
      <c r="D411">
        <v>99.07</v>
      </c>
      <c r="E411">
        <v>99.125</v>
      </c>
      <c r="F411">
        <v>99.165000000000006</v>
      </c>
      <c r="G411">
        <v>99.16</v>
      </c>
      <c r="H411">
        <v>99.12</v>
      </c>
      <c r="I411">
        <v>99.07</v>
      </c>
      <c r="J411">
        <v>99</v>
      </c>
      <c r="K411">
        <v>98.93</v>
      </c>
    </row>
    <row r="412" spans="1:11">
      <c r="A412" s="1">
        <v>42108</v>
      </c>
      <c r="B412" s="2">
        <v>99.004999999999995</v>
      </c>
      <c r="C412">
        <v>99.075000000000003</v>
      </c>
      <c r="D412">
        <v>99.07</v>
      </c>
      <c r="E412">
        <v>99.13</v>
      </c>
      <c r="F412">
        <v>99.17</v>
      </c>
      <c r="G412">
        <v>99.165000000000006</v>
      </c>
      <c r="H412">
        <v>99.13</v>
      </c>
      <c r="I412">
        <v>99.08</v>
      </c>
      <c r="J412">
        <v>99.02</v>
      </c>
      <c r="K412">
        <v>98.96</v>
      </c>
    </row>
    <row r="413" spans="1:11">
      <c r="A413" s="1">
        <v>42109</v>
      </c>
      <c r="B413" s="2">
        <v>99.004999999999995</v>
      </c>
      <c r="C413">
        <v>99.03</v>
      </c>
      <c r="D413">
        <v>99.07</v>
      </c>
      <c r="E413">
        <v>99.08</v>
      </c>
      <c r="F413">
        <v>99.105000000000004</v>
      </c>
      <c r="G413">
        <v>99.105000000000004</v>
      </c>
      <c r="H413">
        <v>99.08</v>
      </c>
      <c r="I413">
        <v>99.03</v>
      </c>
      <c r="J413">
        <v>98.96</v>
      </c>
      <c r="K413">
        <v>98.91</v>
      </c>
    </row>
    <row r="414" spans="1:11">
      <c r="A414" s="1">
        <v>42110</v>
      </c>
      <c r="B414" s="2">
        <v>99.004999999999995</v>
      </c>
      <c r="C414">
        <v>99.025000000000006</v>
      </c>
      <c r="D414">
        <v>99.07</v>
      </c>
      <c r="E414">
        <v>99.07</v>
      </c>
      <c r="F414">
        <v>99.094999999999999</v>
      </c>
      <c r="G414">
        <v>99.094999999999999</v>
      </c>
      <c r="H414">
        <v>99.06</v>
      </c>
      <c r="I414">
        <v>99</v>
      </c>
      <c r="J414">
        <v>98.94</v>
      </c>
      <c r="K414">
        <v>98.88</v>
      </c>
    </row>
    <row r="415" spans="1:11">
      <c r="A415" s="1">
        <v>42111</v>
      </c>
      <c r="B415" s="2">
        <v>99.004999999999995</v>
      </c>
      <c r="C415">
        <v>99.01</v>
      </c>
      <c r="D415">
        <v>99.07</v>
      </c>
      <c r="E415">
        <v>99.055000000000007</v>
      </c>
      <c r="F415">
        <v>99.064999999999998</v>
      </c>
      <c r="G415">
        <v>99.05</v>
      </c>
      <c r="H415">
        <v>99.01</v>
      </c>
      <c r="I415">
        <v>98.95</v>
      </c>
      <c r="J415">
        <v>98.88</v>
      </c>
      <c r="K415">
        <v>98.82</v>
      </c>
    </row>
    <row r="416" spans="1:11">
      <c r="A416" s="1">
        <v>42114</v>
      </c>
      <c r="B416" s="2">
        <v>99.004999999999995</v>
      </c>
      <c r="C416">
        <v>99.015000000000001</v>
      </c>
      <c r="D416">
        <v>99.07</v>
      </c>
      <c r="E416">
        <v>99.045000000000002</v>
      </c>
      <c r="F416">
        <v>99.055000000000007</v>
      </c>
      <c r="G416">
        <v>99.034999999999997</v>
      </c>
      <c r="H416">
        <v>99</v>
      </c>
      <c r="I416">
        <v>98.94</v>
      </c>
      <c r="J416">
        <v>98.88</v>
      </c>
      <c r="K416">
        <v>98.81</v>
      </c>
    </row>
    <row r="417" spans="1:11">
      <c r="A417" s="1">
        <v>42115</v>
      </c>
      <c r="B417" s="2">
        <v>99.004999999999995</v>
      </c>
      <c r="C417">
        <v>99.01</v>
      </c>
      <c r="D417">
        <v>99.07</v>
      </c>
      <c r="E417">
        <v>99.04</v>
      </c>
      <c r="F417">
        <v>99.045000000000002</v>
      </c>
      <c r="G417">
        <v>99.025000000000006</v>
      </c>
      <c r="H417">
        <v>98.98</v>
      </c>
      <c r="I417">
        <v>98.92</v>
      </c>
      <c r="J417">
        <v>98.85</v>
      </c>
      <c r="K417">
        <v>98.79</v>
      </c>
    </row>
    <row r="418" spans="1:11">
      <c r="A418" s="1">
        <v>42116</v>
      </c>
      <c r="B418" s="2">
        <v>99.004999999999995</v>
      </c>
      <c r="C418">
        <v>99.004999999999995</v>
      </c>
      <c r="D418">
        <v>99.07</v>
      </c>
      <c r="E418">
        <v>99.03</v>
      </c>
      <c r="F418">
        <v>99.03</v>
      </c>
      <c r="G418">
        <v>99.01</v>
      </c>
      <c r="H418">
        <v>98.96</v>
      </c>
      <c r="I418">
        <v>98.91</v>
      </c>
      <c r="J418">
        <v>98.84</v>
      </c>
      <c r="K418">
        <v>98.79</v>
      </c>
    </row>
    <row r="419" spans="1:11">
      <c r="A419" s="1">
        <v>42117</v>
      </c>
      <c r="B419" s="2">
        <v>99.004999999999995</v>
      </c>
      <c r="C419">
        <v>99.015000000000001</v>
      </c>
      <c r="D419">
        <v>99.07</v>
      </c>
      <c r="E419">
        <v>99.034999999999997</v>
      </c>
      <c r="F419">
        <v>99.04</v>
      </c>
      <c r="G419">
        <v>99.02</v>
      </c>
      <c r="H419">
        <v>98.98</v>
      </c>
      <c r="I419">
        <v>98.92</v>
      </c>
      <c r="J419">
        <v>98.86</v>
      </c>
      <c r="K419">
        <v>98.79</v>
      </c>
    </row>
    <row r="420" spans="1:11">
      <c r="A420" s="1">
        <v>42118</v>
      </c>
      <c r="B420" s="2">
        <v>99.004999999999995</v>
      </c>
      <c r="C420">
        <v>99.02</v>
      </c>
      <c r="D420">
        <v>99.07</v>
      </c>
      <c r="E420">
        <v>99.045000000000002</v>
      </c>
      <c r="F420">
        <v>99.045000000000002</v>
      </c>
      <c r="G420">
        <v>99.034999999999997</v>
      </c>
      <c r="H420">
        <v>99.01</v>
      </c>
      <c r="I420">
        <v>98.96</v>
      </c>
      <c r="J420">
        <v>98.9</v>
      </c>
      <c r="K420">
        <v>98.83</v>
      </c>
    </row>
    <row r="421" spans="1:11">
      <c r="A421" s="1">
        <v>42121</v>
      </c>
      <c r="B421" s="2">
        <v>99.004999999999995</v>
      </c>
      <c r="C421">
        <v>99.02</v>
      </c>
      <c r="D421">
        <v>99.07</v>
      </c>
      <c r="E421">
        <v>99.03</v>
      </c>
      <c r="F421">
        <v>99.03</v>
      </c>
      <c r="G421">
        <v>99.015000000000001</v>
      </c>
      <c r="H421">
        <v>98.97</v>
      </c>
      <c r="I421">
        <v>98.92</v>
      </c>
      <c r="J421">
        <v>98.86</v>
      </c>
      <c r="K421">
        <v>98.81</v>
      </c>
    </row>
    <row r="422" spans="1:11">
      <c r="A422" s="1">
        <v>42122</v>
      </c>
      <c r="B422" s="2">
        <v>99.004999999999995</v>
      </c>
      <c r="C422">
        <v>99.01</v>
      </c>
      <c r="D422">
        <v>99.07</v>
      </c>
      <c r="E422">
        <v>99.025000000000006</v>
      </c>
      <c r="F422">
        <v>99.02</v>
      </c>
      <c r="G422">
        <v>98.99</v>
      </c>
      <c r="H422">
        <v>98.95</v>
      </c>
      <c r="I422">
        <v>98.89</v>
      </c>
      <c r="J422">
        <v>98.82</v>
      </c>
      <c r="K422">
        <v>98.77</v>
      </c>
    </row>
    <row r="423" spans="1:11">
      <c r="A423" s="1">
        <v>42123</v>
      </c>
      <c r="B423" s="2">
        <v>99.004999999999995</v>
      </c>
      <c r="C423">
        <v>99</v>
      </c>
      <c r="D423">
        <v>99.07</v>
      </c>
      <c r="E423">
        <v>99.015000000000001</v>
      </c>
      <c r="F423">
        <v>99.015000000000001</v>
      </c>
      <c r="G423">
        <v>98.99</v>
      </c>
      <c r="H423">
        <v>98.94</v>
      </c>
      <c r="I423">
        <v>98.88</v>
      </c>
      <c r="J423">
        <v>98.81</v>
      </c>
      <c r="K423">
        <v>98.75</v>
      </c>
    </row>
    <row r="424" spans="1:11">
      <c r="A424" s="1">
        <v>42124</v>
      </c>
      <c r="B424" s="2">
        <v>99.004999999999995</v>
      </c>
      <c r="C424">
        <v>99</v>
      </c>
      <c r="D424">
        <v>99.07</v>
      </c>
      <c r="E424">
        <v>99.015000000000001</v>
      </c>
      <c r="F424">
        <v>99.015000000000001</v>
      </c>
      <c r="G424">
        <v>98.98</v>
      </c>
      <c r="H424">
        <v>98.93</v>
      </c>
      <c r="I424">
        <v>98.87</v>
      </c>
      <c r="J424">
        <v>98.8</v>
      </c>
      <c r="K424">
        <v>98.73</v>
      </c>
    </row>
    <row r="425" spans="1:11">
      <c r="A425" s="1">
        <v>42125</v>
      </c>
      <c r="B425" s="2">
        <v>99.004999999999995</v>
      </c>
      <c r="C425">
        <v>98.995000000000005</v>
      </c>
      <c r="D425">
        <v>99.07</v>
      </c>
      <c r="E425">
        <v>99</v>
      </c>
      <c r="F425">
        <v>98.995000000000005</v>
      </c>
      <c r="G425">
        <v>98.95</v>
      </c>
      <c r="H425">
        <v>98.89</v>
      </c>
      <c r="I425">
        <v>98.83</v>
      </c>
      <c r="J425">
        <v>98.75</v>
      </c>
      <c r="K425">
        <v>98.68</v>
      </c>
    </row>
    <row r="426" spans="1:11">
      <c r="A426" s="1">
        <v>42128</v>
      </c>
      <c r="B426" s="2">
        <v>99.004999999999995</v>
      </c>
      <c r="C426">
        <v>99</v>
      </c>
      <c r="D426">
        <v>99.07</v>
      </c>
      <c r="E426">
        <v>99.01</v>
      </c>
      <c r="F426">
        <v>98.995000000000005</v>
      </c>
      <c r="G426">
        <v>98.95</v>
      </c>
      <c r="H426">
        <v>98.89</v>
      </c>
      <c r="I426">
        <v>98.82</v>
      </c>
      <c r="J426">
        <v>98.75</v>
      </c>
      <c r="K426">
        <v>98.68</v>
      </c>
    </row>
    <row r="427" spans="1:11">
      <c r="A427" s="1">
        <v>42129</v>
      </c>
      <c r="B427" s="2">
        <v>99.004999999999995</v>
      </c>
      <c r="C427">
        <v>99.01</v>
      </c>
      <c r="D427">
        <v>99.07</v>
      </c>
      <c r="E427">
        <v>99.02</v>
      </c>
      <c r="F427">
        <v>99.01</v>
      </c>
      <c r="G427">
        <v>98.974999999999994</v>
      </c>
      <c r="H427">
        <v>98.92</v>
      </c>
      <c r="I427">
        <v>98.85</v>
      </c>
      <c r="J427">
        <v>98.77</v>
      </c>
      <c r="K427">
        <v>98.69</v>
      </c>
    </row>
    <row r="428" spans="1:11">
      <c r="A428" s="1">
        <v>42130</v>
      </c>
      <c r="B428" s="2">
        <v>99.004999999999995</v>
      </c>
      <c r="C428">
        <v>99.01</v>
      </c>
      <c r="D428">
        <v>99.07</v>
      </c>
      <c r="E428">
        <v>99.025000000000006</v>
      </c>
      <c r="F428">
        <v>99.02</v>
      </c>
      <c r="G428">
        <v>98.98</v>
      </c>
      <c r="H428">
        <v>98.92</v>
      </c>
      <c r="I428">
        <v>98.84</v>
      </c>
      <c r="J428">
        <v>98.76</v>
      </c>
      <c r="K428">
        <v>98.67</v>
      </c>
    </row>
    <row r="429" spans="1:11">
      <c r="A429" s="1">
        <v>42131</v>
      </c>
      <c r="B429" s="2">
        <v>99.004999999999995</v>
      </c>
      <c r="C429">
        <v>99.01</v>
      </c>
      <c r="D429">
        <v>99.07</v>
      </c>
      <c r="E429">
        <v>99.02</v>
      </c>
      <c r="F429">
        <v>99.004999999999995</v>
      </c>
      <c r="G429">
        <v>98.974999999999994</v>
      </c>
      <c r="H429">
        <v>98.92</v>
      </c>
      <c r="I429">
        <v>98.85</v>
      </c>
      <c r="J429">
        <v>98.78</v>
      </c>
      <c r="K429">
        <v>98.69</v>
      </c>
    </row>
    <row r="430" spans="1:11">
      <c r="A430" s="1">
        <v>42132</v>
      </c>
      <c r="B430" s="2">
        <v>99.004999999999995</v>
      </c>
      <c r="C430">
        <v>99.01</v>
      </c>
      <c r="D430">
        <v>99.07</v>
      </c>
      <c r="E430">
        <v>99.03</v>
      </c>
      <c r="F430">
        <v>99.025000000000006</v>
      </c>
      <c r="G430">
        <v>98.995000000000005</v>
      </c>
      <c r="H430">
        <v>98.95</v>
      </c>
      <c r="I430">
        <v>98.88</v>
      </c>
      <c r="J430">
        <v>98.81</v>
      </c>
      <c r="K430">
        <v>98.73</v>
      </c>
    </row>
    <row r="431" spans="1:11">
      <c r="A431" s="1">
        <v>42135</v>
      </c>
      <c r="B431" s="2">
        <v>99.004999999999995</v>
      </c>
      <c r="C431">
        <v>99</v>
      </c>
      <c r="D431">
        <v>99.07</v>
      </c>
      <c r="E431">
        <v>99.01</v>
      </c>
      <c r="F431">
        <v>98.99</v>
      </c>
      <c r="G431">
        <v>98.95</v>
      </c>
      <c r="H431">
        <v>98.89</v>
      </c>
      <c r="I431">
        <v>98.82</v>
      </c>
      <c r="J431">
        <v>98.74</v>
      </c>
      <c r="K431">
        <v>98.65</v>
      </c>
    </row>
    <row r="432" spans="1:11">
      <c r="A432" s="1">
        <v>42136</v>
      </c>
      <c r="B432" s="2">
        <v>99.004999999999995</v>
      </c>
      <c r="C432">
        <v>99</v>
      </c>
      <c r="D432">
        <v>99.07</v>
      </c>
      <c r="E432">
        <v>99.015000000000001</v>
      </c>
      <c r="F432">
        <v>99.01</v>
      </c>
      <c r="G432">
        <v>98.965000000000003</v>
      </c>
      <c r="H432">
        <v>98.9</v>
      </c>
      <c r="I432">
        <v>98.82</v>
      </c>
      <c r="J432">
        <v>98.73</v>
      </c>
      <c r="K432">
        <v>98.65</v>
      </c>
    </row>
    <row r="433" spans="1:11">
      <c r="A433" s="1">
        <v>42137</v>
      </c>
      <c r="B433" s="2">
        <v>99.004999999999995</v>
      </c>
      <c r="C433">
        <v>99</v>
      </c>
      <c r="D433">
        <v>99.07</v>
      </c>
      <c r="E433">
        <v>99.015000000000001</v>
      </c>
      <c r="F433">
        <v>99.004999999999995</v>
      </c>
      <c r="G433">
        <v>98.96</v>
      </c>
      <c r="H433">
        <v>98.9</v>
      </c>
      <c r="I433">
        <v>98.83</v>
      </c>
      <c r="J433">
        <v>98.74</v>
      </c>
      <c r="K433">
        <v>98.66</v>
      </c>
    </row>
    <row r="434" spans="1:11">
      <c r="A434" s="1">
        <v>42138</v>
      </c>
      <c r="B434" s="2">
        <v>99.004999999999995</v>
      </c>
      <c r="C434">
        <v>99</v>
      </c>
      <c r="D434">
        <v>99.07</v>
      </c>
      <c r="E434">
        <v>99.015000000000001</v>
      </c>
      <c r="F434">
        <v>99.015000000000001</v>
      </c>
      <c r="G434">
        <v>98.98</v>
      </c>
      <c r="H434">
        <v>98.93</v>
      </c>
      <c r="I434">
        <v>98.86</v>
      </c>
      <c r="J434">
        <v>98.78</v>
      </c>
      <c r="K434">
        <v>98.69</v>
      </c>
    </row>
    <row r="435" spans="1:11">
      <c r="A435" s="1">
        <v>42139</v>
      </c>
      <c r="B435" s="2">
        <v>99.004999999999995</v>
      </c>
      <c r="C435">
        <v>99.01</v>
      </c>
      <c r="D435">
        <v>99.07</v>
      </c>
      <c r="E435">
        <v>99.025000000000006</v>
      </c>
      <c r="F435">
        <v>99.034999999999997</v>
      </c>
      <c r="G435">
        <v>99.02</v>
      </c>
      <c r="H435">
        <v>98.98</v>
      </c>
      <c r="I435">
        <v>98.91</v>
      </c>
      <c r="J435">
        <v>98.84</v>
      </c>
      <c r="K435">
        <v>98.75</v>
      </c>
    </row>
    <row r="436" spans="1:11">
      <c r="A436" s="1">
        <v>42142</v>
      </c>
      <c r="B436" s="2">
        <v>99.004999999999995</v>
      </c>
      <c r="C436">
        <v>99.01</v>
      </c>
      <c r="D436">
        <v>99.07</v>
      </c>
      <c r="E436" t="s">
        <v>87</v>
      </c>
      <c r="F436" t="s">
        <v>87</v>
      </c>
      <c r="G436" t="s">
        <v>87</v>
      </c>
      <c r="H436" t="s">
        <v>87</v>
      </c>
      <c r="I436" t="s">
        <v>87</v>
      </c>
      <c r="J436" t="s">
        <v>87</v>
      </c>
      <c r="K436" t="s">
        <v>87</v>
      </c>
    </row>
    <row r="437" spans="1:11">
      <c r="A437" s="1">
        <v>42143</v>
      </c>
      <c r="B437" s="2">
        <v>99</v>
      </c>
      <c r="C437">
        <v>99.01</v>
      </c>
      <c r="D437">
        <v>99.07</v>
      </c>
      <c r="E437">
        <v>99.01</v>
      </c>
      <c r="F437">
        <v>99</v>
      </c>
      <c r="G437">
        <v>98.97</v>
      </c>
      <c r="H437">
        <v>98.91</v>
      </c>
      <c r="I437">
        <v>98.84</v>
      </c>
      <c r="J437">
        <v>98.75</v>
      </c>
      <c r="K437">
        <v>98.67</v>
      </c>
    </row>
    <row r="438" spans="1:11">
      <c r="A438" s="1">
        <v>42144</v>
      </c>
      <c r="B438" s="2">
        <v>99.004999999999995</v>
      </c>
      <c r="C438">
        <v>99.01</v>
      </c>
      <c r="D438">
        <v>99.07</v>
      </c>
      <c r="E438">
        <v>99.02</v>
      </c>
      <c r="F438">
        <v>99.015000000000001</v>
      </c>
      <c r="G438">
        <v>98.984999999999999</v>
      </c>
      <c r="H438">
        <v>98.94</v>
      </c>
      <c r="I438">
        <v>98.87</v>
      </c>
      <c r="J438">
        <v>98.78</v>
      </c>
      <c r="K438">
        <v>98.69</v>
      </c>
    </row>
    <row r="439" spans="1:11">
      <c r="A439" s="1">
        <v>42145</v>
      </c>
      <c r="B439" s="2">
        <v>99.004999999999995</v>
      </c>
      <c r="C439">
        <v>99.01</v>
      </c>
      <c r="D439">
        <v>99.07</v>
      </c>
      <c r="E439">
        <v>99.025000000000006</v>
      </c>
      <c r="F439">
        <v>99.03</v>
      </c>
      <c r="G439">
        <v>99.004999999999995</v>
      </c>
      <c r="H439">
        <v>98.96</v>
      </c>
      <c r="I439">
        <v>98.89</v>
      </c>
      <c r="J439">
        <v>98.8</v>
      </c>
      <c r="K439">
        <v>98.71</v>
      </c>
    </row>
    <row r="440" spans="1:11">
      <c r="A440" s="1">
        <v>42146</v>
      </c>
      <c r="B440" s="2">
        <v>99.004999999999995</v>
      </c>
      <c r="C440">
        <v>99.01</v>
      </c>
      <c r="D440">
        <v>99.07</v>
      </c>
      <c r="E440">
        <v>99.025000000000006</v>
      </c>
      <c r="F440">
        <v>99.02</v>
      </c>
      <c r="G440">
        <v>98.995000000000005</v>
      </c>
      <c r="H440">
        <v>98.95</v>
      </c>
      <c r="I440">
        <v>98.86</v>
      </c>
      <c r="J440">
        <v>98.77</v>
      </c>
      <c r="K440">
        <v>98.69</v>
      </c>
    </row>
    <row r="441" spans="1:11">
      <c r="A441" s="1">
        <v>42149</v>
      </c>
      <c r="B441" s="2">
        <v>99.01</v>
      </c>
      <c r="C441">
        <v>99.01</v>
      </c>
      <c r="D441">
        <v>99.07</v>
      </c>
      <c r="E441">
        <v>99.034999999999997</v>
      </c>
      <c r="F441">
        <v>99.03</v>
      </c>
      <c r="G441">
        <v>99</v>
      </c>
      <c r="H441">
        <v>98.95</v>
      </c>
      <c r="I441">
        <v>98.88</v>
      </c>
      <c r="J441">
        <v>98.78</v>
      </c>
      <c r="K441">
        <v>98.69</v>
      </c>
    </row>
    <row r="442" spans="1:11">
      <c r="A442" s="1">
        <v>42150</v>
      </c>
      <c r="B442" s="2">
        <v>99.01</v>
      </c>
      <c r="C442">
        <v>99.01</v>
      </c>
      <c r="D442">
        <v>99.07</v>
      </c>
      <c r="E442">
        <v>99.04</v>
      </c>
      <c r="F442">
        <v>99.04</v>
      </c>
      <c r="G442">
        <v>99.015000000000001</v>
      </c>
      <c r="H442">
        <v>98.97</v>
      </c>
      <c r="I442">
        <v>98.9</v>
      </c>
      <c r="J442">
        <v>98.83</v>
      </c>
      <c r="K442">
        <v>98.73</v>
      </c>
    </row>
    <row r="443" spans="1:11">
      <c r="A443" s="1">
        <v>42151</v>
      </c>
      <c r="B443" s="2">
        <v>99.004999999999995</v>
      </c>
      <c r="C443">
        <v>99.01</v>
      </c>
      <c r="D443">
        <v>99.07</v>
      </c>
      <c r="E443">
        <v>99.04</v>
      </c>
      <c r="F443">
        <v>99.05</v>
      </c>
      <c r="G443">
        <v>99.025000000000006</v>
      </c>
      <c r="H443">
        <v>98.98</v>
      </c>
      <c r="I443">
        <v>98.92</v>
      </c>
      <c r="J443">
        <v>98.83</v>
      </c>
      <c r="K443">
        <v>98.76</v>
      </c>
    </row>
    <row r="444" spans="1:11">
      <c r="A444" s="1">
        <v>42152</v>
      </c>
      <c r="B444" s="2">
        <v>99.004999999999995</v>
      </c>
      <c r="C444">
        <v>99.01</v>
      </c>
      <c r="D444">
        <v>99.07</v>
      </c>
      <c r="E444">
        <v>99.04</v>
      </c>
      <c r="F444">
        <v>99.05</v>
      </c>
      <c r="G444">
        <v>99.03</v>
      </c>
      <c r="H444">
        <v>98.99</v>
      </c>
      <c r="I444">
        <v>98.93</v>
      </c>
      <c r="J444">
        <v>98.86</v>
      </c>
      <c r="K444">
        <v>98.79</v>
      </c>
    </row>
    <row r="445" spans="1:11">
      <c r="A445" s="1">
        <v>42153</v>
      </c>
      <c r="B445" s="2">
        <v>99</v>
      </c>
      <c r="C445">
        <v>99.01</v>
      </c>
      <c r="D445">
        <v>99.07</v>
      </c>
      <c r="E445">
        <v>99.07</v>
      </c>
      <c r="F445">
        <v>99.1</v>
      </c>
      <c r="G445">
        <v>99.09</v>
      </c>
      <c r="H445">
        <v>99.06</v>
      </c>
      <c r="I445">
        <v>99</v>
      </c>
      <c r="J445">
        <v>98.93</v>
      </c>
      <c r="K445">
        <v>98.84</v>
      </c>
    </row>
    <row r="446" spans="1:11">
      <c r="A446" s="1">
        <v>42156</v>
      </c>
      <c r="B446" s="2">
        <v>99.01</v>
      </c>
      <c r="C446">
        <v>99.01</v>
      </c>
      <c r="D446">
        <v>99.07</v>
      </c>
      <c r="E446">
        <v>99.084999999999994</v>
      </c>
      <c r="F446">
        <v>99.114999999999995</v>
      </c>
      <c r="G446">
        <v>99.105000000000004</v>
      </c>
      <c r="H446">
        <v>99.07</v>
      </c>
      <c r="I446">
        <v>99</v>
      </c>
      <c r="J446">
        <v>98.93</v>
      </c>
      <c r="K446">
        <v>98.84</v>
      </c>
    </row>
    <row r="447" spans="1:11">
      <c r="A447" s="1">
        <v>42157</v>
      </c>
      <c r="B447" s="2">
        <v>99.004999999999995</v>
      </c>
      <c r="C447">
        <v>99.01</v>
      </c>
      <c r="D447">
        <v>99.07</v>
      </c>
      <c r="E447">
        <v>99.07</v>
      </c>
      <c r="F447">
        <v>99.1</v>
      </c>
      <c r="G447">
        <v>99.09</v>
      </c>
      <c r="H447">
        <v>99.05</v>
      </c>
      <c r="I447">
        <v>98.99</v>
      </c>
      <c r="J447">
        <v>98.9</v>
      </c>
      <c r="K447">
        <v>98.82</v>
      </c>
    </row>
    <row r="448" spans="1:11">
      <c r="A448" s="1">
        <v>42158</v>
      </c>
      <c r="B448" s="2">
        <v>99.01</v>
      </c>
      <c r="C448">
        <v>99.01</v>
      </c>
      <c r="D448">
        <v>99.07</v>
      </c>
      <c r="E448">
        <v>99.064999999999998</v>
      </c>
      <c r="F448">
        <v>99.084999999999994</v>
      </c>
      <c r="G448">
        <v>99.06</v>
      </c>
      <c r="H448">
        <v>99.01</v>
      </c>
      <c r="I448">
        <v>98.94</v>
      </c>
      <c r="J448">
        <v>98.86</v>
      </c>
      <c r="K448">
        <v>98.77</v>
      </c>
    </row>
    <row r="449" spans="1:11">
      <c r="A449" s="1">
        <v>42159</v>
      </c>
      <c r="B449" s="2">
        <v>99.015000000000001</v>
      </c>
      <c r="C449">
        <v>99.01</v>
      </c>
      <c r="D449">
        <v>99.07</v>
      </c>
      <c r="E449">
        <v>99.084999999999994</v>
      </c>
      <c r="F449">
        <v>99.114999999999995</v>
      </c>
      <c r="G449">
        <v>99.094999999999999</v>
      </c>
      <c r="H449">
        <v>99.05</v>
      </c>
      <c r="I449">
        <v>98.99</v>
      </c>
      <c r="J449">
        <v>98.91</v>
      </c>
      <c r="K449">
        <v>98.82</v>
      </c>
    </row>
    <row r="450" spans="1:11">
      <c r="A450" s="1">
        <v>42160</v>
      </c>
      <c r="B450" s="2">
        <v>99.01</v>
      </c>
      <c r="C450">
        <v>99.01</v>
      </c>
      <c r="D450">
        <v>99.07</v>
      </c>
      <c r="E450">
        <v>99.04</v>
      </c>
      <c r="F450">
        <v>99.05</v>
      </c>
      <c r="G450">
        <v>99.034999999999997</v>
      </c>
      <c r="H450">
        <v>98.97</v>
      </c>
      <c r="I450">
        <v>98.9</v>
      </c>
      <c r="J450">
        <v>98.81</v>
      </c>
      <c r="K450">
        <v>98.72</v>
      </c>
    </row>
    <row r="451" spans="1:11">
      <c r="A451" s="1">
        <v>42163</v>
      </c>
      <c r="B451" s="2">
        <v>99.004999999999995</v>
      </c>
      <c r="C451">
        <v>99.01</v>
      </c>
      <c r="D451">
        <v>99.07</v>
      </c>
      <c r="E451">
        <v>99.05</v>
      </c>
      <c r="F451">
        <v>99.06</v>
      </c>
      <c r="G451">
        <v>99.04</v>
      </c>
      <c r="H451">
        <v>99</v>
      </c>
      <c r="I451">
        <v>98.92</v>
      </c>
      <c r="J451">
        <v>98.82</v>
      </c>
      <c r="K451">
        <v>98.73</v>
      </c>
    </row>
    <row r="452" spans="1:11">
      <c r="A452" s="1">
        <v>42164</v>
      </c>
      <c r="B452" s="2">
        <v>99</v>
      </c>
      <c r="C452">
        <v>99.01</v>
      </c>
      <c r="D452">
        <v>99.07</v>
      </c>
      <c r="E452">
        <v>99.034999999999997</v>
      </c>
      <c r="F452">
        <v>99.034999999999997</v>
      </c>
      <c r="G452">
        <v>99.004999999999995</v>
      </c>
      <c r="H452">
        <v>98.94</v>
      </c>
      <c r="I452">
        <v>98.86</v>
      </c>
      <c r="J452">
        <v>98.76</v>
      </c>
      <c r="K452">
        <v>98.66</v>
      </c>
    </row>
    <row r="453" spans="1:11">
      <c r="A453" s="1">
        <v>42165</v>
      </c>
      <c r="B453" s="2">
        <v>99.004999999999995</v>
      </c>
      <c r="C453">
        <v>99.01</v>
      </c>
      <c r="D453">
        <v>99.07</v>
      </c>
      <c r="E453">
        <v>99.015000000000001</v>
      </c>
      <c r="F453">
        <v>99.015000000000001</v>
      </c>
      <c r="G453">
        <v>98.98</v>
      </c>
      <c r="H453">
        <v>98.92</v>
      </c>
      <c r="I453">
        <v>98.83</v>
      </c>
      <c r="J453">
        <v>98.74</v>
      </c>
      <c r="K453">
        <v>98.63</v>
      </c>
    </row>
    <row r="454" spans="1:11">
      <c r="A454" s="1">
        <v>42166</v>
      </c>
      <c r="B454" s="2">
        <v>99.004999999999995</v>
      </c>
      <c r="C454">
        <v>99.01</v>
      </c>
      <c r="D454">
        <v>99.07</v>
      </c>
      <c r="E454">
        <v>99.03</v>
      </c>
      <c r="F454">
        <v>99.034999999999997</v>
      </c>
      <c r="G454">
        <v>99.015000000000001</v>
      </c>
      <c r="H454">
        <v>98.97</v>
      </c>
      <c r="I454">
        <v>98.89</v>
      </c>
      <c r="J454">
        <v>98.81</v>
      </c>
      <c r="K454">
        <v>98.71</v>
      </c>
    </row>
    <row r="455" spans="1:11">
      <c r="A455" s="1">
        <v>42167</v>
      </c>
      <c r="B455" s="2">
        <v>99.004999999999995</v>
      </c>
      <c r="C455">
        <v>99.01</v>
      </c>
      <c r="D455">
        <v>99.07</v>
      </c>
      <c r="E455">
        <v>99.04</v>
      </c>
      <c r="F455">
        <v>99.045000000000002</v>
      </c>
      <c r="G455">
        <v>99.025000000000006</v>
      </c>
      <c r="H455">
        <v>98.98</v>
      </c>
      <c r="I455">
        <v>98.92</v>
      </c>
      <c r="J455">
        <v>98.83</v>
      </c>
      <c r="K455">
        <v>98.74</v>
      </c>
    </row>
    <row r="456" spans="1:11">
      <c r="A456" s="1">
        <v>42170</v>
      </c>
      <c r="B456" s="2">
        <v>99</v>
      </c>
      <c r="C456">
        <v>99.01</v>
      </c>
      <c r="D456">
        <v>99.07</v>
      </c>
      <c r="E456">
        <v>99.03</v>
      </c>
      <c r="F456">
        <v>99.04</v>
      </c>
      <c r="G456">
        <v>99.025000000000006</v>
      </c>
      <c r="H456">
        <v>98.984999999999999</v>
      </c>
      <c r="I456">
        <v>98.91</v>
      </c>
      <c r="J456">
        <v>98.84</v>
      </c>
      <c r="K456">
        <v>98.75</v>
      </c>
    </row>
    <row r="457" spans="1:11">
      <c r="A457" s="1">
        <v>42171</v>
      </c>
      <c r="B457" s="2">
        <v>99</v>
      </c>
      <c r="C457">
        <v>99.01</v>
      </c>
      <c r="D457">
        <v>99.04</v>
      </c>
      <c r="E457">
        <v>99.06</v>
      </c>
      <c r="F457">
        <v>99.05</v>
      </c>
      <c r="G457">
        <v>99.01</v>
      </c>
      <c r="H457">
        <v>98.95</v>
      </c>
      <c r="I457">
        <v>98.87</v>
      </c>
      <c r="J457">
        <v>98.78</v>
      </c>
      <c r="K457">
        <v>98.7</v>
      </c>
    </row>
    <row r="458" spans="1:11">
      <c r="A458" s="1">
        <v>42172</v>
      </c>
      <c r="B458" s="2">
        <v>99</v>
      </c>
      <c r="C458">
        <v>99.01</v>
      </c>
      <c r="D458">
        <v>99.04</v>
      </c>
      <c r="E458">
        <v>99.064999999999998</v>
      </c>
      <c r="F458">
        <v>99.055000000000007</v>
      </c>
      <c r="G458">
        <v>99.015000000000001</v>
      </c>
      <c r="H458">
        <v>98.95</v>
      </c>
      <c r="I458">
        <v>98.87</v>
      </c>
      <c r="J458">
        <v>98.78</v>
      </c>
      <c r="K458">
        <v>98.7</v>
      </c>
    </row>
    <row r="459" spans="1:11">
      <c r="A459" s="1">
        <v>42173</v>
      </c>
      <c r="B459" s="2">
        <v>99</v>
      </c>
      <c r="C459">
        <v>99.01</v>
      </c>
      <c r="D459">
        <v>99.034999999999997</v>
      </c>
      <c r="E459">
        <v>99.055000000000007</v>
      </c>
      <c r="F459">
        <v>99.05</v>
      </c>
      <c r="G459">
        <v>99.004999999999995</v>
      </c>
      <c r="H459">
        <v>98.94</v>
      </c>
      <c r="I459">
        <v>98.85</v>
      </c>
      <c r="J459">
        <v>98.76</v>
      </c>
      <c r="K459">
        <v>98.68</v>
      </c>
    </row>
    <row r="460" spans="1:11">
      <c r="A460" s="1">
        <v>42174</v>
      </c>
      <c r="B460" s="2">
        <v>99</v>
      </c>
      <c r="C460">
        <v>99.01</v>
      </c>
      <c r="D460">
        <v>99.055000000000007</v>
      </c>
      <c r="E460">
        <v>99.09</v>
      </c>
      <c r="F460">
        <v>99.075000000000003</v>
      </c>
      <c r="G460">
        <v>99.034999999999997</v>
      </c>
      <c r="H460">
        <v>98.97</v>
      </c>
      <c r="I460">
        <v>98.89</v>
      </c>
      <c r="J460">
        <v>98.8</v>
      </c>
      <c r="K460">
        <v>98.73</v>
      </c>
    </row>
    <row r="461" spans="1:11">
      <c r="A461" s="1">
        <v>42177</v>
      </c>
      <c r="B461" s="2">
        <v>99</v>
      </c>
      <c r="C461">
        <v>99.01</v>
      </c>
      <c r="D461">
        <v>99.05</v>
      </c>
      <c r="E461">
        <v>99.075000000000003</v>
      </c>
      <c r="F461">
        <v>99.06</v>
      </c>
      <c r="G461">
        <v>99.01</v>
      </c>
      <c r="H461">
        <v>98.93</v>
      </c>
      <c r="I461">
        <v>98.85</v>
      </c>
      <c r="J461">
        <v>98.76</v>
      </c>
      <c r="K461">
        <v>98.66</v>
      </c>
    </row>
    <row r="462" spans="1:11">
      <c r="A462" s="1">
        <v>42178</v>
      </c>
      <c r="B462" s="2">
        <v>99</v>
      </c>
      <c r="C462">
        <v>99.01</v>
      </c>
      <c r="D462">
        <v>99.045000000000002</v>
      </c>
      <c r="E462">
        <v>99.064999999999998</v>
      </c>
      <c r="F462">
        <v>99.06</v>
      </c>
      <c r="G462">
        <v>99.01</v>
      </c>
      <c r="H462">
        <v>98.94</v>
      </c>
      <c r="I462">
        <v>98.84</v>
      </c>
      <c r="J462">
        <v>98.75</v>
      </c>
      <c r="K462">
        <v>98.66</v>
      </c>
    </row>
    <row r="463" spans="1:11">
      <c r="A463" s="1">
        <v>42179</v>
      </c>
      <c r="B463" s="2">
        <v>99</v>
      </c>
      <c r="C463">
        <v>99.01</v>
      </c>
      <c r="D463">
        <v>99.055000000000007</v>
      </c>
      <c r="E463">
        <v>99.09</v>
      </c>
      <c r="F463">
        <v>99.084999999999994</v>
      </c>
      <c r="G463">
        <v>99.045000000000002</v>
      </c>
      <c r="H463">
        <v>98.97</v>
      </c>
      <c r="I463">
        <v>98.88</v>
      </c>
      <c r="J463">
        <v>98.79</v>
      </c>
      <c r="K463">
        <v>98.71</v>
      </c>
    </row>
    <row r="464" spans="1:11">
      <c r="A464" s="1">
        <v>42180</v>
      </c>
      <c r="B464" s="2">
        <v>99</v>
      </c>
      <c r="C464">
        <v>99.01</v>
      </c>
      <c r="D464">
        <v>99.055000000000007</v>
      </c>
      <c r="E464">
        <v>99.075000000000003</v>
      </c>
      <c r="F464">
        <v>99.06</v>
      </c>
      <c r="G464">
        <v>99.02</v>
      </c>
      <c r="H464">
        <v>98.95</v>
      </c>
      <c r="I464">
        <v>98.86</v>
      </c>
      <c r="J464">
        <v>98.76</v>
      </c>
      <c r="K464">
        <v>98.68</v>
      </c>
    </row>
    <row r="465" spans="1:11">
      <c r="A465" s="1">
        <v>42181</v>
      </c>
      <c r="B465" s="2">
        <v>99</v>
      </c>
      <c r="C465">
        <v>99.01</v>
      </c>
      <c r="D465">
        <v>99.04</v>
      </c>
      <c r="E465">
        <v>99.07</v>
      </c>
      <c r="F465">
        <v>99.055000000000007</v>
      </c>
      <c r="G465">
        <v>99</v>
      </c>
      <c r="H465">
        <v>98.92</v>
      </c>
      <c r="I465">
        <v>98.83</v>
      </c>
      <c r="J465">
        <v>98.73</v>
      </c>
      <c r="K465">
        <v>98.63</v>
      </c>
    </row>
    <row r="466" spans="1:11">
      <c r="A466" s="1">
        <v>42184</v>
      </c>
      <c r="B466" s="2">
        <v>99</v>
      </c>
      <c r="C466">
        <v>99.01</v>
      </c>
      <c r="D466">
        <v>99.064999999999998</v>
      </c>
      <c r="E466">
        <v>99.11</v>
      </c>
      <c r="F466">
        <v>99.11</v>
      </c>
      <c r="G466">
        <v>99.075000000000003</v>
      </c>
      <c r="H466">
        <v>99.01</v>
      </c>
      <c r="I466">
        <v>98.92</v>
      </c>
      <c r="J466">
        <v>98.82</v>
      </c>
      <c r="K466">
        <v>98.74</v>
      </c>
    </row>
    <row r="467" spans="1:11">
      <c r="A467" s="1">
        <v>42185</v>
      </c>
      <c r="B467" s="2">
        <v>99</v>
      </c>
      <c r="C467">
        <v>99.01</v>
      </c>
      <c r="D467">
        <v>99.14</v>
      </c>
      <c r="E467">
        <v>99.19</v>
      </c>
      <c r="F467">
        <v>99.185000000000002</v>
      </c>
      <c r="G467">
        <v>99.15</v>
      </c>
      <c r="H467">
        <v>99.09</v>
      </c>
      <c r="I467">
        <v>99</v>
      </c>
      <c r="J467">
        <v>98.91</v>
      </c>
      <c r="K467">
        <v>98.82</v>
      </c>
    </row>
    <row r="468" spans="1:11">
      <c r="A468" s="1">
        <v>42186</v>
      </c>
      <c r="B468" s="2">
        <v>99</v>
      </c>
      <c r="C468">
        <v>99.01</v>
      </c>
      <c r="D468" t="s">
        <v>87</v>
      </c>
      <c r="E468" t="s">
        <v>87</v>
      </c>
      <c r="F468" t="s">
        <v>87</v>
      </c>
      <c r="G468" t="s">
        <v>87</v>
      </c>
      <c r="H468" t="s">
        <v>87</v>
      </c>
      <c r="I468" t="s">
        <v>87</v>
      </c>
      <c r="J468" t="s">
        <v>87</v>
      </c>
      <c r="K468" t="s">
        <v>87</v>
      </c>
    </row>
    <row r="469" spans="1:11">
      <c r="A469" s="1">
        <v>42187</v>
      </c>
      <c r="B469" s="2">
        <v>99</v>
      </c>
      <c r="C469">
        <v>99.01</v>
      </c>
      <c r="D469">
        <v>99.155000000000001</v>
      </c>
      <c r="E469">
        <v>99.21</v>
      </c>
      <c r="F469">
        <v>99.204999999999998</v>
      </c>
      <c r="G469">
        <v>99.17</v>
      </c>
      <c r="H469">
        <v>99.11</v>
      </c>
      <c r="I469">
        <v>99.02</v>
      </c>
      <c r="J469">
        <v>98.93</v>
      </c>
      <c r="K469">
        <v>98.84</v>
      </c>
    </row>
    <row r="470" spans="1:11">
      <c r="A470" s="1">
        <v>42188</v>
      </c>
      <c r="B470" s="2">
        <v>99</v>
      </c>
      <c r="C470">
        <v>99.01</v>
      </c>
      <c r="D470">
        <v>99.165000000000006</v>
      </c>
      <c r="E470">
        <v>99.224999999999994</v>
      </c>
      <c r="F470">
        <v>99.22</v>
      </c>
      <c r="G470">
        <v>99.185000000000002</v>
      </c>
      <c r="H470">
        <v>99.12</v>
      </c>
      <c r="I470">
        <v>99.04</v>
      </c>
      <c r="J470">
        <v>98.95</v>
      </c>
      <c r="K470">
        <v>98.87</v>
      </c>
    </row>
    <row r="471" spans="1:11">
      <c r="A471" s="1">
        <v>42191</v>
      </c>
      <c r="B471" s="2">
        <v>99</v>
      </c>
      <c r="C471">
        <v>99.01</v>
      </c>
      <c r="D471">
        <v>99.185000000000002</v>
      </c>
      <c r="E471">
        <v>99.234999999999999</v>
      </c>
      <c r="F471">
        <v>99.234999999999999</v>
      </c>
      <c r="G471">
        <v>99.2</v>
      </c>
      <c r="H471">
        <v>99.13</v>
      </c>
      <c r="I471">
        <v>99.06</v>
      </c>
      <c r="J471">
        <v>98.97</v>
      </c>
      <c r="K471">
        <v>98.88</v>
      </c>
    </row>
    <row r="472" spans="1:11">
      <c r="A472" s="1">
        <v>42192</v>
      </c>
      <c r="B472" s="2">
        <v>99</v>
      </c>
      <c r="C472">
        <v>99.01</v>
      </c>
      <c r="D472">
        <v>99.18</v>
      </c>
      <c r="E472">
        <v>99.234999999999999</v>
      </c>
      <c r="F472">
        <v>99.224999999999994</v>
      </c>
      <c r="G472">
        <v>99.194999999999993</v>
      </c>
      <c r="H472">
        <v>99.13</v>
      </c>
      <c r="I472">
        <v>99.06</v>
      </c>
      <c r="J472">
        <v>98.97</v>
      </c>
      <c r="K472">
        <v>98.89</v>
      </c>
    </row>
    <row r="473" spans="1:11">
      <c r="A473" s="1">
        <v>42193</v>
      </c>
      <c r="B473" s="2">
        <v>99</v>
      </c>
      <c r="C473">
        <v>99.01</v>
      </c>
      <c r="D473">
        <v>99.21</v>
      </c>
      <c r="E473">
        <v>99.27</v>
      </c>
      <c r="F473">
        <v>99.27</v>
      </c>
      <c r="G473">
        <v>99.234999999999999</v>
      </c>
      <c r="H473">
        <v>99.18</v>
      </c>
      <c r="I473">
        <v>99.1</v>
      </c>
      <c r="J473">
        <v>99.02</v>
      </c>
      <c r="K473">
        <v>98.95</v>
      </c>
    </row>
    <row r="474" spans="1:11">
      <c r="A474" s="1">
        <v>42194</v>
      </c>
      <c r="B474" s="2">
        <v>99</v>
      </c>
      <c r="C474">
        <v>99.01</v>
      </c>
      <c r="D474">
        <v>99.194999999999993</v>
      </c>
      <c r="E474">
        <v>99.245000000000005</v>
      </c>
      <c r="F474">
        <v>99.245000000000005</v>
      </c>
      <c r="G474">
        <v>99.21</v>
      </c>
      <c r="H474">
        <v>99.15</v>
      </c>
      <c r="I474">
        <v>99.07</v>
      </c>
      <c r="J474">
        <v>98.99</v>
      </c>
      <c r="K474">
        <v>98.9</v>
      </c>
    </row>
    <row r="475" spans="1:11">
      <c r="A475" s="1">
        <v>42195</v>
      </c>
      <c r="B475" s="2">
        <v>99</v>
      </c>
      <c r="C475">
        <v>99.01</v>
      </c>
      <c r="D475">
        <v>99.185000000000002</v>
      </c>
      <c r="E475">
        <v>99.22</v>
      </c>
      <c r="F475">
        <v>99.215000000000003</v>
      </c>
      <c r="G475">
        <v>99.185000000000002</v>
      </c>
      <c r="H475">
        <v>99.12</v>
      </c>
      <c r="I475">
        <v>99.05</v>
      </c>
      <c r="J475">
        <v>98.96</v>
      </c>
      <c r="K475">
        <v>98.87</v>
      </c>
    </row>
    <row r="476" spans="1:11">
      <c r="A476" s="1">
        <v>42198</v>
      </c>
      <c r="B476" s="2">
        <v>99</v>
      </c>
      <c r="C476">
        <v>99.01</v>
      </c>
      <c r="D476">
        <v>99.2</v>
      </c>
      <c r="E476">
        <v>99.254999999999995</v>
      </c>
      <c r="F476">
        <v>99.254999999999995</v>
      </c>
      <c r="G476">
        <v>99.224999999999994</v>
      </c>
      <c r="H476">
        <v>99.16</v>
      </c>
      <c r="I476">
        <v>99.07</v>
      </c>
      <c r="J476">
        <v>98.99</v>
      </c>
      <c r="K476">
        <v>98.91</v>
      </c>
    </row>
    <row r="477" spans="1:11">
      <c r="A477" s="1">
        <v>42199</v>
      </c>
      <c r="B477" s="2">
        <v>99</v>
      </c>
      <c r="C477">
        <v>99.204999999999998</v>
      </c>
      <c r="D477">
        <v>99.26</v>
      </c>
      <c r="E477">
        <v>99.26</v>
      </c>
      <c r="F477">
        <v>99.234999999999999</v>
      </c>
      <c r="G477">
        <v>99.18</v>
      </c>
      <c r="H477">
        <v>99.1</v>
      </c>
      <c r="I477">
        <v>99.02</v>
      </c>
      <c r="J477">
        <v>98.94</v>
      </c>
      <c r="K477">
        <v>98.85</v>
      </c>
    </row>
    <row r="478" spans="1:11">
      <c r="A478" s="1">
        <v>42200</v>
      </c>
      <c r="B478" s="2">
        <v>99</v>
      </c>
      <c r="C478">
        <v>99.28</v>
      </c>
      <c r="D478">
        <v>99.34</v>
      </c>
      <c r="E478">
        <v>99.334999999999994</v>
      </c>
      <c r="F478">
        <v>99.305000000000007</v>
      </c>
      <c r="G478">
        <v>99.23</v>
      </c>
      <c r="H478">
        <v>99.15</v>
      </c>
      <c r="I478">
        <v>99.06</v>
      </c>
      <c r="J478">
        <v>98.97</v>
      </c>
      <c r="K478">
        <v>98.87</v>
      </c>
    </row>
    <row r="479" spans="1:11">
      <c r="A479" s="1">
        <v>42201</v>
      </c>
      <c r="B479" s="2">
        <v>99</v>
      </c>
      <c r="C479">
        <v>99.284999999999997</v>
      </c>
      <c r="D479">
        <v>99.34</v>
      </c>
      <c r="E479">
        <v>99.34</v>
      </c>
      <c r="F479">
        <v>99.34</v>
      </c>
      <c r="G479">
        <v>99.305000000000007</v>
      </c>
      <c r="H479">
        <v>99.24</v>
      </c>
      <c r="I479">
        <v>99.15</v>
      </c>
      <c r="J479">
        <v>99.06</v>
      </c>
      <c r="K479">
        <v>98.96</v>
      </c>
    </row>
    <row r="480" spans="1:11">
      <c r="A480" s="1">
        <v>42202</v>
      </c>
      <c r="B480" s="2">
        <v>99</v>
      </c>
      <c r="C480">
        <v>99.28</v>
      </c>
      <c r="D480">
        <v>99.34</v>
      </c>
      <c r="E480">
        <v>99.33</v>
      </c>
      <c r="F480">
        <v>99.33</v>
      </c>
      <c r="G480">
        <v>99.29</v>
      </c>
      <c r="H480">
        <v>99.22</v>
      </c>
      <c r="I480">
        <v>99.14</v>
      </c>
      <c r="J480">
        <v>99.04</v>
      </c>
      <c r="K480">
        <v>98.94</v>
      </c>
    </row>
    <row r="481" spans="1:11">
      <c r="A481" s="1">
        <v>42205</v>
      </c>
      <c r="B481" s="2">
        <v>99</v>
      </c>
      <c r="C481">
        <v>99.28</v>
      </c>
      <c r="D481">
        <v>99.34</v>
      </c>
      <c r="E481">
        <v>99.334999999999994</v>
      </c>
      <c r="F481">
        <v>99.344999999999999</v>
      </c>
      <c r="G481">
        <v>99.31</v>
      </c>
      <c r="H481">
        <v>99.24</v>
      </c>
      <c r="I481">
        <v>99.14</v>
      </c>
      <c r="J481">
        <v>99.04</v>
      </c>
      <c r="K481">
        <v>98.93</v>
      </c>
    </row>
    <row r="482" spans="1:11">
      <c r="A482" s="1">
        <v>42206</v>
      </c>
      <c r="B482" s="2">
        <v>99</v>
      </c>
      <c r="C482">
        <v>99.28</v>
      </c>
      <c r="D482">
        <v>99.34</v>
      </c>
      <c r="E482">
        <v>99.34</v>
      </c>
      <c r="F482">
        <v>99.34</v>
      </c>
      <c r="G482">
        <v>99.305000000000007</v>
      </c>
      <c r="H482">
        <v>99.24</v>
      </c>
      <c r="I482">
        <v>99.14</v>
      </c>
      <c r="J482">
        <v>99.04</v>
      </c>
      <c r="K482">
        <v>98.94</v>
      </c>
    </row>
    <row r="483" spans="1:11">
      <c r="A483" s="1">
        <v>42207</v>
      </c>
      <c r="B483" s="2">
        <v>99</v>
      </c>
      <c r="C483">
        <v>99.28</v>
      </c>
      <c r="D483">
        <v>99.34</v>
      </c>
      <c r="E483">
        <v>99.33</v>
      </c>
      <c r="F483">
        <v>99.33</v>
      </c>
      <c r="G483">
        <v>99.3</v>
      </c>
      <c r="H483">
        <v>99.22</v>
      </c>
      <c r="I483">
        <v>99.13</v>
      </c>
      <c r="J483">
        <v>99.03</v>
      </c>
      <c r="K483">
        <v>98.94</v>
      </c>
    </row>
    <row r="484" spans="1:11">
      <c r="A484" s="1">
        <v>42208</v>
      </c>
      <c r="B484" s="2">
        <v>99</v>
      </c>
      <c r="C484">
        <v>99.28</v>
      </c>
      <c r="D484">
        <v>99.34</v>
      </c>
      <c r="E484">
        <v>99.334999999999994</v>
      </c>
      <c r="F484">
        <v>99.344999999999999</v>
      </c>
      <c r="G484">
        <v>99.31</v>
      </c>
      <c r="H484">
        <v>99.24</v>
      </c>
      <c r="I484">
        <v>99.15</v>
      </c>
      <c r="J484">
        <v>99.05</v>
      </c>
      <c r="K484">
        <v>98.95</v>
      </c>
    </row>
    <row r="485" spans="1:11">
      <c r="A485" s="1">
        <v>42209</v>
      </c>
      <c r="B485" s="2">
        <v>99</v>
      </c>
      <c r="C485">
        <v>99.28</v>
      </c>
      <c r="D485">
        <v>99.34</v>
      </c>
      <c r="E485">
        <v>99.334999999999994</v>
      </c>
      <c r="F485">
        <v>99.334999999999994</v>
      </c>
      <c r="G485">
        <v>99.305000000000007</v>
      </c>
      <c r="H485">
        <v>99.23</v>
      </c>
      <c r="I485">
        <v>99.15</v>
      </c>
      <c r="J485">
        <v>99.05</v>
      </c>
      <c r="K485">
        <v>98.95</v>
      </c>
    </row>
    <row r="486" spans="1:11">
      <c r="A486" s="1">
        <v>42212</v>
      </c>
      <c r="B486" s="2">
        <v>99</v>
      </c>
      <c r="C486">
        <v>99.284999999999997</v>
      </c>
      <c r="D486">
        <v>99.34</v>
      </c>
      <c r="E486">
        <v>99.334999999999994</v>
      </c>
      <c r="F486">
        <v>99.344999999999999</v>
      </c>
      <c r="G486">
        <v>99.31</v>
      </c>
      <c r="H486">
        <v>99.24</v>
      </c>
      <c r="I486">
        <v>99.16</v>
      </c>
      <c r="J486">
        <v>99.06</v>
      </c>
      <c r="K486">
        <v>98.97</v>
      </c>
    </row>
    <row r="487" spans="1:11">
      <c r="A487" s="1">
        <v>42213</v>
      </c>
      <c r="B487" s="2">
        <v>99</v>
      </c>
      <c r="C487">
        <v>99.275000000000006</v>
      </c>
      <c r="D487">
        <v>99.34</v>
      </c>
      <c r="E487">
        <v>99.325000000000003</v>
      </c>
      <c r="F487">
        <v>99.325000000000003</v>
      </c>
      <c r="G487">
        <v>99.3</v>
      </c>
      <c r="H487">
        <v>99.24</v>
      </c>
      <c r="I487">
        <v>99.15</v>
      </c>
      <c r="J487">
        <v>99.06</v>
      </c>
      <c r="K487">
        <v>98.96</v>
      </c>
    </row>
    <row r="488" spans="1:11">
      <c r="A488" s="1">
        <v>42214</v>
      </c>
      <c r="B488" s="2">
        <v>99</v>
      </c>
      <c r="C488">
        <v>99.275000000000006</v>
      </c>
      <c r="D488">
        <v>99.34</v>
      </c>
      <c r="E488">
        <v>99.314999999999998</v>
      </c>
      <c r="F488">
        <v>99.31</v>
      </c>
      <c r="G488">
        <v>99.28</v>
      </c>
      <c r="H488">
        <v>99.23</v>
      </c>
      <c r="I488">
        <v>99.13</v>
      </c>
      <c r="J488">
        <v>99.04</v>
      </c>
      <c r="K488">
        <v>98.95</v>
      </c>
    </row>
    <row r="489" spans="1:11">
      <c r="A489" s="1">
        <v>42215</v>
      </c>
      <c r="B489" s="2">
        <v>99</v>
      </c>
      <c r="C489">
        <v>99.28</v>
      </c>
      <c r="D489">
        <v>99.34</v>
      </c>
      <c r="E489">
        <v>99.334999999999994</v>
      </c>
      <c r="F489">
        <v>99.33</v>
      </c>
      <c r="G489">
        <v>99.3</v>
      </c>
      <c r="H489">
        <v>99.24</v>
      </c>
      <c r="I489">
        <v>99.14</v>
      </c>
      <c r="J489">
        <v>99.04</v>
      </c>
      <c r="K489">
        <v>98.95</v>
      </c>
    </row>
    <row r="490" spans="1:11">
      <c r="A490" s="1">
        <v>42216</v>
      </c>
      <c r="B490" s="2">
        <v>99</v>
      </c>
      <c r="C490">
        <v>99.3</v>
      </c>
      <c r="D490">
        <v>99.34</v>
      </c>
      <c r="E490">
        <v>99.37</v>
      </c>
      <c r="F490">
        <v>99.38</v>
      </c>
      <c r="G490">
        <v>99.35</v>
      </c>
      <c r="H490">
        <v>99.29</v>
      </c>
      <c r="I490">
        <v>99.21</v>
      </c>
      <c r="J490">
        <v>99.11</v>
      </c>
      <c r="K490">
        <v>99.02</v>
      </c>
    </row>
    <row r="491" spans="1:11">
      <c r="A491" s="1">
        <v>42219</v>
      </c>
      <c r="B491" s="2">
        <v>99</v>
      </c>
      <c r="C491" t="s">
        <v>87</v>
      </c>
      <c r="D491">
        <v>99.34</v>
      </c>
      <c r="E491" t="s">
        <v>87</v>
      </c>
      <c r="F491" t="s">
        <v>87</v>
      </c>
      <c r="G491" t="s">
        <v>87</v>
      </c>
      <c r="H491" t="s">
        <v>87</v>
      </c>
      <c r="I491" t="s">
        <v>87</v>
      </c>
      <c r="J491" t="s">
        <v>87</v>
      </c>
      <c r="K491" t="s">
        <v>87</v>
      </c>
    </row>
    <row r="492" spans="1:11">
      <c r="A492" s="1">
        <v>42220</v>
      </c>
      <c r="B492" s="2">
        <v>99</v>
      </c>
      <c r="C492">
        <v>99.295000000000002</v>
      </c>
      <c r="D492">
        <v>99.34</v>
      </c>
      <c r="E492">
        <v>99.37</v>
      </c>
      <c r="F492">
        <v>99.38</v>
      </c>
      <c r="G492">
        <v>99.355000000000004</v>
      </c>
      <c r="H492">
        <v>99.3</v>
      </c>
      <c r="I492">
        <v>99.21</v>
      </c>
      <c r="J492">
        <v>99.12</v>
      </c>
      <c r="K492">
        <v>99.02</v>
      </c>
    </row>
    <row r="493" spans="1:11">
      <c r="A493" s="1">
        <v>42221</v>
      </c>
      <c r="B493" s="2">
        <v>99</v>
      </c>
      <c r="C493">
        <v>99.29</v>
      </c>
      <c r="D493">
        <v>99.34</v>
      </c>
      <c r="E493">
        <v>99.36</v>
      </c>
      <c r="F493">
        <v>99.37</v>
      </c>
      <c r="G493">
        <v>99.334999999999994</v>
      </c>
      <c r="H493">
        <v>99.28</v>
      </c>
      <c r="I493">
        <v>99.19</v>
      </c>
      <c r="J493">
        <v>99.09</v>
      </c>
      <c r="K493">
        <v>99</v>
      </c>
    </row>
    <row r="494" spans="1:11">
      <c r="A494" s="1">
        <v>42222</v>
      </c>
      <c r="B494" s="2">
        <v>99</v>
      </c>
      <c r="C494">
        <v>99.29</v>
      </c>
      <c r="D494">
        <v>99.34</v>
      </c>
      <c r="E494">
        <v>99.355000000000004</v>
      </c>
      <c r="F494">
        <v>99.36</v>
      </c>
      <c r="G494">
        <v>99.325000000000003</v>
      </c>
      <c r="H494">
        <v>99.26</v>
      </c>
      <c r="I494">
        <v>99.17</v>
      </c>
      <c r="J494">
        <v>99.08</v>
      </c>
      <c r="K494">
        <v>98.98</v>
      </c>
    </row>
    <row r="495" spans="1:11">
      <c r="A495" s="1">
        <v>42223</v>
      </c>
      <c r="B495" s="2">
        <v>99</v>
      </c>
      <c r="C495">
        <v>99.284999999999997</v>
      </c>
      <c r="D495">
        <v>99.34</v>
      </c>
      <c r="E495">
        <v>99.344999999999999</v>
      </c>
      <c r="F495">
        <v>99.344999999999999</v>
      </c>
      <c r="G495">
        <v>99.314999999999998</v>
      </c>
      <c r="H495">
        <v>99.25</v>
      </c>
      <c r="I495">
        <v>99.15</v>
      </c>
      <c r="J495">
        <v>99.05</v>
      </c>
      <c r="K495">
        <v>98.95</v>
      </c>
    </row>
    <row r="496" spans="1:11">
      <c r="A496" s="1">
        <v>42226</v>
      </c>
      <c r="B496" s="2">
        <v>99</v>
      </c>
      <c r="C496">
        <v>99.28</v>
      </c>
      <c r="D496">
        <v>99.34</v>
      </c>
      <c r="E496">
        <v>99.334999999999994</v>
      </c>
      <c r="F496">
        <v>99.33</v>
      </c>
      <c r="G496">
        <v>99.295000000000002</v>
      </c>
      <c r="H496">
        <v>99.23</v>
      </c>
      <c r="I496">
        <v>99.13</v>
      </c>
      <c r="J496">
        <v>99.03</v>
      </c>
      <c r="K496">
        <v>98.93</v>
      </c>
    </row>
    <row r="497" spans="1:11">
      <c r="A497" s="1">
        <v>42227</v>
      </c>
      <c r="B497" s="2">
        <v>99</v>
      </c>
      <c r="C497">
        <v>99.295000000000002</v>
      </c>
      <c r="D497">
        <v>99.34</v>
      </c>
      <c r="E497">
        <v>99.36</v>
      </c>
      <c r="F497">
        <v>99.36</v>
      </c>
      <c r="G497">
        <v>99.33</v>
      </c>
      <c r="H497">
        <v>99.27</v>
      </c>
      <c r="I497">
        <v>99.19</v>
      </c>
      <c r="J497">
        <v>99.1</v>
      </c>
      <c r="K497">
        <v>99.01</v>
      </c>
    </row>
    <row r="498" spans="1:11">
      <c r="A498" s="1">
        <v>42228</v>
      </c>
      <c r="B498" s="2">
        <v>99</v>
      </c>
      <c r="C498">
        <v>99.3</v>
      </c>
      <c r="D498">
        <v>99.34</v>
      </c>
      <c r="E498">
        <v>99.355000000000004</v>
      </c>
      <c r="F498">
        <v>99.36</v>
      </c>
      <c r="G498">
        <v>99.33</v>
      </c>
      <c r="H498">
        <v>99.28</v>
      </c>
      <c r="I498">
        <v>99.19</v>
      </c>
      <c r="J498">
        <v>99.1</v>
      </c>
      <c r="K498">
        <v>99.01</v>
      </c>
    </row>
    <row r="499" spans="1:11">
      <c r="A499" s="1">
        <v>42229</v>
      </c>
      <c r="B499" s="2">
        <v>99</v>
      </c>
      <c r="C499">
        <v>99.3</v>
      </c>
      <c r="D499">
        <v>99.34</v>
      </c>
      <c r="E499">
        <v>99.36</v>
      </c>
      <c r="F499">
        <v>99.364999999999995</v>
      </c>
      <c r="G499">
        <v>99.344999999999999</v>
      </c>
      <c r="H499">
        <v>99.29</v>
      </c>
      <c r="I499">
        <v>99.2</v>
      </c>
      <c r="J499">
        <v>99.11</v>
      </c>
      <c r="K499">
        <v>99.02</v>
      </c>
    </row>
    <row r="500" spans="1:11">
      <c r="A500" s="1">
        <v>42230</v>
      </c>
      <c r="B500" s="2">
        <v>99</v>
      </c>
      <c r="C500">
        <v>99.295000000000002</v>
      </c>
      <c r="D500">
        <v>99.34</v>
      </c>
      <c r="E500">
        <v>99.36</v>
      </c>
      <c r="F500">
        <v>99.375</v>
      </c>
      <c r="G500">
        <v>99.355000000000004</v>
      </c>
      <c r="H500">
        <v>99.3</v>
      </c>
      <c r="I500">
        <v>99.22</v>
      </c>
      <c r="J500">
        <v>99.13</v>
      </c>
      <c r="K500">
        <v>99.04</v>
      </c>
    </row>
    <row r="501" spans="1:11">
      <c r="A501" s="1">
        <v>42233</v>
      </c>
      <c r="B501" s="2">
        <v>99</v>
      </c>
      <c r="C501">
        <v>99.305000000000007</v>
      </c>
      <c r="D501">
        <v>99.34</v>
      </c>
      <c r="E501">
        <v>99.375</v>
      </c>
      <c r="F501">
        <v>99.394999999999996</v>
      </c>
      <c r="G501">
        <v>99.37</v>
      </c>
      <c r="H501">
        <v>99.32</v>
      </c>
      <c r="I501">
        <v>99.24</v>
      </c>
      <c r="J501">
        <v>99.15</v>
      </c>
      <c r="K501">
        <v>99.07</v>
      </c>
    </row>
    <row r="502" spans="1:11">
      <c r="A502" s="1">
        <v>42234</v>
      </c>
      <c r="B502" s="2">
        <v>99.295000000000002</v>
      </c>
      <c r="C502">
        <v>99.305000000000007</v>
      </c>
      <c r="D502">
        <v>99.34</v>
      </c>
      <c r="E502">
        <v>99.355000000000004</v>
      </c>
      <c r="F502">
        <v>99.364999999999995</v>
      </c>
      <c r="G502">
        <v>99.344999999999999</v>
      </c>
      <c r="H502">
        <v>99.3</v>
      </c>
      <c r="I502">
        <v>99.22</v>
      </c>
      <c r="J502">
        <v>99.14</v>
      </c>
      <c r="K502">
        <v>99.05</v>
      </c>
    </row>
    <row r="503" spans="1:11">
      <c r="A503" s="1">
        <v>42235</v>
      </c>
      <c r="B503" s="2">
        <v>99.32</v>
      </c>
      <c r="C503">
        <v>99.305000000000007</v>
      </c>
      <c r="D503">
        <v>99.34</v>
      </c>
      <c r="E503">
        <v>99.39</v>
      </c>
      <c r="F503">
        <v>99.41</v>
      </c>
      <c r="G503">
        <v>99.385000000000005</v>
      </c>
      <c r="H503">
        <v>99.34</v>
      </c>
      <c r="I503">
        <v>99.27</v>
      </c>
      <c r="J503">
        <v>99.19</v>
      </c>
      <c r="K503">
        <v>99.11</v>
      </c>
    </row>
    <row r="504" spans="1:11">
      <c r="A504" s="1">
        <v>42236</v>
      </c>
      <c r="B504" s="2">
        <v>99.32</v>
      </c>
      <c r="C504">
        <v>99.305000000000007</v>
      </c>
      <c r="D504">
        <v>99.34</v>
      </c>
      <c r="E504">
        <v>99.39</v>
      </c>
      <c r="F504">
        <v>99.415000000000006</v>
      </c>
      <c r="G504">
        <v>99.405000000000001</v>
      </c>
      <c r="H504">
        <v>99.37</v>
      </c>
      <c r="I504">
        <v>99.3</v>
      </c>
      <c r="J504">
        <v>99.22</v>
      </c>
      <c r="K504">
        <v>99.14</v>
      </c>
    </row>
    <row r="505" spans="1:11">
      <c r="A505" s="1">
        <v>42237</v>
      </c>
      <c r="B505" s="2">
        <v>99.334999999999994</v>
      </c>
      <c r="C505">
        <v>99.305000000000007</v>
      </c>
      <c r="D505">
        <v>99.34</v>
      </c>
      <c r="E505">
        <v>99.405000000000001</v>
      </c>
      <c r="F505">
        <v>99.435000000000002</v>
      </c>
      <c r="G505">
        <v>99.424999999999997</v>
      </c>
      <c r="H505">
        <v>99.39</v>
      </c>
      <c r="I505">
        <v>99.33</v>
      </c>
      <c r="J505">
        <v>99.26</v>
      </c>
      <c r="K505">
        <v>99.18</v>
      </c>
    </row>
    <row r="506" spans="1:11">
      <c r="A506" s="1">
        <v>42240</v>
      </c>
      <c r="B506" s="2">
        <v>99.36</v>
      </c>
      <c r="C506">
        <v>99.305000000000007</v>
      </c>
      <c r="D506">
        <v>99.34</v>
      </c>
      <c r="E506">
        <v>99.44</v>
      </c>
      <c r="F506">
        <v>99.46</v>
      </c>
      <c r="G506">
        <v>99.45</v>
      </c>
      <c r="H506">
        <v>99.41</v>
      </c>
      <c r="I506">
        <v>99.34</v>
      </c>
      <c r="J506">
        <v>99.26</v>
      </c>
      <c r="K506">
        <v>99.19</v>
      </c>
    </row>
    <row r="507" spans="1:11">
      <c r="A507" s="1">
        <v>42241</v>
      </c>
      <c r="B507" s="2">
        <v>99.334999999999994</v>
      </c>
      <c r="C507">
        <v>99.305000000000007</v>
      </c>
      <c r="D507">
        <v>99.34</v>
      </c>
      <c r="E507">
        <v>99.424999999999997</v>
      </c>
      <c r="F507">
        <v>99.44</v>
      </c>
      <c r="G507">
        <v>99.424999999999997</v>
      </c>
      <c r="H507">
        <v>99.38</v>
      </c>
      <c r="I507">
        <v>99.31</v>
      </c>
      <c r="J507">
        <v>99.24</v>
      </c>
      <c r="K507">
        <v>99.16</v>
      </c>
    </row>
    <row r="508" spans="1:11">
      <c r="A508" s="1">
        <v>42242</v>
      </c>
      <c r="B508" s="2">
        <v>99.325000000000003</v>
      </c>
      <c r="C508">
        <v>99.305000000000007</v>
      </c>
      <c r="D508">
        <v>99.34</v>
      </c>
      <c r="E508">
        <v>99.4</v>
      </c>
      <c r="F508">
        <v>99.42</v>
      </c>
      <c r="G508">
        <v>99.4</v>
      </c>
      <c r="H508">
        <v>99.34</v>
      </c>
      <c r="I508">
        <v>99.28</v>
      </c>
      <c r="J508">
        <v>99.2</v>
      </c>
      <c r="K508">
        <v>99.12</v>
      </c>
    </row>
    <row r="509" spans="1:11">
      <c r="A509" s="1">
        <v>42243</v>
      </c>
      <c r="B509" s="2">
        <v>99.314999999999998</v>
      </c>
      <c r="C509">
        <v>99.305000000000007</v>
      </c>
      <c r="D509">
        <v>99.34</v>
      </c>
      <c r="E509">
        <v>99.394999999999996</v>
      </c>
      <c r="F509">
        <v>99.41</v>
      </c>
      <c r="G509">
        <v>99.394999999999996</v>
      </c>
      <c r="H509">
        <v>99.35</v>
      </c>
      <c r="I509">
        <v>99.28</v>
      </c>
      <c r="J509">
        <v>99.2</v>
      </c>
      <c r="K509">
        <v>99.12</v>
      </c>
    </row>
    <row r="510" spans="1:11">
      <c r="A510" s="1">
        <v>42244</v>
      </c>
      <c r="B510" s="2">
        <v>99.3</v>
      </c>
      <c r="C510">
        <v>99.305000000000007</v>
      </c>
      <c r="D510">
        <v>99.34</v>
      </c>
      <c r="E510">
        <v>99.38</v>
      </c>
      <c r="F510">
        <v>99.4</v>
      </c>
      <c r="G510">
        <v>99.375</v>
      </c>
      <c r="H510">
        <v>99.33</v>
      </c>
      <c r="I510">
        <v>99.27</v>
      </c>
      <c r="J510">
        <v>99.2</v>
      </c>
      <c r="K510">
        <v>99.11</v>
      </c>
    </row>
    <row r="511" spans="1:11">
      <c r="A511" s="1">
        <v>42247</v>
      </c>
      <c r="B511" s="2">
        <v>99.295000000000002</v>
      </c>
      <c r="C511">
        <v>99.305000000000007</v>
      </c>
      <c r="D511">
        <v>99.34</v>
      </c>
      <c r="E511">
        <v>99.364999999999995</v>
      </c>
      <c r="F511">
        <v>99.375</v>
      </c>
      <c r="G511">
        <v>99.35</v>
      </c>
      <c r="H511">
        <v>99.3</v>
      </c>
      <c r="I511">
        <v>99.24</v>
      </c>
      <c r="J511">
        <v>99.16</v>
      </c>
      <c r="K511">
        <v>99.1</v>
      </c>
    </row>
    <row r="512" spans="1:11">
      <c r="A512" s="1">
        <v>42248</v>
      </c>
      <c r="B512" s="2">
        <v>99.295000000000002</v>
      </c>
      <c r="C512">
        <v>99.305000000000007</v>
      </c>
      <c r="D512">
        <v>99.34</v>
      </c>
      <c r="E512">
        <v>99.385000000000005</v>
      </c>
      <c r="F512">
        <v>99.394999999999996</v>
      </c>
      <c r="G512">
        <v>99.375</v>
      </c>
      <c r="H512">
        <v>99.33</v>
      </c>
      <c r="I512">
        <v>99.25</v>
      </c>
      <c r="J512">
        <v>99.18</v>
      </c>
      <c r="K512">
        <v>99.1</v>
      </c>
    </row>
    <row r="513" spans="1:11">
      <c r="A513" s="1">
        <v>42249</v>
      </c>
      <c r="B513" s="2">
        <v>99.295000000000002</v>
      </c>
      <c r="C513">
        <v>99.305000000000007</v>
      </c>
      <c r="D513">
        <v>99.34</v>
      </c>
      <c r="E513">
        <v>99.38</v>
      </c>
      <c r="F513">
        <v>99.405000000000001</v>
      </c>
      <c r="G513">
        <v>99.38</v>
      </c>
      <c r="H513">
        <v>99.33</v>
      </c>
      <c r="I513">
        <v>99.27</v>
      </c>
      <c r="J513">
        <v>99.18</v>
      </c>
      <c r="K513">
        <v>99.11</v>
      </c>
    </row>
    <row r="514" spans="1:11">
      <c r="A514" s="1">
        <v>42250</v>
      </c>
      <c r="B514" s="2">
        <v>99.284999999999997</v>
      </c>
      <c r="C514">
        <v>99.305000000000007</v>
      </c>
      <c r="D514">
        <v>99.34</v>
      </c>
      <c r="E514">
        <v>99.37</v>
      </c>
      <c r="F514">
        <v>99.38</v>
      </c>
      <c r="G514">
        <v>99.36</v>
      </c>
      <c r="H514">
        <v>99.32</v>
      </c>
      <c r="I514">
        <v>99.24</v>
      </c>
      <c r="J514">
        <v>99.17</v>
      </c>
      <c r="K514">
        <v>99.09</v>
      </c>
    </row>
    <row r="515" spans="1:11">
      <c r="A515" s="1">
        <v>42251</v>
      </c>
      <c r="B515" s="2">
        <v>99.275000000000006</v>
      </c>
      <c r="C515">
        <v>99.305000000000007</v>
      </c>
      <c r="D515">
        <v>99.34</v>
      </c>
      <c r="E515">
        <v>99.35</v>
      </c>
      <c r="F515">
        <v>99.364999999999995</v>
      </c>
      <c r="G515">
        <v>99.35</v>
      </c>
      <c r="H515">
        <v>99.31</v>
      </c>
      <c r="I515">
        <v>99.23</v>
      </c>
      <c r="J515">
        <v>99.16</v>
      </c>
      <c r="K515">
        <v>99.08</v>
      </c>
    </row>
    <row r="516" spans="1:11">
      <c r="A516" s="1">
        <v>42254</v>
      </c>
      <c r="B516" s="2" t="s">
        <v>87</v>
      </c>
      <c r="C516">
        <v>99.305000000000007</v>
      </c>
      <c r="D516">
        <v>99.34</v>
      </c>
      <c r="E516" t="s">
        <v>87</v>
      </c>
      <c r="F516" t="s">
        <v>87</v>
      </c>
      <c r="G516" t="s">
        <v>87</v>
      </c>
      <c r="H516" t="s">
        <v>87</v>
      </c>
      <c r="I516" t="s">
        <v>87</v>
      </c>
      <c r="J516" t="s">
        <v>87</v>
      </c>
      <c r="K516" t="s">
        <v>87</v>
      </c>
    </row>
    <row r="517" spans="1:11">
      <c r="A517" s="1">
        <v>42255</v>
      </c>
      <c r="B517" s="2">
        <v>99.275000000000006</v>
      </c>
      <c r="C517">
        <v>99.305000000000007</v>
      </c>
      <c r="D517">
        <v>99.34</v>
      </c>
      <c r="E517">
        <v>99.344999999999999</v>
      </c>
      <c r="F517">
        <v>99.37</v>
      </c>
      <c r="G517">
        <v>99.35</v>
      </c>
      <c r="H517">
        <v>99.31</v>
      </c>
      <c r="I517">
        <v>99.24</v>
      </c>
      <c r="J517">
        <v>99.16</v>
      </c>
      <c r="K517">
        <v>99.09</v>
      </c>
    </row>
    <row r="518" spans="1:11">
      <c r="A518" s="1">
        <v>42256</v>
      </c>
      <c r="B518" s="2">
        <v>99.25</v>
      </c>
      <c r="C518">
        <v>99.305000000000007</v>
      </c>
      <c r="D518">
        <v>99.34</v>
      </c>
      <c r="E518">
        <v>99.325000000000003</v>
      </c>
      <c r="F518">
        <v>99.35</v>
      </c>
      <c r="G518">
        <v>99.334999999999994</v>
      </c>
      <c r="H518">
        <v>99.29</v>
      </c>
      <c r="I518">
        <v>99.22</v>
      </c>
      <c r="J518">
        <v>99.14</v>
      </c>
      <c r="K518">
        <v>99.07</v>
      </c>
    </row>
    <row r="519" spans="1:11">
      <c r="A519" s="1">
        <v>42257</v>
      </c>
      <c r="B519" s="2">
        <v>99.245000000000005</v>
      </c>
      <c r="C519">
        <v>99.305000000000007</v>
      </c>
      <c r="D519">
        <v>99.34</v>
      </c>
      <c r="E519">
        <v>99.32</v>
      </c>
      <c r="F519">
        <v>99.344999999999999</v>
      </c>
      <c r="G519">
        <v>99.34</v>
      </c>
      <c r="H519">
        <v>99.3</v>
      </c>
      <c r="I519">
        <v>99.23</v>
      </c>
      <c r="J519">
        <v>99.16</v>
      </c>
      <c r="K519">
        <v>99.08</v>
      </c>
    </row>
    <row r="520" spans="1:11">
      <c r="A520" s="1">
        <v>42258</v>
      </c>
      <c r="B520" s="2">
        <v>99.245000000000005</v>
      </c>
      <c r="C520">
        <v>99.305000000000007</v>
      </c>
      <c r="D520">
        <v>99.34</v>
      </c>
      <c r="E520">
        <v>99.314999999999998</v>
      </c>
      <c r="F520">
        <v>99.344999999999999</v>
      </c>
      <c r="G520">
        <v>99.334999999999994</v>
      </c>
      <c r="H520">
        <v>99.3</v>
      </c>
      <c r="I520">
        <v>99.25</v>
      </c>
      <c r="J520">
        <v>99.17</v>
      </c>
      <c r="K520">
        <v>99.09</v>
      </c>
    </row>
    <row r="521" spans="1:11">
      <c r="A521" s="1">
        <v>42261</v>
      </c>
      <c r="B521" s="2">
        <v>99.245000000000005</v>
      </c>
      <c r="C521">
        <v>99.305000000000007</v>
      </c>
      <c r="D521">
        <v>99.34</v>
      </c>
      <c r="E521">
        <v>99.3</v>
      </c>
      <c r="F521">
        <v>99.34</v>
      </c>
      <c r="G521">
        <v>99.34</v>
      </c>
      <c r="H521">
        <v>99.305000000000007</v>
      </c>
      <c r="I521">
        <v>99.24</v>
      </c>
      <c r="J521">
        <v>99.17</v>
      </c>
      <c r="K521">
        <v>99.08</v>
      </c>
    </row>
    <row r="522" spans="1:11">
      <c r="A522" s="1">
        <v>42262</v>
      </c>
      <c r="B522" s="2">
        <v>99.245000000000005</v>
      </c>
      <c r="C522">
        <v>99.305000000000007</v>
      </c>
      <c r="D522">
        <v>99.28</v>
      </c>
      <c r="E522">
        <v>99.314999999999998</v>
      </c>
      <c r="F522">
        <v>99.31</v>
      </c>
      <c r="G522">
        <v>99.27</v>
      </c>
      <c r="H522">
        <v>99.21</v>
      </c>
      <c r="I522">
        <v>99.13</v>
      </c>
      <c r="J522">
        <v>99.05</v>
      </c>
      <c r="K522">
        <v>98.96</v>
      </c>
    </row>
    <row r="523" spans="1:11">
      <c r="A523" s="1">
        <v>42263</v>
      </c>
      <c r="B523" s="2">
        <v>99.245000000000005</v>
      </c>
      <c r="C523">
        <v>99.305000000000007</v>
      </c>
      <c r="D523">
        <v>99.275000000000006</v>
      </c>
      <c r="E523">
        <v>99.3</v>
      </c>
      <c r="F523">
        <v>99.29</v>
      </c>
      <c r="G523">
        <v>99.234999999999999</v>
      </c>
      <c r="H523">
        <v>99.16</v>
      </c>
      <c r="I523">
        <v>99.08</v>
      </c>
      <c r="J523">
        <v>99</v>
      </c>
      <c r="K523">
        <v>98.91</v>
      </c>
    </row>
    <row r="524" spans="1:11">
      <c r="A524" s="1">
        <v>42264</v>
      </c>
      <c r="B524" s="2">
        <v>99.245000000000005</v>
      </c>
      <c r="C524">
        <v>99.305000000000007</v>
      </c>
      <c r="D524">
        <v>99.3</v>
      </c>
      <c r="E524">
        <v>99.334999999999994</v>
      </c>
      <c r="F524">
        <v>99.325000000000003</v>
      </c>
      <c r="G524">
        <v>99.284999999999997</v>
      </c>
      <c r="H524">
        <v>99.21</v>
      </c>
      <c r="I524">
        <v>99.13</v>
      </c>
      <c r="J524">
        <v>99.05</v>
      </c>
      <c r="K524">
        <v>98.96</v>
      </c>
    </row>
    <row r="525" spans="1:11">
      <c r="A525" s="1">
        <v>42265</v>
      </c>
      <c r="B525" s="2">
        <v>99.245000000000005</v>
      </c>
      <c r="C525">
        <v>99.305000000000007</v>
      </c>
      <c r="D525">
        <v>99.31</v>
      </c>
      <c r="E525">
        <v>99.35</v>
      </c>
      <c r="F525">
        <v>99.35</v>
      </c>
      <c r="G525">
        <v>99.305000000000007</v>
      </c>
      <c r="H525">
        <v>99.24</v>
      </c>
      <c r="I525">
        <v>99.15</v>
      </c>
      <c r="J525">
        <v>99.07</v>
      </c>
      <c r="K525">
        <v>98.99</v>
      </c>
    </row>
    <row r="526" spans="1:11">
      <c r="A526" s="1">
        <v>42268</v>
      </c>
      <c r="B526" s="2">
        <v>99.245000000000005</v>
      </c>
      <c r="C526">
        <v>99.305000000000007</v>
      </c>
      <c r="D526">
        <v>99.275000000000006</v>
      </c>
      <c r="E526">
        <v>99.31</v>
      </c>
      <c r="F526">
        <v>99.31</v>
      </c>
      <c r="G526">
        <v>99.265000000000001</v>
      </c>
      <c r="H526">
        <v>99.19</v>
      </c>
      <c r="I526">
        <v>99.1</v>
      </c>
      <c r="J526">
        <v>99.01</v>
      </c>
      <c r="K526">
        <v>98.93</v>
      </c>
    </row>
    <row r="527" spans="1:11">
      <c r="A527" s="1">
        <v>42269</v>
      </c>
      <c r="B527" s="2">
        <v>99.245000000000005</v>
      </c>
      <c r="C527">
        <v>99.305000000000007</v>
      </c>
      <c r="D527">
        <v>99.275000000000006</v>
      </c>
      <c r="E527">
        <v>99.31</v>
      </c>
      <c r="F527">
        <v>99.314999999999998</v>
      </c>
      <c r="G527">
        <v>99.275000000000006</v>
      </c>
      <c r="H527">
        <v>99.21</v>
      </c>
      <c r="I527">
        <v>99.13</v>
      </c>
      <c r="J527">
        <v>99.06</v>
      </c>
      <c r="K527">
        <v>98.98</v>
      </c>
    </row>
    <row r="528" spans="1:11">
      <c r="A528" s="1">
        <v>42270</v>
      </c>
      <c r="B528" s="2">
        <v>99.245000000000005</v>
      </c>
      <c r="C528">
        <v>99.305000000000007</v>
      </c>
      <c r="D528">
        <v>99.265000000000001</v>
      </c>
      <c r="E528">
        <v>99.295000000000002</v>
      </c>
      <c r="F528">
        <v>99.29</v>
      </c>
      <c r="G528">
        <v>99.254999999999995</v>
      </c>
      <c r="H528">
        <v>99.2</v>
      </c>
      <c r="I528">
        <v>99.12</v>
      </c>
      <c r="J528">
        <v>99.04</v>
      </c>
      <c r="K528">
        <v>98.96</v>
      </c>
    </row>
    <row r="529" spans="1:11">
      <c r="A529" s="1">
        <v>42271</v>
      </c>
      <c r="B529" s="2">
        <v>99.245000000000005</v>
      </c>
      <c r="C529">
        <v>99.305000000000007</v>
      </c>
      <c r="D529">
        <v>99.27</v>
      </c>
      <c r="E529">
        <v>99.295000000000002</v>
      </c>
      <c r="F529">
        <v>99.295000000000002</v>
      </c>
      <c r="G529">
        <v>99.26</v>
      </c>
      <c r="H529">
        <v>99.2</v>
      </c>
      <c r="I529">
        <v>99.13</v>
      </c>
      <c r="J529">
        <v>99.05</v>
      </c>
      <c r="K529">
        <v>98.98</v>
      </c>
    </row>
    <row r="530" spans="1:11">
      <c r="A530" s="1">
        <v>42272</v>
      </c>
      <c r="B530" s="2">
        <v>99.245000000000005</v>
      </c>
      <c r="C530">
        <v>99.305000000000007</v>
      </c>
      <c r="D530">
        <v>99.245000000000005</v>
      </c>
      <c r="E530">
        <v>99.27</v>
      </c>
      <c r="F530">
        <v>99.26</v>
      </c>
      <c r="G530">
        <v>99.224999999999994</v>
      </c>
      <c r="H530">
        <v>99.17</v>
      </c>
      <c r="I530">
        <v>99.09</v>
      </c>
      <c r="J530">
        <v>99.01</v>
      </c>
      <c r="K530">
        <v>98.94</v>
      </c>
    </row>
    <row r="531" spans="1:11">
      <c r="A531" s="1">
        <v>42275</v>
      </c>
      <c r="B531" s="2">
        <v>99.245000000000005</v>
      </c>
      <c r="C531">
        <v>99.305000000000007</v>
      </c>
      <c r="D531">
        <v>99.26</v>
      </c>
      <c r="E531">
        <v>99.29</v>
      </c>
      <c r="F531">
        <v>99.295000000000002</v>
      </c>
      <c r="G531">
        <v>99.26</v>
      </c>
      <c r="H531">
        <v>99.21</v>
      </c>
      <c r="I531">
        <v>99.13</v>
      </c>
      <c r="J531">
        <v>99.07</v>
      </c>
      <c r="K531">
        <v>99</v>
      </c>
    </row>
    <row r="532" spans="1:11">
      <c r="A532" s="1">
        <v>42276</v>
      </c>
      <c r="B532" s="2">
        <v>99.245000000000005</v>
      </c>
      <c r="C532">
        <v>99.305000000000007</v>
      </c>
      <c r="D532">
        <v>99.26</v>
      </c>
      <c r="E532">
        <v>99.29</v>
      </c>
      <c r="F532">
        <v>99.29</v>
      </c>
      <c r="G532">
        <v>99.265000000000001</v>
      </c>
      <c r="H532">
        <v>99.21</v>
      </c>
      <c r="I532">
        <v>99.14</v>
      </c>
      <c r="J532">
        <v>99.07</v>
      </c>
      <c r="K532">
        <v>99.01</v>
      </c>
    </row>
    <row r="533" spans="1:11">
      <c r="A533" s="1">
        <v>42277</v>
      </c>
      <c r="B533" s="2">
        <v>99.245000000000005</v>
      </c>
      <c r="C533">
        <v>99.305000000000007</v>
      </c>
      <c r="D533">
        <v>99.245000000000005</v>
      </c>
      <c r="E533">
        <v>99.275000000000006</v>
      </c>
      <c r="F533">
        <v>99.28</v>
      </c>
      <c r="G533">
        <v>99.245000000000005</v>
      </c>
      <c r="H533">
        <v>99.19</v>
      </c>
      <c r="I533">
        <v>99.12</v>
      </c>
      <c r="J533">
        <v>99.04</v>
      </c>
      <c r="K533">
        <v>98.97</v>
      </c>
    </row>
    <row r="534" spans="1:11">
      <c r="A534" s="1">
        <v>42278</v>
      </c>
      <c r="B534" s="2">
        <v>99.245000000000005</v>
      </c>
      <c r="C534">
        <v>99.305000000000007</v>
      </c>
      <c r="D534">
        <v>99.23</v>
      </c>
      <c r="E534">
        <v>99.26</v>
      </c>
      <c r="F534">
        <v>99.265000000000001</v>
      </c>
      <c r="G534">
        <v>99.234999999999999</v>
      </c>
      <c r="H534">
        <v>99.18</v>
      </c>
      <c r="I534">
        <v>99.11</v>
      </c>
      <c r="J534">
        <v>99.04</v>
      </c>
      <c r="K534">
        <v>98.97</v>
      </c>
    </row>
    <row r="535" spans="1:11">
      <c r="A535" s="1">
        <v>42279</v>
      </c>
      <c r="B535" s="2">
        <v>99.245000000000005</v>
      </c>
      <c r="C535">
        <v>99.305000000000007</v>
      </c>
      <c r="D535">
        <v>99.234999999999999</v>
      </c>
      <c r="E535">
        <v>99.27</v>
      </c>
      <c r="F535">
        <v>99.27</v>
      </c>
      <c r="G535">
        <v>99.245000000000005</v>
      </c>
      <c r="H535">
        <v>99.19</v>
      </c>
      <c r="I535">
        <v>99.13</v>
      </c>
      <c r="J535">
        <v>99.06</v>
      </c>
      <c r="K535">
        <v>99</v>
      </c>
    </row>
    <row r="536" spans="1:11">
      <c r="A536" s="1">
        <v>42282</v>
      </c>
      <c r="B536" s="2">
        <v>99.245000000000005</v>
      </c>
      <c r="C536">
        <v>99.305000000000007</v>
      </c>
      <c r="D536">
        <v>99.24</v>
      </c>
      <c r="E536">
        <v>99.27</v>
      </c>
      <c r="F536">
        <v>99.265000000000001</v>
      </c>
      <c r="G536">
        <v>99.24</v>
      </c>
      <c r="H536">
        <v>99.19</v>
      </c>
      <c r="I536">
        <v>99.12</v>
      </c>
      <c r="J536">
        <v>99.05</v>
      </c>
      <c r="K536">
        <v>98.97</v>
      </c>
    </row>
    <row r="537" spans="1:11">
      <c r="A537" s="1">
        <v>42283</v>
      </c>
      <c r="B537" s="2">
        <v>99.245000000000005</v>
      </c>
      <c r="C537">
        <v>99.305000000000007</v>
      </c>
      <c r="D537">
        <v>99.234999999999999</v>
      </c>
      <c r="E537">
        <v>99.27</v>
      </c>
      <c r="F537">
        <v>99.275000000000006</v>
      </c>
      <c r="G537">
        <v>99.25</v>
      </c>
      <c r="H537">
        <v>99.2</v>
      </c>
      <c r="I537">
        <v>99.13</v>
      </c>
      <c r="J537">
        <v>99.06</v>
      </c>
      <c r="K537">
        <v>98.98</v>
      </c>
    </row>
    <row r="538" spans="1:11">
      <c r="A538" s="1">
        <v>42284</v>
      </c>
      <c r="B538" s="2">
        <v>99.245000000000005</v>
      </c>
      <c r="C538">
        <v>99.305000000000007</v>
      </c>
      <c r="D538">
        <v>99.23</v>
      </c>
      <c r="E538">
        <v>99.26</v>
      </c>
      <c r="F538">
        <v>99.265000000000001</v>
      </c>
      <c r="G538">
        <v>99.23</v>
      </c>
      <c r="H538">
        <v>99.18</v>
      </c>
      <c r="I538">
        <v>99.11</v>
      </c>
      <c r="J538">
        <v>99.03</v>
      </c>
      <c r="K538">
        <v>98.96</v>
      </c>
    </row>
    <row r="539" spans="1:11">
      <c r="A539" s="1">
        <v>42285</v>
      </c>
      <c r="B539" s="2">
        <v>99.245000000000005</v>
      </c>
      <c r="C539">
        <v>99.305000000000007</v>
      </c>
      <c r="D539">
        <v>99.224999999999994</v>
      </c>
      <c r="E539">
        <v>99.25</v>
      </c>
      <c r="F539">
        <v>99.25</v>
      </c>
      <c r="G539">
        <v>99.215000000000003</v>
      </c>
      <c r="H539">
        <v>99.17</v>
      </c>
      <c r="I539">
        <v>99.09</v>
      </c>
      <c r="J539">
        <v>99</v>
      </c>
      <c r="K539">
        <v>98.93</v>
      </c>
    </row>
    <row r="540" spans="1:11">
      <c r="A540" s="1">
        <v>42286</v>
      </c>
      <c r="B540" s="2">
        <v>99.245000000000005</v>
      </c>
      <c r="C540">
        <v>99.305000000000007</v>
      </c>
      <c r="D540">
        <v>99.21</v>
      </c>
      <c r="E540">
        <v>99.234999999999999</v>
      </c>
      <c r="F540">
        <v>99.234999999999999</v>
      </c>
      <c r="G540">
        <v>99.204999999999998</v>
      </c>
      <c r="H540">
        <v>99.15</v>
      </c>
      <c r="I540">
        <v>99.08</v>
      </c>
      <c r="J540">
        <v>99</v>
      </c>
      <c r="K540">
        <v>98.93</v>
      </c>
    </row>
    <row r="541" spans="1:11">
      <c r="A541" s="1">
        <v>42289</v>
      </c>
      <c r="B541" s="2">
        <v>99.245000000000005</v>
      </c>
      <c r="C541">
        <v>99.305000000000007</v>
      </c>
      <c r="D541" t="s">
        <v>87</v>
      </c>
      <c r="E541" t="s">
        <v>87</v>
      </c>
      <c r="F541" t="s">
        <v>87</v>
      </c>
      <c r="G541" t="s">
        <v>87</v>
      </c>
      <c r="H541" t="s">
        <v>87</v>
      </c>
      <c r="I541" t="s">
        <v>87</v>
      </c>
      <c r="J541" t="s">
        <v>87</v>
      </c>
      <c r="K541" t="s">
        <v>87</v>
      </c>
    </row>
    <row r="542" spans="1:11">
      <c r="A542" s="1">
        <v>42290</v>
      </c>
      <c r="B542" s="2">
        <v>99.245000000000005</v>
      </c>
      <c r="C542">
        <v>99.305000000000007</v>
      </c>
      <c r="D542">
        <v>99.22</v>
      </c>
      <c r="E542">
        <v>99.25</v>
      </c>
      <c r="F542">
        <v>99.254999999999995</v>
      </c>
      <c r="G542">
        <v>99.224999999999994</v>
      </c>
      <c r="H542">
        <v>99.18</v>
      </c>
      <c r="I542">
        <v>99.11</v>
      </c>
      <c r="J542">
        <v>99.03</v>
      </c>
      <c r="K542">
        <v>98.97</v>
      </c>
    </row>
    <row r="543" spans="1:11">
      <c r="A543" s="1">
        <v>42291</v>
      </c>
      <c r="B543" s="2">
        <v>99.245000000000005</v>
      </c>
      <c r="C543">
        <v>99.305000000000007</v>
      </c>
      <c r="D543">
        <v>99.23</v>
      </c>
      <c r="E543">
        <v>99.26</v>
      </c>
      <c r="F543">
        <v>99.27</v>
      </c>
      <c r="G543">
        <v>99.25</v>
      </c>
      <c r="H543">
        <v>99.2</v>
      </c>
      <c r="I543">
        <v>99.14</v>
      </c>
      <c r="J543">
        <v>99.07</v>
      </c>
      <c r="K543">
        <v>99</v>
      </c>
    </row>
    <row r="544" spans="1:11">
      <c r="A544" s="1">
        <v>42292</v>
      </c>
      <c r="B544" s="2">
        <v>99.245000000000005</v>
      </c>
      <c r="C544">
        <v>99.305000000000007</v>
      </c>
      <c r="D544">
        <v>99.224999999999994</v>
      </c>
      <c r="E544">
        <v>99.254999999999995</v>
      </c>
      <c r="F544">
        <v>99.26</v>
      </c>
      <c r="G544">
        <v>99.234999999999999</v>
      </c>
      <c r="H544">
        <v>99.18</v>
      </c>
      <c r="I544">
        <v>99.12</v>
      </c>
      <c r="J544">
        <v>99.05</v>
      </c>
      <c r="K544">
        <v>98.98</v>
      </c>
    </row>
    <row r="545" spans="1:11">
      <c r="A545" s="1">
        <v>42293</v>
      </c>
      <c r="B545" s="2">
        <v>99.245000000000005</v>
      </c>
      <c r="C545">
        <v>99.305000000000007</v>
      </c>
      <c r="D545">
        <v>99.224999999999994</v>
      </c>
      <c r="E545">
        <v>99.26</v>
      </c>
      <c r="F545">
        <v>99.26</v>
      </c>
      <c r="G545">
        <v>99.24</v>
      </c>
      <c r="H545">
        <v>99.2</v>
      </c>
      <c r="I545">
        <v>99.14</v>
      </c>
      <c r="J545">
        <v>99.07</v>
      </c>
      <c r="K545">
        <v>99</v>
      </c>
    </row>
    <row r="546" spans="1:11">
      <c r="A546" s="1">
        <v>42296</v>
      </c>
      <c r="B546" s="2">
        <v>99.245000000000005</v>
      </c>
      <c r="C546">
        <v>99.305000000000007</v>
      </c>
      <c r="D546">
        <v>99.23</v>
      </c>
      <c r="E546">
        <v>99.265000000000001</v>
      </c>
      <c r="F546">
        <v>99.27</v>
      </c>
      <c r="G546">
        <v>99.25</v>
      </c>
      <c r="H546">
        <v>99.21</v>
      </c>
      <c r="I546">
        <v>99.15</v>
      </c>
      <c r="J546">
        <v>99.08</v>
      </c>
      <c r="K546">
        <v>99.01</v>
      </c>
    </row>
    <row r="547" spans="1:11">
      <c r="A547" s="1">
        <v>42297</v>
      </c>
      <c r="B547" s="2">
        <v>99.245000000000005</v>
      </c>
      <c r="C547">
        <v>99.224999999999994</v>
      </c>
      <c r="D547">
        <v>99.23</v>
      </c>
      <c r="E547">
        <v>99.245000000000005</v>
      </c>
      <c r="F547">
        <v>99.25</v>
      </c>
      <c r="G547">
        <v>99.224999999999994</v>
      </c>
      <c r="H547">
        <v>99.18</v>
      </c>
      <c r="I547">
        <v>99.12</v>
      </c>
      <c r="J547">
        <v>99.05</v>
      </c>
      <c r="K547">
        <v>98.97</v>
      </c>
    </row>
    <row r="548" spans="1:11">
      <c r="A548" s="1">
        <v>42298</v>
      </c>
      <c r="B548" s="2">
        <v>99.245000000000005</v>
      </c>
      <c r="C548">
        <v>99.215000000000003</v>
      </c>
      <c r="D548">
        <v>99.23</v>
      </c>
      <c r="E548">
        <v>99.245000000000005</v>
      </c>
      <c r="F548">
        <v>99.25</v>
      </c>
      <c r="G548">
        <v>99.23</v>
      </c>
      <c r="H548">
        <v>99.19</v>
      </c>
      <c r="I548">
        <v>99.14</v>
      </c>
      <c r="J548">
        <v>99.08</v>
      </c>
      <c r="K548">
        <v>99.02</v>
      </c>
    </row>
    <row r="549" spans="1:11">
      <c r="A549" s="1">
        <v>42299</v>
      </c>
      <c r="B549" s="2">
        <v>99.245000000000005</v>
      </c>
      <c r="C549">
        <v>99.215000000000003</v>
      </c>
      <c r="D549">
        <v>99.23</v>
      </c>
      <c r="E549">
        <v>99.25</v>
      </c>
      <c r="F549">
        <v>99.254999999999995</v>
      </c>
      <c r="G549">
        <v>99.24</v>
      </c>
      <c r="H549">
        <v>99.2</v>
      </c>
      <c r="I549">
        <v>99.16</v>
      </c>
      <c r="J549">
        <v>99.1</v>
      </c>
      <c r="K549">
        <v>99.03</v>
      </c>
    </row>
    <row r="550" spans="1:11">
      <c r="A550" s="1">
        <v>42300</v>
      </c>
      <c r="B550" s="2">
        <v>99.245000000000005</v>
      </c>
      <c r="C550">
        <v>99.21</v>
      </c>
      <c r="D550">
        <v>99.23</v>
      </c>
      <c r="E550">
        <v>99.24</v>
      </c>
      <c r="F550">
        <v>99.254999999999995</v>
      </c>
      <c r="G550">
        <v>99.234999999999999</v>
      </c>
      <c r="H550">
        <v>99.2</v>
      </c>
      <c r="I550">
        <v>99.15</v>
      </c>
      <c r="J550">
        <v>99.09</v>
      </c>
      <c r="K550">
        <v>99.01</v>
      </c>
    </row>
    <row r="551" spans="1:11">
      <c r="A551" s="1">
        <v>42303</v>
      </c>
      <c r="B551" s="2">
        <v>99.245000000000005</v>
      </c>
      <c r="C551">
        <v>99.215000000000003</v>
      </c>
      <c r="D551">
        <v>99.23</v>
      </c>
      <c r="E551">
        <v>99.245000000000005</v>
      </c>
      <c r="F551">
        <v>99.26</v>
      </c>
      <c r="G551">
        <v>99.245000000000005</v>
      </c>
      <c r="H551">
        <v>99.22</v>
      </c>
      <c r="I551">
        <v>99.17</v>
      </c>
      <c r="J551">
        <v>99.12</v>
      </c>
      <c r="K551">
        <v>99.05</v>
      </c>
    </row>
    <row r="552" spans="1:11">
      <c r="A552" s="1">
        <v>42304</v>
      </c>
      <c r="B552" s="2">
        <v>99.245000000000005</v>
      </c>
      <c r="C552">
        <v>99.215000000000003</v>
      </c>
      <c r="D552">
        <v>99.23</v>
      </c>
      <c r="E552">
        <v>99.26</v>
      </c>
      <c r="F552">
        <v>99.28</v>
      </c>
      <c r="G552">
        <v>99.275000000000006</v>
      </c>
      <c r="H552">
        <v>99.25</v>
      </c>
      <c r="I552">
        <v>99.21</v>
      </c>
      <c r="J552">
        <v>99.16</v>
      </c>
      <c r="K552">
        <v>99.1</v>
      </c>
    </row>
    <row r="553" spans="1:11">
      <c r="A553" s="1">
        <v>42305</v>
      </c>
      <c r="B553" s="2">
        <v>99.245000000000005</v>
      </c>
      <c r="C553">
        <v>99.194999999999993</v>
      </c>
      <c r="D553">
        <v>99.23</v>
      </c>
      <c r="E553">
        <v>99.224999999999994</v>
      </c>
      <c r="F553">
        <v>99.24</v>
      </c>
      <c r="G553">
        <v>99.224999999999994</v>
      </c>
      <c r="H553">
        <v>99.19</v>
      </c>
      <c r="I553">
        <v>99.15</v>
      </c>
      <c r="J553">
        <v>99.09</v>
      </c>
      <c r="K553">
        <v>99.03</v>
      </c>
    </row>
    <row r="554" spans="1:11">
      <c r="A554" s="1">
        <v>42306</v>
      </c>
      <c r="B554" s="2">
        <v>99.245000000000005</v>
      </c>
      <c r="C554">
        <v>99.18</v>
      </c>
      <c r="D554">
        <v>99.23</v>
      </c>
      <c r="E554">
        <v>99.21</v>
      </c>
      <c r="F554">
        <v>99.215000000000003</v>
      </c>
      <c r="G554">
        <v>99.19</v>
      </c>
      <c r="H554">
        <v>99.15</v>
      </c>
      <c r="I554">
        <v>99.09</v>
      </c>
      <c r="J554">
        <v>99.03</v>
      </c>
      <c r="K554">
        <v>98.96</v>
      </c>
    </row>
    <row r="555" spans="1:11">
      <c r="A555" s="1">
        <v>42307</v>
      </c>
      <c r="B555" s="2">
        <v>99.245000000000005</v>
      </c>
      <c r="C555">
        <v>99.174999999999997</v>
      </c>
      <c r="D555">
        <v>99.23</v>
      </c>
      <c r="E555">
        <v>99.204999999999998</v>
      </c>
      <c r="F555">
        <v>99.21</v>
      </c>
      <c r="G555">
        <v>99.185000000000002</v>
      </c>
      <c r="H555">
        <v>99.15</v>
      </c>
      <c r="I555">
        <v>99.09</v>
      </c>
      <c r="J555">
        <v>99.02</v>
      </c>
      <c r="K555">
        <v>98.95</v>
      </c>
    </row>
    <row r="556" spans="1:11">
      <c r="A556" s="1">
        <v>42310</v>
      </c>
      <c r="B556" s="2">
        <v>99.245000000000005</v>
      </c>
      <c r="C556">
        <v>99.18</v>
      </c>
      <c r="D556">
        <v>99.23</v>
      </c>
      <c r="E556">
        <v>99.194999999999993</v>
      </c>
      <c r="F556">
        <v>99.194999999999993</v>
      </c>
      <c r="G556">
        <v>99.17</v>
      </c>
      <c r="H556">
        <v>99.13</v>
      </c>
      <c r="I556">
        <v>99.07</v>
      </c>
      <c r="J556">
        <v>99.01</v>
      </c>
      <c r="K556">
        <v>98.94</v>
      </c>
    </row>
    <row r="557" spans="1:11">
      <c r="A557" s="1">
        <v>42311</v>
      </c>
      <c r="B557" s="2">
        <v>99.245000000000005</v>
      </c>
      <c r="C557">
        <v>99.18</v>
      </c>
      <c r="D557">
        <v>99.23</v>
      </c>
      <c r="E557">
        <v>99.194999999999993</v>
      </c>
      <c r="F557">
        <v>99.185000000000002</v>
      </c>
      <c r="G557">
        <v>99.165000000000006</v>
      </c>
      <c r="H557">
        <v>99.12</v>
      </c>
      <c r="I557">
        <v>99.06</v>
      </c>
      <c r="J557">
        <v>98.98</v>
      </c>
      <c r="K557">
        <v>98.91</v>
      </c>
    </row>
    <row r="558" spans="1:11">
      <c r="A558" s="1">
        <v>42312</v>
      </c>
      <c r="B558" s="2">
        <v>99.245000000000005</v>
      </c>
      <c r="C558">
        <v>99.18</v>
      </c>
      <c r="D558">
        <v>99.23</v>
      </c>
      <c r="E558">
        <v>99.185000000000002</v>
      </c>
      <c r="F558">
        <v>99.17</v>
      </c>
      <c r="G558">
        <v>99.14</v>
      </c>
      <c r="H558">
        <v>99.09</v>
      </c>
      <c r="I558">
        <v>99.03</v>
      </c>
      <c r="J558">
        <v>98.95</v>
      </c>
      <c r="K558">
        <v>98.88</v>
      </c>
    </row>
    <row r="559" spans="1:11">
      <c r="A559" s="1">
        <v>42313</v>
      </c>
      <c r="B559" s="2">
        <v>99.245000000000005</v>
      </c>
      <c r="C559">
        <v>99.18</v>
      </c>
      <c r="D559">
        <v>99.23</v>
      </c>
      <c r="E559">
        <v>99.19</v>
      </c>
      <c r="F559">
        <v>99.174999999999997</v>
      </c>
      <c r="G559">
        <v>99.14</v>
      </c>
      <c r="H559">
        <v>99.09</v>
      </c>
      <c r="I559">
        <v>99.03</v>
      </c>
      <c r="J559">
        <v>98.94</v>
      </c>
      <c r="K559">
        <v>98.87</v>
      </c>
    </row>
    <row r="560" spans="1:11">
      <c r="A560" s="1">
        <v>42314</v>
      </c>
      <c r="B560" s="2">
        <v>99.245000000000005</v>
      </c>
      <c r="C560">
        <v>99.174999999999997</v>
      </c>
      <c r="D560">
        <v>99.23</v>
      </c>
      <c r="E560">
        <v>99.165000000000006</v>
      </c>
      <c r="F560">
        <v>99.144999999999996</v>
      </c>
      <c r="G560">
        <v>99.1</v>
      </c>
      <c r="H560">
        <v>99.03</v>
      </c>
      <c r="I560">
        <v>98.95</v>
      </c>
      <c r="J560">
        <v>98.86</v>
      </c>
      <c r="K560">
        <v>98.78</v>
      </c>
    </row>
    <row r="561" spans="1:11">
      <c r="A561" s="1">
        <v>42317</v>
      </c>
      <c r="B561" s="2">
        <v>99.245000000000005</v>
      </c>
      <c r="C561">
        <v>99.185000000000002</v>
      </c>
      <c r="D561">
        <v>99.23</v>
      </c>
      <c r="E561">
        <v>99.18</v>
      </c>
      <c r="F561">
        <v>99.155000000000001</v>
      </c>
      <c r="G561">
        <v>99.11</v>
      </c>
      <c r="H561">
        <v>99.04</v>
      </c>
      <c r="I561">
        <v>98.95</v>
      </c>
      <c r="J561">
        <v>98.86</v>
      </c>
      <c r="K561">
        <v>98.78</v>
      </c>
    </row>
    <row r="562" spans="1:11">
      <c r="A562" s="1">
        <v>42318</v>
      </c>
      <c r="B562" s="2">
        <v>99.245000000000005</v>
      </c>
      <c r="C562">
        <v>99.185000000000002</v>
      </c>
      <c r="D562">
        <v>99.23</v>
      </c>
      <c r="E562">
        <v>99.18</v>
      </c>
      <c r="F562">
        <v>99.165000000000006</v>
      </c>
      <c r="G562">
        <v>99.13</v>
      </c>
      <c r="H562">
        <v>99.07</v>
      </c>
      <c r="I562">
        <v>98.99</v>
      </c>
      <c r="J562">
        <v>98.9</v>
      </c>
      <c r="K562">
        <v>98.82</v>
      </c>
    </row>
    <row r="563" spans="1:11">
      <c r="A563" s="1">
        <v>42319</v>
      </c>
      <c r="B563" s="2">
        <v>99.245000000000005</v>
      </c>
      <c r="C563" t="s">
        <v>87</v>
      </c>
      <c r="D563">
        <v>99.23</v>
      </c>
      <c r="E563" t="s">
        <v>87</v>
      </c>
      <c r="F563" t="s">
        <v>87</v>
      </c>
      <c r="G563" t="s">
        <v>87</v>
      </c>
      <c r="H563" t="s">
        <v>87</v>
      </c>
      <c r="I563" t="s">
        <v>87</v>
      </c>
      <c r="J563" t="s">
        <v>87</v>
      </c>
      <c r="K563" t="s">
        <v>87</v>
      </c>
    </row>
    <row r="564" spans="1:11">
      <c r="A564" s="1">
        <v>42320</v>
      </c>
      <c r="B564" s="2">
        <v>99.245000000000005</v>
      </c>
      <c r="C564">
        <v>99.19</v>
      </c>
      <c r="D564">
        <v>99.23</v>
      </c>
      <c r="E564">
        <v>99.2</v>
      </c>
      <c r="F564">
        <v>99.19</v>
      </c>
      <c r="G564">
        <v>99.15</v>
      </c>
      <c r="H564">
        <v>99.08</v>
      </c>
      <c r="I564">
        <v>99</v>
      </c>
      <c r="J564">
        <v>98.91</v>
      </c>
      <c r="K564">
        <v>98.83</v>
      </c>
    </row>
    <row r="565" spans="1:11">
      <c r="A565" s="1">
        <v>42321</v>
      </c>
      <c r="B565" s="2">
        <v>99.245000000000005</v>
      </c>
      <c r="C565">
        <v>99.19</v>
      </c>
      <c r="D565">
        <v>99.23</v>
      </c>
      <c r="E565">
        <v>99.21</v>
      </c>
      <c r="F565">
        <v>99.215000000000003</v>
      </c>
      <c r="G565">
        <v>99.185000000000002</v>
      </c>
      <c r="H565">
        <v>99.13</v>
      </c>
      <c r="I565">
        <v>99.06</v>
      </c>
      <c r="J565">
        <v>98.97</v>
      </c>
      <c r="K565">
        <v>98.89</v>
      </c>
    </row>
    <row r="566" spans="1:11">
      <c r="A566" s="1">
        <v>42324</v>
      </c>
      <c r="B566" s="2">
        <v>99.245000000000005</v>
      </c>
      <c r="C566">
        <v>99.185000000000002</v>
      </c>
      <c r="D566">
        <v>99.23</v>
      </c>
      <c r="E566">
        <v>99.204999999999998</v>
      </c>
      <c r="F566">
        <v>99.21</v>
      </c>
      <c r="G566">
        <v>99.185000000000002</v>
      </c>
      <c r="H566">
        <v>99.13</v>
      </c>
      <c r="I566">
        <v>99.06</v>
      </c>
      <c r="J566">
        <v>98.98</v>
      </c>
      <c r="K566">
        <v>98.9</v>
      </c>
    </row>
    <row r="567" spans="1:11">
      <c r="A567" s="1">
        <v>42325</v>
      </c>
      <c r="B567" s="2">
        <v>99.174999999999997</v>
      </c>
      <c r="C567">
        <v>99.185000000000002</v>
      </c>
      <c r="D567">
        <v>99.23</v>
      </c>
      <c r="E567">
        <v>99.194999999999993</v>
      </c>
      <c r="F567">
        <v>99.2</v>
      </c>
      <c r="G567">
        <v>99.174999999999997</v>
      </c>
      <c r="H567">
        <v>99.12</v>
      </c>
      <c r="I567">
        <v>99.05</v>
      </c>
      <c r="J567">
        <v>98.97</v>
      </c>
      <c r="K567">
        <v>98.9</v>
      </c>
    </row>
    <row r="568" spans="1:11">
      <c r="A568" s="1">
        <v>42326</v>
      </c>
      <c r="B568" s="2">
        <v>99.174999999999997</v>
      </c>
      <c r="C568">
        <v>99.185000000000002</v>
      </c>
      <c r="D568">
        <v>99.23</v>
      </c>
      <c r="E568">
        <v>99.185000000000002</v>
      </c>
      <c r="F568">
        <v>99.185000000000002</v>
      </c>
      <c r="G568">
        <v>99.16</v>
      </c>
      <c r="H568">
        <v>99.11</v>
      </c>
      <c r="I568">
        <v>99.03</v>
      </c>
      <c r="J568">
        <v>98.96</v>
      </c>
      <c r="K568">
        <v>98.88</v>
      </c>
    </row>
    <row r="569" spans="1:11">
      <c r="A569" s="1">
        <v>42327</v>
      </c>
      <c r="B569" s="2">
        <v>99.174999999999997</v>
      </c>
      <c r="C569">
        <v>99.185000000000002</v>
      </c>
      <c r="D569">
        <v>99.23</v>
      </c>
      <c r="E569">
        <v>99.2</v>
      </c>
      <c r="F569">
        <v>99.204999999999998</v>
      </c>
      <c r="G569">
        <v>99.185000000000002</v>
      </c>
      <c r="H569">
        <v>99.15</v>
      </c>
      <c r="I569">
        <v>99.08</v>
      </c>
      <c r="J569">
        <v>98.99</v>
      </c>
      <c r="K569">
        <v>98.92</v>
      </c>
    </row>
    <row r="570" spans="1:11">
      <c r="A570" s="1">
        <v>42328</v>
      </c>
      <c r="B570" s="2">
        <v>99.17</v>
      </c>
      <c r="C570">
        <v>99.185000000000002</v>
      </c>
      <c r="D570">
        <v>99.23</v>
      </c>
      <c r="E570">
        <v>99.194999999999993</v>
      </c>
      <c r="F570">
        <v>99.204999999999998</v>
      </c>
      <c r="G570">
        <v>99.18</v>
      </c>
      <c r="H570">
        <v>99.13</v>
      </c>
      <c r="I570">
        <v>99.07</v>
      </c>
      <c r="J570">
        <v>98.99</v>
      </c>
      <c r="K570">
        <v>98.92</v>
      </c>
    </row>
    <row r="571" spans="1:11">
      <c r="A571" s="1">
        <v>42331</v>
      </c>
      <c r="B571" s="2">
        <v>99.17</v>
      </c>
      <c r="C571">
        <v>99.185000000000002</v>
      </c>
      <c r="D571">
        <v>99.23</v>
      </c>
      <c r="E571">
        <v>99.185000000000002</v>
      </c>
      <c r="F571">
        <v>99.19</v>
      </c>
      <c r="G571">
        <v>99.18</v>
      </c>
      <c r="H571">
        <v>99.14</v>
      </c>
      <c r="I571">
        <v>99.08</v>
      </c>
      <c r="J571">
        <v>99</v>
      </c>
      <c r="K571">
        <v>98.92</v>
      </c>
    </row>
    <row r="572" spans="1:11">
      <c r="A572" s="1">
        <v>42332</v>
      </c>
      <c r="B572" s="2">
        <v>99.17</v>
      </c>
      <c r="C572">
        <v>99.185000000000002</v>
      </c>
      <c r="D572">
        <v>99.23</v>
      </c>
      <c r="E572">
        <v>99.185000000000002</v>
      </c>
      <c r="F572">
        <v>99.19</v>
      </c>
      <c r="G572">
        <v>99.174999999999997</v>
      </c>
      <c r="H572">
        <v>99.14</v>
      </c>
      <c r="I572">
        <v>99.08</v>
      </c>
      <c r="J572">
        <v>99.01</v>
      </c>
      <c r="K572">
        <v>98.94</v>
      </c>
    </row>
    <row r="573" spans="1:11">
      <c r="A573" s="1">
        <v>42333</v>
      </c>
      <c r="B573" s="2">
        <v>99.165000000000006</v>
      </c>
      <c r="C573">
        <v>99.185000000000002</v>
      </c>
      <c r="D573">
        <v>99.23</v>
      </c>
      <c r="E573">
        <v>99.185000000000002</v>
      </c>
      <c r="F573">
        <v>99.185000000000002</v>
      </c>
      <c r="G573">
        <v>99.17</v>
      </c>
      <c r="H573">
        <v>99.13</v>
      </c>
      <c r="I573">
        <v>99.07</v>
      </c>
      <c r="J573">
        <v>99.01</v>
      </c>
      <c r="K573">
        <v>98.94</v>
      </c>
    </row>
    <row r="574" spans="1:11">
      <c r="A574" s="1">
        <v>42334</v>
      </c>
      <c r="B574" s="2">
        <v>99.165000000000006</v>
      </c>
      <c r="C574">
        <v>99.185000000000002</v>
      </c>
      <c r="D574">
        <v>99.23</v>
      </c>
      <c r="E574">
        <v>99.18</v>
      </c>
      <c r="F574">
        <v>99.18</v>
      </c>
      <c r="G574">
        <v>99.165000000000006</v>
      </c>
      <c r="H574">
        <v>99.13</v>
      </c>
      <c r="I574">
        <v>99.07</v>
      </c>
      <c r="J574">
        <v>99.01</v>
      </c>
      <c r="K574">
        <v>98.94</v>
      </c>
    </row>
    <row r="575" spans="1:11">
      <c r="A575" s="1">
        <v>42335</v>
      </c>
      <c r="B575" s="2">
        <v>99.17</v>
      </c>
      <c r="C575">
        <v>99.185000000000002</v>
      </c>
      <c r="D575">
        <v>99.23</v>
      </c>
      <c r="E575">
        <v>99.185000000000002</v>
      </c>
      <c r="F575">
        <v>99.18</v>
      </c>
      <c r="G575">
        <v>99.16</v>
      </c>
      <c r="H575">
        <v>99.13</v>
      </c>
      <c r="I575">
        <v>99.07</v>
      </c>
      <c r="J575">
        <v>99.01</v>
      </c>
      <c r="K575">
        <v>98.94</v>
      </c>
    </row>
    <row r="576" spans="1:11">
      <c r="A576" s="1">
        <v>42338</v>
      </c>
      <c r="B576" s="2">
        <v>99.16</v>
      </c>
      <c r="C576">
        <v>99.185000000000002</v>
      </c>
      <c r="D576">
        <v>99.23</v>
      </c>
      <c r="E576">
        <v>99.18</v>
      </c>
      <c r="F576">
        <v>99.185000000000002</v>
      </c>
      <c r="G576">
        <v>99.17</v>
      </c>
      <c r="H576">
        <v>99.13</v>
      </c>
      <c r="I576">
        <v>99.08</v>
      </c>
      <c r="J576">
        <v>99</v>
      </c>
      <c r="K576">
        <v>98.94</v>
      </c>
    </row>
    <row r="577" spans="1:11">
      <c r="A577" s="1">
        <v>42339</v>
      </c>
      <c r="B577" s="2">
        <v>99.174999999999997</v>
      </c>
      <c r="C577">
        <v>99.185000000000002</v>
      </c>
      <c r="D577">
        <v>99.23</v>
      </c>
      <c r="E577">
        <v>99.2</v>
      </c>
      <c r="F577">
        <v>99.215000000000003</v>
      </c>
      <c r="G577">
        <v>99.204999999999998</v>
      </c>
      <c r="H577">
        <v>99.18</v>
      </c>
      <c r="I577">
        <v>99.12</v>
      </c>
      <c r="J577">
        <v>99.05</v>
      </c>
      <c r="K577">
        <v>98.99</v>
      </c>
    </row>
    <row r="578" spans="1:11">
      <c r="A578" s="1">
        <v>42340</v>
      </c>
      <c r="B578" s="2">
        <v>99.15</v>
      </c>
      <c r="C578">
        <v>99.185000000000002</v>
      </c>
      <c r="D578">
        <v>99.23</v>
      </c>
      <c r="E578">
        <v>99.17</v>
      </c>
      <c r="F578">
        <v>99.174999999999997</v>
      </c>
      <c r="G578">
        <v>99.165000000000006</v>
      </c>
      <c r="H578">
        <v>99.13</v>
      </c>
      <c r="I578">
        <v>99.08</v>
      </c>
      <c r="J578">
        <v>99.01</v>
      </c>
      <c r="K578">
        <v>98.95</v>
      </c>
    </row>
    <row r="579" spans="1:11">
      <c r="A579" s="1">
        <v>42341</v>
      </c>
      <c r="B579" s="2">
        <v>99.144999999999996</v>
      </c>
      <c r="C579">
        <v>99.185000000000002</v>
      </c>
      <c r="D579">
        <v>99.23</v>
      </c>
      <c r="E579">
        <v>99.15</v>
      </c>
      <c r="F579">
        <v>99.144999999999996</v>
      </c>
      <c r="G579">
        <v>99.125</v>
      </c>
      <c r="H579">
        <v>99.08</v>
      </c>
      <c r="I579">
        <v>99.03</v>
      </c>
      <c r="J579">
        <v>98.96</v>
      </c>
      <c r="K579">
        <v>98.88</v>
      </c>
    </row>
    <row r="580" spans="1:11">
      <c r="A580" s="1">
        <v>42342</v>
      </c>
      <c r="B580" s="2">
        <v>99.15</v>
      </c>
      <c r="C580">
        <v>99.185000000000002</v>
      </c>
      <c r="D580">
        <v>99.23</v>
      </c>
      <c r="E580">
        <v>99.16</v>
      </c>
      <c r="F580">
        <v>99.16</v>
      </c>
      <c r="G580">
        <v>99.15</v>
      </c>
      <c r="H580">
        <v>99.12</v>
      </c>
      <c r="I580">
        <v>99.06</v>
      </c>
      <c r="J580">
        <v>98.99</v>
      </c>
      <c r="K580">
        <v>98.93</v>
      </c>
    </row>
    <row r="581" spans="1:11">
      <c r="A581" s="1">
        <v>42345</v>
      </c>
      <c r="B581" s="2">
        <v>99.155000000000001</v>
      </c>
      <c r="C581">
        <v>99.185000000000002</v>
      </c>
      <c r="D581">
        <v>99.23</v>
      </c>
      <c r="E581">
        <v>99.174999999999997</v>
      </c>
      <c r="F581">
        <v>99.185000000000002</v>
      </c>
      <c r="G581">
        <v>99.174999999999997</v>
      </c>
      <c r="H581">
        <v>99.14</v>
      </c>
      <c r="I581">
        <v>99.09</v>
      </c>
      <c r="J581">
        <v>99.02</v>
      </c>
      <c r="K581">
        <v>98.96</v>
      </c>
    </row>
    <row r="582" spans="1:11">
      <c r="A582" s="1">
        <v>42346</v>
      </c>
      <c r="B582" s="2">
        <v>99.16</v>
      </c>
      <c r="C582">
        <v>99.185000000000002</v>
      </c>
      <c r="D582">
        <v>99.23</v>
      </c>
      <c r="E582">
        <v>99.2</v>
      </c>
      <c r="F582">
        <v>99.22</v>
      </c>
      <c r="G582">
        <v>99.21</v>
      </c>
      <c r="H582">
        <v>99.19</v>
      </c>
      <c r="I582">
        <v>99.14</v>
      </c>
      <c r="J582">
        <v>99.07</v>
      </c>
      <c r="K582">
        <v>99</v>
      </c>
    </row>
    <row r="583" spans="1:11">
      <c r="A583" s="1">
        <v>42347</v>
      </c>
      <c r="B583" s="2">
        <v>99.16</v>
      </c>
      <c r="C583">
        <v>99.185000000000002</v>
      </c>
      <c r="D583">
        <v>99.23</v>
      </c>
      <c r="E583">
        <v>99.21</v>
      </c>
      <c r="F583">
        <v>99.245000000000005</v>
      </c>
      <c r="G583">
        <v>99.245000000000005</v>
      </c>
      <c r="H583">
        <v>99.22</v>
      </c>
      <c r="I583">
        <v>99.17</v>
      </c>
      <c r="J583">
        <v>99.11</v>
      </c>
      <c r="K583">
        <v>99.04</v>
      </c>
    </row>
    <row r="584" spans="1:11">
      <c r="A584" s="1">
        <v>42348</v>
      </c>
      <c r="B584" s="2">
        <v>99.155000000000001</v>
      </c>
      <c r="C584">
        <v>99.185000000000002</v>
      </c>
      <c r="D584">
        <v>99.23</v>
      </c>
      <c r="E584">
        <v>99.2</v>
      </c>
      <c r="F584">
        <v>99.234999999999999</v>
      </c>
      <c r="G584">
        <v>99.24</v>
      </c>
      <c r="H584">
        <v>99.21</v>
      </c>
      <c r="I584">
        <v>99.17</v>
      </c>
      <c r="J584">
        <v>99.1</v>
      </c>
      <c r="K584">
        <v>99.03</v>
      </c>
    </row>
    <row r="585" spans="1:11">
      <c r="A585" s="1">
        <v>42349</v>
      </c>
      <c r="B585" s="2">
        <v>99.16</v>
      </c>
      <c r="C585">
        <v>99.185000000000002</v>
      </c>
      <c r="D585">
        <v>99.23</v>
      </c>
      <c r="E585">
        <v>99.234999999999999</v>
      </c>
      <c r="F585">
        <v>99.29</v>
      </c>
      <c r="G585">
        <v>99.295000000000002</v>
      </c>
      <c r="H585">
        <v>99.28</v>
      </c>
      <c r="I585">
        <v>99.24</v>
      </c>
      <c r="J585">
        <v>99.18</v>
      </c>
      <c r="K585">
        <v>99.12</v>
      </c>
    </row>
    <row r="586" spans="1:11">
      <c r="A586" s="1">
        <v>42352</v>
      </c>
      <c r="B586" s="2">
        <v>99.16</v>
      </c>
      <c r="C586">
        <v>99.185000000000002</v>
      </c>
      <c r="D586">
        <v>99.23</v>
      </c>
      <c r="E586">
        <v>99.215000000000003</v>
      </c>
      <c r="F586">
        <v>99.28</v>
      </c>
      <c r="G586">
        <v>99.284999999999997</v>
      </c>
      <c r="H586">
        <v>99.26</v>
      </c>
      <c r="I586">
        <v>99.22</v>
      </c>
      <c r="J586">
        <v>99.15</v>
      </c>
      <c r="K586">
        <v>99.08</v>
      </c>
    </row>
    <row r="587" spans="1:11">
      <c r="A587" s="1">
        <v>42353</v>
      </c>
      <c r="B587" s="2">
        <v>99.16</v>
      </c>
      <c r="C587">
        <v>99.185000000000002</v>
      </c>
      <c r="D587">
        <v>99.19</v>
      </c>
      <c r="E587">
        <v>99.254999999999995</v>
      </c>
      <c r="F587">
        <v>99.27</v>
      </c>
      <c r="G587">
        <v>99.245000000000005</v>
      </c>
      <c r="H587">
        <v>99.19</v>
      </c>
      <c r="I587">
        <v>99.13</v>
      </c>
      <c r="J587">
        <v>99.06</v>
      </c>
      <c r="K587">
        <v>98.98</v>
      </c>
    </row>
    <row r="588" spans="1:11">
      <c r="A588" s="1">
        <v>42354</v>
      </c>
      <c r="B588" s="2">
        <v>99.16</v>
      </c>
      <c r="C588">
        <v>99.185000000000002</v>
      </c>
      <c r="D588">
        <v>99.174999999999997</v>
      </c>
      <c r="E588">
        <v>99.224999999999994</v>
      </c>
      <c r="F588">
        <v>99.234999999999999</v>
      </c>
      <c r="G588">
        <v>99.21</v>
      </c>
      <c r="H588">
        <v>99.16</v>
      </c>
      <c r="I588">
        <v>99.1</v>
      </c>
      <c r="J588">
        <v>99.03</v>
      </c>
      <c r="K588">
        <v>98.96</v>
      </c>
    </row>
    <row r="589" spans="1:11">
      <c r="A589" s="1">
        <v>42355</v>
      </c>
      <c r="B589" s="2">
        <v>99.16</v>
      </c>
      <c r="C589">
        <v>99.185000000000002</v>
      </c>
      <c r="D589">
        <v>99.18</v>
      </c>
      <c r="E589">
        <v>99.245000000000005</v>
      </c>
      <c r="F589">
        <v>99.254999999999995</v>
      </c>
      <c r="G589">
        <v>99.224999999999994</v>
      </c>
      <c r="H589">
        <v>99.18</v>
      </c>
      <c r="I589">
        <v>99.11</v>
      </c>
      <c r="J589">
        <v>99.03</v>
      </c>
      <c r="K589">
        <v>98.96</v>
      </c>
    </row>
    <row r="590" spans="1:11">
      <c r="A590" s="1">
        <v>42356</v>
      </c>
      <c r="B590" s="2">
        <v>99.16</v>
      </c>
      <c r="C590">
        <v>99.185000000000002</v>
      </c>
      <c r="D590">
        <v>99.194999999999993</v>
      </c>
      <c r="E590">
        <v>99.25</v>
      </c>
      <c r="F590">
        <v>99.265000000000001</v>
      </c>
      <c r="G590">
        <v>99.24</v>
      </c>
      <c r="H590">
        <v>99.19</v>
      </c>
      <c r="I590">
        <v>99.12</v>
      </c>
      <c r="J590">
        <v>99.04</v>
      </c>
      <c r="K590">
        <v>98.97</v>
      </c>
    </row>
    <row r="591" spans="1:11">
      <c r="A591" s="1">
        <v>42359</v>
      </c>
      <c r="B591" s="2">
        <v>99.16</v>
      </c>
      <c r="C591">
        <v>99.185000000000002</v>
      </c>
      <c r="D591">
        <v>99.2</v>
      </c>
      <c r="E591">
        <v>99.25</v>
      </c>
      <c r="F591">
        <v>99.26</v>
      </c>
      <c r="G591">
        <v>99.234999999999999</v>
      </c>
      <c r="H591">
        <v>99.19</v>
      </c>
      <c r="I591">
        <v>99.12</v>
      </c>
      <c r="J591">
        <v>99.04</v>
      </c>
      <c r="K591">
        <v>98.97</v>
      </c>
    </row>
    <row r="592" spans="1:11">
      <c r="A592" s="1">
        <v>42360</v>
      </c>
      <c r="B592" s="2">
        <v>99.16</v>
      </c>
      <c r="C592">
        <v>99.185000000000002</v>
      </c>
      <c r="D592">
        <v>99.185000000000002</v>
      </c>
      <c r="E592">
        <v>99.23</v>
      </c>
      <c r="F592">
        <v>99.234999999999999</v>
      </c>
      <c r="G592">
        <v>99.21</v>
      </c>
      <c r="H592">
        <v>99.15</v>
      </c>
      <c r="I592">
        <v>99.08</v>
      </c>
      <c r="J592">
        <v>99.01</v>
      </c>
      <c r="K592">
        <v>98.94</v>
      </c>
    </row>
    <row r="593" spans="1:11">
      <c r="A593" s="1">
        <v>42361</v>
      </c>
      <c r="B593" s="2">
        <v>99.16</v>
      </c>
      <c r="C593">
        <v>99.185000000000002</v>
      </c>
      <c r="D593">
        <v>99.204999999999998</v>
      </c>
      <c r="E593">
        <v>99.25</v>
      </c>
      <c r="F593">
        <v>99.25</v>
      </c>
      <c r="G593">
        <v>99.22</v>
      </c>
      <c r="H593">
        <v>99.16</v>
      </c>
      <c r="I593">
        <v>99.08</v>
      </c>
      <c r="J593">
        <v>99</v>
      </c>
      <c r="K593">
        <v>98.93</v>
      </c>
    </row>
    <row r="594" spans="1:11">
      <c r="A594" s="1">
        <v>42362</v>
      </c>
      <c r="B594" s="2">
        <v>99.16</v>
      </c>
      <c r="C594">
        <v>99.185000000000002</v>
      </c>
      <c r="D594">
        <v>99.21</v>
      </c>
      <c r="E594">
        <v>99.26</v>
      </c>
      <c r="F594">
        <v>99.265000000000001</v>
      </c>
      <c r="G594">
        <v>99.234999999999999</v>
      </c>
      <c r="H594">
        <v>99.18</v>
      </c>
      <c r="I594">
        <v>99.11</v>
      </c>
      <c r="J594">
        <v>99.03</v>
      </c>
      <c r="K594">
        <v>98.97</v>
      </c>
    </row>
    <row r="595" spans="1:11">
      <c r="A595" s="1">
        <v>42363</v>
      </c>
      <c r="B595" s="2">
        <v>99.16</v>
      </c>
      <c r="C595">
        <v>99.185000000000002</v>
      </c>
      <c r="D595" t="s">
        <v>87</v>
      </c>
      <c r="E595" t="s">
        <v>87</v>
      </c>
      <c r="F595" t="s">
        <v>87</v>
      </c>
      <c r="G595" t="s">
        <v>87</v>
      </c>
      <c r="H595" t="s">
        <v>87</v>
      </c>
      <c r="I595" t="s">
        <v>87</v>
      </c>
      <c r="J595" t="s">
        <v>87</v>
      </c>
      <c r="K595" t="s">
        <v>87</v>
      </c>
    </row>
    <row r="596" spans="1:11">
      <c r="A596" s="1">
        <v>42366</v>
      </c>
      <c r="B596" s="2">
        <v>99.16</v>
      </c>
      <c r="C596">
        <v>99.185000000000002</v>
      </c>
      <c r="D596" t="s">
        <v>87</v>
      </c>
      <c r="E596" t="s">
        <v>87</v>
      </c>
      <c r="F596" t="s">
        <v>87</v>
      </c>
      <c r="G596" t="s">
        <v>87</v>
      </c>
      <c r="H596" t="s">
        <v>87</v>
      </c>
      <c r="I596" t="s">
        <v>87</v>
      </c>
      <c r="J596" t="s">
        <v>87</v>
      </c>
      <c r="K596" t="s">
        <v>87</v>
      </c>
    </row>
    <row r="597" spans="1:11">
      <c r="A597" s="1">
        <v>42367</v>
      </c>
      <c r="B597" s="2">
        <v>99.16</v>
      </c>
      <c r="C597">
        <v>99.185000000000002</v>
      </c>
      <c r="D597">
        <v>99.194999999999993</v>
      </c>
      <c r="E597">
        <v>99.245000000000005</v>
      </c>
      <c r="F597">
        <v>99.234999999999999</v>
      </c>
      <c r="G597">
        <v>99.204999999999998</v>
      </c>
      <c r="H597">
        <v>99.15</v>
      </c>
      <c r="I597">
        <v>99.07</v>
      </c>
      <c r="J597">
        <v>99</v>
      </c>
      <c r="K597">
        <v>98.93</v>
      </c>
    </row>
    <row r="598" spans="1:11">
      <c r="A598" s="1">
        <v>42368</v>
      </c>
      <c r="B598" s="2">
        <v>99.16</v>
      </c>
      <c r="C598">
        <v>99.185000000000002</v>
      </c>
      <c r="D598">
        <v>99.204999999999998</v>
      </c>
      <c r="E598">
        <v>99.245000000000005</v>
      </c>
      <c r="F598">
        <v>99.245000000000005</v>
      </c>
      <c r="G598">
        <v>99.21</v>
      </c>
      <c r="H598">
        <v>99.15</v>
      </c>
      <c r="I598">
        <v>99.07</v>
      </c>
      <c r="J598">
        <v>98.99</v>
      </c>
      <c r="K598">
        <v>98.91</v>
      </c>
    </row>
    <row r="599" spans="1:11">
      <c r="A599" s="1">
        <v>42369</v>
      </c>
      <c r="B599" s="2">
        <v>99.16</v>
      </c>
      <c r="C599">
        <v>99.185000000000002</v>
      </c>
      <c r="D599">
        <v>99.2</v>
      </c>
      <c r="E599">
        <v>99.24</v>
      </c>
      <c r="F599">
        <v>99.245000000000005</v>
      </c>
      <c r="G599">
        <v>99.21</v>
      </c>
      <c r="H599">
        <v>99.16</v>
      </c>
      <c r="I599">
        <v>99.09</v>
      </c>
      <c r="J599">
        <v>99.01</v>
      </c>
      <c r="K599">
        <v>98.93</v>
      </c>
    </row>
    <row r="600" spans="1:11">
      <c r="A600" s="1">
        <v>42370</v>
      </c>
      <c r="B600" s="2">
        <v>99.16</v>
      </c>
      <c r="C600">
        <v>99.185000000000002</v>
      </c>
      <c r="D600" t="s">
        <v>87</v>
      </c>
      <c r="E600" t="s">
        <v>87</v>
      </c>
      <c r="F600" t="s">
        <v>87</v>
      </c>
      <c r="G600" t="s">
        <v>87</v>
      </c>
      <c r="H600" t="s">
        <v>87</v>
      </c>
      <c r="I600" t="s">
        <v>87</v>
      </c>
      <c r="J600" t="s">
        <v>87</v>
      </c>
      <c r="K600" t="s">
        <v>87</v>
      </c>
    </row>
    <row r="601" spans="1:11">
      <c r="A601" s="1">
        <v>42373</v>
      </c>
      <c r="B601" s="2">
        <v>99.16</v>
      </c>
      <c r="C601">
        <v>99.185000000000002</v>
      </c>
      <c r="D601">
        <v>99.2</v>
      </c>
      <c r="E601">
        <v>99.245000000000005</v>
      </c>
      <c r="F601">
        <v>99.25</v>
      </c>
      <c r="G601">
        <v>99.224999999999994</v>
      </c>
      <c r="H601">
        <v>99.17</v>
      </c>
      <c r="I601">
        <v>99.11</v>
      </c>
      <c r="J601">
        <v>99.03</v>
      </c>
      <c r="K601">
        <v>98.95</v>
      </c>
    </row>
    <row r="602" spans="1:11">
      <c r="A602" s="1">
        <v>42374</v>
      </c>
      <c r="B602" s="2">
        <v>99.16</v>
      </c>
      <c r="C602">
        <v>99.185000000000002</v>
      </c>
      <c r="D602">
        <v>99.224999999999994</v>
      </c>
      <c r="E602">
        <v>99.265000000000001</v>
      </c>
      <c r="F602">
        <v>99.27</v>
      </c>
      <c r="G602">
        <v>99.25</v>
      </c>
      <c r="H602">
        <v>99.2</v>
      </c>
      <c r="I602">
        <v>99.13</v>
      </c>
      <c r="J602">
        <v>99.05</v>
      </c>
      <c r="K602">
        <v>98.98</v>
      </c>
    </row>
    <row r="603" spans="1:11">
      <c r="A603" s="1">
        <v>42375</v>
      </c>
      <c r="B603" s="2">
        <v>99.16</v>
      </c>
      <c r="C603">
        <v>99.185000000000002</v>
      </c>
      <c r="D603">
        <v>99.26</v>
      </c>
      <c r="E603">
        <v>99.325000000000003</v>
      </c>
      <c r="F603">
        <v>99.34</v>
      </c>
      <c r="G603">
        <v>99.325000000000003</v>
      </c>
      <c r="H603">
        <v>99.28</v>
      </c>
      <c r="I603">
        <v>99.22</v>
      </c>
      <c r="J603">
        <v>99.14</v>
      </c>
      <c r="K603">
        <v>99.08</v>
      </c>
    </row>
    <row r="604" spans="1:11">
      <c r="A604" s="1">
        <v>42376</v>
      </c>
      <c r="B604" s="2">
        <v>99.16</v>
      </c>
      <c r="C604">
        <v>99.185000000000002</v>
      </c>
      <c r="D604">
        <v>99.265000000000001</v>
      </c>
      <c r="E604">
        <v>99.33</v>
      </c>
      <c r="F604">
        <v>99.35</v>
      </c>
      <c r="G604">
        <v>99.34</v>
      </c>
      <c r="H604">
        <v>99.29</v>
      </c>
      <c r="I604">
        <v>99.24</v>
      </c>
      <c r="J604">
        <v>99.16</v>
      </c>
      <c r="K604">
        <v>99.1</v>
      </c>
    </row>
    <row r="605" spans="1:11">
      <c r="A605" s="1">
        <v>42377</v>
      </c>
      <c r="B605" s="2">
        <v>99.16</v>
      </c>
      <c r="C605">
        <v>99.185000000000002</v>
      </c>
      <c r="D605">
        <v>99.265000000000001</v>
      </c>
      <c r="E605">
        <v>99.33</v>
      </c>
      <c r="F605">
        <v>99.35</v>
      </c>
      <c r="G605">
        <v>99.34</v>
      </c>
      <c r="H605">
        <v>99.3</v>
      </c>
      <c r="I605">
        <v>99.24</v>
      </c>
      <c r="J605">
        <v>99.17</v>
      </c>
      <c r="K605">
        <v>99.1</v>
      </c>
    </row>
    <row r="606" spans="1:11">
      <c r="A606" s="1">
        <v>42380</v>
      </c>
      <c r="B606" s="2">
        <v>99.16</v>
      </c>
      <c r="C606">
        <v>99.185000000000002</v>
      </c>
      <c r="D606">
        <v>99.3</v>
      </c>
      <c r="E606">
        <v>99.38</v>
      </c>
      <c r="F606">
        <v>99.41</v>
      </c>
      <c r="G606">
        <v>99.405000000000001</v>
      </c>
      <c r="H606">
        <v>99.37</v>
      </c>
      <c r="I606">
        <v>99.3</v>
      </c>
      <c r="J606">
        <v>99.24</v>
      </c>
      <c r="K606">
        <v>99.17</v>
      </c>
    </row>
    <row r="607" spans="1:11">
      <c r="A607" s="1">
        <v>42381</v>
      </c>
      <c r="B607" s="2">
        <v>99.16</v>
      </c>
      <c r="C607">
        <v>99.185000000000002</v>
      </c>
      <c r="D607">
        <v>99.32</v>
      </c>
      <c r="E607">
        <v>99.394999999999996</v>
      </c>
      <c r="F607">
        <v>99.424999999999997</v>
      </c>
      <c r="G607">
        <v>99.42</v>
      </c>
      <c r="H607">
        <v>99.39</v>
      </c>
      <c r="I607">
        <v>99.35</v>
      </c>
      <c r="J607">
        <v>99.27</v>
      </c>
      <c r="K607">
        <v>99.22</v>
      </c>
    </row>
    <row r="608" spans="1:11">
      <c r="A608" s="1">
        <v>42382</v>
      </c>
      <c r="B608" s="2">
        <v>99.16</v>
      </c>
      <c r="C608">
        <v>99.185000000000002</v>
      </c>
      <c r="D608">
        <v>99.34</v>
      </c>
      <c r="E608">
        <v>99.43</v>
      </c>
      <c r="F608">
        <v>99.46</v>
      </c>
      <c r="G608">
        <v>99.46</v>
      </c>
      <c r="H608">
        <v>99.43</v>
      </c>
      <c r="I608">
        <v>99.38</v>
      </c>
      <c r="J608">
        <v>99.32</v>
      </c>
      <c r="K608">
        <v>99.26</v>
      </c>
    </row>
    <row r="609" spans="1:11">
      <c r="A609" s="1">
        <v>42383</v>
      </c>
      <c r="B609" s="2">
        <v>99.16</v>
      </c>
      <c r="C609">
        <v>99.185000000000002</v>
      </c>
      <c r="D609">
        <v>99.35</v>
      </c>
      <c r="E609">
        <v>99.444999999999993</v>
      </c>
      <c r="F609">
        <v>99.47</v>
      </c>
      <c r="G609">
        <v>99.465000000000003</v>
      </c>
      <c r="H609">
        <v>99.43</v>
      </c>
      <c r="I609">
        <v>99.38</v>
      </c>
      <c r="J609">
        <v>99.33</v>
      </c>
      <c r="K609">
        <v>99.27</v>
      </c>
    </row>
    <row r="610" spans="1:11">
      <c r="A610" s="1">
        <v>42384</v>
      </c>
      <c r="B610" s="2">
        <v>99.16</v>
      </c>
      <c r="C610">
        <v>99.185000000000002</v>
      </c>
      <c r="D610">
        <v>99.37</v>
      </c>
      <c r="E610">
        <v>99.465000000000003</v>
      </c>
      <c r="F610">
        <v>99.484999999999999</v>
      </c>
      <c r="G610">
        <v>99.484999999999999</v>
      </c>
      <c r="H610">
        <v>99.46</v>
      </c>
      <c r="I610">
        <v>99.42</v>
      </c>
      <c r="J610">
        <v>99.37</v>
      </c>
      <c r="K610">
        <v>99.32</v>
      </c>
    </row>
    <row r="611" spans="1:11">
      <c r="A611" s="1">
        <v>42387</v>
      </c>
      <c r="B611" s="2">
        <v>99.16</v>
      </c>
      <c r="C611">
        <v>99.185000000000002</v>
      </c>
      <c r="D611">
        <v>99.355000000000004</v>
      </c>
      <c r="E611">
        <v>99.45</v>
      </c>
      <c r="F611">
        <v>99.48</v>
      </c>
      <c r="G611">
        <v>99.48</v>
      </c>
      <c r="H611">
        <v>99.46</v>
      </c>
      <c r="I611">
        <v>99.42</v>
      </c>
      <c r="J611">
        <v>99.36</v>
      </c>
      <c r="K611">
        <v>99.31</v>
      </c>
    </row>
    <row r="612" spans="1:11">
      <c r="A612" s="1">
        <v>42388</v>
      </c>
      <c r="B612" s="2">
        <v>99.16</v>
      </c>
      <c r="C612">
        <v>99.355000000000004</v>
      </c>
      <c r="D612">
        <v>99.355000000000004</v>
      </c>
      <c r="E612">
        <v>99.45</v>
      </c>
      <c r="F612">
        <v>99.484999999999999</v>
      </c>
      <c r="G612">
        <v>99.495000000000005</v>
      </c>
      <c r="H612">
        <v>99.48</v>
      </c>
      <c r="I612">
        <v>99.44</v>
      </c>
      <c r="J612">
        <v>99.4</v>
      </c>
      <c r="K612">
        <v>99.34</v>
      </c>
    </row>
    <row r="613" spans="1:11">
      <c r="A613" s="1">
        <v>42389</v>
      </c>
      <c r="B613" s="2">
        <v>99.16</v>
      </c>
      <c r="C613">
        <v>99.234999999999999</v>
      </c>
      <c r="D613">
        <v>99.355000000000004</v>
      </c>
      <c r="E613">
        <v>99.355000000000004</v>
      </c>
      <c r="F613">
        <v>99.394999999999996</v>
      </c>
      <c r="G613">
        <v>99.405000000000001</v>
      </c>
      <c r="H613">
        <v>99.4</v>
      </c>
      <c r="I613">
        <v>99.37</v>
      </c>
      <c r="J613">
        <v>99.32</v>
      </c>
      <c r="K613">
        <v>99.28</v>
      </c>
    </row>
    <row r="614" spans="1:11">
      <c r="A614" s="1">
        <v>42390</v>
      </c>
      <c r="B614" s="2">
        <v>99.16</v>
      </c>
      <c r="C614">
        <v>99.21</v>
      </c>
      <c r="D614">
        <v>99.355000000000004</v>
      </c>
      <c r="E614">
        <v>99.314999999999998</v>
      </c>
      <c r="F614">
        <v>99.344999999999999</v>
      </c>
      <c r="G614">
        <v>99.35</v>
      </c>
      <c r="H614">
        <v>99.33</v>
      </c>
      <c r="I614">
        <v>99.29</v>
      </c>
      <c r="J614">
        <v>99.23</v>
      </c>
      <c r="K614">
        <v>99.19</v>
      </c>
    </row>
    <row r="615" spans="1:11">
      <c r="A615" s="1">
        <v>42391</v>
      </c>
      <c r="B615" s="2">
        <v>99.16</v>
      </c>
      <c r="C615">
        <v>99.22</v>
      </c>
      <c r="D615">
        <v>99.355000000000004</v>
      </c>
      <c r="E615">
        <v>99.325000000000003</v>
      </c>
      <c r="F615">
        <v>99.35</v>
      </c>
      <c r="G615">
        <v>99.344999999999999</v>
      </c>
      <c r="H615">
        <v>99.32</v>
      </c>
      <c r="I615">
        <v>99.27</v>
      </c>
      <c r="J615">
        <v>99.21</v>
      </c>
      <c r="K615">
        <v>99.15</v>
      </c>
    </row>
    <row r="616" spans="1:11">
      <c r="A616" s="1">
        <v>42394</v>
      </c>
      <c r="B616" s="2">
        <v>99.16</v>
      </c>
      <c r="C616">
        <v>99.224999999999994</v>
      </c>
      <c r="D616">
        <v>99.355000000000004</v>
      </c>
      <c r="E616">
        <v>99.355000000000004</v>
      </c>
      <c r="F616">
        <v>99.394999999999996</v>
      </c>
      <c r="G616">
        <v>99.4</v>
      </c>
      <c r="H616">
        <v>99.37</v>
      </c>
      <c r="I616">
        <v>99.32</v>
      </c>
      <c r="J616">
        <v>99.26</v>
      </c>
      <c r="K616">
        <v>99.2</v>
      </c>
    </row>
    <row r="617" spans="1:11">
      <c r="A617" s="1">
        <v>42395</v>
      </c>
      <c r="B617" s="2">
        <v>99.16</v>
      </c>
      <c r="C617">
        <v>99.204999999999998</v>
      </c>
      <c r="D617">
        <v>99.355000000000004</v>
      </c>
      <c r="E617">
        <v>99.32</v>
      </c>
      <c r="F617">
        <v>99.36</v>
      </c>
      <c r="G617">
        <v>99.36</v>
      </c>
      <c r="H617">
        <v>99.34</v>
      </c>
      <c r="I617">
        <v>99.29</v>
      </c>
      <c r="J617">
        <v>99.25</v>
      </c>
      <c r="K617">
        <v>99.19</v>
      </c>
    </row>
    <row r="618" spans="1:11">
      <c r="A618" s="1">
        <v>42396</v>
      </c>
      <c r="B618" s="2">
        <v>99.16</v>
      </c>
      <c r="C618">
        <v>99.21</v>
      </c>
      <c r="D618">
        <v>99.355000000000004</v>
      </c>
      <c r="E618">
        <v>99.33</v>
      </c>
      <c r="F618">
        <v>99.37</v>
      </c>
      <c r="G618">
        <v>99.375</v>
      </c>
      <c r="H618">
        <v>99.35</v>
      </c>
      <c r="I618">
        <v>99.31</v>
      </c>
      <c r="J618">
        <v>99.26</v>
      </c>
      <c r="K618">
        <v>99.2</v>
      </c>
    </row>
    <row r="619" spans="1:11">
      <c r="A619" s="1">
        <v>42397</v>
      </c>
      <c r="B619" s="2">
        <v>99.16</v>
      </c>
      <c r="C619">
        <v>99.22</v>
      </c>
      <c r="D619">
        <v>99.355000000000004</v>
      </c>
      <c r="E619">
        <v>99.334999999999994</v>
      </c>
      <c r="F619">
        <v>99.37</v>
      </c>
      <c r="G619">
        <v>99.364999999999995</v>
      </c>
      <c r="H619">
        <v>99.33</v>
      </c>
      <c r="I619">
        <v>99.29</v>
      </c>
      <c r="J619">
        <v>99.23</v>
      </c>
      <c r="K619">
        <v>99.18</v>
      </c>
    </row>
    <row r="620" spans="1:11">
      <c r="A620" s="1">
        <v>42398</v>
      </c>
      <c r="B620" s="2">
        <v>99.16</v>
      </c>
      <c r="C620">
        <v>99.224999999999994</v>
      </c>
      <c r="D620">
        <v>99.355000000000004</v>
      </c>
      <c r="E620">
        <v>99.334999999999994</v>
      </c>
      <c r="F620">
        <v>99.37</v>
      </c>
      <c r="G620">
        <v>99.364999999999995</v>
      </c>
      <c r="H620">
        <v>99.34</v>
      </c>
      <c r="I620">
        <v>99.3</v>
      </c>
      <c r="J620">
        <v>99.25</v>
      </c>
      <c r="K620">
        <v>99.2</v>
      </c>
    </row>
    <row r="621" spans="1:11">
      <c r="A621" s="1">
        <v>42401</v>
      </c>
      <c r="B621" s="2">
        <v>99.16</v>
      </c>
      <c r="C621">
        <v>99.215000000000003</v>
      </c>
      <c r="D621">
        <v>99.355000000000004</v>
      </c>
      <c r="E621">
        <v>99.334999999999994</v>
      </c>
      <c r="F621">
        <v>99.37</v>
      </c>
      <c r="G621">
        <v>99.37</v>
      </c>
      <c r="H621">
        <v>99.34</v>
      </c>
      <c r="I621">
        <v>99.31</v>
      </c>
      <c r="J621">
        <v>99.26</v>
      </c>
      <c r="K621">
        <v>99.2</v>
      </c>
    </row>
    <row r="622" spans="1:11">
      <c r="A622" s="1">
        <v>42402</v>
      </c>
      <c r="B622" s="2">
        <v>99.16</v>
      </c>
      <c r="C622">
        <v>99.23</v>
      </c>
      <c r="D622">
        <v>99.355000000000004</v>
      </c>
      <c r="E622">
        <v>99.364999999999995</v>
      </c>
      <c r="F622">
        <v>99.4</v>
      </c>
      <c r="G622">
        <v>99.41</v>
      </c>
      <c r="H622">
        <v>99.38</v>
      </c>
      <c r="I622">
        <v>99.35</v>
      </c>
      <c r="J622">
        <v>99.29</v>
      </c>
      <c r="K622">
        <v>99.24</v>
      </c>
    </row>
    <row r="623" spans="1:11">
      <c r="A623" s="1">
        <v>42403</v>
      </c>
      <c r="B623" s="2">
        <v>99.16</v>
      </c>
      <c r="C623">
        <v>99.215000000000003</v>
      </c>
      <c r="D623">
        <v>99.355000000000004</v>
      </c>
      <c r="E623">
        <v>99.33</v>
      </c>
      <c r="F623">
        <v>99.364999999999995</v>
      </c>
      <c r="G623">
        <v>99.375</v>
      </c>
      <c r="H623">
        <v>99.35</v>
      </c>
      <c r="I623">
        <v>99.31</v>
      </c>
      <c r="J623">
        <v>99.26</v>
      </c>
      <c r="K623">
        <v>99.21</v>
      </c>
    </row>
    <row r="624" spans="1:11">
      <c r="A624" s="1">
        <v>42404</v>
      </c>
      <c r="B624" s="2">
        <v>99.16</v>
      </c>
      <c r="C624">
        <v>99.215000000000003</v>
      </c>
      <c r="D624">
        <v>99.355000000000004</v>
      </c>
      <c r="E624">
        <v>99.33</v>
      </c>
      <c r="F624">
        <v>99.375</v>
      </c>
      <c r="G624">
        <v>99.39</v>
      </c>
      <c r="H624">
        <v>99.37</v>
      </c>
      <c r="I624">
        <v>99.33</v>
      </c>
      <c r="J624">
        <v>99.29</v>
      </c>
      <c r="K624">
        <v>99.24</v>
      </c>
    </row>
    <row r="625" spans="1:11">
      <c r="A625" s="1">
        <v>42405</v>
      </c>
      <c r="B625" s="2">
        <v>99.16</v>
      </c>
      <c r="C625">
        <v>99.22</v>
      </c>
      <c r="D625">
        <v>99.355000000000004</v>
      </c>
      <c r="E625">
        <v>99.344999999999999</v>
      </c>
      <c r="F625">
        <v>99.39</v>
      </c>
      <c r="G625">
        <v>99.41</v>
      </c>
      <c r="H625">
        <v>99.4</v>
      </c>
      <c r="I625">
        <v>99.37</v>
      </c>
      <c r="J625">
        <v>99.32</v>
      </c>
      <c r="K625">
        <v>99.28</v>
      </c>
    </row>
    <row r="626" spans="1:11">
      <c r="A626" s="1">
        <v>42408</v>
      </c>
      <c r="B626" s="2">
        <v>99.16</v>
      </c>
      <c r="C626">
        <v>99.224999999999994</v>
      </c>
      <c r="D626">
        <v>99.355000000000004</v>
      </c>
      <c r="E626">
        <v>99.36</v>
      </c>
      <c r="F626">
        <v>99.41</v>
      </c>
      <c r="G626">
        <v>99.43</v>
      </c>
      <c r="H626">
        <v>99.43</v>
      </c>
      <c r="I626">
        <v>99.4</v>
      </c>
      <c r="J626">
        <v>99.35</v>
      </c>
      <c r="K626">
        <v>99.3</v>
      </c>
    </row>
    <row r="627" spans="1:11">
      <c r="A627" s="1">
        <v>42409</v>
      </c>
      <c r="B627" s="2">
        <v>99.16</v>
      </c>
      <c r="C627">
        <v>99.22</v>
      </c>
      <c r="D627">
        <v>99.355000000000004</v>
      </c>
      <c r="E627">
        <v>99.34</v>
      </c>
      <c r="F627">
        <v>99.394999999999996</v>
      </c>
      <c r="G627">
        <v>99.415000000000006</v>
      </c>
      <c r="H627">
        <v>99.41</v>
      </c>
      <c r="I627">
        <v>99.38</v>
      </c>
      <c r="J627">
        <v>99.34</v>
      </c>
      <c r="K627">
        <v>99.29</v>
      </c>
    </row>
    <row r="628" spans="1:11">
      <c r="A628" s="1">
        <v>42410</v>
      </c>
      <c r="B628" s="2">
        <v>99.16</v>
      </c>
      <c r="C628">
        <v>99.21</v>
      </c>
      <c r="D628">
        <v>99.355000000000004</v>
      </c>
      <c r="E628">
        <v>99.325000000000003</v>
      </c>
      <c r="F628">
        <v>99.38</v>
      </c>
      <c r="G628">
        <v>99.41</v>
      </c>
      <c r="H628">
        <v>99.41</v>
      </c>
      <c r="I628">
        <v>99.39</v>
      </c>
      <c r="J628">
        <v>99.35</v>
      </c>
      <c r="K628">
        <v>99.31</v>
      </c>
    </row>
    <row r="629" spans="1:11">
      <c r="A629" s="1">
        <v>42411</v>
      </c>
      <c r="B629" s="2">
        <v>99.16</v>
      </c>
      <c r="C629">
        <v>99.22</v>
      </c>
      <c r="D629">
        <v>99.355000000000004</v>
      </c>
      <c r="E629">
        <v>99.32</v>
      </c>
      <c r="F629">
        <v>99.385000000000005</v>
      </c>
      <c r="G629">
        <v>99.415000000000006</v>
      </c>
      <c r="H629">
        <v>99.42</v>
      </c>
      <c r="I629">
        <v>99.4</v>
      </c>
      <c r="J629">
        <v>99.37</v>
      </c>
      <c r="K629">
        <v>99.33</v>
      </c>
    </row>
    <row r="630" spans="1:11">
      <c r="A630" s="1">
        <v>42412</v>
      </c>
      <c r="B630" s="2">
        <v>99.16</v>
      </c>
      <c r="C630">
        <v>99.19</v>
      </c>
      <c r="D630">
        <v>99.355000000000004</v>
      </c>
      <c r="E630">
        <v>99.265000000000001</v>
      </c>
      <c r="F630">
        <v>99.305000000000007</v>
      </c>
      <c r="G630">
        <v>99.33</v>
      </c>
      <c r="H630">
        <v>99.33</v>
      </c>
      <c r="I630">
        <v>99.3</v>
      </c>
      <c r="J630">
        <v>99.27</v>
      </c>
      <c r="K630">
        <v>99.23</v>
      </c>
    </row>
    <row r="631" spans="1:11">
      <c r="A631" s="1">
        <v>42415</v>
      </c>
      <c r="B631" s="2">
        <v>99.16</v>
      </c>
      <c r="C631">
        <v>99.19</v>
      </c>
      <c r="D631">
        <v>99.355000000000004</v>
      </c>
      <c r="E631" t="s">
        <v>87</v>
      </c>
      <c r="F631" t="s">
        <v>87</v>
      </c>
      <c r="G631" t="s">
        <v>87</v>
      </c>
      <c r="H631" t="s">
        <v>87</v>
      </c>
      <c r="I631" t="s">
        <v>87</v>
      </c>
      <c r="J631" t="s">
        <v>87</v>
      </c>
      <c r="K631" t="s">
        <v>87</v>
      </c>
    </row>
    <row r="632" spans="1:11">
      <c r="A632" s="1">
        <v>42416</v>
      </c>
      <c r="B632" s="2">
        <v>99.185000000000002</v>
      </c>
      <c r="C632">
        <v>99.19</v>
      </c>
      <c r="D632">
        <v>99.355000000000004</v>
      </c>
      <c r="E632">
        <v>99.245000000000005</v>
      </c>
      <c r="F632">
        <v>99.28</v>
      </c>
      <c r="G632">
        <v>99.295000000000002</v>
      </c>
      <c r="H632">
        <v>99.3</v>
      </c>
      <c r="I632">
        <v>99.28</v>
      </c>
      <c r="J632">
        <v>99.24</v>
      </c>
      <c r="K632">
        <v>99.2</v>
      </c>
    </row>
    <row r="633" spans="1:11">
      <c r="A633" s="1">
        <v>42417</v>
      </c>
      <c r="B633" s="2">
        <v>99.174999999999997</v>
      </c>
      <c r="C633">
        <v>99.19</v>
      </c>
      <c r="D633">
        <v>99.355000000000004</v>
      </c>
      <c r="E633">
        <v>99.234999999999999</v>
      </c>
      <c r="F633">
        <v>99.284999999999997</v>
      </c>
      <c r="G633">
        <v>99.3</v>
      </c>
      <c r="H633">
        <v>99.29</v>
      </c>
      <c r="I633">
        <v>99.26</v>
      </c>
      <c r="J633">
        <v>99.22</v>
      </c>
      <c r="K633">
        <v>99.18</v>
      </c>
    </row>
    <row r="634" spans="1:11">
      <c r="A634" s="1">
        <v>42418</v>
      </c>
      <c r="B634" s="2">
        <v>99.18</v>
      </c>
      <c r="C634">
        <v>99.19</v>
      </c>
      <c r="D634">
        <v>99.355000000000004</v>
      </c>
      <c r="E634">
        <v>99.27</v>
      </c>
      <c r="F634">
        <v>99.325000000000003</v>
      </c>
      <c r="G634">
        <v>99.355000000000004</v>
      </c>
      <c r="H634">
        <v>99.35</v>
      </c>
      <c r="I634">
        <v>99.33</v>
      </c>
      <c r="J634">
        <v>99.29</v>
      </c>
      <c r="K634">
        <v>99.25</v>
      </c>
    </row>
    <row r="635" spans="1:11">
      <c r="A635" s="1">
        <v>42419</v>
      </c>
      <c r="B635" s="2">
        <v>99.174999999999997</v>
      </c>
      <c r="C635">
        <v>99.19</v>
      </c>
      <c r="D635">
        <v>99.355000000000004</v>
      </c>
      <c r="E635">
        <v>99.25</v>
      </c>
      <c r="F635">
        <v>99.305000000000007</v>
      </c>
      <c r="G635">
        <v>99.34</v>
      </c>
      <c r="H635">
        <v>99.34</v>
      </c>
      <c r="I635">
        <v>99.32</v>
      </c>
      <c r="J635">
        <v>99.28</v>
      </c>
      <c r="K635">
        <v>99.24</v>
      </c>
    </row>
    <row r="636" spans="1:11">
      <c r="A636" s="1">
        <v>42422</v>
      </c>
      <c r="B636" s="2">
        <v>99.17</v>
      </c>
      <c r="C636">
        <v>99.19</v>
      </c>
      <c r="D636">
        <v>99.355000000000004</v>
      </c>
      <c r="E636">
        <v>99.245000000000005</v>
      </c>
      <c r="F636">
        <v>99.3</v>
      </c>
      <c r="G636">
        <v>99.34</v>
      </c>
      <c r="H636">
        <v>99.34</v>
      </c>
      <c r="I636">
        <v>99.32</v>
      </c>
      <c r="J636">
        <v>99.29</v>
      </c>
      <c r="K636">
        <v>99.25</v>
      </c>
    </row>
    <row r="637" spans="1:11">
      <c r="A637" s="1">
        <v>42423</v>
      </c>
      <c r="B637" s="2">
        <v>99.16</v>
      </c>
      <c r="C637">
        <v>99.19</v>
      </c>
      <c r="D637">
        <v>99.355000000000004</v>
      </c>
      <c r="E637">
        <v>99.21</v>
      </c>
      <c r="F637">
        <v>99.275000000000006</v>
      </c>
      <c r="G637">
        <v>99.31</v>
      </c>
      <c r="H637">
        <v>99.32</v>
      </c>
      <c r="I637">
        <v>99.31</v>
      </c>
      <c r="J637">
        <v>99.27</v>
      </c>
      <c r="K637">
        <v>99.23</v>
      </c>
    </row>
    <row r="638" spans="1:11">
      <c r="A638" s="1">
        <v>42424</v>
      </c>
      <c r="B638" s="2">
        <v>99.155000000000001</v>
      </c>
      <c r="C638">
        <v>99.19</v>
      </c>
      <c r="D638">
        <v>99.355000000000004</v>
      </c>
      <c r="E638">
        <v>99.194999999999993</v>
      </c>
      <c r="F638">
        <v>99.245000000000005</v>
      </c>
      <c r="G638">
        <v>99.284999999999997</v>
      </c>
      <c r="H638">
        <v>99.29</v>
      </c>
      <c r="I638">
        <v>99.28</v>
      </c>
      <c r="J638">
        <v>99.24</v>
      </c>
      <c r="K638">
        <v>99.22</v>
      </c>
    </row>
    <row r="639" spans="1:11">
      <c r="A639" s="1">
        <v>42425</v>
      </c>
      <c r="B639" s="2">
        <v>99.155000000000001</v>
      </c>
      <c r="C639">
        <v>99.19</v>
      </c>
      <c r="D639">
        <v>99.355000000000004</v>
      </c>
      <c r="E639">
        <v>99.185000000000002</v>
      </c>
      <c r="F639">
        <v>99.245000000000005</v>
      </c>
      <c r="G639">
        <v>99.29</v>
      </c>
      <c r="H639">
        <v>99.3</v>
      </c>
      <c r="I639">
        <v>99.28</v>
      </c>
      <c r="J639">
        <v>99.25</v>
      </c>
      <c r="K639">
        <v>99.21</v>
      </c>
    </row>
    <row r="640" spans="1:11">
      <c r="A640" s="1">
        <v>42426</v>
      </c>
      <c r="B640" s="2">
        <v>99.155000000000001</v>
      </c>
      <c r="C640">
        <v>99.19</v>
      </c>
      <c r="D640">
        <v>99.355000000000004</v>
      </c>
      <c r="E640">
        <v>99.174999999999997</v>
      </c>
      <c r="F640">
        <v>99.224999999999994</v>
      </c>
      <c r="G640">
        <v>99.265000000000001</v>
      </c>
      <c r="H640">
        <v>99.26</v>
      </c>
      <c r="I640">
        <v>99.24</v>
      </c>
      <c r="J640">
        <v>99.2</v>
      </c>
      <c r="K640">
        <v>99.17</v>
      </c>
    </row>
    <row r="641" spans="1:11">
      <c r="A641" s="1">
        <v>42429</v>
      </c>
      <c r="B641" s="2">
        <v>99.155000000000001</v>
      </c>
      <c r="C641">
        <v>99.19</v>
      </c>
      <c r="D641">
        <v>99.355000000000004</v>
      </c>
      <c r="E641">
        <v>99.18</v>
      </c>
      <c r="F641">
        <v>99.215000000000003</v>
      </c>
      <c r="G641">
        <v>99.254999999999995</v>
      </c>
      <c r="H641">
        <v>99.25</v>
      </c>
      <c r="I641">
        <v>99.23</v>
      </c>
      <c r="J641">
        <v>99.19</v>
      </c>
      <c r="K641">
        <v>99.16</v>
      </c>
    </row>
    <row r="642" spans="1:11">
      <c r="A642" s="1">
        <v>42430</v>
      </c>
      <c r="B642" s="2">
        <v>99.14</v>
      </c>
      <c r="C642">
        <v>99.19</v>
      </c>
      <c r="D642">
        <v>99.355000000000004</v>
      </c>
      <c r="E642">
        <v>99.16</v>
      </c>
      <c r="F642">
        <v>99.194999999999993</v>
      </c>
      <c r="G642">
        <v>99.234999999999999</v>
      </c>
      <c r="H642">
        <v>99.24</v>
      </c>
      <c r="I642">
        <v>99.21</v>
      </c>
      <c r="J642">
        <v>99.17</v>
      </c>
      <c r="K642">
        <v>99.13</v>
      </c>
    </row>
    <row r="643" spans="1:11">
      <c r="A643" s="1">
        <v>42431</v>
      </c>
      <c r="B643" s="2">
        <v>99.13</v>
      </c>
      <c r="C643">
        <v>99.19</v>
      </c>
      <c r="D643">
        <v>99.355000000000004</v>
      </c>
      <c r="E643">
        <v>99.15</v>
      </c>
      <c r="F643">
        <v>99.185000000000002</v>
      </c>
      <c r="G643">
        <v>99.215000000000003</v>
      </c>
      <c r="H643">
        <v>99.23</v>
      </c>
      <c r="I643">
        <v>99.2</v>
      </c>
      <c r="J643">
        <v>99.16</v>
      </c>
      <c r="K643">
        <v>99.12</v>
      </c>
    </row>
    <row r="644" spans="1:11">
      <c r="A644" s="1">
        <v>42432</v>
      </c>
      <c r="B644" s="2">
        <v>99.14</v>
      </c>
      <c r="C644">
        <v>99.19</v>
      </c>
      <c r="D644">
        <v>99.355000000000004</v>
      </c>
      <c r="E644">
        <v>99.165000000000006</v>
      </c>
      <c r="F644">
        <v>99.204999999999998</v>
      </c>
      <c r="G644">
        <v>99.234999999999999</v>
      </c>
      <c r="H644">
        <v>99.24</v>
      </c>
      <c r="I644">
        <v>99.22</v>
      </c>
      <c r="J644">
        <v>99.19</v>
      </c>
      <c r="K644">
        <v>99.14</v>
      </c>
    </row>
    <row r="645" spans="1:11">
      <c r="A645" s="1">
        <v>42433</v>
      </c>
      <c r="B645" s="2">
        <v>99.14</v>
      </c>
      <c r="C645">
        <v>99.19</v>
      </c>
      <c r="D645">
        <v>99.355000000000004</v>
      </c>
      <c r="E645">
        <v>99.155000000000001</v>
      </c>
      <c r="F645">
        <v>99.185000000000002</v>
      </c>
      <c r="G645">
        <v>99.22</v>
      </c>
      <c r="H645">
        <v>99.22</v>
      </c>
      <c r="I645">
        <v>99.2</v>
      </c>
      <c r="J645">
        <v>99.16</v>
      </c>
      <c r="K645">
        <v>99.12</v>
      </c>
    </row>
    <row r="646" spans="1:11">
      <c r="A646" s="1">
        <v>42436</v>
      </c>
      <c r="B646" s="2">
        <v>99.135000000000005</v>
      </c>
      <c r="C646">
        <v>99.19</v>
      </c>
      <c r="D646">
        <v>99.355000000000004</v>
      </c>
      <c r="E646">
        <v>99.15</v>
      </c>
      <c r="F646">
        <v>99.17</v>
      </c>
      <c r="G646">
        <v>99.194999999999993</v>
      </c>
      <c r="H646">
        <v>99.19</v>
      </c>
      <c r="I646">
        <v>99.17</v>
      </c>
      <c r="J646">
        <v>99.14</v>
      </c>
      <c r="K646">
        <v>99.09</v>
      </c>
    </row>
    <row r="647" spans="1:11">
      <c r="A647" s="1">
        <v>42437</v>
      </c>
      <c r="B647" s="2">
        <v>99.135000000000005</v>
      </c>
      <c r="C647">
        <v>99.19</v>
      </c>
      <c r="D647">
        <v>99.355000000000004</v>
      </c>
      <c r="E647">
        <v>99.17</v>
      </c>
      <c r="F647">
        <v>99.194999999999993</v>
      </c>
      <c r="G647">
        <v>99.224999999999994</v>
      </c>
      <c r="H647">
        <v>99.23</v>
      </c>
      <c r="I647">
        <v>99.22</v>
      </c>
      <c r="J647">
        <v>99.19</v>
      </c>
      <c r="K647">
        <v>99.17</v>
      </c>
    </row>
    <row r="648" spans="1:11">
      <c r="A648" s="1">
        <v>42438</v>
      </c>
      <c r="B648" s="2">
        <v>99.13</v>
      </c>
      <c r="C648">
        <v>99.19</v>
      </c>
      <c r="D648">
        <v>99.355000000000004</v>
      </c>
      <c r="E648">
        <v>99.15</v>
      </c>
      <c r="F648">
        <v>99.174999999999997</v>
      </c>
      <c r="G648">
        <v>99.19</v>
      </c>
      <c r="H648">
        <v>99.19</v>
      </c>
      <c r="I648">
        <v>99.18</v>
      </c>
      <c r="J648">
        <v>99.16</v>
      </c>
      <c r="K648">
        <v>99.12</v>
      </c>
    </row>
    <row r="649" spans="1:11">
      <c r="A649" s="1">
        <v>42439</v>
      </c>
      <c r="B649" s="2">
        <v>99.125</v>
      </c>
      <c r="C649">
        <v>99.19</v>
      </c>
      <c r="D649">
        <v>99.355000000000004</v>
      </c>
      <c r="E649">
        <v>99.14</v>
      </c>
      <c r="F649">
        <v>99.16</v>
      </c>
      <c r="G649">
        <v>99.165000000000006</v>
      </c>
      <c r="H649">
        <v>99.16</v>
      </c>
      <c r="I649">
        <v>99.13</v>
      </c>
      <c r="J649">
        <v>99.11</v>
      </c>
      <c r="K649">
        <v>99.07</v>
      </c>
    </row>
    <row r="650" spans="1:11">
      <c r="A650" s="1">
        <v>42440</v>
      </c>
      <c r="B650" s="2">
        <v>99.12</v>
      </c>
      <c r="C650">
        <v>99.19</v>
      </c>
      <c r="D650">
        <v>99.355000000000004</v>
      </c>
      <c r="E650">
        <v>99.125</v>
      </c>
      <c r="F650">
        <v>99.14</v>
      </c>
      <c r="G650">
        <v>99.14</v>
      </c>
      <c r="H650">
        <v>99.13</v>
      </c>
      <c r="I650">
        <v>99.11</v>
      </c>
      <c r="J650">
        <v>99.08</v>
      </c>
      <c r="K650">
        <v>99.05</v>
      </c>
    </row>
    <row r="651" spans="1:11">
      <c r="A651" s="1">
        <v>42443</v>
      </c>
      <c r="B651" s="2">
        <v>99.12</v>
      </c>
      <c r="C651">
        <v>99.19</v>
      </c>
      <c r="D651">
        <v>99.355000000000004</v>
      </c>
      <c r="E651">
        <v>99.135000000000005</v>
      </c>
      <c r="F651">
        <v>99.15</v>
      </c>
      <c r="G651">
        <v>99.155000000000001</v>
      </c>
      <c r="H651">
        <v>99.14</v>
      </c>
      <c r="I651">
        <v>99.11</v>
      </c>
      <c r="J651">
        <v>99.08</v>
      </c>
      <c r="K651">
        <v>99.05</v>
      </c>
    </row>
    <row r="652" spans="1:11">
      <c r="A652" s="1">
        <v>42444</v>
      </c>
      <c r="B652" s="2">
        <v>99.12</v>
      </c>
      <c r="C652">
        <v>99.19</v>
      </c>
      <c r="D652">
        <v>99.14</v>
      </c>
      <c r="E652">
        <v>99.16</v>
      </c>
      <c r="F652">
        <v>99.165000000000006</v>
      </c>
      <c r="G652">
        <v>99.15</v>
      </c>
      <c r="H652">
        <v>99.13</v>
      </c>
      <c r="I652">
        <v>99.09</v>
      </c>
      <c r="J652">
        <v>99.05</v>
      </c>
      <c r="K652">
        <v>99.02</v>
      </c>
    </row>
    <row r="653" spans="1:11">
      <c r="A653" s="1">
        <v>42445</v>
      </c>
      <c r="B653" s="2">
        <v>99.12</v>
      </c>
      <c r="C653">
        <v>99.19</v>
      </c>
      <c r="D653">
        <v>99.155000000000001</v>
      </c>
      <c r="E653">
        <v>99.18</v>
      </c>
      <c r="F653">
        <v>99.185000000000002</v>
      </c>
      <c r="G653">
        <v>99.18</v>
      </c>
      <c r="H653">
        <v>99.16</v>
      </c>
      <c r="I653">
        <v>99.13</v>
      </c>
      <c r="J653">
        <v>99.1</v>
      </c>
      <c r="K653">
        <v>99.06</v>
      </c>
    </row>
    <row r="654" spans="1:11">
      <c r="A654" s="1">
        <v>42446</v>
      </c>
      <c r="B654" s="2">
        <v>99.12</v>
      </c>
      <c r="C654">
        <v>99.19</v>
      </c>
      <c r="D654">
        <v>99.16</v>
      </c>
      <c r="E654">
        <v>99.185000000000002</v>
      </c>
      <c r="F654">
        <v>99.194999999999993</v>
      </c>
      <c r="G654">
        <v>99.185000000000002</v>
      </c>
      <c r="H654">
        <v>99.16</v>
      </c>
      <c r="I654">
        <v>99.13</v>
      </c>
      <c r="J654">
        <v>99.08</v>
      </c>
      <c r="K654">
        <v>99.05</v>
      </c>
    </row>
    <row r="655" spans="1:11">
      <c r="A655" s="1">
        <v>42447</v>
      </c>
      <c r="B655" s="2">
        <v>99.12</v>
      </c>
      <c r="C655">
        <v>99.19</v>
      </c>
      <c r="D655">
        <v>99.144999999999996</v>
      </c>
      <c r="E655">
        <v>99.174999999999997</v>
      </c>
      <c r="F655">
        <v>99.18</v>
      </c>
      <c r="G655">
        <v>99.185000000000002</v>
      </c>
      <c r="H655">
        <v>99.17</v>
      </c>
      <c r="I655">
        <v>99.13</v>
      </c>
      <c r="J655">
        <v>99.09</v>
      </c>
      <c r="K655">
        <v>99.05</v>
      </c>
    </row>
    <row r="656" spans="1:11">
      <c r="A656" s="1">
        <v>42450</v>
      </c>
      <c r="B656" s="2">
        <v>99.12</v>
      </c>
      <c r="C656">
        <v>99.19</v>
      </c>
      <c r="D656">
        <v>99.13</v>
      </c>
      <c r="E656">
        <v>99.15</v>
      </c>
      <c r="F656">
        <v>99.155000000000001</v>
      </c>
      <c r="G656">
        <v>99.155000000000001</v>
      </c>
      <c r="H656">
        <v>99.13</v>
      </c>
      <c r="I656">
        <v>99.1</v>
      </c>
      <c r="J656">
        <v>99.07</v>
      </c>
      <c r="K656">
        <v>99.03</v>
      </c>
    </row>
    <row r="657" spans="1:11">
      <c r="A657" s="1">
        <v>42451</v>
      </c>
      <c r="B657" s="2">
        <v>99.12</v>
      </c>
      <c r="C657">
        <v>99.19</v>
      </c>
      <c r="D657">
        <v>99.13</v>
      </c>
      <c r="E657">
        <v>99.144999999999996</v>
      </c>
      <c r="F657">
        <v>99.144999999999996</v>
      </c>
      <c r="G657">
        <v>99.14</v>
      </c>
      <c r="H657">
        <v>99.12</v>
      </c>
      <c r="I657">
        <v>99.09</v>
      </c>
      <c r="J657">
        <v>99.05</v>
      </c>
      <c r="K657">
        <v>99.02</v>
      </c>
    </row>
    <row r="658" spans="1:11">
      <c r="A658" s="1">
        <v>42452</v>
      </c>
      <c r="B658" s="2">
        <v>99.12</v>
      </c>
      <c r="C658">
        <v>99.19</v>
      </c>
      <c r="D658">
        <v>99.13</v>
      </c>
      <c r="E658">
        <v>99.155000000000001</v>
      </c>
      <c r="F658">
        <v>99.16</v>
      </c>
      <c r="G658">
        <v>99.16</v>
      </c>
      <c r="H658">
        <v>99.15</v>
      </c>
      <c r="I658">
        <v>99.13</v>
      </c>
      <c r="J658">
        <v>99.09</v>
      </c>
      <c r="K658">
        <v>99.06</v>
      </c>
    </row>
    <row r="659" spans="1:11">
      <c r="A659" s="1">
        <v>42453</v>
      </c>
      <c r="B659" s="2">
        <v>99.12</v>
      </c>
      <c r="C659">
        <v>99.19</v>
      </c>
      <c r="D659">
        <v>99.13</v>
      </c>
      <c r="E659">
        <v>99.144999999999996</v>
      </c>
      <c r="F659">
        <v>99.144999999999996</v>
      </c>
      <c r="G659">
        <v>99.144999999999996</v>
      </c>
      <c r="H659">
        <v>99.13</v>
      </c>
      <c r="I659">
        <v>99.1</v>
      </c>
      <c r="J659">
        <v>99.07</v>
      </c>
      <c r="K659">
        <v>99.04</v>
      </c>
    </row>
    <row r="660" spans="1:11">
      <c r="A660" s="1">
        <v>42454</v>
      </c>
      <c r="B660" s="2">
        <v>99.12</v>
      </c>
      <c r="C660">
        <v>99.19</v>
      </c>
      <c r="D660" t="s">
        <v>87</v>
      </c>
      <c r="E660" t="s">
        <v>87</v>
      </c>
      <c r="F660" t="s">
        <v>87</v>
      </c>
      <c r="G660" t="s">
        <v>87</v>
      </c>
      <c r="H660" t="s">
        <v>87</v>
      </c>
      <c r="I660" t="s">
        <v>87</v>
      </c>
      <c r="J660" t="s">
        <v>87</v>
      </c>
      <c r="K660" t="s">
        <v>87</v>
      </c>
    </row>
    <row r="661" spans="1:11">
      <c r="A661" s="1">
        <v>42457</v>
      </c>
      <c r="B661" s="2">
        <v>99.12</v>
      </c>
      <c r="C661">
        <v>99.19</v>
      </c>
      <c r="D661">
        <v>99.13</v>
      </c>
      <c r="E661">
        <v>99.15</v>
      </c>
      <c r="F661">
        <v>99.15</v>
      </c>
      <c r="G661">
        <v>99.144999999999996</v>
      </c>
      <c r="H661">
        <v>99.13</v>
      </c>
      <c r="I661">
        <v>99.11</v>
      </c>
      <c r="J661">
        <v>99.08</v>
      </c>
      <c r="K661">
        <v>99.05</v>
      </c>
    </row>
    <row r="662" spans="1:11">
      <c r="A662" s="1">
        <v>42458</v>
      </c>
      <c r="B662" s="2">
        <v>99.12</v>
      </c>
      <c r="C662">
        <v>99.19</v>
      </c>
      <c r="D662">
        <v>99.14</v>
      </c>
      <c r="E662">
        <v>99.18</v>
      </c>
      <c r="F662">
        <v>99.194999999999993</v>
      </c>
      <c r="G662">
        <v>99.19</v>
      </c>
      <c r="H662">
        <v>99.18</v>
      </c>
      <c r="I662">
        <v>99.17</v>
      </c>
      <c r="J662">
        <v>99.15</v>
      </c>
      <c r="K662">
        <v>99.13</v>
      </c>
    </row>
    <row r="663" spans="1:11">
      <c r="A663" s="1">
        <v>42459</v>
      </c>
      <c r="B663" s="2">
        <v>99.12</v>
      </c>
      <c r="C663">
        <v>99.19</v>
      </c>
      <c r="D663">
        <v>99.12</v>
      </c>
      <c r="E663">
        <v>99.155000000000001</v>
      </c>
      <c r="F663">
        <v>99.17</v>
      </c>
      <c r="G663">
        <v>99.17</v>
      </c>
      <c r="H663">
        <v>99.15</v>
      </c>
      <c r="I663">
        <v>99.14</v>
      </c>
      <c r="J663">
        <v>99.11</v>
      </c>
      <c r="K663">
        <v>99.09</v>
      </c>
    </row>
    <row r="664" spans="1:11">
      <c r="A664" s="1">
        <v>42460</v>
      </c>
      <c r="B664" s="2">
        <v>99.12</v>
      </c>
      <c r="C664">
        <v>99.19</v>
      </c>
      <c r="D664">
        <v>99.11</v>
      </c>
      <c r="E664">
        <v>99.135000000000005</v>
      </c>
      <c r="F664">
        <v>99.144999999999996</v>
      </c>
      <c r="G664">
        <v>99.144999999999996</v>
      </c>
      <c r="H664">
        <v>99.13</v>
      </c>
      <c r="I664">
        <v>99.13</v>
      </c>
      <c r="J664">
        <v>99.11</v>
      </c>
      <c r="K664">
        <v>99.1</v>
      </c>
    </row>
    <row r="665" spans="1:11">
      <c r="A665" s="1">
        <v>42461</v>
      </c>
      <c r="B665" s="2">
        <v>99.12</v>
      </c>
      <c r="C665">
        <v>99.19</v>
      </c>
      <c r="D665">
        <v>99.105000000000004</v>
      </c>
      <c r="E665">
        <v>99.13</v>
      </c>
      <c r="F665">
        <v>99.14</v>
      </c>
      <c r="G665">
        <v>99.135000000000005</v>
      </c>
      <c r="H665">
        <v>99.13</v>
      </c>
      <c r="I665">
        <v>99.11</v>
      </c>
      <c r="J665">
        <v>99.09</v>
      </c>
      <c r="K665">
        <v>99.08</v>
      </c>
    </row>
    <row r="666" spans="1:11">
      <c r="A666" s="1">
        <v>42464</v>
      </c>
      <c r="B666" s="2">
        <v>99.12</v>
      </c>
      <c r="C666">
        <v>99.19</v>
      </c>
      <c r="D666">
        <v>99.1</v>
      </c>
      <c r="E666">
        <v>99.125</v>
      </c>
      <c r="F666">
        <v>99.13</v>
      </c>
      <c r="G666">
        <v>99.13</v>
      </c>
      <c r="H666">
        <v>99.13</v>
      </c>
      <c r="I666">
        <v>99.11</v>
      </c>
      <c r="J666">
        <v>99.09</v>
      </c>
      <c r="K666">
        <v>99.07</v>
      </c>
    </row>
    <row r="667" spans="1:11">
      <c r="A667" s="1">
        <v>42465</v>
      </c>
      <c r="B667" s="2">
        <v>99.12</v>
      </c>
      <c r="C667">
        <v>99.19</v>
      </c>
      <c r="D667">
        <v>99.105000000000004</v>
      </c>
      <c r="E667">
        <v>99.144999999999996</v>
      </c>
      <c r="F667">
        <v>99.155000000000001</v>
      </c>
      <c r="G667">
        <v>99.16</v>
      </c>
      <c r="H667">
        <v>99.16</v>
      </c>
      <c r="I667">
        <v>99.14</v>
      </c>
      <c r="J667">
        <v>99.13</v>
      </c>
      <c r="K667">
        <v>99.11</v>
      </c>
    </row>
    <row r="668" spans="1:11">
      <c r="A668" s="1">
        <v>42466</v>
      </c>
      <c r="B668" s="2">
        <v>99.12</v>
      </c>
      <c r="C668">
        <v>99.19</v>
      </c>
      <c r="D668">
        <v>99.11</v>
      </c>
      <c r="E668">
        <v>99.125</v>
      </c>
      <c r="F668">
        <v>99.135000000000005</v>
      </c>
      <c r="G668">
        <v>99.135000000000005</v>
      </c>
      <c r="H668">
        <v>99.13</v>
      </c>
      <c r="I668">
        <v>99.13</v>
      </c>
      <c r="J668">
        <v>99.12</v>
      </c>
      <c r="K668">
        <v>99.1</v>
      </c>
    </row>
    <row r="669" spans="1:11">
      <c r="A669" s="1">
        <v>42467</v>
      </c>
      <c r="B669" s="2">
        <v>99.12</v>
      </c>
      <c r="C669">
        <v>99.19</v>
      </c>
      <c r="D669">
        <v>99.12</v>
      </c>
      <c r="E669">
        <v>99.15</v>
      </c>
      <c r="F669">
        <v>99.165000000000006</v>
      </c>
      <c r="G669">
        <v>99.174999999999997</v>
      </c>
      <c r="H669">
        <v>99.17</v>
      </c>
      <c r="I669">
        <v>99.17</v>
      </c>
      <c r="J669">
        <v>99.17</v>
      </c>
      <c r="K669">
        <v>99.15</v>
      </c>
    </row>
    <row r="670" spans="1:11">
      <c r="A670" s="1">
        <v>42468</v>
      </c>
      <c r="B670" s="2">
        <v>99.12</v>
      </c>
      <c r="C670">
        <v>99.19</v>
      </c>
      <c r="D670">
        <v>99.114999999999995</v>
      </c>
      <c r="E670">
        <v>99.125</v>
      </c>
      <c r="F670">
        <v>99.125</v>
      </c>
      <c r="G670">
        <v>99.125</v>
      </c>
      <c r="H670">
        <v>99.12</v>
      </c>
      <c r="I670">
        <v>99.12</v>
      </c>
      <c r="J670">
        <v>99.11</v>
      </c>
      <c r="K670">
        <v>99.1</v>
      </c>
    </row>
    <row r="671" spans="1:11">
      <c r="A671" s="1">
        <v>42471</v>
      </c>
      <c r="B671" s="2">
        <v>99.12</v>
      </c>
      <c r="C671">
        <v>99.19</v>
      </c>
      <c r="D671">
        <v>99.105000000000004</v>
      </c>
      <c r="E671">
        <v>99.125</v>
      </c>
      <c r="F671">
        <v>99.13</v>
      </c>
      <c r="G671">
        <v>99.14</v>
      </c>
      <c r="H671">
        <v>99.14</v>
      </c>
      <c r="I671">
        <v>99.14</v>
      </c>
      <c r="J671">
        <v>99.13</v>
      </c>
      <c r="K671">
        <v>99.12</v>
      </c>
    </row>
    <row r="672" spans="1:11">
      <c r="A672" s="1">
        <v>42472</v>
      </c>
      <c r="B672" s="2">
        <v>99.12</v>
      </c>
      <c r="C672">
        <v>99.19</v>
      </c>
      <c r="D672">
        <v>99.094999999999999</v>
      </c>
      <c r="E672">
        <v>99.114999999999995</v>
      </c>
      <c r="F672">
        <v>99.12</v>
      </c>
      <c r="G672">
        <v>99.12</v>
      </c>
      <c r="H672">
        <v>99.11</v>
      </c>
      <c r="I672">
        <v>99.1</v>
      </c>
      <c r="J672">
        <v>99.09</v>
      </c>
      <c r="K672">
        <v>99.08</v>
      </c>
    </row>
    <row r="673" spans="1:11">
      <c r="A673" s="1">
        <v>42473</v>
      </c>
      <c r="B673" s="2">
        <v>99.12</v>
      </c>
      <c r="C673">
        <v>99.19</v>
      </c>
      <c r="D673">
        <v>99.09</v>
      </c>
      <c r="E673">
        <v>99.114999999999995</v>
      </c>
      <c r="F673">
        <v>99.125</v>
      </c>
      <c r="G673">
        <v>99.13</v>
      </c>
      <c r="H673">
        <v>99.13</v>
      </c>
      <c r="I673">
        <v>99.12</v>
      </c>
      <c r="J673">
        <v>99.1</v>
      </c>
      <c r="K673">
        <v>99.09</v>
      </c>
    </row>
    <row r="674" spans="1:11">
      <c r="A674" s="1">
        <v>42474</v>
      </c>
      <c r="B674" s="2">
        <v>99.12</v>
      </c>
      <c r="C674">
        <v>99.19</v>
      </c>
      <c r="D674">
        <v>99.08</v>
      </c>
      <c r="E674">
        <v>99.094999999999999</v>
      </c>
      <c r="F674">
        <v>99.105000000000004</v>
      </c>
      <c r="G674">
        <v>99.105000000000004</v>
      </c>
      <c r="H674">
        <v>99.1</v>
      </c>
      <c r="I674">
        <v>99.09</v>
      </c>
      <c r="J674">
        <v>99.07</v>
      </c>
      <c r="K674">
        <v>99.06</v>
      </c>
    </row>
    <row r="675" spans="1:11">
      <c r="A675" s="1">
        <v>42475</v>
      </c>
      <c r="B675" s="2">
        <v>99.12</v>
      </c>
      <c r="C675">
        <v>99.19</v>
      </c>
      <c r="D675">
        <v>99.06</v>
      </c>
      <c r="E675">
        <v>99.075000000000003</v>
      </c>
      <c r="F675">
        <v>99.09</v>
      </c>
      <c r="G675">
        <v>99.1</v>
      </c>
      <c r="H675">
        <v>99.09</v>
      </c>
      <c r="I675">
        <v>99.09</v>
      </c>
      <c r="J675">
        <v>99.08</v>
      </c>
      <c r="K675">
        <v>99.06</v>
      </c>
    </row>
    <row r="676" spans="1:11">
      <c r="A676" s="1">
        <v>42478</v>
      </c>
      <c r="B676" s="2">
        <v>99.12</v>
      </c>
      <c r="C676">
        <v>99.19</v>
      </c>
      <c r="D676">
        <v>99.045000000000002</v>
      </c>
      <c r="E676">
        <v>99.06</v>
      </c>
      <c r="F676">
        <v>99.084999999999994</v>
      </c>
      <c r="G676">
        <v>99.09</v>
      </c>
      <c r="H676">
        <v>99.1</v>
      </c>
      <c r="I676">
        <v>99.09</v>
      </c>
      <c r="J676">
        <v>99.07</v>
      </c>
      <c r="K676">
        <v>99.06</v>
      </c>
    </row>
    <row r="677" spans="1:11">
      <c r="A677" s="1">
        <v>42479</v>
      </c>
      <c r="B677" s="2">
        <v>99.12</v>
      </c>
      <c r="C677">
        <v>99.034999999999997</v>
      </c>
      <c r="D677">
        <v>99.045000000000002</v>
      </c>
      <c r="E677">
        <v>99.04</v>
      </c>
      <c r="F677">
        <v>99.06</v>
      </c>
      <c r="G677">
        <v>99.064999999999998</v>
      </c>
      <c r="H677">
        <v>99.06</v>
      </c>
      <c r="I677">
        <v>99.06</v>
      </c>
      <c r="J677">
        <v>99.03</v>
      </c>
      <c r="K677">
        <v>99.02</v>
      </c>
    </row>
    <row r="678" spans="1:11">
      <c r="A678" s="1">
        <v>42480</v>
      </c>
      <c r="B678" s="2">
        <v>99.12</v>
      </c>
      <c r="C678">
        <v>99.045000000000002</v>
      </c>
      <c r="D678">
        <v>99.045000000000002</v>
      </c>
      <c r="E678">
        <v>99.045000000000002</v>
      </c>
      <c r="F678">
        <v>99.055000000000007</v>
      </c>
      <c r="G678">
        <v>99.055000000000007</v>
      </c>
      <c r="H678">
        <v>99.05</v>
      </c>
      <c r="I678">
        <v>99.03</v>
      </c>
      <c r="J678">
        <v>99.01</v>
      </c>
      <c r="K678">
        <v>99</v>
      </c>
    </row>
    <row r="679" spans="1:11">
      <c r="A679" s="1">
        <v>42481</v>
      </c>
      <c r="B679" s="2">
        <v>99.12</v>
      </c>
      <c r="C679">
        <v>99.034999999999997</v>
      </c>
      <c r="D679">
        <v>99.045000000000002</v>
      </c>
      <c r="E679">
        <v>99.025000000000006</v>
      </c>
      <c r="F679">
        <v>99.04</v>
      </c>
      <c r="G679">
        <v>99.04</v>
      </c>
      <c r="H679">
        <v>99.04</v>
      </c>
      <c r="I679">
        <v>99.02</v>
      </c>
      <c r="J679">
        <v>99</v>
      </c>
      <c r="K679">
        <v>98.98</v>
      </c>
    </row>
    <row r="680" spans="1:11">
      <c r="A680" s="1">
        <v>42482</v>
      </c>
      <c r="B680" s="2">
        <v>99.12</v>
      </c>
      <c r="C680">
        <v>99.015000000000001</v>
      </c>
      <c r="D680">
        <v>99.045000000000002</v>
      </c>
      <c r="E680">
        <v>99</v>
      </c>
      <c r="F680">
        <v>99.004999999999995</v>
      </c>
      <c r="G680">
        <v>98.995000000000005</v>
      </c>
      <c r="H680">
        <v>98.98</v>
      </c>
      <c r="I680">
        <v>98.96</v>
      </c>
      <c r="J680">
        <v>98.93</v>
      </c>
      <c r="K680">
        <v>98.91</v>
      </c>
    </row>
    <row r="681" spans="1:11">
      <c r="A681" s="1">
        <v>42485</v>
      </c>
      <c r="B681" s="2">
        <v>99.12</v>
      </c>
      <c r="C681">
        <v>99.01</v>
      </c>
      <c r="D681">
        <v>99.045000000000002</v>
      </c>
      <c r="E681">
        <v>98.974999999999994</v>
      </c>
      <c r="F681">
        <v>98.97</v>
      </c>
      <c r="G681">
        <v>98.96</v>
      </c>
      <c r="H681">
        <v>98.94</v>
      </c>
      <c r="I681">
        <v>98.92</v>
      </c>
      <c r="J681">
        <v>98.9</v>
      </c>
      <c r="K681">
        <v>98.88</v>
      </c>
    </row>
    <row r="682" spans="1:11">
      <c r="A682" s="1">
        <v>42486</v>
      </c>
      <c r="B682" s="2">
        <v>99.12</v>
      </c>
      <c r="C682">
        <v>99.02</v>
      </c>
      <c r="D682">
        <v>99.045000000000002</v>
      </c>
      <c r="E682">
        <v>98.974999999999994</v>
      </c>
      <c r="F682">
        <v>98.97</v>
      </c>
      <c r="G682">
        <v>98.954999999999998</v>
      </c>
      <c r="H682">
        <v>98.93</v>
      </c>
      <c r="I682">
        <v>98.91</v>
      </c>
      <c r="J682">
        <v>98.89</v>
      </c>
      <c r="K682">
        <v>98.86</v>
      </c>
    </row>
    <row r="683" spans="1:11">
      <c r="A683" s="1">
        <v>42487</v>
      </c>
      <c r="B683" s="2">
        <v>99.12</v>
      </c>
      <c r="C683">
        <v>99.015000000000001</v>
      </c>
      <c r="D683">
        <v>99.045000000000002</v>
      </c>
      <c r="E683">
        <v>98.984999999999999</v>
      </c>
      <c r="F683">
        <v>98.995000000000005</v>
      </c>
      <c r="G683">
        <v>98.99</v>
      </c>
      <c r="H683">
        <v>98.98</v>
      </c>
      <c r="I683">
        <v>98.96</v>
      </c>
      <c r="J683">
        <v>98.94</v>
      </c>
      <c r="K683">
        <v>98.91</v>
      </c>
    </row>
    <row r="684" spans="1:11">
      <c r="A684" s="1">
        <v>42488</v>
      </c>
      <c r="B684" s="2">
        <v>99.12</v>
      </c>
      <c r="C684">
        <v>99.004999999999995</v>
      </c>
      <c r="D684">
        <v>99.045000000000002</v>
      </c>
      <c r="E684">
        <v>98.98</v>
      </c>
      <c r="F684">
        <v>98.98</v>
      </c>
      <c r="G684">
        <v>98.98</v>
      </c>
      <c r="H684">
        <v>98.97</v>
      </c>
      <c r="I684">
        <v>98.95</v>
      </c>
      <c r="J684">
        <v>98.93</v>
      </c>
      <c r="K684">
        <v>98.92</v>
      </c>
    </row>
    <row r="685" spans="1:11">
      <c r="A685" s="1">
        <v>42489</v>
      </c>
      <c r="B685" s="2">
        <v>99.12</v>
      </c>
      <c r="C685">
        <v>99.004999999999995</v>
      </c>
      <c r="D685">
        <v>99.045000000000002</v>
      </c>
      <c r="E685">
        <v>98.965000000000003</v>
      </c>
      <c r="F685">
        <v>98.97</v>
      </c>
      <c r="G685">
        <v>98.97</v>
      </c>
      <c r="H685">
        <v>98.95</v>
      </c>
      <c r="I685">
        <v>98.93</v>
      </c>
      <c r="J685">
        <v>98.91</v>
      </c>
      <c r="K685">
        <v>98.9</v>
      </c>
    </row>
    <row r="686" spans="1:11">
      <c r="A686" s="1">
        <v>42492</v>
      </c>
      <c r="B686" s="2">
        <v>99.12</v>
      </c>
      <c r="C686">
        <v>99.03</v>
      </c>
      <c r="D686">
        <v>99.045000000000002</v>
      </c>
      <c r="E686">
        <v>98.984999999999999</v>
      </c>
      <c r="F686">
        <v>98.97</v>
      </c>
      <c r="G686">
        <v>98.96</v>
      </c>
      <c r="H686">
        <v>98.94</v>
      </c>
      <c r="I686">
        <v>98.92</v>
      </c>
      <c r="J686">
        <v>98.9</v>
      </c>
      <c r="K686">
        <v>98.88</v>
      </c>
    </row>
    <row r="687" spans="1:11">
      <c r="A687" s="1">
        <v>42493</v>
      </c>
      <c r="B687" s="2">
        <v>99.12</v>
      </c>
      <c r="C687">
        <v>99.045000000000002</v>
      </c>
      <c r="D687">
        <v>99.045000000000002</v>
      </c>
      <c r="E687">
        <v>99.02</v>
      </c>
      <c r="F687">
        <v>99.01</v>
      </c>
      <c r="G687">
        <v>99.004999999999995</v>
      </c>
      <c r="H687">
        <v>98.99</v>
      </c>
      <c r="I687">
        <v>98.97</v>
      </c>
      <c r="J687">
        <v>98.96</v>
      </c>
      <c r="K687">
        <v>98.95</v>
      </c>
    </row>
    <row r="688" spans="1:11">
      <c r="A688" s="1">
        <v>42494</v>
      </c>
      <c r="B688" s="2">
        <v>99.12</v>
      </c>
      <c r="C688">
        <v>99.06</v>
      </c>
      <c r="D688">
        <v>99.045000000000002</v>
      </c>
      <c r="E688">
        <v>99.055000000000007</v>
      </c>
      <c r="F688">
        <v>99.07</v>
      </c>
      <c r="G688">
        <v>99.064999999999998</v>
      </c>
      <c r="H688">
        <v>99.06</v>
      </c>
      <c r="I688">
        <v>99.04</v>
      </c>
      <c r="J688">
        <v>99.03</v>
      </c>
      <c r="K688">
        <v>99.01</v>
      </c>
    </row>
    <row r="689" spans="1:11">
      <c r="A689" s="1">
        <v>42495</v>
      </c>
      <c r="B689" s="2">
        <v>99.12</v>
      </c>
      <c r="C689">
        <v>99.055000000000007</v>
      </c>
      <c r="D689">
        <v>99.045000000000002</v>
      </c>
      <c r="E689">
        <v>99.05</v>
      </c>
      <c r="F689">
        <v>99.06</v>
      </c>
      <c r="G689">
        <v>99.06</v>
      </c>
      <c r="H689">
        <v>99.05</v>
      </c>
      <c r="I689">
        <v>99.04</v>
      </c>
      <c r="J689">
        <v>99.02</v>
      </c>
      <c r="K689">
        <v>99</v>
      </c>
    </row>
    <row r="690" spans="1:11">
      <c r="A690" s="1">
        <v>42496</v>
      </c>
      <c r="B690" s="2">
        <v>99.12</v>
      </c>
      <c r="C690">
        <v>99.06</v>
      </c>
      <c r="D690">
        <v>99.045000000000002</v>
      </c>
      <c r="E690">
        <v>99.055000000000007</v>
      </c>
      <c r="F690">
        <v>99.06</v>
      </c>
      <c r="G690">
        <v>99.07</v>
      </c>
      <c r="H690">
        <v>99.06</v>
      </c>
      <c r="I690">
        <v>99.06</v>
      </c>
      <c r="J690">
        <v>99.04</v>
      </c>
      <c r="K690">
        <v>99.02</v>
      </c>
    </row>
    <row r="691" spans="1:11">
      <c r="A691" s="1">
        <v>42499</v>
      </c>
      <c r="B691" s="2">
        <v>99.12</v>
      </c>
      <c r="C691">
        <v>99.075000000000003</v>
      </c>
      <c r="D691">
        <v>99.045000000000002</v>
      </c>
      <c r="E691">
        <v>99.08</v>
      </c>
      <c r="F691">
        <v>99.1</v>
      </c>
      <c r="G691">
        <v>99.11</v>
      </c>
      <c r="H691">
        <v>99.1</v>
      </c>
      <c r="I691">
        <v>99.1</v>
      </c>
      <c r="J691">
        <v>99.08</v>
      </c>
      <c r="K691">
        <v>99.07</v>
      </c>
    </row>
    <row r="692" spans="1:11">
      <c r="A692" s="1">
        <v>42500</v>
      </c>
      <c r="B692" s="2">
        <v>99.12</v>
      </c>
      <c r="C692">
        <v>99.084999999999994</v>
      </c>
      <c r="D692">
        <v>99.045000000000002</v>
      </c>
      <c r="E692">
        <v>99.084999999999994</v>
      </c>
      <c r="F692">
        <v>99.105000000000004</v>
      </c>
      <c r="G692">
        <v>99.114999999999995</v>
      </c>
      <c r="H692">
        <v>99.11</v>
      </c>
      <c r="I692">
        <v>99.11</v>
      </c>
      <c r="J692">
        <v>99.09</v>
      </c>
      <c r="K692">
        <v>99.07</v>
      </c>
    </row>
    <row r="693" spans="1:11">
      <c r="A693" s="1">
        <v>42501</v>
      </c>
      <c r="B693" s="2">
        <v>99.12</v>
      </c>
      <c r="C693">
        <v>99.09</v>
      </c>
      <c r="D693">
        <v>99.045000000000002</v>
      </c>
      <c r="E693">
        <v>99.084999999999994</v>
      </c>
      <c r="F693">
        <v>99.105000000000004</v>
      </c>
      <c r="G693">
        <v>99.11</v>
      </c>
      <c r="H693">
        <v>99.11</v>
      </c>
      <c r="I693">
        <v>99.1</v>
      </c>
      <c r="J693">
        <v>99.08</v>
      </c>
      <c r="K693">
        <v>99.07</v>
      </c>
    </row>
    <row r="694" spans="1:11">
      <c r="A694" s="1">
        <v>42502</v>
      </c>
      <c r="B694" s="2">
        <v>99.12</v>
      </c>
      <c r="C694">
        <v>99.07</v>
      </c>
      <c r="D694">
        <v>99.045000000000002</v>
      </c>
      <c r="E694">
        <v>99.055000000000007</v>
      </c>
      <c r="F694">
        <v>99.075000000000003</v>
      </c>
      <c r="G694">
        <v>99.08</v>
      </c>
      <c r="H694">
        <v>99.08</v>
      </c>
      <c r="I694">
        <v>99.07</v>
      </c>
      <c r="J694">
        <v>99.06</v>
      </c>
      <c r="K694">
        <v>99.04</v>
      </c>
    </row>
    <row r="695" spans="1:11">
      <c r="A695" s="1">
        <v>42503</v>
      </c>
      <c r="B695" s="2">
        <v>99.12</v>
      </c>
      <c r="C695">
        <v>99.075000000000003</v>
      </c>
      <c r="D695">
        <v>99.045000000000002</v>
      </c>
      <c r="E695">
        <v>99.06</v>
      </c>
      <c r="F695">
        <v>99.08</v>
      </c>
      <c r="G695">
        <v>99.084999999999994</v>
      </c>
      <c r="H695">
        <v>99.09</v>
      </c>
      <c r="I695">
        <v>99.08</v>
      </c>
      <c r="J695">
        <v>99.07</v>
      </c>
      <c r="K695">
        <v>99.05</v>
      </c>
    </row>
    <row r="696" spans="1:11">
      <c r="A696" s="1">
        <v>42506</v>
      </c>
      <c r="B696" s="2">
        <v>99.12</v>
      </c>
      <c r="C696">
        <v>99.075000000000003</v>
      </c>
      <c r="D696">
        <v>99.045000000000002</v>
      </c>
      <c r="E696">
        <v>99.05</v>
      </c>
      <c r="F696">
        <v>99.06</v>
      </c>
      <c r="G696">
        <v>99.064999999999998</v>
      </c>
      <c r="H696">
        <v>99.06</v>
      </c>
      <c r="I696">
        <v>99.06</v>
      </c>
      <c r="J696">
        <v>99.04</v>
      </c>
      <c r="K696">
        <v>99.03</v>
      </c>
    </row>
    <row r="697" spans="1:11">
      <c r="A697" s="1">
        <v>42507</v>
      </c>
      <c r="B697" s="2">
        <v>99.075000000000003</v>
      </c>
      <c r="C697">
        <v>99.075000000000003</v>
      </c>
      <c r="D697">
        <v>99.045000000000002</v>
      </c>
      <c r="E697">
        <v>99.045000000000002</v>
      </c>
      <c r="F697">
        <v>99.045000000000002</v>
      </c>
      <c r="G697">
        <v>99.045000000000002</v>
      </c>
      <c r="H697">
        <v>99.04</v>
      </c>
      <c r="I697">
        <v>99.03</v>
      </c>
      <c r="J697">
        <v>99.01</v>
      </c>
      <c r="K697">
        <v>99</v>
      </c>
    </row>
    <row r="698" spans="1:11">
      <c r="A698" s="1">
        <v>42508</v>
      </c>
      <c r="B698" s="2">
        <v>99.064999999999998</v>
      </c>
      <c r="C698">
        <v>99.075000000000003</v>
      </c>
      <c r="D698">
        <v>99.045000000000002</v>
      </c>
      <c r="E698">
        <v>99.01</v>
      </c>
      <c r="F698">
        <v>99.004999999999995</v>
      </c>
      <c r="G698">
        <v>98.99</v>
      </c>
      <c r="H698">
        <v>98.98</v>
      </c>
      <c r="I698">
        <v>98.96</v>
      </c>
      <c r="J698">
        <v>98.95</v>
      </c>
      <c r="K698">
        <v>98.93</v>
      </c>
    </row>
    <row r="699" spans="1:11">
      <c r="A699" s="1">
        <v>42509</v>
      </c>
      <c r="B699" s="2">
        <v>99.064999999999998</v>
      </c>
      <c r="C699">
        <v>99.075000000000003</v>
      </c>
      <c r="D699">
        <v>99.045000000000002</v>
      </c>
      <c r="E699">
        <v>99.02</v>
      </c>
      <c r="F699">
        <v>99.01</v>
      </c>
      <c r="G699">
        <v>99</v>
      </c>
      <c r="H699">
        <v>98.98</v>
      </c>
      <c r="I699">
        <v>98.97</v>
      </c>
      <c r="J699">
        <v>98.95</v>
      </c>
      <c r="K699">
        <v>98.93</v>
      </c>
    </row>
    <row r="700" spans="1:11">
      <c r="A700" s="1">
        <v>42510</v>
      </c>
      <c r="B700" s="2">
        <v>99.064999999999998</v>
      </c>
      <c r="C700">
        <v>99.075000000000003</v>
      </c>
      <c r="D700">
        <v>99.045000000000002</v>
      </c>
      <c r="E700">
        <v>99.02</v>
      </c>
      <c r="F700">
        <v>99.004999999999995</v>
      </c>
      <c r="G700">
        <v>98.99</v>
      </c>
      <c r="H700">
        <v>98.98</v>
      </c>
      <c r="I700">
        <v>98.96</v>
      </c>
      <c r="J700">
        <v>98.94</v>
      </c>
      <c r="K700">
        <v>98.92</v>
      </c>
    </row>
    <row r="701" spans="1:11">
      <c r="A701" s="1">
        <v>42513</v>
      </c>
      <c r="B701" s="2" t="s">
        <v>87</v>
      </c>
      <c r="C701">
        <v>99.075000000000003</v>
      </c>
      <c r="D701">
        <v>99.045000000000002</v>
      </c>
      <c r="E701" t="s">
        <v>87</v>
      </c>
      <c r="F701" t="s">
        <v>87</v>
      </c>
      <c r="G701" t="s">
        <v>87</v>
      </c>
      <c r="H701" t="s">
        <v>87</v>
      </c>
      <c r="I701" t="s">
        <v>87</v>
      </c>
      <c r="J701" t="s">
        <v>87</v>
      </c>
      <c r="K701" t="s">
        <v>87</v>
      </c>
    </row>
    <row r="702" spans="1:11">
      <c r="A702" s="1">
        <v>42514</v>
      </c>
      <c r="B702" s="2">
        <v>99.07</v>
      </c>
      <c r="C702">
        <v>99.075000000000003</v>
      </c>
      <c r="D702">
        <v>99.045000000000002</v>
      </c>
      <c r="E702">
        <v>99.02</v>
      </c>
      <c r="F702">
        <v>99.004999999999995</v>
      </c>
      <c r="G702">
        <v>98.995000000000005</v>
      </c>
      <c r="H702">
        <v>98.98</v>
      </c>
      <c r="I702">
        <v>98.97</v>
      </c>
      <c r="J702">
        <v>98.95</v>
      </c>
      <c r="K702">
        <v>98.93</v>
      </c>
    </row>
    <row r="703" spans="1:11">
      <c r="A703" s="1">
        <v>42515</v>
      </c>
      <c r="B703" s="2">
        <v>99.07</v>
      </c>
      <c r="C703">
        <v>99.075000000000003</v>
      </c>
      <c r="D703">
        <v>99.045000000000002</v>
      </c>
      <c r="E703">
        <v>99.025000000000006</v>
      </c>
      <c r="F703">
        <v>99.004999999999995</v>
      </c>
      <c r="G703">
        <v>98.99</v>
      </c>
      <c r="H703">
        <v>98.97</v>
      </c>
      <c r="I703">
        <v>98.96</v>
      </c>
      <c r="J703">
        <v>98.94</v>
      </c>
      <c r="K703">
        <v>98.91</v>
      </c>
    </row>
    <row r="704" spans="1:11">
      <c r="A704" s="1">
        <v>42516</v>
      </c>
      <c r="B704" s="2">
        <v>99.075000000000003</v>
      </c>
      <c r="C704">
        <v>99.075000000000003</v>
      </c>
      <c r="D704">
        <v>99.045000000000002</v>
      </c>
      <c r="E704">
        <v>99.034999999999997</v>
      </c>
      <c r="F704">
        <v>99.02</v>
      </c>
      <c r="G704">
        <v>99.004999999999995</v>
      </c>
      <c r="H704">
        <v>98.99</v>
      </c>
      <c r="I704">
        <v>98.98</v>
      </c>
      <c r="J704">
        <v>98.97</v>
      </c>
      <c r="K704">
        <v>98.95</v>
      </c>
    </row>
    <row r="705" spans="1:11">
      <c r="A705" s="1">
        <v>42517</v>
      </c>
      <c r="B705" s="2">
        <v>99.08</v>
      </c>
      <c r="C705">
        <v>99.075000000000003</v>
      </c>
      <c r="D705">
        <v>99.045000000000002</v>
      </c>
      <c r="E705">
        <v>99.03</v>
      </c>
      <c r="F705">
        <v>99.004999999999995</v>
      </c>
      <c r="G705">
        <v>98.984999999999999</v>
      </c>
      <c r="H705">
        <v>98.97</v>
      </c>
      <c r="I705">
        <v>98.95</v>
      </c>
      <c r="J705">
        <v>98.93</v>
      </c>
      <c r="K705">
        <v>98.92</v>
      </c>
    </row>
    <row r="706" spans="1:11">
      <c r="A706" s="1">
        <v>42520</v>
      </c>
      <c r="B706" s="2">
        <v>99.084999999999994</v>
      </c>
      <c r="C706">
        <v>99.075000000000003</v>
      </c>
      <c r="D706">
        <v>99.045000000000002</v>
      </c>
      <c r="E706">
        <v>99.025000000000006</v>
      </c>
      <c r="F706">
        <v>98.99</v>
      </c>
      <c r="G706">
        <v>98.974999999999994</v>
      </c>
      <c r="H706">
        <v>98.95</v>
      </c>
      <c r="I706">
        <v>98.94</v>
      </c>
      <c r="J706">
        <v>98.91</v>
      </c>
      <c r="K706">
        <v>98.89</v>
      </c>
    </row>
    <row r="707" spans="1:11">
      <c r="A707" s="1">
        <v>42521</v>
      </c>
      <c r="B707" s="2">
        <v>99.084999999999994</v>
      </c>
      <c r="C707">
        <v>99.075000000000003</v>
      </c>
      <c r="D707">
        <v>99.045000000000002</v>
      </c>
      <c r="E707">
        <v>99.045000000000002</v>
      </c>
      <c r="F707">
        <v>99.02</v>
      </c>
      <c r="G707">
        <v>99.004999999999995</v>
      </c>
      <c r="H707">
        <v>98.99</v>
      </c>
      <c r="I707">
        <v>98.97</v>
      </c>
      <c r="J707">
        <v>98.96</v>
      </c>
      <c r="K707">
        <v>98.94</v>
      </c>
    </row>
    <row r="708" spans="1:11">
      <c r="A708" s="1">
        <v>42522</v>
      </c>
      <c r="B708" s="2">
        <v>99.084999999999994</v>
      </c>
      <c r="C708">
        <v>99.075000000000003</v>
      </c>
      <c r="D708">
        <v>99.045000000000002</v>
      </c>
      <c r="E708">
        <v>99.055000000000007</v>
      </c>
      <c r="F708">
        <v>99.04</v>
      </c>
      <c r="G708">
        <v>99.03</v>
      </c>
      <c r="H708">
        <v>99.01</v>
      </c>
      <c r="I708">
        <v>99</v>
      </c>
      <c r="J708">
        <v>98.99</v>
      </c>
      <c r="K708">
        <v>98.97</v>
      </c>
    </row>
    <row r="709" spans="1:11">
      <c r="A709" s="1">
        <v>42523</v>
      </c>
      <c r="B709" s="2">
        <v>99.09</v>
      </c>
      <c r="C709">
        <v>99.075000000000003</v>
      </c>
      <c r="D709">
        <v>99.045000000000002</v>
      </c>
      <c r="E709">
        <v>99.075000000000003</v>
      </c>
      <c r="F709">
        <v>99.064999999999998</v>
      </c>
      <c r="G709">
        <v>99.05</v>
      </c>
      <c r="H709">
        <v>99.04</v>
      </c>
      <c r="I709">
        <v>99.03</v>
      </c>
      <c r="J709">
        <v>99.01</v>
      </c>
      <c r="K709">
        <v>98.99</v>
      </c>
    </row>
    <row r="710" spans="1:11">
      <c r="A710" s="1">
        <v>42524</v>
      </c>
      <c r="B710" s="2">
        <v>99.114999999999995</v>
      </c>
      <c r="C710">
        <v>99.075000000000003</v>
      </c>
      <c r="D710">
        <v>99.045000000000002</v>
      </c>
      <c r="E710">
        <v>99.12</v>
      </c>
      <c r="F710">
        <v>99.125</v>
      </c>
      <c r="G710">
        <v>99.12</v>
      </c>
      <c r="H710">
        <v>99.11</v>
      </c>
      <c r="I710">
        <v>99.11</v>
      </c>
      <c r="J710">
        <v>99.1</v>
      </c>
      <c r="K710">
        <v>99.08</v>
      </c>
    </row>
    <row r="711" spans="1:11">
      <c r="A711" s="1">
        <v>42527</v>
      </c>
      <c r="B711" s="2">
        <v>99.105000000000004</v>
      </c>
      <c r="C711">
        <v>99.075000000000003</v>
      </c>
      <c r="D711">
        <v>99.045000000000002</v>
      </c>
      <c r="E711">
        <v>99.1</v>
      </c>
      <c r="F711">
        <v>99.1</v>
      </c>
      <c r="G711">
        <v>99.084999999999994</v>
      </c>
      <c r="H711">
        <v>99.07</v>
      </c>
      <c r="I711">
        <v>99.06</v>
      </c>
      <c r="J711">
        <v>99.04</v>
      </c>
      <c r="K711">
        <v>99.03</v>
      </c>
    </row>
    <row r="712" spans="1:11">
      <c r="A712" s="1">
        <v>42528</v>
      </c>
      <c r="B712" s="2">
        <v>99.105000000000004</v>
      </c>
      <c r="C712">
        <v>99.075000000000003</v>
      </c>
      <c r="D712">
        <v>99.045000000000002</v>
      </c>
      <c r="E712">
        <v>99.11</v>
      </c>
      <c r="F712">
        <v>99.114999999999995</v>
      </c>
      <c r="G712">
        <v>99.105000000000004</v>
      </c>
      <c r="H712">
        <v>99.1</v>
      </c>
      <c r="I712">
        <v>99.08</v>
      </c>
      <c r="J712">
        <v>99.07</v>
      </c>
      <c r="K712">
        <v>99.05</v>
      </c>
    </row>
    <row r="713" spans="1:11">
      <c r="A713" s="1">
        <v>42529</v>
      </c>
      <c r="B713" s="2">
        <v>99.105000000000004</v>
      </c>
      <c r="C713">
        <v>99.075000000000003</v>
      </c>
      <c r="D713">
        <v>99.045000000000002</v>
      </c>
      <c r="E713">
        <v>99.114999999999995</v>
      </c>
      <c r="F713">
        <v>99.12</v>
      </c>
      <c r="G713">
        <v>99.11</v>
      </c>
      <c r="H713">
        <v>99.1</v>
      </c>
      <c r="I713">
        <v>99.1</v>
      </c>
      <c r="J713">
        <v>99.08</v>
      </c>
      <c r="K713">
        <v>99.06</v>
      </c>
    </row>
    <row r="714" spans="1:11">
      <c r="A714" s="1">
        <v>42530</v>
      </c>
      <c r="B714" s="2">
        <v>99.11</v>
      </c>
      <c r="C714">
        <v>99.075000000000003</v>
      </c>
      <c r="D714">
        <v>99.045000000000002</v>
      </c>
      <c r="E714">
        <v>99.11</v>
      </c>
      <c r="F714">
        <v>99.125</v>
      </c>
      <c r="G714">
        <v>99.114999999999995</v>
      </c>
      <c r="H714">
        <v>99.11</v>
      </c>
      <c r="I714">
        <v>99.1</v>
      </c>
      <c r="J714">
        <v>99.08</v>
      </c>
      <c r="K714">
        <v>99.07</v>
      </c>
    </row>
    <row r="715" spans="1:11">
      <c r="A715" s="1">
        <v>42531</v>
      </c>
      <c r="B715" s="2">
        <v>99.11</v>
      </c>
      <c r="C715">
        <v>99.075000000000003</v>
      </c>
      <c r="D715">
        <v>99.045000000000002</v>
      </c>
      <c r="E715">
        <v>99.114999999999995</v>
      </c>
      <c r="F715">
        <v>99.135000000000005</v>
      </c>
      <c r="G715">
        <v>99.13</v>
      </c>
      <c r="H715">
        <v>99.13</v>
      </c>
      <c r="I715">
        <v>99.13</v>
      </c>
      <c r="J715">
        <v>99.11</v>
      </c>
      <c r="K715">
        <v>99.1</v>
      </c>
    </row>
    <row r="716" spans="1:11">
      <c r="A716" s="1">
        <v>42534</v>
      </c>
      <c r="B716" s="2">
        <v>99.11</v>
      </c>
      <c r="C716">
        <v>99.075000000000003</v>
      </c>
      <c r="D716">
        <v>99.045000000000002</v>
      </c>
      <c r="E716">
        <v>99.114999999999995</v>
      </c>
      <c r="F716">
        <v>99.144999999999996</v>
      </c>
      <c r="G716">
        <v>99.144999999999996</v>
      </c>
      <c r="H716">
        <v>99.144999999999996</v>
      </c>
      <c r="I716">
        <v>99.14</v>
      </c>
      <c r="J716">
        <v>99.13</v>
      </c>
      <c r="K716">
        <v>99.12</v>
      </c>
    </row>
    <row r="717" spans="1:11">
      <c r="A717" s="1">
        <v>42535</v>
      </c>
      <c r="B717" s="2">
        <v>99.11</v>
      </c>
      <c r="C717">
        <v>99.075000000000003</v>
      </c>
      <c r="D717">
        <v>99.11</v>
      </c>
      <c r="E717">
        <v>99.13</v>
      </c>
      <c r="F717">
        <v>99.14</v>
      </c>
      <c r="G717">
        <v>99.135000000000005</v>
      </c>
      <c r="H717">
        <v>99.13</v>
      </c>
      <c r="I717">
        <v>99.12</v>
      </c>
      <c r="J717">
        <v>99.11</v>
      </c>
      <c r="K717">
        <v>99.09</v>
      </c>
    </row>
    <row r="718" spans="1:11">
      <c r="A718" s="1">
        <v>42536</v>
      </c>
      <c r="B718" s="2">
        <v>99.11</v>
      </c>
      <c r="C718">
        <v>99.075000000000003</v>
      </c>
      <c r="D718">
        <v>99.125</v>
      </c>
      <c r="E718">
        <v>99.15</v>
      </c>
      <c r="F718">
        <v>99.155000000000001</v>
      </c>
      <c r="G718">
        <v>99.155000000000001</v>
      </c>
      <c r="H718">
        <v>99.15</v>
      </c>
      <c r="I718">
        <v>99.13</v>
      </c>
      <c r="J718">
        <v>99.12</v>
      </c>
      <c r="K718">
        <v>99.11</v>
      </c>
    </row>
    <row r="719" spans="1:11">
      <c r="A719" s="1">
        <v>42537</v>
      </c>
      <c r="B719" s="2">
        <v>99.11</v>
      </c>
      <c r="C719">
        <v>99.075000000000003</v>
      </c>
      <c r="D719">
        <v>99.114999999999995</v>
      </c>
      <c r="E719">
        <v>99.13</v>
      </c>
      <c r="F719">
        <v>99.125</v>
      </c>
      <c r="G719">
        <v>99.12</v>
      </c>
      <c r="H719">
        <v>99.11</v>
      </c>
      <c r="I719">
        <v>99.09</v>
      </c>
      <c r="J719">
        <v>99.08</v>
      </c>
      <c r="K719">
        <v>99.06</v>
      </c>
    </row>
    <row r="720" spans="1:11">
      <c r="A720" s="1">
        <v>42538</v>
      </c>
      <c r="B720" s="2">
        <v>99.11</v>
      </c>
      <c r="C720">
        <v>99.075000000000003</v>
      </c>
      <c r="D720">
        <v>99.105000000000004</v>
      </c>
      <c r="E720">
        <v>99.12</v>
      </c>
      <c r="F720">
        <v>99.114999999999995</v>
      </c>
      <c r="G720">
        <v>99.114999999999995</v>
      </c>
      <c r="H720">
        <v>99.1</v>
      </c>
      <c r="I720">
        <v>99.09</v>
      </c>
      <c r="J720">
        <v>99.08</v>
      </c>
      <c r="K720">
        <v>99.05</v>
      </c>
    </row>
    <row r="721" spans="1:11">
      <c r="A721" s="1">
        <v>42541</v>
      </c>
      <c r="B721" s="2">
        <v>99.11</v>
      </c>
      <c r="C721">
        <v>99.075000000000003</v>
      </c>
      <c r="D721">
        <v>99.075000000000003</v>
      </c>
      <c r="E721">
        <v>99.07</v>
      </c>
      <c r="F721">
        <v>99.06</v>
      </c>
      <c r="G721">
        <v>99.05</v>
      </c>
      <c r="H721">
        <v>99.04</v>
      </c>
      <c r="I721">
        <v>99.02</v>
      </c>
      <c r="J721">
        <v>99.02</v>
      </c>
      <c r="K721">
        <v>99</v>
      </c>
    </row>
    <row r="722" spans="1:11">
      <c r="A722" s="1">
        <v>42542</v>
      </c>
      <c r="B722" s="2">
        <v>99.11</v>
      </c>
      <c r="C722">
        <v>99.075000000000003</v>
      </c>
      <c r="D722">
        <v>99.07</v>
      </c>
      <c r="E722">
        <v>99.055000000000007</v>
      </c>
      <c r="F722">
        <v>99.04</v>
      </c>
      <c r="G722">
        <v>99.02</v>
      </c>
      <c r="H722">
        <v>99.01</v>
      </c>
      <c r="I722">
        <v>98.99</v>
      </c>
      <c r="J722">
        <v>98.98</v>
      </c>
      <c r="K722">
        <v>98.95</v>
      </c>
    </row>
    <row r="723" spans="1:11">
      <c r="A723" s="1">
        <v>42543</v>
      </c>
      <c r="B723" s="2">
        <v>99.11</v>
      </c>
      <c r="C723">
        <v>99.075000000000003</v>
      </c>
      <c r="D723">
        <v>99.09</v>
      </c>
      <c r="E723">
        <v>99.075000000000003</v>
      </c>
      <c r="F723">
        <v>99.055000000000007</v>
      </c>
      <c r="G723">
        <v>99.04</v>
      </c>
      <c r="H723">
        <v>99.02</v>
      </c>
      <c r="I723">
        <v>99</v>
      </c>
      <c r="J723">
        <v>98.99</v>
      </c>
      <c r="K723">
        <v>98.96</v>
      </c>
    </row>
    <row r="724" spans="1:11">
      <c r="A724" s="1">
        <v>42544</v>
      </c>
      <c r="B724" s="2">
        <v>99.11</v>
      </c>
      <c r="C724">
        <v>99.075000000000003</v>
      </c>
      <c r="D724">
        <v>99.064999999999998</v>
      </c>
      <c r="E724">
        <v>99.055000000000007</v>
      </c>
      <c r="F724">
        <v>99.03</v>
      </c>
      <c r="G724">
        <v>99.02</v>
      </c>
      <c r="H724">
        <v>99</v>
      </c>
      <c r="I724">
        <v>98.98</v>
      </c>
      <c r="J724">
        <v>98.97</v>
      </c>
      <c r="K724">
        <v>98.94</v>
      </c>
    </row>
    <row r="725" spans="1:11">
      <c r="A725" s="1">
        <v>42545</v>
      </c>
      <c r="B725" s="2">
        <v>99.11</v>
      </c>
      <c r="C725">
        <v>99.075000000000003</v>
      </c>
      <c r="D725">
        <v>99.114999999999995</v>
      </c>
      <c r="E725">
        <v>99.114999999999995</v>
      </c>
      <c r="F725">
        <v>99.1</v>
      </c>
      <c r="G725">
        <v>99.09</v>
      </c>
      <c r="H725">
        <v>99.08</v>
      </c>
      <c r="I725">
        <v>99.06</v>
      </c>
      <c r="J725">
        <v>99.04</v>
      </c>
      <c r="K725">
        <v>99.02</v>
      </c>
    </row>
    <row r="726" spans="1:11">
      <c r="A726" s="1">
        <v>42548</v>
      </c>
      <c r="B726" s="2">
        <v>99.11</v>
      </c>
      <c r="C726">
        <v>99.075000000000003</v>
      </c>
      <c r="D726">
        <v>99.125</v>
      </c>
      <c r="E726">
        <v>99.15</v>
      </c>
      <c r="F726">
        <v>99.16</v>
      </c>
      <c r="G726">
        <v>99.155000000000001</v>
      </c>
      <c r="H726">
        <v>99.14</v>
      </c>
      <c r="I726">
        <v>99.14</v>
      </c>
      <c r="J726">
        <v>99.12</v>
      </c>
      <c r="K726">
        <v>99.1</v>
      </c>
    </row>
    <row r="727" spans="1:11">
      <c r="A727" s="1">
        <v>42549</v>
      </c>
      <c r="B727" s="2">
        <v>99.11</v>
      </c>
      <c r="C727">
        <v>99.075000000000003</v>
      </c>
      <c r="D727">
        <v>99.12</v>
      </c>
      <c r="E727">
        <v>99.14</v>
      </c>
      <c r="F727">
        <v>99.155000000000001</v>
      </c>
      <c r="G727">
        <v>99.165000000000006</v>
      </c>
      <c r="H727">
        <v>99.16</v>
      </c>
      <c r="I727">
        <v>99.15</v>
      </c>
      <c r="J727">
        <v>99.14</v>
      </c>
      <c r="K727">
        <v>99.12</v>
      </c>
    </row>
    <row r="728" spans="1:11">
      <c r="A728" s="1">
        <v>42550</v>
      </c>
      <c r="B728" s="2">
        <v>99.11</v>
      </c>
      <c r="C728">
        <v>99.075000000000003</v>
      </c>
      <c r="D728">
        <v>99.105000000000004</v>
      </c>
      <c r="E728">
        <v>99.11</v>
      </c>
      <c r="F728">
        <v>99.114999999999995</v>
      </c>
      <c r="G728">
        <v>99.11</v>
      </c>
      <c r="H728">
        <v>99.11</v>
      </c>
      <c r="I728">
        <v>99.1</v>
      </c>
      <c r="J728">
        <v>99.08</v>
      </c>
      <c r="K728">
        <v>99.07</v>
      </c>
    </row>
    <row r="729" spans="1:11">
      <c r="A729" s="1">
        <v>42551</v>
      </c>
      <c r="B729" s="2">
        <v>99.11</v>
      </c>
      <c r="C729">
        <v>99.075000000000003</v>
      </c>
      <c r="D729">
        <v>99.125</v>
      </c>
      <c r="E729">
        <v>99.14</v>
      </c>
      <c r="F729">
        <v>99.155000000000001</v>
      </c>
      <c r="G729">
        <v>99.16</v>
      </c>
      <c r="H729">
        <v>99.16</v>
      </c>
      <c r="I729">
        <v>99.15</v>
      </c>
      <c r="J729">
        <v>99.14</v>
      </c>
      <c r="K729">
        <v>99.12</v>
      </c>
    </row>
    <row r="730" spans="1:11">
      <c r="A730" s="1">
        <v>42552</v>
      </c>
      <c r="B730" s="2">
        <v>99.11</v>
      </c>
      <c r="C730">
        <v>99.075000000000003</v>
      </c>
      <c r="D730" t="s">
        <v>87</v>
      </c>
      <c r="E730" t="s">
        <v>87</v>
      </c>
      <c r="F730" t="s">
        <v>87</v>
      </c>
      <c r="G730" t="s">
        <v>87</v>
      </c>
      <c r="H730" t="s">
        <v>87</v>
      </c>
      <c r="I730" t="s">
        <v>87</v>
      </c>
      <c r="J730" t="s">
        <v>87</v>
      </c>
      <c r="K730" t="s">
        <v>87</v>
      </c>
    </row>
    <row r="731" spans="1:11">
      <c r="A731" s="1">
        <v>42555</v>
      </c>
      <c r="B731" s="2">
        <v>99.11</v>
      </c>
      <c r="C731">
        <v>99.075000000000003</v>
      </c>
      <c r="D731">
        <v>99.12</v>
      </c>
      <c r="E731">
        <v>99.144999999999996</v>
      </c>
      <c r="F731">
        <v>99.155000000000001</v>
      </c>
      <c r="G731">
        <v>99.16</v>
      </c>
      <c r="H731">
        <v>99.16</v>
      </c>
      <c r="I731">
        <v>99.15</v>
      </c>
      <c r="J731">
        <v>99.14</v>
      </c>
      <c r="K731">
        <v>99.13</v>
      </c>
    </row>
    <row r="732" spans="1:11">
      <c r="A732" s="1">
        <v>42556</v>
      </c>
      <c r="B732" s="2">
        <v>99.11</v>
      </c>
      <c r="C732">
        <v>99.075000000000003</v>
      </c>
      <c r="D732">
        <v>99.125</v>
      </c>
      <c r="E732">
        <v>99.155000000000001</v>
      </c>
      <c r="F732">
        <v>99.18</v>
      </c>
      <c r="G732">
        <v>99.185000000000002</v>
      </c>
      <c r="H732">
        <v>99.19</v>
      </c>
      <c r="I732">
        <v>99.17</v>
      </c>
      <c r="J732">
        <v>99.16</v>
      </c>
      <c r="K732">
        <v>99.16</v>
      </c>
    </row>
    <row r="733" spans="1:11">
      <c r="A733" s="1">
        <v>42557</v>
      </c>
      <c r="B733" s="2">
        <v>99.11</v>
      </c>
      <c r="C733">
        <v>99.075000000000003</v>
      </c>
      <c r="D733">
        <v>99.125</v>
      </c>
      <c r="E733">
        <v>99.16</v>
      </c>
      <c r="F733">
        <v>99.18</v>
      </c>
      <c r="G733">
        <v>99.185000000000002</v>
      </c>
      <c r="H733">
        <v>99.19</v>
      </c>
      <c r="I733">
        <v>99.18</v>
      </c>
      <c r="J733">
        <v>99.17</v>
      </c>
      <c r="K733">
        <v>99.15</v>
      </c>
    </row>
    <row r="734" spans="1:11">
      <c r="A734" s="1">
        <v>42558</v>
      </c>
      <c r="B734" s="2">
        <v>99.11</v>
      </c>
      <c r="C734">
        <v>99.075000000000003</v>
      </c>
      <c r="D734">
        <v>99.13</v>
      </c>
      <c r="E734">
        <v>99.17</v>
      </c>
      <c r="F734">
        <v>99.185000000000002</v>
      </c>
      <c r="G734">
        <v>99.194999999999993</v>
      </c>
      <c r="H734">
        <v>99.2</v>
      </c>
      <c r="I734">
        <v>99.18</v>
      </c>
      <c r="J734">
        <v>99.18</v>
      </c>
      <c r="K734">
        <v>99.16</v>
      </c>
    </row>
    <row r="735" spans="1:11">
      <c r="A735" s="1">
        <v>42559</v>
      </c>
      <c r="B735" s="2">
        <v>99.11</v>
      </c>
      <c r="C735">
        <v>99.075000000000003</v>
      </c>
      <c r="D735">
        <v>99.14</v>
      </c>
      <c r="E735">
        <v>99.174999999999997</v>
      </c>
      <c r="F735">
        <v>99.194999999999993</v>
      </c>
      <c r="G735">
        <v>99.2</v>
      </c>
      <c r="H735">
        <v>99.2</v>
      </c>
      <c r="I735">
        <v>99.19</v>
      </c>
      <c r="J735">
        <v>99.19</v>
      </c>
      <c r="K735">
        <v>99.18</v>
      </c>
    </row>
    <row r="736" spans="1:11">
      <c r="A736" s="1">
        <v>42562</v>
      </c>
      <c r="B736" s="2">
        <v>99.11</v>
      </c>
      <c r="C736">
        <v>99.075000000000003</v>
      </c>
      <c r="D736">
        <v>99.14</v>
      </c>
      <c r="E736">
        <v>99.174999999999997</v>
      </c>
      <c r="F736">
        <v>99.194999999999993</v>
      </c>
      <c r="G736">
        <v>99.2</v>
      </c>
      <c r="H736">
        <v>99.2</v>
      </c>
      <c r="I736">
        <v>99.19</v>
      </c>
      <c r="J736">
        <v>99.19</v>
      </c>
      <c r="K736">
        <v>99.17</v>
      </c>
    </row>
    <row r="737" spans="1:11">
      <c r="A737" s="1">
        <v>42563</v>
      </c>
      <c r="B737" s="2">
        <v>99.11</v>
      </c>
      <c r="C737">
        <v>99.075000000000003</v>
      </c>
      <c r="D737">
        <v>99.135000000000005</v>
      </c>
      <c r="E737">
        <v>99.155000000000001</v>
      </c>
      <c r="F737">
        <v>99.165000000000006</v>
      </c>
      <c r="G737">
        <v>99.165000000000006</v>
      </c>
      <c r="H737">
        <v>99.16</v>
      </c>
      <c r="I737">
        <v>99.16</v>
      </c>
      <c r="J737">
        <v>99.15</v>
      </c>
      <c r="K737">
        <v>99.13</v>
      </c>
    </row>
    <row r="738" spans="1:11">
      <c r="A738" s="1">
        <v>42564</v>
      </c>
      <c r="B738" s="2">
        <v>99.11</v>
      </c>
      <c r="C738">
        <v>99.075000000000003</v>
      </c>
      <c r="D738">
        <v>99.12</v>
      </c>
      <c r="E738">
        <v>99.144999999999996</v>
      </c>
      <c r="F738">
        <v>99.16</v>
      </c>
      <c r="G738">
        <v>99.17</v>
      </c>
      <c r="H738">
        <v>99.17</v>
      </c>
      <c r="I738">
        <v>99.16</v>
      </c>
      <c r="J738">
        <v>99.16</v>
      </c>
      <c r="K738">
        <v>99.15</v>
      </c>
    </row>
    <row r="739" spans="1:11">
      <c r="A739" s="1">
        <v>42565</v>
      </c>
      <c r="B739" s="2">
        <v>99.11</v>
      </c>
      <c r="C739">
        <v>99.075000000000003</v>
      </c>
      <c r="D739">
        <v>99.105000000000004</v>
      </c>
      <c r="E739">
        <v>99.11</v>
      </c>
      <c r="F739">
        <v>99.114999999999995</v>
      </c>
      <c r="G739">
        <v>99.12</v>
      </c>
      <c r="H739">
        <v>99.12</v>
      </c>
      <c r="I739">
        <v>99.11</v>
      </c>
      <c r="J739">
        <v>99.11</v>
      </c>
      <c r="K739">
        <v>99.1</v>
      </c>
    </row>
    <row r="740" spans="1:11">
      <c r="A740" s="1">
        <v>42566</v>
      </c>
      <c r="B740" s="2">
        <v>99.11</v>
      </c>
      <c r="C740">
        <v>99.075000000000003</v>
      </c>
      <c r="D740">
        <v>99.084999999999994</v>
      </c>
      <c r="E740">
        <v>99.075000000000003</v>
      </c>
      <c r="F740">
        <v>99.08</v>
      </c>
      <c r="G740">
        <v>99.08</v>
      </c>
      <c r="H740">
        <v>99.07</v>
      </c>
      <c r="I740">
        <v>99.06</v>
      </c>
      <c r="J740">
        <v>99.05</v>
      </c>
      <c r="K740">
        <v>99.04</v>
      </c>
    </row>
    <row r="741" spans="1:11">
      <c r="A741" s="1">
        <v>42569</v>
      </c>
      <c r="B741" s="2">
        <v>99.11</v>
      </c>
      <c r="C741">
        <v>99.075000000000003</v>
      </c>
      <c r="D741">
        <v>99.084999999999994</v>
      </c>
      <c r="E741">
        <v>99.084999999999994</v>
      </c>
      <c r="F741">
        <v>99.084999999999994</v>
      </c>
      <c r="G741">
        <v>99.084999999999994</v>
      </c>
      <c r="H741">
        <v>99.09</v>
      </c>
      <c r="I741">
        <v>99.08</v>
      </c>
      <c r="J741">
        <v>99.07</v>
      </c>
      <c r="K741">
        <v>99.05</v>
      </c>
    </row>
    <row r="742" spans="1:11">
      <c r="A742" s="1">
        <v>42570</v>
      </c>
      <c r="B742" s="2">
        <v>99.11</v>
      </c>
      <c r="C742">
        <v>99.084999999999994</v>
      </c>
      <c r="D742">
        <v>99.084999999999994</v>
      </c>
      <c r="E742">
        <v>99.075000000000003</v>
      </c>
      <c r="F742">
        <v>99.08</v>
      </c>
      <c r="G742">
        <v>99.08</v>
      </c>
      <c r="H742">
        <v>99.08</v>
      </c>
      <c r="I742">
        <v>99.07</v>
      </c>
      <c r="J742">
        <v>99.06</v>
      </c>
      <c r="K742">
        <v>99.05</v>
      </c>
    </row>
    <row r="743" spans="1:11">
      <c r="A743" s="1">
        <v>42571</v>
      </c>
      <c r="B743" s="2">
        <v>99.11</v>
      </c>
      <c r="C743">
        <v>99.075000000000003</v>
      </c>
      <c r="D743">
        <v>99.084999999999994</v>
      </c>
      <c r="E743">
        <v>99.05</v>
      </c>
      <c r="F743">
        <v>99.05</v>
      </c>
      <c r="G743">
        <v>99.045000000000002</v>
      </c>
      <c r="H743">
        <v>99.04</v>
      </c>
      <c r="I743">
        <v>99.03</v>
      </c>
      <c r="J743">
        <v>99.03</v>
      </c>
      <c r="K743">
        <v>99.01</v>
      </c>
    </row>
    <row r="744" spans="1:11">
      <c r="A744" s="1">
        <v>42572</v>
      </c>
      <c r="B744" s="2">
        <v>99.11</v>
      </c>
      <c r="C744">
        <v>99.08</v>
      </c>
      <c r="D744">
        <v>99.084999999999994</v>
      </c>
      <c r="E744">
        <v>99.07</v>
      </c>
      <c r="F744">
        <v>99.075000000000003</v>
      </c>
      <c r="G744">
        <v>99.075000000000003</v>
      </c>
      <c r="H744">
        <v>99.07</v>
      </c>
      <c r="I744">
        <v>99.06</v>
      </c>
      <c r="J744">
        <v>99.06</v>
      </c>
      <c r="K744">
        <v>99.05</v>
      </c>
    </row>
    <row r="745" spans="1:11">
      <c r="A745" s="1">
        <v>42573</v>
      </c>
      <c r="B745" s="2">
        <v>99.11</v>
      </c>
      <c r="C745">
        <v>99.08</v>
      </c>
      <c r="D745">
        <v>99.084999999999994</v>
      </c>
      <c r="E745">
        <v>99.07</v>
      </c>
      <c r="F745">
        <v>99.08</v>
      </c>
      <c r="G745">
        <v>99.08</v>
      </c>
      <c r="H745">
        <v>99.08</v>
      </c>
      <c r="I745">
        <v>99.07</v>
      </c>
      <c r="J745">
        <v>99.06</v>
      </c>
      <c r="K745">
        <v>99.05</v>
      </c>
    </row>
    <row r="746" spans="1:11">
      <c r="A746" s="1">
        <v>42576</v>
      </c>
      <c r="B746" s="2">
        <v>99.11</v>
      </c>
      <c r="C746">
        <v>99.08</v>
      </c>
      <c r="D746">
        <v>99.084999999999994</v>
      </c>
      <c r="E746">
        <v>99.06</v>
      </c>
      <c r="F746">
        <v>99.06</v>
      </c>
      <c r="G746">
        <v>99.064999999999998</v>
      </c>
      <c r="H746">
        <v>99.07</v>
      </c>
      <c r="I746">
        <v>99.06</v>
      </c>
      <c r="J746">
        <v>99.06</v>
      </c>
      <c r="K746">
        <v>99.05</v>
      </c>
    </row>
    <row r="747" spans="1:11">
      <c r="A747" s="1">
        <v>42577</v>
      </c>
      <c r="B747" s="2">
        <v>99.11</v>
      </c>
      <c r="C747">
        <v>99.075000000000003</v>
      </c>
      <c r="D747">
        <v>99.084999999999994</v>
      </c>
      <c r="E747">
        <v>99.04</v>
      </c>
      <c r="F747">
        <v>99.04</v>
      </c>
      <c r="G747">
        <v>99.045000000000002</v>
      </c>
      <c r="H747">
        <v>99.05</v>
      </c>
      <c r="I747">
        <v>99.04</v>
      </c>
      <c r="J747">
        <v>99.03</v>
      </c>
      <c r="K747">
        <v>99.03</v>
      </c>
    </row>
    <row r="748" spans="1:11">
      <c r="A748" s="1">
        <v>42578</v>
      </c>
      <c r="B748" s="2">
        <v>99.11</v>
      </c>
      <c r="C748">
        <v>99.07</v>
      </c>
      <c r="D748">
        <v>99.084999999999994</v>
      </c>
      <c r="E748">
        <v>99.055000000000007</v>
      </c>
      <c r="F748">
        <v>99.055000000000007</v>
      </c>
      <c r="G748">
        <v>99.06</v>
      </c>
      <c r="H748">
        <v>99.06</v>
      </c>
      <c r="I748">
        <v>99.05</v>
      </c>
      <c r="J748">
        <v>99.05</v>
      </c>
      <c r="K748">
        <v>99.04</v>
      </c>
    </row>
    <row r="749" spans="1:11">
      <c r="A749" s="1">
        <v>42579</v>
      </c>
      <c r="B749" s="2">
        <v>99.11</v>
      </c>
      <c r="C749">
        <v>99.08</v>
      </c>
      <c r="D749">
        <v>99.084999999999994</v>
      </c>
      <c r="E749">
        <v>99.05</v>
      </c>
      <c r="F749">
        <v>99.045000000000002</v>
      </c>
      <c r="G749">
        <v>99.05</v>
      </c>
      <c r="H749">
        <v>99.06</v>
      </c>
      <c r="I749">
        <v>99.05</v>
      </c>
      <c r="J749">
        <v>99.04</v>
      </c>
      <c r="K749">
        <v>99.04</v>
      </c>
    </row>
    <row r="750" spans="1:11">
      <c r="A750" s="1">
        <v>42580</v>
      </c>
      <c r="B750" s="2">
        <v>99.11</v>
      </c>
      <c r="C750">
        <v>99.094999999999999</v>
      </c>
      <c r="D750">
        <v>99.084999999999994</v>
      </c>
      <c r="E750">
        <v>99.075000000000003</v>
      </c>
      <c r="F750">
        <v>99.08</v>
      </c>
      <c r="G750">
        <v>99.09</v>
      </c>
      <c r="H750">
        <v>99.09</v>
      </c>
      <c r="I750">
        <v>99.09</v>
      </c>
      <c r="J750">
        <v>99.08</v>
      </c>
      <c r="K750">
        <v>99.08</v>
      </c>
    </row>
    <row r="751" spans="1:11">
      <c r="A751" s="1">
        <v>42583</v>
      </c>
      <c r="B751" s="2">
        <v>99.11</v>
      </c>
      <c r="C751" t="s">
        <v>87</v>
      </c>
      <c r="D751">
        <v>99.084999999999994</v>
      </c>
      <c r="E751" t="s">
        <v>87</v>
      </c>
      <c r="F751" t="s">
        <v>87</v>
      </c>
      <c r="G751" t="s">
        <v>87</v>
      </c>
      <c r="H751" t="s">
        <v>87</v>
      </c>
      <c r="I751" t="s">
        <v>87</v>
      </c>
      <c r="J751" t="s">
        <v>87</v>
      </c>
      <c r="K751" t="s">
        <v>87</v>
      </c>
    </row>
    <row r="752" spans="1:11">
      <c r="A752" s="1">
        <v>42584</v>
      </c>
      <c r="B752" s="2">
        <v>99.11</v>
      </c>
      <c r="C752">
        <v>99.084999999999994</v>
      </c>
      <c r="D752">
        <v>99.084999999999994</v>
      </c>
      <c r="E752">
        <v>99.064999999999998</v>
      </c>
      <c r="F752">
        <v>99.064999999999998</v>
      </c>
      <c r="G752">
        <v>99.07</v>
      </c>
      <c r="H752">
        <v>99.07</v>
      </c>
      <c r="I752">
        <v>99.06</v>
      </c>
      <c r="J752">
        <v>99.06</v>
      </c>
      <c r="K752">
        <v>99.05</v>
      </c>
    </row>
    <row r="753" spans="1:11">
      <c r="A753" s="1">
        <v>42585</v>
      </c>
      <c r="B753" s="2">
        <v>99.11</v>
      </c>
      <c r="C753">
        <v>99.09</v>
      </c>
      <c r="D753">
        <v>99.084999999999994</v>
      </c>
      <c r="E753">
        <v>99.064999999999998</v>
      </c>
      <c r="F753">
        <v>99.064999999999998</v>
      </c>
      <c r="G753">
        <v>99.064999999999998</v>
      </c>
      <c r="H753">
        <v>99.06</v>
      </c>
      <c r="I753">
        <v>99.06</v>
      </c>
      <c r="J753">
        <v>99.05</v>
      </c>
      <c r="K753">
        <v>99.04</v>
      </c>
    </row>
    <row r="754" spans="1:11">
      <c r="A754" s="1">
        <v>42586</v>
      </c>
      <c r="B754" s="2">
        <v>99.11</v>
      </c>
      <c r="C754">
        <v>99.09</v>
      </c>
      <c r="D754">
        <v>99.084999999999994</v>
      </c>
      <c r="E754">
        <v>99.084999999999994</v>
      </c>
      <c r="F754">
        <v>99.084999999999994</v>
      </c>
      <c r="G754">
        <v>99.084999999999994</v>
      </c>
      <c r="H754">
        <v>99.09</v>
      </c>
      <c r="I754">
        <v>99.08</v>
      </c>
      <c r="J754">
        <v>99.07</v>
      </c>
      <c r="K754">
        <v>99.07</v>
      </c>
    </row>
    <row r="755" spans="1:11">
      <c r="A755" s="1">
        <v>42587</v>
      </c>
      <c r="B755" s="2">
        <v>99.11</v>
      </c>
      <c r="C755">
        <v>99.114999999999995</v>
      </c>
      <c r="D755">
        <v>99.084999999999994</v>
      </c>
      <c r="E755">
        <v>99.13</v>
      </c>
      <c r="F755">
        <v>99.13</v>
      </c>
      <c r="G755">
        <v>99.125</v>
      </c>
      <c r="H755">
        <v>99.12</v>
      </c>
      <c r="I755">
        <v>99.12</v>
      </c>
      <c r="J755">
        <v>99.11</v>
      </c>
      <c r="K755">
        <v>99.09</v>
      </c>
    </row>
    <row r="756" spans="1:11">
      <c r="A756" s="1">
        <v>42590</v>
      </c>
      <c r="B756" s="2">
        <v>99.11</v>
      </c>
      <c r="C756">
        <v>99.114999999999995</v>
      </c>
      <c r="D756">
        <v>99.084999999999994</v>
      </c>
      <c r="E756">
        <v>99.14</v>
      </c>
      <c r="F756">
        <v>99.15</v>
      </c>
      <c r="G756">
        <v>99.155000000000001</v>
      </c>
      <c r="H756">
        <v>99.15</v>
      </c>
      <c r="I756">
        <v>99.14</v>
      </c>
      <c r="J756">
        <v>99.12</v>
      </c>
      <c r="K756">
        <v>99.11</v>
      </c>
    </row>
    <row r="757" spans="1:11">
      <c r="A757" s="1">
        <v>42591</v>
      </c>
      <c r="B757" s="2">
        <v>99.11</v>
      </c>
      <c r="C757">
        <v>99.114999999999995</v>
      </c>
      <c r="D757">
        <v>99.084999999999994</v>
      </c>
      <c r="E757">
        <v>99.144999999999996</v>
      </c>
      <c r="F757">
        <v>99.155000000000001</v>
      </c>
      <c r="G757">
        <v>99.155000000000001</v>
      </c>
      <c r="H757">
        <v>99.15</v>
      </c>
      <c r="I757">
        <v>99.14</v>
      </c>
      <c r="J757">
        <v>99.12</v>
      </c>
      <c r="K757">
        <v>99.12</v>
      </c>
    </row>
    <row r="758" spans="1:11">
      <c r="A758" s="1">
        <v>42592</v>
      </c>
      <c r="B758" s="2">
        <v>99.11</v>
      </c>
      <c r="C758">
        <v>99.11</v>
      </c>
      <c r="D758">
        <v>99.084999999999994</v>
      </c>
      <c r="E758">
        <v>99.14</v>
      </c>
      <c r="F758">
        <v>99.155000000000001</v>
      </c>
      <c r="G758">
        <v>99.155000000000001</v>
      </c>
      <c r="H758">
        <v>99.15</v>
      </c>
      <c r="I758">
        <v>99.15</v>
      </c>
      <c r="J758">
        <v>99.14</v>
      </c>
      <c r="K758">
        <v>99.13</v>
      </c>
    </row>
    <row r="759" spans="1:11">
      <c r="A759" s="1">
        <v>42593</v>
      </c>
      <c r="B759" s="2">
        <v>99.11</v>
      </c>
      <c r="C759">
        <v>99.105000000000004</v>
      </c>
      <c r="D759">
        <v>99.084999999999994</v>
      </c>
      <c r="E759">
        <v>99.114999999999995</v>
      </c>
      <c r="F759">
        <v>99.12</v>
      </c>
      <c r="G759">
        <v>99.12</v>
      </c>
      <c r="H759">
        <v>99.11</v>
      </c>
      <c r="I759">
        <v>99.11</v>
      </c>
      <c r="J759">
        <v>99.1</v>
      </c>
      <c r="K759">
        <v>99.08</v>
      </c>
    </row>
    <row r="760" spans="1:11">
      <c r="A760" s="1">
        <v>42594</v>
      </c>
      <c r="B760" s="2">
        <v>99.11</v>
      </c>
      <c r="C760">
        <v>99.105000000000004</v>
      </c>
      <c r="D760">
        <v>99.084999999999994</v>
      </c>
      <c r="E760">
        <v>99.12</v>
      </c>
      <c r="F760">
        <v>99.13</v>
      </c>
      <c r="G760">
        <v>99.135000000000005</v>
      </c>
      <c r="H760">
        <v>99.14</v>
      </c>
      <c r="I760">
        <v>99.13</v>
      </c>
      <c r="J760">
        <v>99.12</v>
      </c>
      <c r="K760">
        <v>99.11</v>
      </c>
    </row>
    <row r="761" spans="1:11">
      <c r="A761" s="1">
        <v>42597</v>
      </c>
      <c r="B761" s="2">
        <v>99.11</v>
      </c>
      <c r="C761">
        <v>99.105000000000004</v>
      </c>
      <c r="D761">
        <v>99.084999999999994</v>
      </c>
      <c r="E761">
        <v>99.105000000000004</v>
      </c>
      <c r="F761">
        <v>99.11</v>
      </c>
      <c r="G761">
        <v>99.105000000000004</v>
      </c>
      <c r="H761">
        <v>99.11</v>
      </c>
      <c r="I761">
        <v>99.1</v>
      </c>
      <c r="J761">
        <v>99.09</v>
      </c>
      <c r="K761">
        <v>99.09</v>
      </c>
    </row>
    <row r="762" spans="1:11">
      <c r="A762" s="1">
        <v>42598</v>
      </c>
      <c r="B762" s="2">
        <v>99.094999999999999</v>
      </c>
      <c r="C762">
        <v>99.105000000000004</v>
      </c>
      <c r="D762">
        <v>99.084999999999994</v>
      </c>
      <c r="E762">
        <v>99.08</v>
      </c>
      <c r="F762">
        <v>99.084999999999994</v>
      </c>
      <c r="G762">
        <v>99.084999999999994</v>
      </c>
      <c r="H762">
        <v>99.09</v>
      </c>
      <c r="I762">
        <v>99.08</v>
      </c>
      <c r="J762">
        <v>99.07</v>
      </c>
      <c r="K762">
        <v>99.07</v>
      </c>
    </row>
    <row r="763" spans="1:11">
      <c r="A763" s="1">
        <v>42599</v>
      </c>
      <c r="B763" s="2">
        <v>99.09</v>
      </c>
      <c r="C763">
        <v>99.105000000000004</v>
      </c>
      <c r="D763">
        <v>99.084999999999994</v>
      </c>
      <c r="E763">
        <v>99.075000000000003</v>
      </c>
      <c r="F763">
        <v>99.08</v>
      </c>
      <c r="G763">
        <v>99.08</v>
      </c>
      <c r="H763">
        <v>99.08</v>
      </c>
      <c r="I763">
        <v>99.08</v>
      </c>
      <c r="J763">
        <v>99.07</v>
      </c>
      <c r="K763">
        <v>99.06</v>
      </c>
    </row>
    <row r="764" spans="1:11">
      <c r="A764" s="1">
        <v>42600</v>
      </c>
      <c r="B764" s="2">
        <v>99.094999999999999</v>
      </c>
      <c r="C764">
        <v>99.105000000000004</v>
      </c>
      <c r="D764">
        <v>99.084999999999994</v>
      </c>
      <c r="E764">
        <v>99.075000000000003</v>
      </c>
      <c r="F764">
        <v>99.08</v>
      </c>
      <c r="G764">
        <v>99.08</v>
      </c>
      <c r="H764">
        <v>99.08</v>
      </c>
      <c r="I764">
        <v>99.08</v>
      </c>
      <c r="J764">
        <v>99.07</v>
      </c>
      <c r="K764">
        <v>99.06</v>
      </c>
    </row>
    <row r="765" spans="1:11">
      <c r="A765" s="1">
        <v>42601</v>
      </c>
      <c r="B765" s="2">
        <v>99.094999999999999</v>
      </c>
      <c r="C765">
        <v>99.105000000000004</v>
      </c>
      <c r="D765">
        <v>99.084999999999994</v>
      </c>
      <c r="E765">
        <v>99.084999999999994</v>
      </c>
      <c r="F765">
        <v>99.09</v>
      </c>
      <c r="G765">
        <v>99.094999999999999</v>
      </c>
      <c r="H765">
        <v>99.09</v>
      </c>
      <c r="I765">
        <v>99.09</v>
      </c>
      <c r="J765">
        <v>99.07</v>
      </c>
      <c r="K765">
        <v>99.07</v>
      </c>
    </row>
    <row r="766" spans="1:11">
      <c r="A766" s="1">
        <v>42604</v>
      </c>
      <c r="B766" s="2">
        <v>99.094999999999999</v>
      </c>
      <c r="C766">
        <v>99.105000000000004</v>
      </c>
      <c r="D766">
        <v>99.084999999999994</v>
      </c>
      <c r="E766">
        <v>99.1</v>
      </c>
      <c r="F766">
        <v>99.11</v>
      </c>
      <c r="G766">
        <v>99.114999999999995</v>
      </c>
      <c r="H766">
        <v>99.12</v>
      </c>
      <c r="I766">
        <v>99.11</v>
      </c>
      <c r="J766">
        <v>99.1</v>
      </c>
      <c r="K766">
        <v>99.1</v>
      </c>
    </row>
    <row r="767" spans="1:11">
      <c r="A767" s="1">
        <v>42605</v>
      </c>
      <c r="B767" s="2">
        <v>99.1</v>
      </c>
      <c r="C767">
        <v>99.105000000000004</v>
      </c>
      <c r="D767">
        <v>99.084999999999994</v>
      </c>
      <c r="E767">
        <v>99.094999999999999</v>
      </c>
      <c r="F767">
        <v>99.11</v>
      </c>
      <c r="G767">
        <v>99.11</v>
      </c>
      <c r="H767">
        <v>99.12</v>
      </c>
      <c r="I767">
        <v>99.11</v>
      </c>
      <c r="J767">
        <v>99.1</v>
      </c>
      <c r="K767">
        <v>99.09</v>
      </c>
    </row>
    <row r="768" spans="1:11">
      <c r="A768" s="1">
        <v>42606</v>
      </c>
      <c r="B768" s="2">
        <v>99.1</v>
      </c>
      <c r="C768">
        <v>99.105000000000004</v>
      </c>
      <c r="D768">
        <v>99.084999999999994</v>
      </c>
      <c r="E768">
        <v>99.094999999999999</v>
      </c>
      <c r="F768">
        <v>99.105000000000004</v>
      </c>
      <c r="G768">
        <v>99.105000000000004</v>
      </c>
      <c r="H768">
        <v>99.1</v>
      </c>
      <c r="I768">
        <v>99.1</v>
      </c>
      <c r="J768">
        <v>99.08</v>
      </c>
      <c r="K768">
        <v>99.07</v>
      </c>
    </row>
    <row r="769" spans="1:11">
      <c r="A769" s="1">
        <v>42607</v>
      </c>
      <c r="B769" s="2">
        <v>99.09</v>
      </c>
      <c r="C769">
        <v>99.105000000000004</v>
      </c>
      <c r="D769">
        <v>99.084999999999994</v>
      </c>
      <c r="E769">
        <v>99.075000000000003</v>
      </c>
      <c r="F769">
        <v>99.075000000000003</v>
      </c>
      <c r="G769">
        <v>99.07</v>
      </c>
      <c r="H769">
        <v>99.06</v>
      </c>
      <c r="I769">
        <v>99.06</v>
      </c>
      <c r="J769">
        <v>99.05</v>
      </c>
      <c r="K769">
        <v>99.04</v>
      </c>
    </row>
    <row r="770" spans="1:11">
      <c r="A770" s="1">
        <v>42608</v>
      </c>
      <c r="B770" s="2">
        <v>99.09</v>
      </c>
      <c r="C770">
        <v>99.105000000000004</v>
      </c>
      <c r="D770">
        <v>99.084999999999994</v>
      </c>
      <c r="E770">
        <v>99.07</v>
      </c>
      <c r="F770">
        <v>99.064999999999998</v>
      </c>
      <c r="G770">
        <v>99.06</v>
      </c>
      <c r="H770">
        <v>99.05</v>
      </c>
      <c r="I770">
        <v>99.05</v>
      </c>
      <c r="J770">
        <v>99.03</v>
      </c>
      <c r="K770">
        <v>99.02</v>
      </c>
    </row>
    <row r="771" spans="1:11">
      <c r="A771" s="1">
        <v>42611</v>
      </c>
      <c r="B771" s="2">
        <v>99.09</v>
      </c>
      <c r="C771">
        <v>99.105000000000004</v>
      </c>
      <c r="D771">
        <v>99.084999999999994</v>
      </c>
      <c r="E771">
        <v>99.075000000000003</v>
      </c>
      <c r="F771">
        <v>99.07</v>
      </c>
      <c r="G771">
        <v>99.07</v>
      </c>
      <c r="H771">
        <v>99.07</v>
      </c>
      <c r="I771">
        <v>99.06</v>
      </c>
      <c r="J771">
        <v>99.05</v>
      </c>
      <c r="K771">
        <v>99.05</v>
      </c>
    </row>
    <row r="772" spans="1:11">
      <c r="A772" s="1">
        <v>42612</v>
      </c>
      <c r="B772" s="2">
        <v>99.094999999999999</v>
      </c>
      <c r="C772">
        <v>99.105000000000004</v>
      </c>
      <c r="D772">
        <v>99.084999999999994</v>
      </c>
      <c r="E772">
        <v>99.07</v>
      </c>
      <c r="F772">
        <v>99.07</v>
      </c>
      <c r="G772">
        <v>99.064999999999998</v>
      </c>
      <c r="H772">
        <v>99.06</v>
      </c>
      <c r="I772">
        <v>99.05</v>
      </c>
      <c r="J772">
        <v>99.05</v>
      </c>
      <c r="K772">
        <v>99.04</v>
      </c>
    </row>
    <row r="773" spans="1:11">
      <c r="A773" s="1">
        <v>42613</v>
      </c>
      <c r="B773" s="2">
        <v>99.094999999999999</v>
      </c>
      <c r="C773">
        <v>99.105000000000004</v>
      </c>
      <c r="D773">
        <v>99.084999999999994</v>
      </c>
      <c r="E773">
        <v>99.075000000000003</v>
      </c>
      <c r="F773">
        <v>99.08</v>
      </c>
      <c r="G773">
        <v>99.08</v>
      </c>
      <c r="H773">
        <v>99.08</v>
      </c>
      <c r="I773">
        <v>99.07</v>
      </c>
      <c r="J773">
        <v>99.06</v>
      </c>
      <c r="K773">
        <v>99.05</v>
      </c>
    </row>
    <row r="774" spans="1:11">
      <c r="A774" s="1">
        <v>42614</v>
      </c>
      <c r="B774" s="2">
        <v>99.09</v>
      </c>
      <c r="C774">
        <v>99.105000000000004</v>
      </c>
      <c r="D774">
        <v>99.084999999999994</v>
      </c>
      <c r="E774">
        <v>99.075000000000003</v>
      </c>
      <c r="F774">
        <v>99.08</v>
      </c>
      <c r="G774">
        <v>99.08</v>
      </c>
      <c r="H774">
        <v>99.07</v>
      </c>
      <c r="I774">
        <v>99.07</v>
      </c>
      <c r="J774">
        <v>99.06</v>
      </c>
      <c r="K774">
        <v>99.05</v>
      </c>
    </row>
    <row r="775" spans="1:11">
      <c r="A775" s="1">
        <v>42615</v>
      </c>
      <c r="B775" s="2">
        <v>99.094999999999999</v>
      </c>
      <c r="C775">
        <v>99.105000000000004</v>
      </c>
      <c r="D775">
        <v>99.084999999999994</v>
      </c>
      <c r="E775">
        <v>99.064999999999998</v>
      </c>
      <c r="F775">
        <v>99.06</v>
      </c>
      <c r="G775">
        <v>99.05</v>
      </c>
      <c r="H775">
        <v>99.05</v>
      </c>
      <c r="I775">
        <v>99.05</v>
      </c>
      <c r="J775">
        <v>99.04</v>
      </c>
      <c r="K775">
        <v>99.03</v>
      </c>
    </row>
    <row r="776" spans="1:11">
      <c r="A776" s="1">
        <v>42618</v>
      </c>
      <c r="B776" s="2" t="s">
        <v>87</v>
      </c>
      <c r="C776">
        <v>99.105000000000004</v>
      </c>
      <c r="D776">
        <v>99.084999999999994</v>
      </c>
      <c r="E776" t="s">
        <v>87</v>
      </c>
      <c r="F776" t="s">
        <v>87</v>
      </c>
      <c r="G776" t="s">
        <v>87</v>
      </c>
      <c r="H776" t="s">
        <v>87</v>
      </c>
      <c r="I776" t="s">
        <v>87</v>
      </c>
      <c r="J776" t="s">
        <v>87</v>
      </c>
      <c r="K776" t="s">
        <v>87</v>
      </c>
    </row>
    <row r="777" spans="1:11">
      <c r="A777" s="1">
        <v>42619</v>
      </c>
      <c r="B777" s="2">
        <v>99.094999999999999</v>
      </c>
      <c r="C777">
        <v>99.105000000000004</v>
      </c>
      <c r="D777">
        <v>99.084999999999994</v>
      </c>
      <c r="E777">
        <v>99.07</v>
      </c>
      <c r="F777">
        <v>99.07</v>
      </c>
      <c r="G777">
        <v>99.064999999999998</v>
      </c>
      <c r="H777">
        <v>99.06</v>
      </c>
      <c r="I777">
        <v>99.05</v>
      </c>
      <c r="J777">
        <v>99.04</v>
      </c>
      <c r="K777">
        <v>99.04</v>
      </c>
    </row>
    <row r="778" spans="1:11">
      <c r="A778" s="1">
        <v>42620</v>
      </c>
      <c r="B778" s="2">
        <v>99.1</v>
      </c>
      <c r="C778">
        <v>99.105000000000004</v>
      </c>
      <c r="D778">
        <v>99.084999999999994</v>
      </c>
      <c r="E778">
        <v>99.084999999999994</v>
      </c>
      <c r="F778">
        <v>99.094999999999999</v>
      </c>
      <c r="G778">
        <v>99.094999999999999</v>
      </c>
      <c r="H778">
        <v>99.1</v>
      </c>
      <c r="I778">
        <v>99.09</v>
      </c>
      <c r="J778">
        <v>99.08</v>
      </c>
      <c r="K778">
        <v>99.08</v>
      </c>
    </row>
    <row r="779" spans="1:11">
      <c r="A779" s="1">
        <v>42621</v>
      </c>
      <c r="B779" s="2">
        <v>99.1</v>
      </c>
      <c r="C779">
        <v>99.105000000000004</v>
      </c>
      <c r="D779">
        <v>99.084999999999994</v>
      </c>
      <c r="E779">
        <v>99.08</v>
      </c>
      <c r="F779">
        <v>99.09</v>
      </c>
      <c r="G779">
        <v>99.09</v>
      </c>
      <c r="H779">
        <v>99.09</v>
      </c>
      <c r="I779">
        <v>99.07</v>
      </c>
      <c r="J779">
        <v>99.06</v>
      </c>
      <c r="K779">
        <v>99.05</v>
      </c>
    </row>
    <row r="780" spans="1:11">
      <c r="A780" s="1">
        <v>42622</v>
      </c>
      <c r="B780" s="2">
        <v>99.1</v>
      </c>
      <c r="C780">
        <v>99.105000000000004</v>
      </c>
      <c r="D780">
        <v>99.084999999999994</v>
      </c>
      <c r="E780">
        <v>99.07</v>
      </c>
      <c r="F780">
        <v>99.075000000000003</v>
      </c>
      <c r="G780">
        <v>99.075000000000003</v>
      </c>
      <c r="H780">
        <v>99.06</v>
      </c>
      <c r="I780">
        <v>99.05</v>
      </c>
      <c r="J780">
        <v>99.04</v>
      </c>
      <c r="K780">
        <v>99.02</v>
      </c>
    </row>
    <row r="781" spans="1:11">
      <c r="A781" s="1">
        <v>42625</v>
      </c>
      <c r="B781" s="2">
        <v>99.094999999999999</v>
      </c>
      <c r="C781">
        <v>99.105000000000004</v>
      </c>
      <c r="D781">
        <v>99.084999999999994</v>
      </c>
      <c r="E781">
        <v>99.08</v>
      </c>
      <c r="F781">
        <v>99.075000000000003</v>
      </c>
      <c r="G781">
        <v>99.075000000000003</v>
      </c>
      <c r="H781">
        <v>99.06</v>
      </c>
      <c r="I781">
        <v>99.06</v>
      </c>
      <c r="J781">
        <v>99.04</v>
      </c>
      <c r="K781">
        <v>99.02</v>
      </c>
    </row>
    <row r="782" spans="1:11">
      <c r="A782" s="1">
        <v>42626</v>
      </c>
      <c r="B782" s="2">
        <v>99.1</v>
      </c>
      <c r="C782">
        <v>99.105000000000004</v>
      </c>
      <c r="D782">
        <v>99.084999999999994</v>
      </c>
      <c r="E782">
        <v>99.08</v>
      </c>
      <c r="F782">
        <v>99.075000000000003</v>
      </c>
      <c r="G782">
        <v>99.07</v>
      </c>
      <c r="H782">
        <v>99.06</v>
      </c>
      <c r="I782">
        <v>99.04</v>
      </c>
      <c r="J782">
        <v>99.03</v>
      </c>
      <c r="K782">
        <v>99.01</v>
      </c>
    </row>
    <row r="783" spans="1:11">
      <c r="A783" s="1">
        <v>42627</v>
      </c>
      <c r="B783" s="2">
        <v>99.1</v>
      </c>
      <c r="C783">
        <v>99.105000000000004</v>
      </c>
      <c r="D783">
        <v>99.084999999999994</v>
      </c>
      <c r="E783">
        <v>99.09</v>
      </c>
      <c r="F783">
        <v>99.084999999999994</v>
      </c>
      <c r="G783">
        <v>99.084999999999994</v>
      </c>
      <c r="H783">
        <v>99.07</v>
      </c>
      <c r="I783">
        <v>99.06</v>
      </c>
      <c r="J783">
        <v>99.04</v>
      </c>
      <c r="K783">
        <v>99.03</v>
      </c>
    </row>
    <row r="784" spans="1:11">
      <c r="A784" s="1">
        <v>42628</v>
      </c>
      <c r="B784" s="2">
        <v>99.1</v>
      </c>
      <c r="C784">
        <v>99.105000000000004</v>
      </c>
      <c r="D784">
        <v>99.084999999999994</v>
      </c>
      <c r="E784">
        <v>99.09</v>
      </c>
      <c r="F784">
        <v>99.1</v>
      </c>
      <c r="G784">
        <v>99.094999999999999</v>
      </c>
      <c r="H784">
        <v>99.09</v>
      </c>
      <c r="I784">
        <v>99.08</v>
      </c>
      <c r="J784">
        <v>99.06</v>
      </c>
      <c r="K784">
        <v>99.04</v>
      </c>
    </row>
    <row r="785" spans="1:11">
      <c r="A785" s="1">
        <v>42629</v>
      </c>
      <c r="B785" s="2">
        <v>99.1</v>
      </c>
      <c r="C785">
        <v>99.105000000000004</v>
      </c>
      <c r="D785">
        <v>99.084999999999994</v>
      </c>
      <c r="E785">
        <v>99.09</v>
      </c>
      <c r="F785">
        <v>99.105000000000004</v>
      </c>
      <c r="G785">
        <v>99.1</v>
      </c>
      <c r="H785">
        <v>99.09</v>
      </c>
      <c r="I785">
        <v>99.07</v>
      </c>
      <c r="J785">
        <v>99.05</v>
      </c>
      <c r="K785">
        <v>99.03</v>
      </c>
    </row>
    <row r="786" spans="1:11">
      <c r="A786" s="1">
        <v>42632</v>
      </c>
      <c r="B786" s="2">
        <v>99.1</v>
      </c>
      <c r="C786">
        <v>99.105000000000004</v>
      </c>
      <c r="D786">
        <v>99.084999999999994</v>
      </c>
      <c r="E786">
        <v>99.09</v>
      </c>
      <c r="F786">
        <v>99.1</v>
      </c>
      <c r="G786">
        <v>99.1</v>
      </c>
      <c r="H786">
        <v>99.084999999999994</v>
      </c>
      <c r="I786">
        <v>99.06</v>
      </c>
      <c r="J786">
        <v>99.05</v>
      </c>
      <c r="K786">
        <v>99.03</v>
      </c>
    </row>
    <row r="787" spans="1:11">
      <c r="A787" s="1">
        <v>42633</v>
      </c>
      <c r="B787" s="2">
        <v>99.1</v>
      </c>
      <c r="C787">
        <v>99.105000000000004</v>
      </c>
      <c r="D787">
        <v>99.09</v>
      </c>
      <c r="E787">
        <v>99.1</v>
      </c>
      <c r="F787">
        <v>99.1</v>
      </c>
      <c r="G787">
        <v>99.09</v>
      </c>
      <c r="H787">
        <v>99.08</v>
      </c>
      <c r="I787">
        <v>99.05</v>
      </c>
      <c r="J787">
        <v>99.03</v>
      </c>
      <c r="K787">
        <v>99</v>
      </c>
    </row>
    <row r="788" spans="1:11">
      <c r="A788" s="1">
        <v>42634</v>
      </c>
      <c r="B788" s="2">
        <v>99.1</v>
      </c>
      <c r="C788">
        <v>99.105000000000004</v>
      </c>
      <c r="D788">
        <v>99.094999999999999</v>
      </c>
      <c r="E788">
        <v>99.1</v>
      </c>
      <c r="F788">
        <v>99.1</v>
      </c>
      <c r="G788">
        <v>99.09</v>
      </c>
      <c r="H788">
        <v>99.07</v>
      </c>
      <c r="I788">
        <v>99.06</v>
      </c>
      <c r="J788">
        <v>99.04</v>
      </c>
      <c r="K788">
        <v>99.01</v>
      </c>
    </row>
    <row r="789" spans="1:11">
      <c r="A789" s="1">
        <v>42635</v>
      </c>
      <c r="B789" s="2">
        <v>99.1</v>
      </c>
      <c r="C789">
        <v>99.105000000000004</v>
      </c>
      <c r="D789">
        <v>99.1</v>
      </c>
      <c r="E789">
        <v>99.105000000000004</v>
      </c>
      <c r="F789">
        <v>99.1</v>
      </c>
      <c r="G789">
        <v>99.094999999999999</v>
      </c>
      <c r="H789">
        <v>99.08</v>
      </c>
      <c r="I789">
        <v>99.06</v>
      </c>
      <c r="J789">
        <v>99.05</v>
      </c>
      <c r="K789">
        <v>99.02</v>
      </c>
    </row>
    <row r="790" spans="1:11">
      <c r="A790" s="1">
        <v>42636</v>
      </c>
      <c r="B790" s="2">
        <v>99.1</v>
      </c>
      <c r="C790">
        <v>99.105000000000004</v>
      </c>
      <c r="D790">
        <v>99.135000000000005</v>
      </c>
      <c r="E790">
        <v>99.16</v>
      </c>
      <c r="F790">
        <v>99.16</v>
      </c>
      <c r="G790">
        <v>99.155000000000001</v>
      </c>
      <c r="H790">
        <v>99.13</v>
      </c>
      <c r="I790">
        <v>99.12</v>
      </c>
      <c r="J790">
        <v>99.1</v>
      </c>
      <c r="K790">
        <v>99.08</v>
      </c>
    </row>
    <row r="791" spans="1:11">
      <c r="A791" s="1">
        <v>42639</v>
      </c>
      <c r="B791" s="2">
        <v>99.1</v>
      </c>
      <c r="C791">
        <v>99.105000000000004</v>
      </c>
      <c r="D791">
        <v>99.144999999999996</v>
      </c>
      <c r="E791">
        <v>99.174999999999997</v>
      </c>
      <c r="F791">
        <v>99.185000000000002</v>
      </c>
      <c r="G791">
        <v>99.185000000000002</v>
      </c>
      <c r="H791">
        <v>99.17</v>
      </c>
      <c r="I791">
        <v>99.16</v>
      </c>
      <c r="J791">
        <v>99.14</v>
      </c>
      <c r="K791">
        <v>99.12</v>
      </c>
    </row>
    <row r="792" spans="1:11">
      <c r="A792" s="1">
        <v>42640</v>
      </c>
      <c r="B792" s="2">
        <v>99.1</v>
      </c>
      <c r="C792">
        <v>99.105000000000004</v>
      </c>
      <c r="D792">
        <v>99.14</v>
      </c>
      <c r="E792">
        <v>99.17</v>
      </c>
      <c r="F792">
        <v>99.185000000000002</v>
      </c>
      <c r="G792">
        <v>99.18</v>
      </c>
      <c r="H792">
        <v>99.17</v>
      </c>
      <c r="I792">
        <v>99.15</v>
      </c>
      <c r="J792">
        <v>99.13</v>
      </c>
      <c r="K792">
        <v>99.11</v>
      </c>
    </row>
    <row r="793" spans="1:11">
      <c r="A793" s="1">
        <v>42641</v>
      </c>
      <c r="B793" s="2">
        <v>99.1</v>
      </c>
      <c r="C793">
        <v>99.105000000000004</v>
      </c>
      <c r="D793">
        <v>99.125</v>
      </c>
      <c r="E793">
        <v>99.15</v>
      </c>
      <c r="F793">
        <v>99.16</v>
      </c>
      <c r="G793">
        <v>99.16</v>
      </c>
      <c r="H793">
        <v>99.15</v>
      </c>
      <c r="I793">
        <v>99.13</v>
      </c>
      <c r="J793">
        <v>99.12</v>
      </c>
      <c r="K793">
        <v>99.11</v>
      </c>
    </row>
    <row r="794" spans="1:11">
      <c r="A794" s="1">
        <v>42642</v>
      </c>
      <c r="B794" s="2">
        <v>99.1</v>
      </c>
      <c r="C794">
        <v>99.105000000000004</v>
      </c>
      <c r="D794">
        <v>99.14</v>
      </c>
      <c r="E794">
        <v>99.17</v>
      </c>
      <c r="F794">
        <v>99.174999999999997</v>
      </c>
      <c r="G794">
        <v>99.174999999999997</v>
      </c>
      <c r="H794">
        <v>99.16</v>
      </c>
      <c r="I794">
        <v>99.15</v>
      </c>
      <c r="J794">
        <v>99.14</v>
      </c>
      <c r="K794">
        <v>99.12</v>
      </c>
    </row>
    <row r="795" spans="1:11">
      <c r="A795" s="1">
        <v>42643</v>
      </c>
      <c r="B795" s="2">
        <v>99.1</v>
      </c>
      <c r="C795">
        <v>99.105000000000004</v>
      </c>
      <c r="D795">
        <v>99.114999999999995</v>
      </c>
      <c r="E795">
        <v>99.13</v>
      </c>
      <c r="F795">
        <v>99.135000000000005</v>
      </c>
      <c r="G795">
        <v>99.13</v>
      </c>
      <c r="H795">
        <v>99.12</v>
      </c>
      <c r="I795">
        <v>99.11</v>
      </c>
      <c r="J795">
        <v>99.1</v>
      </c>
      <c r="K795">
        <v>99.08</v>
      </c>
    </row>
    <row r="796" spans="1:11">
      <c r="A796" s="1">
        <v>42646</v>
      </c>
      <c r="B796" s="2">
        <v>99.1</v>
      </c>
      <c r="C796">
        <v>99.105000000000004</v>
      </c>
      <c r="D796">
        <v>99.114999999999995</v>
      </c>
      <c r="E796">
        <v>99.125</v>
      </c>
      <c r="F796">
        <v>99.13</v>
      </c>
      <c r="G796">
        <v>99.125</v>
      </c>
      <c r="H796">
        <v>99.11</v>
      </c>
      <c r="I796">
        <v>99.1</v>
      </c>
      <c r="J796">
        <v>99.08</v>
      </c>
      <c r="K796">
        <v>99.06</v>
      </c>
    </row>
    <row r="797" spans="1:11">
      <c r="A797" s="1">
        <v>42647</v>
      </c>
      <c r="B797" s="2">
        <v>99.1</v>
      </c>
      <c r="C797">
        <v>99.105000000000004</v>
      </c>
      <c r="D797">
        <v>99.105000000000004</v>
      </c>
      <c r="E797">
        <v>99.12</v>
      </c>
      <c r="F797">
        <v>99.12</v>
      </c>
      <c r="G797">
        <v>99.11</v>
      </c>
      <c r="H797">
        <v>99.1</v>
      </c>
      <c r="I797">
        <v>99.08</v>
      </c>
      <c r="J797">
        <v>99.07</v>
      </c>
      <c r="K797">
        <v>99.04</v>
      </c>
    </row>
    <row r="798" spans="1:11">
      <c r="A798" s="1">
        <v>42648</v>
      </c>
      <c r="B798" s="2">
        <v>99.1</v>
      </c>
      <c r="C798">
        <v>99.105000000000004</v>
      </c>
      <c r="D798">
        <v>99.094999999999999</v>
      </c>
      <c r="E798">
        <v>99.105000000000004</v>
      </c>
      <c r="F798">
        <v>99.105000000000004</v>
      </c>
      <c r="G798">
        <v>99.09</v>
      </c>
      <c r="H798">
        <v>99.07</v>
      </c>
      <c r="I798">
        <v>99.06</v>
      </c>
      <c r="J798">
        <v>99.04</v>
      </c>
      <c r="K798">
        <v>99.01</v>
      </c>
    </row>
    <row r="799" spans="1:11">
      <c r="A799" s="1">
        <v>42649</v>
      </c>
      <c r="B799" s="2">
        <v>99.1</v>
      </c>
      <c r="C799">
        <v>99.105000000000004</v>
      </c>
      <c r="D799">
        <v>99.105000000000004</v>
      </c>
      <c r="E799">
        <v>99.11</v>
      </c>
      <c r="F799">
        <v>99.105000000000004</v>
      </c>
      <c r="G799">
        <v>99.094999999999999</v>
      </c>
      <c r="H799">
        <v>99.08</v>
      </c>
      <c r="I799">
        <v>99.06</v>
      </c>
      <c r="J799">
        <v>99.04</v>
      </c>
      <c r="K799">
        <v>99.01</v>
      </c>
    </row>
    <row r="800" spans="1:11">
      <c r="A800" s="1">
        <v>42650</v>
      </c>
      <c r="B800" s="2">
        <v>99.1</v>
      </c>
      <c r="C800">
        <v>99.105000000000004</v>
      </c>
      <c r="D800">
        <v>99.09</v>
      </c>
      <c r="E800">
        <v>99.09</v>
      </c>
      <c r="F800">
        <v>99.084999999999994</v>
      </c>
      <c r="G800">
        <v>99.075000000000003</v>
      </c>
      <c r="H800">
        <v>99.06</v>
      </c>
      <c r="I800">
        <v>99.04</v>
      </c>
      <c r="J800">
        <v>99.01</v>
      </c>
      <c r="K800">
        <v>98.99</v>
      </c>
    </row>
    <row r="801" spans="1:11">
      <c r="A801" s="1">
        <v>42653</v>
      </c>
      <c r="B801" s="2">
        <v>99.1</v>
      </c>
      <c r="C801">
        <v>99.105000000000004</v>
      </c>
      <c r="D801" t="s">
        <v>87</v>
      </c>
      <c r="E801" t="s">
        <v>87</v>
      </c>
      <c r="F801" t="s">
        <v>87</v>
      </c>
      <c r="G801" t="s">
        <v>87</v>
      </c>
      <c r="H801" t="s">
        <v>87</v>
      </c>
      <c r="I801" t="s">
        <v>87</v>
      </c>
      <c r="J801" t="s">
        <v>87</v>
      </c>
      <c r="K801" t="s">
        <v>87</v>
      </c>
    </row>
    <row r="802" spans="1:11">
      <c r="A802" s="1">
        <v>42654</v>
      </c>
      <c r="B802" s="2">
        <v>99.1</v>
      </c>
      <c r="C802">
        <v>99.105000000000004</v>
      </c>
      <c r="D802">
        <v>99.084999999999994</v>
      </c>
      <c r="E802">
        <v>99.08</v>
      </c>
      <c r="F802">
        <v>99.075000000000003</v>
      </c>
      <c r="G802">
        <v>99.064999999999998</v>
      </c>
      <c r="H802">
        <v>99.04</v>
      </c>
      <c r="I802">
        <v>99.02</v>
      </c>
      <c r="J802">
        <v>98.99</v>
      </c>
      <c r="K802">
        <v>98.96</v>
      </c>
    </row>
    <row r="803" spans="1:11">
      <c r="A803" s="1">
        <v>42655</v>
      </c>
      <c r="B803" s="2">
        <v>99.1</v>
      </c>
      <c r="C803">
        <v>99.105000000000004</v>
      </c>
      <c r="D803">
        <v>99.08</v>
      </c>
      <c r="E803">
        <v>99.08</v>
      </c>
      <c r="F803">
        <v>99.07</v>
      </c>
      <c r="G803">
        <v>99.06</v>
      </c>
      <c r="H803">
        <v>99.04</v>
      </c>
      <c r="I803">
        <v>99.02</v>
      </c>
      <c r="J803">
        <v>98.99</v>
      </c>
      <c r="K803">
        <v>98.96</v>
      </c>
    </row>
    <row r="804" spans="1:11">
      <c r="A804" s="1">
        <v>42656</v>
      </c>
      <c r="B804" s="2">
        <v>99.1</v>
      </c>
      <c r="C804">
        <v>99.105000000000004</v>
      </c>
      <c r="D804">
        <v>99.064999999999998</v>
      </c>
      <c r="E804">
        <v>99.064999999999998</v>
      </c>
      <c r="F804">
        <v>99.06</v>
      </c>
      <c r="G804">
        <v>99.055000000000007</v>
      </c>
      <c r="H804">
        <v>99.03</v>
      </c>
      <c r="I804">
        <v>99.01</v>
      </c>
      <c r="J804">
        <v>98.99</v>
      </c>
      <c r="K804">
        <v>98.96</v>
      </c>
    </row>
    <row r="805" spans="1:11">
      <c r="A805" s="1">
        <v>42657</v>
      </c>
      <c r="B805" s="2">
        <v>99.1</v>
      </c>
      <c r="C805">
        <v>99.105000000000004</v>
      </c>
      <c r="D805">
        <v>99.055000000000007</v>
      </c>
      <c r="E805">
        <v>99.05</v>
      </c>
      <c r="F805">
        <v>99.034999999999997</v>
      </c>
      <c r="G805">
        <v>99.025000000000006</v>
      </c>
      <c r="H805">
        <v>99</v>
      </c>
      <c r="I805">
        <v>98.98</v>
      </c>
      <c r="J805">
        <v>98.96</v>
      </c>
      <c r="K805">
        <v>98.93</v>
      </c>
    </row>
    <row r="806" spans="1:11">
      <c r="A806" s="1">
        <v>42660</v>
      </c>
      <c r="B806" s="2">
        <v>99.1</v>
      </c>
      <c r="C806">
        <v>99.105000000000004</v>
      </c>
      <c r="D806">
        <v>99.07</v>
      </c>
      <c r="E806">
        <v>99.064999999999998</v>
      </c>
      <c r="F806">
        <v>99.055000000000007</v>
      </c>
      <c r="G806">
        <v>99.045000000000002</v>
      </c>
      <c r="H806">
        <v>99.03</v>
      </c>
      <c r="I806">
        <v>99</v>
      </c>
      <c r="J806">
        <v>98.98</v>
      </c>
      <c r="K806">
        <v>98.95</v>
      </c>
    </row>
    <row r="807" spans="1:11">
      <c r="A807" s="1">
        <v>42661</v>
      </c>
      <c r="B807" s="2">
        <v>99.1</v>
      </c>
      <c r="C807">
        <v>99.075000000000003</v>
      </c>
      <c r="D807">
        <v>99.07</v>
      </c>
      <c r="E807">
        <v>99.07</v>
      </c>
      <c r="F807">
        <v>99.07</v>
      </c>
      <c r="G807">
        <v>99.055000000000007</v>
      </c>
      <c r="H807">
        <v>99.04</v>
      </c>
      <c r="I807">
        <v>99.01</v>
      </c>
      <c r="J807">
        <v>98.99</v>
      </c>
      <c r="K807">
        <v>98.96</v>
      </c>
    </row>
    <row r="808" spans="1:11">
      <c r="A808" s="1">
        <v>42662</v>
      </c>
      <c r="B808" s="2">
        <v>99.1</v>
      </c>
      <c r="C808">
        <v>99.09</v>
      </c>
      <c r="D808">
        <v>99.07</v>
      </c>
      <c r="E808">
        <v>99.1</v>
      </c>
      <c r="F808">
        <v>99.1</v>
      </c>
      <c r="G808">
        <v>99.09</v>
      </c>
      <c r="H808">
        <v>99.07</v>
      </c>
      <c r="I808">
        <v>99.04</v>
      </c>
      <c r="J808">
        <v>99.01</v>
      </c>
      <c r="K808">
        <v>98.98</v>
      </c>
    </row>
    <row r="809" spans="1:11">
      <c r="A809" s="1">
        <v>42663</v>
      </c>
      <c r="B809" s="2">
        <v>99.1</v>
      </c>
      <c r="C809">
        <v>99.1</v>
      </c>
      <c r="D809">
        <v>99.07</v>
      </c>
      <c r="E809">
        <v>99.114999999999995</v>
      </c>
      <c r="F809">
        <v>99.114999999999995</v>
      </c>
      <c r="G809">
        <v>99.11</v>
      </c>
      <c r="H809">
        <v>99.09</v>
      </c>
      <c r="I809">
        <v>99.07</v>
      </c>
      <c r="J809">
        <v>99.04</v>
      </c>
      <c r="K809">
        <v>99.01</v>
      </c>
    </row>
    <row r="810" spans="1:11">
      <c r="A810" s="1">
        <v>42664</v>
      </c>
      <c r="B810" s="2">
        <v>99.1</v>
      </c>
      <c r="C810">
        <v>99.114999999999995</v>
      </c>
      <c r="D810">
        <v>99.07</v>
      </c>
      <c r="E810">
        <v>99.14</v>
      </c>
      <c r="F810">
        <v>99.144999999999996</v>
      </c>
      <c r="G810">
        <v>99.144999999999996</v>
      </c>
      <c r="H810">
        <v>99.13</v>
      </c>
      <c r="I810">
        <v>99.11</v>
      </c>
      <c r="J810">
        <v>99.09</v>
      </c>
      <c r="K810">
        <v>99.06</v>
      </c>
    </row>
    <row r="811" spans="1:11">
      <c r="A811" s="1">
        <v>42667</v>
      </c>
      <c r="B811" s="2">
        <v>99.1</v>
      </c>
      <c r="C811">
        <v>99.114999999999995</v>
      </c>
      <c r="D811">
        <v>99.07</v>
      </c>
      <c r="E811">
        <v>99.13</v>
      </c>
      <c r="F811">
        <v>99.13</v>
      </c>
      <c r="G811">
        <v>99.13</v>
      </c>
      <c r="H811">
        <v>99.11</v>
      </c>
      <c r="I811">
        <v>99.09</v>
      </c>
      <c r="J811">
        <v>99.07</v>
      </c>
      <c r="K811">
        <v>99.04</v>
      </c>
    </row>
    <row r="812" spans="1:11">
      <c r="A812" s="1">
        <v>42668</v>
      </c>
      <c r="B812" s="2">
        <v>99.1</v>
      </c>
      <c r="C812">
        <v>99.11</v>
      </c>
      <c r="D812">
        <v>99.07</v>
      </c>
      <c r="E812">
        <v>99.12</v>
      </c>
      <c r="F812">
        <v>99.12</v>
      </c>
      <c r="G812">
        <v>99.12</v>
      </c>
      <c r="H812">
        <v>99.11</v>
      </c>
      <c r="I812">
        <v>99.09</v>
      </c>
      <c r="J812">
        <v>99.06</v>
      </c>
      <c r="K812">
        <v>99.04</v>
      </c>
    </row>
    <row r="813" spans="1:11">
      <c r="A813" s="1">
        <v>42669</v>
      </c>
      <c r="B813" s="2">
        <v>99.1</v>
      </c>
      <c r="C813">
        <v>99.11</v>
      </c>
      <c r="D813">
        <v>99.07</v>
      </c>
      <c r="E813">
        <v>99.11</v>
      </c>
      <c r="F813">
        <v>99.114999999999995</v>
      </c>
      <c r="G813">
        <v>99.105000000000004</v>
      </c>
      <c r="H813">
        <v>99.09</v>
      </c>
      <c r="I813">
        <v>99.07</v>
      </c>
      <c r="J813">
        <v>99.04</v>
      </c>
      <c r="K813">
        <v>99.02</v>
      </c>
    </row>
    <row r="814" spans="1:11">
      <c r="A814" s="1">
        <v>42670</v>
      </c>
      <c r="B814" s="2">
        <v>99.1</v>
      </c>
      <c r="C814">
        <v>99.105000000000004</v>
      </c>
      <c r="D814">
        <v>99.07</v>
      </c>
      <c r="E814">
        <v>99.105000000000004</v>
      </c>
      <c r="F814">
        <v>99.105000000000004</v>
      </c>
      <c r="G814">
        <v>99.09</v>
      </c>
      <c r="H814">
        <v>99.07</v>
      </c>
      <c r="I814">
        <v>99.04</v>
      </c>
      <c r="J814">
        <v>99.01</v>
      </c>
      <c r="K814">
        <v>98.98</v>
      </c>
    </row>
    <row r="815" spans="1:11">
      <c r="A815" s="1">
        <v>42671</v>
      </c>
      <c r="B815" s="2">
        <v>99.1</v>
      </c>
      <c r="C815">
        <v>99.11</v>
      </c>
      <c r="D815">
        <v>99.07</v>
      </c>
      <c r="E815">
        <v>99.12</v>
      </c>
      <c r="F815">
        <v>99.125</v>
      </c>
      <c r="G815">
        <v>99.11</v>
      </c>
      <c r="H815">
        <v>99.09</v>
      </c>
      <c r="I815">
        <v>99.07</v>
      </c>
      <c r="J815">
        <v>99.04</v>
      </c>
      <c r="K815">
        <v>99</v>
      </c>
    </row>
    <row r="816" spans="1:11">
      <c r="A816" s="1">
        <v>42674</v>
      </c>
      <c r="B816" s="2">
        <v>99.1</v>
      </c>
      <c r="C816">
        <v>99.114999999999995</v>
      </c>
      <c r="D816">
        <v>99.07</v>
      </c>
      <c r="E816">
        <v>99.13</v>
      </c>
      <c r="F816">
        <v>99.13</v>
      </c>
      <c r="G816">
        <v>99.12</v>
      </c>
      <c r="H816">
        <v>99.1</v>
      </c>
      <c r="I816">
        <v>99.08</v>
      </c>
      <c r="J816">
        <v>99.05</v>
      </c>
      <c r="K816">
        <v>99.02</v>
      </c>
    </row>
    <row r="817" spans="1:11">
      <c r="A817" s="1">
        <v>42675</v>
      </c>
      <c r="B817" s="2">
        <v>99.1</v>
      </c>
      <c r="C817">
        <v>99.11</v>
      </c>
      <c r="D817">
        <v>99.07</v>
      </c>
      <c r="E817">
        <v>99.13</v>
      </c>
      <c r="F817">
        <v>99.13</v>
      </c>
      <c r="G817">
        <v>99.114999999999995</v>
      </c>
      <c r="H817">
        <v>99.1</v>
      </c>
      <c r="I817">
        <v>99.07</v>
      </c>
      <c r="J817">
        <v>99.04</v>
      </c>
      <c r="K817">
        <v>99.01</v>
      </c>
    </row>
    <row r="818" spans="1:11">
      <c r="A818" s="1">
        <v>42676</v>
      </c>
      <c r="B818" s="2">
        <v>99.1</v>
      </c>
      <c r="C818">
        <v>99.12</v>
      </c>
      <c r="D818">
        <v>99.07</v>
      </c>
      <c r="E818">
        <v>99.14</v>
      </c>
      <c r="F818">
        <v>99.14</v>
      </c>
      <c r="G818">
        <v>99.13</v>
      </c>
      <c r="H818">
        <v>99.12</v>
      </c>
      <c r="I818">
        <v>99.08</v>
      </c>
      <c r="J818">
        <v>99.05</v>
      </c>
      <c r="K818">
        <v>99.03</v>
      </c>
    </row>
    <row r="819" spans="1:11">
      <c r="A819" s="1">
        <v>42677</v>
      </c>
      <c r="B819" s="2">
        <v>99.1</v>
      </c>
      <c r="C819">
        <v>99.12</v>
      </c>
      <c r="D819">
        <v>99.07</v>
      </c>
      <c r="E819">
        <v>99.14</v>
      </c>
      <c r="F819">
        <v>99.14</v>
      </c>
      <c r="G819">
        <v>99.135000000000005</v>
      </c>
      <c r="H819">
        <v>99.11</v>
      </c>
      <c r="I819">
        <v>99.09</v>
      </c>
      <c r="J819">
        <v>99.06</v>
      </c>
      <c r="K819">
        <v>99.03</v>
      </c>
    </row>
    <row r="820" spans="1:11">
      <c r="A820" s="1">
        <v>42678</v>
      </c>
      <c r="B820" s="2">
        <v>99.1</v>
      </c>
      <c r="C820">
        <v>99.135000000000005</v>
      </c>
      <c r="D820">
        <v>99.07</v>
      </c>
      <c r="E820">
        <v>99.155000000000001</v>
      </c>
      <c r="F820">
        <v>99.165000000000006</v>
      </c>
      <c r="G820">
        <v>99.155000000000001</v>
      </c>
      <c r="H820">
        <v>99.14</v>
      </c>
      <c r="I820">
        <v>99.12</v>
      </c>
      <c r="J820">
        <v>99.09</v>
      </c>
      <c r="K820">
        <v>99.06</v>
      </c>
    </row>
    <row r="821" spans="1:11">
      <c r="A821" s="1">
        <v>42681</v>
      </c>
      <c r="B821" s="2">
        <v>99.1</v>
      </c>
      <c r="C821">
        <v>99.125</v>
      </c>
      <c r="D821">
        <v>99.07</v>
      </c>
      <c r="E821">
        <v>99.14</v>
      </c>
      <c r="F821">
        <v>99.14</v>
      </c>
      <c r="G821">
        <v>99.13</v>
      </c>
      <c r="H821">
        <v>99.1</v>
      </c>
      <c r="I821">
        <v>99.08</v>
      </c>
      <c r="J821">
        <v>99.05</v>
      </c>
      <c r="K821">
        <v>99.02</v>
      </c>
    </row>
    <row r="822" spans="1:11">
      <c r="A822" s="1">
        <v>42682</v>
      </c>
      <c r="B822" s="2">
        <v>99.1</v>
      </c>
      <c r="C822">
        <v>99.11</v>
      </c>
      <c r="D822">
        <v>99.07</v>
      </c>
      <c r="E822">
        <v>99.125</v>
      </c>
      <c r="F822">
        <v>99.12</v>
      </c>
      <c r="G822">
        <v>99.1</v>
      </c>
      <c r="H822">
        <v>99.07</v>
      </c>
      <c r="I822">
        <v>99.04</v>
      </c>
      <c r="J822">
        <v>99.01</v>
      </c>
      <c r="K822">
        <v>98.98</v>
      </c>
    </row>
    <row r="823" spans="1:11">
      <c r="A823" s="1">
        <v>42683</v>
      </c>
      <c r="B823" s="2">
        <v>99.1</v>
      </c>
      <c r="C823">
        <v>99.114999999999995</v>
      </c>
      <c r="D823">
        <v>99.07</v>
      </c>
      <c r="E823">
        <v>99.12</v>
      </c>
      <c r="F823">
        <v>99.12</v>
      </c>
      <c r="G823">
        <v>99.1</v>
      </c>
      <c r="H823">
        <v>99.07</v>
      </c>
      <c r="I823">
        <v>99.03</v>
      </c>
      <c r="J823">
        <v>98.99</v>
      </c>
      <c r="K823">
        <v>98.95</v>
      </c>
    </row>
    <row r="824" spans="1:11">
      <c r="A824" s="1">
        <v>42684</v>
      </c>
      <c r="B824" s="2">
        <v>99.1</v>
      </c>
      <c r="C824">
        <v>99.1</v>
      </c>
      <c r="D824">
        <v>99.07</v>
      </c>
      <c r="E824">
        <v>99.1</v>
      </c>
      <c r="F824">
        <v>99.09</v>
      </c>
      <c r="G824">
        <v>99.055000000000007</v>
      </c>
      <c r="H824">
        <v>99.02</v>
      </c>
      <c r="I824">
        <v>98.98</v>
      </c>
      <c r="J824">
        <v>98.93</v>
      </c>
      <c r="K824">
        <v>98.88</v>
      </c>
    </row>
    <row r="825" spans="1:11">
      <c r="A825" s="1">
        <v>42685</v>
      </c>
      <c r="B825" s="2">
        <v>99.1</v>
      </c>
      <c r="C825" t="s">
        <v>87</v>
      </c>
      <c r="D825">
        <v>99.07</v>
      </c>
      <c r="E825" t="s">
        <v>87</v>
      </c>
      <c r="F825" t="s">
        <v>87</v>
      </c>
      <c r="G825" t="s">
        <v>87</v>
      </c>
      <c r="H825" t="s">
        <v>87</v>
      </c>
      <c r="I825" t="s">
        <v>87</v>
      </c>
      <c r="J825" t="s">
        <v>87</v>
      </c>
      <c r="K825" t="s">
        <v>87</v>
      </c>
    </row>
    <row r="826" spans="1:11">
      <c r="A826" s="1">
        <v>42688</v>
      </c>
      <c r="B826" s="2">
        <v>99.1</v>
      </c>
      <c r="C826">
        <v>99.1</v>
      </c>
      <c r="D826">
        <v>99.07</v>
      </c>
      <c r="E826">
        <v>99.094999999999999</v>
      </c>
      <c r="F826">
        <v>99.075000000000003</v>
      </c>
      <c r="G826">
        <v>99.025000000000006</v>
      </c>
      <c r="H826">
        <v>98.97</v>
      </c>
      <c r="I826">
        <v>98.92</v>
      </c>
      <c r="J826">
        <v>98.88</v>
      </c>
      <c r="K826">
        <v>98.82</v>
      </c>
    </row>
    <row r="827" spans="1:11">
      <c r="A827" s="1">
        <v>42689</v>
      </c>
      <c r="B827" s="2">
        <v>99.1</v>
      </c>
      <c r="C827">
        <v>99.1</v>
      </c>
      <c r="D827">
        <v>99.07</v>
      </c>
      <c r="E827">
        <v>99.09</v>
      </c>
      <c r="F827">
        <v>99.07</v>
      </c>
      <c r="G827">
        <v>99.025000000000006</v>
      </c>
      <c r="H827">
        <v>98.98</v>
      </c>
      <c r="I827">
        <v>98.93</v>
      </c>
      <c r="J827">
        <v>98.87</v>
      </c>
      <c r="K827">
        <v>98.8</v>
      </c>
    </row>
    <row r="828" spans="1:11">
      <c r="A828" s="1">
        <v>42690</v>
      </c>
      <c r="B828" s="2">
        <v>99.105000000000004</v>
      </c>
      <c r="C828">
        <v>99.1</v>
      </c>
      <c r="D828">
        <v>99.07</v>
      </c>
      <c r="E828">
        <v>99.09</v>
      </c>
      <c r="F828">
        <v>99.075000000000003</v>
      </c>
      <c r="G828">
        <v>99.03</v>
      </c>
      <c r="H828">
        <v>98.98</v>
      </c>
      <c r="I828">
        <v>98.93</v>
      </c>
      <c r="J828">
        <v>98.87</v>
      </c>
      <c r="K828">
        <v>98.81</v>
      </c>
    </row>
    <row r="829" spans="1:11">
      <c r="A829" s="1">
        <v>42691</v>
      </c>
      <c r="B829" s="2">
        <v>99.1</v>
      </c>
      <c r="C829">
        <v>99.1</v>
      </c>
      <c r="D829">
        <v>99.07</v>
      </c>
      <c r="E829">
        <v>99.09</v>
      </c>
      <c r="F829">
        <v>99.07</v>
      </c>
      <c r="G829">
        <v>99.025000000000006</v>
      </c>
      <c r="H829">
        <v>98.97</v>
      </c>
      <c r="I829">
        <v>98.92</v>
      </c>
      <c r="J829">
        <v>98.85</v>
      </c>
      <c r="K829">
        <v>98.79</v>
      </c>
    </row>
    <row r="830" spans="1:11">
      <c r="A830" s="1">
        <v>42692</v>
      </c>
      <c r="B830" s="2">
        <v>99.1</v>
      </c>
      <c r="C830">
        <v>99.1</v>
      </c>
      <c r="D830">
        <v>99.07</v>
      </c>
      <c r="E830">
        <v>99.1</v>
      </c>
      <c r="F830">
        <v>99.08</v>
      </c>
      <c r="G830">
        <v>99.034999999999997</v>
      </c>
      <c r="H830">
        <v>98.98</v>
      </c>
      <c r="I830">
        <v>98.92</v>
      </c>
      <c r="J830">
        <v>98.86</v>
      </c>
      <c r="K830">
        <v>98.79</v>
      </c>
    </row>
    <row r="831" spans="1:11">
      <c r="A831" s="1">
        <v>42695</v>
      </c>
      <c r="B831" s="2">
        <v>99.1</v>
      </c>
      <c r="C831">
        <v>99.1</v>
      </c>
      <c r="D831">
        <v>99.07</v>
      </c>
      <c r="E831">
        <v>99.094999999999999</v>
      </c>
      <c r="F831">
        <v>99.075000000000003</v>
      </c>
      <c r="G831">
        <v>99.025000000000006</v>
      </c>
      <c r="H831">
        <v>98.97</v>
      </c>
      <c r="I831">
        <v>98.91</v>
      </c>
      <c r="J831">
        <v>98.85</v>
      </c>
      <c r="K831">
        <v>98.78</v>
      </c>
    </row>
    <row r="832" spans="1:11">
      <c r="A832" s="1">
        <v>42696</v>
      </c>
      <c r="B832" s="2">
        <v>99.11</v>
      </c>
      <c r="C832">
        <v>99.1</v>
      </c>
      <c r="D832">
        <v>99.07</v>
      </c>
      <c r="E832">
        <v>99.11</v>
      </c>
      <c r="F832">
        <v>99.1</v>
      </c>
      <c r="G832">
        <v>99.055000000000007</v>
      </c>
      <c r="H832">
        <v>99.01</v>
      </c>
      <c r="I832">
        <v>98.95</v>
      </c>
      <c r="J832">
        <v>98.89</v>
      </c>
      <c r="K832">
        <v>98.82</v>
      </c>
    </row>
    <row r="833" spans="1:11">
      <c r="A833" s="1">
        <v>42697</v>
      </c>
      <c r="B833" s="2">
        <v>99.105000000000004</v>
      </c>
      <c r="C833">
        <v>99.1</v>
      </c>
      <c r="D833">
        <v>99.07</v>
      </c>
      <c r="E833">
        <v>99.094999999999999</v>
      </c>
      <c r="F833">
        <v>99.075000000000003</v>
      </c>
      <c r="G833">
        <v>99.034999999999997</v>
      </c>
      <c r="H833">
        <v>98.98</v>
      </c>
      <c r="I833">
        <v>98.93</v>
      </c>
      <c r="J833">
        <v>98.87</v>
      </c>
      <c r="K833">
        <v>98.8</v>
      </c>
    </row>
    <row r="834" spans="1:11">
      <c r="A834" s="1">
        <v>42698</v>
      </c>
      <c r="B834" s="2">
        <v>99.105000000000004</v>
      </c>
      <c r="C834">
        <v>99.1</v>
      </c>
      <c r="D834">
        <v>99.07</v>
      </c>
      <c r="E834">
        <v>99.094999999999999</v>
      </c>
      <c r="F834">
        <v>99.07</v>
      </c>
      <c r="G834">
        <v>99.025000000000006</v>
      </c>
      <c r="H834">
        <v>98.96</v>
      </c>
      <c r="I834">
        <v>98.91</v>
      </c>
      <c r="J834">
        <v>98.85</v>
      </c>
      <c r="K834">
        <v>98.78</v>
      </c>
    </row>
    <row r="835" spans="1:11">
      <c r="A835" s="1">
        <v>42699</v>
      </c>
      <c r="B835" s="2">
        <v>99.114999999999995</v>
      </c>
      <c r="C835">
        <v>99.1</v>
      </c>
      <c r="D835">
        <v>99.07</v>
      </c>
      <c r="E835">
        <v>99.105000000000004</v>
      </c>
      <c r="F835">
        <v>99.084999999999994</v>
      </c>
      <c r="G835">
        <v>99.034999999999997</v>
      </c>
      <c r="H835">
        <v>98.98</v>
      </c>
      <c r="I835">
        <v>98.92</v>
      </c>
      <c r="J835">
        <v>98.86</v>
      </c>
      <c r="K835">
        <v>98.8</v>
      </c>
    </row>
    <row r="836" spans="1:11">
      <c r="A836" s="1">
        <v>42702</v>
      </c>
      <c r="B836" s="2">
        <v>99.11</v>
      </c>
      <c r="C836">
        <v>99.1</v>
      </c>
      <c r="D836">
        <v>99.07</v>
      </c>
      <c r="E836">
        <v>99.11</v>
      </c>
      <c r="F836">
        <v>99.084999999999994</v>
      </c>
      <c r="G836">
        <v>99.045000000000002</v>
      </c>
      <c r="H836">
        <v>99</v>
      </c>
      <c r="I836">
        <v>98.94</v>
      </c>
      <c r="J836">
        <v>98.89</v>
      </c>
      <c r="K836">
        <v>98.82</v>
      </c>
    </row>
    <row r="837" spans="1:11">
      <c r="A837" s="1">
        <v>42703</v>
      </c>
      <c r="B837" s="2">
        <v>99.11</v>
      </c>
      <c r="C837">
        <v>99.1</v>
      </c>
      <c r="D837">
        <v>99.07</v>
      </c>
      <c r="E837">
        <v>99.11</v>
      </c>
      <c r="F837">
        <v>99.09</v>
      </c>
      <c r="G837">
        <v>99.045000000000002</v>
      </c>
      <c r="H837">
        <v>98.99</v>
      </c>
      <c r="I837">
        <v>98.94</v>
      </c>
      <c r="J837">
        <v>98.88</v>
      </c>
      <c r="K837">
        <v>98.82</v>
      </c>
    </row>
    <row r="838" spans="1:11">
      <c r="A838" s="1">
        <v>42704</v>
      </c>
      <c r="B838" s="2">
        <v>99.094999999999999</v>
      </c>
      <c r="C838">
        <v>99.1</v>
      </c>
      <c r="D838">
        <v>99.07</v>
      </c>
      <c r="E838">
        <v>99.09</v>
      </c>
      <c r="F838">
        <v>99.06</v>
      </c>
      <c r="G838">
        <v>99.01</v>
      </c>
      <c r="H838">
        <v>98.96</v>
      </c>
      <c r="I838">
        <v>98.9</v>
      </c>
      <c r="J838">
        <v>98.84</v>
      </c>
      <c r="K838">
        <v>98.78</v>
      </c>
    </row>
    <row r="839" spans="1:11">
      <c r="A839" s="1">
        <v>42705</v>
      </c>
      <c r="B839" s="2">
        <v>99.09</v>
      </c>
      <c r="C839">
        <v>99.1</v>
      </c>
      <c r="D839">
        <v>99.07</v>
      </c>
      <c r="E839">
        <v>99.07</v>
      </c>
      <c r="F839">
        <v>99.03</v>
      </c>
      <c r="G839">
        <v>98.974999999999994</v>
      </c>
      <c r="H839">
        <v>98.91</v>
      </c>
      <c r="I839">
        <v>98.86</v>
      </c>
      <c r="J839">
        <v>98.79</v>
      </c>
      <c r="K839">
        <v>98.72</v>
      </c>
    </row>
    <row r="840" spans="1:11">
      <c r="A840" s="1">
        <v>42706</v>
      </c>
      <c r="B840" s="2">
        <v>99.094999999999999</v>
      </c>
      <c r="C840">
        <v>99.1</v>
      </c>
      <c r="D840">
        <v>99.07</v>
      </c>
      <c r="E840">
        <v>99.075000000000003</v>
      </c>
      <c r="F840">
        <v>99.034999999999997</v>
      </c>
      <c r="G840">
        <v>98.98</v>
      </c>
      <c r="H840">
        <v>98.93</v>
      </c>
      <c r="I840">
        <v>98.86</v>
      </c>
      <c r="J840">
        <v>98.8</v>
      </c>
      <c r="K840">
        <v>98.73</v>
      </c>
    </row>
    <row r="841" spans="1:11">
      <c r="A841" s="1">
        <v>42709</v>
      </c>
      <c r="B841" s="2">
        <v>99.1</v>
      </c>
      <c r="C841">
        <v>99.1</v>
      </c>
      <c r="D841">
        <v>99.07</v>
      </c>
      <c r="E841">
        <v>99.075000000000003</v>
      </c>
      <c r="F841">
        <v>99.03</v>
      </c>
      <c r="G841">
        <v>98.974999999999994</v>
      </c>
      <c r="H841">
        <v>98.92</v>
      </c>
      <c r="I841">
        <v>98.86</v>
      </c>
      <c r="J841">
        <v>98.79</v>
      </c>
      <c r="K841">
        <v>98.73</v>
      </c>
    </row>
    <row r="842" spans="1:11">
      <c r="A842" s="1">
        <v>42710</v>
      </c>
      <c r="B842" s="2">
        <v>99.094999999999999</v>
      </c>
      <c r="C842">
        <v>99.1</v>
      </c>
      <c r="D842">
        <v>99.07</v>
      </c>
      <c r="E842">
        <v>99.084999999999994</v>
      </c>
      <c r="F842">
        <v>99.045000000000002</v>
      </c>
      <c r="G842">
        <v>98.984999999999999</v>
      </c>
      <c r="H842">
        <v>98.93</v>
      </c>
      <c r="I842">
        <v>98.87</v>
      </c>
      <c r="J842">
        <v>98.81</v>
      </c>
      <c r="K842">
        <v>98.74</v>
      </c>
    </row>
    <row r="843" spans="1:11">
      <c r="A843" s="1">
        <v>42711</v>
      </c>
      <c r="B843" s="2">
        <v>99.09</v>
      </c>
      <c r="C843">
        <v>99.1</v>
      </c>
      <c r="D843">
        <v>99.07</v>
      </c>
      <c r="E843">
        <v>99.084999999999994</v>
      </c>
      <c r="F843">
        <v>99.05</v>
      </c>
      <c r="G843">
        <v>99</v>
      </c>
      <c r="H843">
        <v>98.95</v>
      </c>
      <c r="I843">
        <v>98.89</v>
      </c>
      <c r="J843">
        <v>98.83</v>
      </c>
      <c r="K843">
        <v>98.77</v>
      </c>
    </row>
    <row r="844" spans="1:11">
      <c r="A844" s="1">
        <v>42712</v>
      </c>
      <c r="B844" s="2">
        <v>99.094999999999999</v>
      </c>
      <c r="C844">
        <v>99.1</v>
      </c>
      <c r="D844">
        <v>99.07</v>
      </c>
      <c r="E844">
        <v>99.084999999999994</v>
      </c>
      <c r="F844">
        <v>99.05</v>
      </c>
      <c r="G844">
        <v>98.99</v>
      </c>
      <c r="H844">
        <v>98.93</v>
      </c>
      <c r="I844">
        <v>98.87</v>
      </c>
      <c r="J844">
        <v>98.8</v>
      </c>
      <c r="K844">
        <v>98.73</v>
      </c>
    </row>
    <row r="845" spans="1:11">
      <c r="A845" s="1">
        <v>42713</v>
      </c>
      <c r="B845" s="2">
        <v>99.1</v>
      </c>
      <c r="C845">
        <v>99.1</v>
      </c>
      <c r="D845">
        <v>99.07</v>
      </c>
      <c r="E845">
        <v>99.08</v>
      </c>
      <c r="F845">
        <v>99.04</v>
      </c>
      <c r="G845">
        <v>98.98</v>
      </c>
      <c r="H845">
        <v>98.92</v>
      </c>
      <c r="I845">
        <v>98.84</v>
      </c>
      <c r="J845">
        <v>98.77</v>
      </c>
      <c r="K845">
        <v>98.7</v>
      </c>
    </row>
    <row r="846" spans="1:11">
      <c r="A846" s="1">
        <v>42716</v>
      </c>
      <c r="B846" s="2">
        <v>99.1</v>
      </c>
      <c r="C846">
        <v>99.1</v>
      </c>
      <c r="D846">
        <v>99.07</v>
      </c>
      <c r="E846">
        <v>99.08</v>
      </c>
      <c r="F846">
        <v>99.04</v>
      </c>
      <c r="G846">
        <v>98.974999999999994</v>
      </c>
      <c r="H846">
        <v>98.91</v>
      </c>
      <c r="I846">
        <v>98.83</v>
      </c>
      <c r="J846">
        <v>98.76</v>
      </c>
      <c r="K846">
        <v>98.68</v>
      </c>
    </row>
    <row r="847" spans="1:11">
      <c r="A847" s="1">
        <v>42717</v>
      </c>
      <c r="B847" s="2">
        <v>99.09</v>
      </c>
      <c r="C847">
        <v>99.1</v>
      </c>
      <c r="D847">
        <v>99.07</v>
      </c>
      <c r="E847">
        <v>99.075000000000003</v>
      </c>
      <c r="F847">
        <v>99.03</v>
      </c>
      <c r="G847">
        <v>98.965000000000003</v>
      </c>
      <c r="H847">
        <v>98.9</v>
      </c>
      <c r="I847">
        <v>98.82</v>
      </c>
      <c r="J847">
        <v>98.73</v>
      </c>
      <c r="K847">
        <v>98.65</v>
      </c>
    </row>
    <row r="848" spans="1:11">
      <c r="A848" s="1">
        <v>42718</v>
      </c>
      <c r="B848" s="2">
        <v>99.084999999999994</v>
      </c>
      <c r="C848">
        <v>99.1</v>
      </c>
      <c r="D848">
        <v>99.07</v>
      </c>
      <c r="E848">
        <v>99.055000000000007</v>
      </c>
      <c r="F848">
        <v>98.995000000000005</v>
      </c>
      <c r="G848">
        <v>98.92</v>
      </c>
      <c r="H848">
        <v>98.84</v>
      </c>
      <c r="I848">
        <v>98.75</v>
      </c>
      <c r="J848">
        <v>98.65</v>
      </c>
      <c r="K848">
        <v>98.57</v>
      </c>
    </row>
    <row r="849" spans="1:11">
      <c r="A849" s="1">
        <v>42719</v>
      </c>
      <c r="B849" s="2">
        <v>99.064999999999998</v>
      </c>
      <c r="C849">
        <v>99.1</v>
      </c>
      <c r="D849">
        <v>99.07</v>
      </c>
      <c r="E849">
        <v>99.03</v>
      </c>
      <c r="F849">
        <v>98.97</v>
      </c>
      <c r="G849">
        <v>98.894999999999996</v>
      </c>
      <c r="H849">
        <v>98.81</v>
      </c>
      <c r="I849">
        <v>98.71</v>
      </c>
      <c r="J849">
        <v>98.61</v>
      </c>
      <c r="K849">
        <v>98.52</v>
      </c>
    </row>
    <row r="850" spans="1:11">
      <c r="A850" s="1">
        <v>42720</v>
      </c>
      <c r="B850" s="2">
        <v>99.07</v>
      </c>
      <c r="C850">
        <v>99.1</v>
      </c>
      <c r="D850">
        <v>99.07</v>
      </c>
      <c r="E850">
        <v>99.025000000000006</v>
      </c>
      <c r="F850">
        <v>98.965000000000003</v>
      </c>
      <c r="G850">
        <v>98.89</v>
      </c>
      <c r="H850">
        <v>98.81</v>
      </c>
      <c r="I850">
        <v>98.72</v>
      </c>
      <c r="J850">
        <v>98.61</v>
      </c>
      <c r="K850">
        <v>98.52</v>
      </c>
    </row>
    <row r="851" spans="1:11">
      <c r="A851" s="1">
        <v>42723</v>
      </c>
      <c r="B851" s="2">
        <v>99.075000000000003</v>
      </c>
      <c r="C851">
        <v>99.1</v>
      </c>
      <c r="D851">
        <v>99.07</v>
      </c>
      <c r="E851">
        <v>99.045000000000002</v>
      </c>
      <c r="F851">
        <v>98.99</v>
      </c>
      <c r="G851">
        <v>98.91</v>
      </c>
      <c r="H851">
        <v>98.83</v>
      </c>
      <c r="I851">
        <v>98.74</v>
      </c>
      <c r="J851">
        <v>98.64</v>
      </c>
      <c r="K851">
        <v>98.55</v>
      </c>
    </row>
    <row r="852" spans="1:11">
      <c r="A852" s="1">
        <v>42724</v>
      </c>
      <c r="B852" s="2">
        <v>99.075000000000003</v>
      </c>
      <c r="C852">
        <v>99.1</v>
      </c>
      <c r="D852">
        <v>99.03</v>
      </c>
      <c r="E852">
        <v>98.97</v>
      </c>
      <c r="F852">
        <v>98.894999999999996</v>
      </c>
      <c r="G852">
        <v>98.805000000000007</v>
      </c>
      <c r="H852">
        <v>98.72</v>
      </c>
      <c r="I852">
        <v>98.61</v>
      </c>
      <c r="J852">
        <v>98.51</v>
      </c>
      <c r="K852">
        <v>98.43</v>
      </c>
    </row>
    <row r="853" spans="1:11">
      <c r="A853" s="1">
        <v>42725</v>
      </c>
      <c r="B853" s="2">
        <v>99.075000000000003</v>
      </c>
      <c r="C853">
        <v>99.1</v>
      </c>
      <c r="D853">
        <v>99.034999999999997</v>
      </c>
      <c r="E853">
        <v>98.965000000000003</v>
      </c>
      <c r="F853">
        <v>98.89</v>
      </c>
      <c r="G853">
        <v>98.8</v>
      </c>
      <c r="H853">
        <v>98.71</v>
      </c>
      <c r="I853">
        <v>98.61</v>
      </c>
      <c r="J853">
        <v>98.52</v>
      </c>
      <c r="K853">
        <v>98.43</v>
      </c>
    </row>
    <row r="854" spans="1:11">
      <c r="A854" s="1">
        <v>42726</v>
      </c>
      <c r="B854" s="2">
        <v>99.075000000000003</v>
      </c>
      <c r="C854">
        <v>99.1</v>
      </c>
      <c r="D854">
        <v>99.045000000000002</v>
      </c>
      <c r="E854">
        <v>98.99</v>
      </c>
      <c r="F854">
        <v>98.91</v>
      </c>
      <c r="G854">
        <v>98.82</v>
      </c>
      <c r="H854">
        <v>98.72</v>
      </c>
      <c r="I854">
        <v>98.62</v>
      </c>
      <c r="J854">
        <v>98.52</v>
      </c>
      <c r="K854">
        <v>98.43</v>
      </c>
    </row>
    <row r="855" spans="1:11">
      <c r="A855" s="1">
        <v>42727</v>
      </c>
      <c r="B855" s="2">
        <v>99.075000000000003</v>
      </c>
      <c r="C855">
        <v>99.1</v>
      </c>
      <c r="D855">
        <v>99.055000000000007</v>
      </c>
      <c r="E855">
        <v>99.004999999999995</v>
      </c>
      <c r="F855">
        <v>98.944999999999993</v>
      </c>
      <c r="G855">
        <v>98.855000000000004</v>
      </c>
      <c r="H855">
        <v>98.76</v>
      </c>
      <c r="I855">
        <v>98.65</v>
      </c>
      <c r="J855">
        <v>98.56</v>
      </c>
      <c r="K855">
        <v>98.47</v>
      </c>
    </row>
    <row r="856" spans="1:11">
      <c r="A856" s="1">
        <v>42730</v>
      </c>
      <c r="B856" s="2">
        <v>99.075000000000003</v>
      </c>
      <c r="C856">
        <v>99.1</v>
      </c>
      <c r="D856" t="s">
        <v>87</v>
      </c>
      <c r="E856" t="s">
        <v>87</v>
      </c>
      <c r="F856" t="s">
        <v>87</v>
      </c>
      <c r="G856" t="s">
        <v>87</v>
      </c>
      <c r="H856" t="s">
        <v>87</v>
      </c>
      <c r="I856" t="s">
        <v>87</v>
      </c>
      <c r="J856" t="s">
        <v>87</v>
      </c>
      <c r="K856" t="s">
        <v>87</v>
      </c>
    </row>
    <row r="857" spans="1:11">
      <c r="A857" s="1">
        <v>42731</v>
      </c>
      <c r="B857" s="2">
        <v>99.075000000000003</v>
      </c>
      <c r="C857">
        <v>99.1</v>
      </c>
      <c r="D857" t="s">
        <v>87</v>
      </c>
      <c r="E857" t="s">
        <v>87</v>
      </c>
      <c r="F857" t="s">
        <v>87</v>
      </c>
      <c r="G857" t="s">
        <v>87</v>
      </c>
      <c r="H857" t="s">
        <v>87</v>
      </c>
      <c r="I857" t="s">
        <v>87</v>
      </c>
      <c r="J857" t="s">
        <v>87</v>
      </c>
      <c r="K857" t="s">
        <v>87</v>
      </c>
    </row>
    <row r="858" spans="1:11">
      <c r="A858" s="1">
        <v>42732</v>
      </c>
      <c r="B858" s="2">
        <v>99.075000000000003</v>
      </c>
      <c r="C858">
        <v>99.1</v>
      </c>
      <c r="D858">
        <v>99.064999999999998</v>
      </c>
      <c r="E858">
        <v>99.02</v>
      </c>
      <c r="F858">
        <v>98.95</v>
      </c>
      <c r="G858">
        <v>98.864999999999995</v>
      </c>
      <c r="H858">
        <v>98.77</v>
      </c>
      <c r="I858">
        <v>98.68</v>
      </c>
      <c r="J858">
        <v>98.58</v>
      </c>
      <c r="K858">
        <v>98.5</v>
      </c>
    </row>
    <row r="859" spans="1:11">
      <c r="A859" s="1">
        <v>42733</v>
      </c>
      <c r="B859" s="2">
        <v>99.075000000000003</v>
      </c>
      <c r="C859">
        <v>99.1</v>
      </c>
      <c r="D859">
        <v>99.08</v>
      </c>
      <c r="E859">
        <v>99.03</v>
      </c>
      <c r="F859">
        <v>98.97</v>
      </c>
      <c r="G859">
        <v>98.885000000000005</v>
      </c>
      <c r="H859">
        <v>98.8</v>
      </c>
      <c r="I859">
        <v>98.7</v>
      </c>
      <c r="J859">
        <v>98.61</v>
      </c>
      <c r="K859">
        <v>98.52</v>
      </c>
    </row>
    <row r="860" spans="1:11">
      <c r="A860" s="1">
        <v>42734</v>
      </c>
      <c r="B860" s="2">
        <v>99.075000000000003</v>
      </c>
      <c r="C860">
        <v>99.1</v>
      </c>
      <c r="D860">
        <v>99.075000000000003</v>
      </c>
      <c r="E860">
        <v>99.034999999999997</v>
      </c>
      <c r="F860">
        <v>98.974999999999994</v>
      </c>
      <c r="G860">
        <v>98.89</v>
      </c>
      <c r="H860">
        <v>98.81</v>
      </c>
      <c r="I860">
        <v>98.71</v>
      </c>
      <c r="J860">
        <v>98.63</v>
      </c>
      <c r="K860">
        <v>98.54</v>
      </c>
    </row>
    <row r="861" spans="1:11">
      <c r="A861" s="1">
        <v>42737</v>
      </c>
      <c r="B861" s="2">
        <v>99.075000000000003</v>
      </c>
      <c r="C861">
        <v>99.1</v>
      </c>
      <c r="D861" t="s">
        <v>87</v>
      </c>
      <c r="E861" t="s">
        <v>87</v>
      </c>
      <c r="F861" t="s">
        <v>87</v>
      </c>
      <c r="G861" t="s">
        <v>87</v>
      </c>
      <c r="H861" t="s">
        <v>87</v>
      </c>
      <c r="I861" t="s">
        <v>87</v>
      </c>
      <c r="J861" t="s">
        <v>87</v>
      </c>
      <c r="K861" t="s">
        <v>87</v>
      </c>
    </row>
    <row r="862" spans="1:11">
      <c r="A862" s="1">
        <v>42738</v>
      </c>
      <c r="B862" s="2">
        <v>99.075000000000003</v>
      </c>
      <c r="C862">
        <v>99.1</v>
      </c>
      <c r="D862">
        <v>99.064999999999998</v>
      </c>
      <c r="E862">
        <v>99.025000000000006</v>
      </c>
      <c r="F862">
        <v>98.965000000000003</v>
      </c>
      <c r="G862">
        <v>98.885000000000005</v>
      </c>
      <c r="H862">
        <v>98.8</v>
      </c>
      <c r="I862">
        <v>98.7</v>
      </c>
      <c r="J862">
        <v>98.61</v>
      </c>
      <c r="K862">
        <v>98.53</v>
      </c>
    </row>
    <row r="863" spans="1:11">
      <c r="A863" s="1">
        <v>42739</v>
      </c>
      <c r="B863" s="2">
        <v>99.075000000000003</v>
      </c>
      <c r="C863">
        <v>99.1</v>
      </c>
      <c r="D863">
        <v>99.07</v>
      </c>
      <c r="E863">
        <v>99.034999999999997</v>
      </c>
      <c r="F863">
        <v>98.974999999999994</v>
      </c>
      <c r="G863">
        <v>98.9</v>
      </c>
      <c r="H863">
        <v>98.81</v>
      </c>
      <c r="I863">
        <v>98.73</v>
      </c>
      <c r="J863">
        <v>98.64</v>
      </c>
      <c r="K863">
        <v>98.56</v>
      </c>
    </row>
    <row r="864" spans="1:11">
      <c r="A864" s="1">
        <v>42740</v>
      </c>
      <c r="B864" s="2">
        <v>99.075000000000003</v>
      </c>
      <c r="C864">
        <v>99.1</v>
      </c>
      <c r="D864">
        <v>99.07</v>
      </c>
      <c r="E864">
        <v>99.04</v>
      </c>
      <c r="F864">
        <v>99</v>
      </c>
      <c r="G864">
        <v>98.944999999999993</v>
      </c>
      <c r="H864">
        <v>98.87</v>
      </c>
      <c r="I864">
        <v>98.79</v>
      </c>
      <c r="J864">
        <v>98.71</v>
      </c>
      <c r="K864">
        <v>98.62</v>
      </c>
    </row>
    <row r="865" spans="1:11">
      <c r="A865" s="1">
        <v>42741</v>
      </c>
      <c r="B865" s="2">
        <v>99.075000000000003</v>
      </c>
      <c r="C865">
        <v>99.1</v>
      </c>
      <c r="D865">
        <v>99.05</v>
      </c>
      <c r="E865">
        <v>99.015000000000001</v>
      </c>
      <c r="F865">
        <v>98.965000000000003</v>
      </c>
      <c r="G865">
        <v>98.9</v>
      </c>
      <c r="H865">
        <v>98.83</v>
      </c>
      <c r="I865">
        <v>98.74</v>
      </c>
      <c r="J865">
        <v>98.66</v>
      </c>
      <c r="K865">
        <v>98.58</v>
      </c>
    </row>
    <row r="866" spans="1:11">
      <c r="A866" s="1">
        <v>42744</v>
      </c>
      <c r="B866" s="2">
        <v>99.075000000000003</v>
      </c>
      <c r="C866">
        <v>99.1</v>
      </c>
      <c r="D866">
        <v>99.045000000000002</v>
      </c>
      <c r="E866">
        <v>99.015000000000001</v>
      </c>
      <c r="F866">
        <v>98.97</v>
      </c>
      <c r="G866">
        <v>98.905000000000001</v>
      </c>
      <c r="H866">
        <v>98.84</v>
      </c>
      <c r="I866">
        <v>98.76</v>
      </c>
      <c r="J866">
        <v>98.68</v>
      </c>
      <c r="K866">
        <v>98.6</v>
      </c>
    </row>
    <row r="867" spans="1:11">
      <c r="A867" s="1">
        <v>42745</v>
      </c>
      <c r="B867" s="2">
        <v>99.075000000000003</v>
      </c>
      <c r="C867">
        <v>99.1</v>
      </c>
      <c r="D867">
        <v>99.03</v>
      </c>
      <c r="E867">
        <v>99.01</v>
      </c>
      <c r="F867">
        <v>98.96</v>
      </c>
      <c r="G867">
        <v>98.905000000000001</v>
      </c>
      <c r="H867">
        <v>98.84</v>
      </c>
      <c r="I867">
        <v>98.76</v>
      </c>
      <c r="J867">
        <v>98.69</v>
      </c>
      <c r="K867">
        <v>98.61</v>
      </c>
    </row>
    <row r="868" spans="1:11">
      <c r="A868" s="1">
        <v>42746</v>
      </c>
      <c r="B868" s="2">
        <v>99.075000000000003</v>
      </c>
      <c r="C868">
        <v>99.1</v>
      </c>
      <c r="D868">
        <v>99.04</v>
      </c>
      <c r="E868">
        <v>99.01</v>
      </c>
      <c r="F868">
        <v>98.96</v>
      </c>
      <c r="G868">
        <v>98.9</v>
      </c>
      <c r="H868">
        <v>98.83</v>
      </c>
      <c r="I868">
        <v>98.76</v>
      </c>
      <c r="J868">
        <v>98.68</v>
      </c>
      <c r="K868">
        <v>98.62</v>
      </c>
    </row>
    <row r="869" spans="1:11">
      <c r="A869" s="1">
        <v>42747</v>
      </c>
      <c r="B869" s="2">
        <v>99.075000000000003</v>
      </c>
      <c r="C869">
        <v>99.1</v>
      </c>
      <c r="D869">
        <v>99.04</v>
      </c>
      <c r="E869">
        <v>99.004999999999995</v>
      </c>
      <c r="F869">
        <v>98.96</v>
      </c>
      <c r="G869">
        <v>98.905000000000001</v>
      </c>
      <c r="H869">
        <v>98.84</v>
      </c>
      <c r="I869">
        <v>98.77</v>
      </c>
      <c r="J869">
        <v>98.69</v>
      </c>
      <c r="K869">
        <v>98.63</v>
      </c>
    </row>
    <row r="870" spans="1:11">
      <c r="A870" s="1">
        <v>42748</v>
      </c>
      <c r="B870" s="2">
        <v>99.075000000000003</v>
      </c>
      <c r="C870">
        <v>99.1</v>
      </c>
      <c r="D870">
        <v>99.03</v>
      </c>
      <c r="E870">
        <v>98.995000000000005</v>
      </c>
      <c r="F870">
        <v>98.95</v>
      </c>
      <c r="G870">
        <v>98.89</v>
      </c>
      <c r="H870">
        <v>98.83</v>
      </c>
      <c r="I870">
        <v>98.74</v>
      </c>
      <c r="J870">
        <v>98.67</v>
      </c>
      <c r="K870">
        <v>98.6</v>
      </c>
    </row>
    <row r="871" spans="1:11">
      <c r="A871" s="1">
        <v>42751</v>
      </c>
      <c r="B871" s="2">
        <v>99.075000000000003</v>
      </c>
      <c r="C871">
        <v>99.1</v>
      </c>
      <c r="D871">
        <v>99.03</v>
      </c>
      <c r="E871">
        <v>98.995000000000005</v>
      </c>
      <c r="F871">
        <v>98.944999999999993</v>
      </c>
      <c r="G871">
        <v>98.885000000000005</v>
      </c>
      <c r="H871">
        <v>98.81</v>
      </c>
      <c r="I871">
        <v>98.74</v>
      </c>
      <c r="J871">
        <v>98.66</v>
      </c>
      <c r="K871">
        <v>98.6</v>
      </c>
    </row>
    <row r="872" spans="1:11">
      <c r="A872" s="1">
        <v>42752</v>
      </c>
      <c r="B872" s="2">
        <v>99.075000000000003</v>
      </c>
      <c r="C872">
        <v>99.045000000000002</v>
      </c>
      <c r="D872">
        <v>99.03</v>
      </c>
      <c r="E872">
        <v>99.004999999999995</v>
      </c>
      <c r="F872">
        <v>98.965000000000003</v>
      </c>
      <c r="G872">
        <v>98.905000000000001</v>
      </c>
      <c r="H872">
        <v>98.84</v>
      </c>
      <c r="I872">
        <v>98.76</v>
      </c>
      <c r="J872">
        <v>98.7</v>
      </c>
      <c r="K872">
        <v>98.63</v>
      </c>
    </row>
    <row r="873" spans="1:11">
      <c r="A873" s="1">
        <v>42753</v>
      </c>
      <c r="B873" s="2">
        <v>99.075000000000003</v>
      </c>
      <c r="C873">
        <v>99.04</v>
      </c>
      <c r="D873">
        <v>99.03</v>
      </c>
      <c r="E873">
        <v>99.015000000000001</v>
      </c>
      <c r="F873">
        <v>98.98</v>
      </c>
      <c r="G873">
        <v>98.924999999999997</v>
      </c>
      <c r="H873">
        <v>98.87</v>
      </c>
      <c r="I873">
        <v>98.79</v>
      </c>
      <c r="J873">
        <v>98.72</v>
      </c>
      <c r="K873">
        <v>98.64</v>
      </c>
    </row>
    <row r="874" spans="1:11">
      <c r="A874" s="1">
        <v>42754</v>
      </c>
      <c r="B874" s="2">
        <v>99.075000000000003</v>
      </c>
      <c r="C874">
        <v>99.05</v>
      </c>
      <c r="D874">
        <v>99.03</v>
      </c>
      <c r="E874">
        <v>99.025000000000006</v>
      </c>
      <c r="F874">
        <v>98.99</v>
      </c>
      <c r="G874">
        <v>98.93</v>
      </c>
      <c r="H874">
        <v>98.86</v>
      </c>
      <c r="I874">
        <v>98.77</v>
      </c>
      <c r="J874">
        <v>98.69</v>
      </c>
      <c r="K874">
        <v>98.6</v>
      </c>
    </row>
    <row r="875" spans="1:11">
      <c r="A875" s="1">
        <v>42755</v>
      </c>
      <c r="B875" s="2">
        <v>99.075000000000003</v>
      </c>
      <c r="C875">
        <v>99.06</v>
      </c>
      <c r="D875">
        <v>99.03</v>
      </c>
      <c r="E875">
        <v>99.045000000000002</v>
      </c>
      <c r="F875">
        <v>99.01</v>
      </c>
      <c r="G875">
        <v>98.965000000000003</v>
      </c>
      <c r="H875">
        <v>98.9</v>
      </c>
      <c r="I875">
        <v>98.81</v>
      </c>
      <c r="J875">
        <v>98.72</v>
      </c>
      <c r="K875">
        <v>98.63</v>
      </c>
    </row>
    <row r="876" spans="1:11">
      <c r="A876" s="1">
        <v>42758</v>
      </c>
      <c r="B876" s="2">
        <v>99.075000000000003</v>
      </c>
      <c r="C876">
        <v>99.06</v>
      </c>
      <c r="D876">
        <v>99.03</v>
      </c>
      <c r="E876">
        <v>99.05</v>
      </c>
      <c r="F876">
        <v>99.02</v>
      </c>
      <c r="G876">
        <v>98.98</v>
      </c>
      <c r="H876">
        <v>98.91</v>
      </c>
      <c r="I876">
        <v>98.83</v>
      </c>
      <c r="J876">
        <v>98.74</v>
      </c>
      <c r="K876">
        <v>98.66</v>
      </c>
    </row>
    <row r="877" spans="1:11">
      <c r="A877" s="1">
        <v>42759</v>
      </c>
      <c r="B877" s="2">
        <v>99.075000000000003</v>
      </c>
      <c r="C877">
        <v>99.04</v>
      </c>
      <c r="D877">
        <v>99.03</v>
      </c>
      <c r="E877">
        <v>99.02</v>
      </c>
      <c r="F877">
        <v>98.99</v>
      </c>
      <c r="G877">
        <v>98.94</v>
      </c>
      <c r="H877">
        <v>98.88</v>
      </c>
      <c r="I877">
        <v>98.79</v>
      </c>
      <c r="J877">
        <v>98.71</v>
      </c>
      <c r="K877">
        <v>98.62</v>
      </c>
    </row>
    <row r="878" spans="1:11">
      <c r="A878" s="1">
        <v>42760</v>
      </c>
      <c r="B878" s="2">
        <v>99.075000000000003</v>
      </c>
      <c r="C878">
        <v>99.034999999999997</v>
      </c>
      <c r="D878">
        <v>99.03</v>
      </c>
      <c r="E878">
        <v>99.01</v>
      </c>
      <c r="F878">
        <v>98.97</v>
      </c>
      <c r="G878">
        <v>98.915000000000006</v>
      </c>
      <c r="H878">
        <v>98.84</v>
      </c>
      <c r="I878">
        <v>98.75</v>
      </c>
      <c r="J878">
        <v>98.66</v>
      </c>
      <c r="K878">
        <v>98.57</v>
      </c>
    </row>
    <row r="879" spans="1:11">
      <c r="A879" s="1">
        <v>42761</v>
      </c>
      <c r="B879" s="2">
        <v>99.075000000000003</v>
      </c>
      <c r="C879">
        <v>99.03</v>
      </c>
      <c r="D879">
        <v>99.03</v>
      </c>
      <c r="E879">
        <v>99.004999999999995</v>
      </c>
      <c r="F879">
        <v>98.96</v>
      </c>
      <c r="G879">
        <v>98.905000000000001</v>
      </c>
      <c r="H879">
        <v>98.83</v>
      </c>
      <c r="I879">
        <v>98.75</v>
      </c>
      <c r="J879">
        <v>98.66</v>
      </c>
      <c r="K879">
        <v>98.57</v>
      </c>
    </row>
    <row r="880" spans="1:11">
      <c r="A880" s="1">
        <v>42762</v>
      </c>
      <c r="B880" s="2">
        <v>99.075000000000003</v>
      </c>
      <c r="C880">
        <v>99.04</v>
      </c>
      <c r="D880">
        <v>99.03</v>
      </c>
      <c r="E880">
        <v>99.01</v>
      </c>
      <c r="F880">
        <v>98.97</v>
      </c>
      <c r="G880">
        <v>98.92</v>
      </c>
      <c r="H880">
        <v>98.84</v>
      </c>
      <c r="I880">
        <v>98.76</v>
      </c>
      <c r="J880">
        <v>98.67</v>
      </c>
      <c r="K880">
        <v>98.59</v>
      </c>
    </row>
    <row r="881" spans="1:11">
      <c r="A881" s="1">
        <v>42765</v>
      </c>
      <c r="B881" s="2">
        <v>99.075000000000003</v>
      </c>
      <c r="C881">
        <v>99.04</v>
      </c>
      <c r="D881">
        <v>99.03</v>
      </c>
      <c r="E881">
        <v>99.015000000000001</v>
      </c>
      <c r="F881">
        <v>98.97</v>
      </c>
      <c r="G881">
        <v>98.92</v>
      </c>
      <c r="H881">
        <v>98.85</v>
      </c>
      <c r="I881">
        <v>98.76</v>
      </c>
      <c r="J881">
        <v>98.67</v>
      </c>
      <c r="K881">
        <v>98.57</v>
      </c>
    </row>
    <row r="882" spans="1:11">
      <c r="A882" s="1">
        <v>42766</v>
      </c>
      <c r="B882" s="2">
        <v>99.075000000000003</v>
      </c>
      <c r="C882">
        <v>99.045000000000002</v>
      </c>
      <c r="D882">
        <v>99.03</v>
      </c>
      <c r="E882">
        <v>99.015000000000001</v>
      </c>
      <c r="F882">
        <v>98.98</v>
      </c>
      <c r="G882">
        <v>98.935000000000002</v>
      </c>
      <c r="H882">
        <v>98.88</v>
      </c>
      <c r="I882">
        <v>98.79</v>
      </c>
      <c r="J882">
        <v>98.7</v>
      </c>
      <c r="K882">
        <v>98.61</v>
      </c>
    </row>
    <row r="883" spans="1:11">
      <c r="A883" s="1">
        <v>42767</v>
      </c>
      <c r="B883" s="2">
        <v>99.075000000000003</v>
      </c>
      <c r="C883">
        <v>99.034999999999997</v>
      </c>
      <c r="D883">
        <v>99.03</v>
      </c>
      <c r="E883">
        <v>99.015000000000001</v>
      </c>
      <c r="F883">
        <v>98.974999999999994</v>
      </c>
      <c r="G883">
        <v>98.924999999999997</v>
      </c>
      <c r="H883">
        <v>98.87</v>
      </c>
      <c r="I883">
        <v>98.78</v>
      </c>
      <c r="J883">
        <v>98.69</v>
      </c>
      <c r="K883">
        <v>98.61</v>
      </c>
    </row>
    <row r="884" spans="1:11">
      <c r="A884" s="1">
        <v>42768</v>
      </c>
      <c r="B884" s="2">
        <v>99.075000000000003</v>
      </c>
      <c r="C884">
        <v>99.04</v>
      </c>
      <c r="D884">
        <v>99.03</v>
      </c>
      <c r="E884">
        <v>99.01</v>
      </c>
      <c r="F884">
        <v>98.97</v>
      </c>
      <c r="G884">
        <v>98.924999999999997</v>
      </c>
      <c r="H884">
        <v>98.86</v>
      </c>
      <c r="I884">
        <v>98.78</v>
      </c>
      <c r="J884">
        <v>98.69</v>
      </c>
      <c r="K884">
        <v>98.62</v>
      </c>
    </row>
    <row r="885" spans="1:11">
      <c r="A885" s="1">
        <v>42769</v>
      </c>
      <c r="B885" s="2">
        <v>99.075000000000003</v>
      </c>
      <c r="C885">
        <v>99.034999999999997</v>
      </c>
      <c r="D885">
        <v>99.03</v>
      </c>
      <c r="E885">
        <v>99.004999999999995</v>
      </c>
      <c r="F885">
        <v>98.965000000000003</v>
      </c>
      <c r="G885">
        <v>98.92</v>
      </c>
      <c r="H885">
        <v>98.85</v>
      </c>
      <c r="I885">
        <v>98.77</v>
      </c>
      <c r="J885">
        <v>98.69</v>
      </c>
      <c r="K885">
        <v>98.61</v>
      </c>
    </row>
    <row r="886" spans="1:11">
      <c r="A886" s="1">
        <v>42772</v>
      </c>
      <c r="B886" s="2">
        <v>99.075000000000003</v>
      </c>
      <c r="C886">
        <v>99.045000000000002</v>
      </c>
      <c r="D886">
        <v>99.03</v>
      </c>
      <c r="E886">
        <v>99.025000000000006</v>
      </c>
      <c r="F886">
        <v>99</v>
      </c>
      <c r="G886">
        <v>98.954999999999998</v>
      </c>
      <c r="H886">
        <v>98.9</v>
      </c>
      <c r="I886">
        <v>98.82</v>
      </c>
      <c r="J886">
        <v>98.74</v>
      </c>
      <c r="K886">
        <v>98.66</v>
      </c>
    </row>
    <row r="887" spans="1:11">
      <c r="A887" s="1">
        <v>42773</v>
      </c>
      <c r="B887" s="2">
        <v>99.075000000000003</v>
      </c>
      <c r="C887">
        <v>99.04</v>
      </c>
      <c r="D887">
        <v>99.03</v>
      </c>
      <c r="E887">
        <v>99.02</v>
      </c>
      <c r="F887">
        <v>98.99</v>
      </c>
      <c r="G887">
        <v>98.95</v>
      </c>
      <c r="H887">
        <v>98.89</v>
      </c>
      <c r="I887">
        <v>98.82</v>
      </c>
      <c r="J887">
        <v>98.74</v>
      </c>
      <c r="K887">
        <v>98.66</v>
      </c>
    </row>
    <row r="888" spans="1:11">
      <c r="A888" s="1">
        <v>42774</v>
      </c>
      <c r="B888" s="2">
        <v>99.075000000000003</v>
      </c>
      <c r="C888">
        <v>99.05</v>
      </c>
      <c r="D888">
        <v>99.03</v>
      </c>
      <c r="E888">
        <v>99.03</v>
      </c>
      <c r="F888">
        <v>99.004999999999995</v>
      </c>
      <c r="G888">
        <v>98.965000000000003</v>
      </c>
      <c r="H888">
        <v>98.91</v>
      </c>
      <c r="I888">
        <v>98.84</v>
      </c>
      <c r="J888">
        <v>98.77</v>
      </c>
      <c r="K888">
        <v>98.69</v>
      </c>
    </row>
    <row r="889" spans="1:11">
      <c r="A889" s="1">
        <v>42775</v>
      </c>
      <c r="B889" s="2">
        <v>99.075000000000003</v>
      </c>
      <c r="C889">
        <v>99.045000000000002</v>
      </c>
      <c r="D889">
        <v>99.03</v>
      </c>
      <c r="E889">
        <v>99.015000000000001</v>
      </c>
      <c r="F889">
        <v>98.98</v>
      </c>
      <c r="G889">
        <v>98.935000000000002</v>
      </c>
      <c r="H889">
        <v>98.89</v>
      </c>
      <c r="I889">
        <v>98.81</v>
      </c>
      <c r="J889">
        <v>98.74</v>
      </c>
      <c r="K889">
        <v>98.66</v>
      </c>
    </row>
    <row r="890" spans="1:11">
      <c r="A890" s="1">
        <v>42776</v>
      </c>
      <c r="B890" s="2">
        <v>99.075000000000003</v>
      </c>
      <c r="C890">
        <v>99.04</v>
      </c>
      <c r="D890">
        <v>99.03</v>
      </c>
      <c r="E890">
        <v>99.004999999999995</v>
      </c>
      <c r="F890">
        <v>98.965000000000003</v>
      </c>
      <c r="G890">
        <v>98.92</v>
      </c>
      <c r="H890">
        <v>98.86</v>
      </c>
      <c r="I890">
        <v>98.78</v>
      </c>
      <c r="J890">
        <v>98.71</v>
      </c>
      <c r="K890">
        <v>98.63</v>
      </c>
    </row>
    <row r="891" spans="1:11">
      <c r="A891" s="1">
        <v>42779</v>
      </c>
      <c r="B891" s="2">
        <v>99.075000000000003</v>
      </c>
      <c r="C891">
        <v>99.04</v>
      </c>
      <c r="D891">
        <v>99.03</v>
      </c>
      <c r="E891">
        <v>99.004999999999995</v>
      </c>
      <c r="F891">
        <v>98.96</v>
      </c>
      <c r="G891">
        <v>98.905000000000001</v>
      </c>
      <c r="H891">
        <v>98.85</v>
      </c>
      <c r="I891">
        <v>98.77</v>
      </c>
      <c r="J891">
        <v>98.68</v>
      </c>
      <c r="K891">
        <v>98.61</v>
      </c>
    </row>
    <row r="892" spans="1:11">
      <c r="A892" s="1">
        <v>42780</v>
      </c>
      <c r="B892" s="2">
        <v>99.04</v>
      </c>
      <c r="C892">
        <v>99.04</v>
      </c>
      <c r="D892">
        <v>99.03</v>
      </c>
      <c r="E892">
        <v>99.01</v>
      </c>
      <c r="F892">
        <v>98.954999999999998</v>
      </c>
      <c r="G892">
        <v>98.9</v>
      </c>
      <c r="H892">
        <v>98.84</v>
      </c>
      <c r="I892">
        <v>98.76</v>
      </c>
      <c r="J892">
        <v>98.68</v>
      </c>
      <c r="K892">
        <v>98.6</v>
      </c>
    </row>
    <row r="893" spans="1:11">
      <c r="A893" s="1">
        <v>42781</v>
      </c>
      <c r="B893" s="2">
        <v>99.034999999999997</v>
      </c>
      <c r="C893">
        <v>99.04</v>
      </c>
      <c r="D893">
        <v>99.03</v>
      </c>
      <c r="E893">
        <v>99.004999999999995</v>
      </c>
      <c r="F893">
        <v>98.95</v>
      </c>
      <c r="G893">
        <v>98.89</v>
      </c>
      <c r="H893">
        <v>98.83</v>
      </c>
      <c r="I893">
        <v>98.74</v>
      </c>
      <c r="J893">
        <v>98.65</v>
      </c>
      <c r="K893">
        <v>98.57</v>
      </c>
    </row>
    <row r="894" spans="1:11">
      <c r="A894" s="1">
        <v>42782</v>
      </c>
      <c r="B894" s="2">
        <v>99.045000000000002</v>
      </c>
      <c r="C894">
        <v>99.04</v>
      </c>
      <c r="D894">
        <v>99.03</v>
      </c>
      <c r="E894">
        <v>99.015000000000001</v>
      </c>
      <c r="F894">
        <v>98.97</v>
      </c>
      <c r="G894">
        <v>98.915000000000006</v>
      </c>
      <c r="H894">
        <v>98.85</v>
      </c>
      <c r="I894">
        <v>98.77</v>
      </c>
      <c r="J894">
        <v>98.68</v>
      </c>
      <c r="K894">
        <v>98.59</v>
      </c>
    </row>
    <row r="895" spans="1:11">
      <c r="A895" s="1">
        <v>42783</v>
      </c>
      <c r="B895" s="2">
        <v>99.045000000000002</v>
      </c>
      <c r="C895">
        <v>99.04</v>
      </c>
      <c r="D895">
        <v>99.03</v>
      </c>
      <c r="E895">
        <v>99.025000000000006</v>
      </c>
      <c r="F895">
        <v>98.984999999999999</v>
      </c>
      <c r="G895">
        <v>98.94</v>
      </c>
      <c r="H895">
        <v>98.88</v>
      </c>
      <c r="I895">
        <v>98.8</v>
      </c>
      <c r="J895">
        <v>98.72</v>
      </c>
      <c r="K895">
        <v>98.63</v>
      </c>
    </row>
    <row r="896" spans="1:11">
      <c r="A896" s="1">
        <v>42786</v>
      </c>
      <c r="B896" s="2" t="s">
        <v>87</v>
      </c>
      <c r="C896">
        <v>99.04</v>
      </c>
      <c r="D896">
        <v>99.03</v>
      </c>
      <c r="E896" t="s">
        <v>87</v>
      </c>
      <c r="F896" t="s">
        <v>87</v>
      </c>
      <c r="G896" t="s">
        <v>87</v>
      </c>
      <c r="H896" t="s">
        <v>87</v>
      </c>
      <c r="I896" t="s">
        <v>87</v>
      </c>
      <c r="J896" t="s">
        <v>87</v>
      </c>
      <c r="K896" t="s">
        <v>87</v>
      </c>
    </row>
    <row r="897" spans="1:11">
      <c r="A897" s="1">
        <v>42787</v>
      </c>
      <c r="B897" s="2">
        <v>99.045000000000002</v>
      </c>
      <c r="C897">
        <v>99.04</v>
      </c>
      <c r="D897">
        <v>99.03</v>
      </c>
      <c r="E897">
        <v>99.02</v>
      </c>
      <c r="F897">
        <v>98.98</v>
      </c>
      <c r="G897">
        <v>98.93</v>
      </c>
      <c r="H897">
        <v>98.87</v>
      </c>
      <c r="I897">
        <v>98.79</v>
      </c>
      <c r="J897">
        <v>98.71</v>
      </c>
      <c r="K897">
        <v>98.62</v>
      </c>
    </row>
    <row r="898" spans="1:11">
      <c r="A898" s="1">
        <v>42788</v>
      </c>
      <c r="B898" s="2">
        <v>99.045000000000002</v>
      </c>
      <c r="C898">
        <v>99.04</v>
      </c>
      <c r="D898">
        <v>99.03</v>
      </c>
      <c r="E898">
        <v>99.025000000000006</v>
      </c>
      <c r="F898">
        <v>98.99</v>
      </c>
      <c r="G898">
        <v>98.935000000000002</v>
      </c>
      <c r="H898">
        <v>98.88</v>
      </c>
      <c r="I898">
        <v>98.8</v>
      </c>
      <c r="J898">
        <v>98.71</v>
      </c>
      <c r="K898">
        <v>98.64</v>
      </c>
    </row>
    <row r="899" spans="1:11">
      <c r="A899" s="1">
        <v>42789</v>
      </c>
      <c r="B899" s="2">
        <v>99.045000000000002</v>
      </c>
      <c r="C899">
        <v>99.04</v>
      </c>
      <c r="D899">
        <v>99.03</v>
      </c>
      <c r="E899">
        <v>99.034999999999997</v>
      </c>
      <c r="F899">
        <v>99</v>
      </c>
      <c r="G899">
        <v>98.95</v>
      </c>
      <c r="H899">
        <v>98.89</v>
      </c>
      <c r="I899">
        <v>98.82</v>
      </c>
      <c r="J899">
        <v>98.73</v>
      </c>
      <c r="K899">
        <v>98.66</v>
      </c>
    </row>
    <row r="900" spans="1:11">
      <c r="A900" s="1">
        <v>42790</v>
      </c>
      <c r="B900" s="2">
        <v>99.045000000000002</v>
      </c>
      <c r="C900">
        <v>99.04</v>
      </c>
      <c r="D900">
        <v>99.03</v>
      </c>
      <c r="E900">
        <v>99.034999999999997</v>
      </c>
      <c r="F900">
        <v>99.004999999999995</v>
      </c>
      <c r="G900">
        <v>98.96</v>
      </c>
      <c r="H900">
        <v>98.9</v>
      </c>
      <c r="I900">
        <v>98.84</v>
      </c>
      <c r="J900">
        <v>98.76</v>
      </c>
      <c r="K900">
        <v>98.69</v>
      </c>
    </row>
    <row r="901" spans="1:11">
      <c r="A901" s="1">
        <v>42793</v>
      </c>
      <c r="B901" s="2">
        <v>99.045000000000002</v>
      </c>
      <c r="C901">
        <v>99.04</v>
      </c>
      <c r="D901">
        <v>99.03</v>
      </c>
      <c r="E901">
        <v>99.03</v>
      </c>
      <c r="F901">
        <v>98.99</v>
      </c>
      <c r="G901">
        <v>98.944999999999993</v>
      </c>
      <c r="H901">
        <v>98.88</v>
      </c>
      <c r="I901">
        <v>98.81</v>
      </c>
      <c r="J901">
        <v>98.74</v>
      </c>
      <c r="K901">
        <v>98.66</v>
      </c>
    </row>
    <row r="902" spans="1:11">
      <c r="A902" s="1">
        <v>42794</v>
      </c>
      <c r="B902" s="2">
        <v>99.05</v>
      </c>
      <c r="C902">
        <v>99.04</v>
      </c>
      <c r="D902">
        <v>99.03</v>
      </c>
      <c r="E902">
        <v>99.034999999999997</v>
      </c>
      <c r="F902">
        <v>98.99</v>
      </c>
      <c r="G902">
        <v>98.944999999999993</v>
      </c>
      <c r="H902">
        <v>98.89</v>
      </c>
      <c r="I902">
        <v>98.82</v>
      </c>
      <c r="J902">
        <v>98.75</v>
      </c>
      <c r="K902">
        <v>98.68</v>
      </c>
    </row>
    <row r="903" spans="1:11">
      <c r="A903" s="1">
        <v>42795</v>
      </c>
      <c r="B903" s="2">
        <v>99.055000000000007</v>
      </c>
      <c r="C903">
        <v>99.04</v>
      </c>
      <c r="D903">
        <v>99.03</v>
      </c>
      <c r="E903">
        <v>99.04</v>
      </c>
      <c r="F903">
        <v>98.99</v>
      </c>
      <c r="G903">
        <v>98.94</v>
      </c>
      <c r="H903">
        <v>98.87</v>
      </c>
      <c r="I903">
        <v>98.8</v>
      </c>
      <c r="J903">
        <v>98.72</v>
      </c>
      <c r="K903">
        <v>98.64</v>
      </c>
    </row>
    <row r="904" spans="1:11">
      <c r="A904" s="1">
        <v>42796</v>
      </c>
      <c r="B904" s="2">
        <v>99.07</v>
      </c>
      <c r="C904">
        <v>99.04</v>
      </c>
      <c r="D904">
        <v>99.03</v>
      </c>
      <c r="E904">
        <v>99.05</v>
      </c>
      <c r="F904">
        <v>98.995000000000005</v>
      </c>
      <c r="G904">
        <v>98.935000000000002</v>
      </c>
      <c r="H904">
        <v>98.87</v>
      </c>
      <c r="I904">
        <v>98.79</v>
      </c>
      <c r="J904">
        <v>98.71</v>
      </c>
      <c r="K904">
        <v>98.62</v>
      </c>
    </row>
    <row r="905" spans="1:11">
      <c r="A905" s="1">
        <v>42797</v>
      </c>
      <c r="B905" s="2">
        <v>99.07</v>
      </c>
      <c r="C905">
        <v>99.04</v>
      </c>
      <c r="D905">
        <v>99.03</v>
      </c>
      <c r="E905">
        <v>99.055000000000007</v>
      </c>
      <c r="F905">
        <v>99.004999999999995</v>
      </c>
      <c r="G905">
        <v>98.944999999999993</v>
      </c>
      <c r="H905">
        <v>98.87</v>
      </c>
      <c r="I905">
        <v>98.8</v>
      </c>
      <c r="J905">
        <v>98.71</v>
      </c>
      <c r="K905">
        <v>98.62</v>
      </c>
    </row>
    <row r="906" spans="1:11">
      <c r="A906" s="1">
        <v>42800</v>
      </c>
      <c r="B906" s="2">
        <v>99.07</v>
      </c>
      <c r="C906">
        <v>99.04</v>
      </c>
      <c r="D906">
        <v>99.03</v>
      </c>
      <c r="E906">
        <v>99.05</v>
      </c>
      <c r="F906">
        <v>99.004999999999995</v>
      </c>
      <c r="G906">
        <v>98.954999999999998</v>
      </c>
      <c r="H906">
        <v>98.89</v>
      </c>
      <c r="I906">
        <v>98.81</v>
      </c>
      <c r="J906">
        <v>98.73</v>
      </c>
      <c r="K906">
        <v>98.64</v>
      </c>
    </row>
    <row r="907" spans="1:11">
      <c r="A907" s="1">
        <v>42801</v>
      </c>
      <c r="B907" s="2">
        <v>99.064999999999998</v>
      </c>
      <c r="C907">
        <v>99.04</v>
      </c>
      <c r="D907">
        <v>99.03</v>
      </c>
      <c r="E907">
        <v>99.045000000000002</v>
      </c>
      <c r="F907">
        <v>98.995000000000005</v>
      </c>
      <c r="G907">
        <v>98.93</v>
      </c>
      <c r="H907">
        <v>98.86</v>
      </c>
      <c r="I907">
        <v>98.78</v>
      </c>
      <c r="J907">
        <v>98.69</v>
      </c>
      <c r="K907">
        <v>98.6</v>
      </c>
    </row>
    <row r="908" spans="1:11">
      <c r="A908" s="1">
        <v>42802</v>
      </c>
      <c r="B908" s="2">
        <v>99.06</v>
      </c>
      <c r="C908">
        <v>99.04</v>
      </c>
      <c r="D908">
        <v>99.03</v>
      </c>
      <c r="E908">
        <v>99.04</v>
      </c>
      <c r="F908">
        <v>98.984999999999999</v>
      </c>
      <c r="G908">
        <v>98.924999999999997</v>
      </c>
      <c r="H908">
        <v>98.85</v>
      </c>
      <c r="I908">
        <v>98.75</v>
      </c>
      <c r="J908">
        <v>98.66</v>
      </c>
      <c r="K908">
        <v>98.56</v>
      </c>
    </row>
    <row r="909" spans="1:11">
      <c r="A909" s="1">
        <v>42803</v>
      </c>
      <c r="B909" s="2">
        <v>99.064999999999998</v>
      </c>
      <c r="C909">
        <v>99.04</v>
      </c>
      <c r="D909">
        <v>99.03</v>
      </c>
      <c r="E909">
        <v>99.04</v>
      </c>
      <c r="F909">
        <v>98.98</v>
      </c>
      <c r="G909">
        <v>98.915000000000006</v>
      </c>
      <c r="H909">
        <v>98.83</v>
      </c>
      <c r="I909">
        <v>98.74</v>
      </c>
      <c r="J909">
        <v>98.63</v>
      </c>
      <c r="K909">
        <v>98.53</v>
      </c>
    </row>
    <row r="910" spans="1:11">
      <c r="A910" s="1">
        <v>42804</v>
      </c>
      <c r="B910" s="2">
        <v>99.06</v>
      </c>
      <c r="C910">
        <v>99.04</v>
      </c>
      <c r="D910">
        <v>99.03</v>
      </c>
      <c r="E910">
        <v>99.034999999999997</v>
      </c>
      <c r="F910">
        <v>98.974999999999994</v>
      </c>
      <c r="G910">
        <v>98.9</v>
      </c>
      <c r="H910">
        <v>98.81</v>
      </c>
      <c r="I910">
        <v>98.7</v>
      </c>
      <c r="J910">
        <v>98.6</v>
      </c>
      <c r="K910">
        <v>98.49</v>
      </c>
    </row>
    <row r="911" spans="1:11">
      <c r="A911" s="1">
        <v>42807</v>
      </c>
      <c r="B911" s="2">
        <v>99.07</v>
      </c>
      <c r="C911">
        <v>99.04</v>
      </c>
      <c r="D911">
        <v>99.03</v>
      </c>
      <c r="E911">
        <v>99.034999999999997</v>
      </c>
      <c r="F911">
        <v>98.965000000000003</v>
      </c>
      <c r="G911">
        <v>98.87</v>
      </c>
      <c r="H911">
        <v>98.765000000000001</v>
      </c>
      <c r="I911">
        <v>98.65</v>
      </c>
      <c r="J911">
        <v>98.54</v>
      </c>
      <c r="K911">
        <v>98.44</v>
      </c>
    </row>
    <row r="912" spans="1:11">
      <c r="A912" s="1">
        <v>42808</v>
      </c>
      <c r="B912" s="2">
        <v>99.07</v>
      </c>
      <c r="C912">
        <v>99.04</v>
      </c>
      <c r="D912">
        <v>99.034999999999997</v>
      </c>
      <c r="E912">
        <v>98.974999999999994</v>
      </c>
      <c r="F912">
        <v>98.89</v>
      </c>
      <c r="G912">
        <v>98.79</v>
      </c>
      <c r="H912">
        <v>98.68</v>
      </c>
      <c r="I912">
        <v>98.58</v>
      </c>
      <c r="J912">
        <v>98.47</v>
      </c>
      <c r="K912">
        <v>98.39</v>
      </c>
    </row>
    <row r="913" spans="1:11">
      <c r="A913" s="1">
        <v>42809</v>
      </c>
      <c r="B913" s="2">
        <v>99.07</v>
      </c>
      <c r="C913">
        <v>99.04</v>
      </c>
      <c r="D913">
        <v>99.05</v>
      </c>
      <c r="E913">
        <v>99</v>
      </c>
      <c r="F913">
        <v>98.93</v>
      </c>
      <c r="G913">
        <v>98.84</v>
      </c>
      <c r="H913">
        <v>98.74</v>
      </c>
      <c r="I913">
        <v>98.63</v>
      </c>
      <c r="J913">
        <v>98.54</v>
      </c>
      <c r="K913">
        <v>98.46</v>
      </c>
    </row>
    <row r="914" spans="1:11">
      <c r="A914" s="1">
        <v>42810</v>
      </c>
      <c r="B914" s="2">
        <v>99.07</v>
      </c>
      <c r="C914">
        <v>99.04</v>
      </c>
      <c r="D914">
        <v>99.05</v>
      </c>
      <c r="E914">
        <v>99</v>
      </c>
      <c r="F914">
        <v>98.924999999999997</v>
      </c>
      <c r="G914">
        <v>98.83</v>
      </c>
      <c r="H914">
        <v>98.72</v>
      </c>
      <c r="I914">
        <v>98.61</v>
      </c>
      <c r="J914">
        <v>98.51</v>
      </c>
      <c r="K914">
        <v>98.41</v>
      </c>
    </row>
    <row r="915" spans="1:11">
      <c r="A915" s="1">
        <v>42811</v>
      </c>
      <c r="B915" s="2">
        <v>99.07</v>
      </c>
      <c r="C915">
        <v>99.04</v>
      </c>
      <c r="D915">
        <v>99.055000000000007</v>
      </c>
      <c r="E915">
        <v>99.01</v>
      </c>
      <c r="F915">
        <v>98.944999999999993</v>
      </c>
      <c r="G915">
        <v>98.85</v>
      </c>
      <c r="H915">
        <v>98.74</v>
      </c>
      <c r="I915">
        <v>98.64</v>
      </c>
      <c r="J915">
        <v>98.53</v>
      </c>
      <c r="K915">
        <v>98.44</v>
      </c>
    </row>
    <row r="916" spans="1:11">
      <c r="A916" s="1">
        <v>42814</v>
      </c>
      <c r="B916" s="2">
        <v>99.07</v>
      </c>
      <c r="C916">
        <v>99.04</v>
      </c>
      <c r="D916">
        <v>99.055000000000007</v>
      </c>
      <c r="E916">
        <v>99.015000000000001</v>
      </c>
      <c r="F916">
        <v>98.95</v>
      </c>
      <c r="G916">
        <v>98.855000000000004</v>
      </c>
      <c r="H916">
        <v>98.75</v>
      </c>
      <c r="I916">
        <v>98.65</v>
      </c>
      <c r="J916">
        <v>98.55</v>
      </c>
      <c r="K916">
        <v>98.46</v>
      </c>
    </row>
    <row r="917" spans="1:11">
      <c r="A917" s="1">
        <v>42815</v>
      </c>
      <c r="B917" s="2">
        <v>99.07</v>
      </c>
      <c r="C917">
        <v>99.04</v>
      </c>
      <c r="D917">
        <v>99.055000000000007</v>
      </c>
      <c r="E917">
        <v>99.015000000000001</v>
      </c>
      <c r="F917">
        <v>98.944999999999993</v>
      </c>
      <c r="G917">
        <v>98.85</v>
      </c>
      <c r="H917">
        <v>98.75</v>
      </c>
      <c r="I917">
        <v>98.65</v>
      </c>
      <c r="J917">
        <v>98.55</v>
      </c>
      <c r="K917">
        <v>98.46</v>
      </c>
    </row>
    <row r="918" spans="1:11">
      <c r="A918" s="1">
        <v>42816</v>
      </c>
      <c r="B918" s="2">
        <v>99.07</v>
      </c>
      <c r="C918">
        <v>99.04</v>
      </c>
      <c r="D918">
        <v>99.055000000000007</v>
      </c>
      <c r="E918">
        <v>99.02</v>
      </c>
      <c r="F918">
        <v>98.965000000000003</v>
      </c>
      <c r="G918">
        <v>98.875</v>
      </c>
      <c r="H918">
        <v>98.77</v>
      </c>
      <c r="I918">
        <v>98.67</v>
      </c>
      <c r="J918">
        <v>98.58</v>
      </c>
      <c r="K918">
        <v>98.49</v>
      </c>
    </row>
    <row r="919" spans="1:11">
      <c r="A919" s="1">
        <v>42817</v>
      </c>
      <c r="B919" s="2">
        <v>99.07</v>
      </c>
      <c r="C919">
        <v>99.04</v>
      </c>
      <c r="D919">
        <v>99.05</v>
      </c>
      <c r="E919">
        <v>99.015000000000001</v>
      </c>
      <c r="F919">
        <v>98.96</v>
      </c>
      <c r="G919">
        <v>98.875</v>
      </c>
      <c r="H919">
        <v>98.78</v>
      </c>
      <c r="I919">
        <v>98.68</v>
      </c>
      <c r="J919">
        <v>98.59</v>
      </c>
      <c r="K919">
        <v>98.49</v>
      </c>
    </row>
    <row r="920" spans="1:11">
      <c r="A920" s="1">
        <v>42818</v>
      </c>
      <c r="B920" s="2">
        <v>99.07</v>
      </c>
      <c r="C920">
        <v>99.04</v>
      </c>
      <c r="D920">
        <v>99.05</v>
      </c>
      <c r="E920">
        <v>99.01</v>
      </c>
      <c r="F920">
        <v>98.96</v>
      </c>
      <c r="G920">
        <v>98.885000000000005</v>
      </c>
      <c r="H920">
        <v>98.8</v>
      </c>
      <c r="I920">
        <v>98.72</v>
      </c>
      <c r="J920">
        <v>98.64</v>
      </c>
      <c r="K920">
        <v>98.55</v>
      </c>
    </row>
    <row r="921" spans="1:11">
      <c r="A921" s="1">
        <v>42821</v>
      </c>
      <c r="B921" s="2">
        <v>99.07</v>
      </c>
      <c r="C921">
        <v>99.04</v>
      </c>
      <c r="D921">
        <v>99.05</v>
      </c>
      <c r="E921">
        <v>99.02</v>
      </c>
      <c r="F921">
        <v>98.97</v>
      </c>
      <c r="G921">
        <v>98.9</v>
      </c>
      <c r="H921">
        <v>98.83</v>
      </c>
      <c r="I921">
        <v>98.76</v>
      </c>
      <c r="J921">
        <v>98.67</v>
      </c>
      <c r="K921">
        <v>98.6</v>
      </c>
    </row>
    <row r="922" spans="1:11">
      <c r="A922" s="1">
        <v>42822</v>
      </c>
      <c r="B922" s="2">
        <v>99.07</v>
      </c>
      <c r="C922">
        <v>99.04</v>
      </c>
      <c r="D922">
        <v>99.05</v>
      </c>
      <c r="E922">
        <v>99.015000000000001</v>
      </c>
      <c r="F922">
        <v>98.97</v>
      </c>
      <c r="G922">
        <v>98.9</v>
      </c>
      <c r="H922">
        <v>98.83</v>
      </c>
      <c r="I922">
        <v>98.75</v>
      </c>
      <c r="J922">
        <v>98.66</v>
      </c>
      <c r="K922">
        <v>98.59</v>
      </c>
    </row>
    <row r="923" spans="1:11">
      <c r="A923" s="1">
        <v>42823</v>
      </c>
      <c r="B923" s="2">
        <v>99.07</v>
      </c>
      <c r="C923">
        <v>99.04</v>
      </c>
      <c r="D923">
        <v>99.05</v>
      </c>
      <c r="E923">
        <v>99.02</v>
      </c>
      <c r="F923">
        <v>98.974999999999994</v>
      </c>
      <c r="G923">
        <v>98.915000000000006</v>
      </c>
      <c r="H923">
        <v>98.85</v>
      </c>
      <c r="I923">
        <v>98.77</v>
      </c>
      <c r="J923">
        <v>98.7</v>
      </c>
      <c r="K923">
        <v>98.62</v>
      </c>
    </row>
    <row r="924" spans="1:11">
      <c r="A924" s="1">
        <v>42824</v>
      </c>
      <c r="B924" s="2">
        <v>99.07</v>
      </c>
      <c r="C924">
        <v>99.04</v>
      </c>
      <c r="D924">
        <v>99.045000000000002</v>
      </c>
      <c r="E924">
        <v>99.015000000000001</v>
      </c>
      <c r="F924">
        <v>98.96</v>
      </c>
      <c r="G924">
        <v>98.885000000000005</v>
      </c>
      <c r="H924">
        <v>98.81</v>
      </c>
      <c r="I924">
        <v>98.72</v>
      </c>
      <c r="J924">
        <v>98.63</v>
      </c>
      <c r="K924">
        <v>98.56</v>
      </c>
    </row>
    <row r="925" spans="1:11">
      <c r="A925" s="1">
        <v>42825</v>
      </c>
      <c r="B925" s="2">
        <v>99.07</v>
      </c>
      <c r="C925">
        <v>99.04</v>
      </c>
      <c r="D925">
        <v>99.034999999999997</v>
      </c>
      <c r="E925">
        <v>99.004999999999995</v>
      </c>
      <c r="F925">
        <v>98.954999999999998</v>
      </c>
      <c r="G925">
        <v>98.88</v>
      </c>
      <c r="H925">
        <v>98.8</v>
      </c>
      <c r="I925">
        <v>98.71</v>
      </c>
      <c r="J925">
        <v>98.63</v>
      </c>
      <c r="K925">
        <v>98.55</v>
      </c>
    </row>
    <row r="926" spans="1:11">
      <c r="A926" s="1">
        <v>42828</v>
      </c>
      <c r="B926" s="2">
        <v>99.07</v>
      </c>
      <c r="C926">
        <v>99.04</v>
      </c>
      <c r="D926">
        <v>99.034999999999997</v>
      </c>
      <c r="E926">
        <v>99.004999999999995</v>
      </c>
      <c r="F926">
        <v>98.954999999999998</v>
      </c>
      <c r="G926">
        <v>98.9</v>
      </c>
      <c r="H926">
        <v>98.83</v>
      </c>
      <c r="I926">
        <v>98.75</v>
      </c>
      <c r="J926">
        <v>98.68</v>
      </c>
      <c r="K926">
        <v>98.6</v>
      </c>
    </row>
    <row r="927" spans="1:11">
      <c r="A927" s="1">
        <v>42829</v>
      </c>
      <c r="B927" s="2">
        <v>99.07</v>
      </c>
      <c r="C927">
        <v>99.04</v>
      </c>
      <c r="D927">
        <v>99.034999999999997</v>
      </c>
      <c r="E927">
        <v>98.995000000000005</v>
      </c>
      <c r="F927">
        <v>98.95</v>
      </c>
      <c r="G927">
        <v>98.885000000000005</v>
      </c>
      <c r="H927">
        <v>98.82</v>
      </c>
      <c r="I927">
        <v>98.75</v>
      </c>
      <c r="J927">
        <v>98.68</v>
      </c>
      <c r="K927">
        <v>98.6</v>
      </c>
    </row>
    <row r="928" spans="1:11">
      <c r="A928" s="1">
        <v>42830</v>
      </c>
      <c r="B928" s="2">
        <v>99.07</v>
      </c>
      <c r="C928">
        <v>99.04</v>
      </c>
      <c r="D928">
        <v>99.04</v>
      </c>
      <c r="E928">
        <v>99.004999999999995</v>
      </c>
      <c r="F928">
        <v>98.96</v>
      </c>
      <c r="G928">
        <v>98.905000000000001</v>
      </c>
      <c r="H928">
        <v>98.85</v>
      </c>
      <c r="I928">
        <v>98.78</v>
      </c>
      <c r="J928">
        <v>98.7</v>
      </c>
      <c r="K928">
        <v>98.62</v>
      </c>
    </row>
    <row r="929" spans="1:11">
      <c r="A929" s="1">
        <v>42831</v>
      </c>
      <c r="B929" s="2">
        <v>99.07</v>
      </c>
      <c r="C929">
        <v>99.04</v>
      </c>
      <c r="D929">
        <v>99.045000000000002</v>
      </c>
      <c r="E929">
        <v>99</v>
      </c>
      <c r="F929">
        <v>98.954999999999998</v>
      </c>
      <c r="G929">
        <v>98.9</v>
      </c>
      <c r="H929">
        <v>98.84</v>
      </c>
      <c r="I929">
        <v>98.78</v>
      </c>
      <c r="J929">
        <v>98.7</v>
      </c>
      <c r="K929">
        <v>98.62</v>
      </c>
    </row>
    <row r="930" spans="1:11">
      <c r="A930" s="1">
        <v>42832</v>
      </c>
      <c r="B930" s="2">
        <v>99.07</v>
      </c>
      <c r="C930">
        <v>99.04</v>
      </c>
      <c r="D930">
        <v>99.045000000000002</v>
      </c>
      <c r="E930">
        <v>98.99</v>
      </c>
      <c r="F930">
        <v>98.93</v>
      </c>
      <c r="G930">
        <v>98.87</v>
      </c>
      <c r="H930">
        <v>98.8</v>
      </c>
      <c r="I930">
        <v>98.72</v>
      </c>
      <c r="J930">
        <v>98.65</v>
      </c>
      <c r="K930">
        <v>98.58</v>
      </c>
    </row>
    <row r="931" spans="1:11">
      <c r="A931" s="1">
        <v>42835</v>
      </c>
      <c r="B931" s="2">
        <v>99.07</v>
      </c>
      <c r="C931">
        <v>99.04</v>
      </c>
      <c r="D931">
        <v>99.045000000000002</v>
      </c>
      <c r="E931">
        <v>98.99</v>
      </c>
      <c r="F931">
        <v>98.924999999999997</v>
      </c>
      <c r="G931">
        <v>98.86</v>
      </c>
      <c r="H931">
        <v>98.79</v>
      </c>
      <c r="I931">
        <v>98.71</v>
      </c>
      <c r="J931">
        <v>98.63</v>
      </c>
      <c r="K931">
        <v>98.56</v>
      </c>
    </row>
    <row r="932" spans="1:11">
      <c r="A932" s="1">
        <v>42836</v>
      </c>
      <c r="B932" s="2">
        <v>99.07</v>
      </c>
      <c r="C932">
        <v>99.04</v>
      </c>
      <c r="D932">
        <v>99.05</v>
      </c>
      <c r="E932">
        <v>98.995000000000005</v>
      </c>
      <c r="F932">
        <v>98.944999999999993</v>
      </c>
      <c r="G932">
        <v>98.89</v>
      </c>
      <c r="H932">
        <v>98.83</v>
      </c>
      <c r="I932">
        <v>98.76</v>
      </c>
      <c r="J932">
        <v>98.69</v>
      </c>
      <c r="K932">
        <v>98.62</v>
      </c>
    </row>
    <row r="933" spans="1:11">
      <c r="A933" s="1">
        <v>42837</v>
      </c>
      <c r="B933" s="2">
        <v>99.07</v>
      </c>
      <c r="C933">
        <v>99.04</v>
      </c>
      <c r="D933">
        <v>99.045000000000002</v>
      </c>
      <c r="E933">
        <v>99.004999999999995</v>
      </c>
      <c r="F933">
        <v>98.95</v>
      </c>
      <c r="G933">
        <v>98.894999999999996</v>
      </c>
      <c r="H933">
        <v>98.84</v>
      </c>
      <c r="I933">
        <v>98.77</v>
      </c>
      <c r="J933">
        <v>98.69</v>
      </c>
      <c r="K933">
        <v>98.63</v>
      </c>
    </row>
    <row r="934" spans="1:11">
      <c r="A934" s="1">
        <v>42838</v>
      </c>
      <c r="B934" s="2">
        <v>99.07</v>
      </c>
      <c r="C934">
        <v>99.04</v>
      </c>
      <c r="D934">
        <v>99.05</v>
      </c>
      <c r="E934">
        <v>99.01</v>
      </c>
      <c r="F934">
        <v>98.96</v>
      </c>
      <c r="G934">
        <v>98.9</v>
      </c>
      <c r="H934">
        <v>98.85</v>
      </c>
      <c r="I934">
        <v>98.78</v>
      </c>
      <c r="J934">
        <v>98.71</v>
      </c>
      <c r="K934">
        <v>98.65</v>
      </c>
    </row>
    <row r="935" spans="1:11">
      <c r="A935" s="1">
        <v>42839</v>
      </c>
      <c r="B935" s="2">
        <v>99.07</v>
      </c>
      <c r="C935">
        <v>99.04</v>
      </c>
      <c r="D935">
        <v>99.05</v>
      </c>
      <c r="E935" t="s">
        <v>87</v>
      </c>
      <c r="F935" t="s">
        <v>87</v>
      </c>
      <c r="G935" t="s">
        <v>87</v>
      </c>
      <c r="H935" t="s">
        <v>87</v>
      </c>
      <c r="I935" t="s">
        <v>87</v>
      </c>
      <c r="J935" t="s">
        <v>87</v>
      </c>
      <c r="K935" t="s">
        <v>87</v>
      </c>
    </row>
    <row r="936" spans="1:11">
      <c r="A936" s="1">
        <v>42842</v>
      </c>
      <c r="B936" s="2">
        <v>99.07</v>
      </c>
      <c r="C936">
        <v>99.05</v>
      </c>
      <c r="D936">
        <v>99.05</v>
      </c>
      <c r="E936">
        <v>99.015000000000001</v>
      </c>
      <c r="F936">
        <v>98.965000000000003</v>
      </c>
      <c r="G936">
        <v>98.91</v>
      </c>
      <c r="H936">
        <v>98.86</v>
      </c>
      <c r="I936">
        <v>98.79</v>
      </c>
      <c r="J936">
        <v>98.72</v>
      </c>
      <c r="K936">
        <v>98.65</v>
      </c>
    </row>
    <row r="937" spans="1:11">
      <c r="A937" s="1">
        <v>42843</v>
      </c>
      <c r="B937" s="2">
        <v>99.07</v>
      </c>
      <c r="C937">
        <v>99.064999999999998</v>
      </c>
      <c r="D937">
        <v>99.05</v>
      </c>
      <c r="E937">
        <v>99.03</v>
      </c>
      <c r="F937">
        <v>98.995000000000005</v>
      </c>
      <c r="G937">
        <v>98.95</v>
      </c>
      <c r="H937">
        <v>98.9</v>
      </c>
      <c r="I937">
        <v>98.84</v>
      </c>
      <c r="J937">
        <v>98.77</v>
      </c>
      <c r="K937">
        <v>98.71</v>
      </c>
    </row>
    <row r="938" spans="1:11">
      <c r="A938" s="1">
        <v>42844</v>
      </c>
      <c r="B938" s="2">
        <v>99.07</v>
      </c>
      <c r="C938">
        <v>99.06</v>
      </c>
      <c r="D938">
        <v>99.05</v>
      </c>
      <c r="E938">
        <v>99.03</v>
      </c>
      <c r="F938">
        <v>98.984999999999999</v>
      </c>
      <c r="G938">
        <v>98.935000000000002</v>
      </c>
      <c r="H938">
        <v>98.88</v>
      </c>
      <c r="I938">
        <v>98.82</v>
      </c>
      <c r="J938">
        <v>98.75</v>
      </c>
      <c r="K938">
        <v>98.69</v>
      </c>
    </row>
    <row r="939" spans="1:11">
      <c r="A939" s="1">
        <v>42845</v>
      </c>
      <c r="B939" s="2">
        <v>99.07</v>
      </c>
      <c r="C939">
        <v>99.064999999999998</v>
      </c>
      <c r="D939">
        <v>99.05</v>
      </c>
      <c r="E939">
        <v>99.03</v>
      </c>
      <c r="F939">
        <v>98.98</v>
      </c>
      <c r="G939">
        <v>98.924999999999997</v>
      </c>
      <c r="H939">
        <v>98.87</v>
      </c>
      <c r="I939">
        <v>98.8</v>
      </c>
      <c r="J939">
        <v>98.73</v>
      </c>
      <c r="K939">
        <v>98.68</v>
      </c>
    </row>
    <row r="940" spans="1:11">
      <c r="A940" s="1">
        <v>42846</v>
      </c>
      <c r="B940" s="2">
        <v>99.07</v>
      </c>
      <c r="C940">
        <v>99.07</v>
      </c>
      <c r="D940">
        <v>99.05</v>
      </c>
      <c r="E940">
        <v>99.03</v>
      </c>
      <c r="F940">
        <v>98.99</v>
      </c>
      <c r="G940">
        <v>98.94</v>
      </c>
      <c r="H940">
        <v>98.89</v>
      </c>
      <c r="I940">
        <v>98.82</v>
      </c>
      <c r="J940">
        <v>98.76</v>
      </c>
      <c r="K940">
        <v>98.69</v>
      </c>
    </row>
    <row r="941" spans="1:11">
      <c r="A941" s="1">
        <v>42849</v>
      </c>
      <c r="B941" s="2">
        <v>99.07</v>
      </c>
      <c r="C941">
        <v>99.07</v>
      </c>
      <c r="D941">
        <v>99.05</v>
      </c>
      <c r="E941">
        <v>99.02</v>
      </c>
      <c r="F941">
        <v>98.974999999999994</v>
      </c>
      <c r="G941">
        <v>98.92</v>
      </c>
      <c r="H941">
        <v>98.86</v>
      </c>
      <c r="I941">
        <v>98.79</v>
      </c>
      <c r="J941">
        <v>98.73</v>
      </c>
      <c r="K941">
        <v>98.67</v>
      </c>
    </row>
    <row r="942" spans="1:11">
      <c r="A942" s="1">
        <v>42850</v>
      </c>
      <c r="B942" s="2">
        <v>99.07</v>
      </c>
      <c r="C942">
        <v>99.064999999999998</v>
      </c>
      <c r="D942">
        <v>99.05</v>
      </c>
      <c r="E942">
        <v>99.015000000000001</v>
      </c>
      <c r="F942">
        <v>98.965000000000003</v>
      </c>
      <c r="G942">
        <v>98.905000000000001</v>
      </c>
      <c r="H942">
        <v>98.83</v>
      </c>
      <c r="I942">
        <v>98.76</v>
      </c>
      <c r="J942">
        <v>98.69</v>
      </c>
      <c r="K942">
        <v>98.62</v>
      </c>
    </row>
    <row r="943" spans="1:11">
      <c r="A943" s="1">
        <v>42851</v>
      </c>
      <c r="B943" s="2">
        <v>99.07</v>
      </c>
      <c r="C943">
        <v>99.06</v>
      </c>
      <c r="D943">
        <v>99.05</v>
      </c>
      <c r="E943">
        <v>99.03</v>
      </c>
      <c r="F943">
        <v>98.984999999999999</v>
      </c>
      <c r="G943">
        <v>98.93</v>
      </c>
      <c r="H943">
        <v>98.87</v>
      </c>
      <c r="I943">
        <v>98.8</v>
      </c>
      <c r="J943">
        <v>98.74</v>
      </c>
      <c r="K943">
        <v>98.67</v>
      </c>
    </row>
    <row r="944" spans="1:11">
      <c r="A944" s="1">
        <v>42852</v>
      </c>
      <c r="B944" s="2">
        <v>99.07</v>
      </c>
      <c r="C944">
        <v>99.07</v>
      </c>
      <c r="D944">
        <v>99.05</v>
      </c>
      <c r="E944">
        <v>99.04</v>
      </c>
      <c r="F944">
        <v>98.995000000000005</v>
      </c>
      <c r="G944">
        <v>98.94</v>
      </c>
      <c r="H944">
        <v>98.88</v>
      </c>
      <c r="I944">
        <v>98.81</v>
      </c>
      <c r="J944">
        <v>98.74</v>
      </c>
      <c r="K944">
        <v>98.67</v>
      </c>
    </row>
    <row r="945" spans="1:11">
      <c r="A945" s="1">
        <v>42853</v>
      </c>
      <c r="B945" s="2">
        <v>99.07</v>
      </c>
      <c r="C945">
        <v>99.07</v>
      </c>
      <c r="D945">
        <v>99.05</v>
      </c>
      <c r="E945">
        <v>99.034999999999997</v>
      </c>
      <c r="F945">
        <v>98.995000000000005</v>
      </c>
      <c r="G945">
        <v>98.94</v>
      </c>
      <c r="H945">
        <v>98.88</v>
      </c>
      <c r="I945">
        <v>98.81</v>
      </c>
      <c r="J945">
        <v>98.74</v>
      </c>
      <c r="K945">
        <v>98.68</v>
      </c>
    </row>
    <row r="946" spans="1:11">
      <c r="A946" s="1">
        <v>42856</v>
      </c>
      <c r="B946" s="2">
        <v>99.07</v>
      </c>
      <c r="C946">
        <v>99.075000000000003</v>
      </c>
      <c r="D946">
        <v>99.05</v>
      </c>
      <c r="E946">
        <v>99.045000000000002</v>
      </c>
      <c r="F946">
        <v>99</v>
      </c>
      <c r="G946">
        <v>98.95</v>
      </c>
      <c r="H946">
        <v>98.89</v>
      </c>
      <c r="I946">
        <v>98.82</v>
      </c>
      <c r="J946">
        <v>98.74</v>
      </c>
      <c r="K946">
        <v>98.67</v>
      </c>
    </row>
    <row r="947" spans="1:11">
      <c r="A947" s="1">
        <v>42857</v>
      </c>
      <c r="B947" s="2">
        <v>99.07</v>
      </c>
      <c r="C947">
        <v>99.084999999999994</v>
      </c>
      <c r="D947">
        <v>99.05</v>
      </c>
      <c r="E947">
        <v>99.075000000000003</v>
      </c>
      <c r="F947">
        <v>99.045000000000002</v>
      </c>
      <c r="G947">
        <v>99.004999999999995</v>
      </c>
      <c r="H947">
        <v>98.95</v>
      </c>
      <c r="I947">
        <v>98.89</v>
      </c>
      <c r="J947">
        <v>98.81</v>
      </c>
      <c r="K947">
        <v>98.74</v>
      </c>
    </row>
    <row r="948" spans="1:11">
      <c r="A948" s="1">
        <v>42858</v>
      </c>
      <c r="B948" s="2">
        <v>99.07</v>
      </c>
      <c r="C948">
        <v>99.094999999999999</v>
      </c>
      <c r="D948">
        <v>99.05</v>
      </c>
      <c r="E948">
        <v>99.075000000000003</v>
      </c>
      <c r="F948">
        <v>99.034999999999997</v>
      </c>
      <c r="G948">
        <v>98.984999999999999</v>
      </c>
      <c r="H948">
        <v>98.93</v>
      </c>
      <c r="I948">
        <v>98.85</v>
      </c>
      <c r="J948">
        <v>98.78</v>
      </c>
      <c r="K948">
        <v>98.71</v>
      </c>
    </row>
    <row r="949" spans="1:11">
      <c r="A949" s="1">
        <v>42859</v>
      </c>
      <c r="B949" s="2">
        <v>99.07</v>
      </c>
      <c r="C949">
        <v>99.094999999999999</v>
      </c>
      <c r="D949">
        <v>99.05</v>
      </c>
      <c r="E949">
        <v>99.084999999999994</v>
      </c>
      <c r="F949">
        <v>99.055000000000007</v>
      </c>
      <c r="G949">
        <v>99.01</v>
      </c>
      <c r="H949">
        <v>98.96</v>
      </c>
      <c r="I949">
        <v>98.88</v>
      </c>
      <c r="J949">
        <v>98.8</v>
      </c>
      <c r="K949">
        <v>98.72</v>
      </c>
    </row>
    <row r="950" spans="1:11">
      <c r="A950" s="1">
        <v>42860</v>
      </c>
      <c r="B950" s="2">
        <v>99.07</v>
      </c>
      <c r="C950">
        <v>99.1</v>
      </c>
      <c r="D950">
        <v>99.05</v>
      </c>
      <c r="E950">
        <v>99.084999999999994</v>
      </c>
      <c r="F950">
        <v>99.06</v>
      </c>
      <c r="G950">
        <v>99.01</v>
      </c>
      <c r="H950">
        <v>98.95</v>
      </c>
      <c r="I950">
        <v>98.87</v>
      </c>
      <c r="J950">
        <v>98.8</v>
      </c>
      <c r="K950">
        <v>98.73</v>
      </c>
    </row>
    <row r="951" spans="1:11">
      <c r="A951" s="1">
        <v>42863</v>
      </c>
      <c r="B951" s="2">
        <v>99.07</v>
      </c>
      <c r="C951">
        <v>99.105000000000004</v>
      </c>
      <c r="D951">
        <v>99.05</v>
      </c>
      <c r="E951">
        <v>99.094999999999999</v>
      </c>
      <c r="F951">
        <v>99.06</v>
      </c>
      <c r="G951">
        <v>99</v>
      </c>
      <c r="H951">
        <v>98.93</v>
      </c>
      <c r="I951">
        <v>98.86</v>
      </c>
      <c r="J951">
        <v>98.77</v>
      </c>
      <c r="K951">
        <v>98.71</v>
      </c>
    </row>
    <row r="952" spans="1:11">
      <c r="A952" s="1">
        <v>42864</v>
      </c>
      <c r="B952" s="2">
        <v>99.07</v>
      </c>
      <c r="C952">
        <v>99.114999999999995</v>
      </c>
      <c r="D952">
        <v>99.05</v>
      </c>
      <c r="E952">
        <v>99.1</v>
      </c>
      <c r="F952">
        <v>99.06</v>
      </c>
      <c r="G952">
        <v>99.004999999999995</v>
      </c>
      <c r="H952">
        <v>98.93</v>
      </c>
      <c r="I952">
        <v>98.85</v>
      </c>
      <c r="J952">
        <v>98.77</v>
      </c>
      <c r="K952">
        <v>98.69</v>
      </c>
    </row>
    <row r="953" spans="1:11">
      <c r="A953" s="1">
        <v>42865</v>
      </c>
      <c r="B953" s="2">
        <v>99.07</v>
      </c>
      <c r="C953">
        <v>99.125</v>
      </c>
      <c r="D953">
        <v>99.05</v>
      </c>
      <c r="E953">
        <v>99.12</v>
      </c>
      <c r="F953">
        <v>99.075000000000003</v>
      </c>
      <c r="G953">
        <v>99.015000000000001</v>
      </c>
      <c r="H953">
        <v>98.93</v>
      </c>
      <c r="I953">
        <v>98.85</v>
      </c>
      <c r="J953">
        <v>98.77</v>
      </c>
      <c r="K953">
        <v>98.68</v>
      </c>
    </row>
    <row r="954" spans="1:11">
      <c r="A954" s="1">
        <v>42866</v>
      </c>
      <c r="B954" s="2">
        <v>99.07</v>
      </c>
      <c r="C954">
        <v>99.12</v>
      </c>
      <c r="D954">
        <v>99.05</v>
      </c>
      <c r="E954">
        <v>99.114999999999995</v>
      </c>
      <c r="F954">
        <v>99.08</v>
      </c>
      <c r="G954">
        <v>99.02</v>
      </c>
      <c r="H954">
        <v>98.96</v>
      </c>
      <c r="I954">
        <v>98.87</v>
      </c>
      <c r="J954">
        <v>98.79</v>
      </c>
      <c r="K954">
        <v>98.71</v>
      </c>
    </row>
    <row r="955" spans="1:11">
      <c r="A955" s="1">
        <v>42867</v>
      </c>
      <c r="B955" s="2">
        <v>99.07</v>
      </c>
      <c r="C955">
        <v>99.125</v>
      </c>
      <c r="D955">
        <v>99.05</v>
      </c>
      <c r="E955">
        <v>99.125</v>
      </c>
      <c r="F955">
        <v>99.1</v>
      </c>
      <c r="G955">
        <v>99.055000000000007</v>
      </c>
      <c r="H955">
        <v>98.99</v>
      </c>
      <c r="I955">
        <v>98.92</v>
      </c>
      <c r="J955">
        <v>98.84</v>
      </c>
      <c r="K955">
        <v>98.76</v>
      </c>
    </row>
    <row r="956" spans="1:11">
      <c r="A956" s="1">
        <v>42870</v>
      </c>
      <c r="B956" s="2">
        <v>99.07</v>
      </c>
      <c r="C956">
        <v>99.125</v>
      </c>
      <c r="D956">
        <v>99.05</v>
      </c>
      <c r="E956">
        <v>99.125</v>
      </c>
      <c r="F956">
        <v>99.094999999999999</v>
      </c>
      <c r="G956">
        <v>99.045000000000002</v>
      </c>
      <c r="H956">
        <v>98.98</v>
      </c>
      <c r="I956">
        <v>98.9</v>
      </c>
      <c r="J956">
        <v>98.82</v>
      </c>
      <c r="K956">
        <v>98.74</v>
      </c>
    </row>
    <row r="957" spans="1:11">
      <c r="A957" s="1">
        <v>42871</v>
      </c>
      <c r="B957" s="2">
        <v>99.11</v>
      </c>
      <c r="C957">
        <v>99.125</v>
      </c>
      <c r="D957">
        <v>99.05</v>
      </c>
      <c r="E957">
        <v>99.105000000000004</v>
      </c>
      <c r="F957">
        <v>99.08</v>
      </c>
      <c r="G957">
        <v>99.034999999999997</v>
      </c>
      <c r="H957">
        <v>98.97</v>
      </c>
      <c r="I957">
        <v>98.89</v>
      </c>
      <c r="J957">
        <v>98.81</v>
      </c>
      <c r="K957">
        <v>98.73</v>
      </c>
    </row>
    <row r="958" spans="1:11">
      <c r="A958" s="1">
        <v>42872</v>
      </c>
      <c r="B958" s="2">
        <v>99.125</v>
      </c>
      <c r="C958">
        <v>99.125</v>
      </c>
      <c r="D958">
        <v>99.05</v>
      </c>
      <c r="E958">
        <v>99.12</v>
      </c>
      <c r="F958">
        <v>99.1</v>
      </c>
      <c r="G958">
        <v>99.06</v>
      </c>
      <c r="H958">
        <v>99</v>
      </c>
      <c r="I958">
        <v>98.93</v>
      </c>
      <c r="J958">
        <v>98.85</v>
      </c>
      <c r="K958">
        <v>98.79</v>
      </c>
    </row>
    <row r="959" spans="1:11">
      <c r="A959" s="1">
        <v>42873</v>
      </c>
      <c r="B959" s="2">
        <v>99.114999999999995</v>
      </c>
      <c r="C959">
        <v>99.125</v>
      </c>
      <c r="D959">
        <v>99.05</v>
      </c>
      <c r="E959">
        <v>99.11</v>
      </c>
      <c r="F959">
        <v>99.09</v>
      </c>
      <c r="G959">
        <v>99.045000000000002</v>
      </c>
      <c r="H959">
        <v>98.99</v>
      </c>
      <c r="I959">
        <v>98.92</v>
      </c>
      <c r="J959">
        <v>98.85</v>
      </c>
      <c r="K959">
        <v>98.78</v>
      </c>
    </row>
    <row r="960" spans="1:11">
      <c r="A960" s="1">
        <v>42874</v>
      </c>
      <c r="B960" s="2">
        <v>99.11</v>
      </c>
      <c r="C960">
        <v>99.125</v>
      </c>
      <c r="D960">
        <v>99.05</v>
      </c>
      <c r="E960">
        <v>99.11</v>
      </c>
      <c r="F960">
        <v>99.094999999999999</v>
      </c>
      <c r="G960">
        <v>99.05</v>
      </c>
      <c r="H960">
        <v>99</v>
      </c>
      <c r="I960">
        <v>98.93</v>
      </c>
      <c r="J960">
        <v>98.85</v>
      </c>
      <c r="K960">
        <v>98.78</v>
      </c>
    </row>
    <row r="961" spans="1:11">
      <c r="A961" s="1">
        <v>42877</v>
      </c>
      <c r="B961" s="2" t="s">
        <v>87</v>
      </c>
      <c r="C961">
        <v>99.125</v>
      </c>
      <c r="D961">
        <v>99.05</v>
      </c>
      <c r="E961" t="s">
        <v>87</v>
      </c>
      <c r="F961" t="s">
        <v>87</v>
      </c>
      <c r="G961" t="s">
        <v>87</v>
      </c>
      <c r="H961" t="s">
        <v>87</v>
      </c>
      <c r="I961" t="s">
        <v>87</v>
      </c>
      <c r="J961" t="s">
        <v>87</v>
      </c>
      <c r="K961" t="s">
        <v>87</v>
      </c>
    </row>
    <row r="962" spans="1:11">
      <c r="A962" s="1">
        <v>42878</v>
      </c>
      <c r="B962" s="2">
        <v>99.11</v>
      </c>
      <c r="C962">
        <v>99.125</v>
      </c>
      <c r="D962">
        <v>99.05</v>
      </c>
      <c r="E962">
        <v>99.094999999999999</v>
      </c>
      <c r="F962">
        <v>99.075000000000003</v>
      </c>
      <c r="G962">
        <v>99.03</v>
      </c>
      <c r="H962">
        <v>98.97</v>
      </c>
      <c r="I962">
        <v>98.89</v>
      </c>
      <c r="J962">
        <v>98.82</v>
      </c>
      <c r="K962">
        <v>98.75</v>
      </c>
    </row>
    <row r="963" spans="1:11">
      <c r="A963" s="1">
        <v>42879</v>
      </c>
      <c r="B963" s="2">
        <v>99.105000000000004</v>
      </c>
      <c r="C963">
        <v>99.125</v>
      </c>
      <c r="D963">
        <v>99.05</v>
      </c>
      <c r="E963">
        <v>99.084999999999994</v>
      </c>
      <c r="F963">
        <v>99.055000000000007</v>
      </c>
      <c r="G963">
        <v>99</v>
      </c>
      <c r="H963">
        <v>98.94</v>
      </c>
      <c r="I963">
        <v>98.86</v>
      </c>
      <c r="J963">
        <v>98.79</v>
      </c>
      <c r="K963">
        <v>98.72</v>
      </c>
    </row>
    <row r="964" spans="1:11">
      <c r="A964" s="1">
        <v>42880</v>
      </c>
      <c r="B964" s="2">
        <v>99.105000000000004</v>
      </c>
      <c r="C964">
        <v>99.125</v>
      </c>
      <c r="D964">
        <v>99.05</v>
      </c>
      <c r="E964">
        <v>99.08</v>
      </c>
      <c r="F964">
        <v>99.045000000000002</v>
      </c>
      <c r="G964">
        <v>98.984999999999999</v>
      </c>
      <c r="H964">
        <v>98.92</v>
      </c>
      <c r="I964">
        <v>98.84</v>
      </c>
      <c r="J964">
        <v>98.77</v>
      </c>
      <c r="K964">
        <v>98.7</v>
      </c>
    </row>
    <row r="965" spans="1:11">
      <c r="A965" s="1">
        <v>42881</v>
      </c>
      <c r="B965" s="2">
        <v>99.094999999999999</v>
      </c>
      <c r="C965">
        <v>99.125</v>
      </c>
      <c r="D965">
        <v>99.05</v>
      </c>
      <c r="E965">
        <v>99.07</v>
      </c>
      <c r="F965">
        <v>99.03</v>
      </c>
      <c r="G965">
        <v>98.98</v>
      </c>
      <c r="H965">
        <v>98.91</v>
      </c>
      <c r="I965">
        <v>98.83</v>
      </c>
      <c r="J965">
        <v>98.76</v>
      </c>
      <c r="K965">
        <v>98.69</v>
      </c>
    </row>
    <row r="966" spans="1:11">
      <c r="A966" s="1">
        <v>42884</v>
      </c>
      <c r="B966" s="2">
        <v>99.1</v>
      </c>
      <c r="C966">
        <v>99.125</v>
      </c>
      <c r="D966">
        <v>99.05</v>
      </c>
      <c r="E966">
        <v>99.07</v>
      </c>
      <c r="F966">
        <v>99.04</v>
      </c>
      <c r="G966">
        <v>98.984999999999999</v>
      </c>
      <c r="H966">
        <v>98.93</v>
      </c>
      <c r="I966">
        <v>98.86</v>
      </c>
      <c r="J966">
        <v>98.78</v>
      </c>
      <c r="K966">
        <v>98.72</v>
      </c>
    </row>
    <row r="967" spans="1:11">
      <c r="A967" s="1">
        <v>42885</v>
      </c>
      <c r="B967" s="2">
        <v>99.094999999999999</v>
      </c>
      <c r="C967">
        <v>99.125</v>
      </c>
      <c r="D967">
        <v>99.05</v>
      </c>
      <c r="E967">
        <v>99.07</v>
      </c>
      <c r="F967">
        <v>99.034999999999997</v>
      </c>
      <c r="G967">
        <v>98.98</v>
      </c>
      <c r="H967">
        <v>98.91</v>
      </c>
      <c r="I967">
        <v>98.85</v>
      </c>
      <c r="J967">
        <v>98.78</v>
      </c>
      <c r="K967">
        <v>98.71</v>
      </c>
    </row>
    <row r="968" spans="1:11">
      <c r="A968" s="1">
        <v>42886</v>
      </c>
      <c r="B968" s="2">
        <v>99.094999999999999</v>
      </c>
      <c r="C968">
        <v>99.125</v>
      </c>
      <c r="D968">
        <v>99.05</v>
      </c>
      <c r="E968">
        <v>99.064999999999998</v>
      </c>
      <c r="F968">
        <v>99.04</v>
      </c>
      <c r="G968">
        <v>98.99</v>
      </c>
      <c r="H968">
        <v>98.92</v>
      </c>
      <c r="I968">
        <v>98.86</v>
      </c>
      <c r="J968">
        <v>98.79</v>
      </c>
      <c r="K968">
        <v>98.72</v>
      </c>
    </row>
    <row r="969" spans="1:11">
      <c r="A969" s="1">
        <v>42887</v>
      </c>
      <c r="B969" s="2">
        <v>99.1</v>
      </c>
      <c r="C969">
        <v>99.125</v>
      </c>
      <c r="D969">
        <v>99.05</v>
      </c>
      <c r="E969">
        <v>99.08</v>
      </c>
      <c r="F969">
        <v>99.05</v>
      </c>
      <c r="G969">
        <v>98.995000000000005</v>
      </c>
      <c r="H969">
        <v>98.94</v>
      </c>
      <c r="I969">
        <v>98.87</v>
      </c>
      <c r="J969">
        <v>98.8</v>
      </c>
      <c r="K969">
        <v>98.74</v>
      </c>
    </row>
    <row r="970" spans="1:11">
      <c r="A970" s="1">
        <v>42888</v>
      </c>
      <c r="B970" s="2">
        <v>99.1</v>
      </c>
      <c r="C970">
        <v>99.125</v>
      </c>
      <c r="D970">
        <v>99.05</v>
      </c>
      <c r="E970">
        <v>99.075000000000003</v>
      </c>
      <c r="F970">
        <v>99.05</v>
      </c>
      <c r="G970">
        <v>99.004999999999995</v>
      </c>
      <c r="H970">
        <v>98.95</v>
      </c>
      <c r="I970">
        <v>98.89</v>
      </c>
      <c r="J970">
        <v>98.84</v>
      </c>
      <c r="K970">
        <v>98.78</v>
      </c>
    </row>
    <row r="971" spans="1:11">
      <c r="A971" s="1">
        <v>42891</v>
      </c>
      <c r="B971" s="2">
        <v>99.11</v>
      </c>
      <c r="C971">
        <v>99.125</v>
      </c>
      <c r="D971">
        <v>99.05</v>
      </c>
      <c r="E971">
        <v>99.075000000000003</v>
      </c>
      <c r="F971">
        <v>99.04</v>
      </c>
      <c r="G971">
        <v>98.984999999999999</v>
      </c>
      <c r="H971">
        <v>98.93</v>
      </c>
      <c r="I971">
        <v>98.86</v>
      </c>
      <c r="J971">
        <v>98.8</v>
      </c>
      <c r="K971">
        <v>98.75</v>
      </c>
    </row>
    <row r="972" spans="1:11">
      <c r="A972" s="1">
        <v>42892</v>
      </c>
      <c r="B972" s="2">
        <v>99.11</v>
      </c>
      <c r="C972">
        <v>99.125</v>
      </c>
      <c r="D972">
        <v>99.05</v>
      </c>
      <c r="E972">
        <v>99.075000000000003</v>
      </c>
      <c r="F972">
        <v>99.045000000000002</v>
      </c>
      <c r="G972">
        <v>98.995000000000005</v>
      </c>
      <c r="H972">
        <v>98.93</v>
      </c>
      <c r="I972">
        <v>98.86</v>
      </c>
      <c r="J972">
        <v>98.81</v>
      </c>
      <c r="K972">
        <v>98.74</v>
      </c>
    </row>
    <row r="973" spans="1:11">
      <c r="A973" s="1">
        <v>42893</v>
      </c>
      <c r="B973" s="2">
        <v>99.11</v>
      </c>
      <c r="C973">
        <v>99.125</v>
      </c>
      <c r="D973">
        <v>99.05</v>
      </c>
      <c r="E973">
        <v>99.08</v>
      </c>
      <c r="F973">
        <v>99.05</v>
      </c>
      <c r="G973">
        <v>99</v>
      </c>
      <c r="H973">
        <v>98.94</v>
      </c>
      <c r="I973">
        <v>98.87</v>
      </c>
      <c r="J973">
        <v>98.81</v>
      </c>
      <c r="K973">
        <v>98.74</v>
      </c>
    </row>
    <row r="974" spans="1:11">
      <c r="A974" s="1">
        <v>42894</v>
      </c>
      <c r="B974" s="2">
        <v>99.11</v>
      </c>
      <c r="C974">
        <v>99.125</v>
      </c>
      <c r="D974">
        <v>99.05</v>
      </c>
      <c r="E974">
        <v>99.08</v>
      </c>
      <c r="F974">
        <v>99.05</v>
      </c>
      <c r="G974">
        <v>98.99</v>
      </c>
      <c r="H974">
        <v>98.93</v>
      </c>
      <c r="I974">
        <v>98.87</v>
      </c>
      <c r="J974">
        <v>98.81</v>
      </c>
      <c r="K974">
        <v>98.75</v>
      </c>
    </row>
    <row r="975" spans="1:11">
      <c r="A975" s="1">
        <v>42895</v>
      </c>
      <c r="B975" s="2">
        <v>99.11</v>
      </c>
      <c r="C975">
        <v>99.125</v>
      </c>
      <c r="D975">
        <v>99.05</v>
      </c>
      <c r="E975">
        <v>99.075000000000003</v>
      </c>
      <c r="F975">
        <v>99.034999999999997</v>
      </c>
      <c r="G975">
        <v>98.97</v>
      </c>
      <c r="H975">
        <v>98.9</v>
      </c>
      <c r="I975">
        <v>98.84</v>
      </c>
      <c r="J975">
        <v>98.78</v>
      </c>
      <c r="K975">
        <v>98.72</v>
      </c>
    </row>
    <row r="976" spans="1:11">
      <c r="A976" s="1">
        <v>42898</v>
      </c>
      <c r="B976" s="2">
        <v>99.094999999999999</v>
      </c>
      <c r="C976">
        <v>99.125</v>
      </c>
      <c r="D976">
        <v>99.05</v>
      </c>
      <c r="E976">
        <v>99.015000000000001</v>
      </c>
      <c r="F976">
        <v>98.93</v>
      </c>
      <c r="G976">
        <v>98.834999999999994</v>
      </c>
      <c r="H976">
        <v>98.75</v>
      </c>
      <c r="I976">
        <v>98.66</v>
      </c>
      <c r="J976">
        <v>98.59</v>
      </c>
      <c r="K976">
        <v>98.54</v>
      </c>
    </row>
    <row r="977" spans="1:11">
      <c r="A977" s="1">
        <v>42899</v>
      </c>
      <c r="B977" s="2">
        <v>99.084999999999994</v>
      </c>
      <c r="C977">
        <v>99.125</v>
      </c>
      <c r="D977">
        <v>99.05</v>
      </c>
      <c r="E977">
        <v>98.965000000000003</v>
      </c>
      <c r="F977">
        <v>98.875</v>
      </c>
      <c r="G977">
        <v>98.765000000000001</v>
      </c>
      <c r="H977">
        <v>98.67</v>
      </c>
      <c r="I977">
        <v>98.59</v>
      </c>
      <c r="J977">
        <v>98.53</v>
      </c>
      <c r="K977">
        <v>98.49</v>
      </c>
    </row>
    <row r="978" spans="1:11">
      <c r="A978" s="1">
        <v>42900</v>
      </c>
      <c r="B978" s="2">
        <v>99.084999999999994</v>
      </c>
      <c r="C978">
        <v>99.125</v>
      </c>
      <c r="D978">
        <v>99.05</v>
      </c>
      <c r="E978">
        <v>98.97</v>
      </c>
      <c r="F978">
        <v>98.875</v>
      </c>
      <c r="G978">
        <v>98.78</v>
      </c>
      <c r="H978">
        <v>98.7</v>
      </c>
      <c r="I978">
        <v>98.65</v>
      </c>
      <c r="J978">
        <v>98.61</v>
      </c>
      <c r="K978">
        <v>98.57</v>
      </c>
    </row>
    <row r="979" spans="1:11">
      <c r="A979" s="1">
        <v>42901</v>
      </c>
      <c r="B979" s="2">
        <v>99.08</v>
      </c>
      <c r="C979">
        <v>99.125</v>
      </c>
      <c r="D979">
        <v>99.05</v>
      </c>
      <c r="E979">
        <v>98.954999999999998</v>
      </c>
      <c r="F979">
        <v>98.84</v>
      </c>
      <c r="G979">
        <v>98.734999999999999</v>
      </c>
      <c r="H979">
        <v>98.66</v>
      </c>
      <c r="I979">
        <v>98.61</v>
      </c>
      <c r="J979">
        <v>98.56</v>
      </c>
      <c r="K979">
        <v>98.52</v>
      </c>
    </row>
    <row r="980" spans="1:11">
      <c r="A980" s="1">
        <v>42902</v>
      </c>
      <c r="B980" s="2">
        <v>99.075000000000003</v>
      </c>
      <c r="C980">
        <v>99.125</v>
      </c>
      <c r="D980">
        <v>99.05</v>
      </c>
      <c r="E980">
        <v>98.944999999999993</v>
      </c>
      <c r="F980">
        <v>98.844999999999999</v>
      </c>
      <c r="G980">
        <v>98.74</v>
      </c>
      <c r="H980">
        <v>98.67</v>
      </c>
      <c r="I980">
        <v>98.62</v>
      </c>
      <c r="J980">
        <v>98.58</v>
      </c>
      <c r="K980">
        <v>98.53</v>
      </c>
    </row>
    <row r="981" spans="1:11">
      <c r="A981" s="1">
        <v>42905</v>
      </c>
      <c r="B981" s="2">
        <v>99.08</v>
      </c>
      <c r="C981">
        <v>99.125</v>
      </c>
      <c r="D981">
        <v>99.05</v>
      </c>
      <c r="E981">
        <v>98.915000000000006</v>
      </c>
      <c r="F981">
        <v>98.8</v>
      </c>
      <c r="G981">
        <v>98.694999999999993</v>
      </c>
      <c r="H981">
        <v>98.625</v>
      </c>
      <c r="I981">
        <v>98.57</v>
      </c>
      <c r="J981">
        <v>98.53</v>
      </c>
      <c r="K981">
        <v>98.48</v>
      </c>
    </row>
    <row r="982" spans="1:11">
      <c r="A982" s="1">
        <v>42906</v>
      </c>
      <c r="B982" s="2">
        <v>99.08</v>
      </c>
      <c r="C982">
        <v>99.125</v>
      </c>
      <c r="D982">
        <v>98.924999999999997</v>
      </c>
      <c r="E982">
        <v>98.814999999999998</v>
      </c>
      <c r="F982">
        <v>98.72</v>
      </c>
      <c r="G982">
        <v>98.665000000000006</v>
      </c>
      <c r="H982">
        <v>98.62</v>
      </c>
      <c r="I982">
        <v>98.58</v>
      </c>
      <c r="J982">
        <v>98.54</v>
      </c>
      <c r="K982">
        <v>98.5</v>
      </c>
    </row>
    <row r="983" spans="1:11">
      <c r="A983" s="1">
        <v>42907</v>
      </c>
      <c r="B983" s="2">
        <v>99.08</v>
      </c>
      <c r="C983">
        <v>99.125</v>
      </c>
      <c r="D983">
        <v>98.944999999999993</v>
      </c>
      <c r="E983">
        <v>98.834999999999994</v>
      </c>
      <c r="F983">
        <v>98.734999999999999</v>
      </c>
      <c r="G983">
        <v>98.674999999999997</v>
      </c>
      <c r="H983">
        <v>98.63</v>
      </c>
      <c r="I983">
        <v>98.59</v>
      </c>
      <c r="J983">
        <v>98.55</v>
      </c>
      <c r="K983">
        <v>98.5</v>
      </c>
    </row>
    <row r="984" spans="1:11">
      <c r="A984" s="1">
        <v>42908</v>
      </c>
      <c r="B984" s="2">
        <v>99.08</v>
      </c>
      <c r="C984">
        <v>99.125</v>
      </c>
      <c r="D984">
        <v>98.905000000000001</v>
      </c>
      <c r="E984">
        <v>98.8</v>
      </c>
      <c r="F984">
        <v>98.71</v>
      </c>
      <c r="G984">
        <v>98.644999999999996</v>
      </c>
      <c r="H984">
        <v>98.6</v>
      </c>
      <c r="I984">
        <v>98.56</v>
      </c>
      <c r="J984">
        <v>98.52</v>
      </c>
      <c r="K984">
        <v>98.48</v>
      </c>
    </row>
    <row r="985" spans="1:11">
      <c r="A985" s="1">
        <v>42909</v>
      </c>
      <c r="B985" s="2">
        <v>99.08</v>
      </c>
      <c r="C985">
        <v>99.125</v>
      </c>
      <c r="D985">
        <v>98.95</v>
      </c>
      <c r="E985">
        <v>98.844999999999999</v>
      </c>
      <c r="F985">
        <v>98.754999999999995</v>
      </c>
      <c r="G985">
        <v>98.69</v>
      </c>
      <c r="H985">
        <v>98.65</v>
      </c>
      <c r="I985">
        <v>98.61</v>
      </c>
      <c r="J985">
        <v>98.56</v>
      </c>
      <c r="K985">
        <v>98.52</v>
      </c>
    </row>
    <row r="986" spans="1:11">
      <c r="A986" s="1">
        <v>42912</v>
      </c>
      <c r="B986" s="2">
        <v>99.08</v>
      </c>
      <c r="C986">
        <v>99.125</v>
      </c>
      <c r="D986">
        <v>98.935000000000002</v>
      </c>
      <c r="E986">
        <v>98.83</v>
      </c>
      <c r="F986">
        <v>98.745000000000005</v>
      </c>
      <c r="G986">
        <v>98.685000000000002</v>
      </c>
      <c r="H986">
        <v>98.65</v>
      </c>
      <c r="I986">
        <v>98.6</v>
      </c>
      <c r="J986">
        <v>98.56</v>
      </c>
      <c r="K986">
        <v>98.51</v>
      </c>
    </row>
    <row r="987" spans="1:11">
      <c r="A987" s="1">
        <v>42913</v>
      </c>
      <c r="B987" s="2">
        <v>99.08</v>
      </c>
      <c r="C987">
        <v>99.125</v>
      </c>
      <c r="D987">
        <v>98.924999999999997</v>
      </c>
      <c r="E987">
        <v>98.784999999999997</v>
      </c>
      <c r="F987">
        <v>98.694999999999993</v>
      </c>
      <c r="G987">
        <v>98.635000000000005</v>
      </c>
      <c r="H987">
        <v>98.59</v>
      </c>
      <c r="I987">
        <v>98.54</v>
      </c>
      <c r="J987">
        <v>98.5</v>
      </c>
      <c r="K987">
        <v>98.44</v>
      </c>
    </row>
    <row r="988" spans="1:11">
      <c r="A988" s="1">
        <v>42914</v>
      </c>
      <c r="B988" s="2">
        <v>99.08</v>
      </c>
      <c r="C988">
        <v>99.125</v>
      </c>
      <c r="D988">
        <v>98.855000000000004</v>
      </c>
      <c r="E988">
        <v>98.724999999999994</v>
      </c>
      <c r="F988">
        <v>98.63</v>
      </c>
      <c r="G988">
        <v>98.57</v>
      </c>
      <c r="H988">
        <v>98.53</v>
      </c>
      <c r="I988">
        <v>98.48</v>
      </c>
      <c r="J988">
        <v>98.44</v>
      </c>
      <c r="K988">
        <v>98.39</v>
      </c>
    </row>
    <row r="989" spans="1:11">
      <c r="A989" s="1">
        <v>42915</v>
      </c>
      <c r="B989" s="2">
        <v>99.08</v>
      </c>
      <c r="C989">
        <v>99.125</v>
      </c>
      <c r="D989">
        <v>98.825000000000003</v>
      </c>
      <c r="E989">
        <v>98.68</v>
      </c>
      <c r="F989">
        <v>98.594999999999999</v>
      </c>
      <c r="G989">
        <v>98.53</v>
      </c>
      <c r="H989">
        <v>98.47</v>
      </c>
      <c r="I989">
        <v>98.42</v>
      </c>
      <c r="J989">
        <v>98.37</v>
      </c>
      <c r="K989">
        <v>98.31</v>
      </c>
    </row>
    <row r="990" spans="1:11">
      <c r="A990" s="1">
        <v>42916</v>
      </c>
      <c r="B990" s="2">
        <v>99.08</v>
      </c>
      <c r="C990">
        <v>99.125</v>
      </c>
      <c r="D990">
        <v>98.795000000000002</v>
      </c>
      <c r="E990">
        <v>98.644999999999996</v>
      </c>
      <c r="F990">
        <v>98.555000000000007</v>
      </c>
      <c r="G990">
        <v>98.484999999999999</v>
      </c>
      <c r="H990">
        <v>98.44</v>
      </c>
      <c r="I990">
        <v>98.39</v>
      </c>
      <c r="J990">
        <v>98.32</v>
      </c>
      <c r="K990">
        <v>98.27</v>
      </c>
    </row>
    <row r="991" spans="1:11">
      <c r="A991" s="1">
        <v>42919</v>
      </c>
      <c r="B991" s="2">
        <v>99.08</v>
      </c>
      <c r="C991">
        <v>99.125</v>
      </c>
      <c r="D991" t="s">
        <v>87</v>
      </c>
      <c r="E991" t="s">
        <v>87</v>
      </c>
      <c r="F991" t="s">
        <v>87</v>
      </c>
      <c r="G991" t="s">
        <v>87</v>
      </c>
      <c r="H991" t="s">
        <v>87</v>
      </c>
      <c r="I991" t="s">
        <v>87</v>
      </c>
      <c r="J991" t="s">
        <v>87</v>
      </c>
      <c r="K991" t="s">
        <v>87</v>
      </c>
    </row>
    <row r="992" spans="1:11">
      <c r="A992" s="1">
        <v>42920</v>
      </c>
      <c r="B992" s="2">
        <v>99.08</v>
      </c>
      <c r="C992">
        <v>99.125</v>
      </c>
      <c r="D992">
        <v>98.78</v>
      </c>
      <c r="E992">
        <v>98.625</v>
      </c>
      <c r="F992">
        <v>98.534999999999997</v>
      </c>
      <c r="G992">
        <v>98.46</v>
      </c>
      <c r="H992">
        <v>98.4</v>
      </c>
      <c r="I992">
        <v>98.35</v>
      </c>
      <c r="J992">
        <v>98.29</v>
      </c>
      <c r="K992">
        <v>98.25</v>
      </c>
    </row>
    <row r="993" spans="1:11">
      <c r="A993" s="1">
        <v>42921</v>
      </c>
      <c r="B993" s="2">
        <v>99.08</v>
      </c>
      <c r="C993">
        <v>99.125</v>
      </c>
      <c r="D993">
        <v>98.784999999999997</v>
      </c>
      <c r="E993">
        <v>98.63</v>
      </c>
      <c r="F993">
        <v>98.54</v>
      </c>
      <c r="G993">
        <v>98.47</v>
      </c>
      <c r="H993">
        <v>98.41</v>
      </c>
      <c r="I993">
        <v>98.36</v>
      </c>
      <c r="J993">
        <v>98.3</v>
      </c>
      <c r="K993">
        <v>98.24</v>
      </c>
    </row>
    <row r="994" spans="1:11">
      <c r="A994" s="1">
        <v>42922</v>
      </c>
      <c r="B994" s="2">
        <v>99.08</v>
      </c>
      <c r="C994">
        <v>99.125</v>
      </c>
      <c r="D994">
        <v>98.775000000000006</v>
      </c>
      <c r="E994">
        <v>98.625</v>
      </c>
      <c r="F994">
        <v>98.53</v>
      </c>
      <c r="G994">
        <v>98.465000000000003</v>
      </c>
      <c r="H994">
        <v>98.41</v>
      </c>
      <c r="I994">
        <v>98.35</v>
      </c>
      <c r="J994">
        <v>98.3</v>
      </c>
      <c r="K994">
        <v>98.23</v>
      </c>
    </row>
    <row r="995" spans="1:11">
      <c r="A995" s="1">
        <v>42923</v>
      </c>
      <c r="B995" s="2">
        <v>99.08</v>
      </c>
      <c r="C995">
        <v>99.125</v>
      </c>
      <c r="D995">
        <v>98.724999999999994</v>
      </c>
      <c r="E995">
        <v>98.605000000000004</v>
      </c>
      <c r="F995">
        <v>98.51</v>
      </c>
      <c r="G995">
        <v>98.44</v>
      </c>
      <c r="H995">
        <v>98.37</v>
      </c>
      <c r="I995">
        <v>98.31</v>
      </c>
      <c r="J995">
        <v>98.26</v>
      </c>
      <c r="K995">
        <v>98.19</v>
      </c>
    </row>
    <row r="996" spans="1:11">
      <c r="A996" s="1">
        <v>42926</v>
      </c>
      <c r="B996" s="2">
        <v>99.08</v>
      </c>
      <c r="C996">
        <v>99.125</v>
      </c>
      <c r="D996">
        <v>98.734999999999999</v>
      </c>
      <c r="E996">
        <v>98.61</v>
      </c>
      <c r="F996">
        <v>98.52</v>
      </c>
      <c r="G996">
        <v>98.454999999999998</v>
      </c>
      <c r="H996">
        <v>98.39</v>
      </c>
      <c r="I996">
        <v>98.33</v>
      </c>
      <c r="J996">
        <v>98.27</v>
      </c>
      <c r="K996">
        <v>98.21</v>
      </c>
    </row>
    <row r="997" spans="1:11">
      <c r="A997" s="1">
        <v>42927</v>
      </c>
      <c r="B997" s="2">
        <v>99.08</v>
      </c>
      <c r="C997">
        <v>99.125</v>
      </c>
      <c r="D997">
        <v>98.745000000000005</v>
      </c>
      <c r="E997">
        <v>98.64</v>
      </c>
      <c r="F997">
        <v>98.55</v>
      </c>
      <c r="G997">
        <v>98.49</v>
      </c>
      <c r="H997">
        <v>98.43</v>
      </c>
      <c r="I997">
        <v>98.37</v>
      </c>
      <c r="J997">
        <v>98.31</v>
      </c>
      <c r="K997">
        <v>98.25</v>
      </c>
    </row>
    <row r="998" spans="1:11">
      <c r="A998" s="1">
        <v>42928</v>
      </c>
      <c r="B998" s="2">
        <v>99.08</v>
      </c>
      <c r="C998">
        <v>99.125</v>
      </c>
      <c r="D998">
        <v>98.71</v>
      </c>
      <c r="E998">
        <v>98.575000000000003</v>
      </c>
      <c r="F998">
        <v>98.474999999999994</v>
      </c>
      <c r="G998">
        <v>98.405000000000001</v>
      </c>
      <c r="H998">
        <v>98.34</v>
      </c>
      <c r="I998">
        <v>98.28</v>
      </c>
      <c r="J998">
        <v>98.23</v>
      </c>
      <c r="K998">
        <v>98.17</v>
      </c>
    </row>
    <row r="999" spans="1:11">
      <c r="A999" s="1">
        <v>42929</v>
      </c>
      <c r="B999" s="2">
        <v>99.08</v>
      </c>
      <c r="C999">
        <v>99.125</v>
      </c>
      <c r="D999">
        <v>98.72</v>
      </c>
      <c r="E999">
        <v>98.584999999999994</v>
      </c>
      <c r="F999">
        <v>98.48</v>
      </c>
      <c r="G999">
        <v>98.41</v>
      </c>
      <c r="H999">
        <v>98.34</v>
      </c>
      <c r="I999">
        <v>98.28</v>
      </c>
      <c r="J999">
        <v>98.23</v>
      </c>
      <c r="K999">
        <v>98.16</v>
      </c>
    </row>
    <row r="1000" spans="1:11">
      <c r="A1000" s="1">
        <v>42930</v>
      </c>
      <c r="B1000" s="2">
        <v>99.08</v>
      </c>
      <c r="C1000">
        <v>99.125</v>
      </c>
      <c r="D1000">
        <v>98.72</v>
      </c>
      <c r="E1000">
        <v>98.584999999999994</v>
      </c>
      <c r="F1000">
        <v>98.495000000000005</v>
      </c>
      <c r="G1000">
        <v>98.43</v>
      </c>
      <c r="H1000">
        <v>98.37</v>
      </c>
      <c r="I1000">
        <v>98.32</v>
      </c>
      <c r="J1000">
        <v>98.26</v>
      </c>
      <c r="K1000">
        <v>98.19</v>
      </c>
    </row>
    <row r="1001" spans="1:11">
      <c r="A1001" s="1">
        <v>42933</v>
      </c>
      <c r="B1001" s="2">
        <v>99.08</v>
      </c>
      <c r="C1001">
        <v>99.125</v>
      </c>
      <c r="D1001">
        <v>98.72</v>
      </c>
      <c r="E1001">
        <v>98.59</v>
      </c>
      <c r="F1001">
        <v>98.495000000000005</v>
      </c>
      <c r="G1001">
        <v>98.43</v>
      </c>
      <c r="H1001">
        <v>98.36</v>
      </c>
      <c r="I1001">
        <v>98.31</v>
      </c>
      <c r="J1001">
        <v>98.25</v>
      </c>
      <c r="K1001">
        <v>98.18</v>
      </c>
    </row>
    <row r="1002" spans="1:11">
      <c r="A1002" s="1">
        <v>42934</v>
      </c>
      <c r="B1002" s="2">
        <v>99.08</v>
      </c>
      <c r="C1002">
        <v>98.715000000000003</v>
      </c>
      <c r="D1002">
        <v>98.72</v>
      </c>
      <c r="E1002">
        <v>98.59</v>
      </c>
      <c r="F1002">
        <v>98.5</v>
      </c>
      <c r="G1002">
        <v>98.44</v>
      </c>
      <c r="H1002">
        <v>98.38</v>
      </c>
      <c r="I1002">
        <v>98.32</v>
      </c>
      <c r="J1002">
        <v>98.27</v>
      </c>
      <c r="K1002">
        <v>98.22</v>
      </c>
    </row>
    <row r="1003" spans="1:11">
      <c r="A1003" s="1">
        <v>42935</v>
      </c>
      <c r="B1003" s="2">
        <v>99.08</v>
      </c>
      <c r="C1003">
        <v>98.7</v>
      </c>
      <c r="D1003">
        <v>98.72</v>
      </c>
      <c r="E1003">
        <v>98.57</v>
      </c>
      <c r="F1003">
        <v>98.47</v>
      </c>
      <c r="G1003">
        <v>98.405000000000001</v>
      </c>
      <c r="H1003">
        <v>98.34</v>
      </c>
      <c r="I1003">
        <v>98.29</v>
      </c>
      <c r="J1003">
        <v>98.23</v>
      </c>
      <c r="K1003">
        <v>98.18</v>
      </c>
    </row>
    <row r="1004" spans="1:11">
      <c r="A1004" s="1">
        <v>42936</v>
      </c>
      <c r="B1004" s="2">
        <v>99.08</v>
      </c>
      <c r="C1004">
        <v>98.704999999999998</v>
      </c>
      <c r="D1004">
        <v>98.72</v>
      </c>
      <c r="E1004">
        <v>98.575000000000003</v>
      </c>
      <c r="F1004">
        <v>98.474999999999994</v>
      </c>
      <c r="G1004">
        <v>98.415000000000006</v>
      </c>
      <c r="H1004">
        <v>98.35</v>
      </c>
      <c r="I1004">
        <v>98.3</v>
      </c>
      <c r="J1004">
        <v>98.25</v>
      </c>
      <c r="K1004">
        <v>98.2</v>
      </c>
    </row>
    <row r="1005" spans="1:11">
      <c r="A1005" s="1">
        <v>42937</v>
      </c>
      <c r="B1005" s="2">
        <v>99.08</v>
      </c>
      <c r="C1005">
        <v>98.694999999999993</v>
      </c>
      <c r="D1005">
        <v>98.72</v>
      </c>
      <c r="E1005">
        <v>98.555000000000007</v>
      </c>
      <c r="F1005">
        <v>98.465000000000003</v>
      </c>
      <c r="G1005">
        <v>98.405000000000001</v>
      </c>
      <c r="H1005">
        <v>98.35</v>
      </c>
      <c r="I1005">
        <v>98.3</v>
      </c>
      <c r="J1005">
        <v>98.26</v>
      </c>
      <c r="K1005">
        <v>98.2</v>
      </c>
    </row>
    <row r="1006" spans="1:11">
      <c r="A1006" s="1">
        <v>42940</v>
      </c>
      <c r="B1006" s="2">
        <v>99.08</v>
      </c>
      <c r="C1006">
        <v>98.67</v>
      </c>
      <c r="D1006">
        <v>98.72</v>
      </c>
      <c r="E1006">
        <v>98.53</v>
      </c>
      <c r="F1006">
        <v>98.435000000000002</v>
      </c>
      <c r="G1006">
        <v>98.37</v>
      </c>
      <c r="H1006">
        <v>98.32</v>
      </c>
      <c r="I1006">
        <v>98.27</v>
      </c>
      <c r="J1006">
        <v>98.22</v>
      </c>
      <c r="K1006">
        <v>98.16</v>
      </c>
    </row>
    <row r="1007" spans="1:11">
      <c r="A1007" s="1">
        <v>42941</v>
      </c>
      <c r="B1007" s="2">
        <v>99.08</v>
      </c>
      <c r="C1007">
        <v>98.66</v>
      </c>
      <c r="D1007">
        <v>98.72</v>
      </c>
      <c r="E1007">
        <v>98.51</v>
      </c>
      <c r="F1007">
        <v>98.4</v>
      </c>
      <c r="G1007">
        <v>98.33</v>
      </c>
      <c r="H1007">
        <v>98.26</v>
      </c>
      <c r="I1007">
        <v>98.21</v>
      </c>
      <c r="J1007">
        <v>98.15</v>
      </c>
      <c r="K1007">
        <v>98.09</v>
      </c>
    </row>
    <row r="1008" spans="1:11">
      <c r="A1008" s="1">
        <v>42942</v>
      </c>
      <c r="B1008" s="2">
        <v>99.08</v>
      </c>
      <c r="C1008">
        <v>98.67</v>
      </c>
      <c r="D1008">
        <v>98.72</v>
      </c>
      <c r="E1008">
        <v>98.515000000000001</v>
      </c>
      <c r="F1008">
        <v>98.415000000000006</v>
      </c>
      <c r="G1008">
        <v>98.35</v>
      </c>
      <c r="H1008">
        <v>98.29</v>
      </c>
      <c r="I1008">
        <v>98.24</v>
      </c>
      <c r="J1008">
        <v>98.18</v>
      </c>
      <c r="K1008">
        <v>98.12</v>
      </c>
    </row>
    <row r="1009" spans="1:11">
      <c r="A1009" s="1">
        <v>42943</v>
      </c>
      <c r="B1009" s="2">
        <v>99.08</v>
      </c>
      <c r="C1009">
        <v>98.674999999999997</v>
      </c>
      <c r="D1009">
        <v>98.72</v>
      </c>
      <c r="E1009">
        <v>98.515000000000001</v>
      </c>
      <c r="F1009">
        <v>98.41</v>
      </c>
      <c r="G1009">
        <v>98.34</v>
      </c>
      <c r="H1009">
        <v>98.28</v>
      </c>
      <c r="I1009">
        <v>98.23</v>
      </c>
      <c r="J1009">
        <v>98.17</v>
      </c>
      <c r="K1009">
        <v>98.11</v>
      </c>
    </row>
    <row r="1010" spans="1:11">
      <c r="A1010" s="1">
        <v>42944</v>
      </c>
      <c r="B1010" s="2">
        <v>99.08</v>
      </c>
      <c r="C1010">
        <v>98.644999999999996</v>
      </c>
      <c r="D1010">
        <v>98.72</v>
      </c>
      <c r="E1010">
        <v>98.495000000000005</v>
      </c>
      <c r="F1010">
        <v>98.375</v>
      </c>
      <c r="G1010">
        <v>98.31</v>
      </c>
      <c r="H1010">
        <v>98.24</v>
      </c>
      <c r="I1010">
        <v>98.2</v>
      </c>
      <c r="J1010">
        <v>98.14</v>
      </c>
      <c r="K1010">
        <v>98.08</v>
      </c>
    </row>
    <row r="1011" spans="1:11">
      <c r="A1011" s="1">
        <v>42947</v>
      </c>
      <c r="B1011" s="2">
        <v>99.08</v>
      </c>
      <c r="C1011">
        <v>98.655000000000001</v>
      </c>
      <c r="D1011">
        <v>98.72</v>
      </c>
      <c r="E1011">
        <v>98.504999999999995</v>
      </c>
      <c r="F1011">
        <v>98.394999999999996</v>
      </c>
      <c r="G1011">
        <v>98.334999999999994</v>
      </c>
      <c r="H1011">
        <v>98.27</v>
      </c>
      <c r="I1011">
        <v>98.22</v>
      </c>
      <c r="J1011">
        <v>98.16</v>
      </c>
      <c r="K1011">
        <v>98.1</v>
      </c>
    </row>
    <row r="1012" spans="1:11">
      <c r="A1012" s="1">
        <v>42948</v>
      </c>
      <c r="B1012" s="2">
        <v>99.08</v>
      </c>
      <c r="C1012">
        <v>98.674999999999997</v>
      </c>
      <c r="D1012">
        <v>98.72</v>
      </c>
      <c r="E1012">
        <v>98.525000000000006</v>
      </c>
      <c r="F1012">
        <v>98.43</v>
      </c>
      <c r="G1012">
        <v>98.37</v>
      </c>
      <c r="H1012">
        <v>98.31</v>
      </c>
      <c r="I1012">
        <v>98.26</v>
      </c>
      <c r="J1012">
        <v>98.21</v>
      </c>
      <c r="K1012">
        <v>98.15</v>
      </c>
    </row>
    <row r="1013" spans="1:11">
      <c r="A1013" s="1">
        <v>42949</v>
      </c>
      <c r="B1013" s="2">
        <v>99.08</v>
      </c>
      <c r="C1013">
        <v>98.665000000000006</v>
      </c>
      <c r="D1013">
        <v>98.72</v>
      </c>
      <c r="E1013">
        <v>98.515000000000001</v>
      </c>
      <c r="F1013">
        <v>98.42</v>
      </c>
      <c r="G1013">
        <v>98.36</v>
      </c>
      <c r="H1013">
        <v>98.3</v>
      </c>
      <c r="I1013">
        <v>98.25</v>
      </c>
      <c r="J1013">
        <v>98.2</v>
      </c>
      <c r="K1013">
        <v>98.14</v>
      </c>
    </row>
    <row r="1014" spans="1:11">
      <c r="A1014" s="1">
        <v>42950</v>
      </c>
      <c r="B1014" s="2">
        <v>99.08</v>
      </c>
      <c r="C1014">
        <v>98.66</v>
      </c>
      <c r="D1014">
        <v>98.72</v>
      </c>
      <c r="E1014">
        <v>98.525000000000006</v>
      </c>
      <c r="F1014">
        <v>98.424999999999997</v>
      </c>
      <c r="G1014">
        <v>98.364999999999995</v>
      </c>
      <c r="H1014">
        <v>98.31</v>
      </c>
      <c r="I1014">
        <v>98.25</v>
      </c>
      <c r="J1014">
        <v>98.2</v>
      </c>
      <c r="K1014">
        <v>98.15</v>
      </c>
    </row>
    <row r="1015" spans="1:11">
      <c r="A1015" s="1">
        <v>42951</v>
      </c>
      <c r="B1015" s="2">
        <v>99.08</v>
      </c>
      <c r="C1015">
        <v>98.66</v>
      </c>
      <c r="D1015">
        <v>98.72</v>
      </c>
      <c r="E1015">
        <v>98.534999999999997</v>
      </c>
      <c r="F1015">
        <v>98.435000000000002</v>
      </c>
      <c r="G1015">
        <v>98.38</v>
      </c>
      <c r="H1015">
        <v>98.32</v>
      </c>
      <c r="I1015">
        <v>98.27</v>
      </c>
      <c r="J1015">
        <v>98.21</v>
      </c>
      <c r="K1015">
        <v>98.15</v>
      </c>
    </row>
    <row r="1016" spans="1:11">
      <c r="A1016" s="1">
        <v>42954</v>
      </c>
      <c r="B1016" s="2">
        <v>99.08</v>
      </c>
      <c r="C1016" t="s">
        <v>87</v>
      </c>
      <c r="D1016">
        <v>98.72</v>
      </c>
      <c r="E1016" t="s">
        <v>87</v>
      </c>
      <c r="F1016" t="s">
        <v>87</v>
      </c>
      <c r="G1016" t="s">
        <v>87</v>
      </c>
      <c r="H1016" t="s">
        <v>87</v>
      </c>
      <c r="I1016" t="s">
        <v>87</v>
      </c>
      <c r="J1016" t="s">
        <v>87</v>
      </c>
      <c r="K1016" t="s">
        <v>87</v>
      </c>
    </row>
    <row r="1017" spans="1:11">
      <c r="A1017" s="1">
        <v>42955</v>
      </c>
      <c r="B1017" s="2">
        <v>99.08</v>
      </c>
      <c r="C1017">
        <v>98.644999999999996</v>
      </c>
      <c r="D1017">
        <v>98.72</v>
      </c>
      <c r="E1017">
        <v>98.51</v>
      </c>
      <c r="F1017">
        <v>98.42</v>
      </c>
      <c r="G1017">
        <v>98.36</v>
      </c>
      <c r="H1017">
        <v>98.3</v>
      </c>
      <c r="I1017">
        <v>98.24</v>
      </c>
      <c r="J1017">
        <v>98.19</v>
      </c>
      <c r="K1017">
        <v>98.13</v>
      </c>
    </row>
    <row r="1018" spans="1:11">
      <c r="A1018" s="1">
        <v>42956</v>
      </c>
      <c r="B1018" s="2">
        <v>99.08</v>
      </c>
      <c r="C1018">
        <v>98.665000000000006</v>
      </c>
      <c r="D1018">
        <v>98.72</v>
      </c>
      <c r="E1018">
        <v>98.534999999999997</v>
      </c>
      <c r="F1018">
        <v>98.444999999999993</v>
      </c>
      <c r="G1018">
        <v>98.39</v>
      </c>
      <c r="H1018">
        <v>98.34</v>
      </c>
      <c r="I1018">
        <v>98.28</v>
      </c>
      <c r="J1018">
        <v>98.23</v>
      </c>
      <c r="K1018">
        <v>98.17</v>
      </c>
    </row>
    <row r="1019" spans="1:11">
      <c r="A1019" s="1">
        <v>42957</v>
      </c>
      <c r="B1019" s="2">
        <v>99.08</v>
      </c>
      <c r="C1019">
        <v>98.67</v>
      </c>
      <c r="D1019">
        <v>98.72</v>
      </c>
      <c r="E1019">
        <v>98.54</v>
      </c>
      <c r="F1019">
        <v>98.454999999999998</v>
      </c>
      <c r="G1019">
        <v>98.405000000000001</v>
      </c>
      <c r="H1019">
        <v>98.35</v>
      </c>
      <c r="I1019">
        <v>98.3</v>
      </c>
      <c r="J1019">
        <v>98.25</v>
      </c>
      <c r="K1019">
        <v>98.19</v>
      </c>
    </row>
    <row r="1020" spans="1:11">
      <c r="A1020" s="1">
        <v>42958</v>
      </c>
      <c r="B1020" s="2">
        <v>99.08</v>
      </c>
      <c r="C1020">
        <v>98.66</v>
      </c>
      <c r="D1020">
        <v>98.72</v>
      </c>
      <c r="E1020">
        <v>98.55</v>
      </c>
      <c r="F1020">
        <v>98.474999999999994</v>
      </c>
      <c r="G1020">
        <v>98.424999999999997</v>
      </c>
      <c r="H1020">
        <v>98.37</v>
      </c>
      <c r="I1020">
        <v>98.32</v>
      </c>
      <c r="J1020">
        <v>98.27</v>
      </c>
      <c r="K1020">
        <v>98.22</v>
      </c>
    </row>
    <row r="1021" spans="1:11">
      <c r="A1021" s="1">
        <v>42961</v>
      </c>
      <c r="B1021" s="2">
        <v>99.08</v>
      </c>
      <c r="C1021">
        <v>98.674999999999997</v>
      </c>
      <c r="D1021">
        <v>98.72</v>
      </c>
      <c r="E1021">
        <v>98.55</v>
      </c>
      <c r="F1021">
        <v>98.465000000000003</v>
      </c>
      <c r="G1021">
        <v>98.41</v>
      </c>
      <c r="H1021">
        <v>98.36</v>
      </c>
      <c r="I1021">
        <v>98.31</v>
      </c>
      <c r="J1021">
        <v>98.25</v>
      </c>
      <c r="K1021">
        <v>98.2</v>
      </c>
    </row>
    <row r="1022" spans="1:11">
      <c r="A1022" s="1">
        <v>42962</v>
      </c>
      <c r="B1022" s="2">
        <v>98.665000000000006</v>
      </c>
      <c r="C1022">
        <v>98.674999999999997</v>
      </c>
      <c r="D1022">
        <v>98.72</v>
      </c>
      <c r="E1022">
        <v>98.545000000000002</v>
      </c>
      <c r="F1022">
        <v>98.454999999999998</v>
      </c>
      <c r="G1022">
        <v>98.394999999999996</v>
      </c>
      <c r="H1022">
        <v>98.34</v>
      </c>
      <c r="I1022">
        <v>98.28</v>
      </c>
      <c r="J1022">
        <v>98.23</v>
      </c>
      <c r="K1022">
        <v>98.18</v>
      </c>
    </row>
    <row r="1023" spans="1:11">
      <c r="A1023" s="1">
        <v>42963</v>
      </c>
      <c r="B1023" s="2">
        <v>98.67</v>
      </c>
      <c r="C1023">
        <v>98.674999999999997</v>
      </c>
      <c r="D1023">
        <v>98.72</v>
      </c>
      <c r="E1023">
        <v>98.55</v>
      </c>
      <c r="F1023">
        <v>98.465000000000003</v>
      </c>
      <c r="G1023">
        <v>98.415000000000006</v>
      </c>
      <c r="H1023">
        <v>98.36</v>
      </c>
      <c r="I1023">
        <v>98.31</v>
      </c>
      <c r="J1023">
        <v>98.26</v>
      </c>
      <c r="K1023">
        <v>98.2</v>
      </c>
    </row>
    <row r="1024" spans="1:11">
      <c r="A1024" s="1">
        <v>42964</v>
      </c>
      <c r="B1024" s="2">
        <v>98.67</v>
      </c>
      <c r="C1024">
        <v>98.674999999999997</v>
      </c>
      <c r="D1024">
        <v>98.72</v>
      </c>
      <c r="E1024">
        <v>98.55</v>
      </c>
      <c r="F1024">
        <v>98.47</v>
      </c>
      <c r="G1024">
        <v>98.415000000000006</v>
      </c>
      <c r="H1024">
        <v>98.36</v>
      </c>
      <c r="I1024">
        <v>98.31</v>
      </c>
      <c r="J1024">
        <v>98.26</v>
      </c>
      <c r="K1024">
        <v>98.21</v>
      </c>
    </row>
    <row r="1025" spans="1:11">
      <c r="A1025" s="1">
        <v>42965</v>
      </c>
      <c r="B1025" s="2">
        <v>98.665000000000006</v>
      </c>
      <c r="C1025">
        <v>98.674999999999997</v>
      </c>
      <c r="D1025">
        <v>98.72</v>
      </c>
      <c r="E1025">
        <v>98.555000000000007</v>
      </c>
      <c r="F1025">
        <v>98.465000000000003</v>
      </c>
      <c r="G1025">
        <v>98.41</v>
      </c>
      <c r="H1025">
        <v>98.36</v>
      </c>
      <c r="I1025">
        <v>98.3</v>
      </c>
      <c r="J1025">
        <v>98.25</v>
      </c>
      <c r="K1025">
        <v>98.2</v>
      </c>
    </row>
    <row r="1026" spans="1:11">
      <c r="A1026" s="1">
        <v>42968</v>
      </c>
      <c r="B1026" s="2">
        <v>98.674999999999997</v>
      </c>
      <c r="C1026">
        <v>98.674999999999997</v>
      </c>
      <c r="D1026">
        <v>98.72</v>
      </c>
      <c r="E1026">
        <v>98.555000000000007</v>
      </c>
      <c r="F1026">
        <v>98.465000000000003</v>
      </c>
      <c r="G1026">
        <v>98.41</v>
      </c>
      <c r="H1026">
        <v>98.36</v>
      </c>
      <c r="I1026">
        <v>98.3</v>
      </c>
      <c r="J1026">
        <v>98.25</v>
      </c>
      <c r="K1026">
        <v>98.2</v>
      </c>
    </row>
    <row r="1027" spans="1:11">
      <c r="A1027" s="1">
        <v>42969</v>
      </c>
      <c r="B1027" s="2">
        <v>98.67</v>
      </c>
      <c r="C1027">
        <v>98.674999999999997</v>
      </c>
      <c r="D1027">
        <v>98.72</v>
      </c>
      <c r="E1027">
        <v>98.54</v>
      </c>
      <c r="F1027">
        <v>98.45</v>
      </c>
      <c r="G1027">
        <v>98.394999999999996</v>
      </c>
      <c r="H1027">
        <v>98.33</v>
      </c>
      <c r="I1027">
        <v>98.28</v>
      </c>
      <c r="J1027">
        <v>98.23</v>
      </c>
      <c r="K1027">
        <v>98.18</v>
      </c>
    </row>
    <row r="1028" spans="1:11">
      <c r="A1028" s="1">
        <v>42970</v>
      </c>
      <c r="B1028" s="2">
        <v>98.67</v>
      </c>
      <c r="C1028">
        <v>98.674999999999997</v>
      </c>
      <c r="D1028">
        <v>98.72</v>
      </c>
      <c r="E1028">
        <v>98.55</v>
      </c>
      <c r="F1028">
        <v>98.465000000000003</v>
      </c>
      <c r="G1028">
        <v>98.405000000000001</v>
      </c>
      <c r="H1028">
        <v>98.34</v>
      </c>
      <c r="I1028">
        <v>98.29</v>
      </c>
      <c r="J1028">
        <v>98.24</v>
      </c>
      <c r="K1028">
        <v>98.19</v>
      </c>
    </row>
    <row r="1029" spans="1:11">
      <c r="A1029" s="1">
        <v>42971</v>
      </c>
      <c r="B1029" s="2">
        <v>98.66</v>
      </c>
      <c r="C1029">
        <v>98.674999999999997</v>
      </c>
      <c r="D1029">
        <v>98.72</v>
      </c>
      <c r="E1029">
        <v>98.54</v>
      </c>
      <c r="F1029">
        <v>98.454999999999998</v>
      </c>
      <c r="G1029">
        <v>98.394999999999996</v>
      </c>
      <c r="H1029">
        <v>98.34</v>
      </c>
      <c r="I1029">
        <v>98.28</v>
      </c>
      <c r="J1029">
        <v>98.23</v>
      </c>
      <c r="K1029">
        <v>98.17</v>
      </c>
    </row>
    <row r="1030" spans="1:11">
      <c r="A1030" s="1">
        <v>42972</v>
      </c>
      <c r="B1030" s="2">
        <v>98.65</v>
      </c>
      <c r="C1030">
        <v>98.674999999999997</v>
      </c>
      <c r="D1030">
        <v>98.72</v>
      </c>
      <c r="E1030">
        <v>98.53</v>
      </c>
      <c r="F1030">
        <v>98.444999999999993</v>
      </c>
      <c r="G1030">
        <v>98.385000000000005</v>
      </c>
      <c r="H1030">
        <v>98.33</v>
      </c>
      <c r="I1030">
        <v>98.28</v>
      </c>
      <c r="J1030">
        <v>98.23</v>
      </c>
      <c r="K1030">
        <v>98.18</v>
      </c>
    </row>
    <row r="1031" spans="1:11">
      <c r="A1031" s="1">
        <v>42975</v>
      </c>
      <c r="B1031" s="2">
        <v>98.644999999999996</v>
      </c>
      <c r="C1031">
        <v>98.674999999999997</v>
      </c>
      <c r="D1031">
        <v>98.72</v>
      </c>
      <c r="E1031">
        <v>98.53</v>
      </c>
      <c r="F1031">
        <v>98.444999999999993</v>
      </c>
      <c r="G1031">
        <v>98.385000000000005</v>
      </c>
      <c r="H1031">
        <v>98.33</v>
      </c>
      <c r="I1031">
        <v>98.27</v>
      </c>
      <c r="J1031">
        <v>98.23</v>
      </c>
      <c r="K1031">
        <v>98.18</v>
      </c>
    </row>
    <row r="1032" spans="1:11">
      <c r="A1032" s="1">
        <v>42976</v>
      </c>
      <c r="B1032" s="2">
        <v>98.655000000000001</v>
      </c>
      <c r="C1032">
        <v>98.674999999999997</v>
      </c>
      <c r="D1032">
        <v>98.72</v>
      </c>
      <c r="E1032">
        <v>98.54</v>
      </c>
      <c r="F1032">
        <v>98.46</v>
      </c>
      <c r="G1032">
        <v>98.405000000000001</v>
      </c>
      <c r="H1032">
        <v>98.35</v>
      </c>
      <c r="I1032">
        <v>98.3</v>
      </c>
      <c r="J1032">
        <v>98.25</v>
      </c>
      <c r="K1032">
        <v>98.21</v>
      </c>
    </row>
    <row r="1033" spans="1:11">
      <c r="A1033" s="1">
        <v>42977</v>
      </c>
      <c r="B1033" s="2">
        <v>98.655000000000001</v>
      </c>
      <c r="C1033">
        <v>98.674999999999997</v>
      </c>
      <c r="D1033">
        <v>98.72</v>
      </c>
      <c r="E1033">
        <v>98.545000000000002</v>
      </c>
      <c r="F1033">
        <v>98.46</v>
      </c>
      <c r="G1033">
        <v>98.41</v>
      </c>
      <c r="H1033">
        <v>98.35</v>
      </c>
      <c r="I1033">
        <v>98.3</v>
      </c>
      <c r="J1033">
        <v>98.25</v>
      </c>
      <c r="K1033">
        <v>98.21</v>
      </c>
    </row>
    <row r="1034" spans="1:11">
      <c r="A1034" s="1">
        <v>42978</v>
      </c>
      <c r="B1034" s="2">
        <v>98.625</v>
      </c>
      <c r="C1034">
        <v>98.674999999999997</v>
      </c>
      <c r="D1034">
        <v>98.72</v>
      </c>
      <c r="E1034">
        <v>98.504999999999995</v>
      </c>
      <c r="F1034">
        <v>98.41</v>
      </c>
      <c r="G1034">
        <v>98.355000000000004</v>
      </c>
      <c r="H1034">
        <v>98.3</v>
      </c>
      <c r="I1034">
        <v>98.25</v>
      </c>
      <c r="J1034">
        <v>98.21</v>
      </c>
      <c r="K1034">
        <v>98.16</v>
      </c>
    </row>
    <row r="1035" spans="1:11">
      <c r="A1035" s="1">
        <v>42979</v>
      </c>
      <c r="B1035" s="2">
        <v>98.594999999999999</v>
      </c>
      <c r="C1035">
        <v>98.674999999999997</v>
      </c>
      <c r="D1035">
        <v>98.72</v>
      </c>
      <c r="E1035">
        <v>98.44</v>
      </c>
      <c r="F1035">
        <v>98.34</v>
      </c>
      <c r="G1035">
        <v>98.28</v>
      </c>
      <c r="H1035">
        <v>98.22</v>
      </c>
      <c r="I1035">
        <v>98.18</v>
      </c>
      <c r="J1035">
        <v>98.13</v>
      </c>
      <c r="K1035">
        <v>98.09</v>
      </c>
    </row>
    <row r="1036" spans="1:11">
      <c r="A1036" s="1">
        <v>42982</v>
      </c>
      <c r="B1036" s="2" t="s">
        <v>87</v>
      </c>
      <c r="C1036">
        <v>98.674999999999997</v>
      </c>
      <c r="D1036">
        <v>98.72</v>
      </c>
      <c r="E1036" t="s">
        <v>87</v>
      </c>
      <c r="F1036" t="s">
        <v>87</v>
      </c>
      <c r="G1036" t="s">
        <v>87</v>
      </c>
      <c r="H1036" t="s">
        <v>87</v>
      </c>
      <c r="I1036" t="s">
        <v>87</v>
      </c>
      <c r="J1036" t="s">
        <v>87</v>
      </c>
      <c r="K1036" t="s">
        <v>87</v>
      </c>
    </row>
    <row r="1037" spans="1:11">
      <c r="A1037" s="1">
        <v>42983</v>
      </c>
      <c r="B1037" s="2">
        <v>98.605000000000004</v>
      </c>
      <c r="C1037">
        <v>98.674999999999997</v>
      </c>
      <c r="D1037">
        <v>98.72</v>
      </c>
      <c r="E1037">
        <v>98.435000000000002</v>
      </c>
      <c r="F1037">
        <v>98.325000000000003</v>
      </c>
      <c r="G1037">
        <v>98.265000000000001</v>
      </c>
      <c r="H1037">
        <v>98.22</v>
      </c>
      <c r="I1037">
        <v>98.17</v>
      </c>
      <c r="J1037">
        <v>98.12</v>
      </c>
      <c r="K1037">
        <v>98.09</v>
      </c>
    </row>
    <row r="1038" spans="1:11">
      <c r="A1038" s="1">
        <v>42984</v>
      </c>
      <c r="B1038" s="2">
        <v>98.48</v>
      </c>
      <c r="C1038">
        <v>98.674999999999997</v>
      </c>
      <c r="D1038">
        <v>98.72</v>
      </c>
      <c r="E1038">
        <v>98.314999999999998</v>
      </c>
      <c r="F1038">
        <v>98.215000000000003</v>
      </c>
      <c r="G1038">
        <v>98.16</v>
      </c>
      <c r="H1038">
        <v>98.11</v>
      </c>
      <c r="I1038">
        <v>98.06</v>
      </c>
      <c r="J1038">
        <v>98.03</v>
      </c>
      <c r="K1038">
        <v>98</v>
      </c>
    </row>
    <row r="1039" spans="1:11">
      <c r="A1039" s="1">
        <v>42985</v>
      </c>
      <c r="B1039" s="2">
        <v>98.48</v>
      </c>
      <c r="C1039">
        <v>98.674999999999997</v>
      </c>
      <c r="D1039">
        <v>98.72</v>
      </c>
      <c r="E1039">
        <v>98.275000000000006</v>
      </c>
      <c r="F1039">
        <v>98.165000000000006</v>
      </c>
      <c r="G1039">
        <v>98.11</v>
      </c>
      <c r="H1039">
        <v>98.07</v>
      </c>
      <c r="I1039">
        <v>98.03</v>
      </c>
      <c r="J1039">
        <v>98</v>
      </c>
      <c r="K1039">
        <v>97.97</v>
      </c>
    </row>
    <row r="1040" spans="1:11">
      <c r="A1040" s="1">
        <v>42986</v>
      </c>
      <c r="B1040" s="2">
        <v>98.5</v>
      </c>
      <c r="C1040">
        <v>98.674999999999997</v>
      </c>
      <c r="D1040">
        <v>98.72</v>
      </c>
      <c r="E1040">
        <v>98.23</v>
      </c>
      <c r="F1040">
        <v>98.125</v>
      </c>
      <c r="G1040">
        <v>98.064999999999998</v>
      </c>
      <c r="H1040">
        <v>98.01</v>
      </c>
      <c r="I1040">
        <v>97.97</v>
      </c>
      <c r="J1040">
        <v>97.94</v>
      </c>
      <c r="K1040">
        <v>97.91</v>
      </c>
    </row>
    <row r="1041" spans="1:11">
      <c r="A1041" s="1">
        <v>42989</v>
      </c>
      <c r="B1041" s="2">
        <v>98.51</v>
      </c>
      <c r="C1041">
        <v>98.674999999999997</v>
      </c>
      <c r="D1041">
        <v>98.72</v>
      </c>
      <c r="E1041">
        <v>98.234999999999999</v>
      </c>
      <c r="F1041">
        <v>98.114999999999995</v>
      </c>
      <c r="G1041">
        <v>98.045000000000002</v>
      </c>
      <c r="H1041">
        <v>97.98</v>
      </c>
      <c r="I1041">
        <v>97.94</v>
      </c>
      <c r="J1041">
        <v>97.91</v>
      </c>
      <c r="K1041">
        <v>97.88</v>
      </c>
    </row>
    <row r="1042" spans="1:11">
      <c r="A1042" s="1">
        <v>42990</v>
      </c>
      <c r="B1042" s="2">
        <v>98.525000000000006</v>
      </c>
      <c r="C1042">
        <v>98.674999999999997</v>
      </c>
      <c r="D1042">
        <v>98.72</v>
      </c>
      <c r="E1042">
        <v>98.245000000000005</v>
      </c>
      <c r="F1042">
        <v>98.114999999999995</v>
      </c>
      <c r="G1042">
        <v>98.05</v>
      </c>
      <c r="H1042">
        <v>97.99</v>
      </c>
      <c r="I1042">
        <v>97.95</v>
      </c>
      <c r="J1042">
        <v>97.91</v>
      </c>
      <c r="K1042">
        <v>97.88</v>
      </c>
    </row>
    <row r="1043" spans="1:11">
      <c r="A1043" s="1">
        <v>42991</v>
      </c>
      <c r="B1043" s="2">
        <v>98.54</v>
      </c>
      <c r="C1043">
        <v>98.674999999999997</v>
      </c>
      <c r="D1043">
        <v>98.72</v>
      </c>
      <c r="E1043">
        <v>98.26</v>
      </c>
      <c r="F1043">
        <v>98.105000000000004</v>
      </c>
      <c r="G1043">
        <v>98.03</v>
      </c>
      <c r="H1043">
        <v>97.96</v>
      </c>
      <c r="I1043">
        <v>97.93</v>
      </c>
      <c r="J1043">
        <v>97.89</v>
      </c>
      <c r="K1043">
        <v>97.86</v>
      </c>
    </row>
    <row r="1044" spans="1:11">
      <c r="A1044" s="1">
        <v>42992</v>
      </c>
      <c r="B1044" s="2">
        <v>98.54</v>
      </c>
      <c r="C1044">
        <v>98.674999999999997</v>
      </c>
      <c r="D1044">
        <v>98.72</v>
      </c>
      <c r="E1044">
        <v>98.26</v>
      </c>
      <c r="F1044">
        <v>98.105000000000004</v>
      </c>
      <c r="G1044">
        <v>98.015000000000001</v>
      </c>
      <c r="H1044">
        <v>97.96</v>
      </c>
      <c r="I1044">
        <v>97.91</v>
      </c>
      <c r="J1044">
        <v>97.87</v>
      </c>
      <c r="K1044">
        <v>97.84</v>
      </c>
    </row>
    <row r="1045" spans="1:11">
      <c r="A1045" s="1">
        <v>42993</v>
      </c>
      <c r="B1045" s="2">
        <v>98.54</v>
      </c>
      <c r="C1045">
        <v>98.674999999999997</v>
      </c>
      <c r="D1045">
        <v>98.72</v>
      </c>
      <c r="E1045">
        <v>98.25</v>
      </c>
      <c r="F1045">
        <v>98.09</v>
      </c>
      <c r="G1045">
        <v>98</v>
      </c>
      <c r="H1045">
        <v>97.93</v>
      </c>
      <c r="I1045">
        <v>97.88</v>
      </c>
      <c r="J1045">
        <v>97.84</v>
      </c>
      <c r="K1045">
        <v>97.81</v>
      </c>
    </row>
    <row r="1046" spans="1:11">
      <c r="A1046" s="1">
        <v>42996</v>
      </c>
      <c r="B1046" s="2">
        <v>98.545000000000002</v>
      </c>
      <c r="C1046">
        <v>98.674999999999997</v>
      </c>
      <c r="D1046">
        <v>98.72</v>
      </c>
      <c r="E1046">
        <v>98.284999999999997</v>
      </c>
      <c r="F1046">
        <v>98.125</v>
      </c>
      <c r="G1046">
        <v>98.04</v>
      </c>
      <c r="H1046">
        <v>97.965000000000003</v>
      </c>
      <c r="I1046">
        <v>97.91</v>
      </c>
      <c r="J1046">
        <v>97.88</v>
      </c>
      <c r="K1046">
        <v>97.84</v>
      </c>
    </row>
    <row r="1047" spans="1:11">
      <c r="A1047" s="1">
        <v>42997</v>
      </c>
      <c r="B1047" s="2">
        <v>98.545000000000002</v>
      </c>
      <c r="C1047">
        <v>98.674999999999997</v>
      </c>
      <c r="D1047">
        <v>98.305000000000007</v>
      </c>
      <c r="E1047">
        <v>98.135000000000005</v>
      </c>
      <c r="F1047">
        <v>98.045000000000002</v>
      </c>
      <c r="G1047">
        <v>97.98</v>
      </c>
      <c r="H1047">
        <v>97.93</v>
      </c>
      <c r="I1047">
        <v>97.89</v>
      </c>
      <c r="J1047">
        <v>97.86</v>
      </c>
      <c r="K1047">
        <v>97.83</v>
      </c>
    </row>
    <row r="1048" spans="1:11">
      <c r="A1048" s="1">
        <v>42998</v>
      </c>
      <c r="B1048" s="2">
        <v>98.545000000000002</v>
      </c>
      <c r="C1048">
        <v>98.674999999999997</v>
      </c>
      <c r="D1048">
        <v>98.284999999999997</v>
      </c>
      <c r="E1048">
        <v>98.114999999999995</v>
      </c>
      <c r="F1048">
        <v>98.025000000000006</v>
      </c>
      <c r="G1048">
        <v>97.96</v>
      </c>
      <c r="H1048">
        <v>97.91</v>
      </c>
      <c r="I1048">
        <v>97.87</v>
      </c>
      <c r="J1048">
        <v>97.84</v>
      </c>
      <c r="K1048">
        <v>97.8</v>
      </c>
    </row>
    <row r="1049" spans="1:11">
      <c r="A1049" s="1">
        <v>42999</v>
      </c>
      <c r="B1049" s="2">
        <v>98.545000000000002</v>
      </c>
      <c r="C1049">
        <v>98.674999999999997</v>
      </c>
      <c r="D1049">
        <v>98.284999999999997</v>
      </c>
      <c r="E1049">
        <v>98.105000000000004</v>
      </c>
      <c r="F1049">
        <v>98.01</v>
      </c>
      <c r="G1049">
        <v>97.94</v>
      </c>
      <c r="H1049">
        <v>97.88</v>
      </c>
      <c r="I1049">
        <v>97.85</v>
      </c>
      <c r="J1049">
        <v>97.82</v>
      </c>
      <c r="K1049">
        <v>97.79</v>
      </c>
    </row>
    <row r="1050" spans="1:11">
      <c r="A1050" s="1">
        <v>43000</v>
      </c>
      <c r="B1050" s="2">
        <v>98.545000000000002</v>
      </c>
      <c r="C1050">
        <v>98.674999999999997</v>
      </c>
      <c r="D1050">
        <v>98.28</v>
      </c>
      <c r="E1050">
        <v>98.09</v>
      </c>
      <c r="F1050">
        <v>97.984999999999999</v>
      </c>
      <c r="G1050">
        <v>97.91</v>
      </c>
      <c r="H1050">
        <v>97.85</v>
      </c>
      <c r="I1050">
        <v>97.81</v>
      </c>
      <c r="J1050">
        <v>97.78</v>
      </c>
      <c r="K1050">
        <v>97.76</v>
      </c>
    </row>
    <row r="1051" spans="1:11">
      <c r="A1051" s="1">
        <v>43003</v>
      </c>
      <c r="B1051" s="2">
        <v>98.545000000000002</v>
      </c>
      <c r="C1051">
        <v>98.674999999999997</v>
      </c>
      <c r="D1051">
        <v>98.295000000000002</v>
      </c>
      <c r="E1051">
        <v>98.11</v>
      </c>
      <c r="F1051">
        <v>98.004999999999995</v>
      </c>
      <c r="G1051">
        <v>97.93</v>
      </c>
      <c r="H1051">
        <v>97.88</v>
      </c>
      <c r="I1051">
        <v>97.84</v>
      </c>
      <c r="J1051">
        <v>97.81</v>
      </c>
      <c r="K1051">
        <v>97.79</v>
      </c>
    </row>
    <row r="1052" spans="1:11">
      <c r="A1052" s="1">
        <v>43004</v>
      </c>
      <c r="B1052" s="2">
        <v>98.545000000000002</v>
      </c>
      <c r="C1052">
        <v>98.674999999999997</v>
      </c>
      <c r="D1052">
        <v>98.28</v>
      </c>
      <c r="E1052">
        <v>98.094999999999999</v>
      </c>
      <c r="F1052">
        <v>97.995000000000005</v>
      </c>
      <c r="G1052">
        <v>97.93</v>
      </c>
      <c r="H1052">
        <v>97.87</v>
      </c>
      <c r="I1052">
        <v>97.83</v>
      </c>
      <c r="J1052">
        <v>97.8</v>
      </c>
      <c r="K1052">
        <v>97.77</v>
      </c>
    </row>
    <row r="1053" spans="1:11">
      <c r="A1053" s="1">
        <v>43005</v>
      </c>
      <c r="B1053" s="2">
        <v>98.545000000000002</v>
      </c>
      <c r="C1053">
        <v>98.674999999999997</v>
      </c>
      <c r="D1053">
        <v>98.32</v>
      </c>
      <c r="E1053">
        <v>98.144999999999996</v>
      </c>
      <c r="F1053">
        <v>98.034999999999997</v>
      </c>
      <c r="G1053">
        <v>97.965000000000003</v>
      </c>
      <c r="H1053">
        <v>97.91</v>
      </c>
      <c r="I1053">
        <v>97.85</v>
      </c>
      <c r="J1053">
        <v>97.81</v>
      </c>
      <c r="K1053">
        <v>97.77</v>
      </c>
    </row>
    <row r="1054" spans="1:11">
      <c r="A1054" s="1">
        <v>43006</v>
      </c>
      <c r="B1054" s="2">
        <v>98.545000000000002</v>
      </c>
      <c r="C1054">
        <v>98.674999999999997</v>
      </c>
      <c r="D1054">
        <v>98.344999999999999</v>
      </c>
      <c r="E1054">
        <v>98.17</v>
      </c>
      <c r="F1054">
        <v>98.07</v>
      </c>
      <c r="G1054">
        <v>98.004999999999995</v>
      </c>
      <c r="H1054">
        <v>97.95</v>
      </c>
      <c r="I1054">
        <v>97.9</v>
      </c>
      <c r="J1054">
        <v>97.86</v>
      </c>
      <c r="K1054">
        <v>97.82</v>
      </c>
    </row>
    <row r="1055" spans="1:11">
      <c r="A1055" s="1">
        <v>43007</v>
      </c>
      <c r="B1055" s="2">
        <v>98.545000000000002</v>
      </c>
      <c r="C1055">
        <v>98.674999999999997</v>
      </c>
      <c r="D1055">
        <v>98.364999999999995</v>
      </c>
      <c r="E1055">
        <v>98.19</v>
      </c>
      <c r="F1055">
        <v>98.084999999999994</v>
      </c>
      <c r="G1055">
        <v>98.015000000000001</v>
      </c>
      <c r="H1055">
        <v>97.96</v>
      </c>
      <c r="I1055">
        <v>97.91</v>
      </c>
      <c r="J1055">
        <v>97.86</v>
      </c>
      <c r="K1055">
        <v>97.83</v>
      </c>
    </row>
    <row r="1056" spans="1:11">
      <c r="A1056" s="1">
        <v>43010</v>
      </c>
      <c r="B1056" s="2">
        <v>98.545000000000002</v>
      </c>
      <c r="C1056">
        <v>98.674999999999997</v>
      </c>
      <c r="D1056">
        <v>98.364999999999995</v>
      </c>
      <c r="E1056">
        <v>98.185000000000002</v>
      </c>
      <c r="F1056">
        <v>98.075000000000003</v>
      </c>
      <c r="G1056">
        <v>98</v>
      </c>
      <c r="H1056">
        <v>97.94</v>
      </c>
      <c r="I1056">
        <v>97.89</v>
      </c>
      <c r="J1056">
        <v>97.85</v>
      </c>
      <c r="K1056">
        <v>97.81</v>
      </c>
    </row>
    <row r="1057" spans="1:11">
      <c r="A1057" s="1">
        <v>43011</v>
      </c>
      <c r="B1057" s="2">
        <v>98.545000000000002</v>
      </c>
      <c r="C1057">
        <v>98.674999999999997</v>
      </c>
      <c r="D1057">
        <v>98.364999999999995</v>
      </c>
      <c r="E1057">
        <v>98.19</v>
      </c>
      <c r="F1057">
        <v>98.08</v>
      </c>
      <c r="G1057">
        <v>98.01</v>
      </c>
      <c r="H1057">
        <v>97.95</v>
      </c>
      <c r="I1057">
        <v>97.91</v>
      </c>
      <c r="J1057">
        <v>97.87</v>
      </c>
      <c r="K1057">
        <v>97.83</v>
      </c>
    </row>
    <row r="1058" spans="1:11">
      <c r="A1058" s="1">
        <v>43012</v>
      </c>
      <c r="B1058" s="2">
        <v>98.545000000000002</v>
      </c>
      <c r="C1058">
        <v>98.674999999999997</v>
      </c>
      <c r="D1058">
        <v>98.364999999999995</v>
      </c>
      <c r="E1058">
        <v>98.18</v>
      </c>
      <c r="F1058">
        <v>98.075000000000003</v>
      </c>
      <c r="G1058">
        <v>98</v>
      </c>
      <c r="H1058">
        <v>97.95</v>
      </c>
      <c r="I1058">
        <v>97.9</v>
      </c>
      <c r="J1058">
        <v>97.86</v>
      </c>
      <c r="K1058">
        <v>97.82</v>
      </c>
    </row>
    <row r="1059" spans="1:11">
      <c r="A1059" s="1">
        <v>43013</v>
      </c>
      <c r="B1059" s="2">
        <v>98.545000000000002</v>
      </c>
      <c r="C1059">
        <v>98.674999999999997</v>
      </c>
      <c r="D1059">
        <v>98.37</v>
      </c>
      <c r="E1059">
        <v>98.194999999999993</v>
      </c>
      <c r="F1059">
        <v>98.084999999999994</v>
      </c>
      <c r="G1059">
        <v>98.025000000000006</v>
      </c>
      <c r="H1059">
        <v>97.97</v>
      </c>
      <c r="I1059">
        <v>97.92</v>
      </c>
      <c r="J1059">
        <v>97.88</v>
      </c>
      <c r="K1059">
        <v>97.83</v>
      </c>
    </row>
    <row r="1060" spans="1:11">
      <c r="A1060" s="1">
        <v>43014</v>
      </c>
      <c r="B1060" s="2">
        <v>98.545000000000002</v>
      </c>
      <c r="C1060">
        <v>98.674999999999997</v>
      </c>
      <c r="D1060">
        <v>98.344999999999999</v>
      </c>
      <c r="E1060">
        <v>98.155000000000001</v>
      </c>
      <c r="F1060">
        <v>98.05</v>
      </c>
      <c r="G1060">
        <v>97.99</v>
      </c>
      <c r="H1060">
        <v>97.94</v>
      </c>
      <c r="I1060">
        <v>97.89</v>
      </c>
      <c r="J1060">
        <v>97.85</v>
      </c>
      <c r="K1060">
        <v>97.82</v>
      </c>
    </row>
    <row r="1061" spans="1:11">
      <c r="A1061" s="1">
        <v>43017</v>
      </c>
      <c r="B1061" s="2">
        <v>98.545000000000002</v>
      </c>
      <c r="C1061">
        <v>98.674999999999997</v>
      </c>
      <c r="D1061" t="s">
        <v>87</v>
      </c>
      <c r="E1061" t="s">
        <v>87</v>
      </c>
      <c r="F1061" t="s">
        <v>87</v>
      </c>
      <c r="G1061" t="s">
        <v>87</v>
      </c>
      <c r="H1061" t="s">
        <v>87</v>
      </c>
      <c r="I1061" t="s">
        <v>87</v>
      </c>
      <c r="J1061" t="s">
        <v>87</v>
      </c>
      <c r="K1061" t="s">
        <v>87</v>
      </c>
    </row>
    <row r="1062" spans="1:11">
      <c r="A1062" s="1">
        <v>43018</v>
      </c>
      <c r="B1062" s="2">
        <v>98.545000000000002</v>
      </c>
      <c r="C1062">
        <v>98.674999999999997</v>
      </c>
      <c r="D1062">
        <v>98.35</v>
      </c>
      <c r="E1062">
        <v>98.165000000000006</v>
      </c>
      <c r="F1062">
        <v>98.06</v>
      </c>
      <c r="G1062">
        <v>97.995000000000005</v>
      </c>
      <c r="H1062">
        <v>97.94</v>
      </c>
      <c r="I1062">
        <v>97.9</v>
      </c>
      <c r="J1062">
        <v>97.85</v>
      </c>
      <c r="K1062">
        <v>97.81</v>
      </c>
    </row>
    <row r="1063" spans="1:11">
      <c r="A1063" s="1">
        <v>43019</v>
      </c>
      <c r="B1063" s="2">
        <v>98.545000000000002</v>
      </c>
      <c r="C1063">
        <v>98.674999999999997</v>
      </c>
      <c r="D1063">
        <v>98.355000000000004</v>
      </c>
      <c r="E1063">
        <v>98.165000000000006</v>
      </c>
      <c r="F1063">
        <v>98.064999999999998</v>
      </c>
      <c r="G1063">
        <v>98</v>
      </c>
      <c r="H1063">
        <v>97.94</v>
      </c>
      <c r="I1063">
        <v>97.9</v>
      </c>
      <c r="J1063">
        <v>97.85</v>
      </c>
      <c r="K1063">
        <v>97.81</v>
      </c>
    </row>
    <row r="1064" spans="1:11">
      <c r="A1064" s="1">
        <v>43020</v>
      </c>
      <c r="B1064" s="2">
        <v>98.545000000000002</v>
      </c>
      <c r="C1064">
        <v>98.674999999999997</v>
      </c>
      <c r="D1064">
        <v>98.355000000000004</v>
      </c>
      <c r="E1064">
        <v>98.165000000000006</v>
      </c>
      <c r="F1064">
        <v>98.064999999999998</v>
      </c>
      <c r="G1064">
        <v>98</v>
      </c>
      <c r="H1064">
        <v>97.95</v>
      </c>
      <c r="I1064">
        <v>97.9</v>
      </c>
      <c r="J1064">
        <v>97.86</v>
      </c>
      <c r="K1064">
        <v>97.82</v>
      </c>
    </row>
    <row r="1065" spans="1:11">
      <c r="A1065" s="1">
        <v>43021</v>
      </c>
      <c r="B1065" s="2">
        <v>98.545000000000002</v>
      </c>
      <c r="C1065">
        <v>98.674999999999997</v>
      </c>
      <c r="D1065">
        <v>98.37</v>
      </c>
      <c r="E1065">
        <v>98.185000000000002</v>
      </c>
      <c r="F1065">
        <v>98.09</v>
      </c>
      <c r="G1065">
        <v>98.025000000000006</v>
      </c>
      <c r="H1065">
        <v>97.97</v>
      </c>
      <c r="I1065">
        <v>97.92</v>
      </c>
      <c r="J1065">
        <v>97.88</v>
      </c>
      <c r="K1065">
        <v>97.84</v>
      </c>
    </row>
    <row r="1066" spans="1:11">
      <c r="A1066" s="1">
        <v>43024</v>
      </c>
      <c r="B1066" s="2">
        <v>98.545000000000002</v>
      </c>
      <c r="C1066">
        <v>98.674999999999997</v>
      </c>
      <c r="D1066">
        <v>98.385000000000005</v>
      </c>
      <c r="E1066">
        <v>98.21</v>
      </c>
      <c r="F1066">
        <v>98.105000000000004</v>
      </c>
      <c r="G1066">
        <v>98.034999999999997</v>
      </c>
      <c r="H1066">
        <v>97.98</v>
      </c>
      <c r="I1066">
        <v>97.92</v>
      </c>
      <c r="J1066">
        <v>97.88</v>
      </c>
      <c r="K1066">
        <v>97.84</v>
      </c>
    </row>
    <row r="1067" spans="1:11">
      <c r="A1067" s="1">
        <v>43025</v>
      </c>
      <c r="B1067" s="2">
        <v>98.545000000000002</v>
      </c>
      <c r="C1067">
        <v>98.394999999999996</v>
      </c>
      <c r="D1067">
        <v>98.385000000000005</v>
      </c>
      <c r="E1067">
        <v>98.234999999999999</v>
      </c>
      <c r="F1067">
        <v>98.125</v>
      </c>
      <c r="G1067">
        <v>98.05</v>
      </c>
      <c r="H1067">
        <v>97.99</v>
      </c>
      <c r="I1067">
        <v>97.94</v>
      </c>
      <c r="J1067">
        <v>97.89</v>
      </c>
      <c r="K1067">
        <v>97.84</v>
      </c>
    </row>
    <row r="1068" spans="1:11">
      <c r="A1068" s="1">
        <v>43026</v>
      </c>
      <c r="B1068" s="2">
        <v>98.545000000000002</v>
      </c>
      <c r="C1068">
        <v>98.39</v>
      </c>
      <c r="D1068">
        <v>98.385000000000005</v>
      </c>
      <c r="E1068">
        <v>98.23</v>
      </c>
      <c r="F1068">
        <v>98.125</v>
      </c>
      <c r="G1068">
        <v>98.045000000000002</v>
      </c>
      <c r="H1068">
        <v>97.98</v>
      </c>
      <c r="I1068">
        <v>97.93</v>
      </c>
      <c r="J1068">
        <v>97.88</v>
      </c>
      <c r="K1068">
        <v>97.83</v>
      </c>
    </row>
    <row r="1069" spans="1:11">
      <c r="A1069" s="1">
        <v>43027</v>
      </c>
      <c r="B1069" s="2">
        <v>98.545000000000002</v>
      </c>
      <c r="C1069">
        <v>98.4</v>
      </c>
      <c r="D1069">
        <v>98.385000000000005</v>
      </c>
      <c r="E1069">
        <v>98.25</v>
      </c>
      <c r="F1069">
        <v>98.144999999999996</v>
      </c>
      <c r="G1069">
        <v>98.075000000000003</v>
      </c>
      <c r="H1069">
        <v>98.01</v>
      </c>
      <c r="I1069">
        <v>97.96</v>
      </c>
      <c r="J1069">
        <v>97.91</v>
      </c>
      <c r="K1069">
        <v>97.86</v>
      </c>
    </row>
    <row r="1070" spans="1:11">
      <c r="A1070" s="1">
        <v>43028</v>
      </c>
      <c r="B1070" s="2">
        <v>98.545000000000002</v>
      </c>
      <c r="C1070">
        <v>98.42</v>
      </c>
      <c r="D1070">
        <v>98.385000000000005</v>
      </c>
      <c r="E1070">
        <v>98.275000000000006</v>
      </c>
      <c r="F1070">
        <v>98.165000000000006</v>
      </c>
      <c r="G1070">
        <v>98.094999999999999</v>
      </c>
      <c r="H1070">
        <v>98.02</v>
      </c>
      <c r="I1070">
        <v>97.96</v>
      </c>
      <c r="J1070">
        <v>97.91</v>
      </c>
      <c r="K1070">
        <v>97.87</v>
      </c>
    </row>
    <row r="1071" spans="1:11">
      <c r="A1071" s="1">
        <v>43031</v>
      </c>
      <c r="B1071" s="2">
        <v>98.545000000000002</v>
      </c>
      <c r="C1071">
        <v>98.42</v>
      </c>
      <c r="D1071">
        <v>98.385000000000005</v>
      </c>
      <c r="E1071">
        <v>98.275000000000006</v>
      </c>
      <c r="F1071">
        <v>98.17</v>
      </c>
      <c r="G1071">
        <v>98.094999999999999</v>
      </c>
      <c r="H1071">
        <v>98.03</v>
      </c>
      <c r="I1071">
        <v>97.97</v>
      </c>
      <c r="J1071">
        <v>97.92</v>
      </c>
      <c r="K1071">
        <v>97.88</v>
      </c>
    </row>
    <row r="1072" spans="1:11">
      <c r="A1072" s="1">
        <v>43032</v>
      </c>
      <c r="B1072" s="2">
        <v>98.545000000000002</v>
      </c>
      <c r="C1072">
        <v>98.415000000000006</v>
      </c>
      <c r="D1072">
        <v>98.385000000000005</v>
      </c>
      <c r="E1072">
        <v>98.254999999999995</v>
      </c>
      <c r="F1072">
        <v>98.16</v>
      </c>
      <c r="G1072">
        <v>98.084999999999994</v>
      </c>
      <c r="H1072">
        <v>98.02</v>
      </c>
      <c r="I1072">
        <v>97.96</v>
      </c>
      <c r="J1072">
        <v>97.91</v>
      </c>
      <c r="K1072">
        <v>97.87</v>
      </c>
    </row>
    <row r="1073" spans="1:11">
      <c r="A1073" s="1">
        <v>43033</v>
      </c>
      <c r="B1073" s="2">
        <v>98.545000000000002</v>
      </c>
      <c r="C1073">
        <v>98.474999999999994</v>
      </c>
      <c r="D1073">
        <v>98.385000000000005</v>
      </c>
      <c r="E1073">
        <v>98.305000000000007</v>
      </c>
      <c r="F1073">
        <v>98.194999999999993</v>
      </c>
      <c r="G1073">
        <v>98.11</v>
      </c>
      <c r="H1073">
        <v>98.05</v>
      </c>
      <c r="I1073">
        <v>97.99</v>
      </c>
      <c r="J1073">
        <v>97.94</v>
      </c>
      <c r="K1073">
        <v>97.89</v>
      </c>
    </row>
    <row r="1074" spans="1:11">
      <c r="A1074" s="1">
        <v>43034</v>
      </c>
      <c r="B1074" s="2">
        <v>98.545000000000002</v>
      </c>
      <c r="C1074">
        <v>98.5</v>
      </c>
      <c r="D1074">
        <v>98.385000000000005</v>
      </c>
      <c r="E1074">
        <v>98.334999999999994</v>
      </c>
      <c r="F1074">
        <v>98.21</v>
      </c>
      <c r="G1074">
        <v>98.12</v>
      </c>
      <c r="H1074">
        <v>98.05</v>
      </c>
      <c r="I1074">
        <v>97.99</v>
      </c>
      <c r="J1074">
        <v>97.94</v>
      </c>
      <c r="K1074">
        <v>97.9</v>
      </c>
    </row>
    <row r="1075" spans="1:11">
      <c r="A1075" s="1">
        <v>43035</v>
      </c>
      <c r="B1075" s="2">
        <v>98.545000000000002</v>
      </c>
      <c r="C1075">
        <v>98.515000000000001</v>
      </c>
      <c r="D1075">
        <v>98.385000000000005</v>
      </c>
      <c r="E1075">
        <v>98.36</v>
      </c>
      <c r="F1075">
        <v>98.23</v>
      </c>
      <c r="G1075">
        <v>98.15</v>
      </c>
      <c r="H1075">
        <v>98.08</v>
      </c>
      <c r="I1075">
        <v>98.03</v>
      </c>
      <c r="J1075">
        <v>97.98</v>
      </c>
      <c r="K1075">
        <v>97.93</v>
      </c>
    </row>
    <row r="1076" spans="1:11">
      <c r="A1076" s="1">
        <v>43038</v>
      </c>
      <c r="B1076" s="2">
        <v>98.545000000000002</v>
      </c>
      <c r="C1076">
        <v>98.525000000000006</v>
      </c>
      <c r="D1076">
        <v>98.385000000000005</v>
      </c>
      <c r="E1076">
        <v>98.364999999999995</v>
      </c>
      <c r="F1076">
        <v>98.245000000000005</v>
      </c>
      <c r="G1076">
        <v>98.165000000000006</v>
      </c>
      <c r="H1076">
        <v>98.11</v>
      </c>
      <c r="I1076">
        <v>98.05</v>
      </c>
      <c r="J1076">
        <v>98.01</v>
      </c>
      <c r="K1076">
        <v>97.97</v>
      </c>
    </row>
    <row r="1077" spans="1:11">
      <c r="A1077" s="1">
        <v>43039</v>
      </c>
      <c r="B1077" s="2">
        <v>98.545000000000002</v>
      </c>
      <c r="C1077">
        <v>98.53</v>
      </c>
      <c r="D1077">
        <v>98.385000000000005</v>
      </c>
      <c r="E1077">
        <v>98.385000000000005</v>
      </c>
      <c r="F1077">
        <v>98.254999999999995</v>
      </c>
      <c r="G1077">
        <v>98.17</v>
      </c>
      <c r="H1077">
        <v>98.11</v>
      </c>
      <c r="I1077">
        <v>98.06</v>
      </c>
      <c r="J1077">
        <v>98.01</v>
      </c>
      <c r="K1077">
        <v>97.97</v>
      </c>
    </row>
    <row r="1078" spans="1:11">
      <c r="A1078" s="1">
        <v>43040</v>
      </c>
      <c r="B1078" s="2">
        <v>98.545000000000002</v>
      </c>
      <c r="C1078">
        <v>98.53</v>
      </c>
      <c r="D1078">
        <v>98.385000000000005</v>
      </c>
      <c r="E1078">
        <v>98.38</v>
      </c>
      <c r="F1078">
        <v>98.245000000000005</v>
      </c>
      <c r="G1078">
        <v>98.155000000000001</v>
      </c>
      <c r="H1078">
        <v>98.09</v>
      </c>
      <c r="I1078">
        <v>98.04</v>
      </c>
      <c r="J1078">
        <v>97.99</v>
      </c>
      <c r="K1078">
        <v>97.95</v>
      </c>
    </row>
    <row r="1079" spans="1:11">
      <c r="A1079" s="1">
        <v>43041</v>
      </c>
      <c r="B1079" s="2">
        <v>98.545000000000002</v>
      </c>
      <c r="C1079">
        <v>98.54</v>
      </c>
      <c r="D1079">
        <v>98.385000000000005</v>
      </c>
      <c r="E1079">
        <v>98.385000000000005</v>
      </c>
      <c r="F1079">
        <v>98.25</v>
      </c>
      <c r="G1079">
        <v>98.16</v>
      </c>
      <c r="H1079">
        <v>98.09</v>
      </c>
      <c r="I1079">
        <v>98.04</v>
      </c>
      <c r="J1079">
        <v>97.99</v>
      </c>
      <c r="K1079">
        <v>97.95</v>
      </c>
    </row>
    <row r="1080" spans="1:11">
      <c r="A1080" s="1">
        <v>43042</v>
      </c>
      <c r="B1080" s="2">
        <v>98.545000000000002</v>
      </c>
      <c r="C1080">
        <v>98.534999999999997</v>
      </c>
      <c r="D1080">
        <v>98.385000000000005</v>
      </c>
      <c r="E1080">
        <v>98.36</v>
      </c>
      <c r="F1080">
        <v>98.215000000000003</v>
      </c>
      <c r="G1080">
        <v>98.125</v>
      </c>
      <c r="H1080">
        <v>98.06</v>
      </c>
      <c r="I1080">
        <v>98</v>
      </c>
      <c r="J1080">
        <v>97.97</v>
      </c>
      <c r="K1080">
        <v>97.93</v>
      </c>
    </row>
    <row r="1081" spans="1:11">
      <c r="A1081" s="1">
        <v>43045</v>
      </c>
      <c r="B1081" s="2">
        <v>98.545000000000002</v>
      </c>
      <c r="C1081">
        <v>98.545000000000002</v>
      </c>
      <c r="D1081">
        <v>98.385000000000005</v>
      </c>
      <c r="E1081">
        <v>98.375</v>
      </c>
      <c r="F1081">
        <v>98.24</v>
      </c>
      <c r="G1081">
        <v>98.155000000000001</v>
      </c>
      <c r="H1081">
        <v>98.1</v>
      </c>
      <c r="I1081">
        <v>98.05</v>
      </c>
      <c r="J1081">
        <v>98</v>
      </c>
      <c r="K1081">
        <v>97.96</v>
      </c>
    </row>
    <row r="1082" spans="1:11">
      <c r="A1082" s="1">
        <v>43046</v>
      </c>
      <c r="B1082" s="2">
        <v>98.545000000000002</v>
      </c>
      <c r="C1082">
        <v>98.555000000000007</v>
      </c>
      <c r="D1082">
        <v>98.385000000000005</v>
      </c>
      <c r="E1082">
        <v>98.4</v>
      </c>
      <c r="F1082">
        <v>98.275000000000006</v>
      </c>
      <c r="G1082">
        <v>98.19</v>
      </c>
      <c r="H1082">
        <v>98.13</v>
      </c>
      <c r="I1082">
        <v>98.08</v>
      </c>
      <c r="J1082">
        <v>98.04</v>
      </c>
      <c r="K1082">
        <v>98</v>
      </c>
    </row>
    <row r="1083" spans="1:11">
      <c r="A1083" s="1">
        <v>43047</v>
      </c>
      <c r="B1083" s="2">
        <v>98.545000000000002</v>
      </c>
      <c r="C1083">
        <v>98.555000000000007</v>
      </c>
      <c r="D1083">
        <v>98.385000000000005</v>
      </c>
      <c r="E1083">
        <v>98.394999999999996</v>
      </c>
      <c r="F1083">
        <v>98.26</v>
      </c>
      <c r="G1083">
        <v>98.17</v>
      </c>
      <c r="H1083">
        <v>98.11</v>
      </c>
      <c r="I1083">
        <v>98.06</v>
      </c>
      <c r="J1083">
        <v>98.01</v>
      </c>
      <c r="K1083">
        <v>97.97</v>
      </c>
    </row>
    <row r="1084" spans="1:11">
      <c r="A1084" s="1">
        <v>43048</v>
      </c>
      <c r="B1084" s="2">
        <v>98.545000000000002</v>
      </c>
      <c r="C1084">
        <v>98.56</v>
      </c>
      <c r="D1084">
        <v>98.385000000000005</v>
      </c>
      <c r="E1084">
        <v>98.385000000000005</v>
      </c>
      <c r="F1084">
        <v>98.245000000000005</v>
      </c>
      <c r="G1084">
        <v>98.15</v>
      </c>
      <c r="H1084">
        <v>98.08</v>
      </c>
      <c r="I1084">
        <v>98.03</v>
      </c>
      <c r="J1084">
        <v>97.98</v>
      </c>
      <c r="K1084">
        <v>97.94</v>
      </c>
    </row>
    <row r="1085" spans="1:11">
      <c r="A1085" s="1">
        <v>43049</v>
      </c>
      <c r="B1085" s="2">
        <v>98.545000000000002</v>
      </c>
      <c r="C1085">
        <v>98.555000000000007</v>
      </c>
      <c r="D1085">
        <v>98.385000000000005</v>
      </c>
      <c r="E1085">
        <v>98.385000000000005</v>
      </c>
      <c r="F1085">
        <v>98.234999999999999</v>
      </c>
      <c r="G1085">
        <v>98.135000000000005</v>
      </c>
      <c r="H1085">
        <v>98.06</v>
      </c>
      <c r="I1085">
        <v>98</v>
      </c>
      <c r="J1085">
        <v>97.96</v>
      </c>
      <c r="K1085">
        <v>97.92</v>
      </c>
    </row>
    <row r="1086" spans="1:11">
      <c r="A1086" s="1">
        <v>43052</v>
      </c>
      <c r="B1086" s="2">
        <v>98.545000000000002</v>
      </c>
      <c r="C1086">
        <v>98.555000000000007</v>
      </c>
      <c r="D1086">
        <v>98.385000000000005</v>
      </c>
      <c r="E1086" t="s">
        <v>87</v>
      </c>
      <c r="F1086" t="s">
        <v>87</v>
      </c>
      <c r="G1086" t="s">
        <v>87</v>
      </c>
      <c r="H1086" t="s">
        <v>87</v>
      </c>
      <c r="I1086" t="s">
        <v>87</v>
      </c>
      <c r="J1086" t="s">
        <v>87</v>
      </c>
      <c r="K1086" t="s">
        <v>87</v>
      </c>
    </row>
    <row r="1087" spans="1:11">
      <c r="A1087" s="1">
        <v>43053</v>
      </c>
      <c r="B1087" s="2">
        <v>98.56</v>
      </c>
      <c r="C1087">
        <v>98.555000000000007</v>
      </c>
      <c r="D1087">
        <v>98.385000000000005</v>
      </c>
      <c r="E1087">
        <v>98.39</v>
      </c>
      <c r="F1087">
        <v>98.24</v>
      </c>
      <c r="G1087">
        <v>98.14</v>
      </c>
      <c r="H1087">
        <v>98.07</v>
      </c>
      <c r="I1087">
        <v>98.01</v>
      </c>
      <c r="J1087">
        <v>97.97</v>
      </c>
      <c r="K1087">
        <v>97.93</v>
      </c>
    </row>
    <row r="1088" spans="1:11">
      <c r="A1088" s="1">
        <v>43054</v>
      </c>
      <c r="B1088" s="2">
        <v>98.564999999999998</v>
      </c>
      <c r="C1088">
        <v>98.555000000000007</v>
      </c>
      <c r="D1088">
        <v>98.385000000000005</v>
      </c>
      <c r="E1088">
        <v>98.394999999999996</v>
      </c>
      <c r="F1088">
        <v>98.254999999999995</v>
      </c>
      <c r="G1088">
        <v>98.155000000000001</v>
      </c>
      <c r="H1088">
        <v>98.09</v>
      </c>
      <c r="I1088">
        <v>98.03</v>
      </c>
      <c r="J1088">
        <v>97.99</v>
      </c>
      <c r="K1088">
        <v>97.95</v>
      </c>
    </row>
    <row r="1089" spans="1:11">
      <c r="A1089" s="1">
        <v>43055</v>
      </c>
      <c r="B1089" s="2">
        <v>98.564999999999998</v>
      </c>
      <c r="C1089">
        <v>98.555000000000007</v>
      </c>
      <c r="D1089">
        <v>98.385000000000005</v>
      </c>
      <c r="E1089">
        <v>98.39</v>
      </c>
      <c r="F1089">
        <v>98.234999999999999</v>
      </c>
      <c r="G1089">
        <v>98.135000000000005</v>
      </c>
      <c r="H1089">
        <v>98.05</v>
      </c>
      <c r="I1089">
        <v>98</v>
      </c>
      <c r="J1089">
        <v>97.95</v>
      </c>
      <c r="K1089">
        <v>97.9</v>
      </c>
    </row>
    <row r="1090" spans="1:11">
      <c r="A1090" s="1">
        <v>43056</v>
      </c>
      <c r="B1090" s="2">
        <v>98.57</v>
      </c>
      <c r="C1090">
        <v>98.555000000000007</v>
      </c>
      <c r="D1090">
        <v>98.385000000000005</v>
      </c>
      <c r="E1090">
        <v>98.415000000000006</v>
      </c>
      <c r="F1090">
        <v>98.27</v>
      </c>
      <c r="G1090">
        <v>98.17</v>
      </c>
      <c r="H1090">
        <v>98.09</v>
      </c>
      <c r="I1090">
        <v>98.03</v>
      </c>
      <c r="J1090">
        <v>97.98</v>
      </c>
      <c r="K1090">
        <v>97.94</v>
      </c>
    </row>
    <row r="1091" spans="1:11">
      <c r="A1091" s="1">
        <v>43059</v>
      </c>
      <c r="B1091" s="2">
        <v>98.57</v>
      </c>
      <c r="C1091">
        <v>98.555000000000007</v>
      </c>
      <c r="D1091">
        <v>98.385000000000005</v>
      </c>
      <c r="E1091">
        <v>98.4</v>
      </c>
      <c r="F1091">
        <v>98.254999999999995</v>
      </c>
      <c r="G1091">
        <v>98.15</v>
      </c>
      <c r="H1091">
        <v>98.06</v>
      </c>
      <c r="I1091">
        <v>98</v>
      </c>
      <c r="J1091">
        <v>97.96</v>
      </c>
      <c r="K1091">
        <v>97.91</v>
      </c>
    </row>
    <row r="1092" spans="1:11">
      <c r="A1092" s="1">
        <v>43060</v>
      </c>
      <c r="B1092" s="2">
        <v>98.57</v>
      </c>
      <c r="C1092">
        <v>98.555000000000007</v>
      </c>
      <c r="D1092">
        <v>98.385000000000005</v>
      </c>
      <c r="E1092">
        <v>98.415000000000006</v>
      </c>
      <c r="F1092">
        <v>98.265000000000001</v>
      </c>
      <c r="G1092">
        <v>98.16</v>
      </c>
      <c r="H1092">
        <v>98.08</v>
      </c>
      <c r="I1092">
        <v>98.02</v>
      </c>
      <c r="J1092">
        <v>97.97</v>
      </c>
      <c r="K1092">
        <v>97.92</v>
      </c>
    </row>
    <row r="1093" spans="1:11">
      <c r="A1093" s="1">
        <v>43061</v>
      </c>
      <c r="B1093" s="2">
        <v>98.57</v>
      </c>
      <c r="C1093">
        <v>98.555000000000007</v>
      </c>
      <c r="D1093">
        <v>98.385000000000005</v>
      </c>
      <c r="E1093">
        <v>98.424999999999997</v>
      </c>
      <c r="F1093">
        <v>98.275000000000006</v>
      </c>
      <c r="G1093">
        <v>98.17</v>
      </c>
      <c r="H1093">
        <v>98.09</v>
      </c>
      <c r="I1093">
        <v>98.03</v>
      </c>
      <c r="J1093">
        <v>97.99</v>
      </c>
      <c r="K1093">
        <v>97.94</v>
      </c>
    </row>
    <row r="1094" spans="1:11">
      <c r="A1094" s="1">
        <v>43062</v>
      </c>
      <c r="B1094" s="2">
        <v>98.58</v>
      </c>
      <c r="C1094">
        <v>98.555000000000007</v>
      </c>
      <c r="D1094">
        <v>98.385000000000005</v>
      </c>
      <c r="E1094">
        <v>98.444999999999993</v>
      </c>
      <c r="F1094">
        <v>98.295000000000002</v>
      </c>
      <c r="G1094">
        <v>98.185000000000002</v>
      </c>
      <c r="H1094">
        <v>98.1</v>
      </c>
      <c r="I1094">
        <v>98.04</v>
      </c>
      <c r="J1094">
        <v>97.99</v>
      </c>
      <c r="K1094">
        <v>97.94</v>
      </c>
    </row>
    <row r="1095" spans="1:11">
      <c r="A1095" s="1">
        <v>43063</v>
      </c>
      <c r="B1095" s="2">
        <v>98.584999999999994</v>
      </c>
      <c r="C1095">
        <v>98.555000000000007</v>
      </c>
      <c r="D1095">
        <v>98.385000000000005</v>
      </c>
      <c r="E1095">
        <v>98.444999999999993</v>
      </c>
      <c r="F1095">
        <v>98.295000000000002</v>
      </c>
      <c r="G1095">
        <v>98.185000000000002</v>
      </c>
      <c r="H1095">
        <v>98.1</v>
      </c>
      <c r="I1095">
        <v>98.04</v>
      </c>
      <c r="J1095">
        <v>97.99</v>
      </c>
      <c r="K1095">
        <v>97.94</v>
      </c>
    </row>
    <row r="1096" spans="1:11">
      <c r="A1096" s="1">
        <v>43066</v>
      </c>
      <c r="B1096" s="2">
        <v>98.58</v>
      </c>
      <c r="C1096">
        <v>98.555000000000007</v>
      </c>
      <c r="D1096">
        <v>98.385000000000005</v>
      </c>
      <c r="E1096">
        <v>98.444999999999993</v>
      </c>
      <c r="F1096">
        <v>98.3</v>
      </c>
      <c r="G1096">
        <v>98.194999999999993</v>
      </c>
      <c r="H1096">
        <v>98.11</v>
      </c>
      <c r="I1096">
        <v>98.05</v>
      </c>
      <c r="J1096">
        <v>98</v>
      </c>
      <c r="K1096">
        <v>97.96</v>
      </c>
    </row>
    <row r="1097" spans="1:11">
      <c r="A1097" s="1">
        <v>43067</v>
      </c>
      <c r="B1097" s="2">
        <v>98.575000000000003</v>
      </c>
      <c r="C1097">
        <v>98.555000000000007</v>
      </c>
      <c r="D1097">
        <v>98.385000000000005</v>
      </c>
      <c r="E1097">
        <v>98.444999999999993</v>
      </c>
      <c r="F1097">
        <v>98.305000000000007</v>
      </c>
      <c r="G1097">
        <v>98.2</v>
      </c>
      <c r="H1097">
        <v>98.12</v>
      </c>
      <c r="I1097">
        <v>98.05</v>
      </c>
      <c r="J1097">
        <v>98.01</v>
      </c>
      <c r="K1097">
        <v>97.96</v>
      </c>
    </row>
    <row r="1098" spans="1:11">
      <c r="A1098" s="1">
        <v>43068</v>
      </c>
      <c r="B1098" s="2">
        <v>98.575000000000003</v>
      </c>
      <c r="C1098">
        <v>98.555000000000007</v>
      </c>
      <c r="D1098">
        <v>98.385000000000005</v>
      </c>
      <c r="E1098">
        <v>98.44</v>
      </c>
      <c r="F1098">
        <v>98.29</v>
      </c>
      <c r="G1098">
        <v>98.185000000000002</v>
      </c>
      <c r="H1098">
        <v>98.1</v>
      </c>
      <c r="I1098">
        <v>98.03</v>
      </c>
      <c r="J1098">
        <v>97.99</v>
      </c>
      <c r="K1098">
        <v>97.95</v>
      </c>
    </row>
    <row r="1099" spans="1:11">
      <c r="A1099" s="1">
        <v>43069</v>
      </c>
      <c r="B1099" s="2">
        <v>98.57</v>
      </c>
      <c r="C1099">
        <v>98.555000000000007</v>
      </c>
      <c r="D1099">
        <v>98.385000000000005</v>
      </c>
      <c r="E1099">
        <v>98.44</v>
      </c>
      <c r="F1099">
        <v>98.295000000000002</v>
      </c>
      <c r="G1099">
        <v>98.19</v>
      </c>
      <c r="H1099">
        <v>98.11</v>
      </c>
      <c r="I1099">
        <v>98.04</v>
      </c>
      <c r="J1099">
        <v>97.99</v>
      </c>
      <c r="K1099">
        <v>97.94</v>
      </c>
    </row>
    <row r="1100" spans="1:11">
      <c r="A1100" s="1">
        <v>43070</v>
      </c>
      <c r="B1100" s="2">
        <v>98.52</v>
      </c>
      <c r="C1100">
        <v>98.555000000000007</v>
      </c>
      <c r="D1100">
        <v>98.385000000000005</v>
      </c>
      <c r="E1100">
        <v>98.334999999999994</v>
      </c>
      <c r="F1100">
        <v>98.185000000000002</v>
      </c>
      <c r="G1100">
        <v>98.075000000000003</v>
      </c>
      <c r="H1100">
        <v>97.99</v>
      </c>
      <c r="I1100">
        <v>97.92</v>
      </c>
      <c r="J1100">
        <v>97.88</v>
      </c>
      <c r="K1100">
        <v>97.85</v>
      </c>
    </row>
    <row r="1101" spans="1:11">
      <c r="A1101" s="1">
        <v>43073</v>
      </c>
      <c r="B1101" s="2">
        <v>98.52</v>
      </c>
      <c r="C1101">
        <v>98.555000000000007</v>
      </c>
      <c r="D1101">
        <v>98.385000000000005</v>
      </c>
      <c r="E1101">
        <v>98.33</v>
      </c>
      <c r="F1101">
        <v>98.16</v>
      </c>
      <c r="G1101">
        <v>98.045000000000002</v>
      </c>
      <c r="H1101">
        <v>97.95</v>
      </c>
      <c r="I1101">
        <v>97.88</v>
      </c>
      <c r="J1101">
        <v>97.84</v>
      </c>
      <c r="K1101">
        <v>97.79</v>
      </c>
    </row>
    <row r="1102" spans="1:11">
      <c r="A1102" s="1">
        <v>43074</v>
      </c>
      <c r="B1102" s="2">
        <v>98.54</v>
      </c>
      <c r="C1102">
        <v>98.555000000000007</v>
      </c>
      <c r="D1102">
        <v>98.385000000000005</v>
      </c>
      <c r="E1102">
        <v>98.355000000000004</v>
      </c>
      <c r="F1102">
        <v>98.185000000000002</v>
      </c>
      <c r="G1102">
        <v>98.064999999999998</v>
      </c>
      <c r="H1102">
        <v>97.97</v>
      </c>
      <c r="I1102">
        <v>97.89</v>
      </c>
      <c r="J1102">
        <v>97.84</v>
      </c>
      <c r="K1102">
        <v>97.8</v>
      </c>
    </row>
    <row r="1103" spans="1:11">
      <c r="A1103" s="1">
        <v>43075</v>
      </c>
      <c r="B1103" s="2">
        <v>98.57</v>
      </c>
      <c r="C1103">
        <v>98.555000000000007</v>
      </c>
      <c r="D1103">
        <v>98.385000000000005</v>
      </c>
      <c r="E1103">
        <v>98.42</v>
      </c>
      <c r="F1103">
        <v>98.245000000000005</v>
      </c>
      <c r="G1103">
        <v>98.13</v>
      </c>
      <c r="H1103">
        <v>98.04</v>
      </c>
      <c r="I1103">
        <v>97.97</v>
      </c>
      <c r="J1103">
        <v>97.91</v>
      </c>
      <c r="K1103">
        <v>97.87</v>
      </c>
    </row>
    <row r="1104" spans="1:11">
      <c r="A1104" s="1">
        <v>43076</v>
      </c>
      <c r="B1104" s="2">
        <v>98.57</v>
      </c>
      <c r="C1104">
        <v>98.555000000000007</v>
      </c>
      <c r="D1104">
        <v>98.385000000000005</v>
      </c>
      <c r="E1104">
        <v>98.42</v>
      </c>
      <c r="F1104">
        <v>98.25</v>
      </c>
      <c r="G1104">
        <v>98.125</v>
      </c>
      <c r="H1104">
        <v>98.04</v>
      </c>
      <c r="I1104">
        <v>97.96</v>
      </c>
      <c r="J1104">
        <v>97.91</v>
      </c>
      <c r="K1104">
        <v>97.86</v>
      </c>
    </row>
    <row r="1105" spans="1:11">
      <c r="A1105" s="1">
        <v>43077</v>
      </c>
      <c r="B1105" s="2">
        <v>98.555000000000007</v>
      </c>
      <c r="C1105">
        <v>98.555000000000007</v>
      </c>
      <c r="D1105">
        <v>98.385000000000005</v>
      </c>
      <c r="E1105">
        <v>98.4</v>
      </c>
      <c r="F1105">
        <v>98.234999999999999</v>
      </c>
      <c r="G1105">
        <v>98.11</v>
      </c>
      <c r="H1105">
        <v>98.01</v>
      </c>
      <c r="I1105">
        <v>97.94</v>
      </c>
      <c r="J1105">
        <v>97.89</v>
      </c>
      <c r="K1105">
        <v>97.85</v>
      </c>
    </row>
    <row r="1106" spans="1:11">
      <c r="A1106" s="1">
        <v>43080</v>
      </c>
      <c r="B1106" s="2">
        <v>98.55</v>
      </c>
      <c r="C1106">
        <v>98.555000000000007</v>
      </c>
      <c r="D1106">
        <v>98.385000000000005</v>
      </c>
      <c r="E1106">
        <v>98.39</v>
      </c>
      <c r="F1106">
        <v>98.224999999999994</v>
      </c>
      <c r="G1106">
        <v>98.105000000000004</v>
      </c>
      <c r="H1106">
        <v>98.01</v>
      </c>
      <c r="I1106">
        <v>97.95</v>
      </c>
      <c r="J1106">
        <v>97.89</v>
      </c>
      <c r="K1106">
        <v>97.85</v>
      </c>
    </row>
    <row r="1107" spans="1:11">
      <c r="A1107" s="1">
        <v>43081</v>
      </c>
      <c r="B1107" s="2">
        <v>98.55</v>
      </c>
      <c r="C1107">
        <v>98.555000000000007</v>
      </c>
      <c r="D1107">
        <v>98.385000000000005</v>
      </c>
      <c r="E1107">
        <v>98.39</v>
      </c>
      <c r="F1107">
        <v>98.224999999999994</v>
      </c>
      <c r="G1107">
        <v>98.1</v>
      </c>
      <c r="H1107">
        <v>98.01</v>
      </c>
      <c r="I1107">
        <v>97.94</v>
      </c>
      <c r="J1107">
        <v>97.89</v>
      </c>
      <c r="K1107">
        <v>97.85</v>
      </c>
    </row>
    <row r="1108" spans="1:11">
      <c r="A1108" s="1">
        <v>43082</v>
      </c>
      <c r="B1108" s="2">
        <v>98.55</v>
      </c>
      <c r="C1108">
        <v>98.555000000000007</v>
      </c>
      <c r="D1108">
        <v>98.385000000000005</v>
      </c>
      <c r="E1108">
        <v>98.4</v>
      </c>
      <c r="F1108">
        <v>98.245000000000005</v>
      </c>
      <c r="G1108">
        <v>98.125</v>
      </c>
      <c r="H1108">
        <v>98.03</v>
      </c>
      <c r="I1108">
        <v>97.96</v>
      </c>
      <c r="J1108">
        <v>97.91</v>
      </c>
      <c r="K1108">
        <v>97.87</v>
      </c>
    </row>
    <row r="1109" spans="1:11">
      <c r="A1109" s="1">
        <v>43083</v>
      </c>
      <c r="B1109" s="2">
        <v>98.55</v>
      </c>
      <c r="C1109">
        <v>98.555000000000007</v>
      </c>
      <c r="D1109">
        <v>98.385000000000005</v>
      </c>
      <c r="E1109">
        <v>98.385000000000005</v>
      </c>
      <c r="F1109">
        <v>98.194999999999993</v>
      </c>
      <c r="G1109">
        <v>98.07</v>
      </c>
      <c r="H1109">
        <v>97.98</v>
      </c>
      <c r="I1109">
        <v>97.92</v>
      </c>
      <c r="J1109">
        <v>97.87</v>
      </c>
      <c r="K1109">
        <v>97.84</v>
      </c>
    </row>
    <row r="1110" spans="1:11">
      <c r="A1110" s="1">
        <v>43084</v>
      </c>
      <c r="B1110" s="2">
        <v>98.54</v>
      </c>
      <c r="C1110">
        <v>98.555000000000007</v>
      </c>
      <c r="D1110">
        <v>98.385000000000005</v>
      </c>
      <c r="E1110">
        <v>98.364999999999995</v>
      </c>
      <c r="F1110">
        <v>98.17</v>
      </c>
      <c r="G1110">
        <v>98.045000000000002</v>
      </c>
      <c r="H1110">
        <v>97.96</v>
      </c>
      <c r="I1110">
        <v>97.9</v>
      </c>
      <c r="J1110">
        <v>97.86</v>
      </c>
      <c r="K1110">
        <v>97.83</v>
      </c>
    </row>
    <row r="1111" spans="1:11">
      <c r="A1111" s="1">
        <v>43087</v>
      </c>
      <c r="B1111" s="2">
        <v>98.54</v>
      </c>
      <c r="C1111">
        <v>98.555000000000007</v>
      </c>
      <c r="D1111">
        <v>98.385000000000005</v>
      </c>
      <c r="E1111">
        <v>98.35</v>
      </c>
      <c r="F1111">
        <v>98.15</v>
      </c>
      <c r="G1111">
        <v>98.025000000000006</v>
      </c>
      <c r="H1111">
        <v>97.93</v>
      </c>
      <c r="I1111">
        <v>97.88</v>
      </c>
      <c r="J1111">
        <v>97.84</v>
      </c>
      <c r="K1111">
        <v>97.82</v>
      </c>
    </row>
    <row r="1112" spans="1:11">
      <c r="A1112" s="1">
        <v>43088</v>
      </c>
      <c r="B1112" s="2">
        <v>98.54</v>
      </c>
      <c r="C1112">
        <v>98.555000000000007</v>
      </c>
      <c r="D1112">
        <v>98.32</v>
      </c>
      <c r="E1112">
        <v>98.12</v>
      </c>
      <c r="F1112">
        <v>97.99</v>
      </c>
      <c r="G1112">
        <v>97.894999999999996</v>
      </c>
      <c r="H1112">
        <v>97.83</v>
      </c>
      <c r="I1112">
        <v>97.79</v>
      </c>
      <c r="J1112">
        <v>97.77</v>
      </c>
      <c r="K1112">
        <v>97.75</v>
      </c>
    </row>
    <row r="1113" spans="1:11">
      <c r="A1113" s="1">
        <v>43089</v>
      </c>
      <c r="B1113" s="2">
        <v>98.54</v>
      </c>
      <c r="C1113">
        <v>98.555000000000007</v>
      </c>
      <c r="D1113">
        <v>98.295000000000002</v>
      </c>
      <c r="E1113">
        <v>98.084999999999994</v>
      </c>
      <c r="F1113">
        <v>97.95</v>
      </c>
      <c r="G1113">
        <v>97.85</v>
      </c>
      <c r="H1113">
        <v>97.78</v>
      </c>
      <c r="I1113">
        <v>97.74</v>
      </c>
      <c r="J1113">
        <v>97.72</v>
      </c>
      <c r="K1113">
        <v>97.7</v>
      </c>
    </row>
    <row r="1114" spans="1:11">
      <c r="A1114" s="1">
        <v>43090</v>
      </c>
      <c r="B1114" s="2">
        <v>98.54</v>
      </c>
      <c r="C1114">
        <v>98.555000000000007</v>
      </c>
      <c r="D1114">
        <v>98.254999999999995</v>
      </c>
      <c r="E1114">
        <v>98.045000000000002</v>
      </c>
      <c r="F1114">
        <v>97.905000000000001</v>
      </c>
      <c r="G1114">
        <v>97.8</v>
      </c>
      <c r="H1114">
        <v>97.74</v>
      </c>
      <c r="I1114">
        <v>97.69</v>
      </c>
      <c r="J1114">
        <v>97.66</v>
      </c>
      <c r="K1114">
        <v>97.64</v>
      </c>
    </row>
    <row r="1115" spans="1:11">
      <c r="A1115" s="1">
        <v>43091</v>
      </c>
      <c r="B1115" s="2">
        <v>98.54</v>
      </c>
      <c r="C1115">
        <v>98.555000000000007</v>
      </c>
      <c r="D1115">
        <v>98.29</v>
      </c>
      <c r="E1115">
        <v>98.075000000000003</v>
      </c>
      <c r="F1115">
        <v>97.92</v>
      </c>
      <c r="G1115">
        <v>97.81</v>
      </c>
      <c r="H1115">
        <v>97.74</v>
      </c>
      <c r="I1115">
        <v>97.68</v>
      </c>
      <c r="J1115">
        <v>97.66</v>
      </c>
      <c r="K1115">
        <v>97.64</v>
      </c>
    </row>
    <row r="1116" spans="1:11">
      <c r="A1116" s="1">
        <v>43094</v>
      </c>
      <c r="B1116" s="2">
        <v>98.54</v>
      </c>
      <c r="C1116">
        <v>98.555000000000007</v>
      </c>
      <c r="D1116" t="s">
        <v>87</v>
      </c>
      <c r="E1116" t="s">
        <v>87</v>
      </c>
      <c r="F1116" t="s">
        <v>87</v>
      </c>
      <c r="G1116" t="s">
        <v>87</v>
      </c>
      <c r="H1116" t="s">
        <v>87</v>
      </c>
      <c r="I1116" t="s">
        <v>87</v>
      </c>
      <c r="J1116" t="s">
        <v>87</v>
      </c>
      <c r="K1116" t="s">
        <v>87</v>
      </c>
    </row>
    <row r="1117" spans="1:11">
      <c r="A1117" s="1">
        <v>43095</v>
      </c>
      <c r="B1117" s="2">
        <v>98.54</v>
      </c>
      <c r="C1117">
        <v>98.555000000000007</v>
      </c>
      <c r="D1117" t="s">
        <v>87</v>
      </c>
      <c r="E1117" t="s">
        <v>87</v>
      </c>
      <c r="F1117" t="s">
        <v>87</v>
      </c>
      <c r="G1117" t="s">
        <v>87</v>
      </c>
      <c r="H1117" t="s">
        <v>87</v>
      </c>
      <c r="I1117" t="s">
        <v>87</v>
      </c>
      <c r="J1117" t="s">
        <v>87</v>
      </c>
      <c r="K1117" t="s">
        <v>87</v>
      </c>
    </row>
    <row r="1118" spans="1:11">
      <c r="A1118" s="1">
        <v>43096</v>
      </c>
      <c r="B1118" s="2">
        <v>98.54</v>
      </c>
      <c r="C1118">
        <v>98.555000000000007</v>
      </c>
      <c r="D1118">
        <v>98.295000000000002</v>
      </c>
      <c r="E1118">
        <v>98.075000000000003</v>
      </c>
      <c r="F1118">
        <v>97.93</v>
      </c>
      <c r="G1118">
        <v>97.82</v>
      </c>
      <c r="H1118">
        <v>97.75</v>
      </c>
      <c r="I1118">
        <v>97.7</v>
      </c>
      <c r="J1118">
        <v>97.67</v>
      </c>
      <c r="K1118">
        <v>97.65</v>
      </c>
    </row>
    <row r="1119" spans="1:11">
      <c r="A1119" s="1">
        <v>43097</v>
      </c>
      <c r="B1119" s="2">
        <v>98.54</v>
      </c>
      <c r="C1119">
        <v>98.555000000000007</v>
      </c>
      <c r="D1119">
        <v>98.284999999999997</v>
      </c>
      <c r="E1119">
        <v>98.06</v>
      </c>
      <c r="F1119">
        <v>97.905000000000001</v>
      </c>
      <c r="G1119">
        <v>97.795000000000002</v>
      </c>
      <c r="H1119">
        <v>97.72</v>
      </c>
      <c r="I1119">
        <v>97.67</v>
      </c>
      <c r="J1119">
        <v>97.64</v>
      </c>
      <c r="K1119">
        <v>97.62</v>
      </c>
    </row>
    <row r="1120" spans="1:11">
      <c r="A1120" s="1">
        <v>43098</v>
      </c>
      <c r="B1120" s="2">
        <v>98.54</v>
      </c>
      <c r="C1120">
        <v>98.555000000000007</v>
      </c>
      <c r="D1120">
        <v>98.295000000000002</v>
      </c>
      <c r="E1120">
        <v>98.064999999999998</v>
      </c>
      <c r="F1120">
        <v>97.915000000000006</v>
      </c>
      <c r="G1120">
        <v>97.81</v>
      </c>
      <c r="H1120">
        <v>97.73</v>
      </c>
      <c r="I1120">
        <v>97.68</v>
      </c>
      <c r="J1120">
        <v>97.65</v>
      </c>
      <c r="K1120">
        <v>97.62</v>
      </c>
    </row>
    <row r="1121" spans="1:11">
      <c r="A1121" s="1">
        <v>43101</v>
      </c>
      <c r="B1121" s="2">
        <v>98.54</v>
      </c>
      <c r="C1121">
        <v>98.555000000000007</v>
      </c>
      <c r="D1121" t="s">
        <v>87</v>
      </c>
      <c r="E1121" t="s">
        <v>87</v>
      </c>
      <c r="F1121" t="s">
        <v>87</v>
      </c>
      <c r="G1121" t="s">
        <v>87</v>
      </c>
      <c r="H1121" t="s">
        <v>87</v>
      </c>
      <c r="I1121" t="s">
        <v>87</v>
      </c>
      <c r="J1121" t="s">
        <v>87</v>
      </c>
      <c r="K1121" t="s">
        <v>87</v>
      </c>
    </row>
    <row r="1122" spans="1:11">
      <c r="A1122" s="1">
        <v>43102</v>
      </c>
      <c r="B1122" s="2">
        <v>98.54</v>
      </c>
      <c r="C1122">
        <v>98.555000000000007</v>
      </c>
      <c r="D1122">
        <v>98.27</v>
      </c>
      <c r="E1122">
        <v>98.055000000000007</v>
      </c>
      <c r="F1122">
        <v>97.91</v>
      </c>
      <c r="G1122">
        <v>97.8</v>
      </c>
      <c r="H1122">
        <v>97.72</v>
      </c>
      <c r="I1122">
        <v>97.67</v>
      </c>
      <c r="J1122">
        <v>97.64</v>
      </c>
      <c r="K1122">
        <v>97.61</v>
      </c>
    </row>
    <row r="1123" spans="1:11">
      <c r="A1123" s="1">
        <v>43103</v>
      </c>
      <c r="B1123" s="2">
        <v>98.54</v>
      </c>
      <c r="C1123">
        <v>98.555000000000007</v>
      </c>
      <c r="D1123">
        <v>98.28</v>
      </c>
      <c r="E1123">
        <v>98.08</v>
      </c>
      <c r="F1123">
        <v>97.94</v>
      </c>
      <c r="G1123">
        <v>97.834999999999994</v>
      </c>
      <c r="H1123">
        <v>97.76</v>
      </c>
      <c r="I1123">
        <v>97.71</v>
      </c>
      <c r="J1123">
        <v>97.67</v>
      </c>
      <c r="K1123">
        <v>97.64</v>
      </c>
    </row>
    <row r="1124" spans="1:11">
      <c r="A1124" s="1">
        <v>43104</v>
      </c>
      <c r="B1124" s="2">
        <v>98.54</v>
      </c>
      <c r="C1124">
        <v>98.555000000000007</v>
      </c>
      <c r="D1124">
        <v>98.275000000000006</v>
      </c>
      <c r="E1124">
        <v>98.064999999999998</v>
      </c>
      <c r="F1124">
        <v>97.924999999999997</v>
      </c>
      <c r="G1124">
        <v>97.82</v>
      </c>
      <c r="H1124">
        <v>97.75</v>
      </c>
      <c r="I1124">
        <v>97.7</v>
      </c>
      <c r="J1124">
        <v>97.66</v>
      </c>
      <c r="K1124">
        <v>97.63</v>
      </c>
    </row>
    <row r="1125" spans="1:11">
      <c r="A1125" s="1">
        <v>43105</v>
      </c>
      <c r="B1125" s="2">
        <v>98.54</v>
      </c>
      <c r="C1125">
        <v>98.555000000000007</v>
      </c>
      <c r="D1125">
        <v>98.185000000000002</v>
      </c>
      <c r="E1125">
        <v>97.99</v>
      </c>
      <c r="F1125">
        <v>97.85</v>
      </c>
      <c r="G1125">
        <v>97.745000000000005</v>
      </c>
      <c r="H1125">
        <v>97.67</v>
      </c>
      <c r="I1125">
        <v>97.62</v>
      </c>
      <c r="J1125">
        <v>97.58</v>
      </c>
      <c r="K1125">
        <v>97.55</v>
      </c>
    </row>
    <row r="1126" spans="1:11">
      <c r="A1126" s="1">
        <v>43108</v>
      </c>
      <c r="B1126" s="2">
        <v>98.54</v>
      </c>
      <c r="C1126">
        <v>98.555000000000007</v>
      </c>
      <c r="D1126">
        <v>98.17</v>
      </c>
      <c r="E1126">
        <v>97.974999999999994</v>
      </c>
      <c r="F1126">
        <v>97.84</v>
      </c>
      <c r="G1126">
        <v>97.734999999999999</v>
      </c>
      <c r="H1126">
        <v>97.67</v>
      </c>
      <c r="I1126">
        <v>97.61</v>
      </c>
      <c r="J1126">
        <v>97.57</v>
      </c>
      <c r="K1126">
        <v>97.53</v>
      </c>
    </row>
    <row r="1127" spans="1:11">
      <c r="A1127" s="1">
        <v>43109</v>
      </c>
      <c r="B1127" s="2">
        <v>98.54</v>
      </c>
      <c r="C1127">
        <v>98.555000000000007</v>
      </c>
      <c r="D1127">
        <v>98.174999999999997</v>
      </c>
      <c r="E1127">
        <v>97.974999999999994</v>
      </c>
      <c r="F1127">
        <v>97.84</v>
      </c>
      <c r="G1127">
        <v>97.73</v>
      </c>
      <c r="H1127">
        <v>97.66</v>
      </c>
      <c r="I1127">
        <v>97.6</v>
      </c>
      <c r="J1127">
        <v>97.56</v>
      </c>
      <c r="K1127">
        <v>97.51</v>
      </c>
    </row>
    <row r="1128" spans="1:11">
      <c r="A1128" s="1">
        <v>43110</v>
      </c>
      <c r="B1128" s="2">
        <v>98.54</v>
      </c>
      <c r="C1128">
        <v>98.555000000000007</v>
      </c>
      <c r="D1128">
        <v>98.22</v>
      </c>
      <c r="E1128">
        <v>98.03</v>
      </c>
      <c r="F1128">
        <v>97.894999999999996</v>
      </c>
      <c r="G1128">
        <v>97.784999999999997</v>
      </c>
      <c r="H1128">
        <v>97.71</v>
      </c>
      <c r="I1128">
        <v>97.66</v>
      </c>
      <c r="J1128">
        <v>97.61</v>
      </c>
      <c r="K1128">
        <v>97.57</v>
      </c>
    </row>
    <row r="1129" spans="1:11">
      <c r="A1129" s="1">
        <v>43111</v>
      </c>
      <c r="B1129" s="2">
        <v>98.54</v>
      </c>
      <c r="C1129">
        <v>98.555000000000007</v>
      </c>
      <c r="D1129">
        <v>98.204999999999998</v>
      </c>
      <c r="E1129">
        <v>98.02</v>
      </c>
      <c r="F1129">
        <v>97.89</v>
      </c>
      <c r="G1129">
        <v>97.784999999999997</v>
      </c>
      <c r="H1129">
        <v>97.72</v>
      </c>
      <c r="I1129">
        <v>97.66</v>
      </c>
      <c r="J1129">
        <v>97.61</v>
      </c>
      <c r="K1129">
        <v>97.57</v>
      </c>
    </row>
    <row r="1130" spans="1:11">
      <c r="A1130" s="1">
        <v>43112</v>
      </c>
      <c r="B1130" s="2">
        <v>98.54</v>
      </c>
      <c r="C1130">
        <v>98.555000000000007</v>
      </c>
      <c r="D1130">
        <v>98.2</v>
      </c>
      <c r="E1130">
        <v>98.004999999999995</v>
      </c>
      <c r="F1130">
        <v>97.875</v>
      </c>
      <c r="G1130">
        <v>97.775000000000006</v>
      </c>
      <c r="H1130">
        <v>97.7</v>
      </c>
      <c r="I1130">
        <v>97.64</v>
      </c>
      <c r="J1130">
        <v>97.59</v>
      </c>
      <c r="K1130">
        <v>97.55</v>
      </c>
    </row>
    <row r="1131" spans="1:11">
      <c r="A1131" s="1">
        <v>43115</v>
      </c>
      <c r="B1131" s="2">
        <v>98.54</v>
      </c>
      <c r="C1131">
        <v>98.555000000000007</v>
      </c>
      <c r="D1131">
        <v>98.18</v>
      </c>
      <c r="E1131">
        <v>97.98</v>
      </c>
      <c r="F1131">
        <v>97.855000000000004</v>
      </c>
      <c r="G1131">
        <v>97.75</v>
      </c>
      <c r="H1131">
        <v>97.67</v>
      </c>
      <c r="I1131">
        <v>97.61</v>
      </c>
      <c r="J1131">
        <v>97.56</v>
      </c>
      <c r="K1131">
        <v>97.51</v>
      </c>
    </row>
    <row r="1132" spans="1:11">
      <c r="A1132" s="1">
        <v>43116</v>
      </c>
      <c r="B1132" s="2">
        <v>98.54</v>
      </c>
      <c r="C1132">
        <v>98.18</v>
      </c>
      <c r="D1132">
        <v>98.18</v>
      </c>
      <c r="E1132">
        <v>97.98</v>
      </c>
      <c r="F1132">
        <v>97.85</v>
      </c>
      <c r="G1132">
        <v>97.754999999999995</v>
      </c>
      <c r="H1132">
        <v>97.68</v>
      </c>
      <c r="I1132">
        <v>97.62</v>
      </c>
      <c r="J1132">
        <v>97.56</v>
      </c>
      <c r="K1132">
        <v>97.52</v>
      </c>
    </row>
    <row r="1133" spans="1:11">
      <c r="A1133" s="1">
        <v>43117</v>
      </c>
      <c r="B1133" s="2">
        <v>98.54</v>
      </c>
      <c r="C1133">
        <v>98.19</v>
      </c>
      <c r="D1133">
        <v>98.18</v>
      </c>
      <c r="E1133">
        <v>98</v>
      </c>
      <c r="F1133">
        <v>97.86</v>
      </c>
      <c r="G1133">
        <v>97.75</v>
      </c>
      <c r="H1133">
        <v>97.66</v>
      </c>
      <c r="I1133">
        <v>97.59</v>
      </c>
      <c r="J1133">
        <v>97.53</v>
      </c>
      <c r="K1133">
        <v>97.49</v>
      </c>
    </row>
    <row r="1134" spans="1:11">
      <c r="A1134" s="1">
        <v>43118</v>
      </c>
      <c r="B1134" s="2">
        <v>98.54</v>
      </c>
      <c r="C1134">
        <v>98.19</v>
      </c>
      <c r="D1134">
        <v>98.18</v>
      </c>
      <c r="E1134">
        <v>97.99</v>
      </c>
      <c r="F1134">
        <v>97.844999999999999</v>
      </c>
      <c r="G1134">
        <v>97.73</v>
      </c>
      <c r="H1134">
        <v>97.65</v>
      </c>
      <c r="I1134">
        <v>97.58</v>
      </c>
      <c r="J1134">
        <v>97.53</v>
      </c>
      <c r="K1134">
        <v>97.48</v>
      </c>
    </row>
    <row r="1135" spans="1:11">
      <c r="A1135" s="1">
        <v>43119</v>
      </c>
      <c r="B1135" s="2">
        <v>98.54</v>
      </c>
      <c r="C1135">
        <v>98.2</v>
      </c>
      <c r="D1135">
        <v>98.18</v>
      </c>
      <c r="E1135">
        <v>98</v>
      </c>
      <c r="F1135">
        <v>97.855000000000004</v>
      </c>
      <c r="G1135">
        <v>97.745000000000005</v>
      </c>
      <c r="H1135">
        <v>97.66</v>
      </c>
      <c r="I1135">
        <v>97.59</v>
      </c>
      <c r="J1135">
        <v>97.54</v>
      </c>
      <c r="K1135">
        <v>97.5</v>
      </c>
    </row>
    <row r="1136" spans="1:11">
      <c r="A1136" s="1">
        <v>43122</v>
      </c>
      <c r="B1136" s="2">
        <v>98.54</v>
      </c>
      <c r="C1136">
        <v>98.2</v>
      </c>
      <c r="D1136">
        <v>98.18</v>
      </c>
      <c r="E1136">
        <v>98</v>
      </c>
      <c r="F1136">
        <v>97.855000000000004</v>
      </c>
      <c r="G1136">
        <v>97.745000000000005</v>
      </c>
      <c r="H1136">
        <v>97.66</v>
      </c>
      <c r="I1136">
        <v>97.59</v>
      </c>
      <c r="J1136">
        <v>97.54</v>
      </c>
      <c r="K1136">
        <v>97.49</v>
      </c>
    </row>
    <row r="1137" spans="1:11">
      <c r="A1137" s="1">
        <v>43123</v>
      </c>
      <c r="B1137" s="2">
        <v>98.54</v>
      </c>
      <c r="C1137">
        <v>98.204999999999998</v>
      </c>
      <c r="D1137">
        <v>98.18</v>
      </c>
      <c r="E1137">
        <v>98.004999999999995</v>
      </c>
      <c r="F1137">
        <v>97.86</v>
      </c>
      <c r="G1137">
        <v>97.75</v>
      </c>
      <c r="H1137">
        <v>97.67</v>
      </c>
      <c r="I1137">
        <v>97.6</v>
      </c>
      <c r="J1137">
        <v>97.55</v>
      </c>
      <c r="K1137">
        <v>97.5</v>
      </c>
    </row>
    <row r="1138" spans="1:11">
      <c r="A1138" s="1">
        <v>43124</v>
      </c>
      <c r="B1138" s="2">
        <v>98.54</v>
      </c>
      <c r="C1138">
        <v>98.204999999999998</v>
      </c>
      <c r="D1138">
        <v>98.18</v>
      </c>
      <c r="E1138">
        <v>97.995000000000005</v>
      </c>
      <c r="F1138">
        <v>97.85</v>
      </c>
      <c r="G1138">
        <v>97.734999999999999</v>
      </c>
      <c r="H1138">
        <v>97.65</v>
      </c>
      <c r="I1138">
        <v>97.58</v>
      </c>
      <c r="J1138">
        <v>97.53</v>
      </c>
      <c r="K1138">
        <v>97.48</v>
      </c>
    </row>
    <row r="1139" spans="1:11">
      <c r="A1139" s="1">
        <v>43125</v>
      </c>
      <c r="B1139" s="2">
        <v>98.54</v>
      </c>
      <c r="C1139">
        <v>98.204999999999998</v>
      </c>
      <c r="D1139">
        <v>98.18</v>
      </c>
      <c r="E1139">
        <v>98.004999999999995</v>
      </c>
      <c r="F1139">
        <v>97.864999999999995</v>
      </c>
      <c r="G1139">
        <v>97.75</v>
      </c>
      <c r="H1139">
        <v>97.65</v>
      </c>
      <c r="I1139">
        <v>97.59</v>
      </c>
      <c r="J1139">
        <v>97.53</v>
      </c>
      <c r="K1139">
        <v>97.48</v>
      </c>
    </row>
    <row r="1140" spans="1:11">
      <c r="A1140" s="1">
        <v>43126</v>
      </c>
      <c r="B1140" s="2">
        <v>98.54</v>
      </c>
      <c r="C1140">
        <v>98.2</v>
      </c>
      <c r="D1140">
        <v>98.18</v>
      </c>
      <c r="E1140">
        <v>98.004999999999995</v>
      </c>
      <c r="F1140">
        <v>97.864999999999995</v>
      </c>
      <c r="G1140">
        <v>97.745000000000005</v>
      </c>
      <c r="H1140">
        <v>97.65</v>
      </c>
      <c r="I1140">
        <v>97.58</v>
      </c>
      <c r="J1140">
        <v>97.52</v>
      </c>
      <c r="K1140">
        <v>97.47</v>
      </c>
    </row>
    <row r="1141" spans="1:11">
      <c r="A1141" s="1">
        <v>43129</v>
      </c>
      <c r="B1141" s="2">
        <v>98.54</v>
      </c>
      <c r="C1141">
        <v>98.204999999999998</v>
      </c>
      <c r="D1141">
        <v>98.18</v>
      </c>
      <c r="E1141">
        <v>98.01</v>
      </c>
      <c r="F1141">
        <v>97.87</v>
      </c>
      <c r="G1141">
        <v>97.745000000000005</v>
      </c>
      <c r="H1141">
        <v>97.64</v>
      </c>
      <c r="I1141">
        <v>97.57</v>
      </c>
      <c r="J1141">
        <v>97.5</v>
      </c>
      <c r="K1141">
        <v>97.44</v>
      </c>
    </row>
    <row r="1142" spans="1:11">
      <c r="A1142" s="1">
        <v>43130</v>
      </c>
      <c r="B1142" s="2">
        <v>98.54</v>
      </c>
      <c r="C1142">
        <v>98.2</v>
      </c>
      <c r="D1142">
        <v>98.18</v>
      </c>
      <c r="E1142">
        <v>98.004999999999995</v>
      </c>
      <c r="F1142">
        <v>97.864999999999995</v>
      </c>
      <c r="G1142">
        <v>97.745000000000005</v>
      </c>
      <c r="H1142">
        <v>97.64</v>
      </c>
      <c r="I1142">
        <v>97.56</v>
      </c>
      <c r="J1142">
        <v>97.49</v>
      </c>
      <c r="K1142">
        <v>97.43</v>
      </c>
    </row>
    <row r="1143" spans="1:11">
      <c r="A1143" s="1">
        <v>43131</v>
      </c>
      <c r="B1143" s="2">
        <v>98.54</v>
      </c>
      <c r="C1143">
        <v>98.204999999999998</v>
      </c>
      <c r="D1143">
        <v>98.18</v>
      </c>
      <c r="E1143">
        <v>98.004999999999995</v>
      </c>
      <c r="F1143">
        <v>97.855000000000004</v>
      </c>
      <c r="G1143">
        <v>97.73</v>
      </c>
      <c r="H1143">
        <v>97.63</v>
      </c>
      <c r="I1143">
        <v>97.55</v>
      </c>
      <c r="J1143">
        <v>97.48</v>
      </c>
      <c r="K1143">
        <v>97.42</v>
      </c>
    </row>
    <row r="1144" spans="1:11">
      <c r="A1144" s="1">
        <v>43132</v>
      </c>
      <c r="B1144" s="2">
        <v>98.54</v>
      </c>
      <c r="C1144">
        <v>98.2</v>
      </c>
      <c r="D1144">
        <v>98.18</v>
      </c>
      <c r="E1144">
        <v>97.99</v>
      </c>
      <c r="F1144">
        <v>97.84</v>
      </c>
      <c r="G1144">
        <v>97.71</v>
      </c>
      <c r="H1144">
        <v>97.6</v>
      </c>
      <c r="I1144">
        <v>97.52</v>
      </c>
      <c r="J1144">
        <v>97.44</v>
      </c>
      <c r="K1144">
        <v>97.38</v>
      </c>
    </row>
    <row r="1145" spans="1:11">
      <c r="A1145" s="1">
        <v>43133</v>
      </c>
      <c r="B1145" s="2">
        <v>98.54</v>
      </c>
      <c r="C1145">
        <v>98.21</v>
      </c>
      <c r="D1145">
        <v>98.18</v>
      </c>
      <c r="E1145">
        <v>98</v>
      </c>
      <c r="F1145">
        <v>97.844999999999999</v>
      </c>
      <c r="G1145">
        <v>97.71</v>
      </c>
      <c r="H1145">
        <v>97.6</v>
      </c>
      <c r="I1145">
        <v>97.52</v>
      </c>
      <c r="J1145">
        <v>97.45</v>
      </c>
      <c r="K1145">
        <v>97.39</v>
      </c>
    </row>
    <row r="1146" spans="1:11">
      <c r="A1146" s="1">
        <v>43136</v>
      </c>
      <c r="B1146" s="2">
        <v>98.54</v>
      </c>
      <c r="C1146">
        <v>98.234999999999999</v>
      </c>
      <c r="D1146">
        <v>98.18</v>
      </c>
      <c r="E1146">
        <v>98.034999999999997</v>
      </c>
      <c r="F1146">
        <v>97.9</v>
      </c>
      <c r="G1146">
        <v>97.79</v>
      </c>
      <c r="H1146">
        <v>97.7</v>
      </c>
      <c r="I1146">
        <v>97.62</v>
      </c>
      <c r="J1146">
        <v>97.56</v>
      </c>
      <c r="K1146">
        <v>97.48</v>
      </c>
    </row>
    <row r="1147" spans="1:11">
      <c r="A1147" s="1">
        <v>43137</v>
      </c>
      <c r="B1147" s="2">
        <v>98.54</v>
      </c>
      <c r="C1147">
        <v>98.224999999999994</v>
      </c>
      <c r="D1147">
        <v>98.18</v>
      </c>
      <c r="E1147">
        <v>98</v>
      </c>
      <c r="F1147">
        <v>97.855000000000004</v>
      </c>
      <c r="G1147">
        <v>97.734999999999999</v>
      </c>
      <c r="H1147">
        <v>97.63</v>
      </c>
      <c r="I1147">
        <v>97.55</v>
      </c>
      <c r="J1147">
        <v>97.48</v>
      </c>
      <c r="K1147">
        <v>97.43</v>
      </c>
    </row>
    <row r="1148" spans="1:11">
      <c r="A1148" s="1">
        <v>43138</v>
      </c>
      <c r="B1148" s="2">
        <v>98.54</v>
      </c>
      <c r="C1148">
        <v>98.234999999999999</v>
      </c>
      <c r="D1148">
        <v>98.18</v>
      </c>
      <c r="E1148">
        <v>98.01</v>
      </c>
      <c r="F1148">
        <v>97.864999999999995</v>
      </c>
      <c r="G1148">
        <v>97.734999999999999</v>
      </c>
      <c r="H1148">
        <v>97.63</v>
      </c>
      <c r="I1148">
        <v>97.55</v>
      </c>
      <c r="J1148">
        <v>97.47</v>
      </c>
      <c r="K1148">
        <v>97.4</v>
      </c>
    </row>
    <row r="1149" spans="1:11">
      <c r="A1149" s="1">
        <v>43139</v>
      </c>
      <c r="B1149" s="2">
        <v>98.54</v>
      </c>
      <c r="C1149">
        <v>98.245000000000005</v>
      </c>
      <c r="D1149">
        <v>98.18</v>
      </c>
      <c r="E1149">
        <v>98.025000000000006</v>
      </c>
      <c r="F1149">
        <v>97.88</v>
      </c>
      <c r="G1149">
        <v>97.75</v>
      </c>
      <c r="H1149">
        <v>97.64</v>
      </c>
      <c r="I1149">
        <v>97.56</v>
      </c>
      <c r="J1149">
        <v>97.48</v>
      </c>
      <c r="K1149">
        <v>97.41</v>
      </c>
    </row>
    <row r="1150" spans="1:11">
      <c r="A1150" s="1">
        <v>43140</v>
      </c>
      <c r="B1150" s="2">
        <v>98.54</v>
      </c>
      <c r="C1150">
        <v>98.265000000000001</v>
      </c>
      <c r="D1150">
        <v>98.18</v>
      </c>
      <c r="E1150">
        <v>98.06</v>
      </c>
      <c r="F1150">
        <v>97.915000000000006</v>
      </c>
      <c r="G1150">
        <v>97.79</v>
      </c>
      <c r="H1150">
        <v>97.69</v>
      </c>
      <c r="I1150">
        <v>97.6</v>
      </c>
      <c r="J1150">
        <v>97.52</v>
      </c>
      <c r="K1150">
        <v>97.46</v>
      </c>
    </row>
    <row r="1151" spans="1:11">
      <c r="A1151" s="1">
        <v>43143</v>
      </c>
      <c r="B1151" s="2">
        <v>98.54</v>
      </c>
      <c r="C1151">
        <v>98.275000000000006</v>
      </c>
      <c r="D1151">
        <v>98.18</v>
      </c>
      <c r="E1151">
        <v>98.07</v>
      </c>
      <c r="F1151">
        <v>97.93</v>
      </c>
      <c r="G1151">
        <v>97.8</v>
      </c>
      <c r="H1151">
        <v>97.7</v>
      </c>
      <c r="I1151">
        <v>97.61</v>
      </c>
      <c r="J1151">
        <v>97.54</v>
      </c>
      <c r="K1151">
        <v>97.48</v>
      </c>
    </row>
    <row r="1152" spans="1:11">
      <c r="A1152" s="1">
        <v>43144</v>
      </c>
      <c r="B1152" s="2">
        <v>98.54</v>
      </c>
      <c r="C1152">
        <v>98.275000000000006</v>
      </c>
      <c r="D1152">
        <v>98.18</v>
      </c>
      <c r="E1152">
        <v>98.08</v>
      </c>
      <c r="F1152">
        <v>97.94</v>
      </c>
      <c r="G1152">
        <v>97.814999999999998</v>
      </c>
      <c r="H1152">
        <v>97.71</v>
      </c>
      <c r="I1152">
        <v>97.63</v>
      </c>
      <c r="J1152">
        <v>97.56</v>
      </c>
      <c r="K1152">
        <v>97.49</v>
      </c>
    </row>
    <row r="1153" spans="1:11">
      <c r="A1153" s="1">
        <v>43145</v>
      </c>
      <c r="B1153" s="2">
        <v>98.54</v>
      </c>
      <c r="C1153">
        <v>98.26</v>
      </c>
      <c r="D1153">
        <v>98.18</v>
      </c>
      <c r="E1153">
        <v>98.045000000000002</v>
      </c>
      <c r="F1153">
        <v>97.9</v>
      </c>
      <c r="G1153">
        <v>97.765000000000001</v>
      </c>
      <c r="H1153">
        <v>97.66</v>
      </c>
      <c r="I1153">
        <v>97.57</v>
      </c>
      <c r="J1153">
        <v>97.51</v>
      </c>
      <c r="K1153">
        <v>97.44</v>
      </c>
    </row>
    <row r="1154" spans="1:11">
      <c r="A1154" s="1">
        <v>43146</v>
      </c>
      <c r="B1154" s="2">
        <v>98.54</v>
      </c>
      <c r="C1154">
        <v>98.25</v>
      </c>
      <c r="D1154">
        <v>98.18</v>
      </c>
      <c r="E1154">
        <v>98.04</v>
      </c>
      <c r="F1154">
        <v>97.89</v>
      </c>
      <c r="G1154">
        <v>97.754999999999995</v>
      </c>
      <c r="H1154">
        <v>97.65</v>
      </c>
      <c r="I1154">
        <v>97.57</v>
      </c>
      <c r="J1154">
        <v>97.49</v>
      </c>
      <c r="K1154">
        <v>97.42</v>
      </c>
    </row>
    <row r="1155" spans="1:11">
      <c r="A1155" s="1">
        <v>43147</v>
      </c>
      <c r="B1155" s="2">
        <v>98.54</v>
      </c>
      <c r="C1155">
        <v>98.27</v>
      </c>
      <c r="D1155">
        <v>98.18</v>
      </c>
      <c r="E1155">
        <v>98.064999999999998</v>
      </c>
      <c r="F1155">
        <v>97.915000000000006</v>
      </c>
      <c r="G1155">
        <v>97.784999999999997</v>
      </c>
      <c r="H1155">
        <v>97.67</v>
      </c>
      <c r="I1155">
        <v>97.59</v>
      </c>
      <c r="J1155">
        <v>97.52</v>
      </c>
      <c r="K1155">
        <v>97.46</v>
      </c>
    </row>
    <row r="1156" spans="1:11">
      <c r="A1156" s="1">
        <v>43150</v>
      </c>
      <c r="B1156" s="2">
        <v>98.54</v>
      </c>
      <c r="C1156">
        <v>98.27</v>
      </c>
      <c r="D1156">
        <v>98.18</v>
      </c>
      <c r="E1156" t="s">
        <v>87</v>
      </c>
      <c r="F1156" t="s">
        <v>87</v>
      </c>
      <c r="G1156" t="s">
        <v>87</v>
      </c>
      <c r="H1156" t="s">
        <v>87</v>
      </c>
      <c r="I1156" t="s">
        <v>87</v>
      </c>
      <c r="J1156" t="s">
        <v>87</v>
      </c>
      <c r="K1156" t="s">
        <v>87</v>
      </c>
    </row>
    <row r="1157" spans="1:11">
      <c r="A1157" s="1">
        <v>43151</v>
      </c>
      <c r="B1157" s="2">
        <v>98.27</v>
      </c>
      <c r="C1157">
        <v>98.27</v>
      </c>
      <c r="D1157">
        <v>98.18</v>
      </c>
      <c r="E1157">
        <v>98.08</v>
      </c>
      <c r="F1157">
        <v>97.924999999999997</v>
      </c>
      <c r="G1157">
        <v>97.79</v>
      </c>
      <c r="H1157">
        <v>97.68</v>
      </c>
      <c r="I1157">
        <v>97.6</v>
      </c>
      <c r="J1157">
        <v>97.52</v>
      </c>
      <c r="K1157">
        <v>97.45</v>
      </c>
    </row>
    <row r="1158" spans="1:11">
      <c r="A1158" s="1">
        <v>43152</v>
      </c>
      <c r="B1158" s="2">
        <v>98.265000000000001</v>
      </c>
      <c r="C1158">
        <v>98.27</v>
      </c>
      <c r="D1158">
        <v>98.18</v>
      </c>
      <c r="E1158">
        <v>98.07</v>
      </c>
      <c r="F1158">
        <v>97.905000000000001</v>
      </c>
      <c r="G1158">
        <v>97.765000000000001</v>
      </c>
      <c r="H1158">
        <v>97.66</v>
      </c>
      <c r="I1158">
        <v>97.57</v>
      </c>
      <c r="J1158">
        <v>97.5</v>
      </c>
      <c r="K1158">
        <v>97.44</v>
      </c>
    </row>
    <row r="1159" spans="1:11">
      <c r="A1159" s="1">
        <v>43153</v>
      </c>
      <c r="B1159" s="2">
        <v>98.284999999999997</v>
      </c>
      <c r="C1159">
        <v>98.27</v>
      </c>
      <c r="D1159">
        <v>98.18</v>
      </c>
      <c r="E1159">
        <v>98.11</v>
      </c>
      <c r="F1159">
        <v>97.95</v>
      </c>
      <c r="G1159">
        <v>97.814999999999998</v>
      </c>
      <c r="H1159">
        <v>97.71</v>
      </c>
      <c r="I1159">
        <v>97.62</v>
      </c>
      <c r="J1159">
        <v>97.55</v>
      </c>
      <c r="K1159">
        <v>97.48</v>
      </c>
    </row>
    <row r="1160" spans="1:11">
      <c r="A1160" s="1">
        <v>43154</v>
      </c>
      <c r="B1160" s="2">
        <v>98.284999999999997</v>
      </c>
      <c r="C1160">
        <v>98.27</v>
      </c>
      <c r="D1160">
        <v>98.18</v>
      </c>
      <c r="E1160">
        <v>98.105000000000004</v>
      </c>
      <c r="F1160">
        <v>97.95</v>
      </c>
      <c r="G1160">
        <v>97.825000000000003</v>
      </c>
      <c r="H1160">
        <v>97.72</v>
      </c>
      <c r="I1160">
        <v>97.65</v>
      </c>
      <c r="J1160">
        <v>97.58</v>
      </c>
      <c r="K1160">
        <v>97.51</v>
      </c>
    </row>
    <row r="1161" spans="1:11">
      <c r="A1161" s="1">
        <v>43157</v>
      </c>
      <c r="B1161" s="2">
        <v>98.28</v>
      </c>
      <c r="C1161">
        <v>98.27</v>
      </c>
      <c r="D1161">
        <v>98.18</v>
      </c>
      <c r="E1161">
        <v>98.105000000000004</v>
      </c>
      <c r="F1161">
        <v>97.94</v>
      </c>
      <c r="G1161">
        <v>97.81</v>
      </c>
      <c r="H1161">
        <v>97.71</v>
      </c>
      <c r="I1161">
        <v>97.64</v>
      </c>
      <c r="J1161">
        <v>97.58</v>
      </c>
      <c r="K1161">
        <v>97.52</v>
      </c>
    </row>
    <row r="1162" spans="1:11">
      <c r="A1162" s="1">
        <v>43158</v>
      </c>
      <c r="B1162" s="2">
        <v>98.275000000000006</v>
      </c>
      <c r="C1162">
        <v>98.27</v>
      </c>
      <c r="D1162">
        <v>98.18</v>
      </c>
      <c r="E1162">
        <v>98.094999999999999</v>
      </c>
      <c r="F1162">
        <v>97.93</v>
      </c>
      <c r="G1162">
        <v>97.795000000000002</v>
      </c>
      <c r="H1162">
        <v>97.7</v>
      </c>
      <c r="I1162">
        <v>97.62</v>
      </c>
      <c r="J1162">
        <v>97.55</v>
      </c>
      <c r="K1162">
        <v>97.49</v>
      </c>
    </row>
    <row r="1163" spans="1:11">
      <c r="A1163" s="1">
        <v>43159</v>
      </c>
      <c r="B1163" s="2">
        <v>98.284999999999997</v>
      </c>
      <c r="C1163">
        <v>98.27</v>
      </c>
      <c r="D1163">
        <v>98.18</v>
      </c>
      <c r="E1163">
        <v>98.12</v>
      </c>
      <c r="F1163">
        <v>97.944999999999993</v>
      </c>
      <c r="G1163">
        <v>97.805000000000007</v>
      </c>
      <c r="H1163">
        <v>97.7</v>
      </c>
      <c r="I1163">
        <v>97.63</v>
      </c>
      <c r="J1163">
        <v>97.56</v>
      </c>
      <c r="K1163">
        <v>97.51</v>
      </c>
    </row>
    <row r="1164" spans="1:11">
      <c r="A1164" s="1">
        <v>43160</v>
      </c>
      <c r="B1164" s="2">
        <v>98.295000000000002</v>
      </c>
      <c r="C1164">
        <v>98.27</v>
      </c>
      <c r="D1164">
        <v>98.18</v>
      </c>
      <c r="E1164">
        <v>98.135000000000005</v>
      </c>
      <c r="F1164">
        <v>97.97</v>
      </c>
      <c r="G1164">
        <v>97.834999999999994</v>
      </c>
      <c r="H1164">
        <v>97.73</v>
      </c>
      <c r="I1164">
        <v>97.65</v>
      </c>
      <c r="J1164">
        <v>97.58</v>
      </c>
      <c r="K1164">
        <v>97.52</v>
      </c>
    </row>
    <row r="1165" spans="1:11">
      <c r="A1165" s="1">
        <v>43161</v>
      </c>
      <c r="B1165" s="2">
        <v>98.29</v>
      </c>
      <c r="C1165">
        <v>98.27</v>
      </c>
      <c r="D1165">
        <v>98.18</v>
      </c>
      <c r="E1165">
        <v>98.135000000000005</v>
      </c>
      <c r="F1165">
        <v>97.965000000000003</v>
      </c>
      <c r="G1165">
        <v>97.83</v>
      </c>
      <c r="H1165">
        <v>97.72</v>
      </c>
      <c r="I1165">
        <v>97.65</v>
      </c>
      <c r="J1165">
        <v>97.58</v>
      </c>
      <c r="K1165">
        <v>97.51</v>
      </c>
    </row>
    <row r="1166" spans="1:11">
      <c r="A1166" s="1">
        <v>43164</v>
      </c>
      <c r="B1166" s="2">
        <v>98.305000000000007</v>
      </c>
      <c r="C1166">
        <v>98.27</v>
      </c>
      <c r="D1166">
        <v>98.18</v>
      </c>
      <c r="E1166">
        <v>98.16</v>
      </c>
      <c r="F1166">
        <v>97.995000000000005</v>
      </c>
      <c r="G1166">
        <v>97.864999999999995</v>
      </c>
      <c r="H1166">
        <v>97.76</v>
      </c>
      <c r="I1166">
        <v>97.67</v>
      </c>
      <c r="J1166">
        <v>97.6</v>
      </c>
      <c r="K1166">
        <v>97.54</v>
      </c>
    </row>
    <row r="1167" spans="1:11">
      <c r="A1167" s="1">
        <v>43165</v>
      </c>
      <c r="B1167" s="2">
        <v>98.29</v>
      </c>
      <c r="C1167">
        <v>98.27</v>
      </c>
      <c r="D1167">
        <v>98.18</v>
      </c>
      <c r="E1167">
        <v>98.13</v>
      </c>
      <c r="F1167">
        <v>97.96</v>
      </c>
      <c r="G1167">
        <v>97.83</v>
      </c>
      <c r="H1167">
        <v>97.72</v>
      </c>
      <c r="I1167">
        <v>97.64</v>
      </c>
      <c r="J1167">
        <v>97.57</v>
      </c>
      <c r="K1167">
        <v>97.5</v>
      </c>
    </row>
    <row r="1168" spans="1:11">
      <c r="A1168" s="1">
        <v>43166</v>
      </c>
      <c r="B1168" s="2">
        <v>98.295000000000002</v>
      </c>
      <c r="C1168">
        <v>98.27</v>
      </c>
      <c r="D1168">
        <v>98.18</v>
      </c>
      <c r="E1168">
        <v>98.135000000000005</v>
      </c>
      <c r="F1168">
        <v>97.965000000000003</v>
      </c>
      <c r="G1168">
        <v>97.825000000000003</v>
      </c>
      <c r="H1168">
        <v>97.71</v>
      </c>
      <c r="I1168">
        <v>97.63</v>
      </c>
      <c r="J1168">
        <v>97.56</v>
      </c>
      <c r="K1168">
        <v>97.49</v>
      </c>
    </row>
    <row r="1169" spans="1:11">
      <c r="A1169" s="1">
        <v>43167</v>
      </c>
      <c r="B1169" s="2">
        <v>98.29</v>
      </c>
      <c r="C1169">
        <v>98.27</v>
      </c>
      <c r="D1169">
        <v>98.18</v>
      </c>
      <c r="E1169">
        <v>98.14</v>
      </c>
      <c r="F1169">
        <v>97.965000000000003</v>
      </c>
      <c r="G1169">
        <v>97.825000000000003</v>
      </c>
      <c r="H1169">
        <v>97.71</v>
      </c>
      <c r="I1169">
        <v>97.63</v>
      </c>
      <c r="J1169">
        <v>97.55</v>
      </c>
      <c r="K1169">
        <v>97.48</v>
      </c>
    </row>
    <row r="1170" spans="1:11">
      <c r="A1170" s="1">
        <v>43168</v>
      </c>
      <c r="B1170" s="2">
        <v>98.27</v>
      </c>
      <c r="C1170">
        <v>98.27</v>
      </c>
      <c r="D1170">
        <v>98.18</v>
      </c>
      <c r="E1170">
        <v>98.08</v>
      </c>
      <c r="F1170">
        <v>97.91</v>
      </c>
      <c r="G1170">
        <v>97.775000000000006</v>
      </c>
      <c r="H1170">
        <v>97.66</v>
      </c>
      <c r="I1170">
        <v>97.56</v>
      </c>
      <c r="J1170">
        <v>97.48</v>
      </c>
      <c r="K1170">
        <v>97.42</v>
      </c>
    </row>
    <row r="1171" spans="1:11">
      <c r="A1171" s="1">
        <v>43171</v>
      </c>
      <c r="B1171" s="2">
        <v>98.28</v>
      </c>
      <c r="C1171">
        <v>98.27</v>
      </c>
      <c r="D1171">
        <v>98.18</v>
      </c>
      <c r="E1171">
        <v>98.09</v>
      </c>
      <c r="F1171">
        <v>97.915000000000006</v>
      </c>
      <c r="G1171">
        <v>97.784999999999997</v>
      </c>
      <c r="H1171">
        <v>97.67</v>
      </c>
      <c r="I1171">
        <v>97.57</v>
      </c>
      <c r="J1171">
        <v>97.5</v>
      </c>
      <c r="K1171">
        <v>97.43</v>
      </c>
    </row>
    <row r="1172" spans="1:11">
      <c r="A1172" s="1">
        <v>43172</v>
      </c>
      <c r="B1172" s="2">
        <v>98.295000000000002</v>
      </c>
      <c r="C1172">
        <v>98.27</v>
      </c>
      <c r="D1172">
        <v>98.18</v>
      </c>
      <c r="E1172">
        <v>98.14</v>
      </c>
      <c r="F1172">
        <v>97.97</v>
      </c>
      <c r="G1172">
        <v>97.834999999999994</v>
      </c>
      <c r="H1172">
        <v>97.71</v>
      </c>
      <c r="I1172">
        <v>97.63</v>
      </c>
      <c r="J1172">
        <v>97.55</v>
      </c>
      <c r="K1172">
        <v>97.48</v>
      </c>
    </row>
    <row r="1173" spans="1:11">
      <c r="A1173" s="1">
        <v>43173</v>
      </c>
      <c r="B1173" s="2">
        <v>98.3</v>
      </c>
      <c r="C1173">
        <v>98.27</v>
      </c>
      <c r="D1173">
        <v>98.18</v>
      </c>
      <c r="E1173">
        <v>98.155000000000001</v>
      </c>
      <c r="F1173">
        <v>97.99</v>
      </c>
      <c r="G1173">
        <v>97.855000000000004</v>
      </c>
      <c r="H1173">
        <v>97.73</v>
      </c>
      <c r="I1173">
        <v>97.64</v>
      </c>
      <c r="J1173">
        <v>97.57</v>
      </c>
      <c r="K1173">
        <v>97.51</v>
      </c>
    </row>
    <row r="1174" spans="1:11">
      <c r="A1174" s="1">
        <v>43174</v>
      </c>
      <c r="B1174" s="2">
        <v>98.3</v>
      </c>
      <c r="C1174">
        <v>98.27</v>
      </c>
      <c r="D1174">
        <v>98.18</v>
      </c>
      <c r="E1174">
        <v>98.16</v>
      </c>
      <c r="F1174">
        <v>97.99</v>
      </c>
      <c r="G1174">
        <v>97.864999999999995</v>
      </c>
      <c r="H1174">
        <v>97.76</v>
      </c>
      <c r="I1174">
        <v>97.68</v>
      </c>
      <c r="J1174">
        <v>97.6</v>
      </c>
      <c r="K1174">
        <v>97.54</v>
      </c>
    </row>
    <row r="1175" spans="1:11">
      <c r="A1175" s="1">
        <v>43175</v>
      </c>
      <c r="B1175" s="2">
        <v>98.3</v>
      </c>
      <c r="C1175">
        <v>98.27</v>
      </c>
      <c r="D1175">
        <v>98.18</v>
      </c>
      <c r="E1175">
        <v>98.17</v>
      </c>
      <c r="F1175">
        <v>98.004999999999995</v>
      </c>
      <c r="G1175">
        <v>97.875</v>
      </c>
      <c r="H1175">
        <v>97.765000000000001</v>
      </c>
      <c r="I1175">
        <v>97.68</v>
      </c>
      <c r="J1175">
        <v>97.605000000000004</v>
      </c>
      <c r="K1175">
        <v>97.54</v>
      </c>
    </row>
    <row r="1176" spans="1:11">
      <c r="A1176" s="1">
        <v>43178</v>
      </c>
      <c r="B1176" s="2">
        <v>98.305000000000007</v>
      </c>
      <c r="C1176">
        <v>98.27</v>
      </c>
      <c r="D1176">
        <v>98.18</v>
      </c>
      <c r="E1176">
        <v>98.135000000000005</v>
      </c>
      <c r="F1176">
        <v>97.984999999999999</v>
      </c>
      <c r="G1176">
        <v>97.86</v>
      </c>
      <c r="H1176">
        <v>97.745000000000005</v>
      </c>
      <c r="I1176">
        <v>97.655000000000001</v>
      </c>
      <c r="J1176">
        <v>97.58</v>
      </c>
      <c r="K1176">
        <v>97.52</v>
      </c>
    </row>
    <row r="1177" spans="1:11">
      <c r="A1177" s="1">
        <v>43179</v>
      </c>
      <c r="B1177" s="2">
        <v>98.305000000000007</v>
      </c>
      <c r="C1177">
        <v>98.27</v>
      </c>
      <c r="D1177">
        <v>98.105000000000004</v>
      </c>
      <c r="E1177">
        <v>97.954999999999998</v>
      </c>
      <c r="F1177">
        <v>97.825000000000003</v>
      </c>
      <c r="G1177">
        <v>97.704999999999998</v>
      </c>
      <c r="H1177">
        <v>97.614999999999995</v>
      </c>
      <c r="I1177">
        <v>97.54</v>
      </c>
      <c r="J1177">
        <v>97.48</v>
      </c>
      <c r="K1177">
        <v>97.44</v>
      </c>
    </row>
    <row r="1178" spans="1:11">
      <c r="A1178" s="1">
        <v>43180</v>
      </c>
      <c r="B1178" s="2">
        <v>98.305000000000007</v>
      </c>
      <c r="C1178">
        <v>98.27</v>
      </c>
      <c r="D1178">
        <v>98.064999999999998</v>
      </c>
      <c r="E1178">
        <v>97.9</v>
      </c>
      <c r="F1178">
        <v>97.77</v>
      </c>
      <c r="G1178">
        <v>97.65</v>
      </c>
      <c r="H1178">
        <v>97.555000000000007</v>
      </c>
      <c r="I1178">
        <v>97.484999999999999</v>
      </c>
      <c r="J1178">
        <v>97.424999999999997</v>
      </c>
      <c r="K1178">
        <v>97.38</v>
      </c>
    </row>
    <row r="1179" spans="1:11">
      <c r="A1179" s="1">
        <v>43181</v>
      </c>
      <c r="B1179" s="2">
        <v>98.305000000000007</v>
      </c>
      <c r="C1179">
        <v>98.27</v>
      </c>
      <c r="D1179">
        <v>98.084999999999994</v>
      </c>
      <c r="E1179">
        <v>97.92</v>
      </c>
      <c r="F1179">
        <v>97.784999999999997</v>
      </c>
      <c r="G1179">
        <v>97.665000000000006</v>
      </c>
      <c r="H1179">
        <v>97.584999999999994</v>
      </c>
      <c r="I1179">
        <v>97.515000000000001</v>
      </c>
      <c r="J1179">
        <v>97.46</v>
      </c>
      <c r="K1179">
        <v>97.42</v>
      </c>
    </row>
    <row r="1180" spans="1:11">
      <c r="A1180" s="1">
        <v>43182</v>
      </c>
      <c r="B1180" s="2">
        <v>98.305000000000007</v>
      </c>
      <c r="C1180">
        <v>98.27</v>
      </c>
      <c r="D1180">
        <v>98.07</v>
      </c>
      <c r="E1180">
        <v>97.894999999999996</v>
      </c>
      <c r="F1180">
        <v>97.754999999999995</v>
      </c>
      <c r="G1180">
        <v>97.64</v>
      </c>
      <c r="H1180">
        <v>97.555000000000007</v>
      </c>
      <c r="I1180">
        <v>97.484999999999999</v>
      </c>
      <c r="J1180">
        <v>97.424999999999997</v>
      </c>
      <c r="K1180">
        <v>97.385000000000005</v>
      </c>
    </row>
    <row r="1181" spans="1:11">
      <c r="A1181" s="1">
        <v>43185</v>
      </c>
      <c r="B1181" s="2">
        <v>98.305000000000007</v>
      </c>
      <c r="C1181">
        <v>98.27</v>
      </c>
      <c r="D1181">
        <v>98.05</v>
      </c>
      <c r="E1181">
        <v>97.864999999999995</v>
      </c>
      <c r="F1181">
        <v>97.724999999999994</v>
      </c>
      <c r="G1181">
        <v>97.6</v>
      </c>
      <c r="H1181">
        <v>97.515000000000001</v>
      </c>
      <c r="I1181">
        <v>97.444999999999993</v>
      </c>
      <c r="J1181">
        <v>97.394999999999996</v>
      </c>
      <c r="K1181">
        <v>97.36</v>
      </c>
    </row>
    <row r="1182" spans="1:11">
      <c r="A1182" s="1">
        <v>43186</v>
      </c>
      <c r="B1182" s="2">
        <v>98.305000000000007</v>
      </c>
      <c r="C1182">
        <v>98.27</v>
      </c>
      <c r="D1182">
        <v>98.084999999999994</v>
      </c>
      <c r="E1182">
        <v>97.924999999999997</v>
      </c>
      <c r="F1182">
        <v>97.784999999999997</v>
      </c>
      <c r="G1182">
        <v>97.67</v>
      </c>
      <c r="H1182">
        <v>97.59</v>
      </c>
      <c r="I1182">
        <v>97.52</v>
      </c>
      <c r="J1182">
        <v>97.47</v>
      </c>
      <c r="K1182">
        <v>97.43</v>
      </c>
    </row>
    <row r="1183" spans="1:11">
      <c r="A1183" s="1">
        <v>43187</v>
      </c>
      <c r="B1183" s="2">
        <v>98.305000000000007</v>
      </c>
      <c r="C1183">
        <v>98.27</v>
      </c>
      <c r="D1183">
        <v>98.114999999999995</v>
      </c>
      <c r="E1183">
        <v>97.95</v>
      </c>
      <c r="F1183">
        <v>97.81</v>
      </c>
      <c r="G1183">
        <v>97.694999999999993</v>
      </c>
      <c r="H1183">
        <v>97.62</v>
      </c>
      <c r="I1183">
        <v>97.55</v>
      </c>
      <c r="J1183">
        <v>97.495000000000005</v>
      </c>
      <c r="K1183">
        <v>97.46</v>
      </c>
    </row>
    <row r="1184" spans="1:11">
      <c r="A1184" s="1">
        <v>43188</v>
      </c>
      <c r="B1184" s="2">
        <v>98.305000000000007</v>
      </c>
      <c r="C1184">
        <v>98.27</v>
      </c>
      <c r="D1184">
        <v>98.14</v>
      </c>
      <c r="E1184">
        <v>97.974999999999994</v>
      </c>
      <c r="F1184">
        <v>97.83</v>
      </c>
      <c r="G1184">
        <v>97.724999999999994</v>
      </c>
      <c r="H1184">
        <v>97.644999999999996</v>
      </c>
      <c r="I1184">
        <v>97.584999999999994</v>
      </c>
      <c r="J1184">
        <v>97.525000000000006</v>
      </c>
      <c r="K1184">
        <v>97.49</v>
      </c>
    </row>
    <row r="1185" spans="1:11">
      <c r="A1185" s="1">
        <v>43189</v>
      </c>
      <c r="B1185" s="2">
        <v>98.305000000000007</v>
      </c>
      <c r="C1185">
        <v>98.27</v>
      </c>
      <c r="D1185" t="s">
        <v>87</v>
      </c>
      <c r="E1185" t="s">
        <v>87</v>
      </c>
      <c r="F1185" t="s">
        <v>87</v>
      </c>
      <c r="G1185" t="s">
        <v>87</v>
      </c>
      <c r="H1185" t="s">
        <v>87</v>
      </c>
      <c r="I1185" t="s">
        <v>87</v>
      </c>
      <c r="J1185" t="s">
        <v>87</v>
      </c>
      <c r="K1185" t="s">
        <v>87</v>
      </c>
    </row>
    <row r="1186" spans="1:11">
      <c r="A1186" s="1">
        <v>43192</v>
      </c>
      <c r="B1186" s="2">
        <v>98.305000000000007</v>
      </c>
      <c r="C1186">
        <v>98.27</v>
      </c>
      <c r="D1186">
        <v>98.14</v>
      </c>
      <c r="E1186">
        <v>97.97</v>
      </c>
      <c r="F1186">
        <v>97.83</v>
      </c>
      <c r="G1186">
        <v>97.72</v>
      </c>
      <c r="H1186">
        <v>97.644999999999996</v>
      </c>
      <c r="I1186">
        <v>97.57</v>
      </c>
      <c r="J1186">
        <v>97.525000000000006</v>
      </c>
      <c r="K1186">
        <v>97.484999999999999</v>
      </c>
    </row>
    <row r="1187" spans="1:11">
      <c r="A1187" s="1">
        <v>43193</v>
      </c>
      <c r="B1187" s="2">
        <v>98.305000000000007</v>
      </c>
      <c r="C1187">
        <v>98.27</v>
      </c>
      <c r="D1187">
        <v>98.13</v>
      </c>
      <c r="E1187">
        <v>97.965000000000003</v>
      </c>
      <c r="F1187">
        <v>97.825000000000003</v>
      </c>
      <c r="G1187">
        <v>97.715000000000003</v>
      </c>
      <c r="H1187">
        <v>97.63</v>
      </c>
      <c r="I1187">
        <v>97.56</v>
      </c>
      <c r="J1187">
        <v>97.5</v>
      </c>
      <c r="K1187">
        <v>97.46</v>
      </c>
    </row>
    <row r="1188" spans="1:11">
      <c r="A1188" s="1">
        <v>43194</v>
      </c>
      <c r="B1188" s="2">
        <v>98.305000000000007</v>
      </c>
      <c r="C1188">
        <v>98.27</v>
      </c>
      <c r="D1188">
        <v>98.125</v>
      </c>
      <c r="E1188">
        <v>97.96</v>
      </c>
      <c r="F1188">
        <v>97.814999999999998</v>
      </c>
      <c r="G1188">
        <v>97.7</v>
      </c>
      <c r="H1188">
        <v>97.62</v>
      </c>
      <c r="I1188">
        <v>97.55</v>
      </c>
      <c r="J1188">
        <v>97.49</v>
      </c>
      <c r="K1188">
        <v>97.45</v>
      </c>
    </row>
    <row r="1189" spans="1:11">
      <c r="A1189" s="1">
        <v>43195</v>
      </c>
      <c r="B1189" s="2">
        <v>98.305000000000007</v>
      </c>
      <c r="C1189">
        <v>98.27</v>
      </c>
      <c r="D1189">
        <v>98.135000000000005</v>
      </c>
      <c r="E1189">
        <v>97.974999999999994</v>
      </c>
      <c r="F1189">
        <v>97.83</v>
      </c>
      <c r="G1189">
        <v>97.715000000000003</v>
      </c>
      <c r="H1189">
        <v>97.635000000000005</v>
      </c>
      <c r="I1189">
        <v>97.56</v>
      </c>
      <c r="J1189">
        <v>97.5</v>
      </c>
      <c r="K1189">
        <v>97.46</v>
      </c>
    </row>
    <row r="1190" spans="1:11">
      <c r="A1190" s="1">
        <v>43196</v>
      </c>
      <c r="B1190" s="2">
        <v>98.305000000000007</v>
      </c>
      <c r="C1190">
        <v>98.27</v>
      </c>
      <c r="D1190">
        <v>98.155000000000001</v>
      </c>
      <c r="E1190">
        <v>97.995000000000005</v>
      </c>
      <c r="F1190">
        <v>97.855000000000004</v>
      </c>
      <c r="G1190">
        <v>97.75</v>
      </c>
      <c r="H1190">
        <v>97.665000000000006</v>
      </c>
      <c r="I1190">
        <v>97.6</v>
      </c>
      <c r="J1190">
        <v>97.54</v>
      </c>
      <c r="K1190">
        <v>97.5</v>
      </c>
    </row>
    <row r="1191" spans="1:11">
      <c r="A1191" s="1">
        <v>43199</v>
      </c>
      <c r="B1191" s="2">
        <v>98.305000000000007</v>
      </c>
      <c r="C1191">
        <v>98.27</v>
      </c>
      <c r="D1191">
        <v>98.155000000000001</v>
      </c>
      <c r="E1191">
        <v>97.995000000000005</v>
      </c>
      <c r="F1191">
        <v>97.855000000000004</v>
      </c>
      <c r="G1191">
        <v>97.74</v>
      </c>
      <c r="H1191">
        <v>97.655000000000001</v>
      </c>
      <c r="I1191">
        <v>97.59</v>
      </c>
      <c r="J1191">
        <v>97.534999999999997</v>
      </c>
      <c r="K1191">
        <v>97.49</v>
      </c>
    </row>
    <row r="1192" spans="1:11">
      <c r="A1192" s="1">
        <v>43200</v>
      </c>
      <c r="B1192" s="2">
        <v>98.305000000000007</v>
      </c>
      <c r="C1192">
        <v>98.27</v>
      </c>
      <c r="D1192">
        <v>98.14</v>
      </c>
      <c r="E1192">
        <v>97.98</v>
      </c>
      <c r="F1192">
        <v>97.84</v>
      </c>
      <c r="G1192">
        <v>97.72</v>
      </c>
      <c r="H1192">
        <v>97.64</v>
      </c>
      <c r="I1192">
        <v>97.564999999999998</v>
      </c>
      <c r="J1192">
        <v>97.51</v>
      </c>
      <c r="K1192">
        <v>97.465000000000003</v>
      </c>
    </row>
    <row r="1193" spans="1:11">
      <c r="A1193" s="1">
        <v>43201</v>
      </c>
      <c r="B1193" s="2">
        <v>98.305000000000007</v>
      </c>
      <c r="C1193">
        <v>98.27</v>
      </c>
      <c r="D1193">
        <v>98.13</v>
      </c>
      <c r="E1193">
        <v>97.954999999999998</v>
      </c>
      <c r="F1193">
        <v>97.8</v>
      </c>
      <c r="G1193">
        <v>97.685000000000002</v>
      </c>
      <c r="H1193">
        <v>97.605000000000004</v>
      </c>
      <c r="I1193">
        <v>97.534999999999997</v>
      </c>
      <c r="J1193">
        <v>97.484999999999999</v>
      </c>
      <c r="K1193">
        <v>97.44</v>
      </c>
    </row>
    <row r="1194" spans="1:11">
      <c r="A1194" s="1">
        <v>43202</v>
      </c>
      <c r="B1194" s="2">
        <v>98.305000000000007</v>
      </c>
      <c r="C1194">
        <v>98.27</v>
      </c>
      <c r="D1194">
        <v>98.1</v>
      </c>
      <c r="E1194">
        <v>97.92</v>
      </c>
      <c r="F1194">
        <v>97.76</v>
      </c>
      <c r="G1194">
        <v>97.64</v>
      </c>
      <c r="H1194">
        <v>97.555000000000007</v>
      </c>
      <c r="I1194">
        <v>97.484999999999999</v>
      </c>
      <c r="J1194">
        <v>97.424999999999997</v>
      </c>
      <c r="K1194">
        <v>97.385000000000005</v>
      </c>
    </row>
    <row r="1195" spans="1:11">
      <c r="A1195" s="1">
        <v>43203</v>
      </c>
      <c r="B1195" s="2">
        <v>98.305000000000007</v>
      </c>
      <c r="C1195">
        <v>98.27</v>
      </c>
      <c r="D1195">
        <v>98.114999999999995</v>
      </c>
      <c r="E1195">
        <v>97.944999999999993</v>
      </c>
      <c r="F1195">
        <v>97.78</v>
      </c>
      <c r="G1195">
        <v>97.655000000000001</v>
      </c>
      <c r="H1195">
        <v>97.57</v>
      </c>
      <c r="I1195">
        <v>97.504999999999995</v>
      </c>
      <c r="J1195">
        <v>97.45</v>
      </c>
      <c r="K1195">
        <v>97.41</v>
      </c>
    </row>
    <row r="1196" spans="1:11">
      <c r="A1196" s="1">
        <v>43206</v>
      </c>
      <c r="B1196" s="2">
        <v>98.305000000000007</v>
      </c>
      <c r="C1196">
        <v>98.27</v>
      </c>
      <c r="D1196">
        <v>98.105000000000004</v>
      </c>
      <c r="E1196">
        <v>97.935000000000002</v>
      </c>
      <c r="F1196">
        <v>97.765000000000001</v>
      </c>
      <c r="G1196">
        <v>97.635000000000005</v>
      </c>
      <c r="H1196">
        <v>97.545000000000002</v>
      </c>
      <c r="I1196">
        <v>97.474999999999994</v>
      </c>
      <c r="J1196">
        <v>97.42</v>
      </c>
      <c r="K1196">
        <v>97.39</v>
      </c>
    </row>
    <row r="1197" spans="1:11">
      <c r="A1197" s="1">
        <v>43207</v>
      </c>
      <c r="B1197" s="2">
        <v>98.305000000000007</v>
      </c>
      <c r="C1197">
        <v>98.09</v>
      </c>
      <c r="D1197">
        <v>98.105000000000004</v>
      </c>
      <c r="E1197">
        <v>97.92</v>
      </c>
      <c r="F1197">
        <v>97.754999999999995</v>
      </c>
      <c r="G1197">
        <v>97.625</v>
      </c>
      <c r="H1197">
        <v>97.534999999999997</v>
      </c>
      <c r="I1197">
        <v>97.47</v>
      </c>
      <c r="J1197">
        <v>97.41</v>
      </c>
      <c r="K1197">
        <v>97.38</v>
      </c>
    </row>
    <row r="1198" spans="1:11">
      <c r="A1198" s="1">
        <v>43208</v>
      </c>
      <c r="B1198" s="2">
        <v>98.305000000000007</v>
      </c>
      <c r="C1198">
        <v>98.11</v>
      </c>
      <c r="D1198">
        <v>98.105000000000004</v>
      </c>
      <c r="E1198">
        <v>97.935000000000002</v>
      </c>
      <c r="F1198">
        <v>97.77</v>
      </c>
      <c r="G1198">
        <v>97.63</v>
      </c>
      <c r="H1198">
        <v>97.525000000000006</v>
      </c>
      <c r="I1198">
        <v>97.45</v>
      </c>
      <c r="J1198">
        <v>97.4</v>
      </c>
      <c r="K1198">
        <v>97.36</v>
      </c>
    </row>
    <row r="1199" spans="1:11">
      <c r="A1199" s="1">
        <v>43209</v>
      </c>
      <c r="B1199" s="2">
        <v>98.305000000000007</v>
      </c>
      <c r="C1199">
        <v>98.105000000000004</v>
      </c>
      <c r="D1199">
        <v>98.105000000000004</v>
      </c>
      <c r="E1199">
        <v>97.93</v>
      </c>
      <c r="F1199">
        <v>97.76</v>
      </c>
      <c r="G1199">
        <v>97.61</v>
      </c>
      <c r="H1199">
        <v>97.504999999999995</v>
      </c>
      <c r="I1199">
        <v>97.43</v>
      </c>
      <c r="J1199">
        <v>97.375</v>
      </c>
      <c r="K1199">
        <v>97.34</v>
      </c>
    </row>
    <row r="1200" spans="1:11">
      <c r="A1200" s="1">
        <v>43210</v>
      </c>
      <c r="B1200" s="2">
        <v>98.305000000000007</v>
      </c>
      <c r="C1200">
        <v>98.125</v>
      </c>
      <c r="D1200">
        <v>98.105000000000004</v>
      </c>
      <c r="E1200">
        <v>97.944999999999993</v>
      </c>
      <c r="F1200">
        <v>97.775000000000006</v>
      </c>
      <c r="G1200">
        <v>97.63</v>
      </c>
      <c r="H1200">
        <v>97.52</v>
      </c>
      <c r="I1200">
        <v>97.444999999999993</v>
      </c>
      <c r="J1200">
        <v>97.385000000000005</v>
      </c>
      <c r="K1200">
        <v>97.344999999999999</v>
      </c>
    </row>
    <row r="1201" spans="1:11">
      <c r="A1201" s="1">
        <v>43213</v>
      </c>
      <c r="B1201" s="2">
        <v>98.305000000000007</v>
      </c>
      <c r="C1201">
        <v>98.15</v>
      </c>
      <c r="D1201">
        <v>98.105000000000004</v>
      </c>
      <c r="E1201">
        <v>97.974999999999994</v>
      </c>
      <c r="F1201">
        <v>97.8</v>
      </c>
      <c r="G1201">
        <v>97.65</v>
      </c>
      <c r="H1201">
        <v>97.534999999999997</v>
      </c>
      <c r="I1201">
        <v>97.45</v>
      </c>
      <c r="J1201">
        <v>97.385000000000005</v>
      </c>
      <c r="K1201">
        <v>97.334999999999994</v>
      </c>
    </row>
    <row r="1202" spans="1:11">
      <c r="A1202" s="1">
        <v>43214</v>
      </c>
      <c r="B1202" s="2">
        <v>98.305000000000007</v>
      </c>
      <c r="C1202">
        <v>98.15</v>
      </c>
      <c r="D1202">
        <v>98.105000000000004</v>
      </c>
      <c r="E1202">
        <v>97.97</v>
      </c>
      <c r="F1202">
        <v>97.795000000000002</v>
      </c>
      <c r="G1202">
        <v>97.644999999999996</v>
      </c>
      <c r="H1202">
        <v>97.53</v>
      </c>
      <c r="I1202">
        <v>97.444999999999993</v>
      </c>
      <c r="J1202">
        <v>97.38</v>
      </c>
      <c r="K1202">
        <v>97.33</v>
      </c>
    </row>
    <row r="1203" spans="1:11">
      <c r="A1203" s="1">
        <v>43215</v>
      </c>
      <c r="B1203" s="2">
        <v>98.305000000000007</v>
      </c>
      <c r="C1203">
        <v>98.14</v>
      </c>
      <c r="D1203">
        <v>98.105000000000004</v>
      </c>
      <c r="E1203">
        <v>97.954999999999998</v>
      </c>
      <c r="F1203">
        <v>97.78</v>
      </c>
      <c r="G1203">
        <v>97.635000000000005</v>
      </c>
      <c r="H1203">
        <v>97.52</v>
      </c>
      <c r="I1203">
        <v>97.44</v>
      </c>
      <c r="J1203">
        <v>97.37</v>
      </c>
      <c r="K1203">
        <v>97.32</v>
      </c>
    </row>
    <row r="1204" spans="1:11">
      <c r="A1204" s="1">
        <v>43216</v>
      </c>
      <c r="B1204" s="2">
        <v>98.305000000000007</v>
      </c>
      <c r="C1204">
        <v>98.15</v>
      </c>
      <c r="D1204">
        <v>98.105000000000004</v>
      </c>
      <c r="E1204">
        <v>97.97</v>
      </c>
      <c r="F1204">
        <v>97.795000000000002</v>
      </c>
      <c r="G1204">
        <v>97.65</v>
      </c>
      <c r="H1204">
        <v>97.54</v>
      </c>
      <c r="I1204">
        <v>97.46</v>
      </c>
      <c r="J1204">
        <v>97.394999999999996</v>
      </c>
      <c r="K1204">
        <v>97.34</v>
      </c>
    </row>
    <row r="1205" spans="1:11">
      <c r="A1205" s="1">
        <v>43217</v>
      </c>
      <c r="B1205" s="2">
        <v>98.305000000000007</v>
      </c>
      <c r="C1205">
        <v>98.165000000000006</v>
      </c>
      <c r="D1205">
        <v>98.105000000000004</v>
      </c>
      <c r="E1205">
        <v>97.98</v>
      </c>
      <c r="F1205">
        <v>97.81</v>
      </c>
      <c r="G1205">
        <v>97.66</v>
      </c>
      <c r="H1205">
        <v>97.555000000000007</v>
      </c>
      <c r="I1205">
        <v>97.48</v>
      </c>
      <c r="J1205">
        <v>97.415000000000006</v>
      </c>
      <c r="K1205">
        <v>97.36</v>
      </c>
    </row>
    <row r="1206" spans="1:11">
      <c r="A1206" s="1">
        <v>43220</v>
      </c>
      <c r="B1206" s="2">
        <v>98.305000000000007</v>
      </c>
      <c r="C1206">
        <v>98.16</v>
      </c>
      <c r="D1206">
        <v>98.105000000000004</v>
      </c>
      <c r="E1206">
        <v>97.984999999999999</v>
      </c>
      <c r="F1206">
        <v>97.81</v>
      </c>
      <c r="G1206">
        <v>97.67</v>
      </c>
      <c r="H1206">
        <v>97.564999999999998</v>
      </c>
      <c r="I1206">
        <v>97.484999999999999</v>
      </c>
      <c r="J1206">
        <v>97.42</v>
      </c>
      <c r="K1206">
        <v>97.364999999999995</v>
      </c>
    </row>
    <row r="1207" spans="1:11">
      <c r="A1207" s="1">
        <v>43221</v>
      </c>
      <c r="B1207" s="2">
        <v>98.305000000000007</v>
      </c>
      <c r="C1207">
        <v>98.14</v>
      </c>
      <c r="D1207">
        <v>98.105000000000004</v>
      </c>
      <c r="E1207">
        <v>97.94</v>
      </c>
      <c r="F1207">
        <v>97.765000000000001</v>
      </c>
      <c r="G1207">
        <v>97.62</v>
      </c>
      <c r="H1207">
        <v>97.515000000000001</v>
      </c>
      <c r="I1207">
        <v>97.435000000000002</v>
      </c>
      <c r="J1207">
        <v>97.37</v>
      </c>
      <c r="K1207">
        <v>97.32</v>
      </c>
    </row>
    <row r="1208" spans="1:11">
      <c r="A1208" s="1">
        <v>43222</v>
      </c>
      <c r="B1208" s="2">
        <v>98.305000000000007</v>
      </c>
      <c r="C1208">
        <v>98.144999999999996</v>
      </c>
      <c r="D1208">
        <v>98.105000000000004</v>
      </c>
      <c r="E1208">
        <v>97.94</v>
      </c>
      <c r="F1208">
        <v>97.765000000000001</v>
      </c>
      <c r="G1208">
        <v>97.625</v>
      </c>
      <c r="H1208">
        <v>97.52</v>
      </c>
      <c r="I1208">
        <v>97.44</v>
      </c>
      <c r="J1208">
        <v>97.37</v>
      </c>
      <c r="K1208">
        <v>97.325000000000003</v>
      </c>
    </row>
    <row r="1209" spans="1:11">
      <c r="A1209" s="1">
        <v>43223</v>
      </c>
      <c r="B1209" s="2">
        <v>98.305000000000007</v>
      </c>
      <c r="C1209">
        <v>98.15</v>
      </c>
      <c r="D1209">
        <v>98.105000000000004</v>
      </c>
      <c r="E1209">
        <v>97.96</v>
      </c>
      <c r="F1209">
        <v>97.784999999999997</v>
      </c>
      <c r="G1209">
        <v>97.644999999999996</v>
      </c>
      <c r="H1209">
        <v>97.545000000000002</v>
      </c>
      <c r="I1209">
        <v>97.474999999999994</v>
      </c>
      <c r="J1209">
        <v>97.415000000000006</v>
      </c>
      <c r="K1209">
        <v>97.36</v>
      </c>
    </row>
    <row r="1210" spans="1:11">
      <c r="A1210" s="1">
        <v>43224</v>
      </c>
      <c r="B1210" s="2">
        <v>98.305000000000007</v>
      </c>
      <c r="C1210">
        <v>98.14</v>
      </c>
      <c r="D1210">
        <v>98.105000000000004</v>
      </c>
      <c r="E1210">
        <v>97.944999999999993</v>
      </c>
      <c r="F1210">
        <v>97.77</v>
      </c>
      <c r="G1210">
        <v>97.635000000000005</v>
      </c>
      <c r="H1210">
        <v>97.545000000000002</v>
      </c>
      <c r="I1210">
        <v>97.474999999999994</v>
      </c>
      <c r="J1210">
        <v>97.424999999999997</v>
      </c>
      <c r="K1210">
        <v>97.375</v>
      </c>
    </row>
    <row r="1211" spans="1:11">
      <c r="A1211" s="1">
        <v>43227</v>
      </c>
      <c r="B1211" s="2">
        <v>98.305000000000007</v>
      </c>
      <c r="C1211">
        <v>98.15</v>
      </c>
      <c r="D1211">
        <v>98.105000000000004</v>
      </c>
      <c r="E1211">
        <v>97.954999999999998</v>
      </c>
      <c r="F1211">
        <v>97.78</v>
      </c>
      <c r="G1211">
        <v>97.644999999999996</v>
      </c>
      <c r="H1211">
        <v>97.545000000000002</v>
      </c>
      <c r="I1211">
        <v>97.474999999999994</v>
      </c>
      <c r="J1211">
        <v>97.42</v>
      </c>
      <c r="K1211">
        <v>97.375</v>
      </c>
    </row>
    <row r="1212" spans="1:11">
      <c r="A1212" s="1">
        <v>43228</v>
      </c>
      <c r="B1212" s="2">
        <v>98.305000000000007</v>
      </c>
      <c r="C1212">
        <v>98.144999999999996</v>
      </c>
      <c r="D1212">
        <v>98.105000000000004</v>
      </c>
      <c r="E1212">
        <v>97.944999999999993</v>
      </c>
      <c r="F1212">
        <v>97.765000000000001</v>
      </c>
      <c r="G1212">
        <v>97.63</v>
      </c>
      <c r="H1212">
        <v>97.53</v>
      </c>
      <c r="I1212">
        <v>97.46</v>
      </c>
      <c r="J1212">
        <v>97.405000000000001</v>
      </c>
      <c r="K1212">
        <v>97.35</v>
      </c>
    </row>
    <row r="1213" spans="1:11">
      <c r="A1213" s="1">
        <v>43229</v>
      </c>
      <c r="B1213" s="2">
        <v>98.305000000000007</v>
      </c>
      <c r="C1213">
        <v>98.14</v>
      </c>
      <c r="D1213">
        <v>98.105000000000004</v>
      </c>
      <c r="E1213">
        <v>97.93</v>
      </c>
      <c r="F1213">
        <v>97.75</v>
      </c>
      <c r="G1213">
        <v>97.605000000000004</v>
      </c>
      <c r="H1213">
        <v>97.51</v>
      </c>
      <c r="I1213">
        <v>97.435000000000002</v>
      </c>
      <c r="J1213">
        <v>97.37</v>
      </c>
      <c r="K1213">
        <v>97.32</v>
      </c>
    </row>
    <row r="1214" spans="1:11">
      <c r="A1214" s="1">
        <v>43230</v>
      </c>
      <c r="B1214" s="2">
        <v>98.305000000000007</v>
      </c>
      <c r="C1214">
        <v>98.135000000000005</v>
      </c>
      <c r="D1214">
        <v>98.105000000000004</v>
      </c>
      <c r="E1214">
        <v>97.92</v>
      </c>
      <c r="F1214">
        <v>97.73</v>
      </c>
      <c r="G1214">
        <v>97.58</v>
      </c>
      <c r="H1214">
        <v>97.48</v>
      </c>
      <c r="I1214">
        <v>97.4</v>
      </c>
      <c r="J1214">
        <v>97.34</v>
      </c>
      <c r="K1214">
        <v>97.284999999999997</v>
      </c>
    </row>
    <row r="1215" spans="1:11">
      <c r="A1215" s="1">
        <v>43231</v>
      </c>
      <c r="B1215" s="2">
        <v>98.305000000000007</v>
      </c>
      <c r="C1215">
        <v>98.16</v>
      </c>
      <c r="D1215">
        <v>98.105000000000004</v>
      </c>
      <c r="E1215">
        <v>97.924999999999997</v>
      </c>
      <c r="F1215">
        <v>97.74</v>
      </c>
      <c r="G1215">
        <v>97.59</v>
      </c>
      <c r="H1215">
        <v>97.484999999999999</v>
      </c>
      <c r="I1215">
        <v>97.405000000000001</v>
      </c>
      <c r="J1215">
        <v>97.34</v>
      </c>
      <c r="K1215">
        <v>97.29</v>
      </c>
    </row>
    <row r="1216" spans="1:11">
      <c r="A1216" s="1">
        <v>43234</v>
      </c>
      <c r="B1216" s="2">
        <v>98.305000000000007</v>
      </c>
      <c r="C1216">
        <v>98.15</v>
      </c>
      <c r="D1216">
        <v>98.105000000000004</v>
      </c>
      <c r="E1216">
        <v>97.915000000000006</v>
      </c>
      <c r="F1216">
        <v>97.72</v>
      </c>
      <c r="G1216">
        <v>97.57</v>
      </c>
      <c r="H1216">
        <v>97.46</v>
      </c>
      <c r="I1216">
        <v>97.375</v>
      </c>
      <c r="J1216">
        <v>97.31</v>
      </c>
      <c r="K1216">
        <v>97.26</v>
      </c>
    </row>
    <row r="1217" spans="1:11">
      <c r="A1217" s="1">
        <v>43235</v>
      </c>
      <c r="B1217" s="2">
        <v>98.14</v>
      </c>
      <c r="C1217">
        <v>98.15</v>
      </c>
      <c r="D1217">
        <v>98.105000000000004</v>
      </c>
      <c r="E1217">
        <v>97.894999999999996</v>
      </c>
      <c r="F1217">
        <v>97.694999999999993</v>
      </c>
      <c r="G1217">
        <v>97.534999999999997</v>
      </c>
      <c r="H1217">
        <v>97.415000000000006</v>
      </c>
      <c r="I1217">
        <v>97.33</v>
      </c>
      <c r="J1217">
        <v>97.26</v>
      </c>
      <c r="K1217">
        <v>97.204999999999998</v>
      </c>
    </row>
    <row r="1218" spans="1:11">
      <c r="A1218" s="1">
        <v>43236</v>
      </c>
      <c r="B1218" s="2">
        <v>98.135000000000005</v>
      </c>
      <c r="C1218">
        <v>98.15</v>
      </c>
      <c r="D1218">
        <v>98.105000000000004</v>
      </c>
      <c r="E1218">
        <v>97.894999999999996</v>
      </c>
      <c r="F1218">
        <v>97.69</v>
      </c>
      <c r="G1218">
        <v>97.52</v>
      </c>
      <c r="H1218">
        <v>97.405000000000001</v>
      </c>
      <c r="I1218">
        <v>97.31</v>
      </c>
      <c r="J1218">
        <v>97.245000000000005</v>
      </c>
      <c r="K1218">
        <v>97.19</v>
      </c>
    </row>
    <row r="1219" spans="1:11">
      <c r="A1219" s="1">
        <v>43237</v>
      </c>
      <c r="B1219" s="2">
        <v>98.144999999999996</v>
      </c>
      <c r="C1219">
        <v>98.15</v>
      </c>
      <c r="D1219">
        <v>98.105000000000004</v>
      </c>
      <c r="E1219">
        <v>97.89</v>
      </c>
      <c r="F1219">
        <v>97.685000000000002</v>
      </c>
      <c r="G1219">
        <v>97.52</v>
      </c>
      <c r="H1219">
        <v>97.4</v>
      </c>
      <c r="I1219">
        <v>97.314999999999998</v>
      </c>
      <c r="J1219">
        <v>97.24</v>
      </c>
      <c r="K1219">
        <v>97.19</v>
      </c>
    </row>
    <row r="1220" spans="1:11">
      <c r="A1220" s="1">
        <v>43238</v>
      </c>
      <c r="B1220" s="2">
        <v>98.18</v>
      </c>
      <c r="C1220">
        <v>98.15</v>
      </c>
      <c r="D1220">
        <v>98.105000000000004</v>
      </c>
      <c r="E1220">
        <v>97.935000000000002</v>
      </c>
      <c r="F1220">
        <v>97.724999999999994</v>
      </c>
      <c r="G1220">
        <v>97.555000000000007</v>
      </c>
      <c r="H1220">
        <v>97.435000000000002</v>
      </c>
      <c r="I1220">
        <v>97.35</v>
      </c>
      <c r="J1220">
        <v>97.28</v>
      </c>
      <c r="K1220">
        <v>97.224999999999994</v>
      </c>
    </row>
    <row r="1221" spans="1:11">
      <c r="A1221" s="1">
        <v>43241</v>
      </c>
      <c r="B1221" s="2" t="s">
        <v>87</v>
      </c>
      <c r="C1221">
        <v>98.15</v>
      </c>
      <c r="D1221">
        <v>98.105000000000004</v>
      </c>
      <c r="E1221" t="s">
        <v>87</v>
      </c>
      <c r="F1221" t="s">
        <v>87</v>
      </c>
      <c r="G1221" t="s">
        <v>87</v>
      </c>
      <c r="H1221" t="s">
        <v>87</v>
      </c>
      <c r="I1221" t="s">
        <v>87</v>
      </c>
      <c r="J1221" t="s">
        <v>87</v>
      </c>
      <c r="K1221" t="s">
        <v>87</v>
      </c>
    </row>
    <row r="1222" spans="1:11">
      <c r="A1222" s="1">
        <v>43242</v>
      </c>
      <c r="B1222" s="2">
        <v>98.185000000000002</v>
      </c>
      <c r="C1222">
        <v>98.15</v>
      </c>
      <c r="D1222">
        <v>98.105000000000004</v>
      </c>
      <c r="E1222">
        <v>97.94</v>
      </c>
      <c r="F1222">
        <v>97.73</v>
      </c>
      <c r="G1222">
        <v>97.555000000000007</v>
      </c>
      <c r="H1222">
        <v>97.435000000000002</v>
      </c>
      <c r="I1222">
        <v>97.344999999999999</v>
      </c>
      <c r="J1222">
        <v>97.27</v>
      </c>
      <c r="K1222">
        <v>97.21</v>
      </c>
    </row>
    <row r="1223" spans="1:11">
      <c r="A1223" s="1">
        <v>43243</v>
      </c>
      <c r="B1223" s="2">
        <v>98.19</v>
      </c>
      <c r="C1223">
        <v>98.15</v>
      </c>
      <c r="D1223">
        <v>98.105000000000004</v>
      </c>
      <c r="E1223">
        <v>97.954999999999998</v>
      </c>
      <c r="F1223">
        <v>97.75</v>
      </c>
      <c r="G1223">
        <v>97.584999999999994</v>
      </c>
      <c r="H1223">
        <v>97.47</v>
      </c>
      <c r="I1223">
        <v>97.39</v>
      </c>
      <c r="J1223">
        <v>97.334999999999994</v>
      </c>
      <c r="K1223">
        <v>97.27</v>
      </c>
    </row>
    <row r="1224" spans="1:11">
      <c r="A1224" s="1">
        <v>43244</v>
      </c>
      <c r="B1224" s="2">
        <v>98.194999999999993</v>
      </c>
      <c r="C1224">
        <v>98.15</v>
      </c>
      <c r="D1224">
        <v>98.105000000000004</v>
      </c>
      <c r="E1224">
        <v>97.974999999999994</v>
      </c>
      <c r="F1224">
        <v>97.765000000000001</v>
      </c>
      <c r="G1224">
        <v>97.6</v>
      </c>
      <c r="H1224">
        <v>97.49</v>
      </c>
      <c r="I1224">
        <v>97.415000000000006</v>
      </c>
      <c r="J1224">
        <v>97.355000000000004</v>
      </c>
      <c r="K1224">
        <v>97.3</v>
      </c>
    </row>
    <row r="1225" spans="1:11">
      <c r="A1225" s="1">
        <v>43245</v>
      </c>
      <c r="B1225" s="2">
        <v>98.21</v>
      </c>
      <c r="C1225">
        <v>98.15</v>
      </c>
      <c r="D1225">
        <v>98.105000000000004</v>
      </c>
      <c r="E1225">
        <v>98.01</v>
      </c>
      <c r="F1225">
        <v>97.81</v>
      </c>
      <c r="G1225">
        <v>97.65</v>
      </c>
      <c r="H1225">
        <v>97.54</v>
      </c>
      <c r="I1225">
        <v>97.46</v>
      </c>
      <c r="J1225">
        <v>97.405000000000001</v>
      </c>
      <c r="K1225">
        <v>97.35</v>
      </c>
    </row>
    <row r="1226" spans="1:11">
      <c r="A1226" s="1">
        <v>43248</v>
      </c>
      <c r="B1226" s="2">
        <v>98.215000000000003</v>
      </c>
      <c r="C1226">
        <v>98.15</v>
      </c>
      <c r="D1226">
        <v>98.105000000000004</v>
      </c>
      <c r="E1226">
        <v>98.034999999999997</v>
      </c>
      <c r="F1226">
        <v>97.84</v>
      </c>
      <c r="G1226">
        <v>97.674999999999997</v>
      </c>
      <c r="H1226">
        <v>97.56</v>
      </c>
      <c r="I1226">
        <v>97.48</v>
      </c>
      <c r="J1226">
        <v>97.424999999999997</v>
      </c>
      <c r="K1226">
        <v>97.375</v>
      </c>
    </row>
    <row r="1227" spans="1:11">
      <c r="A1227" s="1">
        <v>43249</v>
      </c>
      <c r="B1227" s="2">
        <v>98.23</v>
      </c>
      <c r="C1227">
        <v>98.15</v>
      </c>
      <c r="D1227">
        <v>98.105000000000004</v>
      </c>
      <c r="E1227">
        <v>98.08</v>
      </c>
      <c r="F1227">
        <v>97.9</v>
      </c>
      <c r="G1227">
        <v>97.75</v>
      </c>
      <c r="H1227">
        <v>97.65</v>
      </c>
      <c r="I1227">
        <v>97.584999999999994</v>
      </c>
      <c r="J1227">
        <v>97.534999999999997</v>
      </c>
      <c r="K1227">
        <v>97.5</v>
      </c>
    </row>
    <row r="1228" spans="1:11">
      <c r="A1228" s="1">
        <v>43250</v>
      </c>
      <c r="B1228" s="2">
        <v>98.194999999999993</v>
      </c>
      <c r="C1228">
        <v>98.15</v>
      </c>
      <c r="D1228">
        <v>98.105000000000004</v>
      </c>
      <c r="E1228">
        <v>98.015000000000001</v>
      </c>
      <c r="F1228">
        <v>97.825000000000003</v>
      </c>
      <c r="G1228">
        <v>97.665000000000006</v>
      </c>
      <c r="H1228">
        <v>97.555000000000007</v>
      </c>
      <c r="I1228">
        <v>97.48</v>
      </c>
      <c r="J1228">
        <v>97.435000000000002</v>
      </c>
      <c r="K1228">
        <v>97.41</v>
      </c>
    </row>
    <row r="1229" spans="1:11">
      <c r="A1229" s="1">
        <v>43251</v>
      </c>
      <c r="B1229" s="2">
        <v>98.2</v>
      </c>
      <c r="C1229">
        <v>98.15</v>
      </c>
      <c r="D1229">
        <v>98.105000000000004</v>
      </c>
      <c r="E1229">
        <v>98.045000000000002</v>
      </c>
      <c r="F1229">
        <v>97.87</v>
      </c>
      <c r="G1229">
        <v>97.7</v>
      </c>
      <c r="H1229">
        <v>97.575000000000003</v>
      </c>
      <c r="I1229">
        <v>97.5</v>
      </c>
      <c r="J1229">
        <v>97.454999999999998</v>
      </c>
      <c r="K1229">
        <v>97.424999999999997</v>
      </c>
    </row>
    <row r="1230" spans="1:11">
      <c r="A1230" s="1">
        <v>43252</v>
      </c>
      <c r="B1230" s="2">
        <v>98.215000000000003</v>
      </c>
      <c r="C1230">
        <v>98.15</v>
      </c>
      <c r="D1230">
        <v>98.105000000000004</v>
      </c>
      <c r="E1230">
        <v>98.045000000000002</v>
      </c>
      <c r="F1230">
        <v>97.86</v>
      </c>
      <c r="G1230">
        <v>97.69</v>
      </c>
      <c r="H1230">
        <v>97.575000000000003</v>
      </c>
      <c r="I1230">
        <v>97.495000000000005</v>
      </c>
      <c r="J1230">
        <v>97.444999999999993</v>
      </c>
      <c r="K1230">
        <v>97.41</v>
      </c>
    </row>
    <row r="1231" spans="1:11">
      <c r="A1231" s="1">
        <v>43255</v>
      </c>
      <c r="B1231" s="2">
        <v>98.215000000000003</v>
      </c>
      <c r="C1231">
        <v>98.15</v>
      </c>
      <c r="D1231">
        <v>98.105000000000004</v>
      </c>
      <c r="E1231">
        <v>98.034999999999997</v>
      </c>
      <c r="F1231">
        <v>97.844999999999999</v>
      </c>
      <c r="G1231">
        <v>97.68</v>
      </c>
      <c r="H1231">
        <v>97.564999999999998</v>
      </c>
      <c r="I1231">
        <v>97.48</v>
      </c>
      <c r="J1231">
        <v>97.43</v>
      </c>
      <c r="K1231">
        <v>97.385000000000005</v>
      </c>
    </row>
    <row r="1232" spans="1:11">
      <c r="A1232" s="1">
        <v>43256</v>
      </c>
      <c r="B1232" s="2">
        <v>98.23</v>
      </c>
      <c r="C1232">
        <v>98.15</v>
      </c>
      <c r="D1232">
        <v>98.105000000000004</v>
      </c>
      <c r="E1232">
        <v>98.05</v>
      </c>
      <c r="F1232">
        <v>97.87</v>
      </c>
      <c r="G1232">
        <v>97.704999999999998</v>
      </c>
      <c r="H1232">
        <v>97.59</v>
      </c>
      <c r="I1232">
        <v>97.504999999999995</v>
      </c>
      <c r="J1232">
        <v>97.45</v>
      </c>
      <c r="K1232">
        <v>97.41</v>
      </c>
    </row>
    <row r="1233" spans="1:11">
      <c r="A1233" s="1">
        <v>43257</v>
      </c>
      <c r="B1233" s="2">
        <v>98.224999999999994</v>
      </c>
      <c r="C1233">
        <v>98.15</v>
      </c>
      <c r="D1233">
        <v>98.105000000000004</v>
      </c>
      <c r="E1233">
        <v>98.04</v>
      </c>
      <c r="F1233">
        <v>97.855000000000004</v>
      </c>
      <c r="G1233">
        <v>97.69</v>
      </c>
      <c r="H1233">
        <v>97.57</v>
      </c>
      <c r="I1233">
        <v>97.484999999999999</v>
      </c>
      <c r="J1233">
        <v>97.435000000000002</v>
      </c>
      <c r="K1233">
        <v>97.385000000000005</v>
      </c>
    </row>
    <row r="1234" spans="1:11">
      <c r="A1234" s="1">
        <v>43258</v>
      </c>
      <c r="B1234" s="2">
        <v>98.23</v>
      </c>
      <c r="C1234">
        <v>98.15</v>
      </c>
      <c r="D1234">
        <v>98.105000000000004</v>
      </c>
      <c r="E1234">
        <v>98.05</v>
      </c>
      <c r="F1234">
        <v>97.87</v>
      </c>
      <c r="G1234">
        <v>97.71</v>
      </c>
      <c r="H1234">
        <v>97.59</v>
      </c>
      <c r="I1234">
        <v>97.51</v>
      </c>
      <c r="J1234">
        <v>97.46</v>
      </c>
      <c r="K1234">
        <v>97.41</v>
      </c>
    </row>
    <row r="1235" spans="1:11">
      <c r="A1235" s="1">
        <v>43259</v>
      </c>
      <c r="B1235" s="2">
        <v>98.23</v>
      </c>
      <c r="C1235">
        <v>98.15</v>
      </c>
      <c r="D1235">
        <v>98.105000000000004</v>
      </c>
      <c r="E1235">
        <v>98.05</v>
      </c>
      <c r="F1235">
        <v>97.87</v>
      </c>
      <c r="G1235">
        <v>97.7</v>
      </c>
      <c r="H1235">
        <v>97.58</v>
      </c>
      <c r="I1235">
        <v>97.495000000000005</v>
      </c>
      <c r="J1235">
        <v>97.435000000000002</v>
      </c>
      <c r="K1235">
        <v>97.385000000000005</v>
      </c>
    </row>
    <row r="1236" spans="1:11">
      <c r="A1236" s="1">
        <v>43262</v>
      </c>
      <c r="B1236" s="2">
        <v>98.234999999999999</v>
      </c>
      <c r="C1236">
        <v>98.15</v>
      </c>
      <c r="D1236">
        <v>98.105000000000004</v>
      </c>
      <c r="E1236">
        <v>98.075000000000003</v>
      </c>
      <c r="F1236">
        <v>97.89</v>
      </c>
      <c r="G1236">
        <v>97.724999999999994</v>
      </c>
      <c r="H1236">
        <v>97.605000000000004</v>
      </c>
      <c r="I1236">
        <v>97.52</v>
      </c>
      <c r="J1236">
        <v>97.46</v>
      </c>
      <c r="K1236">
        <v>97.41</v>
      </c>
    </row>
    <row r="1237" spans="1:11">
      <c r="A1237" s="1">
        <v>43263</v>
      </c>
      <c r="B1237" s="2">
        <v>98.234999999999999</v>
      </c>
      <c r="C1237">
        <v>98.15</v>
      </c>
      <c r="D1237">
        <v>98.105000000000004</v>
      </c>
      <c r="E1237">
        <v>98.07</v>
      </c>
      <c r="F1237">
        <v>97.885000000000005</v>
      </c>
      <c r="G1237">
        <v>97.724999999999994</v>
      </c>
      <c r="H1237">
        <v>97.605000000000004</v>
      </c>
      <c r="I1237">
        <v>97.515000000000001</v>
      </c>
      <c r="J1237">
        <v>97.465000000000003</v>
      </c>
      <c r="K1237">
        <v>97.41</v>
      </c>
    </row>
    <row r="1238" spans="1:11">
      <c r="A1238" s="1">
        <v>43264</v>
      </c>
      <c r="B1238" s="2">
        <v>98.224999999999994</v>
      </c>
      <c r="C1238">
        <v>98.15</v>
      </c>
      <c r="D1238">
        <v>98.105000000000004</v>
      </c>
      <c r="E1238">
        <v>98.05</v>
      </c>
      <c r="F1238">
        <v>97.855000000000004</v>
      </c>
      <c r="G1238">
        <v>97.68</v>
      </c>
      <c r="H1238">
        <v>97.555000000000007</v>
      </c>
      <c r="I1238">
        <v>97.47</v>
      </c>
      <c r="J1238">
        <v>97.415000000000006</v>
      </c>
      <c r="K1238">
        <v>97.364999999999995</v>
      </c>
    </row>
    <row r="1239" spans="1:11">
      <c r="A1239" s="1">
        <v>43265</v>
      </c>
      <c r="B1239" s="2">
        <v>98.224999999999994</v>
      </c>
      <c r="C1239">
        <v>98.15</v>
      </c>
      <c r="D1239">
        <v>98.105000000000004</v>
      </c>
      <c r="E1239">
        <v>98.045000000000002</v>
      </c>
      <c r="F1239">
        <v>97.864999999999995</v>
      </c>
      <c r="G1239">
        <v>97.694999999999993</v>
      </c>
      <c r="H1239">
        <v>97.564999999999998</v>
      </c>
      <c r="I1239">
        <v>97.48</v>
      </c>
      <c r="J1239">
        <v>97.42</v>
      </c>
      <c r="K1239">
        <v>97.375</v>
      </c>
    </row>
    <row r="1240" spans="1:11">
      <c r="A1240" s="1">
        <v>43266</v>
      </c>
      <c r="B1240" s="2">
        <v>98.24</v>
      </c>
      <c r="C1240">
        <v>98.15</v>
      </c>
      <c r="D1240">
        <v>98.105000000000004</v>
      </c>
      <c r="E1240">
        <v>98.07</v>
      </c>
      <c r="F1240">
        <v>97.894999999999996</v>
      </c>
      <c r="G1240">
        <v>97.734999999999999</v>
      </c>
      <c r="H1240">
        <v>97.605000000000004</v>
      </c>
      <c r="I1240">
        <v>97.52</v>
      </c>
      <c r="J1240">
        <v>97.46</v>
      </c>
      <c r="K1240">
        <v>97.424999999999997</v>
      </c>
    </row>
    <row r="1241" spans="1:11">
      <c r="A1241" s="1">
        <v>43269</v>
      </c>
      <c r="B1241" s="2">
        <v>98.24</v>
      </c>
      <c r="C1241">
        <v>98.15</v>
      </c>
      <c r="D1241">
        <v>98.105000000000004</v>
      </c>
      <c r="E1241">
        <v>98.07</v>
      </c>
      <c r="F1241">
        <v>97.91</v>
      </c>
      <c r="G1241">
        <v>97.754999999999995</v>
      </c>
      <c r="H1241">
        <v>97.635000000000005</v>
      </c>
      <c r="I1241">
        <v>97.55</v>
      </c>
      <c r="J1241">
        <v>97.495000000000005</v>
      </c>
      <c r="K1241">
        <v>97.45</v>
      </c>
    </row>
    <row r="1242" spans="1:11">
      <c r="A1242" s="1">
        <v>43270</v>
      </c>
      <c r="B1242" s="2">
        <v>98.24</v>
      </c>
      <c r="C1242">
        <v>98.15</v>
      </c>
      <c r="D1242">
        <v>98.08</v>
      </c>
      <c r="E1242">
        <v>97.94</v>
      </c>
      <c r="F1242">
        <v>97.79</v>
      </c>
      <c r="G1242">
        <v>97.674999999999997</v>
      </c>
      <c r="H1242">
        <v>97.59</v>
      </c>
      <c r="I1242">
        <v>97.53</v>
      </c>
      <c r="J1242">
        <v>97.49</v>
      </c>
      <c r="K1242">
        <v>97.454999999999998</v>
      </c>
    </row>
    <row r="1243" spans="1:11">
      <c r="A1243" s="1">
        <v>43271</v>
      </c>
      <c r="B1243" s="2">
        <v>98.24</v>
      </c>
      <c r="C1243">
        <v>98.15</v>
      </c>
      <c r="D1243">
        <v>98.075000000000003</v>
      </c>
      <c r="E1243">
        <v>97.935000000000002</v>
      </c>
      <c r="F1243">
        <v>97.79</v>
      </c>
      <c r="G1243">
        <v>97.68</v>
      </c>
      <c r="H1243">
        <v>97.594999999999999</v>
      </c>
      <c r="I1243">
        <v>97.534999999999997</v>
      </c>
      <c r="J1243">
        <v>97.49</v>
      </c>
      <c r="K1243">
        <v>97.45</v>
      </c>
    </row>
    <row r="1244" spans="1:11">
      <c r="A1244" s="1">
        <v>43272</v>
      </c>
      <c r="B1244" s="2">
        <v>98.24</v>
      </c>
      <c r="C1244">
        <v>98.15</v>
      </c>
      <c r="D1244">
        <v>98.084999999999994</v>
      </c>
      <c r="E1244">
        <v>97.954999999999998</v>
      </c>
      <c r="F1244">
        <v>97.814999999999998</v>
      </c>
      <c r="G1244">
        <v>97.704999999999998</v>
      </c>
      <c r="H1244">
        <v>97.625</v>
      </c>
      <c r="I1244">
        <v>97.564999999999998</v>
      </c>
      <c r="J1244">
        <v>97.52</v>
      </c>
      <c r="K1244">
        <v>97.484999999999999</v>
      </c>
    </row>
    <row r="1245" spans="1:11">
      <c r="A1245" s="1">
        <v>43273</v>
      </c>
      <c r="B1245" s="2">
        <v>98.24</v>
      </c>
      <c r="C1245">
        <v>98.15</v>
      </c>
      <c r="D1245">
        <v>98.125</v>
      </c>
      <c r="E1245">
        <v>97.99</v>
      </c>
      <c r="F1245">
        <v>97.85</v>
      </c>
      <c r="G1245">
        <v>97.74</v>
      </c>
      <c r="H1245">
        <v>97.65</v>
      </c>
      <c r="I1245">
        <v>97.594999999999999</v>
      </c>
      <c r="J1245">
        <v>97.545000000000002</v>
      </c>
      <c r="K1245">
        <v>97.504999999999995</v>
      </c>
    </row>
    <row r="1246" spans="1:11">
      <c r="A1246" s="1">
        <v>43276</v>
      </c>
      <c r="B1246" s="2">
        <v>98.24</v>
      </c>
      <c r="C1246">
        <v>98.15</v>
      </c>
      <c r="D1246">
        <v>98.135000000000005</v>
      </c>
      <c r="E1246">
        <v>98.004999999999995</v>
      </c>
      <c r="F1246">
        <v>97.88</v>
      </c>
      <c r="G1246">
        <v>97.78</v>
      </c>
      <c r="H1246">
        <v>97.694999999999993</v>
      </c>
      <c r="I1246">
        <v>97.63</v>
      </c>
      <c r="J1246">
        <v>97.58</v>
      </c>
      <c r="K1246">
        <v>97.54</v>
      </c>
    </row>
    <row r="1247" spans="1:11">
      <c r="A1247" s="1">
        <v>43277</v>
      </c>
      <c r="B1247" s="2">
        <v>98.24</v>
      </c>
      <c r="C1247">
        <v>98.15</v>
      </c>
      <c r="D1247">
        <v>98.11</v>
      </c>
      <c r="E1247">
        <v>97.974999999999994</v>
      </c>
      <c r="F1247">
        <v>97.84</v>
      </c>
      <c r="G1247">
        <v>97.734999999999999</v>
      </c>
      <c r="H1247">
        <v>97.655000000000001</v>
      </c>
      <c r="I1247">
        <v>97.59</v>
      </c>
      <c r="J1247">
        <v>97.54</v>
      </c>
      <c r="K1247">
        <v>97.504999999999995</v>
      </c>
    </row>
    <row r="1248" spans="1:11">
      <c r="A1248" s="1">
        <v>43278</v>
      </c>
      <c r="B1248" s="2">
        <v>98.24</v>
      </c>
      <c r="C1248">
        <v>98.15</v>
      </c>
      <c r="D1248">
        <v>98.135000000000005</v>
      </c>
      <c r="E1248">
        <v>98.004999999999995</v>
      </c>
      <c r="F1248">
        <v>97.88</v>
      </c>
      <c r="G1248">
        <v>97.77</v>
      </c>
      <c r="H1248">
        <v>97.685000000000002</v>
      </c>
      <c r="I1248">
        <v>97.625</v>
      </c>
      <c r="J1248">
        <v>97.58</v>
      </c>
      <c r="K1248">
        <v>97.545000000000002</v>
      </c>
    </row>
    <row r="1249" spans="1:11">
      <c r="A1249" s="1">
        <v>43279</v>
      </c>
      <c r="B1249" s="2">
        <v>98.24</v>
      </c>
      <c r="C1249">
        <v>98.15</v>
      </c>
      <c r="D1249">
        <v>98.08</v>
      </c>
      <c r="E1249">
        <v>97.94</v>
      </c>
      <c r="F1249">
        <v>97.8</v>
      </c>
      <c r="G1249">
        <v>97.7</v>
      </c>
      <c r="H1249">
        <v>97.62</v>
      </c>
      <c r="I1249">
        <v>97.56</v>
      </c>
      <c r="J1249">
        <v>97.52</v>
      </c>
      <c r="K1249">
        <v>97.49</v>
      </c>
    </row>
    <row r="1250" spans="1:11">
      <c r="A1250" s="1">
        <v>43280</v>
      </c>
      <c r="B1250" s="2">
        <v>98.24</v>
      </c>
      <c r="C1250">
        <v>98.15</v>
      </c>
      <c r="D1250">
        <v>98.05</v>
      </c>
      <c r="E1250">
        <v>97.885000000000005</v>
      </c>
      <c r="F1250">
        <v>97.74</v>
      </c>
      <c r="G1250">
        <v>97.63</v>
      </c>
      <c r="H1250">
        <v>97.55</v>
      </c>
      <c r="I1250">
        <v>97.5</v>
      </c>
      <c r="J1250">
        <v>97.454999999999998</v>
      </c>
      <c r="K1250">
        <v>97.43</v>
      </c>
    </row>
    <row r="1251" spans="1:11">
      <c r="A1251" s="1">
        <v>43283</v>
      </c>
      <c r="B1251" s="2">
        <v>98.24</v>
      </c>
      <c r="C1251">
        <v>98.15</v>
      </c>
      <c r="D1251" t="s">
        <v>87</v>
      </c>
      <c r="E1251" t="s">
        <v>87</v>
      </c>
      <c r="F1251" t="s">
        <v>87</v>
      </c>
      <c r="G1251" t="s">
        <v>87</v>
      </c>
      <c r="H1251" t="s">
        <v>87</v>
      </c>
      <c r="I1251" t="s">
        <v>87</v>
      </c>
      <c r="J1251" t="s">
        <v>87</v>
      </c>
      <c r="K1251" t="s">
        <v>87</v>
      </c>
    </row>
    <row r="1252" spans="1:11">
      <c r="A1252" s="1">
        <v>43284</v>
      </c>
      <c r="B1252" s="2">
        <v>98.24</v>
      </c>
      <c r="C1252">
        <v>98.15</v>
      </c>
      <c r="D1252">
        <v>98.04</v>
      </c>
      <c r="E1252">
        <v>97.9</v>
      </c>
      <c r="F1252">
        <v>97.754999999999995</v>
      </c>
      <c r="G1252">
        <v>97.64</v>
      </c>
      <c r="H1252">
        <v>97.56</v>
      </c>
      <c r="I1252">
        <v>97.5</v>
      </c>
      <c r="J1252">
        <v>97.46</v>
      </c>
      <c r="K1252">
        <v>97.44</v>
      </c>
    </row>
    <row r="1253" spans="1:11">
      <c r="A1253" s="1">
        <v>43285</v>
      </c>
      <c r="B1253" s="2">
        <v>98.24</v>
      </c>
      <c r="C1253">
        <v>98.15</v>
      </c>
      <c r="D1253">
        <v>98.034999999999997</v>
      </c>
      <c r="E1253">
        <v>97.89</v>
      </c>
      <c r="F1253">
        <v>97.745000000000005</v>
      </c>
      <c r="G1253">
        <v>97.64</v>
      </c>
      <c r="H1253">
        <v>97.555000000000007</v>
      </c>
      <c r="I1253">
        <v>97.5</v>
      </c>
      <c r="J1253">
        <v>97.465000000000003</v>
      </c>
      <c r="K1253">
        <v>97.46</v>
      </c>
    </row>
    <row r="1254" spans="1:11">
      <c r="A1254" s="1">
        <v>43286</v>
      </c>
      <c r="B1254" s="2">
        <v>98.24</v>
      </c>
      <c r="C1254">
        <v>98.15</v>
      </c>
      <c r="D1254">
        <v>98.025000000000006</v>
      </c>
      <c r="E1254">
        <v>97.875</v>
      </c>
      <c r="F1254">
        <v>97.73</v>
      </c>
      <c r="G1254">
        <v>97.625</v>
      </c>
      <c r="H1254">
        <v>97.555000000000007</v>
      </c>
      <c r="I1254">
        <v>97.5</v>
      </c>
      <c r="J1254">
        <v>97.47</v>
      </c>
      <c r="K1254">
        <v>97.45</v>
      </c>
    </row>
    <row r="1255" spans="1:11">
      <c r="A1255" s="1">
        <v>43287</v>
      </c>
      <c r="B1255" s="2">
        <v>98.24</v>
      </c>
      <c r="C1255">
        <v>98.15</v>
      </c>
      <c r="D1255">
        <v>98.034999999999997</v>
      </c>
      <c r="E1255">
        <v>97.885000000000005</v>
      </c>
      <c r="F1255">
        <v>97.734999999999999</v>
      </c>
      <c r="G1255">
        <v>97.625</v>
      </c>
      <c r="H1255">
        <v>97.555000000000007</v>
      </c>
      <c r="I1255">
        <v>97.504999999999995</v>
      </c>
      <c r="J1255">
        <v>97.474999999999994</v>
      </c>
      <c r="K1255">
        <v>97.46</v>
      </c>
    </row>
    <row r="1256" spans="1:11">
      <c r="A1256" s="1">
        <v>43290</v>
      </c>
      <c r="B1256" s="2">
        <v>98.24</v>
      </c>
      <c r="C1256">
        <v>98.15</v>
      </c>
      <c r="D1256">
        <v>98.025000000000006</v>
      </c>
      <c r="E1256">
        <v>97.864999999999995</v>
      </c>
      <c r="F1256">
        <v>97.71</v>
      </c>
      <c r="G1256">
        <v>97.605000000000004</v>
      </c>
      <c r="H1256">
        <v>97.53</v>
      </c>
      <c r="I1256">
        <v>97.474999999999994</v>
      </c>
      <c r="J1256">
        <v>97.45</v>
      </c>
      <c r="K1256">
        <v>97.43</v>
      </c>
    </row>
    <row r="1257" spans="1:11">
      <c r="A1257" s="1">
        <v>43291</v>
      </c>
      <c r="B1257" s="2">
        <v>98.24</v>
      </c>
      <c r="C1257">
        <v>98.15</v>
      </c>
      <c r="D1257">
        <v>98.03</v>
      </c>
      <c r="E1257">
        <v>97.875</v>
      </c>
      <c r="F1257">
        <v>97.72</v>
      </c>
      <c r="G1257">
        <v>97.614999999999995</v>
      </c>
      <c r="H1257">
        <v>97.545000000000002</v>
      </c>
      <c r="I1257">
        <v>97.49</v>
      </c>
      <c r="J1257">
        <v>97.465000000000003</v>
      </c>
      <c r="K1257">
        <v>97.444999999999993</v>
      </c>
    </row>
    <row r="1258" spans="1:11">
      <c r="A1258" s="1">
        <v>43292</v>
      </c>
      <c r="B1258" s="2">
        <v>98.24</v>
      </c>
      <c r="C1258">
        <v>98.15</v>
      </c>
      <c r="D1258">
        <v>98.02</v>
      </c>
      <c r="E1258">
        <v>97.86</v>
      </c>
      <c r="F1258">
        <v>97.71</v>
      </c>
      <c r="G1258">
        <v>97.61</v>
      </c>
      <c r="H1258">
        <v>97.54</v>
      </c>
      <c r="I1258">
        <v>97.495000000000005</v>
      </c>
      <c r="J1258">
        <v>97.47</v>
      </c>
      <c r="K1258">
        <v>97.45</v>
      </c>
    </row>
    <row r="1259" spans="1:11">
      <c r="A1259" s="1">
        <v>43293</v>
      </c>
      <c r="B1259" s="2">
        <v>98.24</v>
      </c>
      <c r="C1259">
        <v>98.15</v>
      </c>
      <c r="D1259">
        <v>98.034999999999997</v>
      </c>
      <c r="E1259">
        <v>97.87</v>
      </c>
      <c r="F1259">
        <v>97.72</v>
      </c>
      <c r="G1259">
        <v>97.62</v>
      </c>
      <c r="H1259">
        <v>97.55</v>
      </c>
      <c r="I1259">
        <v>97.504999999999995</v>
      </c>
      <c r="J1259">
        <v>97.48</v>
      </c>
      <c r="K1259">
        <v>97.46</v>
      </c>
    </row>
    <row r="1260" spans="1:11">
      <c r="A1260" s="1">
        <v>43294</v>
      </c>
      <c r="B1260" s="2">
        <v>98.24</v>
      </c>
      <c r="C1260">
        <v>98.15</v>
      </c>
      <c r="D1260">
        <v>98.045000000000002</v>
      </c>
      <c r="E1260">
        <v>97.88</v>
      </c>
      <c r="F1260">
        <v>97.73</v>
      </c>
      <c r="G1260">
        <v>97.635000000000005</v>
      </c>
      <c r="H1260">
        <v>97.575000000000003</v>
      </c>
      <c r="I1260">
        <v>97.534999999999997</v>
      </c>
      <c r="J1260">
        <v>97.51</v>
      </c>
      <c r="K1260">
        <v>97.484999999999999</v>
      </c>
    </row>
    <row r="1261" spans="1:11">
      <c r="A1261" s="1">
        <v>43297</v>
      </c>
      <c r="B1261" s="2">
        <v>98.24</v>
      </c>
      <c r="C1261">
        <v>98.15</v>
      </c>
      <c r="D1261">
        <v>98.04</v>
      </c>
      <c r="E1261">
        <v>97.88</v>
      </c>
      <c r="F1261">
        <v>97.73</v>
      </c>
      <c r="G1261">
        <v>97.625</v>
      </c>
      <c r="H1261">
        <v>97.56</v>
      </c>
      <c r="I1261">
        <v>97.525000000000006</v>
      </c>
      <c r="J1261">
        <v>97.504999999999995</v>
      </c>
      <c r="K1261">
        <v>97.484999999999999</v>
      </c>
    </row>
    <row r="1262" spans="1:11">
      <c r="A1262" s="1">
        <v>43298</v>
      </c>
      <c r="B1262" s="2">
        <v>98.24</v>
      </c>
      <c r="C1262">
        <v>98.03</v>
      </c>
      <c r="D1262">
        <v>98.04</v>
      </c>
      <c r="E1262">
        <v>97.87</v>
      </c>
      <c r="F1262">
        <v>97.73</v>
      </c>
      <c r="G1262">
        <v>97.63</v>
      </c>
      <c r="H1262">
        <v>97.564999999999998</v>
      </c>
      <c r="I1262">
        <v>97.53</v>
      </c>
      <c r="J1262">
        <v>97.51</v>
      </c>
      <c r="K1262">
        <v>97.495000000000005</v>
      </c>
    </row>
    <row r="1263" spans="1:11">
      <c r="A1263" s="1">
        <v>43299</v>
      </c>
      <c r="B1263" s="2">
        <v>98.24</v>
      </c>
      <c r="C1263">
        <v>98.034999999999997</v>
      </c>
      <c r="D1263">
        <v>98.04</v>
      </c>
      <c r="E1263">
        <v>97.864999999999995</v>
      </c>
      <c r="F1263">
        <v>97.72</v>
      </c>
      <c r="G1263">
        <v>97.62</v>
      </c>
      <c r="H1263">
        <v>97.555000000000007</v>
      </c>
      <c r="I1263">
        <v>97.52</v>
      </c>
      <c r="J1263">
        <v>97.5</v>
      </c>
      <c r="K1263">
        <v>97.484999999999999</v>
      </c>
    </row>
    <row r="1264" spans="1:11">
      <c r="A1264" s="1">
        <v>43300</v>
      </c>
      <c r="B1264" s="2">
        <v>98.24</v>
      </c>
      <c r="C1264">
        <v>98.04</v>
      </c>
      <c r="D1264">
        <v>98.04</v>
      </c>
      <c r="E1264">
        <v>97.89</v>
      </c>
      <c r="F1264">
        <v>97.745000000000005</v>
      </c>
      <c r="G1264">
        <v>97.655000000000001</v>
      </c>
      <c r="H1264">
        <v>97.594999999999999</v>
      </c>
      <c r="I1264">
        <v>97.555000000000007</v>
      </c>
      <c r="J1264">
        <v>97.534999999999997</v>
      </c>
      <c r="K1264">
        <v>97.52</v>
      </c>
    </row>
    <row r="1265" spans="1:11">
      <c r="A1265" s="1">
        <v>43301</v>
      </c>
      <c r="B1265" s="2">
        <v>98.24</v>
      </c>
      <c r="C1265">
        <v>98.02</v>
      </c>
      <c r="D1265">
        <v>98.04</v>
      </c>
      <c r="E1265">
        <v>97.86</v>
      </c>
      <c r="F1265">
        <v>97.715000000000003</v>
      </c>
      <c r="G1265">
        <v>97.61</v>
      </c>
      <c r="H1265">
        <v>97.55</v>
      </c>
      <c r="I1265">
        <v>97.504999999999995</v>
      </c>
      <c r="J1265">
        <v>97.484999999999999</v>
      </c>
      <c r="K1265">
        <v>97.465000000000003</v>
      </c>
    </row>
    <row r="1266" spans="1:11">
      <c r="A1266" s="1">
        <v>43304</v>
      </c>
      <c r="B1266" s="2">
        <v>98.24</v>
      </c>
      <c r="C1266">
        <v>98.02</v>
      </c>
      <c r="D1266">
        <v>98.04</v>
      </c>
      <c r="E1266">
        <v>97.86</v>
      </c>
      <c r="F1266">
        <v>97.71</v>
      </c>
      <c r="G1266">
        <v>97.6</v>
      </c>
      <c r="H1266">
        <v>97.53</v>
      </c>
      <c r="I1266">
        <v>97.484999999999999</v>
      </c>
      <c r="J1266">
        <v>97.454999999999998</v>
      </c>
      <c r="K1266">
        <v>97.435000000000002</v>
      </c>
    </row>
    <row r="1267" spans="1:11">
      <c r="A1267" s="1">
        <v>43305</v>
      </c>
      <c r="B1267" s="2">
        <v>98.24</v>
      </c>
      <c r="C1267">
        <v>98.015000000000001</v>
      </c>
      <c r="D1267">
        <v>98.04</v>
      </c>
      <c r="E1267">
        <v>97.85</v>
      </c>
      <c r="F1267">
        <v>97.694999999999993</v>
      </c>
      <c r="G1267">
        <v>97.584999999999994</v>
      </c>
      <c r="H1267">
        <v>97.51</v>
      </c>
      <c r="I1267">
        <v>97.465000000000003</v>
      </c>
      <c r="J1267">
        <v>97.43</v>
      </c>
      <c r="K1267">
        <v>97.415000000000006</v>
      </c>
    </row>
    <row r="1268" spans="1:11">
      <c r="A1268" s="1">
        <v>43306</v>
      </c>
      <c r="B1268" s="2">
        <v>98.24</v>
      </c>
      <c r="C1268">
        <v>97.99</v>
      </c>
      <c r="D1268">
        <v>98.04</v>
      </c>
      <c r="E1268">
        <v>97.814999999999998</v>
      </c>
      <c r="F1268">
        <v>97.655000000000001</v>
      </c>
      <c r="G1268">
        <v>97.534999999999997</v>
      </c>
      <c r="H1268">
        <v>97.454999999999998</v>
      </c>
      <c r="I1268">
        <v>97.405000000000001</v>
      </c>
      <c r="J1268">
        <v>97.375</v>
      </c>
      <c r="K1268">
        <v>97.35</v>
      </c>
    </row>
    <row r="1269" spans="1:11">
      <c r="A1269" s="1">
        <v>43307</v>
      </c>
      <c r="B1269" s="2">
        <v>98.24</v>
      </c>
      <c r="C1269">
        <v>98</v>
      </c>
      <c r="D1269">
        <v>98.04</v>
      </c>
      <c r="E1269">
        <v>97.81</v>
      </c>
      <c r="F1269">
        <v>97.644999999999996</v>
      </c>
      <c r="G1269">
        <v>97.52</v>
      </c>
      <c r="H1269">
        <v>97.44</v>
      </c>
      <c r="I1269">
        <v>97.385000000000005</v>
      </c>
      <c r="J1269">
        <v>97.355000000000004</v>
      </c>
      <c r="K1269">
        <v>97.34</v>
      </c>
    </row>
    <row r="1270" spans="1:11">
      <c r="A1270" s="1">
        <v>43308</v>
      </c>
      <c r="B1270" s="2">
        <v>98.24</v>
      </c>
      <c r="C1270">
        <v>98</v>
      </c>
      <c r="D1270">
        <v>98.04</v>
      </c>
      <c r="E1270">
        <v>97.814999999999998</v>
      </c>
      <c r="F1270">
        <v>97.644999999999996</v>
      </c>
      <c r="G1270">
        <v>97.515000000000001</v>
      </c>
      <c r="H1270">
        <v>97.43</v>
      </c>
      <c r="I1270">
        <v>97.38</v>
      </c>
      <c r="J1270">
        <v>97.35</v>
      </c>
      <c r="K1270">
        <v>97.325000000000003</v>
      </c>
    </row>
    <row r="1271" spans="1:11">
      <c r="A1271" s="1">
        <v>43311</v>
      </c>
      <c r="B1271" s="2">
        <v>98.24</v>
      </c>
      <c r="C1271">
        <v>98</v>
      </c>
      <c r="D1271">
        <v>98.04</v>
      </c>
      <c r="E1271">
        <v>97.82</v>
      </c>
      <c r="F1271">
        <v>97.665000000000006</v>
      </c>
      <c r="G1271">
        <v>97.534999999999997</v>
      </c>
      <c r="H1271">
        <v>97.45</v>
      </c>
      <c r="I1271">
        <v>97.394999999999996</v>
      </c>
      <c r="J1271">
        <v>97.36</v>
      </c>
      <c r="K1271">
        <v>97.34</v>
      </c>
    </row>
    <row r="1272" spans="1:11">
      <c r="A1272" s="1">
        <v>43312</v>
      </c>
      <c r="B1272" s="2">
        <v>98.24</v>
      </c>
      <c r="C1272">
        <v>97.98</v>
      </c>
      <c r="D1272">
        <v>98.04</v>
      </c>
      <c r="E1272">
        <v>97.79</v>
      </c>
      <c r="F1272">
        <v>97.63</v>
      </c>
      <c r="G1272">
        <v>97.504999999999995</v>
      </c>
      <c r="H1272">
        <v>97.42</v>
      </c>
      <c r="I1272">
        <v>97.375</v>
      </c>
      <c r="J1272">
        <v>97.344999999999999</v>
      </c>
      <c r="K1272">
        <v>97.31</v>
      </c>
    </row>
    <row r="1273" spans="1:11">
      <c r="A1273" s="1">
        <v>43313</v>
      </c>
      <c r="B1273" s="2">
        <v>98.24</v>
      </c>
      <c r="C1273">
        <v>97.97</v>
      </c>
      <c r="D1273">
        <v>98.04</v>
      </c>
      <c r="E1273">
        <v>97.77</v>
      </c>
      <c r="F1273">
        <v>97.6</v>
      </c>
      <c r="G1273">
        <v>97.474999999999994</v>
      </c>
      <c r="H1273">
        <v>97.39</v>
      </c>
      <c r="I1273">
        <v>97.34</v>
      </c>
      <c r="J1273">
        <v>97.314999999999998</v>
      </c>
      <c r="K1273">
        <v>97.29</v>
      </c>
    </row>
    <row r="1274" spans="1:11">
      <c r="A1274" s="1">
        <v>43314</v>
      </c>
      <c r="B1274" s="2">
        <v>98.24</v>
      </c>
      <c r="C1274">
        <v>97.965000000000003</v>
      </c>
      <c r="D1274">
        <v>98.04</v>
      </c>
      <c r="E1274">
        <v>97.75</v>
      </c>
      <c r="F1274">
        <v>97.584999999999994</v>
      </c>
      <c r="G1274">
        <v>97.454999999999998</v>
      </c>
      <c r="H1274">
        <v>97.375</v>
      </c>
      <c r="I1274">
        <v>97.33</v>
      </c>
      <c r="J1274">
        <v>97.31</v>
      </c>
      <c r="K1274">
        <v>97.295000000000002</v>
      </c>
    </row>
    <row r="1275" spans="1:11">
      <c r="A1275" s="1">
        <v>43315</v>
      </c>
      <c r="B1275" s="2">
        <v>98.24</v>
      </c>
      <c r="C1275">
        <v>97.965000000000003</v>
      </c>
      <c r="D1275">
        <v>98.04</v>
      </c>
      <c r="E1275">
        <v>97.75</v>
      </c>
      <c r="F1275">
        <v>97.584999999999994</v>
      </c>
      <c r="G1275">
        <v>97.45</v>
      </c>
      <c r="H1275">
        <v>97.37</v>
      </c>
      <c r="I1275">
        <v>97.33</v>
      </c>
      <c r="J1275">
        <v>97.31</v>
      </c>
      <c r="K1275">
        <v>97.295000000000002</v>
      </c>
    </row>
    <row r="1276" spans="1:11">
      <c r="A1276" s="1">
        <v>43318</v>
      </c>
      <c r="B1276" s="2">
        <v>98.24</v>
      </c>
      <c r="C1276" t="s">
        <v>87</v>
      </c>
      <c r="D1276">
        <v>98.04</v>
      </c>
      <c r="E1276" t="s">
        <v>87</v>
      </c>
      <c r="F1276" t="s">
        <v>87</v>
      </c>
      <c r="G1276" t="s">
        <v>87</v>
      </c>
      <c r="H1276" t="s">
        <v>87</v>
      </c>
      <c r="I1276" t="s">
        <v>87</v>
      </c>
      <c r="J1276" t="s">
        <v>87</v>
      </c>
      <c r="K1276" t="s">
        <v>87</v>
      </c>
    </row>
    <row r="1277" spans="1:11">
      <c r="A1277" s="1">
        <v>43319</v>
      </c>
      <c r="B1277" s="2">
        <v>98.24</v>
      </c>
      <c r="C1277">
        <v>97.944999999999993</v>
      </c>
      <c r="D1277">
        <v>98.04</v>
      </c>
      <c r="E1277">
        <v>97.72</v>
      </c>
      <c r="F1277">
        <v>97.555000000000007</v>
      </c>
      <c r="G1277">
        <v>97.43</v>
      </c>
      <c r="H1277">
        <v>97.35</v>
      </c>
      <c r="I1277">
        <v>97.305000000000007</v>
      </c>
      <c r="J1277">
        <v>97.284999999999997</v>
      </c>
      <c r="K1277">
        <v>97.27</v>
      </c>
    </row>
    <row r="1278" spans="1:11">
      <c r="A1278" s="1">
        <v>43320</v>
      </c>
      <c r="B1278" s="2">
        <v>98.24</v>
      </c>
      <c r="C1278">
        <v>97.944999999999993</v>
      </c>
      <c r="D1278">
        <v>98.04</v>
      </c>
      <c r="E1278">
        <v>97.715000000000003</v>
      </c>
      <c r="F1278">
        <v>97.55</v>
      </c>
      <c r="G1278">
        <v>97.43</v>
      </c>
      <c r="H1278">
        <v>97.344999999999999</v>
      </c>
      <c r="I1278">
        <v>97.305000000000007</v>
      </c>
      <c r="J1278">
        <v>97.284999999999997</v>
      </c>
      <c r="K1278">
        <v>97.27</v>
      </c>
    </row>
    <row r="1279" spans="1:11">
      <c r="A1279" s="1">
        <v>43321</v>
      </c>
      <c r="B1279" s="2">
        <v>98.24</v>
      </c>
      <c r="C1279">
        <v>97.954999999999998</v>
      </c>
      <c r="D1279">
        <v>98.04</v>
      </c>
      <c r="E1279">
        <v>97.73</v>
      </c>
      <c r="F1279">
        <v>97.564999999999998</v>
      </c>
      <c r="G1279">
        <v>97.444999999999993</v>
      </c>
      <c r="H1279">
        <v>97.37</v>
      </c>
      <c r="I1279">
        <v>97.325000000000003</v>
      </c>
      <c r="J1279">
        <v>97.31</v>
      </c>
      <c r="K1279">
        <v>97.3</v>
      </c>
    </row>
    <row r="1280" spans="1:11">
      <c r="A1280" s="1">
        <v>43322</v>
      </c>
      <c r="B1280" s="2">
        <v>98.24</v>
      </c>
      <c r="C1280">
        <v>97.965000000000003</v>
      </c>
      <c r="D1280">
        <v>98.04</v>
      </c>
      <c r="E1280">
        <v>97.745000000000005</v>
      </c>
      <c r="F1280">
        <v>97.584999999999994</v>
      </c>
      <c r="G1280">
        <v>97.47</v>
      </c>
      <c r="H1280">
        <v>97.4</v>
      </c>
      <c r="I1280">
        <v>97.36</v>
      </c>
      <c r="J1280">
        <v>97.34</v>
      </c>
      <c r="K1280">
        <v>97.325000000000003</v>
      </c>
    </row>
    <row r="1281" spans="1:11">
      <c r="A1281" s="1">
        <v>43325</v>
      </c>
      <c r="B1281" s="2">
        <v>98.24</v>
      </c>
      <c r="C1281">
        <v>97.965000000000003</v>
      </c>
      <c r="D1281">
        <v>98.04</v>
      </c>
      <c r="E1281">
        <v>97.74</v>
      </c>
      <c r="F1281">
        <v>97.57</v>
      </c>
      <c r="G1281">
        <v>97.454999999999998</v>
      </c>
      <c r="H1281">
        <v>97.38</v>
      </c>
      <c r="I1281">
        <v>97.34</v>
      </c>
      <c r="J1281">
        <v>97.325000000000003</v>
      </c>
      <c r="K1281">
        <v>97.32</v>
      </c>
    </row>
    <row r="1282" spans="1:11">
      <c r="A1282" s="1">
        <v>43326</v>
      </c>
      <c r="B1282" s="2">
        <v>97.96</v>
      </c>
      <c r="C1282">
        <v>97.965000000000003</v>
      </c>
      <c r="D1282">
        <v>98.04</v>
      </c>
      <c r="E1282">
        <v>97.74</v>
      </c>
      <c r="F1282">
        <v>97.57</v>
      </c>
      <c r="G1282">
        <v>97.45</v>
      </c>
      <c r="H1282">
        <v>97.375</v>
      </c>
      <c r="I1282">
        <v>97.334999999999994</v>
      </c>
      <c r="J1282">
        <v>97.32</v>
      </c>
      <c r="K1282">
        <v>97.314999999999998</v>
      </c>
    </row>
    <row r="1283" spans="1:11">
      <c r="A1283" s="1">
        <v>43327</v>
      </c>
      <c r="B1283" s="2">
        <v>97.97</v>
      </c>
      <c r="C1283">
        <v>97.965000000000003</v>
      </c>
      <c r="D1283">
        <v>98.04</v>
      </c>
      <c r="E1283">
        <v>97.76</v>
      </c>
      <c r="F1283">
        <v>97.605000000000004</v>
      </c>
      <c r="G1283">
        <v>97.49</v>
      </c>
      <c r="H1283">
        <v>97.415000000000006</v>
      </c>
      <c r="I1283">
        <v>97.38</v>
      </c>
      <c r="J1283">
        <v>97.364999999999995</v>
      </c>
      <c r="K1283">
        <v>97.355000000000004</v>
      </c>
    </row>
    <row r="1284" spans="1:11">
      <c r="A1284" s="1">
        <v>43328</v>
      </c>
      <c r="B1284" s="2">
        <v>97.97</v>
      </c>
      <c r="C1284">
        <v>97.965000000000003</v>
      </c>
      <c r="D1284">
        <v>98.04</v>
      </c>
      <c r="E1284">
        <v>97.765000000000001</v>
      </c>
      <c r="F1284">
        <v>97.614999999999995</v>
      </c>
      <c r="G1284">
        <v>97.504999999999995</v>
      </c>
      <c r="H1284">
        <v>97.435000000000002</v>
      </c>
      <c r="I1284">
        <v>97.394999999999996</v>
      </c>
      <c r="J1284">
        <v>97.375</v>
      </c>
      <c r="K1284">
        <v>97.37</v>
      </c>
    </row>
    <row r="1285" spans="1:11">
      <c r="A1285" s="1">
        <v>43329</v>
      </c>
      <c r="B1285" s="2">
        <v>97.954999999999998</v>
      </c>
      <c r="C1285">
        <v>97.965000000000003</v>
      </c>
      <c r="D1285">
        <v>98.04</v>
      </c>
      <c r="E1285">
        <v>97.734999999999999</v>
      </c>
      <c r="F1285">
        <v>97.58</v>
      </c>
      <c r="G1285">
        <v>97.47</v>
      </c>
      <c r="H1285">
        <v>97.405000000000001</v>
      </c>
      <c r="I1285">
        <v>97.37</v>
      </c>
      <c r="J1285">
        <v>97.35</v>
      </c>
      <c r="K1285">
        <v>97.344999999999999</v>
      </c>
    </row>
    <row r="1286" spans="1:11">
      <c r="A1286" s="1">
        <v>43332</v>
      </c>
      <c r="B1286" s="2">
        <v>97.965000000000003</v>
      </c>
      <c r="C1286">
        <v>97.965000000000003</v>
      </c>
      <c r="D1286">
        <v>98.04</v>
      </c>
      <c r="E1286">
        <v>97.74</v>
      </c>
      <c r="F1286">
        <v>97.594999999999999</v>
      </c>
      <c r="G1286">
        <v>97.484999999999999</v>
      </c>
      <c r="H1286">
        <v>97.415000000000006</v>
      </c>
      <c r="I1286">
        <v>97.38</v>
      </c>
      <c r="J1286">
        <v>97.37</v>
      </c>
      <c r="K1286">
        <v>97.36</v>
      </c>
    </row>
    <row r="1287" spans="1:11">
      <c r="A1287" s="1">
        <v>43333</v>
      </c>
      <c r="B1287" s="2">
        <v>97.97</v>
      </c>
      <c r="C1287">
        <v>97.965000000000003</v>
      </c>
      <c r="D1287">
        <v>98.04</v>
      </c>
      <c r="E1287">
        <v>97.745000000000005</v>
      </c>
      <c r="F1287">
        <v>97.584999999999994</v>
      </c>
      <c r="G1287">
        <v>97.48</v>
      </c>
      <c r="H1287">
        <v>97.415000000000006</v>
      </c>
      <c r="I1287">
        <v>97.38</v>
      </c>
      <c r="J1287">
        <v>97.37</v>
      </c>
      <c r="K1287">
        <v>97.364999999999995</v>
      </c>
    </row>
    <row r="1288" spans="1:11">
      <c r="A1288" s="1">
        <v>43334</v>
      </c>
      <c r="B1288" s="2">
        <v>97.965000000000003</v>
      </c>
      <c r="C1288">
        <v>97.965000000000003</v>
      </c>
      <c r="D1288">
        <v>98.04</v>
      </c>
      <c r="E1288">
        <v>97.74</v>
      </c>
      <c r="F1288">
        <v>97.59</v>
      </c>
      <c r="G1288">
        <v>97.474999999999994</v>
      </c>
      <c r="H1288">
        <v>97.41</v>
      </c>
      <c r="I1288">
        <v>97.38</v>
      </c>
      <c r="J1288">
        <v>97.37</v>
      </c>
      <c r="K1288">
        <v>97.364999999999995</v>
      </c>
    </row>
    <row r="1289" spans="1:11">
      <c r="A1289" s="1">
        <v>43335</v>
      </c>
      <c r="B1289" s="2">
        <v>97.96</v>
      </c>
      <c r="C1289">
        <v>97.965000000000003</v>
      </c>
      <c r="D1289">
        <v>98.04</v>
      </c>
      <c r="E1289">
        <v>97.734999999999999</v>
      </c>
      <c r="F1289">
        <v>97.584999999999994</v>
      </c>
      <c r="G1289">
        <v>97.47</v>
      </c>
      <c r="H1289">
        <v>97.394999999999996</v>
      </c>
      <c r="I1289">
        <v>97.36</v>
      </c>
      <c r="J1289">
        <v>97.35</v>
      </c>
      <c r="K1289">
        <v>97.355000000000004</v>
      </c>
    </row>
    <row r="1290" spans="1:11">
      <c r="A1290" s="1">
        <v>43336</v>
      </c>
      <c r="B1290" s="2">
        <v>97.965000000000003</v>
      </c>
      <c r="C1290">
        <v>97.965000000000003</v>
      </c>
      <c r="D1290">
        <v>98.04</v>
      </c>
      <c r="E1290">
        <v>97.75</v>
      </c>
      <c r="F1290">
        <v>97.59</v>
      </c>
      <c r="G1290">
        <v>97.474999999999994</v>
      </c>
      <c r="H1290">
        <v>97.405000000000001</v>
      </c>
      <c r="I1290">
        <v>97.364999999999995</v>
      </c>
      <c r="J1290">
        <v>97.355000000000004</v>
      </c>
      <c r="K1290">
        <v>97.355000000000004</v>
      </c>
    </row>
    <row r="1291" spans="1:11">
      <c r="A1291" s="1">
        <v>43339</v>
      </c>
      <c r="B1291" s="2">
        <v>97.974999999999994</v>
      </c>
      <c r="C1291">
        <v>97.965000000000003</v>
      </c>
      <c r="D1291">
        <v>98.04</v>
      </c>
      <c r="E1291">
        <v>97.73</v>
      </c>
      <c r="F1291">
        <v>97.575000000000003</v>
      </c>
      <c r="G1291">
        <v>97.454999999999998</v>
      </c>
      <c r="H1291">
        <v>97.38</v>
      </c>
      <c r="I1291">
        <v>97.34</v>
      </c>
      <c r="J1291">
        <v>97.334999999999994</v>
      </c>
      <c r="K1291">
        <v>97.334999999999994</v>
      </c>
    </row>
    <row r="1292" spans="1:11">
      <c r="A1292" s="1">
        <v>43340</v>
      </c>
      <c r="B1292" s="2">
        <v>97.974999999999994</v>
      </c>
      <c r="C1292">
        <v>97.965000000000003</v>
      </c>
      <c r="D1292">
        <v>98.04</v>
      </c>
      <c r="E1292">
        <v>97.73</v>
      </c>
      <c r="F1292">
        <v>97.57</v>
      </c>
      <c r="G1292">
        <v>97.444999999999993</v>
      </c>
      <c r="H1292">
        <v>97.37</v>
      </c>
      <c r="I1292">
        <v>97.33</v>
      </c>
      <c r="J1292">
        <v>97.32</v>
      </c>
      <c r="K1292">
        <v>97.314999999999998</v>
      </c>
    </row>
    <row r="1293" spans="1:11">
      <c r="A1293" s="1">
        <v>43341</v>
      </c>
      <c r="B1293" s="2">
        <v>97.974999999999994</v>
      </c>
      <c r="C1293">
        <v>97.965000000000003</v>
      </c>
      <c r="D1293">
        <v>98.04</v>
      </c>
      <c r="E1293">
        <v>97.73</v>
      </c>
      <c r="F1293">
        <v>97.57</v>
      </c>
      <c r="G1293">
        <v>97.454999999999998</v>
      </c>
      <c r="H1293">
        <v>97.375</v>
      </c>
      <c r="I1293">
        <v>97.33</v>
      </c>
      <c r="J1293">
        <v>97.325000000000003</v>
      </c>
      <c r="K1293">
        <v>97.325000000000003</v>
      </c>
    </row>
    <row r="1294" spans="1:11">
      <c r="A1294" s="1">
        <v>43342</v>
      </c>
      <c r="B1294" s="2">
        <v>98</v>
      </c>
      <c r="C1294">
        <v>97.965000000000003</v>
      </c>
      <c r="D1294">
        <v>98.04</v>
      </c>
      <c r="E1294">
        <v>97.765000000000001</v>
      </c>
      <c r="F1294">
        <v>97.605000000000004</v>
      </c>
      <c r="G1294">
        <v>97.484999999999999</v>
      </c>
      <c r="H1294">
        <v>97.41</v>
      </c>
      <c r="I1294">
        <v>97.364999999999995</v>
      </c>
      <c r="J1294">
        <v>97.35</v>
      </c>
      <c r="K1294">
        <v>97.344999999999999</v>
      </c>
    </row>
    <row r="1295" spans="1:11">
      <c r="A1295" s="1">
        <v>43343</v>
      </c>
      <c r="B1295" s="2">
        <v>98.004999999999995</v>
      </c>
      <c r="C1295">
        <v>97.965000000000003</v>
      </c>
      <c r="D1295">
        <v>98.04</v>
      </c>
      <c r="E1295">
        <v>97.79</v>
      </c>
      <c r="F1295">
        <v>97.64</v>
      </c>
      <c r="G1295">
        <v>97.534999999999997</v>
      </c>
      <c r="H1295">
        <v>97.465000000000003</v>
      </c>
      <c r="I1295">
        <v>97.43</v>
      </c>
      <c r="J1295">
        <v>97.41</v>
      </c>
      <c r="K1295">
        <v>97.41</v>
      </c>
    </row>
    <row r="1296" spans="1:11">
      <c r="A1296" s="1">
        <v>43346</v>
      </c>
      <c r="B1296" s="2" t="s">
        <v>87</v>
      </c>
      <c r="C1296">
        <v>97.965000000000003</v>
      </c>
      <c r="D1296">
        <v>98.04</v>
      </c>
      <c r="E1296" t="s">
        <v>87</v>
      </c>
      <c r="F1296" t="s">
        <v>87</v>
      </c>
      <c r="G1296" t="s">
        <v>87</v>
      </c>
      <c r="H1296" t="s">
        <v>87</v>
      </c>
      <c r="I1296" t="s">
        <v>87</v>
      </c>
      <c r="J1296" t="s">
        <v>87</v>
      </c>
      <c r="K1296" t="s">
        <v>87</v>
      </c>
    </row>
    <row r="1297" spans="1:11">
      <c r="A1297" s="1">
        <v>43347</v>
      </c>
      <c r="B1297" s="2">
        <v>98.004999999999995</v>
      </c>
      <c r="C1297">
        <v>97.965000000000003</v>
      </c>
      <c r="D1297">
        <v>98.04</v>
      </c>
      <c r="E1297">
        <v>97.795000000000002</v>
      </c>
      <c r="F1297">
        <v>97.644999999999996</v>
      </c>
      <c r="G1297">
        <v>97.54</v>
      </c>
      <c r="H1297">
        <v>97.47</v>
      </c>
      <c r="I1297">
        <v>97.435000000000002</v>
      </c>
      <c r="J1297">
        <v>97.42</v>
      </c>
      <c r="K1297">
        <v>97.415000000000006</v>
      </c>
    </row>
    <row r="1298" spans="1:11">
      <c r="A1298" s="1">
        <v>43348</v>
      </c>
      <c r="B1298" s="2">
        <v>98.01</v>
      </c>
      <c r="C1298">
        <v>97.965000000000003</v>
      </c>
      <c r="D1298">
        <v>98.04</v>
      </c>
      <c r="E1298">
        <v>97.8</v>
      </c>
      <c r="F1298">
        <v>97.65</v>
      </c>
      <c r="G1298">
        <v>97.545000000000002</v>
      </c>
      <c r="H1298">
        <v>97.47</v>
      </c>
      <c r="I1298">
        <v>97.43</v>
      </c>
      <c r="J1298">
        <v>97.42</v>
      </c>
      <c r="K1298">
        <v>97.415000000000006</v>
      </c>
    </row>
    <row r="1299" spans="1:11">
      <c r="A1299" s="1">
        <v>43349</v>
      </c>
      <c r="B1299" s="2">
        <v>98.01</v>
      </c>
      <c r="C1299">
        <v>97.965000000000003</v>
      </c>
      <c r="D1299">
        <v>98.04</v>
      </c>
      <c r="E1299">
        <v>97.784999999999997</v>
      </c>
      <c r="F1299">
        <v>97.64</v>
      </c>
      <c r="G1299">
        <v>97.534999999999997</v>
      </c>
      <c r="H1299">
        <v>97.46</v>
      </c>
      <c r="I1299">
        <v>97.42</v>
      </c>
      <c r="J1299">
        <v>97.405000000000001</v>
      </c>
      <c r="K1299">
        <v>97.405000000000001</v>
      </c>
    </row>
    <row r="1300" spans="1:11">
      <c r="A1300" s="1">
        <v>43350</v>
      </c>
      <c r="B1300" s="2">
        <v>98</v>
      </c>
      <c r="C1300">
        <v>97.965000000000003</v>
      </c>
      <c r="D1300">
        <v>98.04</v>
      </c>
      <c r="E1300">
        <v>97.765000000000001</v>
      </c>
      <c r="F1300">
        <v>97.61</v>
      </c>
      <c r="G1300">
        <v>97.495000000000005</v>
      </c>
      <c r="H1300">
        <v>97.42</v>
      </c>
      <c r="I1300">
        <v>97.375</v>
      </c>
      <c r="J1300">
        <v>97.36</v>
      </c>
      <c r="K1300">
        <v>97.355000000000004</v>
      </c>
    </row>
    <row r="1301" spans="1:11">
      <c r="A1301" s="1">
        <v>43353</v>
      </c>
      <c r="B1301" s="2">
        <v>98.01</v>
      </c>
      <c r="C1301">
        <v>97.965000000000003</v>
      </c>
      <c r="D1301">
        <v>98.04</v>
      </c>
      <c r="E1301">
        <v>97.765000000000001</v>
      </c>
      <c r="F1301">
        <v>97.61</v>
      </c>
      <c r="G1301">
        <v>97.49</v>
      </c>
      <c r="H1301">
        <v>97.41</v>
      </c>
      <c r="I1301">
        <v>97.36</v>
      </c>
      <c r="J1301">
        <v>97.344999999999999</v>
      </c>
      <c r="K1301">
        <v>97.344999999999999</v>
      </c>
    </row>
    <row r="1302" spans="1:11">
      <c r="A1302" s="1">
        <v>43354</v>
      </c>
      <c r="B1302" s="2">
        <v>98.004999999999995</v>
      </c>
      <c r="C1302">
        <v>97.965000000000003</v>
      </c>
      <c r="D1302">
        <v>98.04</v>
      </c>
      <c r="E1302">
        <v>97.75</v>
      </c>
      <c r="F1302">
        <v>97.58</v>
      </c>
      <c r="G1302">
        <v>97.46</v>
      </c>
      <c r="H1302">
        <v>97.37</v>
      </c>
      <c r="I1302">
        <v>97.32</v>
      </c>
      <c r="J1302">
        <v>97.3</v>
      </c>
      <c r="K1302">
        <v>97.305000000000007</v>
      </c>
    </row>
    <row r="1303" spans="1:11">
      <c r="A1303" s="1">
        <v>43355</v>
      </c>
      <c r="B1303" s="2">
        <v>98.004999999999995</v>
      </c>
      <c r="C1303">
        <v>97.965000000000003</v>
      </c>
      <c r="D1303">
        <v>98.04</v>
      </c>
      <c r="E1303">
        <v>97.75</v>
      </c>
      <c r="F1303">
        <v>97.59</v>
      </c>
      <c r="G1303">
        <v>97.465000000000003</v>
      </c>
      <c r="H1303">
        <v>97.375</v>
      </c>
      <c r="I1303">
        <v>97.32</v>
      </c>
      <c r="J1303">
        <v>97.295000000000002</v>
      </c>
      <c r="K1303">
        <v>97.295000000000002</v>
      </c>
    </row>
    <row r="1304" spans="1:11">
      <c r="A1304" s="1">
        <v>43356</v>
      </c>
      <c r="B1304" s="2">
        <v>98.004999999999995</v>
      </c>
      <c r="C1304">
        <v>97.965000000000003</v>
      </c>
      <c r="D1304">
        <v>98.04</v>
      </c>
      <c r="E1304">
        <v>97.76</v>
      </c>
      <c r="F1304">
        <v>97.6</v>
      </c>
      <c r="G1304">
        <v>97.48</v>
      </c>
      <c r="H1304">
        <v>97.38</v>
      </c>
      <c r="I1304">
        <v>97.33</v>
      </c>
      <c r="J1304">
        <v>97.305000000000007</v>
      </c>
      <c r="K1304">
        <v>97.305000000000007</v>
      </c>
    </row>
    <row r="1305" spans="1:11">
      <c r="A1305" s="1">
        <v>43357</v>
      </c>
      <c r="B1305" s="2">
        <v>98.015000000000001</v>
      </c>
      <c r="C1305">
        <v>97.965000000000003</v>
      </c>
      <c r="D1305">
        <v>98.04</v>
      </c>
      <c r="E1305">
        <v>97.76</v>
      </c>
      <c r="F1305">
        <v>97.605000000000004</v>
      </c>
      <c r="G1305">
        <v>97.484999999999999</v>
      </c>
      <c r="H1305">
        <v>97.39</v>
      </c>
      <c r="I1305">
        <v>97.334999999999994</v>
      </c>
      <c r="J1305">
        <v>97.305000000000007</v>
      </c>
      <c r="K1305">
        <v>97.3</v>
      </c>
    </row>
    <row r="1306" spans="1:11">
      <c r="A1306" s="1">
        <v>43360</v>
      </c>
      <c r="B1306" s="2">
        <v>98.01</v>
      </c>
      <c r="C1306">
        <v>97.965000000000003</v>
      </c>
      <c r="D1306">
        <v>98.04</v>
      </c>
      <c r="E1306">
        <v>97.78</v>
      </c>
      <c r="F1306">
        <v>97.614999999999995</v>
      </c>
      <c r="G1306">
        <v>97.495000000000005</v>
      </c>
      <c r="H1306">
        <v>97.405000000000001</v>
      </c>
      <c r="I1306">
        <v>97.344999999999999</v>
      </c>
      <c r="J1306">
        <v>97.314999999999998</v>
      </c>
      <c r="K1306">
        <v>97.31</v>
      </c>
    </row>
    <row r="1307" spans="1:11">
      <c r="A1307" s="1">
        <v>43361</v>
      </c>
      <c r="B1307" s="2">
        <v>98.01</v>
      </c>
      <c r="C1307">
        <v>97.965000000000003</v>
      </c>
      <c r="D1307">
        <v>97.77</v>
      </c>
      <c r="E1307">
        <v>97.6</v>
      </c>
      <c r="F1307">
        <v>97.474999999999994</v>
      </c>
      <c r="G1307">
        <v>97.38</v>
      </c>
      <c r="H1307">
        <v>97.32</v>
      </c>
      <c r="I1307">
        <v>97.284999999999997</v>
      </c>
      <c r="J1307">
        <v>97.275000000000006</v>
      </c>
      <c r="K1307">
        <v>97.265000000000001</v>
      </c>
    </row>
    <row r="1308" spans="1:11">
      <c r="A1308" s="1">
        <v>43362</v>
      </c>
      <c r="B1308" s="2">
        <v>98.01</v>
      </c>
      <c r="C1308">
        <v>97.965000000000003</v>
      </c>
      <c r="D1308">
        <v>97.75</v>
      </c>
      <c r="E1308">
        <v>97.58</v>
      </c>
      <c r="F1308">
        <v>97.444999999999993</v>
      </c>
      <c r="G1308">
        <v>97.344999999999999</v>
      </c>
      <c r="H1308">
        <v>97.28</v>
      </c>
      <c r="I1308">
        <v>97.25</v>
      </c>
      <c r="J1308">
        <v>97.24</v>
      </c>
      <c r="K1308">
        <v>97.234999999999999</v>
      </c>
    </row>
    <row r="1309" spans="1:11">
      <c r="A1309" s="1">
        <v>43363</v>
      </c>
      <c r="B1309" s="2">
        <v>98.01</v>
      </c>
      <c r="C1309">
        <v>97.965000000000003</v>
      </c>
      <c r="D1309">
        <v>97.754999999999995</v>
      </c>
      <c r="E1309">
        <v>97.584999999999994</v>
      </c>
      <c r="F1309">
        <v>97.45</v>
      </c>
      <c r="G1309">
        <v>97.35</v>
      </c>
      <c r="H1309">
        <v>97.28</v>
      </c>
      <c r="I1309">
        <v>97.245000000000005</v>
      </c>
      <c r="J1309">
        <v>97.234999999999999</v>
      </c>
      <c r="K1309">
        <v>97.23</v>
      </c>
    </row>
    <row r="1310" spans="1:11">
      <c r="A1310" s="1">
        <v>43364</v>
      </c>
      <c r="B1310" s="2">
        <v>98.01</v>
      </c>
      <c r="C1310">
        <v>97.965000000000003</v>
      </c>
      <c r="D1310">
        <v>97.754999999999995</v>
      </c>
      <c r="E1310">
        <v>97.58</v>
      </c>
      <c r="F1310">
        <v>97.45</v>
      </c>
      <c r="G1310">
        <v>97.35</v>
      </c>
      <c r="H1310">
        <v>97.284999999999997</v>
      </c>
      <c r="I1310">
        <v>97.245000000000005</v>
      </c>
      <c r="J1310">
        <v>97.234999999999999</v>
      </c>
      <c r="K1310">
        <v>97.224999999999994</v>
      </c>
    </row>
    <row r="1311" spans="1:11">
      <c r="A1311" s="1">
        <v>43367</v>
      </c>
      <c r="B1311" s="2">
        <v>98.01</v>
      </c>
      <c r="C1311">
        <v>97.965000000000003</v>
      </c>
      <c r="D1311">
        <v>97.74</v>
      </c>
      <c r="E1311">
        <v>97.57</v>
      </c>
      <c r="F1311">
        <v>97.44</v>
      </c>
      <c r="G1311">
        <v>97.34</v>
      </c>
      <c r="H1311">
        <v>97.27</v>
      </c>
      <c r="I1311">
        <v>97.234999999999999</v>
      </c>
      <c r="J1311">
        <v>97.22</v>
      </c>
      <c r="K1311">
        <v>97.21</v>
      </c>
    </row>
    <row r="1312" spans="1:11">
      <c r="A1312" s="1">
        <v>43368</v>
      </c>
      <c r="B1312" s="2">
        <v>98.01</v>
      </c>
      <c r="C1312">
        <v>97.965000000000003</v>
      </c>
      <c r="D1312">
        <v>97.734999999999999</v>
      </c>
      <c r="E1312">
        <v>97.56</v>
      </c>
      <c r="F1312">
        <v>97.43</v>
      </c>
      <c r="G1312">
        <v>97.325000000000003</v>
      </c>
      <c r="H1312">
        <v>97.254999999999995</v>
      </c>
      <c r="I1312">
        <v>97.22</v>
      </c>
      <c r="J1312">
        <v>97.204999999999998</v>
      </c>
      <c r="K1312">
        <v>97.2</v>
      </c>
    </row>
    <row r="1313" spans="1:11">
      <c r="A1313" s="1">
        <v>43369</v>
      </c>
      <c r="B1313" s="2">
        <v>98.01</v>
      </c>
      <c r="C1313">
        <v>97.965000000000003</v>
      </c>
      <c r="D1313">
        <v>97.75</v>
      </c>
      <c r="E1313">
        <v>97.58</v>
      </c>
      <c r="F1313">
        <v>97.45</v>
      </c>
      <c r="G1313">
        <v>97.35</v>
      </c>
      <c r="H1313">
        <v>97.28</v>
      </c>
      <c r="I1313">
        <v>97.245000000000005</v>
      </c>
      <c r="J1313">
        <v>97.23</v>
      </c>
      <c r="K1313">
        <v>97.224999999999994</v>
      </c>
    </row>
    <row r="1314" spans="1:11">
      <c r="A1314" s="1">
        <v>43370</v>
      </c>
      <c r="B1314" s="2">
        <v>98.01</v>
      </c>
      <c r="C1314">
        <v>97.965000000000003</v>
      </c>
      <c r="D1314">
        <v>97.74</v>
      </c>
      <c r="E1314">
        <v>97.57</v>
      </c>
      <c r="F1314">
        <v>97.435000000000002</v>
      </c>
      <c r="G1314">
        <v>97.334999999999994</v>
      </c>
      <c r="H1314">
        <v>97.265000000000001</v>
      </c>
      <c r="I1314">
        <v>97.23</v>
      </c>
      <c r="J1314">
        <v>97.215000000000003</v>
      </c>
      <c r="K1314">
        <v>97.204999999999998</v>
      </c>
    </row>
    <row r="1315" spans="1:11">
      <c r="A1315" s="1">
        <v>43371</v>
      </c>
      <c r="B1315" s="2">
        <v>98.01</v>
      </c>
      <c r="C1315">
        <v>97.965000000000003</v>
      </c>
      <c r="D1315">
        <v>97.724999999999994</v>
      </c>
      <c r="E1315">
        <v>97.55</v>
      </c>
      <c r="F1315">
        <v>97.42</v>
      </c>
      <c r="G1315">
        <v>97.314999999999998</v>
      </c>
      <c r="H1315">
        <v>97.25</v>
      </c>
      <c r="I1315">
        <v>97.215000000000003</v>
      </c>
      <c r="J1315">
        <v>97.2</v>
      </c>
      <c r="K1315">
        <v>97.19</v>
      </c>
    </row>
    <row r="1316" spans="1:11">
      <c r="A1316" s="1">
        <v>43374</v>
      </c>
      <c r="B1316" s="2">
        <v>98.01</v>
      </c>
      <c r="C1316">
        <v>97.965000000000003</v>
      </c>
      <c r="D1316">
        <v>97.69</v>
      </c>
      <c r="E1316">
        <v>97.49</v>
      </c>
      <c r="F1316">
        <v>97.344999999999999</v>
      </c>
      <c r="G1316">
        <v>97.23</v>
      </c>
      <c r="H1316">
        <v>97.15</v>
      </c>
      <c r="I1316">
        <v>97.11</v>
      </c>
      <c r="J1316">
        <v>97.094999999999999</v>
      </c>
      <c r="K1316">
        <v>97.09</v>
      </c>
    </row>
    <row r="1317" spans="1:11">
      <c r="A1317" s="1">
        <v>43375</v>
      </c>
      <c r="B1317" s="2">
        <v>98.01</v>
      </c>
      <c r="C1317">
        <v>97.965000000000003</v>
      </c>
      <c r="D1317">
        <v>97.69</v>
      </c>
      <c r="E1317">
        <v>97.49</v>
      </c>
      <c r="F1317">
        <v>97.355000000000004</v>
      </c>
      <c r="G1317">
        <v>97.25</v>
      </c>
      <c r="H1317">
        <v>97.174999999999997</v>
      </c>
      <c r="I1317">
        <v>97.135000000000005</v>
      </c>
      <c r="J1317">
        <v>97.12</v>
      </c>
      <c r="K1317">
        <v>97.114999999999995</v>
      </c>
    </row>
    <row r="1318" spans="1:11">
      <c r="A1318" s="1">
        <v>43376</v>
      </c>
      <c r="B1318" s="2">
        <v>98.01</v>
      </c>
      <c r="C1318">
        <v>97.965000000000003</v>
      </c>
      <c r="D1318">
        <v>97.685000000000002</v>
      </c>
      <c r="E1318">
        <v>97.474999999999994</v>
      </c>
      <c r="F1318">
        <v>97.325000000000003</v>
      </c>
      <c r="G1318">
        <v>97.21</v>
      </c>
      <c r="H1318">
        <v>97.13</v>
      </c>
      <c r="I1318">
        <v>97.09</v>
      </c>
      <c r="J1318">
        <v>97.084999999999994</v>
      </c>
      <c r="K1318">
        <v>97.08</v>
      </c>
    </row>
    <row r="1319" spans="1:11">
      <c r="A1319" s="1">
        <v>43377</v>
      </c>
      <c r="B1319" s="2">
        <v>98.01</v>
      </c>
      <c r="C1319">
        <v>97.965000000000003</v>
      </c>
      <c r="D1319">
        <v>97.694999999999993</v>
      </c>
      <c r="E1319">
        <v>97.474999999999994</v>
      </c>
      <c r="F1319">
        <v>97.325000000000003</v>
      </c>
      <c r="G1319">
        <v>97.204999999999998</v>
      </c>
      <c r="H1319">
        <v>97.125</v>
      </c>
      <c r="I1319">
        <v>97.084999999999994</v>
      </c>
      <c r="J1319">
        <v>97.07</v>
      </c>
      <c r="K1319">
        <v>97.064999999999998</v>
      </c>
    </row>
    <row r="1320" spans="1:11">
      <c r="A1320" s="1">
        <v>43378</v>
      </c>
      <c r="B1320" s="2">
        <v>98.01</v>
      </c>
      <c r="C1320">
        <v>97.965000000000003</v>
      </c>
      <c r="D1320">
        <v>97.694999999999993</v>
      </c>
      <c r="E1320">
        <v>97.484999999999999</v>
      </c>
      <c r="F1320">
        <v>97.32</v>
      </c>
      <c r="G1320">
        <v>97.2</v>
      </c>
      <c r="H1320">
        <v>97.12</v>
      </c>
      <c r="I1320">
        <v>97.075000000000003</v>
      </c>
      <c r="J1320">
        <v>97.06</v>
      </c>
      <c r="K1320">
        <v>97.045000000000002</v>
      </c>
    </row>
    <row r="1321" spans="1:11">
      <c r="A1321" s="1">
        <v>43381</v>
      </c>
      <c r="B1321" s="2">
        <v>98.01</v>
      </c>
      <c r="C1321">
        <v>97.965000000000003</v>
      </c>
      <c r="D1321" t="s">
        <v>87</v>
      </c>
      <c r="E1321" t="s">
        <v>87</v>
      </c>
      <c r="F1321" t="s">
        <v>87</v>
      </c>
      <c r="G1321" t="s">
        <v>87</v>
      </c>
      <c r="H1321" t="s">
        <v>87</v>
      </c>
      <c r="I1321" t="s">
        <v>87</v>
      </c>
      <c r="J1321" t="s">
        <v>87</v>
      </c>
      <c r="K1321" t="s">
        <v>87</v>
      </c>
    </row>
    <row r="1322" spans="1:11">
      <c r="A1322" s="1">
        <v>43382</v>
      </c>
      <c r="B1322" s="2">
        <v>98.01</v>
      </c>
      <c r="C1322">
        <v>97.965000000000003</v>
      </c>
      <c r="D1322">
        <v>97.69</v>
      </c>
      <c r="E1322">
        <v>97.474999999999994</v>
      </c>
      <c r="F1322">
        <v>97.325000000000003</v>
      </c>
      <c r="G1322">
        <v>97.21</v>
      </c>
      <c r="H1322">
        <v>97.135000000000005</v>
      </c>
      <c r="I1322">
        <v>97.094999999999999</v>
      </c>
      <c r="J1322">
        <v>97.075000000000003</v>
      </c>
      <c r="K1322">
        <v>97.07</v>
      </c>
    </row>
    <row r="1323" spans="1:11">
      <c r="A1323" s="1">
        <v>43383</v>
      </c>
      <c r="B1323" s="2">
        <v>98.01</v>
      </c>
      <c r="C1323">
        <v>97.965000000000003</v>
      </c>
      <c r="D1323">
        <v>97.715000000000003</v>
      </c>
      <c r="E1323">
        <v>97.51</v>
      </c>
      <c r="F1323">
        <v>97.364999999999995</v>
      </c>
      <c r="G1323">
        <v>97.25</v>
      </c>
      <c r="H1323">
        <v>97.17</v>
      </c>
      <c r="I1323">
        <v>97.135000000000005</v>
      </c>
      <c r="J1323">
        <v>97.11</v>
      </c>
      <c r="K1323">
        <v>97.105000000000004</v>
      </c>
    </row>
    <row r="1324" spans="1:11">
      <c r="A1324" s="1">
        <v>43384</v>
      </c>
      <c r="B1324" s="2">
        <v>98.01</v>
      </c>
      <c r="C1324">
        <v>97.965000000000003</v>
      </c>
      <c r="D1324">
        <v>97.72</v>
      </c>
      <c r="E1324">
        <v>97.534999999999997</v>
      </c>
      <c r="F1324">
        <v>97.4</v>
      </c>
      <c r="G1324">
        <v>97.284999999999997</v>
      </c>
      <c r="H1324">
        <v>97.21</v>
      </c>
      <c r="I1324">
        <v>97.17</v>
      </c>
      <c r="J1324">
        <v>97.15</v>
      </c>
      <c r="K1324">
        <v>97.14</v>
      </c>
    </row>
    <row r="1325" spans="1:11">
      <c r="A1325" s="1">
        <v>43385</v>
      </c>
      <c r="B1325" s="2">
        <v>98.01</v>
      </c>
      <c r="C1325">
        <v>97.965000000000003</v>
      </c>
      <c r="D1325">
        <v>97.72</v>
      </c>
      <c r="E1325">
        <v>97.54</v>
      </c>
      <c r="F1325">
        <v>97.4</v>
      </c>
      <c r="G1325">
        <v>97.29</v>
      </c>
      <c r="H1325">
        <v>97.21</v>
      </c>
      <c r="I1325">
        <v>97.17</v>
      </c>
      <c r="J1325">
        <v>97.155000000000001</v>
      </c>
      <c r="K1325">
        <v>97.144999999999996</v>
      </c>
    </row>
    <row r="1326" spans="1:11">
      <c r="A1326" s="1">
        <v>43388</v>
      </c>
      <c r="B1326" s="2">
        <v>98.01</v>
      </c>
      <c r="C1326">
        <v>97.965000000000003</v>
      </c>
      <c r="D1326">
        <v>97.704999999999998</v>
      </c>
      <c r="E1326">
        <v>97.52</v>
      </c>
      <c r="F1326">
        <v>97.38</v>
      </c>
      <c r="G1326">
        <v>97.265000000000001</v>
      </c>
      <c r="H1326">
        <v>97.185000000000002</v>
      </c>
      <c r="I1326">
        <v>97.14</v>
      </c>
      <c r="J1326">
        <v>97.13</v>
      </c>
      <c r="K1326">
        <v>97.125</v>
      </c>
    </row>
    <row r="1327" spans="1:11">
      <c r="A1327" s="1">
        <v>43389</v>
      </c>
      <c r="B1327" s="2">
        <v>98.01</v>
      </c>
      <c r="C1327">
        <v>97.704999999999998</v>
      </c>
      <c r="D1327">
        <v>97.704999999999998</v>
      </c>
      <c r="E1327">
        <v>97.51</v>
      </c>
      <c r="F1327">
        <v>97.37</v>
      </c>
      <c r="G1327">
        <v>97.254999999999995</v>
      </c>
      <c r="H1327">
        <v>97.174999999999997</v>
      </c>
      <c r="I1327">
        <v>97.135000000000005</v>
      </c>
      <c r="J1327">
        <v>97.114999999999995</v>
      </c>
      <c r="K1327">
        <v>97.114999999999995</v>
      </c>
    </row>
    <row r="1328" spans="1:11">
      <c r="A1328" s="1">
        <v>43390</v>
      </c>
      <c r="B1328" s="2">
        <v>98.01</v>
      </c>
      <c r="C1328">
        <v>97.7</v>
      </c>
      <c r="D1328">
        <v>97.704999999999998</v>
      </c>
      <c r="E1328">
        <v>97.5</v>
      </c>
      <c r="F1328">
        <v>97.355000000000004</v>
      </c>
      <c r="G1328">
        <v>97.24</v>
      </c>
      <c r="H1328">
        <v>97.16</v>
      </c>
      <c r="I1328">
        <v>97.12</v>
      </c>
      <c r="J1328">
        <v>97.1</v>
      </c>
      <c r="K1328">
        <v>97.094999999999999</v>
      </c>
    </row>
    <row r="1329" spans="1:11">
      <c r="A1329" s="1">
        <v>43391</v>
      </c>
      <c r="B1329" s="2">
        <v>98.01</v>
      </c>
      <c r="C1329">
        <v>97.685000000000002</v>
      </c>
      <c r="D1329">
        <v>97.704999999999998</v>
      </c>
      <c r="E1329">
        <v>97.49</v>
      </c>
      <c r="F1329">
        <v>97.355000000000004</v>
      </c>
      <c r="G1329">
        <v>97.24</v>
      </c>
      <c r="H1329">
        <v>97.165000000000006</v>
      </c>
      <c r="I1329">
        <v>97.12</v>
      </c>
      <c r="J1329">
        <v>97.11</v>
      </c>
      <c r="K1329">
        <v>97.105000000000004</v>
      </c>
    </row>
    <row r="1330" spans="1:11">
      <c r="A1330" s="1">
        <v>43392</v>
      </c>
      <c r="B1330" s="2">
        <v>98.01</v>
      </c>
      <c r="C1330">
        <v>97.7</v>
      </c>
      <c r="D1330">
        <v>97.704999999999998</v>
      </c>
      <c r="E1330">
        <v>97.515000000000001</v>
      </c>
      <c r="F1330">
        <v>97.385000000000005</v>
      </c>
      <c r="G1330">
        <v>97.28</v>
      </c>
      <c r="H1330">
        <v>97.194999999999993</v>
      </c>
      <c r="I1330">
        <v>97.144999999999996</v>
      </c>
      <c r="J1330">
        <v>97.125</v>
      </c>
      <c r="K1330">
        <v>97.114999999999995</v>
      </c>
    </row>
    <row r="1331" spans="1:11">
      <c r="A1331" s="1">
        <v>43395</v>
      </c>
      <c r="B1331" s="2">
        <v>98.01</v>
      </c>
      <c r="C1331">
        <v>97.694999999999993</v>
      </c>
      <c r="D1331">
        <v>97.704999999999998</v>
      </c>
      <c r="E1331">
        <v>97.52</v>
      </c>
      <c r="F1331">
        <v>97.385000000000005</v>
      </c>
      <c r="G1331">
        <v>97.28</v>
      </c>
      <c r="H1331">
        <v>97.204999999999998</v>
      </c>
      <c r="I1331">
        <v>97.155000000000001</v>
      </c>
      <c r="J1331">
        <v>97.135000000000005</v>
      </c>
      <c r="K1331">
        <v>97.12</v>
      </c>
    </row>
    <row r="1332" spans="1:11">
      <c r="A1332" s="1">
        <v>43396</v>
      </c>
      <c r="B1332" s="2">
        <v>98.01</v>
      </c>
      <c r="C1332">
        <v>97.704999999999998</v>
      </c>
      <c r="D1332">
        <v>97.704999999999998</v>
      </c>
      <c r="E1332">
        <v>97.53</v>
      </c>
      <c r="F1332">
        <v>97.4</v>
      </c>
      <c r="G1332">
        <v>97.295000000000002</v>
      </c>
      <c r="H1332">
        <v>97.22</v>
      </c>
      <c r="I1332">
        <v>97.174999999999997</v>
      </c>
      <c r="J1332">
        <v>97.155000000000001</v>
      </c>
      <c r="K1332">
        <v>97.14</v>
      </c>
    </row>
    <row r="1333" spans="1:11">
      <c r="A1333" s="1">
        <v>43397</v>
      </c>
      <c r="B1333" s="2">
        <v>98.01</v>
      </c>
      <c r="C1333">
        <v>97.665000000000006</v>
      </c>
      <c r="D1333">
        <v>97.704999999999998</v>
      </c>
      <c r="E1333">
        <v>97.495000000000005</v>
      </c>
      <c r="F1333">
        <v>97.364999999999995</v>
      </c>
      <c r="G1333">
        <v>97.26</v>
      </c>
      <c r="H1333">
        <v>97.185000000000002</v>
      </c>
      <c r="I1333">
        <v>97.144999999999996</v>
      </c>
      <c r="J1333">
        <v>97.125</v>
      </c>
      <c r="K1333">
        <v>97.114999999999995</v>
      </c>
    </row>
    <row r="1334" spans="1:11">
      <c r="A1334" s="1">
        <v>43398</v>
      </c>
      <c r="B1334" s="2">
        <v>98.01</v>
      </c>
      <c r="C1334">
        <v>97.65</v>
      </c>
      <c r="D1334">
        <v>97.704999999999998</v>
      </c>
      <c r="E1334">
        <v>97.474999999999994</v>
      </c>
      <c r="F1334">
        <v>97.344999999999999</v>
      </c>
      <c r="G1334">
        <v>97.24</v>
      </c>
      <c r="H1334">
        <v>97.17</v>
      </c>
      <c r="I1334">
        <v>97.13</v>
      </c>
      <c r="J1334">
        <v>97.114999999999995</v>
      </c>
      <c r="K1334">
        <v>97.105000000000004</v>
      </c>
    </row>
    <row r="1335" spans="1:11">
      <c r="A1335" s="1">
        <v>43399</v>
      </c>
      <c r="B1335" s="2">
        <v>98.01</v>
      </c>
      <c r="C1335">
        <v>97.655000000000001</v>
      </c>
      <c r="D1335">
        <v>97.704999999999998</v>
      </c>
      <c r="E1335">
        <v>97.495000000000005</v>
      </c>
      <c r="F1335">
        <v>97.375</v>
      </c>
      <c r="G1335">
        <v>97.284999999999997</v>
      </c>
      <c r="H1335">
        <v>97.224999999999994</v>
      </c>
      <c r="I1335">
        <v>97.194999999999993</v>
      </c>
      <c r="J1335">
        <v>97.185000000000002</v>
      </c>
      <c r="K1335">
        <v>97.18</v>
      </c>
    </row>
    <row r="1336" spans="1:11">
      <c r="A1336" s="1">
        <v>43402</v>
      </c>
      <c r="B1336" s="2">
        <v>98.01</v>
      </c>
      <c r="C1336">
        <v>97.655000000000001</v>
      </c>
      <c r="D1336">
        <v>97.704999999999998</v>
      </c>
      <c r="E1336">
        <v>97.495000000000005</v>
      </c>
      <c r="F1336">
        <v>97.385000000000005</v>
      </c>
      <c r="G1336">
        <v>97.295000000000002</v>
      </c>
      <c r="H1336">
        <v>97.234999999999999</v>
      </c>
      <c r="I1336">
        <v>97.204999999999998</v>
      </c>
      <c r="J1336">
        <v>97.2</v>
      </c>
      <c r="K1336">
        <v>97.19</v>
      </c>
    </row>
    <row r="1337" spans="1:11">
      <c r="A1337" s="1">
        <v>43403</v>
      </c>
      <c r="B1337" s="2">
        <v>98.01</v>
      </c>
      <c r="C1337">
        <v>97.635000000000005</v>
      </c>
      <c r="D1337">
        <v>97.704999999999998</v>
      </c>
      <c r="E1337">
        <v>97.45</v>
      </c>
      <c r="F1337">
        <v>97.334999999999994</v>
      </c>
      <c r="G1337">
        <v>97.245000000000005</v>
      </c>
      <c r="H1337">
        <v>97.18</v>
      </c>
      <c r="I1337">
        <v>97.155000000000001</v>
      </c>
      <c r="J1337">
        <v>97.144999999999996</v>
      </c>
      <c r="K1337">
        <v>97.14</v>
      </c>
    </row>
    <row r="1338" spans="1:11">
      <c r="A1338" s="1">
        <v>43404</v>
      </c>
      <c r="B1338" s="2">
        <v>98.01</v>
      </c>
      <c r="C1338">
        <v>97.63</v>
      </c>
      <c r="D1338">
        <v>97.704999999999998</v>
      </c>
      <c r="E1338">
        <v>97.444999999999993</v>
      </c>
      <c r="F1338">
        <v>97.314999999999998</v>
      </c>
      <c r="G1338">
        <v>97.215000000000003</v>
      </c>
      <c r="H1338">
        <v>97.155000000000001</v>
      </c>
      <c r="I1338">
        <v>97.12</v>
      </c>
      <c r="J1338">
        <v>97.11</v>
      </c>
      <c r="K1338">
        <v>97.105000000000004</v>
      </c>
    </row>
    <row r="1339" spans="1:11">
      <c r="A1339" s="1">
        <v>43405</v>
      </c>
      <c r="B1339" s="2">
        <v>98.01</v>
      </c>
      <c r="C1339">
        <v>97.64</v>
      </c>
      <c r="D1339">
        <v>97.704999999999998</v>
      </c>
      <c r="E1339">
        <v>97.465000000000003</v>
      </c>
      <c r="F1339">
        <v>97.325000000000003</v>
      </c>
      <c r="G1339">
        <v>97.224999999999994</v>
      </c>
      <c r="H1339">
        <v>97.165000000000006</v>
      </c>
      <c r="I1339">
        <v>97.13</v>
      </c>
      <c r="J1339">
        <v>97.12</v>
      </c>
      <c r="K1339">
        <v>97.114999999999995</v>
      </c>
    </row>
    <row r="1340" spans="1:11">
      <c r="A1340" s="1">
        <v>43406</v>
      </c>
      <c r="B1340" s="2">
        <v>98.01</v>
      </c>
      <c r="C1340">
        <v>97.644999999999996</v>
      </c>
      <c r="D1340">
        <v>97.704999999999998</v>
      </c>
      <c r="E1340">
        <v>97.45</v>
      </c>
      <c r="F1340">
        <v>97.305000000000007</v>
      </c>
      <c r="G1340">
        <v>97.2</v>
      </c>
      <c r="H1340">
        <v>97.135000000000005</v>
      </c>
      <c r="I1340">
        <v>97.1</v>
      </c>
      <c r="J1340">
        <v>97.09</v>
      </c>
      <c r="K1340">
        <v>97.08</v>
      </c>
    </row>
    <row r="1341" spans="1:11">
      <c r="A1341" s="1">
        <v>43409</v>
      </c>
      <c r="B1341" s="2">
        <v>98.01</v>
      </c>
      <c r="C1341">
        <v>97.66</v>
      </c>
      <c r="D1341">
        <v>97.704999999999998</v>
      </c>
      <c r="E1341">
        <v>97.465000000000003</v>
      </c>
      <c r="F1341">
        <v>97.32</v>
      </c>
      <c r="G1341">
        <v>97.215000000000003</v>
      </c>
      <c r="H1341">
        <v>97.15</v>
      </c>
      <c r="I1341">
        <v>97.11</v>
      </c>
      <c r="J1341">
        <v>97.094999999999999</v>
      </c>
      <c r="K1341">
        <v>97.094999999999999</v>
      </c>
    </row>
    <row r="1342" spans="1:11">
      <c r="A1342" s="1">
        <v>43410</v>
      </c>
      <c r="B1342" s="2">
        <v>98.01</v>
      </c>
      <c r="C1342">
        <v>97.665000000000006</v>
      </c>
      <c r="D1342">
        <v>97.704999999999998</v>
      </c>
      <c r="E1342">
        <v>97.46</v>
      </c>
      <c r="F1342">
        <v>97.32</v>
      </c>
      <c r="G1342">
        <v>97.215000000000003</v>
      </c>
      <c r="H1342">
        <v>97.15</v>
      </c>
      <c r="I1342">
        <v>97.114999999999995</v>
      </c>
      <c r="J1342">
        <v>97.1</v>
      </c>
      <c r="K1342">
        <v>97.094999999999999</v>
      </c>
    </row>
    <row r="1343" spans="1:11">
      <c r="A1343" s="1">
        <v>43411</v>
      </c>
      <c r="B1343" s="2">
        <v>98.01</v>
      </c>
      <c r="C1343">
        <v>97.665000000000006</v>
      </c>
      <c r="D1343">
        <v>97.704999999999998</v>
      </c>
      <c r="E1343">
        <v>97.46</v>
      </c>
      <c r="F1343">
        <v>97.314999999999998</v>
      </c>
      <c r="G1343">
        <v>97.21</v>
      </c>
      <c r="H1343">
        <v>97.14</v>
      </c>
      <c r="I1343">
        <v>97.105000000000004</v>
      </c>
      <c r="J1343">
        <v>97.094999999999999</v>
      </c>
      <c r="K1343">
        <v>97.09</v>
      </c>
    </row>
    <row r="1344" spans="1:11">
      <c r="A1344" s="1">
        <v>43412</v>
      </c>
      <c r="B1344" s="2">
        <v>98.01</v>
      </c>
      <c r="C1344">
        <v>97.665000000000006</v>
      </c>
      <c r="D1344">
        <v>97.704999999999998</v>
      </c>
      <c r="E1344">
        <v>97.454999999999998</v>
      </c>
      <c r="F1344">
        <v>97.314999999999998</v>
      </c>
      <c r="G1344">
        <v>97.204999999999998</v>
      </c>
      <c r="H1344">
        <v>97.13</v>
      </c>
      <c r="I1344">
        <v>97.1</v>
      </c>
      <c r="J1344">
        <v>97.08</v>
      </c>
      <c r="K1344">
        <v>97.075000000000003</v>
      </c>
    </row>
    <row r="1345" spans="1:11">
      <c r="A1345" s="1">
        <v>43413</v>
      </c>
      <c r="B1345" s="2">
        <v>98.01</v>
      </c>
      <c r="C1345">
        <v>97.67</v>
      </c>
      <c r="D1345">
        <v>97.704999999999998</v>
      </c>
      <c r="E1345">
        <v>97.48</v>
      </c>
      <c r="F1345">
        <v>97.334999999999994</v>
      </c>
      <c r="G1345">
        <v>97.23</v>
      </c>
      <c r="H1345">
        <v>97.165000000000006</v>
      </c>
      <c r="I1345">
        <v>97.125</v>
      </c>
      <c r="J1345">
        <v>97.11</v>
      </c>
      <c r="K1345">
        <v>97.1</v>
      </c>
    </row>
    <row r="1346" spans="1:11">
      <c r="A1346" s="1">
        <v>43416</v>
      </c>
      <c r="B1346" s="2">
        <v>98.01</v>
      </c>
      <c r="C1346" t="s">
        <v>87</v>
      </c>
      <c r="D1346">
        <v>97.704999999999998</v>
      </c>
      <c r="E1346" t="s">
        <v>87</v>
      </c>
      <c r="F1346" t="s">
        <v>87</v>
      </c>
      <c r="G1346" t="s">
        <v>87</v>
      </c>
      <c r="H1346" t="s">
        <v>87</v>
      </c>
      <c r="I1346" t="s">
        <v>87</v>
      </c>
      <c r="J1346" t="s">
        <v>87</v>
      </c>
      <c r="K1346" t="s">
        <v>87</v>
      </c>
    </row>
    <row r="1347" spans="1:11">
      <c r="A1347" s="1">
        <v>43417</v>
      </c>
      <c r="B1347" s="2">
        <v>98.01</v>
      </c>
      <c r="C1347">
        <v>97.68</v>
      </c>
      <c r="D1347">
        <v>97.704999999999998</v>
      </c>
      <c r="E1347">
        <v>97.49</v>
      </c>
      <c r="F1347">
        <v>97.36</v>
      </c>
      <c r="G1347">
        <v>97.265000000000001</v>
      </c>
      <c r="H1347">
        <v>97.194999999999993</v>
      </c>
      <c r="I1347">
        <v>97.16</v>
      </c>
      <c r="J1347">
        <v>97.144999999999996</v>
      </c>
      <c r="K1347">
        <v>97.135000000000005</v>
      </c>
    </row>
    <row r="1348" spans="1:11">
      <c r="A1348" s="1">
        <v>43418</v>
      </c>
      <c r="B1348" s="2">
        <v>98.01</v>
      </c>
      <c r="C1348">
        <v>97.694999999999993</v>
      </c>
      <c r="D1348">
        <v>97.704999999999998</v>
      </c>
      <c r="E1348">
        <v>97.515000000000001</v>
      </c>
      <c r="F1348">
        <v>97.39</v>
      </c>
      <c r="G1348">
        <v>97.3</v>
      </c>
      <c r="H1348">
        <v>97.234999999999999</v>
      </c>
      <c r="I1348">
        <v>97.204999999999998</v>
      </c>
      <c r="J1348">
        <v>97.19</v>
      </c>
      <c r="K1348">
        <v>97.18</v>
      </c>
    </row>
    <row r="1349" spans="1:11">
      <c r="A1349" s="1">
        <v>43419</v>
      </c>
      <c r="B1349" s="2">
        <v>98.01</v>
      </c>
      <c r="C1349">
        <v>97.71</v>
      </c>
      <c r="D1349">
        <v>97.704999999999998</v>
      </c>
      <c r="E1349">
        <v>97.534999999999997</v>
      </c>
      <c r="F1349">
        <v>97.415000000000006</v>
      </c>
      <c r="G1349">
        <v>97.33</v>
      </c>
      <c r="H1349">
        <v>97.265000000000001</v>
      </c>
      <c r="I1349">
        <v>97.234999999999999</v>
      </c>
      <c r="J1349">
        <v>97.224999999999994</v>
      </c>
      <c r="K1349">
        <v>97.22</v>
      </c>
    </row>
    <row r="1350" spans="1:11">
      <c r="A1350" s="1">
        <v>43420</v>
      </c>
      <c r="B1350" s="2">
        <v>98.01</v>
      </c>
      <c r="C1350">
        <v>97.704999999999998</v>
      </c>
      <c r="D1350">
        <v>97.704999999999998</v>
      </c>
      <c r="E1350">
        <v>97.54</v>
      </c>
      <c r="F1350">
        <v>97.43</v>
      </c>
      <c r="G1350">
        <v>97.35</v>
      </c>
      <c r="H1350">
        <v>97.305000000000007</v>
      </c>
      <c r="I1350">
        <v>97.275000000000006</v>
      </c>
      <c r="J1350">
        <v>97.26</v>
      </c>
      <c r="K1350">
        <v>97.25</v>
      </c>
    </row>
    <row r="1351" spans="1:11">
      <c r="A1351" s="1">
        <v>43423</v>
      </c>
      <c r="B1351" s="2">
        <v>98.01</v>
      </c>
      <c r="C1351">
        <v>97.71</v>
      </c>
      <c r="D1351">
        <v>97.704999999999998</v>
      </c>
      <c r="E1351">
        <v>97.55</v>
      </c>
      <c r="F1351">
        <v>97.444999999999993</v>
      </c>
      <c r="G1351">
        <v>97.375</v>
      </c>
      <c r="H1351">
        <v>97.32</v>
      </c>
      <c r="I1351">
        <v>97.295000000000002</v>
      </c>
      <c r="J1351">
        <v>97.28</v>
      </c>
      <c r="K1351">
        <v>97.27</v>
      </c>
    </row>
    <row r="1352" spans="1:11">
      <c r="A1352" s="1">
        <v>43424</v>
      </c>
      <c r="B1352" s="2">
        <v>97.7</v>
      </c>
      <c r="C1352">
        <v>97.71</v>
      </c>
      <c r="D1352">
        <v>97.704999999999998</v>
      </c>
      <c r="E1352">
        <v>97.545000000000002</v>
      </c>
      <c r="F1352">
        <v>97.44</v>
      </c>
      <c r="G1352">
        <v>97.37</v>
      </c>
      <c r="H1352">
        <v>97.314999999999998</v>
      </c>
      <c r="I1352">
        <v>97.29</v>
      </c>
      <c r="J1352">
        <v>97.275000000000006</v>
      </c>
      <c r="K1352">
        <v>97.275000000000006</v>
      </c>
    </row>
    <row r="1353" spans="1:11">
      <c r="A1353" s="1">
        <v>43425</v>
      </c>
      <c r="B1353" s="2">
        <v>97.7</v>
      </c>
      <c r="C1353">
        <v>97.71</v>
      </c>
      <c r="D1353">
        <v>97.704999999999998</v>
      </c>
      <c r="E1353">
        <v>97.54</v>
      </c>
      <c r="F1353">
        <v>97.435000000000002</v>
      </c>
      <c r="G1353">
        <v>97.355000000000004</v>
      </c>
      <c r="H1353">
        <v>97.305000000000007</v>
      </c>
      <c r="I1353">
        <v>97.27</v>
      </c>
      <c r="J1353">
        <v>97.265000000000001</v>
      </c>
      <c r="K1353">
        <v>97.26</v>
      </c>
    </row>
    <row r="1354" spans="1:11">
      <c r="A1354" s="1">
        <v>43426</v>
      </c>
      <c r="B1354" s="2">
        <v>97.694999999999993</v>
      </c>
      <c r="C1354">
        <v>97.71</v>
      </c>
      <c r="D1354">
        <v>97.704999999999998</v>
      </c>
      <c r="E1354">
        <v>97.525000000000006</v>
      </c>
      <c r="F1354">
        <v>97.42</v>
      </c>
      <c r="G1354">
        <v>97.34</v>
      </c>
      <c r="H1354">
        <v>97.28</v>
      </c>
      <c r="I1354">
        <v>97.25</v>
      </c>
      <c r="J1354">
        <v>97.234999999999999</v>
      </c>
      <c r="K1354">
        <v>97.234999999999999</v>
      </c>
    </row>
    <row r="1355" spans="1:11">
      <c r="A1355" s="1">
        <v>43427</v>
      </c>
      <c r="B1355" s="2">
        <v>97.7</v>
      </c>
      <c r="C1355">
        <v>97.71</v>
      </c>
      <c r="D1355">
        <v>97.704999999999998</v>
      </c>
      <c r="E1355">
        <v>97.545000000000002</v>
      </c>
      <c r="F1355">
        <v>97.435000000000002</v>
      </c>
      <c r="G1355">
        <v>97.36</v>
      </c>
      <c r="H1355">
        <v>97.3</v>
      </c>
      <c r="I1355">
        <v>97.27</v>
      </c>
      <c r="J1355">
        <v>97.26</v>
      </c>
      <c r="K1355">
        <v>97.254999999999995</v>
      </c>
    </row>
    <row r="1356" spans="1:11">
      <c r="A1356" s="1">
        <v>43430</v>
      </c>
      <c r="B1356" s="2">
        <v>97.715000000000003</v>
      </c>
      <c r="C1356">
        <v>97.71</v>
      </c>
      <c r="D1356">
        <v>97.704999999999998</v>
      </c>
      <c r="E1356">
        <v>97.55</v>
      </c>
      <c r="F1356">
        <v>97.435000000000002</v>
      </c>
      <c r="G1356">
        <v>97.35</v>
      </c>
      <c r="H1356">
        <v>97.284999999999997</v>
      </c>
      <c r="I1356">
        <v>97.254999999999995</v>
      </c>
      <c r="J1356">
        <v>97.245000000000005</v>
      </c>
      <c r="K1356">
        <v>97.24</v>
      </c>
    </row>
    <row r="1357" spans="1:11">
      <c r="A1357" s="1">
        <v>43431</v>
      </c>
      <c r="B1357" s="2">
        <v>97.72</v>
      </c>
      <c r="C1357">
        <v>97.71</v>
      </c>
      <c r="D1357">
        <v>97.704999999999998</v>
      </c>
      <c r="E1357">
        <v>97.57</v>
      </c>
      <c r="F1357">
        <v>97.454999999999998</v>
      </c>
      <c r="G1357">
        <v>97.37</v>
      </c>
      <c r="H1357">
        <v>97.31</v>
      </c>
      <c r="I1357">
        <v>97.275000000000006</v>
      </c>
      <c r="J1357">
        <v>97.265000000000001</v>
      </c>
      <c r="K1357">
        <v>97.26</v>
      </c>
    </row>
    <row r="1358" spans="1:11">
      <c r="A1358" s="1">
        <v>43432</v>
      </c>
      <c r="B1358" s="2">
        <v>97.72</v>
      </c>
      <c r="C1358">
        <v>97.71</v>
      </c>
      <c r="D1358">
        <v>97.704999999999998</v>
      </c>
      <c r="E1358">
        <v>97.58</v>
      </c>
      <c r="F1358">
        <v>97.47</v>
      </c>
      <c r="G1358">
        <v>97.394999999999996</v>
      </c>
      <c r="H1358">
        <v>97.334999999999994</v>
      </c>
      <c r="I1358">
        <v>97.295000000000002</v>
      </c>
      <c r="J1358">
        <v>97.28</v>
      </c>
      <c r="K1358">
        <v>97.275000000000006</v>
      </c>
    </row>
    <row r="1359" spans="1:11">
      <c r="A1359" s="1">
        <v>43433</v>
      </c>
      <c r="B1359" s="2">
        <v>97.72</v>
      </c>
      <c r="C1359">
        <v>97.71</v>
      </c>
      <c r="D1359">
        <v>97.704999999999998</v>
      </c>
      <c r="E1359">
        <v>97.584999999999994</v>
      </c>
      <c r="F1359">
        <v>97.484999999999999</v>
      </c>
      <c r="G1359">
        <v>97.415000000000006</v>
      </c>
      <c r="H1359">
        <v>97.36</v>
      </c>
      <c r="I1359">
        <v>97.33</v>
      </c>
      <c r="J1359">
        <v>97.32</v>
      </c>
      <c r="K1359">
        <v>97.314999999999998</v>
      </c>
    </row>
    <row r="1360" spans="1:11">
      <c r="A1360" s="1">
        <v>43434</v>
      </c>
      <c r="B1360" s="2">
        <v>97.724999999999994</v>
      </c>
      <c r="C1360">
        <v>97.71</v>
      </c>
      <c r="D1360">
        <v>97.704999999999998</v>
      </c>
      <c r="E1360">
        <v>97.6</v>
      </c>
      <c r="F1360">
        <v>97.51</v>
      </c>
      <c r="G1360">
        <v>97.444999999999993</v>
      </c>
      <c r="H1360">
        <v>97.39</v>
      </c>
      <c r="I1360">
        <v>97.355000000000004</v>
      </c>
      <c r="J1360">
        <v>97.344999999999999</v>
      </c>
      <c r="K1360">
        <v>97.344999999999999</v>
      </c>
    </row>
    <row r="1361" spans="1:11">
      <c r="A1361" s="1">
        <v>43437</v>
      </c>
      <c r="B1361" s="2">
        <v>97.715000000000003</v>
      </c>
      <c r="C1361">
        <v>97.71</v>
      </c>
      <c r="D1361">
        <v>97.704999999999998</v>
      </c>
      <c r="E1361">
        <v>97.594999999999999</v>
      </c>
      <c r="F1361">
        <v>97.504999999999995</v>
      </c>
      <c r="G1361">
        <v>97.44</v>
      </c>
      <c r="H1361">
        <v>97.39</v>
      </c>
      <c r="I1361">
        <v>97.36</v>
      </c>
      <c r="J1361">
        <v>97.35</v>
      </c>
      <c r="K1361">
        <v>97.344999999999999</v>
      </c>
    </row>
    <row r="1362" spans="1:11">
      <c r="A1362" s="1">
        <v>43438</v>
      </c>
      <c r="B1362" s="2">
        <v>97.72</v>
      </c>
      <c r="C1362">
        <v>97.71</v>
      </c>
      <c r="D1362">
        <v>97.704999999999998</v>
      </c>
      <c r="E1362">
        <v>97.605000000000004</v>
      </c>
      <c r="F1362">
        <v>97.53</v>
      </c>
      <c r="G1362">
        <v>97.48</v>
      </c>
      <c r="H1362">
        <v>97.43</v>
      </c>
      <c r="I1362">
        <v>97.405000000000001</v>
      </c>
      <c r="J1362">
        <v>97.394999999999996</v>
      </c>
      <c r="K1362">
        <v>97.385000000000005</v>
      </c>
    </row>
    <row r="1363" spans="1:11">
      <c r="A1363" s="1">
        <v>43439</v>
      </c>
      <c r="B1363" s="2">
        <v>97.754999999999995</v>
      </c>
      <c r="C1363">
        <v>97.71</v>
      </c>
      <c r="D1363">
        <v>97.704999999999998</v>
      </c>
      <c r="E1363">
        <v>97.674999999999997</v>
      </c>
      <c r="F1363">
        <v>97.59</v>
      </c>
      <c r="G1363">
        <v>97.54</v>
      </c>
      <c r="H1363">
        <v>97.495000000000005</v>
      </c>
      <c r="I1363">
        <v>97.47</v>
      </c>
      <c r="J1363">
        <v>97.46</v>
      </c>
      <c r="K1363">
        <v>97.45</v>
      </c>
    </row>
    <row r="1364" spans="1:11">
      <c r="A1364" s="1">
        <v>43440</v>
      </c>
      <c r="B1364" s="2">
        <v>97.77</v>
      </c>
      <c r="C1364">
        <v>97.71</v>
      </c>
      <c r="D1364">
        <v>97.704999999999998</v>
      </c>
      <c r="E1364">
        <v>97.71</v>
      </c>
      <c r="F1364">
        <v>97.644999999999996</v>
      </c>
      <c r="G1364">
        <v>97.6</v>
      </c>
      <c r="H1364">
        <v>97.55</v>
      </c>
      <c r="I1364">
        <v>97.525000000000006</v>
      </c>
      <c r="J1364">
        <v>97.51</v>
      </c>
      <c r="K1364">
        <v>97.495000000000005</v>
      </c>
    </row>
    <row r="1365" spans="1:11">
      <c r="A1365" s="1">
        <v>43441</v>
      </c>
      <c r="B1365" s="2">
        <v>97.745000000000005</v>
      </c>
      <c r="C1365">
        <v>97.71</v>
      </c>
      <c r="D1365">
        <v>97.704999999999998</v>
      </c>
      <c r="E1365">
        <v>97.694999999999993</v>
      </c>
      <c r="F1365">
        <v>97.625</v>
      </c>
      <c r="G1365">
        <v>97.59</v>
      </c>
      <c r="H1365">
        <v>97.545000000000002</v>
      </c>
      <c r="I1365">
        <v>97.53</v>
      </c>
      <c r="J1365">
        <v>97.515000000000001</v>
      </c>
      <c r="K1365">
        <v>97.504999999999995</v>
      </c>
    </row>
    <row r="1366" spans="1:11">
      <c r="A1366" s="1">
        <v>43444</v>
      </c>
      <c r="B1366" s="2">
        <v>97.74</v>
      </c>
      <c r="C1366">
        <v>97.71</v>
      </c>
      <c r="D1366">
        <v>97.704999999999998</v>
      </c>
      <c r="E1366">
        <v>97.68</v>
      </c>
      <c r="F1366">
        <v>97.614999999999995</v>
      </c>
      <c r="G1366">
        <v>97.58</v>
      </c>
      <c r="H1366">
        <v>97.55</v>
      </c>
      <c r="I1366">
        <v>97.525000000000006</v>
      </c>
      <c r="J1366">
        <v>97.52</v>
      </c>
      <c r="K1366">
        <v>97.504999999999995</v>
      </c>
    </row>
    <row r="1367" spans="1:11">
      <c r="A1367" s="1">
        <v>43445</v>
      </c>
      <c r="B1367" s="2">
        <v>97.73</v>
      </c>
      <c r="C1367">
        <v>97.71</v>
      </c>
      <c r="D1367">
        <v>97.704999999999998</v>
      </c>
      <c r="E1367">
        <v>97.674999999999997</v>
      </c>
      <c r="F1367">
        <v>97.594999999999999</v>
      </c>
      <c r="G1367">
        <v>97.56</v>
      </c>
      <c r="H1367">
        <v>97.525000000000006</v>
      </c>
      <c r="I1367">
        <v>97.51</v>
      </c>
      <c r="J1367">
        <v>97.5</v>
      </c>
      <c r="K1367">
        <v>97.495000000000005</v>
      </c>
    </row>
    <row r="1368" spans="1:11">
      <c r="A1368" s="1">
        <v>43446</v>
      </c>
      <c r="B1368" s="2">
        <v>97.715000000000003</v>
      </c>
      <c r="C1368">
        <v>97.71</v>
      </c>
      <c r="D1368">
        <v>97.704999999999998</v>
      </c>
      <c r="E1368">
        <v>97.655000000000001</v>
      </c>
      <c r="F1368">
        <v>97.575000000000003</v>
      </c>
      <c r="G1368">
        <v>97.54</v>
      </c>
      <c r="H1368">
        <v>97.51</v>
      </c>
      <c r="I1368">
        <v>97.484999999999999</v>
      </c>
      <c r="J1368">
        <v>97.47</v>
      </c>
      <c r="K1368">
        <v>97.465000000000003</v>
      </c>
    </row>
    <row r="1369" spans="1:11">
      <c r="A1369" s="1">
        <v>43447</v>
      </c>
      <c r="B1369" s="2">
        <v>97.715000000000003</v>
      </c>
      <c r="C1369">
        <v>97.71</v>
      </c>
      <c r="D1369">
        <v>97.704999999999998</v>
      </c>
      <c r="E1369">
        <v>97.655000000000001</v>
      </c>
      <c r="F1369">
        <v>97.58</v>
      </c>
      <c r="G1369">
        <v>97.545000000000002</v>
      </c>
      <c r="H1369">
        <v>97.51</v>
      </c>
      <c r="I1369">
        <v>97.48</v>
      </c>
      <c r="J1369">
        <v>97.465000000000003</v>
      </c>
      <c r="K1369">
        <v>97.46</v>
      </c>
    </row>
    <row r="1370" spans="1:11">
      <c r="A1370" s="1">
        <v>43448</v>
      </c>
      <c r="B1370" s="2">
        <v>97.71</v>
      </c>
      <c r="C1370">
        <v>97.71</v>
      </c>
      <c r="D1370">
        <v>97.704999999999998</v>
      </c>
      <c r="E1370">
        <v>97.674999999999997</v>
      </c>
      <c r="F1370">
        <v>97.625</v>
      </c>
      <c r="G1370">
        <v>97.594999999999999</v>
      </c>
      <c r="H1370">
        <v>97.555000000000007</v>
      </c>
      <c r="I1370">
        <v>97.54</v>
      </c>
      <c r="J1370">
        <v>97.525000000000006</v>
      </c>
      <c r="K1370">
        <v>97.52</v>
      </c>
    </row>
    <row r="1371" spans="1:11">
      <c r="A1371" s="1">
        <v>43451</v>
      </c>
      <c r="B1371" s="2">
        <v>97.71</v>
      </c>
      <c r="C1371">
        <v>97.71</v>
      </c>
      <c r="D1371">
        <v>97.704999999999998</v>
      </c>
      <c r="E1371">
        <v>97.71</v>
      </c>
      <c r="F1371">
        <v>97.674999999999997</v>
      </c>
      <c r="G1371">
        <v>97.65</v>
      </c>
      <c r="H1371">
        <v>97.625</v>
      </c>
      <c r="I1371">
        <v>97.605000000000004</v>
      </c>
      <c r="J1371">
        <v>97.6</v>
      </c>
      <c r="K1371">
        <v>97.594999999999999</v>
      </c>
    </row>
    <row r="1372" spans="1:11">
      <c r="A1372" s="1">
        <v>43452</v>
      </c>
      <c r="B1372" s="2">
        <v>97.71</v>
      </c>
      <c r="C1372">
        <v>97.71</v>
      </c>
      <c r="D1372">
        <v>97.724999999999994</v>
      </c>
      <c r="E1372">
        <v>97.71</v>
      </c>
      <c r="F1372">
        <v>97.694999999999993</v>
      </c>
      <c r="G1372">
        <v>97.67</v>
      </c>
      <c r="H1372">
        <v>97.66</v>
      </c>
      <c r="I1372">
        <v>97.655000000000001</v>
      </c>
      <c r="J1372">
        <v>97.655000000000001</v>
      </c>
      <c r="K1372">
        <v>97.65</v>
      </c>
    </row>
    <row r="1373" spans="1:11">
      <c r="A1373" s="1">
        <v>43453</v>
      </c>
      <c r="B1373" s="2">
        <v>97.71</v>
      </c>
      <c r="C1373">
        <v>97.71</v>
      </c>
      <c r="D1373">
        <v>97.745000000000005</v>
      </c>
      <c r="E1373">
        <v>97.734999999999999</v>
      </c>
      <c r="F1373">
        <v>97.72</v>
      </c>
      <c r="G1373">
        <v>97.704999999999998</v>
      </c>
      <c r="H1373">
        <v>97.704999999999998</v>
      </c>
      <c r="I1373">
        <v>97.704999999999998</v>
      </c>
      <c r="J1373">
        <v>97.7</v>
      </c>
      <c r="K1373">
        <v>97.7</v>
      </c>
    </row>
    <row r="1374" spans="1:11">
      <c r="A1374" s="1">
        <v>43454</v>
      </c>
      <c r="B1374" s="2">
        <v>97.71</v>
      </c>
      <c r="C1374">
        <v>97.71</v>
      </c>
      <c r="D1374">
        <v>97.73</v>
      </c>
      <c r="E1374">
        <v>97.715000000000003</v>
      </c>
      <c r="F1374">
        <v>97.7</v>
      </c>
      <c r="G1374">
        <v>97.68</v>
      </c>
      <c r="H1374">
        <v>97.674999999999997</v>
      </c>
      <c r="I1374">
        <v>97.67</v>
      </c>
      <c r="J1374">
        <v>97.674999999999997</v>
      </c>
      <c r="K1374">
        <v>97.674999999999997</v>
      </c>
    </row>
    <row r="1375" spans="1:11">
      <c r="A1375" s="1">
        <v>43455</v>
      </c>
      <c r="B1375" s="2">
        <v>97.71</v>
      </c>
      <c r="C1375">
        <v>97.71</v>
      </c>
      <c r="D1375">
        <v>97.71</v>
      </c>
      <c r="E1375">
        <v>97.69</v>
      </c>
      <c r="F1375">
        <v>97.67</v>
      </c>
      <c r="G1375">
        <v>97.655000000000001</v>
      </c>
      <c r="H1375">
        <v>97.65</v>
      </c>
      <c r="I1375">
        <v>97.644999999999996</v>
      </c>
      <c r="J1375">
        <v>97.65</v>
      </c>
      <c r="K1375">
        <v>97.65</v>
      </c>
    </row>
    <row r="1376" spans="1:11">
      <c r="A1376" s="1">
        <v>43458</v>
      </c>
      <c r="B1376" s="2">
        <v>97.71</v>
      </c>
      <c r="C1376">
        <v>97.71</v>
      </c>
      <c r="D1376">
        <v>97.74</v>
      </c>
      <c r="E1376">
        <v>97.73</v>
      </c>
      <c r="F1376">
        <v>97.72</v>
      </c>
      <c r="G1376">
        <v>97.71</v>
      </c>
      <c r="H1376">
        <v>97.71</v>
      </c>
      <c r="I1376">
        <v>97.694999999999993</v>
      </c>
      <c r="J1376">
        <v>97.694999999999993</v>
      </c>
      <c r="K1376">
        <v>97.704999999999998</v>
      </c>
    </row>
    <row r="1377" spans="1:11">
      <c r="A1377" s="1">
        <v>43459</v>
      </c>
      <c r="B1377" s="2">
        <v>97.71</v>
      </c>
      <c r="C1377">
        <v>97.71</v>
      </c>
      <c r="D1377" t="s">
        <v>87</v>
      </c>
      <c r="E1377" t="s">
        <v>87</v>
      </c>
      <c r="F1377" t="s">
        <v>87</v>
      </c>
      <c r="G1377" t="s">
        <v>87</v>
      </c>
      <c r="H1377" t="s">
        <v>87</v>
      </c>
      <c r="I1377" t="s">
        <v>87</v>
      </c>
      <c r="J1377" t="s">
        <v>87</v>
      </c>
      <c r="K1377" t="s">
        <v>87</v>
      </c>
    </row>
    <row r="1378" spans="1:11">
      <c r="A1378" s="1">
        <v>43460</v>
      </c>
      <c r="B1378" s="2">
        <v>97.71</v>
      </c>
      <c r="C1378">
        <v>97.71</v>
      </c>
      <c r="D1378" t="s">
        <v>87</v>
      </c>
      <c r="E1378" t="s">
        <v>87</v>
      </c>
      <c r="F1378" t="s">
        <v>87</v>
      </c>
      <c r="G1378" t="s">
        <v>87</v>
      </c>
      <c r="H1378" t="s">
        <v>87</v>
      </c>
      <c r="I1378" t="s">
        <v>87</v>
      </c>
      <c r="J1378" t="s">
        <v>87</v>
      </c>
      <c r="K1378" t="s">
        <v>87</v>
      </c>
    </row>
    <row r="1379" spans="1:11">
      <c r="A1379" s="1">
        <v>43461</v>
      </c>
      <c r="B1379" s="2">
        <v>97.71</v>
      </c>
      <c r="C1379">
        <v>97.71</v>
      </c>
      <c r="D1379">
        <v>97.73</v>
      </c>
      <c r="E1379">
        <v>97.724999999999994</v>
      </c>
      <c r="F1379">
        <v>97.715000000000003</v>
      </c>
      <c r="G1379">
        <v>97.7</v>
      </c>
      <c r="H1379">
        <v>97.704999999999998</v>
      </c>
      <c r="I1379">
        <v>97.704999999999998</v>
      </c>
      <c r="J1379">
        <v>97.715000000000003</v>
      </c>
      <c r="K1379">
        <v>97.715000000000003</v>
      </c>
    </row>
    <row r="1380" spans="1:11">
      <c r="A1380" s="1">
        <v>43462</v>
      </c>
      <c r="B1380" s="2">
        <v>97.71</v>
      </c>
      <c r="C1380">
        <v>97.71</v>
      </c>
      <c r="D1380">
        <v>97.77</v>
      </c>
      <c r="E1380">
        <v>97.784999999999997</v>
      </c>
      <c r="F1380">
        <v>97.78</v>
      </c>
      <c r="G1380">
        <v>97.77</v>
      </c>
      <c r="H1380">
        <v>97.77</v>
      </c>
      <c r="I1380">
        <v>97.775000000000006</v>
      </c>
      <c r="J1380">
        <v>97.79</v>
      </c>
      <c r="K1380">
        <v>97.79</v>
      </c>
    </row>
    <row r="1381" spans="1:11">
      <c r="A1381" s="1">
        <v>43465</v>
      </c>
      <c r="B1381" s="2">
        <v>97.71</v>
      </c>
      <c r="C1381">
        <v>97.71</v>
      </c>
      <c r="D1381">
        <v>97.75</v>
      </c>
      <c r="E1381">
        <v>97.765000000000001</v>
      </c>
      <c r="F1381">
        <v>97.765000000000001</v>
      </c>
      <c r="G1381">
        <v>97.754999999999995</v>
      </c>
      <c r="H1381">
        <v>97.77</v>
      </c>
      <c r="I1381">
        <v>97.78</v>
      </c>
      <c r="J1381">
        <v>97.79</v>
      </c>
      <c r="K1381">
        <v>97.79</v>
      </c>
    </row>
    <row r="1382" spans="1:11">
      <c r="A1382" s="1">
        <v>43466</v>
      </c>
      <c r="B1382" s="2">
        <v>97.71</v>
      </c>
      <c r="C1382">
        <v>97.71</v>
      </c>
      <c r="D1382" t="s">
        <v>87</v>
      </c>
      <c r="E1382" t="s">
        <v>87</v>
      </c>
      <c r="F1382" t="s">
        <v>87</v>
      </c>
      <c r="G1382" t="s">
        <v>87</v>
      </c>
      <c r="H1382" t="s">
        <v>87</v>
      </c>
      <c r="I1382" t="s">
        <v>87</v>
      </c>
      <c r="J1382" t="s">
        <v>87</v>
      </c>
      <c r="K1382" t="s">
        <v>87</v>
      </c>
    </row>
    <row r="1383" spans="1:11">
      <c r="A1383" s="1">
        <v>43467</v>
      </c>
      <c r="B1383" s="2">
        <v>97.71</v>
      </c>
      <c r="C1383">
        <v>97.71</v>
      </c>
      <c r="D1383">
        <v>97.76</v>
      </c>
      <c r="E1383">
        <v>97.765000000000001</v>
      </c>
      <c r="F1383">
        <v>97.77</v>
      </c>
      <c r="G1383">
        <v>97.754999999999995</v>
      </c>
      <c r="H1383">
        <v>97.775000000000006</v>
      </c>
      <c r="I1383">
        <v>97.78</v>
      </c>
      <c r="J1383">
        <v>97.8</v>
      </c>
      <c r="K1383">
        <v>97.805000000000007</v>
      </c>
    </row>
    <row r="1384" spans="1:11">
      <c r="A1384" s="1">
        <v>43468</v>
      </c>
      <c r="B1384" s="2">
        <v>97.71</v>
      </c>
      <c r="C1384">
        <v>97.71</v>
      </c>
      <c r="D1384">
        <v>97.775000000000006</v>
      </c>
      <c r="E1384">
        <v>97.84</v>
      </c>
      <c r="F1384">
        <v>97.875</v>
      </c>
      <c r="G1384">
        <v>97.88</v>
      </c>
      <c r="H1384">
        <v>97.905000000000001</v>
      </c>
      <c r="I1384">
        <v>97.92</v>
      </c>
      <c r="J1384">
        <v>97.935000000000002</v>
      </c>
      <c r="K1384">
        <v>97.93</v>
      </c>
    </row>
    <row r="1385" spans="1:11">
      <c r="A1385" s="1">
        <v>43469</v>
      </c>
      <c r="B1385" s="2">
        <v>97.71</v>
      </c>
      <c r="C1385">
        <v>97.71</v>
      </c>
      <c r="D1385">
        <v>97.73</v>
      </c>
      <c r="E1385">
        <v>97.78</v>
      </c>
      <c r="F1385">
        <v>97.784999999999997</v>
      </c>
      <c r="G1385">
        <v>97.78</v>
      </c>
      <c r="H1385">
        <v>97.79</v>
      </c>
      <c r="I1385">
        <v>97.81</v>
      </c>
      <c r="J1385">
        <v>97.81</v>
      </c>
      <c r="K1385">
        <v>97.814999999999998</v>
      </c>
    </row>
    <row r="1386" spans="1:11">
      <c r="A1386" s="1">
        <v>43472</v>
      </c>
      <c r="B1386" s="2">
        <v>97.71</v>
      </c>
      <c r="C1386">
        <v>97.71</v>
      </c>
      <c r="D1386">
        <v>97.72</v>
      </c>
      <c r="E1386">
        <v>97.74</v>
      </c>
      <c r="F1386">
        <v>97.74</v>
      </c>
      <c r="G1386">
        <v>97.73</v>
      </c>
      <c r="H1386">
        <v>97.74</v>
      </c>
      <c r="I1386">
        <v>97.754999999999995</v>
      </c>
      <c r="J1386">
        <v>97.765000000000001</v>
      </c>
      <c r="K1386">
        <v>97.765000000000001</v>
      </c>
    </row>
    <row r="1387" spans="1:11">
      <c r="A1387" s="1">
        <v>43473</v>
      </c>
      <c r="B1387" s="2">
        <v>97.71</v>
      </c>
      <c r="C1387">
        <v>97.71</v>
      </c>
      <c r="D1387">
        <v>97.73</v>
      </c>
      <c r="E1387">
        <v>97.734999999999999</v>
      </c>
      <c r="F1387">
        <v>97.724999999999994</v>
      </c>
      <c r="G1387">
        <v>97.704999999999998</v>
      </c>
      <c r="H1387">
        <v>97.72</v>
      </c>
      <c r="I1387">
        <v>97.72</v>
      </c>
      <c r="J1387">
        <v>97.734999999999999</v>
      </c>
      <c r="K1387">
        <v>97.724999999999994</v>
      </c>
    </row>
    <row r="1388" spans="1:11">
      <c r="A1388" s="1">
        <v>43474</v>
      </c>
      <c r="B1388" s="2">
        <v>97.71</v>
      </c>
      <c r="C1388">
        <v>97.71</v>
      </c>
      <c r="D1388">
        <v>97.765000000000001</v>
      </c>
      <c r="E1388">
        <v>97.75</v>
      </c>
      <c r="F1388">
        <v>97.73</v>
      </c>
      <c r="G1388">
        <v>97.71</v>
      </c>
      <c r="H1388">
        <v>97.715000000000003</v>
      </c>
      <c r="I1388">
        <v>97.724999999999994</v>
      </c>
      <c r="J1388">
        <v>97.73</v>
      </c>
      <c r="K1388">
        <v>97.724999999999994</v>
      </c>
    </row>
    <row r="1389" spans="1:11">
      <c r="A1389" s="1">
        <v>43475</v>
      </c>
      <c r="B1389" s="2">
        <v>97.71</v>
      </c>
      <c r="C1389">
        <v>97.71</v>
      </c>
      <c r="D1389">
        <v>97.77</v>
      </c>
      <c r="E1389">
        <v>97.754999999999995</v>
      </c>
      <c r="F1389">
        <v>97.73</v>
      </c>
      <c r="G1389">
        <v>97.704999999999998</v>
      </c>
      <c r="H1389">
        <v>97.72</v>
      </c>
      <c r="I1389">
        <v>97.72</v>
      </c>
      <c r="J1389">
        <v>97.724999999999994</v>
      </c>
      <c r="K1389">
        <v>97.72</v>
      </c>
    </row>
    <row r="1390" spans="1:11">
      <c r="A1390" s="1">
        <v>43476</v>
      </c>
      <c r="B1390" s="2">
        <v>97.71</v>
      </c>
      <c r="C1390">
        <v>97.71</v>
      </c>
      <c r="D1390">
        <v>97.775000000000006</v>
      </c>
      <c r="E1390">
        <v>97.765000000000001</v>
      </c>
      <c r="F1390">
        <v>97.745000000000005</v>
      </c>
      <c r="G1390">
        <v>97.724999999999994</v>
      </c>
      <c r="H1390">
        <v>97.724999999999994</v>
      </c>
      <c r="I1390">
        <v>97.734999999999999</v>
      </c>
      <c r="J1390">
        <v>97.74</v>
      </c>
      <c r="K1390">
        <v>97.74</v>
      </c>
    </row>
    <row r="1391" spans="1:11">
      <c r="A1391" s="1">
        <v>43479</v>
      </c>
      <c r="B1391" s="2">
        <v>97.71</v>
      </c>
      <c r="C1391">
        <v>97.71</v>
      </c>
      <c r="D1391">
        <v>97.775000000000006</v>
      </c>
      <c r="E1391">
        <v>97.77</v>
      </c>
      <c r="F1391">
        <v>97.754999999999995</v>
      </c>
      <c r="G1391">
        <v>97.73</v>
      </c>
      <c r="H1391">
        <v>97.73</v>
      </c>
      <c r="I1391">
        <v>97.734999999999999</v>
      </c>
      <c r="J1391">
        <v>97.74</v>
      </c>
      <c r="K1391">
        <v>97.74</v>
      </c>
    </row>
    <row r="1392" spans="1:11">
      <c r="A1392" s="1">
        <v>43480</v>
      </c>
      <c r="B1392" s="2">
        <v>97.71</v>
      </c>
      <c r="C1392">
        <v>97.775000000000006</v>
      </c>
      <c r="D1392">
        <v>97.775000000000006</v>
      </c>
      <c r="E1392">
        <v>97.76</v>
      </c>
      <c r="F1392">
        <v>97.734999999999999</v>
      </c>
      <c r="G1392">
        <v>97.704999999999998</v>
      </c>
      <c r="H1392">
        <v>97.7</v>
      </c>
      <c r="I1392">
        <v>97.7</v>
      </c>
      <c r="J1392">
        <v>97.71</v>
      </c>
      <c r="K1392">
        <v>97.704999999999998</v>
      </c>
    </row>
    <row r="1393" spans="1:11">
      <c r="A1393" s="1">
        <v>43481</v>
      </c>
      <c r="B1393" s="2">
        <v>97.71</v>
      </c>
      <c r="C1393">
        <v>97.775000000000006</v>
      </c>
      <c r="D1393">
        <v>97.775000000000006</v>
      </c>
      <c r="E1393">
        <v>97.745000000000005</v>
      </c>
      <c r="F1393">
        <v>97.715000000000003</v>
      </c>
      <c r="G1393">
        <v>97.68</v>
      </c>
      <c r="H1393">
        <v>97.67</v>
      </c>
      <c r="I1393">
        <v>97.67</v>
      </c>
      <c r="J1393">
        <v>97.67</v>
      </c>
      <c r="K1393">
        <v>97.66</v>
      </c>
    </row>
    <row r="1394" spans="1:11">
      <c r="A1394" s="1">
        <v>43482</v>
      </c>
      <c r="B1394" s="2">
        <v>97.71</v>
      </c>
      <c r="C1394">
        <v>97.795000000000002</v>
      </c>
      <c r="D1394">
        <v>97.775000000000006</v>
      </c>
      <c r="E1394">
        <v>97.765000000000001</v>
      </c>
      <c r="F1394">
        <v>97.724999999999994</v>
      </c>
      <c r="G1394">
        <v>97.685000000000002</v>
      </c>
      <c r="H1394">
        <v>97.674999999999997</v>
      </c>
      <c r="I1394">
        <v>97.67</v>
      </c>
      <c r="J1394">
        <v>97.674999999999997</v>
      </c>
      <c r="K1394">
        <v>97.67</v>
      </c>
    </row>
    <row r="1395" spans="1:11">
      <c r="A1395" s="1">
        <v>43483</v>
      </c>
      <c r="B1395" s="2">
        <v>97.71</v>
      </c>
      <c r="C1395">
        <v>97.784999999999997</v>
      </c>
      <c r="D1395">
        <v>97.775000000000006</v>
      </c>
      <c r="E1395">
        <v>97.72</v>
      </c>
      <c r="F1395">
        <v>97.68</v>
      </c>
      <c r="G1395">
        <v>97.64</v>
      </c>
      <c r="H1395">
        <v>97.62</v>
      </c>
      <c r="I1395">
        <v>97.625</v>
      </c>
      <c r="J1395">
        <v>97.625</v>
      </c>
      <c r="K1395">
        <v>97.62</v>
      </c>
    </row>
    <row r="1396" spans="1:11">
      <c r="A1396" s="1">
        <v>43486</v>
      </c>
      <c r="B1396" s="2">
        <v>97.71</v>
      </c>
      <c r="C1396">
        <v>97.79</v>
      </c>
      <c r="D1396">
        <v>97.775000000000006</v>
      </c>
      <c r="E1396">
        <v>97.734999999999999</v>
      </c>
      <c r="F1396">
        <v>97.69</v>
      </c>
      <c r="G1396">
        <v>97.64</v>
      </c>
      <c r="H1396">
        <v>97.63</v>
      </c>
      <c r="I1396">
        <v>97.63</v>
      </c>
      <c r="J1396">
        <v>97.635000000000005</v>
      </c>
      <c r="K1396">
        <v>97.635000000000005</v>
      </c>
    </row>
    <row r="1397" spans="1:11">
      <c r="A1397" s="1">
        <v>43487</v>
      </c>
      <c r="B1397" s="2">
        <v>97.71</v>
      </c>
      <c r="C1397">
        <v>97.805000000000007</v>
      </c>
      <c r="D1397">
        <v>97.775000000000006</v>
      </c>
      <c r="E1397">
        <v>97.76</v>
      </c>
      <c r="F1397">
        <v>97.72</v>
      </c>
      <c r="G1397">
        <v>97.685000000000002</v>
      </c>
      <c r="H1397">
        <v>97.685000000000002</v>
      </c>
      <c r="I1397">
        <v>97.694999999999993</v>
      </c>
      <c r="J1397">
        <v>97.694999999999993</v>
      </c>
      <c r="K1397">
        <v>97.69</v>
      </c>
    </row>
    <row r="1398" spans="1:11">
      <c r="A1398" s="1">
        <v>43488</v>
      </c>
      <c r="B1398" s="2">
        <v>97.71</v>
      </c>
      <c r="C1398">
        <v>97.81</v>
      </c>
      <c r="D1398">
        <v>97.775000000000006</v>
      </c>
      <c r="E1398">
        <v>97.77</v>
      </c>
      <c r="F1398">
        <v>97.724999999999994</v>
      </c>
      <c r="G1398">
        <v>97.685000000000002</v>
      </c>
      <c r="H1398">
        <v>97.68</v>
      </c>
      <c r="I1398">
        <v>97.685000000000002</v>
      </c>
      <c r="J1398">
        <v>97.694999999999993</v>
      </c>
      <c r="K1398">
        <v>97.69</v>
      </c>
    </row>
    <row r="1399" spans="1:11">
      <c r="A1399" s="1">
        <v>43489</v>
      </c>
      <c r="B1399" s="2">
        <v>97.71</v>
      </c>
      <c r="C1399">
        <v>97.84</v>
      </c>
      <c r="D1399">
        <v>97.775000000000006</v>
      </c>
      <c r="E1399">
        <v>97.795000000000002</v>
      </c>
      <c r="F1399">
        <v>97.754999999999995</v>
      </c>
      <c r="G1399">
        <v>97.72</v>
      </c>
      <c r="H1399">
        <v>97.715000000000003</v>
      </c>
      <c r="I1399">
        <v>97.72</v>
      </c>
      <c r="J1399">
        <v>97.73</v>
      </c>
      <c r="K1399">
        <v>97.72</v>
      </c>
    </row>
    <row r="1400" spans="1:11">
      <c r="A1400" s="1">
        <v>43490</v>
      </c>
      <c r="B1400" s="2">
        <v>97.71</v>
      </c>
      <c r="C1400">
        <v>97.84</v>
      </c>
      <c r="D1400">
        <v>97.775000000000006</v>
      </c>
      <c r="E1400">
        <v>97.784999999999997</v>
      </c>
      <c r="F1400">
        <v>97.74</v>
      </c>
      <c r="G1400">
        <v>97.694999999999993</v>
      </c>
      <c r="H1400">
        <v>97.69</v>
      </c>
      <c r="I1400">
        <v>97.694999999999993</v>
      </c>
      <c r="J1400">
        <v>97.7</v>
      </c>
      <c r="K1400">
        <v>97.694999999999993</v>
      </c>
    </row>
    <row r="1401" spans="1:11">
      <c r="A1401" s="1">
        <v>43493</v>
      </c>
      <c r="B1401" s="2">
        <v>97.71</v>
      </c>
      <c r="C1401">
        <v>97.83</v>
      </c>
      <c r="D1401">
        <v>97.775000000000006</v>
      </c>
      <c r="E1401">
        <v>97.79</v>
      </c>
      <c r="F1401">
        <v>97.75</v>
      </c>
      <c r="G1401">
        <v>97.704999999999998</v>
      </c>
      <c r="H1401">
        <v>97.7</v>
      </c>
      <c r="I1401">
        <v>97.704999999999998</v>
      </c>
      <c r="J1401">
        <v>97.71</v>
      </c>
      <c r="K1401">
        <v>97.704999999999998</v>
      </c>
    </row>
    <row r="1402" spans="1:11">
      <c r="A1402" s="1">
        <v>43494</v>
      </c>
      <c r="B1402" s="2">
        <v>97.71</v>
      </c>
      <c r="C1402">
        <v>97.834999999999994</v>
      </c>
      <c r="D1402">
        <v>97.775000000000006</v>
      </c>
      <c r="E1402">
        <v>97.805000000000007</v>
      </c>
      <c r="F1402">
        <v>97.77</v>
      </c>
      <c r="G1402">
        <v>97.724999999999994</v>
      </c>
      <c r="H1402">
        <v>97.724999999999994</v>
      </c>
      <c r="I1402">
        <v>97.724999999999994</v>
      </c>
      <c r="J1402">
        <v>97.73</v>
      </c>
      <c r="K1402">
        <v>97.724999999999994</v>
      </c>
    </row>
    <row r="1403" spans="1:11">
      <c r="A1403" s="1">
        <v>43495</v>
      </c>
      <c r="B1403" s="2">
        <v>97.71</v>
      </c>
      <c r="C1403">
        <v>97.84</v>
      </c>
      <c r="D1403">
        <v>97.775000000000006</v>
      </c>
      <c r="E1403">
        <v>97.82</v>
      </c>
      <c r="F1403">
        <v>97.795000000000002</v>
      </c>
      <c r="G1403">
        <v>97.765000000000001</v>
      </c>
      <c r="H1403">
        <v>97.765000000000001</v>
      </c>
      <c r="I1403">
        <v>97.77</v>
      </c>
      <c r="J1403">
        <v>97.78</v>
      </c>
      <c r="K1403">
        <v>97.77</v>
      </c>
    </row>
    <row r="1404" spans="1:11">
      <c r="A1404" s="1">
        <v>43496</v>
      </c>
      <c r="B1404" s="2">
        <v>97.71</v>
      </c>
      <c r="C1404">
        <v>97.855000000000004</v>
      </c>
      <c r="D1404">
        <v>97.775000000000006</v>
      </c>
      <c r="E1404">
        <v>97.84</v>
      </c>
      <c r="F1404">
        <v>97.82</v>
      </c>
      <c r="G1404">
        <v>97.8</v>
      </c>
      <c r="H1404">
        <v>97.805000000000007</v>
      </c>
      <c r="I1404">
        <v>97.814999999999998</v>
      </c>
      <c r="J1404">
        <v>97.814999999999998</v>
      </c>
      <c r="K1404">
        <v>97.81</v>
      </c>
    </row>
    <row r="1405" spans="1:11">
      <c r="A1405" s="1">
        <v>43497</v>
      </c>
      <c r="B1405" s="2">
        <v>97.71</v>
      </c>
      <c r="C1405">
        <v>97.83</v>
      </c>
      <c r="D1405">
        <v>97.775000000000006</v>
      </c>
      <c r="E1405">
        <v>97.795000000000002</v>
      </c>
      <c r="F1405">
        <v>97.76</v>
      </c>
      <c r="G1405">
        <v>97.73</v>
      </c>
      <c r="H1405">
        <v>97.74</v>
      </c>
      <c r="I1405">
        <v>97.745000000000005</v>
      </c>
      <c r="J1405">
        <v>97.745000000000005</v>
      </c>
      <c r="K1405">
        <v>97.734999999999999</v>
      </c>
    </row>
    <row r="1406" spans="1:11">
      <c r="A1406" s="1">
        <v>43500</v>
      </c>
      <c r="B1406" s="2">
        <v>97.71</v>
      </c>
      <c r="C1406">
        <v>97.844999999999999</v>
      </c>
      <c r="D1406">
        <v>97.775000000000006</v>
      </c>
      <c r="E1406">
        <v>97.805000000000007</v>
      </c>
      <c r="F1406">
        <v>97.765000000000001</v>
      </c>
      <c r="G1406">
        <v>97.73</v>
      </c>
      <c r="H1406">
        <v>97.73</v>
      </c>
      <c r="I1406">
        <v>97.734999999999999</v>
      </c>
      <c r="J1406">
        <v>97.74</v>
      </c>
      <c r="K1406">
        <v>97.734999999999999</v>
      </c>
    </row>
    <row r="1407" spans="1:11">
      <c r="A1407" s="1">
        <v>43501</v>
      </c>
      <c r="B1407" s="2">
        <v>97.71</v>
      </c>
      <c r="C1407">
        <v>97.844999999999999</v>
      </c>
      <c r="D1407">
        <v>97.775000000000006</v>
      </c>
      <c r="E1407">
        <v>97.81</v>
      </c>
      <c r="F1407">
        <v>97.77</v>
      </c>
      <c r="G1407">
        <v>97.74</v>
      </c>
      <c r="H1407">
        <v>97.74</v>
      </c>
      <c r="I1407">
        <v>97.745000000000005</v>
      </c>
      <c r="J1407">
        <v>97.745000000000005</v>
      </c>
      <c r="K1407">
        <v>97.734999999999999</v>
      </c>
    </row>
    <row r="1408" spans="1:11">
      <c r="A1408" s="1">
        <v>43502</v>
      </c>
      <c r="B1408" s="2">
        <v>97.71</v>
      </c>
      <c r="C1408">
        <v>97.855000000000004</v>
      </c>
      <c r="D1408">
        <v>97.775000000000006</v>
      </c>
      <c r="E1408">
        <v>97.834999999999994</v>
      </c>
      <c r="F1408">
        <v>97.8</v>
      </c>
      <c r="G1408">
        <v>97.77</v>
      </c>
      <c r="H1408">
        <v>97.765000000000001</v>
      </c>
      <c r="I1408">
        <v>97.77</v>
      </c>
      <c r="J1408">
        <v>97.77</v>
      </c>
      <c r="K1408">
        <v>97.765000000000001</v>
      </c>
    </row>
    <row r="1409" spans="1:11">
      <c r="A1409" s="1">
        <v>43503</v>
      </c>
      <c r="B1409" s="2">
        <v>97.71</v>
      </c>
      <c r="C1409">
        <v>97.885000000000005</v>
      </c>
      <c r="D1409">
        <v>97.775000000000006</v>
      </c>
      <c r="E1409">
        <v>97.87</v>
      </c>
      <c r="F1409">
        <v>97.85</v>
      </c>
      <c r="G1409">
        <v>97.825000000000003</v>
      </c>
      <c r="H1409">
        <v>97.83</v>
      </c>
      <c r="I1409">
        <v>97.83</v>
      </c>
      <c r="J1409">
        <v>97.83</v>
      </c>
      <c r="K1409">
        <v>97.82</v>
      </c>
    </row>
    <row r="1410" spans="1:11">
      <c r="A1410" s="1">
        <v>43504</v>
      </c>
      <c r="B1410" s="2">
        <v>97.71</v>
      </c>
      <c r="C1410">
        <v>97.87</v>
      </c>
      <c r="D1410">
        <v>97.775000000000006</v>
      </c>
      <c r="E1410">
        <v>97.855000000000004</v>
      </c>
      <c r="F1410">
        <v>97.84</v>
      </c>
      <c r="G1410">
        <v>97.82</v>
      </c>
      <c r="H1410">
        <v>97.83</v>
      </c>
      <c r="I1410">
        <v>97.83</v>
      </c>
      <c r="J1410">
        <v>97.83</v>
      </c>
      <c r="K1410">
        <v>97.825000000000003</v>
      </c>
    </row>
    <row r="1411" spans="1:11">
      <c r="A1411" s="1">
        <v>43507</v>
      </c>
      <c r="B1411" s="2">
        <v>97.71</v>
      </c>
      <c r="C1411">
        <v>97.87</v>
      </c>
      <c r="D1411">
        <v>97.775000000000006</v>
      </c>
      <c r="E1411">
        <v>97.85</v>
      </c>
      <c r="F1411">
        <v>97.83</v>
      </c>
      <c r="G1411">
        <v>97.805000000000007</v>
      </c>
      <c r="H1411">
        <v>97.81</v>
      </c>
      <c r="I1411">
        <v>97.81</v>
      </c>
      <c r="J1411">
        <v>97.81</v>
      </c>
      <c r="K1411">
        <v>97.805000000000007</v>
      </c>
    </row>
    <row r="1412" spans="1:11">
      <c r="A1412" s="1">
        <v>43508</v>
      </c>
      <c r="B1412" s="2">
        <v>97.71</v>
      </c>
      <c r="C1412">
        <v>97.86</v>
      </c>
      <c r="D1412">
        <v>97.775000000000006</v>
      </c>
      <c r="E1412">
        <v>97.844999999999999</v>
      </c>
      <c r="F1412">
        <v>97.82</v>
      </c>
      <c r="G1412">
        <v>97.795000000000002</v>
      </c>
      <c r="H1412">
        <v>97.795000000000002</v>
      </c>
      <c r="I1412">
        <v>97.8</v>
      </c>
      <c r="J1412">
        <v>97.8</v>
      </c>
      <c r="K1412">
        <v>97.795000000000002</v>
      </c>
    </row>
    <row r="1413" spans="1:11">
      <c r="A1413" s="1">
        <v>43509</v>
      </c>
      <c r="B1413" s="2">
        <v>97.71</v>
      </c>
      <c r="C1413">
        <v>97.86</v>
      </c>
      <c r="D1413">
        <v>97.775000000000006</v>
      </c>
      <c r="E1413">
        <v>97.83</v>
      </c>
      <c r="F1413">
        <v>97.805000000000007</v>
      </c>
      <c r="G1413">
        <v>97.77</v>
      </c>
      <c r="H1413">
        <v>97.775000000000006</v>
      </c>
      <c r="I1413">
        <v>97.775000000000006</v>
      </c>
      <c r="J1413">
        <v>97.78</v>
      </c>
      <c r="K1413">
        <v>97.775000000000006</v>
      </c>
    </row>
    <row r="1414" spans="1:11">
      <c r="A1414" s="1">
        <v>43510</v>
      </c>
      <c r="B1414" s="2">
        <v>97.71</v>
      </c>
      <c r="C1414">
        <v>97.875</v>
      </c>
      <c r="D1414">
        <v>97.775000000000006</v>
      </c>
      <c r="E1414">
        <v>97.864999999999995</v>
      </c>
      <c r="F1414">
        <v>97.844999999999999</v>
      </c>
      <c r="G1414">
        <v>97.82</v>
      </c>
      <c r="H1414">
        <v>97.825000000000003</v>
      </c>
      <c r="I1414">
        <v>97.83</v>
      </c>
      <c r="J1414">
        <v>97.834999999999994</v>
      </c>
      <c r="K1414">
        <v>97.834999999999994</v>
      </c>
    </row>
    <row r="1415" spans="1:11">
      <c r="A1415" s="1">
        <v>43511</v>
      </c>
      <c r="B1415" s="2">
        <v>97.71</v>
      </c>
      <c r="C1415">
        <v>97.88</v>
      </c>
      <c r="D1415">
        <v>97.775000000000006</v>
      </c>
      <c r="E1415">
        <v>97.864999999999995</v>
      </c>
      <c r="F1415">
        <v>97.844999999999999</v>
      </c>
      <c r="G1415">
        <v>97.81</v>
      </c>
      <c r="H1415">
        <v>97.814999999999998</v>
      </c>
      <c r="I1415">
        <v>97.814999999999998</v>
      </c>
      <c r="J1415">
        <v>97.82</v>
      </c>
      <c r="K1415">
        <v>97.814999999999998</v>
      </c>
    </row>
    <row r="1416" spans="1:11">
      <c r="A1416" s="1">
        <v>43514</v>
      </c>
      <c r="B1416" s="2">
        <v>97.71</v>
      </c>
      <c r="C1416">
        <v>97.88</v>
      </c>
      <c r="D1416">
        <v>97.775000000000006</v>
      </c>
      <c r="E1416" t="s">
        <v>87</v>
      </c>
      <c r="F1416" t="s">
        <v>87</v>
      </c>
      <c r="G1416" t="s">
        <v>87</v>
      </c>
      <c r="H1416" t="s">
        <v>87</v>
      </c>
      <c r="I1416" t="s">
        <v>87</v>
      </c>
      <c r="J1416" t="s">
        <v>87</v>
      </c>
      <c r="K1416" t="s">
        <v>87</v>
      </c>
    </row>
    <row r="1417" spans="1:11">
      <c r="A1417" s="1">
        <v>43515</v>
      </c>
      <c r="B1417" s="2">
        <v>97.885000000000005</v>
      </c>
      <c r="C1417">
        <v>97.88</v>
      </c>
      <c r="D1417">
        <v>97.775000000000006</v>
      </c>
      <c r="E1417">
        <v>97.87</v>
      </c>
      <c r="F1417">
        <v>97.844999999999999</v>
      </c>
      <c r="G1417">
        <v>97.82</v>
      </c>
      <c r="H1417">
        <v>97.825000000000003</v>
      </c>
      <c r="I1417">
        <v>97.83</v>
      </c>
      <c r="J1417">
        <v>97.834999999999994</v>
      </c>
      <c r="K1417">
        <v>97.825000000000003</v>
      </c>
    </row>
    <row r="1418" spans="1:11">
      <c r="A1418" s="1">
        <v>43516</v>
      </c>
      <c r="B1418" s="2">
        <v>97.885000000000005</v>
      </c>
      <c r="C1418">
        <v>97.88</v>
      </c>
      <c r="D1418">
        <v>97.775000000000006</v>
      </c>
      <c r="E1418">
        <v>97.864999999999995</v>
      </c>
      <c r="F1418">
        <v>97.84</v>
      </c>
      <c r="G1418">
        <v>97.814999999999998</v>
      </c>
      <c r="H1418">
        <v>97.82</v>
      </c>
      <c r="I1418">
        <v>97.825000000000003</v>
      </c>
      <c r="J1418">
        <v>97.83</v>
      </c>
      <c r="K1418">
        <v>97.83</v>
      </c>
    </row>
    <row r="1419" spans="1:11">
      <c r="A1419" s="1">
        <v>43517</v>
      </c>
      <c r="B1419" s="2">
        <v>97.89</v>
      </c>
      <c r="C1419">
        <v>97.88</v>
      </c>
      <c r="D1419">
        <v>97.775000000000006</v>
      </c>
      <c r="E1419">
        <v>97.86</v>
      </c>
      <c r="F1419">
        <v>97.825000000000003</v>
      </c>
      <c r="G1419">
        <v>97.795000000000002</v>
      </c>
      <c r="H1419">
        <v>97.805000000000007</v>
      </c>
      <c r="I1419">
        <v>97.805000000000007</v>
      </c>
      <c r="J1419">
        <v>97.81</v>
      </c>
      <c r="K1419">
        <v>97.795000000000002</v>
      </c>
    </row>
    <row r="1420" spans="1:11">
      <c r="A1420" s="1">
        <v>43518</v>
      </c>
      <c r="B1420" s="2">
        <v>97.905000000000001</v>
      </c>
      <c r="C1420">
        <v>97.88</v>
      </c>
      <c r="D1420">
        <v>97.775000000000006</v>
      </c>
      <c r="E1420">
        <v>97.88</v>
      </c>
      <c r="F1420">
        <v>97.84</v>
      </c>
      <c r="G1420">
        <v>97.814999999999998</v>
      </c>
      <c r="H1420">
        <v>97.825000000000003</v>
      </c>
      <c r="I1420">
        <v>97.825000000000003</v>
      </c>
      <c r="J1420">
        <v>97.83</v>
      </c>
      <c r="K1420">
        <v>97.825000000000003</v>
      </c>
    </row>
    <row r="1421" spans="1:11">
      <c r="A1421" s="1">
        <v>43521</v>
      </c>
      <c r="B1421" s="2">
        <v>97.905000000000001</v>
      </c>
      <c r="C1421">
        <v>97.88</v>
      </c>
      <c r="D1421">
        <v>97.775000000000006</v>
      </c>
      <c r="E1421">
        <v>97.88</v>
      </c>
      <c r="F1421">
        <v>97.84</v>
      </c>
      <c r="G1421">
        <v>97.805000000000007</v>
      </c>
      <c r="H1421">
        <v>97.82</v>
      </c>
      <c r="I1421">
        <v>97.825000000000003</v>
      </c>
      <c r="J1421">
        <v>97.83</v>
      </c>
      <c r="K1421">
        <v>97.82</v>
      </c>
    </row>
    <row r="1422" spans="1:11">
      <c r="A1422" s="1">
        <v>43522</v>
      </c>
      <c r="B1422" s="2">
        <v>97.92</v>
      </c>
      <c r="C1422">
        <v>97.88</v>
      </c>
      <c r="D1422">
        <v>97.775000000000006</v>
      </c>
      <c r="E1422">
        <v>97.894999999999996</v>
      </c>
      <c r="F1422">
        <v>97.86</v>
      </c>
      <c r="G1422">
        <v>97.83</v>
      </c>
      <c r="H1422">
        <v>97.85</v>
      </c>
      <c r="I1422">
        <v>97.85</v>
      </c>
      <c r="J1422">
        <v>97.855000000000004</v>
      </c>
      <c r="K1422">
        <v>97.844999999999999</v>
      </c>
    </row>
    <row r="1423" spans="1:11">
      <c r="A1423" s="1">
        <v>43523</v>
      </c>
      <c r="B1423" s="2">
        <v>97.905000000000001</v>
      </c>
      <c r="C1423">
        <v>97.88</v>
      </c>
      <c r="D1423">
        <v>97.775000000000006</v>
      </c>
      <c r="E1423">
        <v>97.89</v>
      </c>
      <c r="F1423">
        <v>97.85</v>
      </c>
      <c r="G1423">
        <v>97.814999999999998</v>
      </c>
      <c r="H1423">
        <v>97.83</v>
      </c>
      <c r="I1423">
        <v>97.834999999999994</v>
      </c>
      <c r="J1423">
        <v>97.83</v>
      </c>
      <c r="K1423">
        <v>97.82</v>
      </c>
    </row>
    <row r="1424" spans="1:11">
      <c r="A1424" s="1">
        <v>43524</v>
      </c>
      <c r="B1424" s="2">
        <v>97.915000000000006</v>
      </c>
      <c r="C1424">
        <v>97.88</v>
      </c>
      <c r="D1424">
        <v>97.775000000000006</v>
      </c>
      <c r="E1424">
        <v>97.89</v>
      </c>
      <c r="F1424">
        <v>97.855000000000004</v>
      </c>
      <c r="G1424">
        <v>97.82</v>
      </c>
      <c r="H1424">
        <v>97.825000000000003</v>
      </c>
      <c r="I1424">
        <v>97.825000000000003</v>
      </c>
      <c r="J1424">
        <v>97.82</v>
      </c>
      <c r="K1424">
        <v>97.805000000000007</v>
      </c>
    </row>
    <row r="1425" spans="1:11">
      <c r="A1425" s="1">
        <v>43525</v>
      </c>
      <c r="B1425" s="2">
        <v>97.924999999999997</v>
      </c>
      <c r="C1425">
        <v>97.88</v>
      </c>
      <c r="D1425">
        <v>97.775000000000006</v>
      </c>
      <c r="E1425">
        <v>97.91</v>
      </c>
      <c r="F1425">
        <v>97.885000000000005</v>
      </c>
      <c r="G1425">
        <v>97.84</v>
      </c>
      <c r="H1425">
        <v>97.84</v>
      </c>
      <c r="I1425">
        <v>97.844999999999999</v>
      </c>
      <c r="J1425">
        <v>97.844999999999999</v>
      </c>
      <c r="K1425">
        <v>97.83</v>
      </c>
    </row>
    <row r="1426" spans="1:11">
      <c r="A1426" s="1">
        <v>43528</v>
      </c>
      <c r="B1426" s="2">
        <v>97.93</v>
      </c>
      <c r="C1426">
        <v>97.88</v>
      </c>
      <c r="D1426">
        <v>97.775000000000006</v>
      </c>
      <c r="E1426">
        <v>97.924999999999997</v>
      </c>
      <c r="F1426">
        <v>97.9</v>
      </c>
      <c r="G1426">
        <v>97.864999999999995</v>
      </c>
      <c r="H1426">
        <v>97.875</v>
      </c>
      <c r="I1426">
        <v>97.88</v>
      </c>
      <c r="J1426">
        <v>97.88</v>
      </c>
      <c r="K1426">
        <v>97.87</v>
      </c>
    </row>
    <row r="1427" spans="1:11">
      <c r="A1427" s="1">
        <v>43529</v>
      </c>
      <c r="B1427" s="2">
        <v>97.94</v>
      </c>
      <c r="C1427">
        <v>97.88</v>
      </c>
      <c r="D1427">
        <v>97.775000000000006</v>
      </c>
      <c r="E1427">
        <v>97.924999999999997</v>
      </c>
      <c r="F1427">
        <v>97.91</v>
      </c>
      <c r="G1427">
        <v>97.875</v>
      </c>
      <c r="H1427">
        <v>97.885000000000005</v>
      </c>
      <c r="I1427">
        <v>97.89</v>
      </c>
      <c r="J1427">
        <v>97.89</v>
      </c>
      <c r="K1427">
        <v>97.88</v>
      </c>
    </row>
    <row r="1428" spans="1:11">
      <c r="A1428" s="1">
        <v>43530</v>
      </c>
      <c r="B1428" s="2">
        <v>97.954999999999998</v>
      </c>
      <c r="C1428">
        <v>97.88</v>
      </c>
      <c r="D1428">
        <v>97.775000000000006</v>
      </c>
      <c r="E1428">
        <v>97.96</v>
      </c>
      <c r="F1428">
        <v>97.965000000000003</v>
      </c>
      <c r="G1428">
        <v>97.935000000000002</v>
      </c>
      <c r="H1428">
        <v>97.954999999999998</v>
      </c>
      <c r="I1428">
        <v>97.96</v>
      </c>
      <c r="J1428">
        <v>97.96</v>
      </c>
      <c r="K1428">
        <v>97.95</v>
      </c>
    </row>
    <row r="1429" spans="1:11">
      <c r="A1429" s="1">
        <v>43531</v>
      </c>
      <c r="B1429" s="2">
        <v>97.97</v>
      </c>
      <c r="C1429">
        <v>97.88</v>
      </c>
      <c r="D1429">
        <v>97.775000000000006</v>
      </c>
      <c r="E1429">
        <v>97.99</v>
      </c>
      <c r="F1429">
        <v>98.01</v>
      </c>
      <c r="G1429">
        <v>97.995000000000005</v>
      </c>
      <c r="H1429">
        <v>98.025000000000006</v>
      </c>
      <c r="I1429">
        <v>98.045000000000002</v>
      </c>
      <c r="J1429">
        <v>98.045000000000002</v>
      </c>
      <c r="K1429">
        <v>98.04</v>
      </c>
    </row>
    <row r="1430" spans="1:11">
      <c r="A1430" s="1">
        <v>43532</v>
      </c>
      <c r="B1430" s="2">
        <v>97.954999999999998</v>
      </c>
      <c r="C1430">
        <v>97.88</v>
      </c>
      <c r="D1430">
        <v>97.775000000000006</v>
      </c>
      <c r="E1430">
        <v>97.96</v>
      </c>
      <c r="F1430">
        <v>97.974999999999994</v>
      </c>
      <c r="G1430">
        <v>97.954999999999998</v>
      </c>
      <c r="H1430">
        <v>97.984999999999999</v>
      </c>
      <c r="I1430">
        <v>98.004999999999995</v>
      </c>
      <c r="J1430">
        <v>98.015000000000001</v>
      </c>
      <c r="K1430">
        <v>98.01</v>
      </c>
    </row>
    <row r="1431" spans="1:11">
      <c r="A1431" s="1">
        <v>43535</v>
      </c>
      <c r="B1431" s="2">
        <v>97.96</v>
      </c>
      <c r="C1431">
        <v>97.88</v>
      </c>
      <c r="D1431">
        <v>97.775000000000006</v>
      </c>
      <c r="E1431">
        <v>97.96</v>
      </c>
      <c r="F1431">
        <v>97.974999999999994</v>
      </c>
      <c r="G1431">
        <v>97.95</v>
      </c>
      <c r="H1431">
        <v>97.974999999999994</v>
      </c>
      <c r="I1431">
        <v>97.995000000000005</v>
      </c>
      <c r="J1431">
        <v>98.004999999999995</v>
      </c>
      <c r="K1431">
        <v>98</v>
      </c>
    </row>
    <row r="1432" spans="1:11">
      <c r="A1432" s="1">
        <v>43536</v>
      </c>
      <c r="B1432" s="2">
        <v>97.965000000000003</v>
      </c>
      <c r="C1432">
        <v>97.88</v>
      </c>
      <c r="D1432">
        <v>97.775000000000006</v>
      </c>
      <c r="E1432">
        <v>97.97</v>
      </c>
      <c r="F1432">
        <v>97.99</v>
      </c>
      <c r="G1432">
        <v>97.97</v>
      </c>
      <c r="H1432">
        <v>97.99</v>
      </c>
      <c r="I1432">
        <v>98.004999999999995</v>
      </c>
      <c r="J1432">
        <v>98.02</v>
      </c>
      <c r="K1432">
        <v>98.02</v>
      </c>
    </row>
    <row r="1433" spans="1:11">
      <c r="A1433" s="1">
        <v>43537</v>
      </c>
      <c r="B1433" s="2">
        <v>97.95</v>
      </c>
      <c r="C1433">
        <v>97.88</v>
      </c>
      <c r="D1433">
        <v>97.775000000000006</v>
      </c>
      <c r="E1433">
        <v>97.95</v>
      </c>
      <c r="F1433">
        <v>97.98</v>
      </c>
      <c r="G1433">
        <v>97.954999999999998</v>
      </c>
      <c r="H1433">
        <v>97.98</v>
      </c>
      <c r="I1433">
        <v>97.995000000000005</v>
      </c>
      <c r="J1433">
        <v>98.004999999999995</v>
      </c>
      <c r="K1433">
        <v>98.004999999999995</v>
      </c>
    </row>
    <row r="1434" spans="1:11">
      <c r="A1434" s="1">
        <v>43538</v>
      </c>
      <c r="B1434" s="2">
        <v>97.96</v>
      </c>
      <c r="C1434">
        <v>97.88</v>
      </c>
      <c r="D1434">
        <v>97.775000000000006</v>
      </c>
      <c r="E1434">
        <v>97.954999999999998</v>
      </c>
      <c r="F1434">
        <v>97.995000000000005</v>
      </c>
      <c r="G1434">
        <v>97.98</v>
      </c>
      <c r="H1434">
        <v>98</v>
      </c>
      <c r="I1434">
        <v>98.01</v>
      </c>
      <c r="J1434">
        <v>98.025000000000006</v>
      </c>
      <c r="K1434">
        <v>98.03</v>
      </c>
    </row>
    <row r="1435" spans="1:11">
      <c r="A1435" s="1">
        <v>43539</v>
      </c>
      <c r="B1435" s="2">
        <v>97.965000000000003</v>
      </c>
      <c r="C1435">
        <v>97.88</v>
      </c>
      <c r="D1435">
        <v>97.775000000000006</v>
      </c>
      <c r="E1435">
        <v>97.965000000000003</v>
      </c>
      <c r="F1435">
        <v>98.01</v>
      </c>
      <c r="G1435">
        <v>98.01</v>
      </c>
      <c r="H1435">
        <v>98.04</v>
      </c>
      <c r="I1435">
        <v>98.06</v>
      </c>
      <c r="J1435">
        <v>98.064999999999998</v>
      </c>
      <c r="K1435">
        <v>98.064999999999998</v>
      </c>
    </row>
    <row r="1436" spans="1:11">
      <c r="A1436" s="1">
        <v>43542</v>
      </c>
      <c r="B1436" s="2">
        <v>97.965000000000003</v>
      </c>
      <c r="C1436">
        <v>97.88</v>
      </c>
      <c r="D1436">
        <v>97.775000000000006</v>
      </c>
      <c r="E1436">
        <v>97.965000000000003</v>
      </c>
      <c r="F1436">
        <v>98.01</v>
      </c>
      <c r="G1436">
        <v>98.01</v>
      </c>
      <c r="H1436">
        <v>98.045000000000002</v>
      </c>
      <c r="I1436">
        <v>98.055000000000007</v>
      </c>
      <c r="J1436">
        <v>98.064999999999998</v>
      </c>
      <c r="K1436">
        <v>98.064999999999998</v>
      </c>
    </row>
    <row r="1437" spans="1:11">
      <c r="A1437" s="1">
        <v>43543</v>
      </c>
      <c r="B1437" s="2">
        <v>97.965000000000003</v>
      </c>
      <c r="C1437">
        <v>97.88</v>
      </c>
      <c r="D1437">
        <v>97.954999999999998</v>
      </c>
      <c r="E1437">
        <v>97.995000000000005</v>
      </c>
      <c r="F1437">
        <v>97.99</v>
      </c>
      <c r="G1437">
        <v>98.015000000000001</v>
      </c>
      <c r="H1437">
        <v>98.03</v>
      </c>
      <c r="I1437">
        <v>98.03</v>
      </c>
      <c r="J1437">
        <v>98.03</v>
      </c>
      <c r="K1437">
        <v>98.034999999999997</v>
      </c>
    </row>
    <row r="1438" spans="1:11">
      <c r="A1438" s="1">
        <v>43544</v>
      </c>
      <c r="B1438" s="2">
        <v>97.965000000000003</v>
      </c>
      <c r="C1438">
        <v>97.88</v>
      </c>
      <c r="D1438">
        <v>97.97</v>
      </c>
      <c r="E1438">
        <v>98.02</v>
      </c>
      <c r="F1438">
        <v>98.025000000000006</v>
      </c>
      <c r="G1438">
        <v>98.064999999999998</v>
      </c>
      <c r="H1438">
        <v>98.09</v>
      </c>
      <c r="I1438">
        <v>98.1</v>
      </c>
      <c r="J1438">
        <v>98.105000000000004</v>
      </c>
      <c r="K1438">
        <v>98.105000000000004</v>
      </c>
    </row>
    <row r="1439" spans="1:11">
      <c r="A1439" s="1">
        <v>43545</v>
      </c>
      <c r="B1439" s="2">
        <v>97.965000000000003</v>
      </c>
      <c r="C1439">
        <v>97.88</v>
      </c>
      <c r="D1439">
        <v>97.97</v>
      </c>
      <c r="E1439">
        <v>98.02</v>
      </c>
      <c r="F1439">
        <v>98.025000000000006</v>
      </c>
      <c r="G1439">
        <v>98.06</v>
      </c>
      <c r="H1439">
        <v>98.084999999999994</v>
      </c>
      <c r="I1439">
        <v>98.09</v>
      </c>
      <c r="J1439">
        <v>98.094999999999999</v>
      </c>
      <c r="K1439">
        <v>98.094999999999999</v>
      </c>
    </row>
    <row r="1440" spans="1:11">
      <c r="A1440" s="1">
        <v>43546</v>
      </c>
      <c r="B1440" s="2">
        <v>97.965000000000003</v>
      </c>
      <c r="C1440">
        <v>97.88</v>
      </c>
      <c r="D1440">
        <v>97.99</v>
      </c>
      <c r="E1440">
        <v>98.064999999999998</v>
      </c>
      <c r="F1440">
        <v>98.1</v>
      </c>
      <c r="G1440">
        <v>98.155000000000001</v>
      </c>
      <c r="H1440">
        <v>98.185000000000002</v>
      </c>
      <c r="I1440">
        <v>98.19</v>
      </c>
      <c r="J1440">
        <v>98.194999999999993</v>
      </c>
      <c r="K1440">
        <v>98.194999999999993</v>
      </c>
    </row>
    <row r="1441" spans="1:11">
      <c r="A1441" s="1">
        <v>43549</v>
      </c>
      <c r="B1441" s="2">
        <v>97.965000000000003</v>
      </c>
      <c r="C1441">
        <v>97.88</v>
      </c>
      <c r="D1441">
        <v>98.004999999999995</v>
      </c>
      <c r="E1441">
        <v>98.1</v>
      </c>
      <c r="F1441">
        <v>98.15</v>
      </c>
      <c r="G1441">
        <v>98.21</v>
      </c>
      <c r="H1441">
        <v>98.25</v>
      </c>
      <c r="I1441">
        <v>98.27</v>
      </c>
      <c r="J1441">
        <v>98.27</v>
      </c>
      <c r="K1441">
        <v>98.28</v>
      </c>
    </row>
    <row r="1442" spans="1:11">
      <c r="A1442" s="1">
        <v>43550</v>
      </c>
      <c r="B1442" s="2">
        <v>97.965000000000003</v>
      </c>
      <c r="C1442">
        <v>97.88</v>
      </c>
      <c r="D1442">
        <v>97.99</v>
      </c>
      <c r="E1442">
        <v>98.075000000000003</v>
      </c>
      <c r="F1442">
        <v>98.114999999999995</v>
      </c>
      <c r="G1442">
        <v>98.185000000000002</v>
      </c>
      <c r="H1442">
        <v>98.22</v>
      </c>
      <c r="I1442">
        <v>98.245000000000005</v>
      </c>
      <c r="J1442">
        <v>98.245000000000005</v>
      </c>
      <c r="K1442">
        <v>98.25</v>
      </c>
    </row>
    <row r="1443" spans="1:11">
      <c r="A1443" s="1">
        <v>43551</v>
      </c>
      <c r="B1443" s="2">
        <v>97.965000000000003</v>
      </c>
      <c r="C1443">
        <v>97.88</v>
      </c>
      <c r="D1443">
        <v>98.01</v>
      </c>
      <c r="E1443">
        <v>98.12</v>
      </c>
      <c r="F1443">
        <v>98.165000000000006</v>
      </c>
      <c r="G1443">
        <v>98.234999999999999</v>
      </c>
      <c r="H1443">
        <v>98.27</v>
      </c>
      <c r="I1443">
        <v>98.275000000000006</v>
      </c>
      <c r="J1443">
        <v>98.275000000000006</v>
      </c>
      <c r="K1443">
        <v>98.284999999999997</v>
      </c>
    </row>
    <row r="1444" spans="1:11">
      <c r="A1444" s="1">
        <v>43552</v>
      </c>
      <c r="B1444" s="2">
        <v>97.965000000000003</v>
      </c>
      <c r="C1444">
        <v>97.88</v>
      </c>
      <c r="D1444">
        <v>98.004999999999995</v>
      </c>
      <c r="E1444">
        <v>98.1</v>
      </c>
      <c r="F1444">
        <v>98.14</v>
      </c>
      <c r="G1444">
        <v>98.204999999999998</v>
      </c>
      <c r="H1444">
        <v>98.234999999999999</v>
      </c>
      <c r="I1444">
        <v>98.245000000000005</v>
      </c>
      <c r="J1444">
        <v>98.254999999999995</v>
      </c>
      <c r="K1444">
        <v>98.265000000000001</v>
      </c>
    </row>
    <row r="1445" spans="1:11">
      <c r="A1445" s="1">
        <v>43553</v>
      </c>
      <c r="B1445" s="2">
        <v>97.965000000000003</v>
      </c>
      <c r="C1445">
        <v>97.88</v>
      </c>
      <c r="D1445">
        <v>97.974999999999994</v>
      </c>
      <c r="E1445">
        <v>98.04</v>
      </c>
      <c r="F1445">
        <v>98.06</v>
      </c>
      <c r="G1445">
        <v>98.12</v>
      </c>
      <c r="H1445">
        <v>98.155000000000001</v>
      </c>
      <c r="I1445">
        <v>98.17</v>
      </c>
      <c r="J1445">
        <v>98.174999999999997</v>
      </c>
      <c r="K1445">
        <v>98.185000000000002</v>
      </c>
    </row>
    <row r="1446" spans="1:11">
      <c r="A1446" s="1">
        <v>43556</v>
      </c>
      <c r="B1446" s="2">
        <v>97.965000000000003</v>
      </c>
      <c r="C1446">
        <v>97.88</v>
      </c>
      <c r="D1446">
        <v>97.96</v>
      </c>
      <c r="E1446">
        <v>98.01</v>
      </c>
      <c r="F1446">
        <v>98.01</v>
      </c>
      <c r="G1446">
        <v>98.055000000000007</v>
      </c>
      <c r="H1446">
        <v>98.064999999999998</v>
      </c>
      <c r="I1446">
        <v>98.07</v>
      </c>
      <c r="J1446">
        <v>98.08</v>
      </c>
      <c r="K1446">
        <v>98.09</v>
      </c>
    </row>
    <row r="1447" spans="1:11">
      <c r="A1447" s="1">
        <v>43557</v>
      </c>
      <c r="B1447" s="2">
        <v>97.965000000000003</v>
      </c>
      <c r="C1447">
        <v>97.88</v>
      </c>
      <c r="D1447">
        <v>97.97</v>
      </c>
      <c r="E1447">
        <v>98.025000000000006</v>
      </c>
      <c r="F1447">
        <v>98.04</v>
      </c>
      <c r="G1447">
        <v>98.09</v>
      </c>
      <c r="H1447">
        <v>98.105000000000004</v>
      </c>
      <c r="I1447">
        <v>98.12</v>
      </c>
      <c r="J1447">
        <v>98.125</v>
      </c>
      <c r="K1447">
        <v>98.13</v>
      </c>
    </row>
    <row r="1448" spans="1:11">
      <c r="A1448" s="1">
        <v>43558</v>
      </c>
      <c r="B1448" s="2">
        <v>97.965000000000003</v>
      </c>
      <c r="C1448">
        <v>97.88</v>
      </c>
      <c r="D1448">
        <v>97.96</v>
      </c>
      <c r="E1448">
        <v>98.004999999999995</v>
      </c>
      <c r="F1448">
        <v>98.015000000000001</v>
      </c>
      <c r="G1448">
        <v>98.06</v>
      </c>
      <c r="H1448">
        <v>98.07</v>
      </c>
      <c r="I1448">
        <v>98.08</v>
      </c>
      <c r="J1448">
        <v>98.09</v>
      </c>
      <c r="K1448">
        <v>98.094999999999999</v>
      </c>
    </row>
    <row r="1449" spans="1:11">
      <c r="A1449" s="1">
        <v>43559</v>
      </c>
      <c r="B1449" s="2">
        <v>97.965000000000003</v>
      </c>
      <c r="C1449">
        <v>97.88</v>
      </c>
      <c r="D1449">
        <v>97.97</v>
      </c>
      <c r="E1449">
        <v>98.02</v>
      </c>
      <c r="F1449">
        <v>98.03</v>
      </c>
      <c r="G1449">
        <v>98.07</v>
      </c>
      <c r="H1449">
        <v>98.084999999999994</v>
      </c>
      <c r="I1449">
        <v>98.094999999999999</v>
      </c>
      <c r="J1449">
        <v>98.105000000000004</v>
      </c>
      <c r="K1449">
        <v>98.105000000000004</v>
      </c>
    </row>
    <row r="1450" spans="1:11">
      <c r="A1450" s="1">
        <v>43560</v>
      </c>
      <c r="B1450" s="2">
        <v>97.965000000000003</v>
      </c>
      <c r="C1450">
        <v>97.88</v>
      </c>
      <c r="D1450">
        <v>97.97</v>
      </c>
      <c r="E1450">
        <v>98.015000000000001</v>
      </c>
      <c r="F1450">
        <v>98.02</v>
      </c>
      <c r="G1450">
        <v>98.064999999999998</v>
      </c>
      <c r="H1450">
        <v>98.08</v>
      </c>
      <c r="I1450">
        <v>98.094999999999999</v>
      </c>
      <c r="J1450">
        <v>98.094999999999999</v>
      </c>
      <c r="K1450">
        <v>98.1</v>
      </c>
    </row>
    <row r="1451" spans="1:11">
      <c r="A1451" s="1">
        <v>43563</v>
      </c>
      <c r="B1451" s="2">
        <v>97.965000000000003</v>
      </c>
      <c r="C1451">
        <v>97.88</v>
      </c>
      <c r="D1451">
        <v>97.965000000000003</v>
      </c>
      <c r="E1451">
        <v>98.015000000000001</v>
      </c>
      <c r="F1451">
        <v>98.015000000000001</v>
      </c>
      <c r="G1451">
        <v>98.055000000000007</v>
      </c>
      <c r="H1451">
        <v>98.06</v>
      </c>
      <c r="I1451">
        <v>98.064999999999998</v>
      </c>
      <c r="J1451">
        <v>98.075000000000003</v>
      </c>
      <c r="K1451">
        <v>98.075000000000003</v>
      </c>
    </row>
    <row r="1452" spans="1:11">
      <c r="A1452" s="1">
        <v>43564</v>
      </c>
      <c r="B1452" s="2">
        <v>97.965000000000003</v>
      </c>
      <c r="C1452">
        <v>97.88</v>
      </c>
      <c r="D1452">
        <v>97.965000000000003</v>
      </c>
      <c r="E1452">
        <v>98.015000000000001</v>
      </c>
      <c r="F1452">
        <v>98.02</v>
      </c>
      <c r="G1452">
        <v>98.06</v>
      </c>
      <c r="H1452">
        <v>98.07</v>
      </c>
      <c r="I1452">
        <v>98.08</v>
      </c>
      <c r="J1452">
        <v>98.09</v>
      </c>
      <c r="K1452">
        <v>98.09</v>
      </c>
    </row>
    <row r="1453" spans="1:11">
      <c r="A1453" s="1">
        <v>43565</v>
      </c>
      <c r="B1453" s="2">
        <v>97.965000000000003</v>
      </c>
      <c r="C1453">
        <v>97.88</v>
      </c>
      <c r="D1453">
        <v>97.974999999999994</v>
      </c>
      <c r="E1453">
        <v>98.02</v>
      </c>
      <c r="F1453">
        <v>98.025000000000006</v>
      </c>
      <c r="G1453">
        <v>98.07</v>
      </c>
      <c r="H1453">
        <v>98.09</v>
      </c>
      <c r="I1453">
        <v>98.1</v>
      </c>
      <c r="J1453">
        <v>98.114999999999995</v>
      </c>
      <c r="K1453">
        <v>98.12</v>
      </c>
    </row>
    <row r="1454" spans="1:11">
      <c r="A1454" s="1">
        <v>43566</v>
      </c>
      <c r="B1454" s="2">
        <v>97.965000000000003</v>
      </c>
      <c r="C1454">
        <v>97.88</v>
      </c>
      <c r="D1454">
        <v>97.965000000000003</v>
      </c>
      <c r="E1454">
        <v>98.004999999999995</v>
      </c>
      <c r="F1454">
        <v>98.01</v>
      </c>
      <c r="G1454">
        <v>98.05</v>
      </c>
      <c r="H1454">
        <v>98.064999999999998</v>
      </c>
      <c r="I1454">
        <v>98.08</v>
      </c>
      <c r="J1454">
        <v>98.094999999999999</v>
      </c>
      <c r="K1454">
        <v>98.094999999999999</v>
      </c>
    </row>
    <row r="1455" spans="1:11">
      <c r="A1455" s="1">
        <v>43567</v>
      </c>
      <c r="B1455" s="2">
        <v>97.965000000000003</v>
      </c>
      <c r="C1455">
        <v>97.88</v>
      </c>
      <c r="D1455">
        <v>97.954999999999998</v>
      </c>
      <c r="E1455">
        <v>97.99</v>
      </c>
      <c r="F1455">
        <v>97.98</v>
      </c>
      <c r="G1455">
        <v>98.01</v>
      </c>
      <c r="H1455">
        <v>98.015000000000001</v>
      </c>
      <c r="I1455">
        <v>98.025000000000006</v>
      </c>
      <c r="J1455">
        <v>98.034999999999997</v>
      </c>
      <c r="K1455">
        <v>98.034999999999997</v>
      </c>
    </row>
    <row r="1456" spans="1:11">
      <c r="A1456" s="1">
        <v>43570</v>
      </c>
      <c r="B1456" s="2">
        <v>97.965000000000003</v>
      </c>
      <c r="C1456">
        <v>97.88</v>
      </c>
      <c r="D1456">
        <v>97.98</v>
      </c>
      <c r="E1456">
        <v>98.02</v>
      </c>
      <c r="F1456">
        <v>98.015000000000001</v>
      </c>
      <c r="G1456">
        <v>98.055000000000007</v>
      </c>
      <c r="H1456">
        <v>98.064999999999998</v>
      </c>
      <c r="I1456">
        <v>98.075000000000003</v>
      </c>
      <c r="J1456">
        <v>98.075000000000003</v>
      </c>
      <c r="K1456">
        <v>98.075000000000003</v>
      </c>
    </row>
    <row r="1457" spans="1:11">
      <c r="A1457" s="1">
        <v>43571</v>
      </c>
      <c r="B1457" s="2">
        <v>97.965000000000003</v>
      </c>
      <c r="C1457">
        <v>97.98</v>
      </c>
      <c r="D1457">
        <v>97.98</v>
      </c>
      <c r="E1457">
        <v>98.015000000000001</v>
      </c>
      <c r="F1457">
        <v>98</v>
      </c>
      <c r="G1457">
        <v>98.034999999999997</v>
      </c>
      <c r="H1457">
        <v>98.045000000000002</v>
      </c>
      <c r="I1457">
        <v>98.06</v>
      </c>
      <c r="J1457">
        <v>98.064999999999998</v>
      </c>
      <c r="K1457">
        <v>98.064999999999998</v>
      </c>
    </row>
    <row r="1458" spans="1:11">
      <c r="A1458" s="1">
        <v>43572</v>
      </c>
      <c r="B1458" s="2">
        <v>97.965000000000003</v>
      </c>
      <c r="C1458">
        <v>97.97</v>
      </c>
      <c r="D1458">
        <v>97.98</v>
      </c>
      <c r="E1458">
        <v>98</v>
      </c>
      <c r="F1458">
        <v>97.974999999999994</v>
      </c>
      <c r="G1458">
        <v>98</v>
      </c>
      <c r="H1458">
        <v>98.02</v>
      </c>
      <c r="I1458">
        <v>98.03</v>
      </c>
      <c r="J1458">
        <v>98.04</v>
      </c>
      <c r="K1458">
        <v>98.045000000000002</v>
      </c>
    </row>
    <row r="1459" spans="1:11">
      <c r="A1459" s="1">
        <v>43573</v>
      </c>
      <c r="B1459" s="2">
        <v>97.965000000000003</v>
      </c>
      <c r="C1459">
        <v>97.98</v>
      </c>
      <c r="D1459">
        <v>97.98</v>
      </c>
      <c r="E1459">
        <v>98.015000000000001</v>
      </c>
      <c r="F1459">
        <v>98.004999999999995</v>
      </c>
      <c r="G1459">
        <v>98.03</v>
      </c>
      <c r="H1459">
        <v>98.05</v>
      </c>
      <c r="I1459">
        <v>98.07</v>
      </c>
      <c r="J1459">
        <v>98.075000000000003</v>
      </c>
      <c r="K1459">
        <v>98.08</v>
      </c>
    </row>
    <row r="1460" spans="1:11">
      <c r="A1460" s="1">
        <v>43574</v>
      </c>
      <c r="B1460" s="2">
        <v>97.965000000000003</v>
      </c>
      <c r="C1460" t="s">
        <v>87</v>
      </c>
      <c r="D1460">
        <v>97.98</v>
      </c>
      <c r="E1460" t="s">
        <v>87</v>
      </c>
      <c r="F1460" t="s">
        <v>87</v>
      </c>
      <c r="G1460" t="s">
        <v>87</v>
      </c>
      <c r="H1460" t="s">
        <v>87</v>
      </c>
      <c r="I1460" t="s">
        <v>87</v>
      </c>
      <c r="J1460" t="s">
        <v>87</v>
      </c>
      <c r="K1460" t="s">
        <v>87</v>
      </c>
    </row>
    <row r="1461" spans="1:11">
      <c r="A1461" s="1">
        <v>43577</v>
      </c>
      <c r="B1461" s="2">
        <v>97.965000000000003</v>
      </c>
      <c r="C1461">
        <v>97.98</v>
      </c>
      <c r="D1461">
        <v>97.98</v>
      </c>
      <c r="E1461">
        <v>98.02</v>
      </c>
      <c r="F1461">
        <v>98.004999999999995</v>
      </c>
      <c r="G1461">
        <v>98.034999999999997</v>
      </c>
      <c r="H1461">
        <v>98.05</v>
      </c>
      <c r="I1461">
        <v>98.064999999999998</v>
      </c>
      <c r="J1461">
        <v>98.075000000000003</v>
      </c>
      <c r="K1461">
        <v>98.07</v>
      </c>
    </row>
    <row r="1462" spans="1:11">
      <c r="A1462" s="1">
        <v>43578</v>
      </c>
      <c r="B1462" s="2">
        <v>97.965000000000003</v>
      </c>
      <c r="C1462">
        <v>97.984999999999999</v>
      </c>
      <c r="D1462">
        <v>97.98</v>
      </c>
      <c r="E1462">
        <v>98.05</v>
      </c>
      <c r="F1462">
        <v>98.05</v>
      </c>
      <c r="G1462">
        <v>98.09</v>
      </c>
      <c r="H1462">
        <v>98.11</v>
      </c>
      <c r="I1462">
        <v>98.125</v>
      </c>
      <c r="J1462">
        <v>98.125</v>
      </c>
      <c r="K1462">
        <v>98.12</v>
      </c>
    </row>
    <row r="1463" spans="1:11">
      <c r="A1463" s="1">
        <v>43579</v>
      </c>
      <c r="B1463" s="2">
        <v>97.965000000000003</v>
      </c>
      <c r="C1463">
        <v>98.004999999999995</v>
      </c>
      <c r="D1463">
        <v>97.98</v>
      </c>
      <c r="E1463">
        <v>98.075000000000003</v>
      </c>
      <c r="F1463">
        <v>98.1</v>
      </c>
      <c r="G1463">
        <v>98.144999999999996</v>
      </c>
      <c r="H1463">
        <v>98.174999999999997</v>
      </c>
      <c r="I1463">
        <v>98.2</v>
      </c>
      <c r="J1463">
        <v>98.204999999999998</v>
      </c>
      <c r="K1463">
        <v>98.2</v>
      </c>
    </row>
    <row r="1464" spans="1:11">
      <c r="A1464" s="1">
        <v>43580</v>
      </c>
      <c r="B1464" s="2">
        <v>97.965000000000003</v>
      </c>
      <c r="C1464">
        <v>97.99</v>
      </c>
      <c r="D1464">
        <v>97.98</v>
      </c>
      <c r="E1464">
        <v>98.055000000000007</v>
      </c>
      <c r="F1464">
        <v>98.07</v>
      </c>
      <c r="G1464">
        <v>98.114999999999995</v>
      </c>
      <c r="H1464">
        <v>98.14</v>
      </c>
      <c r="I1464">
        <v>98.155000000000001</v>
      </c>
      <c r="J1464">
        <v>98.16</v>
      </c>
      <c r="K1464">
        <v>98.155000000000001</v>
      </c>
    </row>
    <row r="1465" spans="1:11">
      <c r="A1465" s="1">
        <v>43581</v>
      </c>
      <c r="B1465" s="2">
        <v>97.965000000000003</v>
      </c>
      <c r="C1465">
        <v>97.99</v>
      </c>
      <c r="D1465">
        <v>97.98</v>
      </c>
      <c r="E1465">
        <v>98.06</v>
      </c>
      <c r="F1465">
        <v>98.075000000000003</v>
      </c>
      <c r="G1465">
        <v>98.13</v>
      </c>
      <c r="H1465">
        <v>98.155000000000001</v>
      </c>
      <c r="I1465">
        <v>98.174999999999997</v>
      </c>
      <c r="J1465">
        <v>98.18</v>
      </c>
      <c r="K1465">
        <v>98.165000000000006</v>
      </c>
    </row>
    <row r="1466" spans="1:11">
      <c r="A1466" s="1">
        <v>43584</v>
      </c>
      <c r="B1466" s="2">
        <v>97.965000000000003</v>
      </c>
      <c r="C1466">
        <v>97.99</v>
      </c>
      <c r="D1466">
        <v>97.98</v>
      </c>
      <c r="E1466">
        <v>98.05</v>
      </c>
      <c r="F1466">
        <v>98.064999999999998</v>
      </c>
      <c r="G1466">
        <v>98.11</v>
      </c>
      <c r="H1466">
        <v>98.13</v>
      </c>
      <c r="I1466">
        <v>98.15</v>
      </c>
      <c r="J1466">
        <v>98.155000000000001</v>
      </c>
      <c r="K1466">
        <v>98.15</v>
      </c>
    </row>
    <row r="1467" spans="1:11">
      <c r="A1467" s="1">
        <v>43585</v>
      </c>
      <c r="B1467" s="2">
        <v>97.965000000000003</v>
      </c>
      <c r="C1467">
        <v>97.984999999999999</v>
      </c>
      <c r="D1467">
        <v>97.98</v>
      </c>
      <c r="E1467">
        <v>98.05</v>
      </c>
      <c r="F1467">
        <v>98.06</v>
      </c>
      <c r="G1467">
        <v>98.105000000000004</v>
      </c>
      <c r="H1467">
        <v>98.135000000000005</v>
      </c>
      <c r="I1467">
        <v>98.155000000000001</v>
      </c>
      <c r="J1467">
        <v>98.16</v>
      </c>
      <c r="K1467">
        <v>98.155000000000001</v>
      </c>
    </row>
    <row r="1468" spans="1:11">
      <c r="A1468" s="1">
        <v>43586</v>
      </c>
      <c r="B1468" s="2">
        <v>97.965000000000003</v>
      </c>
      <c r="C1468">
        <v>97.98</v>
      </c>
      <c r="D1468">
        <v>97.98</v>
      </c>
      <c r="E1468">
        <v>98.03</v>
      </c>
      <c r="F1468">
        <v>98.034999999999997</v>
      </c>
      <c r="G1468">
        <v>98.084999999999994</v>
      </c>
      <c r="H1468">
        <v>98.11</v>
      </c>
      <c r="I1468">
        <v>98.14</v>
      </c>
      <c r="J1468">
        <v>98.14</v>
      </c>
      <c r="K1468">
        <v>98.144999999999996</v>
      </c>
    </row>
    <row r="1469" spans="1:11">
      <c r="A1469" s="1">
        <v>43587</v>
      </c>
      <c r="B1469" s="2">
        <v>97.965000000000003</v>
      </c>
      <c r="C1469">
        <v>97.97</v>
      </c>
      <c r="D1469">
        <v>97.98</v>
      </c>
      <c r="E1469">
        <v>97.995000000000005</v>
      </c>
      <c r="F1469">
        <v>97.99</v>
      </c>
      <c r="G1469">
        <v>98.025000000000006</v>
      </c>
      <c r="H1469">
        <v>98.045000000000002</v>
      </c>
      <c r="I1469">
        <v>98.06</v>
      </c>
      <c r="J1469">
        <v>98.07</v>
      </c>
      <c r="K1469">
        <v>98.075000000000003</v>
      </c>
    </row>
    <row r="1470" spans="1:11">
      <c r="A1470" s="1">
        <v>43588</v>
      </c>
      <c r="B1470" s="2">
        <v>97.965000000000003</v>
      </c>
      <c r="C1470">
        <v>97.97</v>
      </c>
      <c r="D1470">
        <v>97.98</v>
      </c>
      <c r="E1470">
        <v>97.984999999999999</v>
      </c>
      <c r="F1470">
        <v>97.97</v>
      </c>
      <c r="G1470">
        <v>98</v>
      </c>
      <c r="H1470">
        <v>98.01</v>
      </c>
      <c r="I1470">
        <v>98.03</v>
      </c>
      <c r="J1470">
        <v>98.04</v>
      </c>
      <c r="K1470">
        <v>98.05</v>
      </c>
    </row>
    <row r="1471" spans="1:11">
      <c r="A1471" s="1">
        <v>43591</v>
      </c>
      <c r="B1471" s="2">
        <v>97.965000000000003</v>
      </c>
      <c r="C1471">
        <v>97.98</v>
      </c>
      <c r="D1471">
        <v>97.98</v>
      </c>
      <c r="E1471">
        <v>98.01</v>
      </c>
      <c r="F1471">
        <v>98</v>
      </c>
      <c r="G1471">
        <v>98.03</v>
      </c>
      <c r="H1471">
        <v>98.045000000000002</v>
      </c>
      <c r="I1471">
        <v>98.064999999999998</v>
      </c>
      <c r="J1471">
        <v>98.064999999999998</v>
      </c>
      <c r="K1471">
        <v>98.064999999999998</v>
      </c>
    </row>
    <row r="1472" spans="1:11">
      <c r="A1472" s="1">
        <v>43592</v>
      </c>
      <c r="B1472" s="2">
        <v>97.965000000000003</v>
      </c>
      <c r="C1472">
        <v>97.99</v>
      </c>
      <c r="D1472">
        <v>97.98</v>
      </c>
      <c r="E1472">
        <v>98.05</v>
      </c>
      <c r="F1472">
        <v>98.05</v>
      </c>
      <c r="G1472">
        <v>98.084999999999994</v>
      </c>
      <c r="H1472">
        <v>98.11</v>
      </c>
      <c r="I1472">
        <v>98.12</v>
      </c>
      <c r="J1472">
        <v>98.125</v>
      </c>
      <c r="K1472">
        <v>98.12</v>
      </c>
    </row>
    <row r="1473" spans="1:11">
      <c r="A1473" s="1">
        <v>43593</v>
      </c>
      <c r="B1473" s="2">
        <v>97.965000000000003</v>
      </c>
      <c r="C1473">
        <v>97.984999999999999</v>
      </c>
      <c r="D1473">
        <v>97.98</v>
      </c>
      <c r="E1473">
        <v>98.034999999999997</v>
      </c>
      <c r="F1473">
        <v>98.04</v>
      </c>
      <c r="G1473">
        <v>98.075000000000003</v>
      </c>
      <c r="H1473">
        <v>98.094999999999999</v>
      </c>
      <c r="I1473">
        <v>98.105000000000004</v>
      </c>
      <c r="J1473">
        <v>98.11</v>
      </c>
      <c r="K1473">
        <v>98.11</v>
      </c>
    </row>
    <row r="1474" spans="1:11">
      <c r="A1474" s="1">
        <v>43594</v>
      </c>
      <c r="B1474" s="2">
        <v>97.965000000000003</v>
      </c>
      <c r="C1474">
        <v>97.98</v>
      </c>
      <c r="D1474">
        <v>97.98</v>
      </c>
      <c r="E1474">
        <v>98.034999999999997</v>
      </c>
      <c r="F1474">
        <v>98.05</v>
      </c>
      <c r="G1474">
        <v>98.094999999999999</v>
      </c>
      <c r="H1474">
        <v>98.114999999999995</v>
      </c>
      <c r="I1474">
        <v>98.135000000000005</v>
      </c>
      <c r="J1474">
        <v>98.14</v>
      </c>
      <c r="K1474">
        <v>98.135000000000005</v>
      </c>
    </row>
    <row r="1475" spans="1:11">
      <c r="A1475" s="1">
        <v>43595</v>
      </c>
      <c r="B1475" s="2">
        <v>97.965000000000003</v>
      </c>
      <c r="C1475">
        <v>97.974999999999994</v>
      </c>
      <c r="D1475">
        <v>97.98</v>
      </c>
      <c r="E1475">
        <v>97.995000000000005</v>
      </c>
      <c r="F1475">
        <v>97.984999999999999</v>
      </c>
      <c r="G1475">
        <v>98.025000000000006</v>
      </c>
      <c r="H1475">
        <v>98.04</v>
      </c>
      <c r="I1475">
        <v>98.06</v>
      </c>
      <c r="J1475">
        <v>98.07</v>
      </c>
      <c r="K1475">
        <v>98.075000000000003</v>
      </c>
    </row>
    <row r="1476" spans="1:11">
      <c r="A1476" s="1">
        <v>43598</v>
      </c>
      <c r="B1476" s="2">
        <v>97.965000000000003</v>
      </c>
      <c r="C1476">
        <v>97.984999999999999</v>
      </c>
      <c r="D1476">
        <v>97.98</v>
      </c>
      <c r="E1476">
        <v>98.025000000000006</v>
      </c>
      <c r="F1476">
        <v>98.04</v>
      </c>
      <c r="G1476">
        <v>98.094999999999999</v>
      </c>
      <c r="H1476">
        <v>98.11</v>
      </c>
      <c r="I1476">
        <v>98.135000000000005</v>
      </c>
      <c r="J1476">
        <v>98.14</v>
      </c>
      <c r="K1476">
        <v>98.144999999999996</v>
      </c>
    </row>
    <row r="1477" spans="1:11">
      <c r="A1477" s="1">
        <v>43599</v>
      </c>
      <c r="B1477" s="2">
        <v>97.98</v>
      </c>
      <c r="C1477">
        <v>97.984999999999999</v>
      </c>
      <c r="D1477">
        <v>97.98</v>
      </c>
      <c r="E1477">
        <v>98.01</v>
      </c>
      <c r="F1477">
        <v>98.01</v>
      </c>
      <c r="G1477">
        <v>98.06</v>
      </c>
      <c r="H1477">
        <v>98.08</v>
      </c>
      <c r="I1477">
        <v>98.11</v>
      </c>
      <c r="J1477">
        <v>98.114999999999995</v>
      </c>
      <c r="K1477">
        <v>98.12</v>
      </c>
    </row>
    <row r="1478" spans="1:11">
      <c r="A1478" s="1">
        <v>43600</v>
      </c>
      <c r="B1478" s="2">
        <v>97.98</v>
      </c>
      <c r="C1478">
        <v>97.984999999999999</v>
      </c>
      <c r="D1478">
        <v>97.98</v>
      </c>
      <c r="E1478">
        <v>98.004999999999995</v>
      </c>
      <c r="F1478">
        <v>98.02</v>
      </c>
      <c r="G1478">
        <v>98.075000000000003</v>
      </c>
      <c r="H1478">
        <v>98.105000000000004</v>
      </c>
      <c r="I1478">
        <v>98.14</v>
      </c>
      <c r="J1478">
        <v>98.144999999999996</v>
      </c>
      <c r="K1478">
        <v>98.144999999999996</v>
      </c>
    </row>
    <row r="1479" spans="1:11">
      <c r="A1479" s="1">
        <v>43601</v>
      </c>
      <c r="B1479" s="2">
        <v>97.98</v>
      </c>
      <c r="C1479">
        <v>97.984999999999999</v>
      </c>
      <c r="D1479">
        <v>97.98</v>
      </c>
      <c r="E1479">
        <v>98.01</v>
      </c>
      <c r="F1479">
        <v>98.015000000000001</v>
      </c>
      <c r="G1479">
        <v>98.07</v>
      </c>
      <c r="H1479">
        <v>98.09</v>
      </c>
      <c r="I1479">
        <v>98.12</v>
      </c>
      <c r="J1479">
        <v>98.14</v>
      </c>
      <c r="K1479">
        <v>98.14</v>
      </c>
    </row>
    <row r="1480" spans="1:11">
      <c r="A1480" s="1">
        <v>43602</v>
      </c>
      <c r="B1480" s="2">
        <v>97.97</v>
      </c>
      <c r="C1480">
        <v>97.984999999999999</v>
      </c>
      <c r="D1480">
        <v>97.98</v>
      </c>
      <c r="E1480">
        <v>97.984999999999999</v>
      </c>
      <c r="F1480">
        <v>97.974999999999994</v>
      </c>
      <c r="G1480">
        <v>98.01</v>
      </c>
      <c r="H1480">
        <v>98.045000000000002</v>
      </c>
      <c r="I1480">
        <v>98.07</v>
      </c>
      <c r="J1480">
        <v>98.084999999999994</v>
      </c>
      <c r="K1480">
        <v>98.094999999999999</v>
      </c>
    </row>
    <row r="1481" spans="1:11">
      <c r="A1481" s="1">
        <v>43605</v>
      </c>
      <c r="B1481" s="2" t="s">
        <v>87</v>
      </c>
      <c r="C1481">
        <v>97.984999999999999</v>
      </c>
      <c r="D1481">
        <v>97.98</v>
      </c>
      <c r="E1481" t="s">
        <v>87</v>
      </c>
      <c r="F1481" t="s">
        <v>87</v>
      </c>
      <c r="G1481" t="s">
        <v>87</v>
      </c>
      <c r="H1481" t="s">
        <v>87</v>
      </c>
      <c r="I1481" t="s">
        <v>87</v>
      </c>
      <c r="J1481" t="s">
        <v>87</v>
      </c>
      <c r="K1481" t="s">
        <v>87</v>
      </c>
    </row>
    <row r="1482" spans="1:11">
      <c r="A1482" s="1">
        <v>43606</v>
      </c>
      <c r="B1482" s="2">
        <v>97.965000000000003</v>
      </c>
      <c r="C1482">
        <v>97.984999999999999</v>
      </c>
      <c r="D1482">
        <v>97.98</v>
      </c>
      <c r="E1482">
        <v>97.95</v>
      </c>
      <c r="F1482">
        <v>97.924999999999997</v>
      </c>
      <c r="G1482">
        <v>97.954999999999998</v>
      </c>
      <c r="H1482">
        <v>97.98</v>
      </c>
      <c r="I1482">
        <v>98.01</v>
      </c>
      <c r="J1482">
        <v>98.03</v>
      </c>
      <c r="K1482">
        <v>98.04</v>
      </c>
    </row>
    <row r="1483" spans="1:11">
      <c r="A1483" s="1">
        <v>43607</v>
      </c>
      <c r="B1483" s="2">
        <v>97.97</v>
      </c>
      <c r="C1483">
        <v>97.984999999999999</v>
      </c>
      <c r="D1483">
        <v>97.98</v>
      </c>
      <c r="E1483">
        <v>97.954999999999998</v>
      </c>
      <c r="F1483">
        <v>97.94</v>
      </c>
      <c r="G1483">
        <v>97.97</v>
      </c>
      <c r="H1483">
        <v>97.995000000000005</v>
      </c>
      <c r="I1483">
        <v>98.03</v>
      </c>
      <c r="J1483">
        <v>98.045000000000002</v>
      </c>
      <c r="K1483">
        <v>98.06</v>
      </c>
    </row>
    <row r="1484" spans="1:11">
      <c r="A1484" s="1">
        <v>43608</v>
      </c>
      <c r="B1484" s="2">
        <v>97.97</v>
      </c>
      <c r="C1484">
        <v>97.984999999999999</v>
      </c>
      <c r="D1484">
        <v>97.98</v>
      </c>
      <c r="E1484">
        <v>98</v>
      </c>
      <c r="F1484">
        <v>98.004999999999995</v>
      </c>
      <c r="G1484">
        <v>98.055000000000007</v>
      </c>
      <c r="H1484">
        <v>98.09</v>
      </c>
      <c r="I1484">
        <v>98.13</v>
      </c>
      <c r="J1484">
        <v>98.144999999999996</v>
      </c>
      <c r="K1484">
        <v>98.16</v>
      </c>
    </row>
    <row r="1485" spans="1:11">
      <c r="A1485" s="1">
        <v>43609</v>
      </c>
      <c r="B1485" s="2">
        <v>97.974999999999994</v>
      </c>
      <c r="C1485">
        <v>97.984999999999999</v>
      </c>
      <c r="D1485">
        <v>97.98</v>
      </c>
      <c r="E1485">
        <v>98.025000000000006</v>
      </c>
      <c r="F1485">
        <v>98.04</v>
      </c>
      <c r="G1485">
        <v>98.09</v>
      </c>
      <c r="H1485">
        <v>98.135000000000005</v>
      </c>
      <c r="I1485">
        <v>98.17</v>
      </c>
      <c r="J1485">
        <v>98.19</v>
      </c>
      <c r="K1485">
        <v>98.2</v>
      </c>
    </row>
    <row r="1486" spans="1:11">
      <c r="A1486" s="1">
        <v>43612</v>
      </c>
      <c r="B1486" s="2">
        <v>97.98</v>
      </c>
      <c r="C1486">
        <v>97.984999999999999</v>
      </c>
      <c r="D1486">
        <v>97.98</v>
      </c>
      <c r="E1486">
        <v>98.02</v>
      </c>
      <c r="F1486">
        <v>98.04</v>
      </c>
      <c r="G1486">
        <v>98.1</v>
      </c>
      <c r="H1486">
        <v>98.155000000000001</v>
      </c>
      <c r="I1486">
        <v>98.194999999999993</v>
      </c>
      <c r="J1486">
        <v>98.22</v>
      </c>
      <c r="K1486">
        <v>98.23</v>
      </c>
    </row>
    <row r="1487" spans="1:11">
      <c r="A1487" s="1">
        <v>43613</v>
      </c>
      <c r="B1487" s="2">
        <v>97.98</v>
      </c>
      <c r="C1487">
        <v>97.984999999999999</v>
      </c>
      <c r="D1487">
        <v>97.98</v>
      </c>
      <c r="E1487">
        <v>98.025000000000006</v>
      </c>
      <c r="F1487">
        <v>98.05</v>
      </c>
      <c r="G1487">
        <v>98.12</v>
      </c>
      <c r="H1487">
        <v>98.17</v>
      </c>
      <c r="I1487">
        <v>98.215000000000003</v>
      </c>
      <c r="J1487">
        <v>98.234999999999999</v>
      </c>
      <c r="K1487">
        <v>98.24</v>
      </c>
    </row>
    <row r="1488" spans="1:11">
      <c r="A1488" s="1">
        <v>43614</v>
      </c>
      <c r="B1488" s="2">
        <v>97.99</v>
      </c>
      <c r="C1488">
        <v>97.984999999999999</v>
      </c>
      <c r="D1488">
        <v>97.98</v>
      </c>
      <c r="E1488">
        <v>98.03</v>
      </c>
      <c r="F1488">
        <v>98.055000000000007</v>
      </c>
      <c r="G1488">
        <v>98.125</v>
      </c>
      <c r="H1488">
        <v>98.185000000000002</v>
      </c>
      <c r="I1488">
        <v>98.234999999999999</v>
      </c>
      <c r="J1488">
        <v>98.245000000000005</v>
      </c>
      <c r="K1488">
        <v>98.254999999999995</v>
      </c>
    </row>
    <row r="1489" spans="1:11">
      <c r="A1489" s="1">
        <v>43615</v>
      </c>
      <c r="B1489" s="2">
        <v>97.99</v>
      </c>
      <c r="C1489">
        <v>97.984999999999999</v>
      </c>
      <c r="D1489">
        <v>97.98</v>
      </c>
      <c r="E1489">
        <v>98.03</v>
      </c>
      <c r="F1489">
        <v>98.06</v>
      </c>
      <c r="G1489">
        <v>98.13</v>
      </c>
      <c r="H1489">
        <v>98.19</v>
      </c>
      <c r="I1489">
        <v>98.234999999999999</v>
      </c>
      <c r="J1489">
        <v>98.254999999999995</v>
      </c>
      <c r="K1489">
        <v>98.26</v>
      </c>
    </row>
    <row r="1490" spans="1:11">
      <c r="A1490" s="1">
        <v>43616</v>
      </c>
      <c r="B1490" s="2">
        <v>98.004999999999995</v>
      </c>
      <c r="C1490">
        <v>97.984999999999999</v>
      </c>
      <c r="D1490">
        <v>97.98</v>
      </c>
      <c r="E1490">
        <v>98.075000000000003</v>
      </c>
      <c r="F1490">
        <v>98.135000000000005</v>
      </c>
      <c r="G1490">
        <v>98.234999999999999</v>
      </c>
      <c r="H1490">
        <v>98.32</v>
      </c>
      <c r="I1490">
        <v>98.38</v>
      </c>
      <c r="J1490">
        <v>98.405000000000001</v>
      </c>
      <c r="K1490">
        <v>98.41</v>
      </c>
    </row>
    <row r="1491" spans="1:11">
      <c r="A1491" s="1">
        <v>43619</v>
      </c>
      <c r="B1491" s="2">
        <v>98.015000000000001</v>
      </c>
      <c r="C1491">
        <v>97.984999999999999</v>
      </c>
      <c r="D1491">
        <v>97.98</v>
      </c>
      <c r="E1491">
        <v>98.12</v>
      </c>
      <c r="F1491">
        <v>98.2</v>
      </c>
      <c r="G1491">
        <v>98.32</v>
      </c>
      <c r="H1491">
        <v>98.405000000000001</v>
      </c>
      <c r="I1491">
        <v>98.46</v>
      </c>
      <c r="J1491">
        <v>98.48</v>
      </c>
      <c r="K1491">
        <v>98.474999999999994</v>
      </c>
    </row>
    <row r="1492" spans="1:11">
      <c r="A1492" s="1">
        <v>43620</v>
      </c>
      <c r="B1492" s="2">
        <v>98.004999999999995</v>
      </c>
      <c r="C1492">
        <v>97.984999999999999</v>
      </c>
      <c r="D1492">
        <v>97.98</v>
      </c>
      <c r="E1492">
        <v>98.1</v>
      </c>
      <c r="F1492">
        <v>98.18</v>
      </c>
      <c r="G1492">
        <v>98.295000000000002</v>
      </c>
      <c r="H1492">
        <v>98.375</v>
      </c>
      <c r="I1492">
        <v>98.424999999999997</v>
      </c>
      <c r="J1492">
        <v>98.44</v>
      </c>
      <c r="K1492">
        <v>98.435000000000002</v>
      </c>
    </row>
    <row r="1493" spans="1:11">
      <c r="A1493" s="1">
        <v>43621</v>
      </c>
      <c r="B1493" s="2">
        <v>98.01</v>
      </c>
      <c r="C1493">
        <v>97.984999999999999</v>
      </c>
      <c r="D1493">
        <v>97.98</v>
      </c>
      <c r="E1493">
        <v>98.135000000000005</v>
      </c>
      <c r="F1493">
        <v>98.23</v>
      </c>
      <c r="G1493">
        <v>98.36</v>
      </c>
      <c r="H1493">
        <v>98.435000000000002</v>
      </c>
      <c r="I1493">
        <v>98.484999999999999</v>
      </c>
      <c r="J1493">
        <v>98.5</v>
      </c>
      <c r="K1493">
        <v>98.5</v>
      </c>
    </row>
    <row r="1494" spans="1:11">
      <c r="A1494" s="1">
        <v>43622</v>
      </c>
      <c r="B1494" s="2">
        <v>98.004999999999995</v>
      </c>
      <c r="C1494">
        <v>97.984999999999999</v>
      </c>
      <c r="D1494">
        <v>97.98</v>
      </c>
      <c r="E1494">
        <v>98.09</v>
      </c>
      <c r="F1494">
        <v>98.19</v>
      </c>
      <c r="G1494">
        <v>98.305000000000007</v>
      </c>
      <c r="H1494">
        <v>98.375</v>
      </c>
      <c r="I1494">
        <v>98.415000000000006</v>
      </c>
      <c r="J1494">
        <v>98.44</v>
      </c>
      <c r="K1494">
        <v>98.44</v>
      </c>
    </row>
    <row r="1495" spans="1:11">
      <c r="A1495" s="1">
        <v>43623</v>
      </c>
      <c r="B1495" s="2">
        <v>98.01</v>
      </c>
      <c r="C1495">
        <v>97.984999999999999</v>
      </c>
      <c r="D1495">
        <v>97.98</v>
      </c>
      <c r="E1495">
        <v>98.06</v>
      </c>
      <c r="F1495">
        <v>98.14</v>
      </c>
      <c r="G1495">
        <v>98.265000000000001</v>
      </c>
      <c r="H1495">
        <v>98.334999999999994</v>
      </c>
      <c r="I1495">
        <v>98.4</v>
      </c>
      <c r="J1495">
        <v>98.444999999999993</v>
      </c>
      <c r="K1495">
        <v>98.47</v>
      </c>
    </row>
    <row r="1496" spans="1:11">
      <c r="A1496" s="1">
        <v>43626</v>
      </c>
      <c r="B1496" s="2">
        <v>97.995000000000005</v>
      </c>
      <c r="C1496">
        <v>97.984999999999999</v>
      </c>
      <c r="D1496">
        <v>97.98</v>
      </c>
      <c r="E1496">
        <v>98.034999999999997</v>
      </c>
      <c r="F1496">
        <v>98.094999999999999</v>
      </c>
      <c r="G1496">
        <v>98.194999999999993</v>
      </c>
      <c r="H1496">
        <v>98.26</v>
      </c>
      <c r="I1496">
        <v>98.314999999999998</v>
      </c>
      <c r="J1496">
        <v>98.36</v>
      </c>
      <c r="K1496">
        <v>98.39</v>
      </c>
    </row>
    <row r="1497" spans="1:11">
      <c r="A1497" s="1">
        <v>43627</v>
      </c>
      <c r="B1497" s="2">
        <v>98.004999999999995</v>
      </c>
      <c r="C1497">
        <v>97.984999999999999</v>
      </c>
      <c r="D1497">
        <v>97.98</v>
      </c>
      <c r="E1497">
        <v>98.045000000000002</v>
      </c>
      <c r="F1497">
        <v>98.1</v>
      </c>
      <c r="G1497">
        <v>98.19</v>
      </c>
      <c r="H1497">
        <v>98.245000000000005</v>
      </c>
      <c r="I1497">
        <v>98.295000000000002</v>
      </c>
      <c r="J1497">
        <v>98.34</v>
      </c>
      <c r="K1497">
        <v>98.36</v>
      </c>
    </row>
    <row r="1498" spans="1:11">
      <c r="A1498" s="1">
        <v>43628</v>
      </c>
      <c r="B1498" s="2">
        <v>98.01</v>
      </c>
      <c r="C1498">
        <v>97.984999999999999</v>
      </c>
      <c r="D1498">
        <v>97.98</v>
      </c>
      <c r="E1498">
        <v>98.055000000000007</v>
      </c>
      <c r="F1498">
        <v>98.135000000000005</v>
      </c>
      <c r="G1498">
        <v>98.234999999999999</v>
      </c>
      <c r="H1498">
        <v>98.3</v>
      </c>
      <c r="I1498">
        <v>98.355000000000004</v>
      </c>
      <c r="J1498">
        <v>98.39</v>
      </c>
      <c r="K1498">
        <v>98.405000000000001</v>
      </c>
    </row>
    <row r="1499" spans="1:11">
      <c r="A1499" s="1">
        <v>43629</v>
      </c>
      <c r="B1499" s="2">
        <v>98.015000000000001</v>
      </c>
      <c r="C1499">
        <v>97.984999999999999</v>
      </c>
      <c r="D1499">
        <v>97.98</v>
      </c>
      <c r="E1499">
        <v>98.094999999999999</v>
      </c>
      <c r="F1499">
        <v>98.19</v>
      </c>
      <c r="G1499">
        <v>98.305000000000007</v>
      </c>
      <c r="H1499">
        <v>98.364999999999995</v>
      </c>
      <c r="I1499">
        <v>98.42</v>
      </c>
      <c r="J1499">
        <v>98.45</v>
      </c>
      <c r="K1499">
        <v>98.47</v>
      </c>
    </row>
    <row r="1500" spans="1:11">
      <c r="A1500" s="1">
        <v>43630</v>
      </c>
      <c r="B1500" s="2">
        <v>98.02</v>
      </c>
      <c r="C1500">
        <v>97.984999999999999</v>
      </c>
      <c r="D1500">
        <v>97.98</v>
      </c>
      <c r="E1500">
        <v>98.084999999999994</v>
      </c>
      <c r="F1500">
        <v>98.19</v>
      </c>
      <c r="G1500">
        <v>98.314999999999998</v>
      </c>
      <c r="H1500">
        <v>98.385000000000005</v>
      </c>
      <c r="I1500">
        <v>98.424999999999997</v>
      </c>
      <c r="J1500">
        <v>98.45</v>
      </c>
      <c r="K1500">
        <v>98.46</v>
      </c>
    </row>
    <row r="1501" spans="1:11">
      <c r="A1501" s="1">
        <v>43633</v>
      </c>
      <c r="B1501" s="2">
        <v>98.015000000000001</v>
      </c>
      <c r="C1501">
        <v>97.984999999999999</v>
      </c>
      <c r="D1501">
        <v>97.98</v>
      </c>
      <c r="E1501">
        <v>98.07</v>
      </c>
      <c r="F1501">
        <v>98.16</v>
      </c>
      <c r="G1501">
        <v>98.275000000000006</v>
      </c>
      <c r="H1501">
        <v>98.36</v>
      </c>
      <c r="I1501">
        <v>98.405000000000001</v>
      </c>
      <c r="J1501">
        <v>98.44</v>
      </c>
      <c r="K1501">
        <v>98.44</v>
      </c>
    </row>
    <row r="1502" spans="1:11">
      <c r="A1502" s="1">
        <v>43634</v>
      </c>
      <c r="B1502" s="2">
        <v>98.01</v>
      </c>
      <c r="C1502">
        <v>97.984999999999999</v>
      </c>
      <c r="D1502">
        <v>98.075000000000003</v>
      </c>
      <c r="E1502">
        <v>98.155000000000001</v>
      </c>
      <c r="F1502">
        <v>98.275000000000006</v>
      </c>
      <c r="G1502">
        <v>98.355000000000004</v>
      </c>
      <c r="H1502">
        <v>98.405000000000001</v>
      </c>
      <c r="I1502">
        <v>98.43</v>
      </c>
      <c r="J1502">
        <v>98.44</v>
      </c>
      <c r="K1502">
        <v>98.444999999999993</v>
      </c>
    </row>
    <row r="1503" spans="1:11">
      <c r="A1503" s="1">
        <v>43635</v>
      </c>
      <c r="B1503" s="2">
        <v>98.004999999999995</v>
      </c>
      <c r="C1503">
        <v>97.984999999999999</v>
      </c>
      <c r="D1503">
        <v>98.094999999999999</v>
      </c>
      <c r="E1503">
        <v>98.17</v>
      </c>
      <c r="F1503">
        <v>98.3</v>
      </c>
      <c r="G1503">
        <v>98.38</v>
      </c>
      <c r="H1503">
        <v>98.43</v>
      </c>
      <c r="I1503">
        <v>98.454999999999998</v>
      </c>
      <c r="J1503">
        <v>98.454999999999998</v>
      </c>
      <c r="K1503">
        <v>98.43</v>
      </c>
    </row>
    <row r="1504" spans="1:11">
      <c r="A1504" s="1">
        <v>43636</v>
      </c>
      <c r="B1504" s="2">
        <v>98</v>
      </c>
      <c r="C1504">
        <v>97.984999999999999</v>
      </c>
      <c r="D1504">
        <v>98.064999999999998</v>
      </c>
      <c r="E1504">
        <v>98.125</v>
      </c>
      <c r="F1504">
        <v>98.23</v>
      </c>
      <c r="G1504">
        <v>98.3</v>
      </c>
      <c r="H1504">
        <v>98.37</v>
      </c>
      <c r="I1504">
        <v>98.4</v>
      </c>
      <c r="J1504">
        <v>98.41</v>
      </c>
      <c r="K1504">
        <v>98.394999999999996</v>
      </c>
    </row>
    <row r="1505" spans="1:11">
      <c r="A1505" s="1">
        <v>43637</v>
      </c>
      <c r="B1505" s="2">
        <v>97.995000000000005</v>
      </c>
      <c r="C1505">
        <v>97.984999999999999</v>
      </c>
      <c r="D1505">
        <v>98.075000000000003</v>
      </c>
      <c r="E1505">
        <v>98.125</v>
      </c>
      <c r="F1505">
        <v>98.234999999999999</v>
      </c>
      <c r="G1505">
        <v>98.325000000000003</v>
      </c>
      <c r="H1505">
        <v>98.39</v>
      </c>
      <c r="I1505">
        <v>98.405000000000001</v>
      </c>
      <c r="J1505">
        <v>98.424999999999997</v>
      </c>
      <c r="K1505">
        <v>98.405000000000001</v>
      </c>
    </row>
    <row r="1506" spans="1:11">
      <c r="A1506" s="1">
        <v>43640</v>
      </c>
      <c r="B1506" s="2">
        <v>97.99</v>
      </c>
      <c r="C1506">
        <v>97.984999999999999</v>
      </c>
      <c r="D1506">
        <v>98.07</v>
      </c>
      <c r="E1506">
        <v>98.15</v>
      </c>
      <c r="F1506">
        <v>98.275000000000006</v>
      </c>
      <c r="G1506">
        <v>98.36</v>
      </c>
      <c r="H1506">
        <v>98.42</v>
      </c>
      <c r="I1506">
        <v>98.44</v>
      </c>
      <c r="J1506">
        <v>98.45</v>
      </c>
      <c r="K1506">
        <v>98.424999999999997</v>
      </c>
    </row>
    <row r="1507" spans="1:11">
      <c r="A1507" s="1">
        <v>43641</v>
      </c>
      <c r="B1507" s="2">
        <v>97.984999999999999</v>
      </c>
      <c r="C1507">
        <v>97.984999999999999</v>
      </c>
      <c r="D1507">
        <v>98.064999999999998</v>
      </c>
      <c r="E1507">
        <v>98.135000000000005</v>
      </c>
      <c r="F1507">
        <v>98.26</v>
      </c>
      <c r="G1507">
        <v>98.355000000000004</v>
      </c>
      <c r="H1507">
        <v>98.42</v>
      </c>
      <c r="I1507">
        <v>98.45</v>
      </c>
      <c r="J1507">
        <v>98.46</v>
      </c>
      <c r="K1507">
        <v>98.444999999999993</v>
      </c>
    </row>
    <row r="1508" spans="1:11">
      <c r="A1508" s="1">
        <v>43642</v>
      </c>
      <c r="B1508" s="2">
        <v>97.98</v>
      </c>
      <c r="C1508">
        <v>97.984999999999999</v>
      </c>
      <c r="D1508">
        <v>98.05</v>
      </c>
      <c r="E1508">
        <v>98.105000000000004</v>
      </c>
      <c r="F1508">
        <v>98.215000000000003</v>
      </c>
      <c r="G1508">
        <v>98.295000000000002</v>
      </c>
      <c r="H1508">
        <v>98.355000000000004</v>
      </c>
      <c r="I1508">
        <v>98.385000000000005</v>
      </c>
      <c r="J1508">
        <v>98.385000000000005</v>
      </c>
      <c r="K1508">
        <v>98.375</v>
      </c>
    </row>
    <row r="1509" spans="1:11">
      <c r="A1509" s="1">
        <v>43643</v>
      </c>
      <c r="B1509" s="2">
        <v>97.974999999999994</v>
      </c>
      <c r="C1509">
        <v>97.984999999999999</v>
      </c>
      <c r="D1509">
        <v>98.055000000000007</v>
      </c>
      <c r="E1509">
        <v>98.105000000000004</v>
      </c>
      <c r="F1509">
        <v>98.22</v>
      </c>
      <c r="G1509">
        <v>98.305000000000007</v>
      </c>
      <c r="H1509">
        <v>98.364999999999995</v>
      </c>
      <c r="I1509">
        <v>98.385000000000005</v>
      </c>
      <c r="J1509">
        <v>98.394999999999996</v>
      </c>
      <c r="K1509">
        <v>98.385000000000005</v>
      </c>
    </row>
    <row r="1510" spans="1:11">
      <c r="A1510" s="1">
        <v>43644</v>
      </c>
      <c r="B1510" s="2">
        <v>97.97</v>
      </c>
      <c r="C1510">
        <v>97.984999999999999</v>
      </c>
      <c r="D1510">
        <v>98.05</v>
      </c>
      <c r="E1510">
        <v>98.09</v>
      </c>
      <c r="F1510">
        <v>98.194999999999993</v>
      </c>
      <c r="G1510">
        <v>98.284999999999997</v>
      </c>
      <c r="H1510">
        <v>98.35</v>
      </c>
      <c r="I1510">
        <v>98.37</v>
      </c>
      <c r="J1510">
        <v>98.38</v>
      </c>
      <c r="K1510">
        <v>98.38</v>
      </c>
    </row>
    <row r="1511" spans="1:11">
      <c r="A1511" s="1">
        <v>43647</v>
      </c>
      <c r="B1511" s="2">
        <v>97.965000000000003</v>
      </c>
      <c r="C1511">
        <v>97.984999999999999</v>
      </c>
      <c r="D1511" t="s">
        <v>87</v>
      </c>
      <c r="E1511" t="s">
        <v>87</v>
      </c>
      <c r="F1511" t="s">
        <v>87</v>
      </c>
      <c r="G1511" t="s">
        <v>87</v>
      </c>
      <c r="H1511" t="s">
        <v>87</v>
      </c>
      <c r="I1511" t="s">
        <v>87</v>
      </c>
      <c r="J1511" t="s">
        <v>87</v>
      </c>
      <c r="K1511" t="s">
        <v>87</v>
      </c>
    </row>
    <row r="1512" spans="1:11">
      <c r="A1512" s="1">
        <v>43648</v>
      </c>
      <c r="B1512" s="2">
        <v>97.960000000000093</v>
      </c>
      <c r="C1512">
        <v>97.984999999999999</v>
      </c>
      <c r="D1512">
        <v>98.055000000000007</v>
      </c>
      <c r="E1512">
        <v>98.084999999999994</v>
      </c>
      <c r="F1512">
        <v>98.185000000000002</v>
      </c>
      <c r="G1512">
        <v>98.265000000000001</v>
      </c>
      <c r="H1512">
        <v>98.325000000000003</v>
      </c>
      <c r="I1512">
        <v>98.344999999999999</v>
      </c>
      <c r="J1512">
        <v>98.35</v>
      </c>
      <c r="K1512">
        <v>98.334999999999994</v>
      </c>
    </row>
    <row r="1513" spans="1:11">
      <c r="A1513" s="1">
        <v>43649</v>
      </c>
      <c r="B1513" s="2">
        <v>97.955000000000098</v>
      </c>
      <c r="C1513">
        <v>97.984999999999999</v>
      </c>
      <c r="D1513">
        <v>98.04</v>
      </c>
      <c r="E1513">
        <v>98.075000000000003</v>
      </c>
      <c r="F1513">
        <v>98.174999999999997</v>
      </c>
      <c r="G1513">
        <v>98.254999999999995</v>
      </c>
      <c r="H1513">
        <v>98.31</v>
      </c>
      <c r="I1513">
        <v>98.34</v>
      </c>
      <c r="J1513">
        <v>98.34</v>
      </c>
      <c r="K1513">
        <v>98.33</v>
      </c>
    </row>
    <row r="1514" spans="1:11">
      <c r="A1514" s="1">
        <v>43650</v>
      </c>
      <c r="B1514" s="2">
        <v>97.950000000000102</v>
      </c>
      <c r="C1514">
        <v>97.984999999999999</v>
      </c>
      <c r="D1514">
        <v>98.045000000000002</v>
      </c>
      <c r="E1514">
        <v>98.075000000000003</v>
      </c>
      <c r="F1514">
        <v>98.165000000000006</v>
      </c>
      <c r="G1514">
        <v>98.234999999999999</v>
      </c>
      <c r="H1514">
        <v>98.29</v>
      </c>
      <c r="I1514">
        <v>98.31</v>
      </c>
      <c r="J1514">
        <v>98.32</v>
      </c>
      <c r="K1514">
        <v>98.305000000000007</v>
      </c>
    </row>
    <row r="1515" spans="1:11">
      <c r="A1515" s="1">
        <v>43651</v>
      </c>
      <c r="B1515" s="2">
        <v>97.945000000000107</v>
      </c>
      <c r="C1515">
        <v>97.984999999999999</v>
      </c>
      <c r="D1515">
        <v>98.03</v>
      </c>
      <c r="E1515">
        <v>98.045000000000002</v>
      </c>
      <c r="F1515">
        <v>98.1</v>
      </c>
      <c r="G1515">
        <v>98.144999999999996</v>
      </c>
      <c r="H1515">
        <v>98.194999999999993</v>
      </c>
      <c r="I1515">
        <v>98.204999999999998</v>
      </c>
      <c r="J1515">
        <v>98.204999999999998</v>
      </c>
      <c r="K1515">
        <v>98.185000000000002</v>
      </c>
    </row>
    <row r="1516" spans="1:11">
      <c r="A1516" s="1">
        <v>43654</v>
      </c>
      <c r="B1516" s="2">
        <v>97.940000000000097</v>
      </c>
      <c r="C1516">
        <v>97.984999999999999</v>
      </c>
      <c r="D1516">
        <v>98.03</v>
      </c>
      <c r="E1516">
        <v>98.025000000000006</v>
      </c>
      <c r="F1516">
        <v>98.07</v>
      </c>
      <c r="G1516">
        <v>98.094999999999999</v>
      </c>
      <c r="H1516">
        <v>98.114999999999995</v>
      </c>
      <c r="I1516">
        <v>98.135000000000005</v>
      </c>
      <c r="J1516">
        <v>98.144999999999996</v>
      </c>
      <c r="K1516">
        <v>98.144999999999996</v>
      </c>
    </row>
    <row r="1517" spans="1:11">
      <c r="A1517" s="1">
        <v>43655</v>
      </c>
      <c r="B1517" s="2">
        <v>97.935000000000102</v>
      </c>
      <c r="C1517">
        <v>97.984999999999999</v>
      </c>
      <c r="D1517">
        <v>98.034999999999997</v>
      </c>
      <c r="E1517">
        <v>98.03</v>
      </c>
      <c r="F1517">
        <v>98.08</v>
      </c>
      <c r="G1517">
        <v>98.105000000000004</v>
      </c>
      <c r="H1517">
        <v>98.135000000000005</v>
      </c>
      <c r="I1517">
        <v>98.15</v>
      </c>
      <c r="J1517">
        <v>98.165000000000006</v>
      </c>
      <c r="K1517">
        <v>98.17</v>
      </c>
    </row>
    <row r="1518" spans="1:11">
      <c r="A1518" s="1">
        <v>43656</v>
      </c>
      <c r="B1518" s="2">
        <v>97.930000000000106</v>
      </c>
      <c r="C1518">
        <v>97.984999999999999</v>
      </c>
      <c r="D1518">
        <v>98.034999999999997</v>
      </c>
      <c r="E1518">
        <v>98.05</v>
      </c>
      <c r="F1518">
        <v>98.11</v>
      </c>
      <c r="G1518">
        <v>98.16</v>
      </c>
      <c r="H1518">
        <v>98.204999999999998</v>
      </c>
      <c r="I1518">
        <v>98.22</v>
      </c>
      <c r="J1518">
        <v>98.234999999999999</v>
      </c>
      <c r="K1518">
        <v>98.23</v>
      </c>
    </row>
    <row r="1519" spans="1:11">
      <c r="A1519" s="1">
        <v>43657</v>
      </c>
      <c r="B1519" s="2">
        <v>97.925000000000097</v>
      </c>
      <c r="C1519">
        <v>97.984999999999999</v>
      </c>
      <c r="D1519">
        <v>98.034999999999997</v>
      </c>
      <c r="E1519">
        <v>98.045000000000002</v>
      </c>
      <c r="F1519">
        <v>98.105000000000004</v>
      </c>
      <c r="G1519">
        <v>98.144999999999996</v>
      </c>
      <c r="H1519">
        <v>98.18</v>
      </c>
      <c r="I1519">
        <v>98.2</v>
      </c>
      <c r="J1519">
        <v>98.21</v>
      </c>
      <c r="K1519">
        <v>98.21</v>
      </c>
    </row>
    <row r="1520" spans="1:11">
      <c r="A1520" s="1">
        <v>43658</v>
      </c>
      <c r="B1520" s="2">
        <v>97.920000000000101</v>
      </c>
      <c r="C1520">
        <v>97.984999999999999</v>
      </c>
      <c r="D1520">
        <v>98.04</v>
      </c>
      <c r="E1520">
        <v>98.06</v>
      </c>
      <c r="F1520">
        <v>98.11</v>
      </c>
      <c r="G1520">
        <v>98.16</v>
      </c>
      <c r="H1520">
        <v>98.19</v>
      </c>
      <c r="I1520">
        <v>98.2</v>
      </c>
      <c r="J1520">
        <v>98.22</v>
      </c>
      <c r="K1520">
        <v>98.22</v>
      </c>
    </row>
    <row r="1521" spans="1:11">
      <c r="A1521" s="1">
        <v>43661</v>
      </c>
      <c r="B1521" s="2">
        <v>97.915000000000106</v>
      </c>
      <c r="C1521">
        <v>97.984999999999999</v>
      </c>
      <c r="D1521">
        <v>98.045000000000002</v>
      </c>
      <c r="E1521">
        <v>98.055000000000007</v>
      </c>
      <c r="F1521">
        <v>98.114999999999995</v>
      </c>
      <c r="G1521">
        <v>98.16</v>
      </c>
      <c r="H1521">
        <v>98.194999999999993</v>
      </c>
      <c r="I1521">
        <v>98.215000000000003</v>
      </c>
      <c r="J1521">
        <v>98.224999999999994</v>
      </c>
      <c r="K1521">
        <v>98.22</v>
      </c>
    </row>
    <row r="1522" spans="1:11">
      <c r="A1522" s="1">
        <v>43662</v>
      </c>
      <c r="B1522" s="2">
        <v>97.910000000000096</v>
      </c>
      <c r="C1522">
        <v>98.05</v>
      </c>
      <c r="D1522">
        <v>98.045000000000002</v>
      </c>
      <c r="E1522">
        <v>98.045000000000002</v>
      </c>
      <c r="F1522">
        <v>98.105000000000004</v>
      </c>
      <c r="G1522">
        <v>98.155000000000001</v>
      </c>
      <c r="H1522">
        <v>98.194999999999993</v>
      </c>
      <c r="I1522">
        <v>98.22</v>
      </c>
      <c r="J1522">
        <v>98.234999999999999</v>
      </c>
      <c r="K1522">
        <v>98.23</v>
      </c>
    </row>
    <row r="1523" spans="1:11">
      <c r="A1523" s="1">
        <v>43663</v>
      </c>
      <c r="B1523" s="2">
        <v>97.905000000000101</v>
      </c>
      <c r="C1523">
        <v>98.055000000000007</v>
      </c>
      <c r="D1523">
        <v>98.045000000000002</v>
      </c>
      <c r="E1523">
        <v>98.075000000000003</v>
      </c>
      <c r="F1523">
        <v>98.15</v>
      </c>
      <c r="G1523">
        <v>98.21</v>
      </c>
      <c r="H1523">
        <v>98.26</v>
      </c>
      <c r="I1523">
        <v>98.284999999999997</v>
      </c>
      <c r="J1523">
        <v>98.305000000000007</v>
      </c>
      <c r="K1523">
        <v>98.29</v>
      </c>
    </row>
    <row r="1524" spans="1:11">
      <c r="A1524" s="1">
        <v>43664</v>
      </c>
      <c r="B1524" s="2">
        <v>97.900000000000105</v>
      </c>
      <c r="C1524">
        <v>98.064999999999998</v>
      </c>
      <c r="D1524">
        <v>98.045000000000002</v>
      </c>
      <c r="E1524">
        <v>98.114999999999995</v>
      </c>
      <c r="F1524">
        <v>98.21</v>
      </c>
      <c r="G1524">
        <v>98.275000000000006</v>
      </c>
      <c r="H1524">
        <v>98.314999999999998</v>
      </c>
      <c r="I1524">
        <v>98.34</v>
      </c>
      <c r="J1524">
        <v>98.364999999999995</v>
      </c>
      <c r="K1524">
        <v>98.355000000000004</v>
      </c>
    </row>
    <row r="1525" spans="1:11">
      <c r="A1525" s="1">
        <v>43665</v>
      </c>
      <c r="B1525" s="2">
        <v>97.895000000000095</v>
      </c>
      <c r="C1525">
        <v>98.05</v>
      </c>
      <c r="D1525">
        <v>98.045000000000002</v>
      </c>
      <c r="E1525">
        <v>98.094999999999999</v>
      </c>
      <c r="F1525">
        <v>98.19</v>
      </c>
      <c r="G1525">
        <v>98.245000000000005</v>
      </c>
      <c r="H1525">
        <v>98.314999999999998</v>
      </c>
      <c r="I1525">
        <v>98.34</v>
      </c>
      <c r="J1525">
        <v>98.355000000000004</v>
      </c>
      <c r="K1525">
        <v>98.37</v>
      </c>
    </row>
    <row r="1526" spans="1:11">
      <c r="A1526" s="1">
        <v>43668</v>
      </c>
      <c r="B1526" s="2">
        <v>97.8900000000001</v>
      </c>
      <c r="C1526">
        <v>98.05</v>
      </c>
      <c r="D1526">
        <v>98.045000000000002</v>
      </c>
      <c r="E1526">
        <v>98.11</v>
      </c>
      <c r="F1526">
        <v>98.215000000000003</v>
      </c>
      <c r="G1526">
        <v>98.29</v>
      </c>
      <c r="H1526">
        <v>98.34</v>
      </c>
      <c r="I1526">
        <v>98.36</v>
      </c>
      <c r="J1526">
        <v>98.37</v>
      </c>
      <c r="K1526">
        <v>98.385000000000005</v>
      </c>
    </row>
    <row r="1527" spans="1:11">
      <c r="A1527" s="1">
        <v>43669</v>
      </c>
      <c r="B1527" s="2">
        <v>97.885000000000105</v>
      </c>
      <c r="C1527">
        <v>98.055000000000007</v>
      </c>
      <c r="D1527">
        <v>98.045000000000002</v>
      </c>
      <c r="E1527">
        <v>98.1</v>
      </c>
      <c r="F1527">
        <v>98.21</v>
      </c>
      <c r="G1527">
        <v>98.28</v>
      </c>
      <c r="H1527">
        <v>98.33</v>
      </c>
      <c r="I1527">
        <v>98.35</v>
      </c>
      <c r="J1527">
        <v>98.364999999999995</v>
      </c>
      <c r="K1527">
        <v>98.364999999999995</v>
      </c>
    </row>
    <row r="1528" spans="1:11">
      <c r="A1528" s="1">
        <v>43670</v>
      </c>
      <c r="B1528" s="2">
        <v>97.880000000000095</v>
      </c>
      <c r="C1528">
        <v>98.06</v>
      </c>
      <c r="D1528">
        <v>98.045000000000002</v>
      </c>
      <c r="E1528">
        <v>98.125</v>
      </c>
      <c r="F1528">
        <v>98.23</v>
      </c>
      <c r="G1528">
        <v>98.314999999999998</v>
      </c>
      <c r="H1528">
        <v>98.37</v>
      </c>
      <c r="I1528">
        <v>98.385000000000005</v>
      </c>
      <c r="J1528">
        <v>98.4</v>
      </c>
      <c r="K1528">
        <v>98.4</v>
      </c>
    </row>
    <row r="1529" spans="1:11">
      <c r="A1529" s="1">
        <v>43671</v>
      </c>
      <c r="B1529" s="2">
        <v>97.875000000000099</v>
      </c>
      <c r="C1529">
        <v>98.055000000000007</v>
      </c>
      <c r="D1529">
        <v>98.045000000000002</v>
      </c>
      <c r="E1529">
        <v>98.11</v>
      </c>
      <c r="F1529">
        <v>98.204999999999998</v>
      </c>
      <c r="G1529">
        <v>98.29</v>
      </c>
      <c r="H1529">
        <v>98.334999999999994</v>
      </c>
      <c r="I1529">
        <v>98.37</v>
      </c>
      <c r="J1529">
        <v>98.375</v>
      </c>
      <c r="K1529">
        <v>98.37</v>
      </c>
    </row>
    <row r="1530" spans="1:11">
      <c r="A1530" s="1">
        <v>43672</v>
      </c>
      <c r="B1530" s="2">
        <v>97.870000000000104</v>
      </c>
      <c r="C1530">
        <v>98.045000000000002</v>
      </c>
      <c r="D1530">
        <v>98.045000000000002</v>
      </c>
      <c r="E1530">
        <v>98.094999999999999</v>
      </c>
      <c r="F1530">
        <v>98.19</v>
      </c>
      <c r="G1530">
        <v>98.27</v>
      </c>
      <c r="H1530">
        <v>98.314999999999998</v>
      </c>
      <c r="I1530">
        <v>98.344999999999999</v>
      </c>
      <c r="J1530">
        <v>98.344999999999999</v>
      </c>
      <c r="K1530">
        <v>98.36</v>
      </c>
    </row>
    <row r="1531" spans="1:11">
      <c r="A1531" s="1">
        <v>43675</v>
      </c>
      <c r="B1531" s="2">
        <v>97.865000000000094</v>
      </c>
      <c r="C1531">
        <v>98.045000000000002</v>
      </c>
      <c r="D1531">
        <v>98.045000000000002</v>
      </c>
      <c r="E1531">
        <v>98.094999999999999</v>
      </c>
      <c r="F1531">
        <v>98.19</v>
      </c>
      <c r="G1531">
        <v>98.265000000000001</v>
      </c>
      <c r="H1531">
        <v>98.314999999999998</v>
      </c>
      <c r="I1531">
        <v>98.33</v>
      </c>
      <c r="J1531">
        <v>98.35</v>
      </c>
      <c r="K1531">
        <v>98.355000000000004</v>
      </c>
    </row>
    <row r="1532" spans="1:11">
      <c r="A1532" s="1">
        <v>43676</v>
      </c>
      <c r="B1532" s="2">
        <v>97.860000000000099</v>
      </c>
      <c r="C1532">
        <v>98.04</v>
      </c>
      <c r="D1532">
        <v>98.045000000000002</v>
      </c>
      <c r="E1532">
        <v>98.08</v>
      </c>
      <c r="F1532">
        <v>98.16</v>
      </c>
      <c r="G1532">
        <v>98.234999999999999</v>
      </c>
      <c r="H1532">
        <v>98.275000000000006</v>
      </c>
      <c r="I1532">
        <v>98.29</v>
      </c>
      <c r="J1532">
        <v>98.305000000000007</v>
      </c>
      <c r="K1532">
        <v>98.31</v>
      </c>
    </row>
    <row r="1533" spans="1:11">
      <c r="A1533" s="1">
        <v>43677</v>
      </c>
      <c r="B1533" s="2">
        <v>97.855000000000103</v>
      </c>
      <c r="C1533">
        <v>98.025000000000006</v>
      </c>
      <c r="D1533">
        <v>98.045000000000002</v>
      </c>
      <c r="E1533">
        <v>98.04</v>
      </c>
      <c r="F1533">
        <v>98.12</v>
      </c>
      <c r="G1533">
        <v>98.185000000000002</v>
      </c>
      <c r="H1533">
        <v>98.23</v>
      </c>
      <c r="I1533">
        <v>98.254999999999995</v>
      </c>
      <c r="J1533">
        <v>98.28</v>
      </c>
      <c r="K1533">
        <v>98.295000000000002</v>
      </c>
    </row>
    <row r="1534" spans="1:11">
      <c r="A1534" s="1">
        <v>43678</v>
      </c>
      <c r="B1534" s="2">
        <v>97.850000000000193</v>
      </c>
      <c r="C1534">
        <v>98.045000000000002</v>
      </c>
      <c r="D1534">
        <v>98.045000000000002</v>
      </c>
      <c r="E1534">
        <v>98.1</v>
      </c>
      <c r="F1534">
        <v>98.2</v>
      </c>
      <c r="G1534">
        <v>98.28</v>
      </c>
      <c r="H1534">
        <v>98.334999999999994</v>
      </c>
      <c r="I1534">
        <v>98.35</v>
      </c>
      <c r="J1534">
        <v>98.364999999999995</v>
      </c>
      <c r="K1534">
        <v>98.375</v>
      </c>
    </row>
    <row r="1535" spans="1:11">
      <c r="A1535" s="1">
        <v>43679</v>
      </c>
      <c r="B1535" s="2">
        <v>97.845000000000198</v>
      </c>
      <c r="C1535">
        <v>98.05</v>
      </c>
      <c r="D1535">
        <v>98.045000000000002</v>
      </c>
      <c r="E1535">
        <v>98.114999999999995</v>
      </c>
      <c r="F1535">
        <v>98.23</v>
      </c>
      <c r="G1535">
        <v>98.314999999999998</v>
      </c>
      <c r="H1535">
        <v>98.37</v>
      </c>
      <c r="I1535">
        <v>98.385000000000005</v>
      </c>
      <c r="J1535">
        <v>98.394999999999996</v>
      </c>
      <c r="K1535">
        <v>98.394999999999996</v>
      </c>
    </row>
    <row r="1536" spans="1:11">
      <c r="A1536" s="1">
        <v>43682</v>
      </c>
      <c r="B1536" s="2">
        <v>97.840000000000202</v>
      </c>
      <c r="C1536" t="s">
        <v>87</v>
      </c>
      <c r="D1536">
        <v>98.045000000000002</v>
      </c>
      <c r="E1536" t="s">
        <v>87</v>
      </c>
      <c r="F1536" t="s">
        <v>87</v>
      </c>
      <c r="G1536" t="s">
        <v>87</v>
      </c>
      <c r="H1536" t="s">
        <v>87</v>
      </c>
      <c r="I1536" t="s">
        <v>87</v>
      </c>
      <c r="J1536" t="s">
        <v>87</v>
      </c>
      <c r="K1536" t="s">
        <v>87</v>
      </c>
    </row>
    <row r="1537" spans="1:11">
      <c r="A1537" s="1">
        <v>43683</v>
      </c>
      <c r="B1537" s="2">
        <v>97.835000000000207</v>
      </c>
      <c r="C1537">
        <v>98.08</v>
      </c>
      <c r="D1537">
        <v>98.045000000000002</v>
      </c>
      <c r="E1537">
        <v>98.185000000000002</v>
      </c>
      <c r="F1537">
        <v>98.34</v>
      </c>
      <c r="G1537">
        <v>98.45</v>
      </c>
      <c r="H1537">
        <v>98.515000000000001</v>
      </c>
      <c r="I1537">
        <v>98.54</v>
      </c>
      <c r="J1537">
        <v>98.564999999999998</v>
      </c>
      <c r="K1537">
        <v>98.564999999999998</v>
      </c>
    </row>
    <row r="1538" spans="1:11">
      <c r="A1538" s="1">
        <v>43684</v>
      </c>
      <c r="B1538" s="2">
        <v>97.830000000000197</v>
      </c>
      <c r="C1538">
        <v>98.08</v>
      </c>
      <c r="D1538">
        <v>98.045000000000002</v>
      </c>
      <c r="E1538">
        <v>98.19</v>
      </c>
      <c r="F1538">
        <v>98.35</v>
      </c>
      <c r="G1538">
        <v>98.444999999999993</v>
      </c>
      <c r="H1538">
        <v>98.52</v>
      </c>
      <c r="I1538">
        <v>98.545000000000002</v>
      </c>
      <c r="J1538">
        <v>98.575000000000003</v>
      </c>
      <c r="K1538">
        <v>98.575000000000003</v>
      </c>
    </row>
    <row r="1539" spans="1:11">
      <c r="A1539" s="1">
        <v>43685</v>
      </c>
      <c r="B1539" s="2">
        <v>97.825000000000202</v>
      </c>
      <c r="C1539">
        <v>98.08</v>
      </c>
      <c r="D1539">
        <v>98.045000000000002</v>
      </c>
      <c r="E1539">
        <v>98.174999999999997</v>
      </c>
      <c r="F1539">
        <v>98.32</v>
      </c>
      <c r="G1539">
        <v>98.424999999999997</v>
      </c>
      <c r="H1539">
        <v>98.5</v>
      </c>
      <c r="I1539">
        <v>98.525000000000006</v>
      </c>
      <c r="J1539">
        <v>98.564999999999998</v>
      </c>
      <c r="K1539">
        <v>98.56</v>
      </c>
    </row>
    <row r="1540" spans="1:11">
      <c r="A1540" s="1">
        <v>43686</v>
      </c>
      <c r="B1540" s="2">
        <v>97.820000000000206</v>
      </c>
      <c r="C1540">
        <v>98.064999999999998</v>
      </c>
      <c r="D1540">
        <v>98.045000000000002</v>
      </c>
      <c r="E1540">
        <v>98.144999999999996</v>
      </c>
      <c r="F1540">
        <v>98.29</v>
      </c>
      <c r="G1540">
        <v>98.38</v>
      </c>
      <c r="H1540">
        <v>98.45</v>
      </c>
      <c r="I1540">
        <v>98.495000000000005</v>
      </c>
      <c r="J1540">
        <v>98.525000000000006</v>
      </c>
      <c r="K1540">
        <v>98.534999999999997</v>
      </c>
    </row>
    <row r="1541" spans="1:11">
      <c r="A1541" s="1">
        <v>43689</v>
      </c>
      <c r="B1541" s="2">
        <v>97.815000000000197</v>
      </c>
      <c r="C1541">
        <v>98.094999999999999</v>
      </c>
      <c r="D1541">
        <v>98.045000000000002</v>
      </c>
      <c r="E1541">
        <v>98.2</v>
      </c>
      <c r="F1541">
        <v>98.35</v>
      </c>
      <c r="G1541">
        <v>98.45</v>
      </c>
      <c r="H1541">
        <v>98.515000000000001</v>
      </c>
      <c r="I1541">
        <v>98.545000000000002</v>
      </c>
      <c r="J1541">
        <v>98.575000000000003</v>
      </c>
      <c r="K1541">
        <v>98.58</v>
      </c>
    </row>
    <row r="1542" spans="1:11">
      <c r="A1542" s="1">
        <v>43690</v>
      </c>
      <c r="B1542" s="2">
        <v>97.810000000000201</v>
      </c>
      <c r="C1542">
        <v>98.064999999999998</v>
      </c>
      <c r="D1542">
        <v>98.045000000000002</v>
      </c>
      <c r="E1542">
        <v>98.144999999999996</v>
      </c>
      <c r="F1542">
        <v>98.275000000000006</v>
      </c>
      <c r="G1542">
        <v>98.37</v>
      </c>
      <c r="H1542">
        <v>98.435000000000002</v>
      </c>
      <c r="I1542">
        <v>98.47</v>
      </c>
      <c r="J1542">
        <v>98.49</v>
      </c>
      <c r="K1542">
        <v>98.51</v>
      </c>
    </row>
    <row r="1543" spans="1:11">
      <c r="A1543" s="1">
        <v>43691</v>
      </c>
      <c r="B1543" s="2">
        <v>97.805000000000206</v>
      </c>
      <c r="C1543">
        <v>98.09</v>
      </c>
      <c r="D1543">
        <v>98.045000000000002</v>
      </c>
      <c r="E1543">
        <v>98.2</v>
      </c>
      <c r="F1543">
        <v>98.334999999999994</v>
      </c>
      <c r="G1543">
        <v>98.435000000000002</v>
      </c>
      <c r="H1543">
        <v>98.504999999999995</v>
      </c>
      <c r="I1543">
        <v>98.53</v>
      </c>
      <c r="J1543">
        <v>98.564999999999998</v>
      </c>
      <c r="K1543">
        <v>98.575000000000003</v>
      </c>
    </row>
    <row r="1544" spans="1:11">
      <c r="A1544" s="1">
        <v>43692</v>
      </c>
      <c r="B1544" s="2">
        <v>97.800000000000196</v>
      </c>
      <c r="C1544">
        <v>98.114999999999995</v>
      </c>
      <c r="D1544">
        <v>98.045000000000002</v>
      </c>
      <c r="E1544">
        <v>98.254999999999995</v>
      </c>
      <c r="F1544">
        <v>98.405000000000001</v>
      </c>
      <c r="G1544">
        <v>98.504999999999995</v>
      </c>
      <c r="H1544">
        <v>98.575000000000003</v>
      </c>
      <c r="I1544">
        <v>98.61</v>
      </c>
      <c r="J1544">
        <v>98.63</v>
      </c>
      <c r="K1544">
        <v>98.63</v>
      </c>
    </row>
    <row r="1545" spans="1:11">
      <c r="A1545" s="1">
        <v>43693</v>
      </c>
      <c r="B1545" s="2">
        <v>97.795000000000201</v>
      </c>
      <c r="C1545">
        <v>98.105000000000004</v>
      </c>
      <c r="D1545">
        <v>98.045000000000002</v>
      </c>
      <c r="E1545">
        <v>98.215000000000003</v>
      </c>
      <c r="F1545">
        <v>98.35</v>
      </c>
      <c r="G1545">
        <v>98.435000000000002</v>
      </c>
      <c r="H1545">
        <v>98.504999999999995</v>
      </c>
      <c r="I1545">
        <v>98.534999999999997</v>
      </c>
      <c r="J1545">
        <v>98.55</v>
      </c>
      <c r="K1545">
        <v>98.56</v>
      </c>
    </row>
    <row r="1546" spans="1:11">
      <c r="A1546" s="1">
        <v>43696</v>
      </c>
      <c r="B1546" s="2">
        <v>97.790000000000205</v>
      </c>
      <c r="C1546">
        <v>98.084999999999994</v>
      </c>
      <c r="D1546">
        <v>98.045000000000002</v>
      </c>
      <c r="E1546">
        <v>98.194999999999993</v>
      </c>
      <c r="F1546">
        <v>98.314999999999998</v>
      </c>
      <c r="G1546">
        <v>98.41</v>
      </c>
      <c r="H1546">
        <v>98.47</v>
      </c>
      <c r="I1546">
        <v>98.5</v>
      </c>
      <c r="J1546">
        <v>98.525000000000006</v>
      </c>
      <c r="K1546">
        <v>98.525000000000006</v>
      </c>
    </row>
    <row r="1547" spans="1:11">
      <c r="A1547" s="1">
        <v>43697</v>
      </c>
      <c r="B1547" s="2">
        <v>98.084999999999994</v>
      </c>
      <c r="C1547">
        <v>98.084999999999994</v>
      </c>
      <c r="D1547">
        <v>98.045000000000002</v>
      </c>
      <c r="E1547">
        <v>98.204999999999998</v>
      </c>
      <c r="F1547">
        <v>98.334999999999994</v>
      </c>
      <c r="G1547">
        <v>98.435000000000002</v>
      </c>
      <c r="H1547">
        <v>98.5</v>
      </c>
      <c r="I1547">
        <v>98.525000000000006</v>
      </c>
      <c r="J1547">
        <v>98.54</v>
      </c>
      <c r="K1547">
        <v>98.545000000000002</v>
      </c>
    </row>
    <row r="1548" spans="1:11">
      <c r="A1548" s="1">
        <v>43698</v>
      </c>
      <c r="B1548" s="2">
        <v>98.07</v>
      </c>
      <c r="C1548">
        <v>98.084999999999994</v>
      </c>
      <c r="D1548">
        <v>98.045000000000002</v>
      </c>
      <c r="E1548">
        <v>98.155000000000001</v>
      </c>
      <c r="F1548">
        <v>98.275000000000006</v>
      </c>
      <c r="G1548">
        <v>98.36</v>
      </c>
      <c r="H1548">
        <v>98.42</v>
      </c>
      <c r="I1548">
        <v>98.45</v>
      </c>
      <c r="J1548">
        <v>98.465000000000003</v>
      </c>
      <c r="K1548">
        <v>98.48</v>
      </c>
    </row>
    <row r="1549" spans="1:11">
      <c r="A1549" s="1">
        <v>43699</v>
      </c>
      <c r="B1549" s="2">
        <v>98.055000000000007</v>
      </c>
      <c r="C1549">
        <v>98.084999999999994</v>
      </c>
      <c r="D1549">
        <v>98.045000000000002</v>
      </c>
      <c r="E1549">
        <v>98.125</v>
      </c>
      <c r="F1549">
        <v>98.22</v>
      </c>
      <c r="G1549">
        <v>98.284999999999997</v>
      </c>
      <c r="H1549">
        <v>98.334999999999994</v>
      </c>
      <c r="I1549">
        <v>98.355000000000004</v>
      </c>
      <c r="J1549">
        <v>98.36</v>
      </c>
      <c r="K1549">
        <v>98.355000000000004</v>
      </c>
    </row>
    <row r="1550" spans="1:11">
      <c r="A1550" s="1">
        <v>43700</v>
      </c>
      <c r="B1550" s="2">
        <v>98.09</v>
      </c>
      <c r="C1550">
        <v>98.084999999999994</v>
      </c>
      <c r="D1550">
        <v>98.045000000000002</v>
      </c>
      <c r="E1550">
        <v>98.2</v>
      </c>
      <c r="F1550">
        <v>98.314999999999998</v>
      </c>
      <c r="G1550">
        <v>98.394999999999996</v>
      </c>
      <c r="H1550">
        <v>98.444999999999993</v>
      </c>
      <c r="I1550">
        <v>98.465000000000003</v>
      </c>
      <c r="J1550">
        <v>98.48</v>
      </c>
      <c r="K1550">
        <v>98.474999999999994</v>
      </c>
    </row>
    <row r="1551" spans="1:11">
      <c r="A1551" s="1">
        <v>43703</v>
      </c>
      <c r="B1551" s="2">
        <v>98.08</v>
      </c>
      <c r="C1551">
        <v>98.084999999999994</v>
      </c>
      <c r="D1551">
        <v>98.045000000000002</v>
      </c>
      <c r="E1551">
        <v>98.16</v>
      </c>
      <c r="F1551">
        <v>98.275000000000006</v>
      </c>
      <c r="G1551">
        <v>98.355000000000004</v>
      </c>
      <c r="H1551">
        <v>98.42</v>
      </c>
      <c r="I1551">
        <v>98.444999999999993</v>
      </c>
      <c r="J1551">
        <v>98.46</v>
      </c>
      <c r="K1551">
        <v>98.454999999999998</v>
      </c>
    </row>
    <row r="1552" spans="1:11">
      <c r="A1552" s="1">
        <v>43704</v>
      </c>
      <c r="B1552" s="2">
        <v>98.09</v>
      </c>
      <c r="C1552">
        <v>98.084999999999994</v>
      </c>
      <c r="D1552">
        <v>98.045000000000002</v>
      </c>
      <c r="E1552">
        <v>98.19</v>
      </c>
      <c r="F1552">
        <v>98.325000000000003</v>
      </c>
      <c r="G1552">
        <v>98.424999999999997</v>
      </c>
      <c r="H1552">
        <v>98.49</v>
      </c>
      <c r="I1552">
        <v>98.54</v>
      </c>
      <c r="J1552">
        <v>98.555000000000007</v>
      </c>
      <c r="K1552">
        <v>98.564999999999998</v>
      </c>
    </row>
    <row r="1553" spans="1:11">
      <c r="A1553" s="1">
        <v>43705</v>
      </c>
      <c r="B1553" s="2">
        <v>98.09</v>
      </c>
      <c r="C1553">
        <v>98.084999999999994</v>
      </c>
      <c r="D1553">
        <v>98.045000000000002</v>
      </c>
      <c r="E1553">
        <v>98.185000000000002</v>
      </c>
      <c r="F1553">
        <v>98.325000000000003</v>
      </c>
      <c r="G1553">
        <v>98.424999999999997</v>
      </c>
      <c r="H1553">
        <v>98.5</v>
      </c>
      <c r="I1553">
        <v>98.534999999999997</v>
      </c>
      <c r="J1553">
        <v>98.564999999999998</v>
      </c>
      <c r="K1553">
        <v>98.564999999999998</v>
      </c>
    </row>
    <row r="1554" spans="1:11">
      <c r="A1554" s="1">
        <v>43706</v>
      </c>
      <c r="B1554" s="2">
        <v>98.075000000000003</v>
      </c>
      <c r="C1554">
        <v>98.084999999999994</v>
      </c>
      <c r="D1554">
        <v>98.045000000000002</v>
      </c>
      <c r="E1554">
        <v>98.18</v>
      </c>
      <c r="F1554">
        <v>98.314999999999998</v>
      </c>
      <c r="G1554">
        <v>98.41</v>
      </c>
      <c r="H1554">
        <v>98.484999999999999</v>
      </c>
      <c r="I1554">
        <v>98.52</v>
      </c>
      <c r="J1554">
        <v>98.54</v>
      </c>
      <c r="K1554">
        <v>98.545000000000002</v>
      </c>
    </row>
    <row r="1555" spans="1:11">
      <c r="A1555" s="1">
        <v>43707</v>
      </c>
      <c r="B1555" s="2">
        <v>98.064999999999998</v>
      </c>
      <c r="C1555">
        <v>98.084999999999994</v>
      </c>
      <c r="D1555">
        <v>98.045000000000002</v>
      </c>
      <c r="E1555">
        <v>98.165000000000006</v>
      </c>
      <c r="F1555">
        <v>98.31</v>
      </c>
      <c r="G1555">
        <v>98.4</v>
      </c>
      <c r="H1555">
        <v>98.474999999999994</v>
      </c>
      <c r="I1555">
        <v>98.515000000000001</v>
      </c>
      <c r="J1555">
        <v>98.53</v>
      </c>
      <c r="K1555">
        <v>98.534999999999997</v>
      </c>
    </row>
    <row r="1556" spans="1:11">
      <c r="A1556" s="1">
        <v>43710</v>
      </c>
      <c r="B1556" s="2" t="s">
        <v>87</v>
      </c>
      <c r="C1556">
        <v>98.084999999999994</v>
      </c>
      <c r="D1556">
        <v>98.045000000000002</v>
      </c>
      <c r="E1556" t="s">
        <v>87</v>
      </c>
      <c r="F1556" t="s">
        <v>87</v>
      </c>
      <c r="G1556" t="s">
        <v>87</v>
      </c>
      <c r="H1556" t="s">
        <v>87</v>
      </c>
      <c r="I1556" t="s">
        <v>87</v>
      </c>
      <c r="J1556" t="s">
        <v>87</v>
      </c>
      <c r="K1556" t="s">
        <v>87</v>
      </c>
    </row>
    <row r="1557" spans="1:11">
      <c r="A1557" s="1">
        <v>43711</v>
      </c>
      <c r="B1557" s="2">
        <v>98.08</v>
      </c>
      <c r="C1557">
        <v>98.084999999999994</v>
      </c>
      <c r="D1557">
        <v>98.045000000000002</v>
      </c>
      <c r="E1557">
        <v>98.17</v>
      </c>
      <c r="F1557">
        <v>98.33</v>
      </c>
      <c r="G1557">
        <v>98.44</v>
      </c>
      <c r="H1557">
        <v>98.515000000000001</v>
      </c>
      <c r="I1557">
        <v>98.55</v>
      </c>
      <c r="J1557">
        <v>98.58</v>
      </c>
      <c r="K1557">
        <v>98.594999999999999</v>
      </c>
    </row>
    <row r="1558" spans="1:11">
      <c r="A1558" s="1">
        <v>43712</v>
      </c>
      <c r="B1558" s="2">
        <v>98.05</v>
      </c>
      <c r="C1558">
        <v>98.084999999999994</v>
      </c>
      <c r="D1558">
        <v>98.045000000000002</v>
      </c>
      <c r="E1558">
        <v>98.14</v>
      </c>
      <c r="F1558">
        <v>98.3</v>
      </c>
      <c r="G1558">
        <v>98.405000000000001</v>
      </c>
      <c r="H1558">
        <v>98.495000000000005</v>
      </c>
      <c r="I1558">
        <v>98.54</v>
      </c>
      <c r="J1558">
        <v>98.57</v>
      </c>
      <c r="K1558">
        <v>98.58</v>
      </c>
    </row>
    <row r="1559" spans="1:11">
      <c r="A1559" s="1">
        <v>43713</v>
      </c>
      <c r="B1559" s="2">
        <v>98.04</v>
      </c>
      <c r="C1559">
        <v>98.084999999999994</v>
      </c>
      <c r="D1559">
        <v>98.045000000000002</v>
      </c>
      <c r="E1559">
        <v>98.07</v>
      </c>
      <c r="F1559">
        <v>98.19</v>
      </c>
      <c r="G1559">
        <v>98.28</v>
      </c>
      <c r="H1559">
        <v>98.355000000000004</v>
      </c>
      <c r="I1559">
        <v>98.4</v>
      </c>
      <c r="J1559">
        <v>98.435000000000002</v>
      </c>
      <c r="K1559">
        <v>98.44</v>
      </c>
    </row>
    <row r="1560" spans="1:11">
      <c r="A1560" s="1">
        <v>43714</v>
      </c>
      <c r="B1560" s="2">
        <v>98.025000000000006</v>
      </c>
      <c r="C1560">
        <v>98.084999999999994</v>
      </c>
      <c r="D1560">
        <v>98.045000000000002</v>
      </c>
      <c r="E1560">
        <v>98.025000000000006</v>
      </c>
      <c r="F1560">
        <v>98.15</v>
      </c>
      <c r="G1560">
        <v>98.224999999999994</v>
      </c>
      <c r="H1560">
        <v>98.3</v>
      </c>
      <c r="I1560">
        <v>98.344999999999999</v>
      </c>
      <c r="J1560">
        <v>98.38</v>
      </c>
      <c r="K1560">
        <v>98.405000000000001</v>
      </c>
    </row>
    <row r="1561" spans="1:11">
      <c r="A1561" s="1">
        <v>43717</v>
      </c>
      <c r="B1561" s="2">
        <v>98.01</v>
      </c>
      <c r="C1561">
        <v>98.084999999999994</v>
      </c>
      <c r="D1561">
        <v>98.045000000000002</v>
      </c>
      <c r="E1561">
        <v>97.984999999999999</v>
      </c>
      <c r="F1561">
        <v>98.084999999999994</v>
      </c>
      <c r="G1561">
        <v>98.174999999999997</v>
      </c>
      <c r="H1561">
        <v>98.25</v>
      </c>
      <c r="I1561">
        <v>98.295000000000002</v>
      </c>
      <c r="J1561">
        <v>98.33</v>
      </c>
      <c r="K1561">
        <v>98.344999999999999</v>
      </c>
    </row>
    <row r="1562" spans="1:11">
      <c r="A1562" s="1">
        <v>43718</v>
      </c>
      <c r="B1562" s="2">
        <v>98.015000000000001</v>
      </c>
      <c r="C1562">
        <v>98.084999999999994</v>
      </c>
      <c r="D1562">
        <v>98.045000000000002</v>
      </c>
      <c r="E1562">
        <v>97.965000000000003</v>
      </c>
      <c r="F1562">
        <v>98.064999999999998</v>
      </c>
      <c r="G1562">
        <v>98.13</v>
      </c>
      <c r="H1562">
        <v>98.19</v>
      </c>
      <c r="I1562">
        <v>98.224999999999994</v>
      </c>
      <c r="J1562">
        <v>98.265000000000001</v>
      </c>
      <c r="K1562">
        <v>98.284999999999997</v>
      </c>
    </row>
    <row r="1563" spans="1:11">
      <c r="A1563" s="1">
        <v>43719</v>
      </c>
      <c r="B1563" s="2">
        <v>98.025000000000006</v>
      </c>
      <c r="C1563">
        <v>98.084999999999994</v>
      </c>
      <c r="D1563">
        <v>98.045000000000002</v>
      </c>
      <c r="E1563">
        <v>97.974999999999994</v>
      </c>
      <c r="F1563">
        <v>98.075000000000003</v>
      </c>
      <c r="G1563">
        <v>98.135000000000005</v>
      </c>
      <c r="H1563">
        <v>98.204999999999998</v>
      </c>
      <c r="I1563">
        <v>98.24</v>
      </c>
      <c r="J1563">
        <v>98.284999999999997</v>
      </c>
      <c r="K1563">
        <v>98.305000000000007</v>
      </c>
    </row>
    <row r="1564" spans="1:11">
      <c r="A1564" s="1">
        <v>43720</v>
      </c>
      <c r="B1564" s="2">
        <v>98.03</v>
      </c>
      <c r="C1564">
        <v>98.084999999999994</v>
      </c>
      <c r="D1564">
        <v>98.045000000000002</v>
      </c>
      <c r="E1564">
        <v>97.965000000000003</v>
      </c>
      <c r="F1564">
        <v>98.055000000000007</v>
      </c>
      <c r="G1564">
        <v>98.11</v>
      </c>
      <c r="H1564">
        <v>98.17</v>
      </c>
      <c r="I1564">
        <v>98.194999999999993</v>
      </c>
      <c r="J1564">
        <v>98.234999999999999</v>
      </c>
      <c r="K1564">
        <v>98.25</v>
      </c>
    </row>
    <row r="1565" spans="1:11">
      <c r="A1565" s="1">
        <v>43721</v>
      </c>
      <c r="B1565" s="2">
        <v>98.025000000000006</v>
      </c>
      <c r="C1565">
        <v>98.084999999999994</v>
      </c>
      <c r="D1565">
        <v>98.045000000000002</v>
      </c>
      <c r="E1565">
        <v>97.954999999999998</v>
      </c>
      <c r="F1565">
        <v>98.03</v>
      </c>
      <c r="G1565">
        <v>98.07</v>
      </c>
      <c r="H1565">
        <v>98.125</v>
      </c>
      <c r="I1565">
        <v>98.155000000000001</v>
      </c>
      <c r="J1565">
        <v>98.2</v>
      </c>
      <c r="K1565">
        <v>98.23</v>
      </c>
    </row>
    <row r="1566" spans="1:11">
      <c r="A1566" s="1">
        <v>43724</v>
      </c>
      <c r="B1566" s="2">
        <v>98.025000000000006</v>
      </c>
      <c r="C1566">
        <v>98.084999999999994</v>
      </c>
      <c r="D1566">
        <v>98.045000000000002</v>
      </c>
      <c r="E1566">
        <v>97.96</v>
      </c>
      <c r="F1566">
        <v>98.045000000000002</v>
      </c>
      <c r="G1566">
        <v>98.09</v>
      </c>
      <c r="H1566">
        <v>98.144999999999996</v>
      </c>
      <c r="I1566">
        <v>98.17</v>
      </c>
      <c r="J1566">
        <v>98.22</v>
      </c>
      <c r="K1566">
        <v>98.25</v>
      </c>
    </row>
    <row r="1567" spans="1:11">
      <c r="A1567" s="1">
        <v>43725</v>
      </c>
      <c r="B1567" s="2">
        <v>98.025000000000006</v>
      </c>
      <c r="C1567">
        <v>98.084999999999994</v>
      </c>
      <c r="D1567">
        <v>97.965000000000003</v>
      </c>
      <c r="E1567">
        <v>98.055000000000007</v>
      </c>
      <c r="F1567">
        <v>98.105000000000004</v>
      </c>
      <c r="G1567">
        <v>98.165000000000006</v>
      </c>
      <c r="H1567">
        <v>98.19</v>
      </c>
      <c r="I1567">
        <v>98.24</v>
      </c>
      <c r="J1567">
        <v>98.265000000000001</v>
      </c>
      <c r="K1567">
        <v>98.275000000000006</v>
      </c>
    </row>
    <row r="1568" spans="1:11">
      <c r="A1568" s="1">
        <v>43726</v>
      </c>
      <c r="B1568" s="2">
        <v>98.025000000000006</v>
      </c>
      <c r="C1568">
        <v>98.084999999999994</v>
      </c>
      <c r="D1568">
        <v>97.97</v>
      </c>
      <c r="E1568">
        <v>98.06</v>
      </c>
      <c r="F1568">
        <v>98.11</v>
      </c>
      <c r="G1568">
        <v>98.174999999999997</v>
      </c>
      <c r="H1568">
        <v>98.21</v>
      </c>
      <c r="I1568">
        <v>98.265000000000001</v>
      </c>
      <c r="J1568">
        <v>98.295000000000002</v>
      </c>
      <c r="K1568">
        <v>98.314999999999998</v>
      </c>
    </row>
    <row r="1569" spans="1:11">
      <c r="A1569" s="1">
        <v>43727</v>
      </c>
      <c r="B1569" s="2">
        <v>98.025000000000006</v>
      </c>
      <c r="C1569">
        <v>98.084999999999994</v>
      </c>
      <c r="D1569">
        <v>97.974999999999994</v>
      </c>
      <c r="E1569">
        <v>98.06</v>
      </c>
      <c r="F1569">
        <v>98.11</v>
      </c>
      <c r="G1569">
        <v>98.174999999999997</v>
      </c>
      <c r="H1569">
        <v>98.204999999999998</v>
      </c>
      <c r="I1569">
        <v>98.254999999999995</v>
      </c>
      <c r="J1569">
        <v>98.29</v>
      </c>
      <c r="K1569">
        <v>98.3</v>
      </c>
    </row>
    <row r="1570" spans="1:11">
      <c r="A1570" s="1">
        <v>43728</v>
      </c>
      <c r="B1570" s="2">
        <v>98.025000000000006</v>
      </c>
      <c r="C1570">
        <v>98.084999999999994</v>
      </c>
      <c r="D1570">
        <v>98.004999999999995</v>
      </c>
      <c r="E1570">
        <v>98.084999999999994</v>
      </c>
      <c r="F1570">
        <v>98.135000000000005</v>
      </c>
      <c r="G1570">
        <v>98.194999999999993</v>
      </c>
      <c r="H1570">
        <v>98.234999999999999</v>
      </c>
      <c r="I1570">
        <v>98.295000000000002</v>
      </c>
      <c r="J1570">
        <v>98.334999999999994</v>
      </c>
      <c r="K1570">
        <v>98.35</v>
      </c>
    </row>
    <row r="1571" spans="1:11">
      <c r="A1571" s="1">
        <v>43731</v>
      </c>
      <c r="B1571" s="2">
        <v>98.025000000000006</v>
      </c>
      <c r="C1571">
        <v>98.084999999999994</v>
      </c>
      <c r="D1571">
        <v>97.995000000000005</v>
      </c>
      <c r="E1571">
        <v>98.08</v>
      </c>
      <c r="F1571">
        <v>98.13</v>
      </c>
      <c r="G1571">
        <v>98.2</v>
      </c>
      <c r="H1571">
        <v>98.25</v>
      </c>
      <c r="I1571">
        <v>98.314999999999998</v>
      </c>
      <c r="J1571">
        <v>98.35</v>
      </c>
      <c r="K1571">
        <v>98.37</v>
      </c>
    </row>
    <row r="1572" spans="1:11">
      <c r="A1572" s="1">
        <v>43732</v>
      </c>
      <c r="B1572" s="2">
        <v>98.025000000000006</v>
      </c>
      <c r="C1572">
        <v>98.084999999999994</v>
      </c>
      <c r="D1572">
        <v>98.01</v>
      </c>
      <c r="E1572">
        <v>98.105000000000004</v>
      </c>
      <c r="F1572">
        <v>98.17</v>
      </c>
      <c r="G1572">
        <v>98.254999999999995</v>
      </c>
      <c r="H1572">
        <v>98.305000000000007</v>
      </c>
      <c r="I1572">
        <v>98.375</v>
      </c>
      <c r="J1572">
        <v>98.42</v>
      </c>
      <c r="K1572">
        <v>98.435000000000002</v>
      </c>
    </row>
    <row r="1573" spans="1:11">
      <c r="A1573" s="1">
        <v>43733</v>
      </c>
      <c r="B1573" s="2">
        <v>98.025000000000006</v>
      </c>
      <c r="C1573">
        <v>98.084999999999994</v>
      </c>
      <c r="D1573">
        <v>97.984999999999999</v>
      </c>
      <c r="E1573">
        <v>98.06</v>
      </c>
      <c r="F1573">
        <v>98.105000000000004</v>
      </c>
      <c r="G1573">
        <v>98.165000000000006</v>
      </c>
      <c r="H1573">
        <v>98.2</v>
      </c>
      <c r="I1573">
        <v>98.26</v>
      </c>
      <c r="J1573">
        <v>98.295000000000002</v>
      </c>
      <c r="K1573">
        <v>98.314999999999998</v>
      </c>
    </row>
    <row r="1574" spans="1:11">
      <c r="A1574" s="1">
        <v>43734</v>
      </c>
      <c r="B1574" s="2">
        <v>98.025000000000006</v>
      </c>
      <c r="C1574">
        <v>98.084999999999994</v>
      </c>
      <c r="D1574">
        <v>97.974999999999994</v>
      </c>
      <c r="E1574">
        <v>98.06</v>
      </c>
      <c r="F1574">
        <v>98.114999999999995</v>
      </c>
      <c r="G1574">
        <v>98.18</v>
      </c>
      <c r="H1574">
        <v>98.224999999999994</v>
      </c>
      <c r="I1574">
        <v>98.29</v>
      </c>
      <c r="J1574">
        <v>98.334999999999994</v>
      </c>
      <c r="K1574">
        <v>98.36</v>
      </c>
    </row>
    <row r="1575" spans="1:11">
      <c r="A1575" s="1">
        <v>43735</v>
      </c>
      <c r="B1575" s="2">
        <v>98.025000000000006</v>
      </c>
      <c r="C1575">
        <v>98.084999999999994</v>
      </c>
      <c r="D1575">
        <v>97.99</v>
      </c>
      <c r="E1575">
        <v>98.064999999999998</v>
      </c>
      <c r="F1575">
        <v>98.125</v>
      </c>
      <c r="G1575">
        <v>98.19</v>
      </c>
      <c r="H1575">
        <v>98.234999999999999</v>
      </c>
      <c r="I1575">
        <v>98.295000000000002</v>
      </c>
      <c r="J1575">
        <v>98.334999999999994</v>
      </c>
      <c r="K1575">
        <v>98.355000000000004</v>
      </c>
    </row>
    <row r="1576" spans="1:11">
      <c r="A1576" s="1">
        <v>43738</v>
      </c>
      <c r="B1576" s="2">
        <v>98.025000000000006</v>
      </c>
      <c r="C1576">
        <v>98.084999999999994</v>
      </c>
      <c r="D1576">
        <v>97.98</v>
      </c>
      <c r="E1576">
        <v>98.055000000000007</v>
      </c>
      <c r="F1576">
        <v>98.11</v>
      </c>
      <c r="G1576">
        <v>98.165000000000006</v>
      </c>
      <c r="H1576">
        <v>98.2</v>
      </c>
      <c r="I1576">
        <v>98.254999999999995</v>
      </c>
      <c r="J1576">
        <v>98.295000000000002</v>
      </c>
      <c r="K1576">
        <v>98.31</v>
      </c>
    </row>
    <row r="1577" spans="1:11">
      <c r="A1577" s="1">
        <v>43739</v>
      </c>
      <c r="B1577" s="2">
        <v>98.025000000000006</v>
      </c>
      <c r="C1577">
        <v>98.084999999999994</v>
      </c>
      <c r="D1577">
        <v>97.995000000000005</v>
      </c>
      <c r="E1577">
        <v>98.094999999999999</v>
      </c>
      <c r="F1577">
        <v>98.16</v>
      </c>
      <c r="G1577">
        <v>98.224999999999994</v>
      </c>
      <c r="H1577">
        <v>98.26</v>
      </c>
      <c r="I1577">
        <v>98.325000000000003</v>
      </c>
      <c r="J1577">
        <v>98.36</v>
      </c>
      <c r="K1577">
        <v>98.38</v>
      </c>
    </row>
    <row r="1578" spans="1:11">
      <c r="A1578" s="1">
        <v>43740</v>
      </c>
      <c r="B1578" s="2">
        <v>98.025000000000006</v>
      </c>
      <c r="C1578">
        <v>98.084999999999994</v>
      </c>
      <c r="D1578">
        <v>98.01</v>
      </c>
      <c r="E1578">
        <v>98.13</v>
      </c>
      <c r="F1578">
        <v>98.204999999999998</v>
      </c>
      <c r="G1578">
        <v>98.28</v>
      </c>
      <c r="H1578">
        <v>98.314999999999998</v>
      </c>
      <c r="I1578">
        <v>98.375</v>
      </c>
      <c r="J1578">
        <v>98.405000000000001</v>
      </c>
      <c r="K1578">
        <v>98.42</v>
      </c>
    </row>
    <row r="1579" spans="1:11">
      <c r="A1579" s="1">
        <v>43741</v>
      </c>
      <c r="B1579" s="2">
        <v>98.025000000000006</v>
      </c>
      <c r="C1579">
        <v>98.084999999999994</v>
      </c>
      <c r="D1579">
        <v>98.06</v>
      </c>
      <c r="E1579">
        <v>98.204999999999998</v>
      </c>
      <c r="F1579">
        <v>98.29</v>
      </c>
      <c r="G1579">
        <v>98.364999999999995</v>
      </c>
      <c r="H1579">
        <v>98.4</v>
      </c>
      <c r="I1579">
        <v>98.454999999999998</v>
      </c>
      <c r="J1579">
        <v>98.474999999999994</v>
      </c>
      <c r="K1579">
        <v>98.48</v>
      </c>
    </row>
    <row r="1580" spans="1:11">
      <c r="A1580" s="1">
        <v>43742</v>
      </c>
      <c r="B1580" s="2">
        <v>98.025000000000006</v>
      </c>
      <c r="C1580">
        <v>98.084999999999994</v>
      </c>
      <c r="D1580">
        <v>98.055000000000007</v>
      </c>
      <c r="E1580">
        <v>98.22</v>
      </c>
      <c r="F1580">
        <v>98.31</v>
      </c>
      <c r="G1580">
        <v>98.394999999999996</v>
      </c>
      <c r="H1580">
        <v>98.424999999999997</v>
      </c>
      <c r="I1580">
        <v>98.47</v>
      </c>
      <c r="J1580">
        <v>98.49</v>
      </c>
      <c r="K1580">
        <v>98.48</v>
      </c>
    </row>
    <row r="1581" spans="1:11">
      <c r="A1581" s="1">
        <v>43745</v>
      </c>
      <c r="B1581" s="2">
        <v>98.025000000000006</v>
      </c>
      <c r="C1581">
        <v>98.084999999999994</v>
      </c>
      <c r="D1581">
        <v>98.04</v>
      </c>
      <c r="E1581">
        <v>98.185000000000002</v>
      </c>
      <c r="F1581">
        <v>98.265000000000001</v>
      </c>
      <c r="G1581">
        <v>98.34</v>
      </c>
      <c r="H1581">
        <v>98.364999999999995</v>
      </c>
      <c r="I1581">
        <v>98.41</v>
      </c>
      <c r="J1581">
        <v>98.42</v>
      </c>
      <c r="K1581">
        <v>98.42</v>
      </c>
    </row>
    <row r="1582" spans="1:11">
      <c r="A1582" s="1">
        <v>43746</v>
      </c>
      <c r="B1582" s="2">
        <v>98.025000000000006</v>
      </c>
      <c r="C1582">
        <v>98.084999999999994</v>
      </c>
      <c r="D1582">
        <v>98.04</v>
      </c>
      <c r="E1582">
        <v>98.194999999999993</v>
      </c>
      <c r="F1582">
        <v>98.28</v>
      </c>
      <c r="G1582">
        <v>98.355000000000004</v>
      </c>
      <c r="H1582">
        <v>98.394999999999996</v>
      </c>
      <c r="I1582">
        <v>98.44</v>
      </c>
      <c r="J1582">
        <v>98.465000000000003</v>
      </c>
      <c r="K1582">
        <v>98.46</v>
      </c>
    </row>
    <row r="1583" spans="1:11">
      <c r="A1583" s="1">
        <v>43747</v>
      </c>
      <c r="B1583" s="2">
        <v>98.025000000000006</v>
      </c>
      <c r="C1583">
        <v>98.084999999999994</v>
      </c>
      <c r="D1583">
        <v>98.04</v>
      </c>
      <c r="E1583">
        <v>98.174999999999997</v>
      </c>
      <c r="F1583">
        <v>98.254999999999995</v>
      </c>
      <c r="G1583">
        <v>98.33</v>
      </c>
      <c r="H1583">
        <v>98.37</v>
      </c>
      <c r="I1583">
        <v>98.41</v>
      </c>
      <c r="J1583">
        <v>98.42</v>
      </c>
      <c r="K1583">
        <v>98.415000000000006</v>
      </c>
    </row>
    <row r="1584" spans="1:11">
      <c r="A1584" s="1">
        <v>43748</v>
      </c>
      <c r="B1584" s="2">
        <v>98.025000000000006</v>
      </c>
      <c r="C1584">
        <v>98.084999999999994</v>
      </c>
      <c r="D1584">
        <v>98.02</v>
      </c>
      <c r="E1584">
        <v>98.125</v>
      </c>
      <c r="F1584">
        <v>98.19</v>
      </c>
      <c r="G1584">
        <v>98.254999999999995</v>
      </c>
      <c r="H1584">
        <v>98.284999999999997</v>
      </c>
      <c r="I1584">
        <v>98.314999999999998</v>
      </c>
      <c r="J1584">
        <v>98.325000000000003</v>
      </c>
      <c r="K1584">
        <v>98.314999999999998</v>
      </c>
    </row>
    <row r="1585" spans="1:11">
      <c r="A1585" s="1">
        <v>43749</v>
      </c>
      <c r="B1585" s="2">
        <v>98.025000000000006</v>
      </c>
      <c r="C1585">
        <v>98.084999999999994</v>
      </c>
      <c r="D1585">
        <v>97.974999999999994</v>
      </c>
      <c r="E1585">
        <v>98.034999999999997</v>
      </c>
      <c r="F1585">
        <v>98.08</v>
      </c>
      <c r="G1585">
        <v>98.14</v>
      </c>
      <c r="H1585">
        <v>98.165000000000006</v>
      </c>
      <c r="I1585">
        <v>98.194999999999993</v>
      </c>
      <c r="J1585">
        <v>98.204999999999998</v>
      </c>
      <c r="K1585">
        <v>98.21</v>
      </c>
    </row>
    <row r="1586" spans="1:11">
      <c r="A1586" s="1">
        <v>43752</v>
      </c>
      <c r="B1586" s="2">
        <v>98.025000000000006</v>
      </c>
      <c r="C1586">
        <v>98.084999999999994</v>
      </c>
      <c r="D1586" t="s">
        <v>87</v>
      </c>
      <c r="E1586" t="s">
        <v>87</v>
      </c>
      <c r="F1586" t="s">
        <v>87</v>
      </c>
      <c r="G1586" t="s">
        <v>87</v>
      </c>
      <c r="H1586" t="s">
        <v>87</v>
      </c>
      <c r="I1586" t="s">
        <v>87</v>
      </c>
      <c r="J1586" t="s">
        <v>87</v>
      </c>
      <c r="K1586" t="s">
        <v>87</v>
      </c>
    </row>
    <row r="1587" spans="1:11">
      <c r="A1587" s="1">
        <v>43753</v>
      </c>
      <c r="B1587" s="2">
        <v>98.025000000000006</v>
      </c>
      <c r="C1587">
        <v>97.96</v>
      </c>
      <c r="D1587">
        <v>98.004999999999995</v>
      </c>
      <c r="E1587">
        <v>98.045000000000002</v>
      </c>
      <c r="F1587">
        <v>98.094999999999999</v>
      </c>
      <c r="G1587">
        <v>98.125</v>
      </c>
      <c r="H1587">
        <v>98.135000000000005</v>
      </c>
      <c r="I1587">
        <v>98.135000000000005</v>
      </c>
      <c r="J1587">
        <v>98.13</v>
      </c>
      <c r="K1587">
        <v>98.12</v>
      </c>
    </row>
    <row r="1588" spans="1:11">
      <c r="A1588" s="1">
        <v>43754</v>
      </c>
      <c r="B1588" s="2">
        <v>98.025000000000006</v>
      </c>
      <c r="C1588">
        <v>97.98</v>
      </c>
      <c r="D1588">
        <v>98.004999999999995</v>
      </c>
      <c r="E1588">
        <v>98.015000000000001</v>
      </c>
      <c r="F1588">
        <v>98.05</v>
      </c>
      <c r="G1588">
        <v>98.1</v>
      </c>
      <c r="H1588">
        <v>98.13</v>
      </c>
      <c r="I1588">
        <v>98.15</v>
      </c>
      <c r="J1588">
        <v>98.15</v>
      </c>
      <c r="K1588">
        <v>98.144999999999996</v>
      </c>
    </row>
    <row r="1589" spans="1:11">
      <c r="A1589" s="1">
        <v>43755</v>
      </c>
      <c r="B1589" s="2">
        <v>98.025000000000006</v>
      </c>
      <c r="C1589">
        <v>97.97</v>
      </c>
      <c r="D1589">
        <v>98.004999999999995</v>
      </c>
      <c r="E1589">
        <v>98.015000000000001</v>
      </c>
      <c r="F1589">
        <v>98.04</v>
      </c>
      <c r="G1589">
        <v>98.09</v>
      </c>
      <c r="H1589">
        <v>98.114999999999995</v>
      </c>
      <c r="I1589">
        <v>98.135000000000005</v>
      </c>
      <c r="J1589">
        <v>98.135000000000005</v>
      </c>
      <c r="K1589">
        <v>98.125</v>
      </c>
    </row>
    <row r="1590" spans="1:11">
      <c r="A1590" s="1">
        <v>43756</v>
      </c>
      <c r="B1590" s="2">
        <v>98.025000000000006</v>
      </c>
      <c r="C1590">
        <v>97.98</v>
      </c>
      <c r="D1590">
        <v>98.004999999999995</v>
      </c>
      <c r="E1590">
        <v>98.02</v>
      </c>
      <c r="F1590">
        <v>98.045000000000002</v>
      </c>
      <c r="G1590">
        <v>98.094999999999999</v>
      </c>
      <c r="H1590">
        <v>98.13</v>
      </c>
      <c r="I1590">
        <v>98.15</v>
      </c>
      <c r="J1590">
        <v>98.15</v>
      </c>
      <c r="K1590">
        <v>98.14</v>
      </c>
    </row>
    <row r="1591" spans="1:11">
      <c r="A1591" s="1">
        <v>43759</v>
      </c>
      <c r="B1591" s="2">
        <v>98.025000000000006</v>
      </c>
      <c r="C1591">
        <v>97.97</v>
      </c>
      <c r="D1591">
        <v>98.004999999999995</v>
      </c>
      <c r="E1591">
        <v>98.01</v>
      </c>
      <c r="F1591">
        <v>98.03</v>
      </c>
      <c r="G1591">
        <v>98.07</v>
      </c>
      <c r="H1591">
        <v>98.1</v>
      </c>
      <c r="I1591">
        <v>98.12</v>
      </c>
      <c r="J1591">
        <v>98.12</v>
      </c>
      <c r="K1591">
        <v>98.114999999999995</v>
      </c>
    </row>
    <row r="1592" spans="1:11">
      <c r="A1592" s="1">
        <v>43760</v>
      </c>
      <c r="B1592" s="2">
        <v>98.025000000000006</v>
      </c>
      <c r="C1592">
        <v>97.984999999999999</v>
      </c>
      <c r="D1592">
        <v>98.004999999999995</v>
      </c>
      <c r="E1592">
        <v>98.034999999999997</v>
      </c>
      <c r="F1592">
        <v>98.07</v>
      </c>
      <c r="G1592">
        <v>98.114999999999995</v>
      </c>
      <c r="H1592">
        <v>98.144999999999996</v>
      </c>
      <c r="I1592">
        <v>98.165000000000006</v>
      </c>
      <c r="J1592">
        <v>98.165000000000006</v>
      </c>
      <c r="K1592">
        <v>98.16</v>
      </c>
    </row>
    <row r="1593" spans="1:11">
      <c r="A1593" s="1">
        <v>43761</v>
      </c>
      <c r="B1593" s="2">
        <v>98.025000000000006</v>
      </c>
      <c r="C1593">
        <v>97.99</v>
      </c>
      <c r="D1593">
        <v>98.004999999999995</v>
      </c>
      <c r="E1593">
        <v>98.03</v>
      </c>
      <c r="F1593">
        <v>98.055000000000007</v>
      </c>
      <c r="G1593">
        <v>98.1</v>
      </c>
      <c r="H1593">
        <v>98.135000000000005</v>
      </c>
      <c r="I1593">
        <v>98.16</v>
      </c>
      <c r="J1593">
        <v>98.17</v>
      </c>
      <c r="K1593">
        <v>98.165000000000006</v>
      </c>
    </row>
    <row r="1594" spans="1:11">
      <c r="A1594" s="1">
        <v>43762</v>
      </c>
      <c r="B1594" s="2">
        <v>98.025000000000006</v>
      </c>
      <c r="C1594">
        <v>97.984999999999999</v>
      </c>
      <c r="D1594">
        <v>98.004999999999995</v>
      </c>
      <c r="E1594">
        <v>98.02</v>
      </c>
      <c r="F1594">
        <v>98.05</v>
      </c>
      <c r="G1594">
        <v>98.09</v>
      </c>
      <c r="H1594">
        <v>98.12</v>
      </c>
      <c r="I1594">
        <v>98.144999999999996</v>
      </c>
      <c r="J1594">
        <v>98.15</v>
      </c>
      <c r="K1594">
        <v>98.144999999999996</v>
      </c>
    </row>
    <row r="1595" spans="1:11">
      <c r="A1595" s="1">
        <v>43763</v>
      </c>
      <c r="B1595" s="2">
        <v>98.025000000000006</v>
      </c>
      <c r="C1595">
        <v>97.98</v>
      </c>
      <c r="D1595">
        <v>98.004999999999995</v>
      </c>
      <c r="E1595">
        <v>98.015000000000001</v>
      </c>
      <c r="F1595">
        <v>98.034999999999997</v>
      </c>
      <c r="G1595">
        <v>98.05</v>
      </c>
      <c r="H1595">
        <v>98.075000000000003</v>
      </c>
      <c r="I1595">
        <v>98.1</v>
      </c>
      <c r="J1595">
        <v>98.1</v>
      </c>
      <c r="K1595">
        <v>98.1</v>
      </c>
    </row>
    <row r="1596" spans="1:11">
      <c r="A1596" s="1">
        <v>43766</v>
      </c>
      <c r="B1596" s="2">
        <v>98.025000000000006</v>
      </c>
      <c r="C1596">
        <v>97.97</v>
      </c>
      <c r="D1596">
        <v>98.004999999999995</v>
      </c>
      <c r="E1596">
        <v>98.004999999999995</v>
      </c>
      <c r="F1596">
        <v>98.01</v>
      </c>
      <c r="G1596">
        <v>98.02</v>
      </c>
      <c r="H1596">
        <v>98.02</v>
      </c>
      <c r="I1596">
        <v>98.025000000000006</v>
      </c>
      <c r="J1596">
        <v>98.015000000000001</v>
      </c>
      <c r="K1596">
        <v>98.01</v>
      </c>
    </row>
    <row r="1597" spans="1:11">
      <c r="A1597" s="1">
        <v>43767</v>
      </c>
      <c r="B1597" s="2">
        <v>98.025000000000006</v>
      </c>
      <c r="C1597">
        <v>97.974999999999994</v>
      </c>
      <c r="D1597">
        <v>98.004999999999995</v>
      </c>
      <c r="E1597">
        <v>98.02</v>
      </c>
      <c r="F1597">
        <v>98.025000000000006</v>
      </c>
      <c r="G1597">
        <v>98.034999999999997</v>
      </c>
      <c r="H1597">
        <v>98.034999999999997</v>
      </c>
      <c r="I1597">
        <v>98.04</v>
      </c>
      <c r="J1597">
        <v>98.03</v>
      </c>
      <c r="K1597">
        <v>98.025000000000006</v>
      </c>
    </row>
    <row r="1598" spans="1:11">
      <c r="A1598" s="1">
        <v>43768</v>
      </c>
      <c r="B1598" s="2">
        <v>98.025000000000006</v>
      </c>
      <c r="C1598">
        <v>98.025000000000006</v>
      </c>
      <c r="D1598">
        <v>98.004999999999995</v>
      </c>
      <c r="E1598">
        <v>98.12</v>
      </c>
      <c r="F1598">
        <v>98.16</v>
      </c>
      <c r="G1598">
        <v>98.194999999999993</v>
      </c>
      <c r="H1598">
        <v>98.204999999999998</v>
      </c>
      <c r="I1598">
        <v>98.23</v>
      </c>
      <c r="J1598">
        <v>98.22</v>
      </c>
      <c r="K1598">
        <v>98.22</v>
      </c>
    </row>
    <row r="1599" spans="1:11">
      <c r="A1599" s="1">
        <v>43769</v>
      </c>
      <c r="B1599" s="2">
        <v>98.025000000000006</v>
      </c>
      <c r="C1599">
        <v>98.04</v>
      </c>
      <c r="D1599">
        <v>98.004999999999995</v>
      </c>
      <c r="E1599">
        <v>98.144999999999996</v>
      </c>
      <c r="F1599">
        <v>98.194999999999993</v>
      </c>
      <c r="G1599">
        <v>98.234999999999999</v>
      </c>
      <c r="H1599">
        <v>98.254999999999995</v>
      </c>
      <c r="I1599">
        <v>98.284999999999997</v>
      </c>
      <c r="J1599">
        <v>98.284999999999997</v>
      </c>
      <c r="K1599">
        <v>98.284999999999997</v>
      </c>
    </row>
    <row r="1600" spans="1:11">
      <c r="A1600" s="1">
        <v>43770</v>
      </c>
      <c r="B1600" s="2">
        <v>98.025000000000006</v>
      </c>
      <c r="C1600">
        <v>98.025000000000006</v>
      </c>
      <c r="D1600">
        <v>98.004999999999995</v>
      </c>
      <c r="E1600">
        <v>98.11</v>
      </c>
      <c r="F1600">
        <v>98.15</v>
      </c>
      <c r="G1600">
        <v>98.174999999999997</v>
      </c>
      <c r="H1600">
        <v>98.194999999999993</v>
      </c>
      <c r="I1600">
        <v>98.22</v>
      </c>
      <c r="J1600">
        <v>98.224999999999994</v>
      </c>
      <c r="K1600">
        <v>98.23</v>
      </c>
    </row>
    <row r="1601" spans="1:11">
      <c r="A1601" s="1">
        <v>43773</v>
      </c>
      <c r="B1601" s="2">
        <v>98.025000000000006</v>
      </c>
      <c r="C1601">
        <v>98.015000000000001</v>
      </c>
      <c r="D1601">
        <v>98.004999999999995</v>
      </c>
      <c r="E1601">
        <v>98.09</v>
      </c>
      <c r="F1601">
        <v>98.12</v>
      </c>
      <c r="G1601">
        <v>98.14</v>
      </c>
      <c r="H1601">
        <v>98.144999999999996</v>
      </c>
      <c r="I1601">
        <v>98.165000000000006</v>
      </c>
      <c r="J1601">
        <v>98.17</v>
      </c>
      <c r="K1601">
        <v>98.165000000000006</v>
      </c>
    </row>
    <row r="1602" spans="1:11">
      <c r="A1602" s="1">
        <v>43774</v>
      </c>
      <c r="B1602" s="2">
        <v>98.025000000000006</v>
      </c>
      <c r="C1602">
        <v>98</v>
      </c>
      <c r="D1602">
        <v>98.004999999999995</v>
      </c>
      <c r="E1602">
        <v>98.07</v>
      </c>
      <c r="F1602">
        <v>98.09</v>
      </c>
      <c r="G1602">
        <v>98.1</v>
      </c>
      <c r="H1602">
        <v>98.105000000000004</v>
      </c>
      <c r="I1602">
        <v>98.12</v>
      </c>
      <c r="J1602">
        <v>98.11</v>
      </c>
      <c r="K1602">
        <v>98.094999999999999</v>
      </c>
    </row>
    <row r="1603" spans="1:11">
      <c r="A1603" s="1">
        <v>43775</v>
      </c>
      <c r="B1603" s="2">
        <v>98.025000000000006</v>
      </c>
      <c r="C1603">
        <v>98.02</v>
      </c>
      <c r="D1603">
        <v>98.004999999999995</v>
      </c>
      <c r="E1603">
        <v>98.094999999999999</v>
      </c>
      <c r="F1603">
        <v>98.13</v>
      </c>
      <c r="G1603">
        <v>98.155000000000001</v>
      </c>
      <c r="H1603">
        <v>98.165000000000006</v>
      </c>
      <c r="I1603">
        <v>98.18</v>
      </c>
      <c r="J1603">
        <v>98.17</v>
      </c>
      <c r="K1603">
        <v>98.16</v>
      </c>
    </row>
    <row r="1604" spans="1:11">
      <c r="A1604" s="1">
        <v>43776</v>
      </c>
      <c r="B1604" s="2">
        <v>98.025000000000006</v>
      </c>
      <c r="C1604">
        <v>98.015000000000001</v>
      </c>
      <c r="D1604">
        <v>98.004999999999995</v>
      </c>
      <c r="E1604">
        <v>98.07</v>
      </c>
      <c r="F1604">
        <v>98.1</v>
      </c>
      <c r="G1604">
        <v>98.114999999999995</v>
      </c>
      <c r="H1604">
        <v>98.12</v>
      </c>
      <c r="I1604">
        <v>98.13</v>
      </c>
      <c r="J1604">
        <v>98.125</v>
      </c>
      <c r="K1604">
        <v>98.11</v>
      </c>
    </row>
    <row r="1605" spans="1:11">
      <c r="A1605" s="1">
        <v>43777</v>
      </c>
      <c r="B1605" s="2">
        <v>98.025000000000006</v>
      </c>
      <c r="C1605">
        <v>98.03</v>
      </c>
      <c r="D1605">
        <v>98.004999999999995</v>
      </c>
      <c r="E1605">
        <v>98.105000000000004</v>
      </c>
      <c r="F1605">
        <v>98.14</v>
      </c>
      <c r="G1605">
        <v>98.16</v>
      </c>
      <c r="H1605">
        <v>98.16</v>
      </c>
      <c r="I1605">
        <v>98.174999999999997</v>
      </c>
      <c r="J1605">
        <v>98.165000000000006</v>
      </c>
      <c r="K1605">
        <v>98.165000000000006</v>
      </c>
    </row>
    <row r="1606" spans="1:11">
      <c r="A1606" s="1">
        <v>43780</v>
      </c>
      <c r="B1606" s="2">
        <v>98.025000000000006</v>
      </c>
      <c r="C1606" t="s">
        <v>87</v>
      </c>
      <c r="D1606">
        <v>98.004999999999995</v>
      </c>
      <c r="E1606" t="s">
        <v>87</v>
      </c>
      <c r="F1606" t="s">
        <v>87</v>
      </c>
      <c r="G1606" t="s">
        <v>87</v>
      </c>
      <c r="H1606" t="s">
        <v>87</v>
      </c>
      <c r="I1606" t="s">
        <v>87</v>
      </c>
      <c r="J1606" t="s">
        <v>87</v>
      </c>
      <c r="K1606" t="s">
        <v>87</v>
      </c>
    </row>
    <row r="1607" spans="1:11">
      <c r="A1607" s="1">
        <v>43781</v>
      </c>
      <c r="B1607" s="2">
        <v>98.025000000000006</v>
      </c>
      <c r="C1607">
        <v>98.03</v>
      </c>
      <c r="D1607">
        <v>98.004999999999995</v>
      </c>
      <c r="E1607">
        <v>98.1</v>
      </c>
      <c r="F1607">
        <v>98.13</v>
      </c>
      <c r="G1607">
        <v>98.15</v>
      </c>
      <c r="H1607">
        <v>98.15</v>
      </c>
      <c r="I1607">
        <v>98.165000000000006</v>
      </c>
      <c r="J1607">
        <v>98.155000000000001</v>
      </c>
      <c r="K1607">
        <v>98.144999999999996</v>
      </c>
    </row>
    <row r="1608" spans="1:11">
      <c r="A1608" s="1">
        <v>43782</v>
      </c>
      <c r="B1608" s="2">
        <v>98.025000000000006</v>
      </c>
      <c r="C1608">
        <v>98.034999999999997</v>
      </c>
      <c r="D1608">
        <v>98.004999999999995</v>
      </c>
      <c r="E1608">
        <v>98.11</v>
      </c>
      <c r="F1608">
        <v>98.155000000000001</v>
      </c>
      <c r="G1608">
        <v>98.18</v>
      </c>
      <c r="H1608">
        <v>98.185000000000002</v>
      </c>
      <c r="I1608">
        <v>98.194999999999993</v>
      </c>
      <c r="J1608">
        <v>98.185000000000002</v>
      </c>
      <c r="K1608">
        <v>98.174999999999997</v>
      </c>
    </row>
    <row r="1609" spans="1:11">
      <c r="A1609" s="1">
        <v>43783</v>
      </c>
      <c r="B1609" s="2">
        <v>98.025000000000006</v>
      </c>
      <c r="C1609">
        <v>98.045000000000002</v>
      </c>
      <c r="D1609">
        <v>98.004999999999995</v>
      </c>
      <c r="E1609">
        <v>98.135000000000005</v>
      </c>
      <c r="F1609">
        <v>98.19</v>
      </c>
      <c r="G1609">
        <v>98.23</v>
      </c>
      <c r="H1609">
        <v>98.24</v>
      </c>
      <c r="I1609">
        <v>98.254999999999995</v>
      </c>
      <c r="J1609">
        <v>98.245000000000005</v>
      </c>
      <c r="K1609">
        <v>98.24</v>
      </c>
    </row>
    <row r="1610" spans="1:11">
      <c r="A1610" s="1">
        <v>43784</v>
      </c>
      <c r="B1610" s="2">
        <v>98.025000000000006</v>
      </c>
      <c r="C1610">
        <v>98.04</v>
      </c>
      <c r="D1610">
        <v>98.004999999999995</v>
      </c>
      <c r="E1610">
        <v>98.13</v>
      </c>
      <c r="F1610">
        <v>98.18</v>
      </c>
      <c r="G1610">
        <v>98.22</v>
      </c>
      <c r="H1610">
        <v>98.224999999999994</v>
      </c>
      <c r="I1610">
        <v>98.24</v>
      </c>
      <c r="J1610">
        <v>98.224999999999994</v>
      </c>
      <c r="K1610">
        <v>98.22</v>
      </c>
    </row>
    <row r="1611" spans="1:11">
      <c r="A1611" s="1">
        <v>43787</v>
      </c>
      <c r="B1611" s="2">
        <v>98.025000000000006</v>
      </c>
      <c r="C1611">
        <v>98.04</v>
      </c>
      <c r="D1611">
        <v>98.004999999999995</v>
      </c>
      <c r="E1611">
        <v>98.13</v>
      </c>
      <c r="F1611">
        <v>98.18</v>
      </c>
      <c r="G1611">
        <v>98.215000000000003</v>
      </c>
      <c r="H1611">
        <v>98.22</v>
      </c>
      <c r="I1611">
        <v>98.234999999999999</v>
      </c>
      <c r="J1611">
        <v>98.23</v>
      </c>
      <c r="K1611">
        <v>98.22</v>
      </c>
    </row>
    <row r="1612" spans="1:11">
      <c r="A1612" s="1">
        <v>43788</v>
      </c>
      <c r="B1612" s="2">
        <v>98.064999999999998</v>
      </c>
      <c r="C1612">
        <v>98.04</v>
      </c>
      <c r="D1612">
        <v>98.004999999999995</v>
      </c>
      <c r="E1612">
        <v>98.16</v>
      </c>
      <c r="F1612">
        <v>98.215000000000003</v>
      </c>
      <c r="G1612">
        <v>98.254999999999995</v>
      </c>
      <c r="H1612">
        <v>98.265000000000001</v>
      </c>
      <c r="I1612">
        <v>98.275000000000006</v>
      </c>
      <c r="J1612">
        <v>98.265000000000001</v>
      </c>
      <c r="K1612">
        <v>98.254999999999995</v>
      </c>
    </row>
    <row r="1613" spans="1:11">
      <c r="A1613" s="1">
        <v>43789</v>
      </c>
      <c r="B1613" s="2">
        <v>98.06</v>
      </c>
      <c r="C1613">
        <v>98.04</v>
      </c>
      <c r="D1613">
        <v>98.004999999999995</v>
      </c>
      <c r="E1613">
        <v>98.165000000000006</v>
      </c>
      <c r="F1613">
        <v>98.22</v>
      </c>
      <c r="G1613">
        <v>98.26</v>
      </c>
      <c r="H1613">
        <v>98.275000000000006</v>
      </c>
      <c r="I1613">
        <v>98.284999999999997</v>
      </c>
      <c r="J1613">
        <v>98.275000000000006</v>
      </c>
      <c r="K1613">
        <v>98.265000000000001</v>
      </c>
    </row>
    <row r="1614" spans="1:11">
      <c r="A1614" s="1">
        <v>43790</v>
      </c>
      <c r="B1614" s="2">
        <v>98.02</v>
      </c>
      <c r="C1614">
        <v>98.04</v>
      </c>
      <c r="D1614">
        <v>98.004999999999995</v>
      </c>
      <c r="E1614">
        <v>98.12</v>
      </c>
      <c r="F1614">
        <v>98.174999999999997</v>
      </c>
      <c r="G1614">
        <v>98.21</v>
      </c>
      <c r="H1614">
        <v>98.215000000000003</v>
      </c>
      <c r="I1614">
        <v>98.23</v>
      </c>
      <c r="J1614">
        <v>98.224999999999994</v>
      </c>
      <c r="K1614">
        <v>98.22</v>
      </c>
    </row>
    <row r="1615" spans="1:11">
      <c r="A1615" s="1">
        <v>43791</v>
      </c>
      <c r="B1615" s="2">
        <v>98.025000000000006</v>
      </c>
      <c r="C1615">
        <v>98.04</v>
      </c>
      <c r="D1615">
        <v>98.004999999999995</v>
      </c>
      <c r="E1615">
        <v>98.1</v>
      </c>
      <c r="F1615">
        <v>98.144999999999996</v>
      </c>
      <c r="G1615">
        <v>98.174999999999997</v>
      </c>
      <c r="H1615">
        <v>98.185000000000002</v>
      </c>
      <c r="I1615">
        <v>98.21</v>
      </c>
      <c r="J1615">
        <v>98.2</v>
      </c>
      <c r="K1615">
        <v>98.19</v>
      </c>
    </row>
    <row r="1616" spans="1:11">
      <c r="A1616" s="1">
        <v>43794</v>
      </c>
      <c r="B1616" s="2">
        <v>98.02</v>
      </c>
      <c r="C1616">
        <v>98.04</v>
      </c>
      <c r="D1616">
        <v>98.004999999999995</v>
      </c>
      <c r="E1616">
        <v>98.094999999999999</v>
      </c>
      <c r="F1616">
        <v>98.13</v>
      </c>
      <c r="G1616">
        <v>98.165000000000006</v>
      </c>
      <c r="H1616">
        <v>98.174999999999997</v>
      </c>
      <c r="I1616">
        <v>98.194999999999993</v>
      </c>
      <c r="J1616">
        <v>98.194999999999993</v>
      </c>
      <c r="K1616">
        <v>98.19</v>
      </c>
    </row>
    <row r="1617" spans="1:11">
      <c r="A1617" s="1">
        <v>43795</v>
      </c>
      <c r="B1617" s="2">
        <v>98.025000000000006</v>
      </c>
      <c r="C1617">
        <v>98.04</v>
      </c>
      <c r="D1617">
        <v>98.004999999999995</v>
      </c>
      <c r="E1617">
        <v>98.105000000000004</v>
      </c>
      <c r="F1617">
        <v>98.144999999999996</v>
      </c>
      <c r="G1617">
        <v>98.174999999999997</v>
      </c>
      <c r="H1617">
        <v>98.19</v>
      </c>
      <c r="I1617">
        <v>98.204999999999998</v>
      </c>
      <c r="J1617">
        <v>98.204999999999998</v>
      </c>
      <c r="K1617">
        <v>98.204999999999998</v>
      </c>
    </row>
    <row r="1618" spans="1:11">
      <c r="A1618" s="1">
        <v>43796</v>
      </c>
      <c r="B1618" s="2">
        <v>98.02</v>
      </c>
      <c r="C1618">
        <v>98.04</v>
      </c>
      <c r="D1618">
        <v>98.004999999999995</v>
      </c>
      <c r="E1618">
        <v>98.08</v>
      </c>
      <c r="F1618">
        <v>98.11</v>
      </c>
      <c r="G1618">
        <v>98.14</v>
      </c>
      <c r="H1618">
        <v>98.155000000000001</v>
      </c>
      <c r="I1618">
        <v>98.174999999999997</v>
      </c>
      <c r="J1618">
        <v>98.174999999999997</v>
      </c>
      <c r="K1618">
        <v>98.174999999999997</v>
      </c>
    </row>
    <row r="1619" spans="1:11">
      <c r="A1619" s="1">
        <v>43797</v>
      </c>
      <c r="B1619" s="2">
        <v>98.02</v>
      </c>
      <c r="C1619">
        <v>98.04</v>
      </c>
      <c r="D1619">
        <v>98.004999999999995</v>
      </c>
      <c r="E1619">
        <v>98.084999999999994</v>
      </c>
      <c r="F1619">
        <v>98.114999999999995</v>
      </c>
      <c r="G1619">
        <v>98.144999999999996</v>
      </c>
      <c r="H1619">
        <v>98.16</v>
      </c>
      <c r="I1619">
        <v>98.18</v>
      </c>
      <c r="J1619">
        <v>98.18</v>
      </c>
      <c r="K1619">
        <v>98.174999999999997</v>
      </c>
    </row>
    <row r="1620" spans="1:11">
      <c r="A1620" s="1">
        <v>43798</v>
      </c>
      <c r="B1620" s="2">
        <v>98.025000000000006</v>
      </c>
      <c r="C1620">
        <v>98.04</v>
      </c>
      <c r="D1620">
        <v>98.004999999999995</v>
      </c>
      <c r="E1620">
        <v>98.075000000000003</v>
      </c>
      <c r="F1620">
        <v>98.114999999999995</v>
      </c>
      <c r="G1620">
        <v>98.15</v>
      </c>
      <c r="H1620">
        <v>98.165000000000006</v>
      </c>
      <c r="I1620">
        <v>98.19</v>
      </c>
      <c r="J1620">
        <v>98.185000000000002</v>
      </c>
      <c r="K1620">
        <v>98.185000000000002</v>
      </c>
    </row>
    <row r="1621" spans="1:11">
      <c r="A1621" s="1">
        <v>43801</v>
      </c>
      <c r="B1621" s="2">
        <v>98.015000000000001</v>
      </c>
      <c r="C1621">
        <v>98.04</v>
      </c>
      <c r="D1621">
        <v>98.004999999999995</v>
      </c>
      <c r="E1621">
        <v>98.064999999999998</v>
      </c>
      <c r="F1621">
        <v>98.1</v>
      </c>
      <c r="G1621">
        <v>98.13</v>
      </c>
      <c r="H1621">
        <v>98.14</v>
      </c>
      <c r="I1621">
        <v>98.15</v>
      </c>
      <c r="J1621">
        <v>98.14</v>
      </c>
      <c r="K1621">
        <v>98.13</v>
      </c>
    </row>
    <row r="1622" spans="1:11">
      <c r="A1622" s="1">
        <v>43802</v>
      </c>
      <c r="B1622" s="2">
        <v>98.025000000000006</v>
      </c>
      <c r="C1622">
        <v>98.04</v>
      </c>
      <c r="D1622">
        <v>98.004999999999995</v>
      </c>
      <c r="E1622">
        <v>98.09</v>
      </c>
      <c r="F1622">
        <v>98.125</v>
      </c>
      <c r="G1622">
        <v>98.185000000000002</v>
      </c>
      <c r="H1622">
        <v>98.21</v>
      </c>
      <c r="I1622">
        <v>98.224999999999994</v>
      </c>
      <c r="J1622">
        <v>98.22</v>
      </c>
      <c r="K1622">
        <v>98.215000000000003</v>
      </c>
    </row>
    <row r="1623" spans="1:11">
      <c r="A1623" s="1">
        <v>43803</v>
      </c>
      <c r="B1623" s="2">
        <v>98.015000000000001</v>
      </c>
      <c r="C1623">
        <v>98.04</v>
      </c>
      <c r="D1623">
        <v>98.004999999999995</v>
      </c>
      <c r="E1623">
        <v>98.05</v>
      </c>
      <c r="F1623">
        <v>98.075000000000003</v>
      </c>
      <c r="G1623">
        <v>98.105000000000004</v>
      </c>
      <c r="H1623">
        <v>98.125</v>
      </c>
      <c r="I1623">
        <v>98.135000000000005</v>
      </c>
      <c r="J1623">
        <v>98.135000000000005</v>
      </c>
      <c r="K1623">
        <v>98.125</v>
      </c>
    </row>
    <row r="1624" spans="1:11">
      <c r="A1624" s="1">
        <v>43804</v>
      </c>
      <c r="B1624" s="2">
        <v>98.01</v>
      </c>
      <c r="C1624">
        <v>98.04</v>
      </c>
      <c r="D1624">
        <v>98.004999999999995</v>
      </c>
      <c r="E1624">
        <v>98.034999999999997</v>
      </c>
      <c r="F1624">
        <v>98.055000000000007</v>
      </c>
      <c r="G1624">
        <v>98.064999999999998</v>
      </c>
      <c r="H1624">
        <v>98.07</v>
      </c>
      <c r="I1624">
        <v>98.07</v>
      </c>
      <c r="J1624">
        <v>98.055000000000007</v>
      </c>
      <c r="K1624">
        <v>98.045000000000002</v>
      </c>
    </row>
    <row r="1625" spans="1:11">
      <c r="A1625" s="1">
        <v>43805</v>
      </c>
      <c r="B1625" s="2">
        <v>98.01</v>
      </c>
      <c r="C1625">
        <v>98.04</v>
      </c>
      <c r="D1625">
        <v>98.004999999999995</v>
      </c>
      <c r="E1625">
        <v>98.05</v>
      </c>
      <c r="F1625">
        <v>98.075000000000003</v>
      </c>
      <c r="G1625">
        <v>98.094999999999999</v>
      </c>
      <c r="H1625">
        <v>98.094999999999999</v>
      </c>
      <c r="I1625">
        <v>98.1</v>
      </c>
      <c r="J1625">
        <v>98.084999999999994</v>
      </c>
      <c r="K1625">
        <v>98.07</v>
      </c>
    </row>
    <row r="1626" spans="1:11">
      <c r="A1626" s="1">
        <v>43808</v>
      </c>
      <c r="B1626" s="2">
        <v>98.004999999999995</v>
      </c>
      <c r="C1626">
        <v>98.04</v>
      </c>
      <c r="D1626">
        <v>98.004999999999995</v>
      </c>
      <c r="E1626">
        <v>98.04</v>
      </c>
      <c r="F1626">
        <v>98.064999999999998</v>
      </c>
      <c r="G1626">
        <v>98.07</v>
      </c>
      <c r="H1626">
        <v>98.075000000000003</v>
      </c>
      <c r="I1626">
        <v>98.075000000000003</v>
      </c>
      <c r="J1626">
        <v>98.064999999999998</v>
      </c>
      <c r="K1626">
        <v>98.055000000000007</v>
      </c>
    </row>
    <row r="1627" spans="1:11">
      <c r="A1627" s="1">
        <v>43809</v>
      </c>
      <c r="B1627" s="2">
        <v>98.004999999999995</v>
      </c>
      <c r="C1627">
        <v>98.04</v>
      </c>
      <c r="D1627">
        <v>98.004999999999995</v>
      </c>
      <c r="E1627">
        <v>98.04</v>
      </c>
      <c r="F1627">
        <v>98.06</v>
      </c>
      <c r="G1627">
        <v>98.06</v>
      </c>
      <c r="H1627">
        <v>98.064999999999998</v>
      </c>
      <c r="I1627">
        <v>98.07</v>
      </c>
      <c r="J1627">
        <v>98.064999999999998</v>
      </c>
      <c r="K1627">
        <v>98.055000000000007</v>
      </c>
    </row>
    <row r="1628" spans="1:11">
      <c r="A1628" s="1">
        <v>43810</v>
      </c>
      <c r="B1628" s="2">
        <v>98.01</v>
      </c>
      <c r="C1628">
        <v>98.04</v>
      </c>
      <c r="D1628">
        <v>98.004999999999995</v>
      </c>
      <c r="E1628">
        <v>98.05</v>
      </c>
      <c r="F1628">
        <v>98.07</v>
      </c>
      <c r="G1628">
        <v>98.08</v>
      </c>
      <c r="H1628">
        <v>98.08</v>
      </c>
      <c r="I1628">
        <v>98.084999999999994</v>
      </c>
      <c r="J1628">
        <v>98.07</v>
      </c>
      <c r="K1628">
        <v>98.064999999999998</v>
      </c>
    </row>
    <row r="1629" spans="1:11">
      <c r="A1629" s="1">
        <v>43811</v>
      </c>
      <c r="B1629" s="2">
        <v>98.004999999999995</v>
      </c>
      <c r="C1629">
        <v>98.04</v>
      </c>
      <c r="D1629">
        <v>98.004999999999995</v>
      </c>
      <c r="E1629">
        <v>98.02</v>
      </c>
      <c r="F1629">
        <v>98.03</v>
      </c>
      <c r="G1629">
        <v>98.04</v>
      </c>
      <c r="H1629">
        <v>98.034999999999997</v>
      </c>
      <c r="I1629">
        <v>98.034999999999997</v>
      </c>
      <c r="J1629">
        <v>98.015000000000001</v>
      </c>
      <c r="K1629">
        <v>98.01</v>
      </c>
    </row>
    <row r="1630" spans="1:11">
      <c r="A1630" s="1">
        <v>43812</v>
      </c>
      <c r="B1630" s="2">
        <v>98.01</v>
      </c>
      <c r="C1630">
        <v>98.04</v>
      </c>
      <c r="D1630">
        <v>98.004999999999995</v>
      </c>
      <c r="E1630">
        <v>98.02</v>
      </c>
      <c r="F1630">
        <v>98.045000000000002</v>
      </c>
      <c r="G1630">
        <v>98.06</v>
      </c>
      <c r="H1630">
        <v>98.07</v>
      </c>
      <c r="I1630">
        <v>98.075000000000003</v>
      </c>
      <c r="J1630">
        <v>98.064999999999998</v>
      </c>
      <c r="K1630">
        <v>98.06</v>
      </c>
    </row>
    <row r="1631" spans="1:11">
      <c r="A1631" s="1">
        <v>43815</v>
      </c>
      <c r="B1631" s="2">
        <v>98.004999999999995</v>
      </c>
      <c r="C1631">
        <v>98.04</v>
      </c>
      <c r="D1631">
        <v>98.004999999999995</v>
      </c>
      <c r="E1631">
        <v>98.01</v>
      </c>
      <c r="F1631">
        <v>98.025000000000006</v>
      </c>
      <c r="G1631">
        <v>98.034999999999997</v>
      </c>
      <c r="H1631">
        <v>98.034999999999997</v>
      </c>
      <c r="I1631">
        <v>98.034999999999997</v>
      </c>
      <c r="J1631">
        <v>98.02</v>
      </c>
      <c r="K1631">
        <v>98.02</v>
      </c>
    </row>
    <row r="1632" spans="1:11">
      <c r="A1632" s="1">
        <v>43816</v>
      </c>
      <c r="B1632" s="2">
        <v>98</v>
      </c>
      <c r="C1632">
        <v>98.04</v>
      </c>
      <c r="D1632">
        <v>97.96</v>
      </c>
      <c r="E1632">
        <v>97.995000000000005</v>
      </c>
      <c r="F1632">
        <v>97.995000000000005</v>
      </c>
      <c r="G1632">
        <v>97.995000000000005</v>
      </c>
      <c r="H1632">
        <v>97.995000000000005</v>
      </c>
      <c r="I1632">
        <v>97.99</v>
      </c>
      <c r="J1632">
        <v>98</v>
      </c>
      <c r="K1632">
        <v>97.995000000000005</v>
      </c>
    </row>
    <row r="1633" spans="1:11">
      <c r="A1633" s="1">
        <v>43817</v>
      </c>
      <c r="B1633" s="2">
        <v>97.995000000000005</v>
      </c>
      <c r="C1633">
        <v>98.04</v>
      </c>
      <c r="D1633">
        <v>97.95</v>
      </c>
      <c r="E1633">
        <v>97.965000000000003</v>
      </c>
      <c r="F1633">
        <v>97.965000000000003</v>
      </c>
      <c r="G1633">
        <v>97.97</v>
      </c>
      <c r="H1633">
        <v>97.97</v>
      </c>
      <c r="I1633">
        <v>97.954999999999998</v>
      </c>
      <c r="J1633">
        <v>97.954999999999998</v>
      </c>
      <c r="K1633">
        <v>97.954999999999998</v>
      </c>
    </row>
    <row r="1634" spans="1:11">
      <c r="A1634" s="1">
        <v>43818</v>
      </c>
      <c r="B1634" s="2">
        <v>97.99</v>
      </c>
      <c r="C1634">
        <v>98.04</v>
      </c>
      <c r="D1634">
        <v>97.96</v>
      </c>
      <c r="E1634">
        <v>97.98</v>
      </c>
      <c r="F1634">
        <v>97.995000000000005</v>
      </c>
      <c r="G1634">
        <v>97.995000000000005</v>
      </c>
      <c r="H1634">
        <v>98</v>
      </c>
      <c r="I1634">
        <v>97.995000000000005</v>
      </c>
      <c r="J1634">
        <v>97.995000000000005</v>
      </c>
      <c r="K1634">
        <v>97.99</v>
      </c>
    </row>
    <row r="1635" spans="1:11">
      <c r="A1635" s="1">
        <v>43819</v>
      </c>
      <c r="B1635" s="2">
        <v>97.984999999999999</v>
      </c>
      <c r="C1635">
        <v>98.04</v>
      </c>
      <c r="D1635">
        <v>97.995000000000005</v>
      </c>
      <c r="E1635">
        <v>98.02</v>
      </c>
      <c r="F1635">
        <v>98.04</v>
      </c>
      <c r="G1635">
        <v>98.05</v>
      </c>
      <c r="H1635">
        <v>98.055000000000007</v>
      </c>
      <c r="I1635">
        <v>98.045000000000002</v>
      </c>
      <c r="J1635">
        <v>98.045000000000002</v>
      </c>
      <c r="K1635">
        <v>98.03</v>
      </c>
    </row>
    <row r="1636" spans="1:11">
      <c r="A1636" s="1">
        <v>43822</v>
      </c>
      <c r="B1636" s="2">
        <v>97.979999999999905</v>
      </c>
      <c r="C1636">
        <v>98.04</v>
      </c>
      <c r="D1636">
        <v>97.98</v>
      </c>
      <c r="E1636">
        <v>98.004999999999995</v>
      </c>
      <c r="F1636">
        <v>98.02</v>
      </c>
      <c r="G1636">
        <v>98.02</v>
      </c>
      <c r="H1636">
        <v>98.025000000000006</v>
      </c>
      <c r="I1636">
        <v>98.015000000000001</v>
      </c>
      <c r="J1636">
        <v>98.015000000000001</v>
      </c>
      <c r="K1636">
        <v>98.004999999999995</v>
      </c>
    </row>
    <row r="1637" spans="1:11">
      <c r="A1637" s="1">
        <v>43823</v>
      </c>
      <c r="B1637" s="2">
        <v>97.974999999999895</v>
      </c>
      <c r="C1637">
        <v>98.04</v>
      </c>
      <c r="D1637">
        <v>98.004999999999995</v>
      </c>
      <c r="E1637">
        <v>98.03</v>
      </c>
      <c r="F1637">
        <v>98.05</v>
      </c>
      <c r="G1637">
        <v>98.045000000000002</v>
      </c>
      <c r="H1637">
        <v>98.04</v>
      </c>
      <c r="I1637">
        <v>98.03</v>
      </c>
      <c r="J1637">
        <v>98.02</v>
      </c>
      <c r="K1637">
        <v>98.02</v>
      </c>
    </row>
    <row r="1638" spans="1:11">
      <c r="A1638" s="1">
        <v>43824</v>
      </c>
      <c r="B1638" s="2">
        <v>97.969999999999899</v>
      </c>
      <c r="C1638">
        <v>98.04</v>
      </c>
      <c r="D1638" t="s">
        <v>87</v>
      </c>
      <c r="E1638" t="s">
        <v>87</v>
      </c>
      <c r="F1638" t="s">
        <v>87</v>
      </c>
      <c r="G1638" t="s">
        <v>87</v>
      </c>
      <c r="H1638" t="s">
        <v>87</v>
      </c>
      <c r="I1638" t="s">
        <v>87</v>
      </c>
      <c r="J1638" t="s">
        <v>87</v>
      </c>
      <c r="K1638" t="s">
        <v>87</v>
      </c>
    </row>
    <row r="1639" spans="1:11">
      <c r="A1639" s="1">
        <v>43825</v>
      </c>
      <c r="B1639" s="2">
        <v>97.964999999999904</v>
      </c>
      <c r="C1639">
        <v>98.04</v>
      </c>
      <c r="D1639" t="s">
        <v>87</v>
      </c>
      <c r="E1639" t="s">
        <v>87</v>
      </c>
      <c r="F1639" t="s">
        <v>87</v>
      </c>
      <c r="G1639" t="s">
        <v>87</v>
      </c>
      <c r="H1639" t="s">
        <v>87</v>
      </c>
      <c r="I1639" t="s">
        <v>87</v>
      </c>
      <c r="J1639" t="s">
        <v>87</v>
      </c>
      <c r="K1639" t="s">
        <v>87</v>
      </c>
    </row>
    <row r="1640" spans="1:11">
      <c r="A1640" s="1">
        <v>43826</v>
      </c>
      <c r="B1640" s="2">
        <v>97.959999999999894</v>
      </c>
      <c r="C1640">
        <v>98.04</v>
      </c>
      <c r="D1640">
        <v>98</v>
      </c>
      <c r="E1640">
        <v>98.03</v>
      </c>
      <c r="F1640">
        <v>98.05</v>
      </c>
      <c r="G1640">
        <v>98.045000000000002</v>
      </c>
      <c r="H1640">
        <v>98.045000000000002</v>
      </c>
      <c r="I1640">
        <v>98.034999999999997</v>
      </c>
      <c r="J1640">
        <v>98.03</v>
      </c>
      <c r="K1640">
        <v>98.02</v>
      </c>
    </row>
    <row r="1641" spans="1:11">
      <c r="A1641" s="1">
        <v>43829</v>
      </c>
      <c r="B1641" s="2">
        <v>97.954999999999899</v>
      </c>
      <c r="C1641">
        <v>98.04</v>
      </c>
      <c r="D1641">
        <v>98</v>
      </c>
      <c r="E1641">
        <v>98.025000000000006</v>
      </c>
      <c r="F1641">
        <v>98.034999999999997</v>
      </c>
      <c r="G1641">
        <v>98.034999999999997</v>
      </c>
      <c r="H1641">
        <v>98.03</v>
      </c>
      <c r="I1641">
        <v>98.02</v>
      </c>
      <c r="J1641">
        <v>98.015000000000001</v>
      </c>
      <c r="K1641">
        <v>98.01</v>
      </c>
    </row>
    <row r="1642" spans="1:11">
      <c r="A1642" s="1">
        <v>43830</v>
      </c>
      <c r="B1642" s="2">
        <v>97.949999999999903</v>
      </c>
      <c r="C1642">
        <v>98.04</v>
      </c>
      <c r="D1642">
        <v>97.995000000000005</v>
      </c>
      <c r="E1642">
        <v>98.015000000000001</v>
      </c>
      <c r="F1642">
        <v>98.03</v>
      </c>
      <c r="G1642">
        <v>98.025000000000006</v>
      </c>
      <c r="H1642">
        <v>98.015000000000001</v>
      </c>
      <c r="I1642">
        <v>98.01</v>
      </c>
      <c r="J1642">
        <v>98.004999999999995</v>
      </c>
      <c r="K1642">
        <v>97.995000000000005</v>
      </c>
    </row>
    <row r="1643" spans="1:11">
      <c r="A1643" s="1">
        <v>43831</v>
      </c>
      <c r="B1643" s="2">
        <v>97.944999999999894</v>
      </c>
      <c r="C1643">
        <v>98.04</v>
      </c>
      <c r="D1643" t="s">
        <v>87</v>
      </c>
      <c r="E1643" t="s">
        <v>87</v>
      </c>
      <c r="F1643" t="s">
        <v>87</v>
      </c>
      <c r="G1643" t="s">
        <v>87</v>
      </c>
      <c r="H1643" t="s">
        <v>87</v>
      </c>
      <c r="I1643" t="s">
        <v>87</v>
      </c>
      <c r="J1643" t="s">
        <v>87</v>
      </c>
      <c r="K1643" t="s">
        <v>87</v>
      </c>
    </row>
    <row r="1644" spans="1:11">
      <c r="A1644" s="1">
        <v>43832</v>
      </c>
      <c r="B1644" s="2">
        <v>97.939999999999898</v>
      </c>
      <c r="C1644">
        <v>98.04</v>
      </c>
      <c r="D1644">
        <v>98.01</v>
      </c>
      <c r="E1644">
        <v>98.034999999999997</v>
      </c>
      <c r="F1644">
        <v>98.06</v>
      </c>
      <c r="G1644">
        <v>98.064999999999998</v>
      </c>
      <c r="H1644">
        <v>98.064999999999998</v>
      </c>
      <c r="I1644">
        <v>98.06</v>
      </c>
      <c r="J1644">
        <v>98.06</v>
      </c>
      <c r="K1644">
        <v>98.055000000000007</v>
      </c>
    </row>
    <row r="1645" spans="1:11">
      <c r="A1645" s="1">
        <v>43833</v>
      </c>
      <c r="B1645" s="2">
        <v>97.934999999999903</v>
      </c>
      <c r="C1645">
        <v>98.04</v>
      </c>
      <c r="D1645">
        <v>98.04</v>
      </c>
      <c r="E1645">
        <v>98.06</v>
      </c>
      <c r="F1645">
        <v>98.105000000000004</v>
      </c>
      <c r="G1645">
        <v>98.125</v>
      </c>
      <c r="H1645">
        <v>98.125</v>
      </c>
      <c r="I1645">
        <v>98.135000000000005</v>
      </c>
      <c r="J1645">
        <v>98.125</v>
      </c>
      <c r="K1645">
        <v>98.125</v>
      </c>
    </row>
    <row r="1646" spans="1:11">
      <c r="A1646" s="1">
        <v>43836</v>
      </c>
      <c r="B1646" s="2">
        <v>97.929999999999893</v>
      </c>
      <c r="C1646">
        <v>98.04</v>
      </c>
      <c r="D1646">
        <v>98.02</v>
      </c>
      <c r="E1646">
        <v>98.055000000000007</v>
      </c>
      <c r="F1646">
        <v>98.08</v>
      </c>
      <c r="G1646">
        <v>98.094999999999999</v>
      </c>
      <c r="H1646">
        <v>98.09</v>
      </c>
      <c r="I1646">
        <v>98.09</v>
      </c>
      <c r="J1646">
        <v>98.09</v>
      </c>
      <c r="K1646">
        <v>98.08</v>
      </c>
    </row>
    <row r="1647" spans="1:11">
      <c r="A1647" s="1">
        <v>43837</v>
      </c>
      <c r="B1647" s="2">
        <v>97.924999999999798</v>
      </c>
      <c r="C1647">
        <v>98.04</v>
      </c>
      <c r="D1647">
        <v>98.03</v>
      </c>
      <c r="E1647">
        <v>98.064999999999998</v>
      </c>
      <c r="F1647">
        <v>98.094999999999999</v>
      </c>
      <c r="G1647">
        <v>98.105000000000004</v>
      </c>
      <c r="H1647">
        <v>98.11</v>
      </c>
      <c r="I1647">
        <v>98.105000000000004</v>
      </c>
      <c r="J1647">
        <v>98.1</v>
      </c>
      <c r="K1647">
        <v>98.09</v>
      </c>
    </row>
    <row r="1648" spans="1:11">
      <c r="A1648" s="1">
        <v>43838</v>
      </c>
      <c r="B1648" s="2">
        <v>97.919999999999803</v>
      </c>
      <c r="C1648">
        <v>98.04</v>
      </c>
      <c r="D1648">
        <v>98.034999999999997</v>
      </c>
      <c r="E1648">
        <v>98.06</v>
      </c>
      <c r="F1648">
        <v>98.084999999999994</v>
      </c>
      <c r="G1648">
        <v>98.09</v>
      </c>
      <c r="H1648">
        <v>98.09</v>
      </c>
      <c r="I1648">
        <v>98.08</v>
      </c>
      <c r="J1648">
        <v>98.075000000000003</v>
      </c>
      <c r="K1648">
        <v>98.06</v>
      </c>
    </row>
    <row r="1649" spans="1:11">
      <c r="A1649" s="1">
        <v>43839</v>
      </c>
      <c r="B1649" s="2">
        <v>97.914999999999793</v>
      </c>
      <c r="C1649">
        <v>98.04</v>
      </c>
      <c r="D1649">
        <v>98.034999999999997</v>
      </c>
      <c r="E1649">
        <v>98.07</v>
      </c>
      <c r="F1649">
        <v>98.105000000000004</v>
      </c>
      <c r="G1649">
        <v>98.114999999999995</v>
      </c>
      <c r="H1649">
        <v>98.114999999999995</v>
      </c>
      <c r="I1649">
        <v>98.094999999999999</v>
      </c>
      <c r="J1649">
        <v>98.09</v>
      </c>
      <c r="K1649">
        <v>98.08</v>
      </c>
    </row>
    <row r="1650" spans="1:11">
      <c r="A1650" s="1">
        <v>43840</v>
      </c>
      <c r="B1650" s="2">
        <v>97.909999999999798</v>
      </c>
      <c r="C1650">
        <v>98.04</v>
      </c>
      <c r="D1650">
        <v>98.02</v>
      </c>
      <c r="E1650">
        <v>98.05</v>
      </c>
      <c r="F1650">
        <v>98.09</v>
      </c>
      <c r="G1650">
        <v>98.084999999999994</v>
      </c>
      <c r="H1650">
        <v>98.084999999999994</v>
      </c>
      <c r="I1650">
        <v>98.084999999999994</v>
      </c>
      <c r="J1650">
        <v>98.09</v>
      </c>
      <c r="K1650">
        <v>98.08</v>
      </c>
    </row>
    <row r="1651" spans="1:11">
      <c r="A1651" s="1">
        <v>43843</v>
      </c>
      <c r="B1651" s="2">
        <v>97.904999999999802</v>
      </c>
      <c r="C1651">
        <v>98.04</v>
      </c>
      <c r="D1651">
        <v>98.025000000000006</v>
      </c>
      <c r="E1651">
        <v>98.045000000000002</v>
      </c>
      <c r="F1651">
        <v>98.08</v>
      </c>
      <c r="G1651">
        <v>98.084999999999994</v>
      </c>
      <c r="H1651">
        <v>98.09</v>
      </c>
      <c r="I1651">
        <v>98.084999999999994</v>
      </c>
      <c r="J1651">
        <v>98.08</v>
      </c>
      <c r="K1651">
        <v>98.07</v>
      </c>
    </row>
    <row r="1652" spans="1:11">
      <c r="A1652" s="1">
        <v>43844</v>
      </c>
      <c r="B1652" s="2">
        <v>97.899999999999807</v>
      </c>
      <c r="C1652">
        <v>98.01</v>
      </c>
      <c r="D1652">
        <v>98.025000000000006</v>
      </c>
      <c r="E1652">
        <v>98.04</v>
      </c>
      <c r="F1652">
        <v>98.084999999999994</v>
      </c>
      <c r="G1652">
        <v>98.105000000000004</v>
      </c>
      <c r="H1652">
        <v>98.114999999999995</v>
      </c>
      <c r="I1652">
        <v>98.105000000000004</v>
      </c>
      <c r="J1652">
        <v>98.1</v>
      </c>
      <c r="K1652">
        <v>98.09</v>
      </c>
    </row>
    <row r="1653" spans="1:11">
      <c r="A1653" s="1">
        <v>43845</v>
      </c>
      <c r="B1653" s="2">
        <v>97.894999999999797</v>
      </c>
      <c r="C1653">
        <v>98.02</v>
      </c>
      <c r="D1653">
        <v>98.025000000000006</v>
      </c>
      <c r="E1653">
        <v>98.055000000000007</v>
      </c>
      <c r="F1653">
        <v>98.1</v>
      </c>
      <c r="G1653">
        <v>98.12</v>
      </c>
      <c r="H1653">
        <v>98.14</v>
      </c>
      <c r="I1653">
        <v>98.135000000000005</v>
      </c>
      <c r="J1653">
        <v>98.13</v>
      </c>
      <c r="K1653">
        <v>98.12</v>
      </c>
    </row>
    <row r="1654" spans="1:11">
      <c r="A1654" s="1">
        <v>43846</v>
      </c>
      <c r="B1654" s="2">
        <v>97.889999999999802</v>
      </c>
      <c r="C1654">
        <v>98.02</v>
      </c>
      <c r="D1654">
        <v>98.025000000000006</v>
      </c>
      <c r="E1654">
        <v>98.05</v>
      </c>
      <c r="F1654">
        <v>98.09</v>
      </c>
      <c r="G1654">
        <v>98.11</v>
      </c>
      <c r="H1654">
        <v>98.125</v>
      </c>
      <c r="I1654">
        <v>98.12</v>
      </c>
      <c r="J1654">
        <v>98.114999999999995</v>
      </c>
      <c r="K1654">
        <v>98.105000000000004</v>
      </c>
    </row>
    <row r="1655" spans="1:11">
      <c r="A1655" s="1">
        <v>43847</v>
      </c>
      <c r="B1655" s="2">
        <v>97.884999999999806</v>
      </c>
      <c r="C1655">
        <v>98.025000000000006</v>
      </c>
      <c r="D1655">
        <v>98.025000000000006</v>
      </c>
      <c r="E1655">
        <v>98.05</v>
      </c>
      <c r="F1655">
        <v>98.084999999999994</v>
      </c>
      <c r="G1655">
        <v>98.105000000000004</v>
      </c>
      <c r="H1655">
        <v>98.12</v>
      </c>
      <c r="I1655">
        <v>98.11</v>
      </c>
      <c r="J1655">
        <v>98.105000000000004</v>
      </c>
      <c r="K1655">
        <v>98.094999999999999</v>
      </c>
    </row>
    <row r="1656" spans="1:11">
      <c r="A1656" s="1">
        <v>43850</v>
      </c>
      <c r="B1656" s="2">
        <v>97.879999999999797</v>
      </c>
      <c r="C1656">
        <v>98.02</v>
      </c>
      <c r="D1656">
        <v>98.025000000000006</v>
      </c>
      <c r="E1656">
        <v>98.05</v>
      </c>
      <c r="F1656">
        <v>98.09</v>
      </c>
      <c r="G1656">
        <v>98.1</v>
      </c>
      <c r="H1656">
        <v>98.12</v>
      </c>
      <c r="I1656">
        <v>98.11</v>
      </c>
      <c r="J1656">
        <v>98.105000000000004</v>
      </c>
      <c r="K1656">
        <v>98.094999999999999</v>
      </c>
    </row>
    <row r="1657" spans="1:11">
      <c r="A1657" s="1">
        <v>43851</v>
      </c>
      <c r="B1657" s="2">
        <v>97.874999999999702</v>
      </c>
      <c r="C1657">
        <v>98.03</v>
      </c>
      <c r="D1657">
        <v>98.025000000000006</v>
      </c>
      <c r="E1657">
        <v>98.07</v>
      </c>
      <c r="F1657">
        <v>98.12</v>
      </c>
      <c r="G1657">
        <v>98.14</v>
      </c>
      <c r="H1657">
        <v>98.16</v>
      </c>
      <c r="I1657">
        <v>98.15</v>
      </c>
      <c r="J1657">
        <v>98.144999999999996</v>
      </c>
      <c r="K1657">
        <v>98.135000000000005</v>
      </c>
    </row>
    <row r="1658" spans="1:11">
      <c r="A1658" s="1">
        <v>43852</v>
      </c>
      <c r="B1658" s="2">
        <v>97.869999999999706</v>
      </c>
      <c r="C1658">
        <v>98.07</v>
      </c>
      <c r="D1658">
        <v>98.025000000000006</v>
      </c>
      <c r="E1658">
        <v>98.14</v>
      </c>
      <c r="F1658">
        <v>98.2</v>
      </c>
      <c r="G1658">
        <v>98.23</v>
      </c>
      <c r="H1658">
        <v>98.245000000000005</v>
      </c>
      <c r="I1658">
        <v>98.24</v>
      </c>
      <c r="J1658">
        <v>98.23</v>
      </c>
      <c r="K1658">
        <v>98.22</v>
      </c>
    </row>
    <row r="1659" spans="1:11">
      <c r="A1659" s="1">
        <v>43853</v>
      </c>
      <c r="B1659" s="2">
        <v>97.864999999999696</v>
      </c>
      <c r="C1659">
        <v>98.09</v>
      </c>
      <c r="D1659">
        <v>98.025000000000006</v>
      </c>
      <c r="E1659">
        <v>98.17</v>
      </c>
      <c r="F1659">
        <v>98.23</v>
      </c>
      <c r="G1659">
        <v>98.265000000000001</v>
      </c>
      <c r="H1659">
        <v>98.284999999999997</v>
      </c>
      <c r="I1659">
        <v>98.28</v>
      </c>
      <c r="J1659">
        <v>98.275000000000006</v>
      </c>
      <c r="K1659">
        <v>98.265000000000001</v>
      </c>
    </row>
    <row r="1660" spans="1:11">
      <c r="A1660" s="1">
        <v>43854</v>
      </c>
      <c r="B1660" s="2">
        <v>97.859999999999701</v>
      </c>
      <c r="C1660">
        <v>98.094999999999999</v>
      </c>
      <c r="D1660">
        <v>98.025000000000006</v>
      </c>
      <c r="E1660">
        <v>98.185000000000002</v>
      </c>
      <c r="F1660">
        <v>98.265000000000001</v>
      </c>
      <c r="G1660">
        <v>98.3</v>
      </c>
      <c r="H1660">
        <v>98.33</v>
      </c>
      <c r="I1660">
        <v>98.33</v>
      </c>
      <c r="J1660">
        <v>98.325000000000003</v>
      </c>
      <c r="K1660">
        <v>98.32</v>
      </c>
    </row>
    <row r="1661" spans="1:11">
      <c r="A1661" s="1">
        <v>43857</v>
      </c>
      <c r="B1661" s="2">
        <v>97.854999999999706</v>
      </c>
      <c r="C1661">
        <v>98.114999999999995</v>
      </c>
      <c r="D1661">
        <v>98.025000000000006</v>
      </c>
      <c r="E1661">
        <v>98.215000000000003</v>
      </c>
      <c r="F1661">
        <v>98.3</v>
      </c>
      <c r="G1661">
        <v>98.35</v>
      </c>
      <c r="H1661">
        <v>98.38</v>
      </c>
      <c r="I1661">
        <v>98.39</v>
      </c>
      <c r="J1661">
        <v>98.39</v>
      </c>
      <c r="K1661">
        <v>98.39</v>
      </c>
    </row>
    <row r="1662" spans="1:11">
      <c r="A1662" s="1">
        <v>43858</v>
      </c>
      <c r="B1662" s="2">
        <v>97.849999999999696</v>
      </c>
      <c r="C1662">
        <v>98.09</v>
      </c>
      <c r="D1662">
        <v>98.025000000000006</v>
      </c>
      <c r="E1662">
        <v>98.174999999999997</v>
      </c>
      <c r="F1662">
        <v>98.245000000000005</v>
      </c>
      <c r="G1662">
        <v>98.295000000000002</v>
      </c>
      <c r="H1662">
        <v>98.32</v>
      </c>
      <c r="I1662">
        <v>98.325000000000003</v>
      </c>
      <c r="J1662">
        <v>98.33</v>
      </c>
      <c r="K1662">
        <v>98.325000000000003</v>
      </c>
    </row>
    <row r="1663" spans="1:11">
      <c r="A1663" s="1">
        <v>43859</v>
      </c>
      <c r="B1663" s="2">
        <v>97.8449999999997</v>
      </c>
      <c r="C1663">
        <v>98.1</v>
      </c>
      <c r="D1663">
        <v>98.025000000000006</v>
      </c>
      <c r="E1663">
        <v>98.194999999999993</v>
      </c>
      <c r="F1663">
        <v>98.27</v>
      </c>
      <c r="G1663">
        <v>98.32</v>
      </c>
      <c r="H1663">
        <v>98.344999999999999</v>
      </c>
      <c r="I1663">
        <v>98.355000000000004</v>
      </c>
      <c r="J1663">
        <v>98.36</v>
      </c>
      <c r="K1663">
        <v>98.355000000000004</v>
      </c>
    </row>
    <row r="1664" spans="1:11">
      <c r="A1664" s="1">
        <v>43860</v>
      </c>
      <c r="B1664" s="2">
        <v>97.839999999999705</v>
      </c>
      <c r="C1664">
        <v>98.094999999999999</v>
      </c>
      <c r="D1664">
        <v>98.025000000000006</v>
      </c>
      <c r="E1664">
        <v>98.174999999999997</v>
      </c>
      <c r="F1664">
        <v>98.26</v>
      </c>
      <c r="G1664">
        <v>98.31</v>
      </c>
      <c r="H1664">
        <v>98.34</v>
      </c>
      <c r="I1664">
        <v>98.344999999999999</v>
      </c>
      <c r="J1664">
        <v>98.35</v>
      </c>
      <c r="K1664">
        <v>98.37</v>
      </c>
    </row>
    <row r="1665" spans="1:11">
      <c r="A1665" s="1">
        <v>43861</v>
      </c>
      <c r="B1665" s="2">
        <v>97.834999999999695</v>
      </c>
      <c r="C1665">
        <v>98.12</v>
      </c>
      <c r="D1665">
        <v>98.025000000000006</v>
      </c>
      <c r="E1665">
        <v>98.215000000000003</v>
      </c>
      <c r="F1665">
        <v>98.3</v>
      </c>
      <c r="G1665">
        <v>98.35</v>
      </c>
      <c r="H1665">
        <v>98.39</v>
      </c>
      <c r="I1665">
        <v>98.405000000000001</v>
      </c>
      <c r="J1665">
        <v>98.424999999999997</v>
      </c>
      <c r="K1665">
        <v>98.415000000000006</v>
      </c>
    </row>
    <row r="1666" spans="1:11">
      <c r="A1666" s="1">
        <v>43864</v>
      </c>
      <c r="B1666" s="2">
        <v>97.8299999999997</v>
      </c>
      <c r="C1666">
        <v>98.11</v>
      </c>
      <c r="D1666">
        <v>98.025000000000006</v>
      </c>
      <c r="E1666">
        <v>98.215000000000003</v>
      </c>
      <c r="F1666">
        <v>98.3</v>
      </c>
      <c r="G1666">
        <v>98.35</v>
      </c>
      <c r="H1666">
        <v>98.394999999999996</v>
      </c>
      <c r="I1666">
        <v>98.415000000000006</v>
      </c>
      <c r="J1666">
        <v>98.435000000000002</v>
      </c>
      <c r="K1666">
        <v>98.44</v>
      </c>
    </row>
    <row r="1667" spans="1:11">
      <c r="A1667" s="1">
        <v>43865</v>
      </c>
      <c r="B1667" s="2">
        <v>97.824999999999605</v>
      </c>
      <c r="C1667">
        <v>98.09</v>
      </c>
      <c r="D1667">
        <v>98.025000000000006</v>
      </c>
      <c r="E1667">
        <v>98.174999999999997</v>
      </c>
      <c r="F1667">
        <v>98.245000000000005</v>
      </c>
      <c r="G1667">
        <v>98.284999999999997</v>
      </c>
      <c r="H1667">
        <v>98.314999999999998</v>
      </c>
      <c r="I1667">
        <v>98.334999999999994</v>
      </c>
      <c r="J1667">
        <v>98.35</v>
      </c>
      <c r="K1667">
        <v>98.355000000000004</v>
      </c>
    </row>
    <row r="1668" spans="1:11">
      <c r="A1668" s="1">
        <v>43866</v>
      </c>
      <c r="B1668" s="2">
        <v>97.819999999999595</v>
      </c>
      <c r="C1668">
        <v>98.07</v>
      </c>
      <c r="D1668">
        <v>98.025000000000006</v>
      </c>
      <c r="E1668">
        <v>98.15</v>
      </c>
      <c r="F1668">
        <v>98.215000000000003</v>
      </c>
      <c r="G1668">
        <v>98.245000000000005</v>
      </c>
      <c r="H1668">
        <v>98.275000000000006</v>
      </c>
      <c r="I1668">
        <v>98.29</v>
      </c>
      <c r="J1668">
        <v>98.3</v>
      </c>
      <c r="K1668">
        <v>98.305000000000007</v>
      </c>
    </row>
    <row r="1669" spans="1:11">
      <c r="A1669" s="1">
        <v>43867</v>
      </c>
      <c r="B1669" s="2">
        <v>97.8149999999996</v>
      </c>
      <c r="C1669">
        <v>98.09</v>
      </c>
      <c r="D1669">
        <v>98.025000000000006</v>
      </c>
      <c r="E1669">
        <v>98.174999999999997</v>
      </c>
      <c r="F1669">
        <v>98.24</v>
      </c>
      <c r="G1669">
        <v>98.27</v>
      </c>
      <c r="H1669">
        <v>98.29</v>
      </c>
      <c r="I1669">
        <v>98.3</v>
      </c>
      <c r="J1669">
        <v>98.314999999999998</v>
      </c>
      <c r="K1669">
        <v>98.314999999999998</v>
      </c>
    </row>
    <row r="1670" spans="1:11">
      <c r="A1670" s="1">
        <v>43868</v>
      </c>
      <c r="B1670" s="2">
        <v>97.809999999999604</v>
      </c>
      <c r="C1670">
        <v>98.075000000000003</v>
      </c>
      <c r="D1670">
        <v>98.025000000000006</v>
      </c>
      <c r="E1670">
        <v>98.18</v>
      </c>
      <c r="F1670">
        <v>98.25</v>
      </c>
      <c r="G1670">
        <v>98.29</v>
      </c>
      <c r="H1670">
        <v>98.31</v>
      </c>
      <c r="I1670">
        <v>98.334999999999994</v>
      </c>
      <c r="J1670">
        <v>98.35</v>
      </c>
      <c r="K1670">
        <v>98.37</v>
      </c>
    </row>
    <row r="1671" spans="1:11">
      <c r="A1671" s="1">
        <v>43871</v>
      </c>
      <c r="B1671" s="2">
        <v>97.804999999999595</v>
      </c>
      <c r="C1671">
        <v>98.084999999999994</v>
      </c>
      <c r="D1671">
        <v>98.025000000000006</v>
      </c>
      <c r="E1671">
        <v>98.194999999999993</v>
      </c>
      <c r="F1671">
        <v>98.275000000000006</v>
      </c>
      <c r="G1671">
        <v>98.325000000000003</v>
      </c>
      <c r="H1671">
        <v>98.355000000000004</v>
      </c>
      <c r="I1671">
        <v>98.375</v>
      </c>
      <c r="J1671">
        <v>98.394999999999996</v>
      </c>
      <c r="K1671">
        <v>98.405000000000001</v>
      </c>
    </row>
    <row r="1672" spans="1:11">
      <c r="A1672" s="1">
        <v>43872</v>
      </c>
      <c r="B1672" s="2">
        <v>97.799999999999599</v>
      </c>
      <c r="C1672">
        <v>98.075000000000003</v>
      </c>
      <c r="D1672">
        <v>98.025000000000006</v>
      </c>
      <c r="E1672">
        <v>98.174999999999997</v>
      </c>
      <c r="F1672">
        <v>98.245000000000005</v>
      </c>
      <c r="G1672">
        <v>98.284999999999997</v>
      </c>
      <c r="H1672">
        <v>98.314999999999998</v>
      </c>
      <c r="I1672">
        <v>98.33</v>
      </c>
      <c r="J1672">
        <v>98.35</v>
      </c>
      <c r="K1672">
        <v>98.355000000000004</v>
      </c>
    </row>
    <row r="1673" spans="1:11">
      <c r="A1673" s="1">
        <v>43873</v>
      </c>
      <c r="B1673" s="2">
        <v>97.794999999999604</v>
      </c>
      <c r="C1673">
        <v>98.064999999999998</v>
      </c>
      <c r="D1673">
        <v>98.025000000000006</v>
      </c>
      <c r="E1673">
        <v>98.15</v>
      </c>
      <c r="F1673">
        <v>98.21</v>
      </c>
      <c r="G1673">
        <v>98.245000000000005</v>
      </c>
      <c r="H1673">
        <v>98.27</v>
      </c>
      <c r="I1673">
        <v>98.295000000000002</v>
      </c>
      <c r="J1673">
        <v>98.31</v>
      </c>
      <c r="K1673">
        <v>98.32</v>
      </c>
    </row>
    <row r="1674" spans="1:11">
      <c r="A1674" s="1">
        <v>43874</v>
      </c>
      <c r="B1674" s="2">
        <v>97.789999999999594</v>
      </c>
      <c r="C1674">
        <v>98.07</v>
      </c>
      <c r="D1674">
        <v>98.025000000000006</v>
      </c>
      <c r="E1674">
        <v>98.155000000000001</v>
      </c>
      <c r="F1674">
        <v>98.215000000000003</v>
      </c>
      <c r="G1674">
        <v>98.24</v>
      </c>
      <c r="H1674">
        <v>98.265000000000001</v>
      </c>
      <c r="I1674">
        <v>98.284999999999997</v>
      </c>
      <c r="J1674">
        <v>98.3</v>
      </c>
      <c r="K1674">
        <v>98.305000000000007</v>
      </c>
    </row>
    <row r="1675" spans="1:11">
      <c r="A1675" s="1">
        <v>43875</v>
      </c>
      <c r="B1675" s="2">
        <v>97.784999999999599</v>
      </c>
      <c r="C1675">
        <v>98.084999999999994</v>
      </c>
      <c r="D1675">
        <v>98.025000000000006</v>
      </c>
      <c r="E1675">
        <v>98.174999999999997</v>
      </c>
      <c r="F1675">
        <v>98.234999999999999</v>
      </c>
      <c r="G1675">
        <v>98.265000000000001</v>
      </c>
      <c r="H1675">
        <v>98.29</v>
      </c>
      <c r="I1675">
        <v>98.31</v>
      </c>
      <c r="J1675">
        <v>98.32</v>
      </c>
      <c r="K1675">
        <v>98.33</v>
      </c>
    </row>
    <row r="1676" spans="1:11">
      <c r="A1676" s="1">
        <v>43878</v>
      </c>
      <c r="B1676" s="2">
        <v>97.779999999999603</v>
      </c>
      <c r="C1676">
        <v>98.084999999999994</v>
      </c>
      <c r="D1676">
        <v>98.025000000000006</v>
      </c>
      <c r="E1676" t="s">
        <v>87</v>
      </c>
      <c r="F1676" t="s">
        <v>87</v>
      </c>
      <c r="G1676" t="s">
        <v>87</v>
      </c>
      <c r="H1676" t="s">
        <v>87</v>
      </c>
      <c r="I1676" t="s">
        <v>87</v>
      </c>
      <c r="J1676" t="s">
        <v>87</v>
      </c>
      <c r="K1676" t="s">
        <v>87</v>
      </c>
    </row>
    <row r="1677" spans="1:11">
      <c r="A1677" s="1">
        <v>43879</v>
      </c>
      <c r="B1677" s="2">
        <v>98.094999999999999</v>
      </c>
      <c r="C1677">
        <v>98.084999999999994</v>
      </c>
      <c r="D1677">
        <v>98.025000000000006</v>
      </c>
      <c r="E1677">
        <v>98.194999999999993</v>
      </c>
      <c r="F1677">
        <v>98.26</v>
      </c>
      <c r="G1677">
        <v>98.29</v>
      </c>
      <c r="H1677">
        <v>98.32</v>
      </c>
      <c r="I1677">
        <v>98.334999999999994</v>
      </c>
      <c r="J1677">
        <v>98.35</v>
      </c>
      <c r="K1677">
        <v>98.355000000000004</v>
      </c>
    </row>
    <row r="1678" spans="1:11">
      <c r="A1678" s="1">
        <v>43880</v>
      </c>
      <c r="B1678" s="2">
        <v>98.07</v>
      </c>
      <c r="C1678">
        <v>98.084999999999994</v>
      </c>
      <c r="D1678">
        <v>98.025000000000006</v>
      </c>
      <c r="E1678">
        <v>98.174999999999997</v>
      </c>
      <c r="F1678">
        <v>98.24</v>
      </c>
      <c r="G1678">
        <v>98.275000000000006</v>
      </c>
      <c r="H1678">
        <v>98.305000000000007</v>
      </c>
      <c r="I1678">
        <v>98.32</v>
      </c>
      <c r="J1678">
        <v>98.34</v>
      </c>
      <c r="K1678">
        <v>98.35</v>
      </c>
    </row>
    <row r="1679" spans="1:11">
      <c r="A1679" s="1">
        <v>43881</v>
      </c>
      <c r="B1679" s="2">
        <v>98.08</v>
      </c>
      <c r="C1679">
        <v>98.084999999999994</v>
      </c>
      <c r="D1679">
        <v>98.025000000000006</v>
      </c>
      <c r="E1679">
        <v>98.2</v>
      </c>
      <c r="F1679">
        <v>98.28</v>
      </c>
      <c r="G1679">
        <v>98.31</v>
      </c>
      <c r="H1679">
        <v>98.34</v>
      </c>
      <c r="I1679">
        <v>98.36</v>
      </c>
      <c r="J1679">
        <v>98.38</v>
      </c>
      <c r="K1679">
        <v>98.385000000000005</v>
      </c>
    </row>
    <row r="1680" spans="1:11">
      <c r="A1680" s="1">
        <v>43882</v>
      </c>
      <c r="B1680" s="2">
        <v>98.084999999999994</v>
      </c>
      <c r="C1680">
        <v>98.084999999999994</v>
      </c>
      <c r="D1680">
        <v>98.025000000000006</v>
      </c>
      <c r="E1680">
        <v>98.215000000000003</v>
      </c>
      <c r="F1680">
        <v>98.305000000000007</v>
      </c>
      <c r="G1680">
        <v>98.355000000000004</v>
      </c>
      <c r="H1680">
        <v>98.39</v>
      </c>
      <c r="I1680">
        <v>98.415000000000006</v>
      </c>
      <c r="J1680">
        <v>98.435000000000002</v>
      </c>
      <c r="K1680">
        <v>98.435000000000002</v>
      </c>
    </row>
    <row r="1681" spans="1:11">
      <c r="A1681" s="1">
        <v>43885</v>
      </c>
      <c r="B1681" s="2">
        <v>98.13</v>
      </c>
      <c r="C1681">
        <v>98.084999999999994</v>
      </c>
      <c r="D1681">
        <v>98.025000000000006</v>
      </c>
      <c r="E1681">
        <v>98.284999999999997</v>
      </c>
      <c r="F1681">
        <v>98.39</v>
      </c>
      <c r="G1681">
        <v>98.45</v>
      </c>
      <c r="H1681">
        <v>98.5</v>
      </c>
      <c r="I1681">
        <v>98.52</v>
      </c>
      <c r="J1681">
        <v>98.534999999999997</v>
      </c>
      <c r="K1681">
        <v>98.534999999999997</v>
      </c>
    </row>
    <row r="1682" spans="1:11">
      <c r="A1682" s="1">
        <v>43886</v>
      </c>
      <c r="B1682" s="2">
        <v>98.135000000000005</v>
      </c>
      <c r="C1682">
        <v>98.084999999999994</v>
      </c>
      <c r="D1682">
        <v>98.025000000000006</v>
      </c>
      <c r="E1682">
        <v>98.295000000000002</v>
      </c>
      <c r="F1682">
        <v>98.41</v>
      </c>
      <c r="G1682">
        <v>98.465000000000003</v>
      </c>
      <c r="H1682">
        <v>98.515000000000001</v>
      </c>
      <c r="I1682">
        <v>98.534999999999997</v>
      </c>
      <c r="J1682">
        <v>98.55</v>
      </c>
      <c r="K1682">
        <v>98.555000000000007</v>
      </c>
    </row>
    <row r="1683" spans="1:11">
      <c r="A1683" s="1">
        <v>43887</v>
      </c>
      <c r="B1683" s="2">
        <v>98.14</v>
      </c>
      <c r="C1683">
        <v>98.084999999999994</v>
      </c>
      <c r="D1683">
        <v>98.025000000000006</v>
      </c>
      <c r="E1683">
        <v>98.314999999999998</v>
      </c>
      <c r="F1683">
        <v>98.44</v>
      </c>
      <c r="G1683">
        <v>98.5</v>
      </c>
      <c r="H1683">
        <v>98.545000000000002</v>
      </c>
      <c r="I1683">
        <v>98.56</v>
      </c>
      <c r="J1683">
        <v>98.564999999999998</v>
      </c>
      <c r="K1683">
        <v>98.56</v>
      </c>
    </row>
    <row r="1684" spans="1:11">
      <c r="A1684" s="1">
        <v>43888</v>
      </c>
      <c r="B1684" s="2">
        <v>98.174999999999997</v>
      </c>
      <c r="C1684">
        <v>98.084999999999994</v>
      </c>
      <c r="D1684">
        <v>98.025000000000006</v>
      </c>
      <c r="E1684">
        <v>98.38</v>
      </c>
      <c r="F1684">
        <v>98.52</v>
      </c>
      <c r="G1684">
        <v>98.584999999999994</v>
      </c>
      <c r="H1684">
        <v>98.63</v>
      </c>
      <c r="I1684">
        <v>98.65</v>
      </c>
      <c r="J1684">
        <v>98.655000000000001</v>
      </c>
      <c r="K1684">
        <v>98.644999999999996</v>
      </c>
    </row>
    <row r="1685" spans="1:11">
      <c r="A1685" s="1">
        <v>43889</v>
      </c>
      <c r="B1685" s="2">
        <v>98.305000000000007</v>
      </c>
      <c r="C1685">
        <v>98.084999999999994</v>
      </c>
      <c r="D1685">
        <v>98.025000000000006</v>
      </c>
      <c r="E1685">
        <v>98.48</v>
      </c>
      <c r="F1685">
        <v>98.61</v>
      </c>
      <c r="G1685">
        <v>98.674999999999997</v>
      </c>
      <c r="H1685">
        <v>98.71</v>
      </c>
      <c r="I1685">
        <v>98.72</v>
      </c>
      <c r="J1685">
        <v>98.72</v>
      </c>
      <c r="K1685">
        <v>98.715000000000003</v>
      </c>
    </row>
    <row r="1686" spans="1:11">
      <c r="A1686" s="1">
        <v>43892</v>
      </c>
      <c r="B1686" s="2">
        <v>98.38</v>
      </c>
      <c r="C1686">
        <v>98.084999999999994</v>
      </c>
      <c r="D1686">
        <v>98.025000000000006</v>
      </c>
      <c r="E1686">
        <v>98.534999999999997</v>
      </c>
      <c r="F1686">
        <v>98.63</v>
      </c>
      <c r="G1686">
        <v>98.665000000000006</v>
      </c>
      <c r="H1686">
        <v>98.69</v>
      </c>
      <c r="I1686">
        <v>98.67</v>
      </c>
      <c r="J1686">
        <v>98.65</v>
      </c>
      <c r="K1686">
        <v>98.63</v>
      </c>
    </row>
    <row r="1687" spans="1:11">
      <c r="A1687" s="1">
        <v>43893</v>
      </c>
      <c r="B1687" s="2">
        <v>98.5</v>
      </c>
      <c r="C1687">
        <v>98.084999999999994</v>
      </c>
      <c r="D1687">
        <v>98.025000000000006</v>
      </c>
      <c r="E1687">
        <v>98.69</v>
      </c>
      <c r="F1687">
        <v>98.79</v>
      </c>
      <c r="G1687">
        <v>98.82</v>
      </c>
      <c r="H1687">
        <v>98.85</v>
      </c>
      <c r="I1687">
        <v>98.825000000000003</v>
      </c>
      <c r="J1687">
        <v>98.8</v>
      </c>
      <c r="K1687">
        <v>98.77</v>
      </c>
    </row>
    <row r="1688" spans="1:11">
      <c r="A1688" s="1">
        <v>43894</v>
      </c>
      <c r="B1688" s="2">
        <v>98.56</v>
      </c>
      <c r="C1688">
        <v>98.084999999999994</v>
      </c>
      <c r="D1688">
        <v>98.025000000000006</v>
      </c>
      <c r="E1688">
        <v>98.784999999999997</v>
      </c>
      <c r="F1688">
        <v>98.864999999999995</v>
      </c>
      <c r="G1688">
        <v>98.88</v>
      </c>
      <c r="H1688">
        <v>98.9</v>
      </c>
      <c r="I1688">
        <v>98.86</v>
      </c>
      <c r="J1688">
        <v>98.81</v>
      </c>
      <c r="K1688">
        <v>98.78</v>
      </c>
    </row>
    <row r="1689" spans="1:11">
      <c r="A1689" s="1">
        <v>43895</v>
      </c>
      <c r="B1689" s="2">
        <v>98.64</v>
      </c>
      <c r="C1689">
        <v>98.084999999999994</v>
      </c>
      <c r="D1689">
        <v>98.025000000000006</v>
      </c>
      <c r="E1689">
        <v>98.9</v>
      </c>
      <c r="F1689">
        <v>99</v>
      </c>
      <c r="G1689">
        <v>99.02</v>
      </c>
      <c r="H1689">
        <v>99.04</v>
      </c>
      <c r="I1689">
        <v>98.99</v>
      </c>
      <c r="J1689">
        <v>98.96</v>
      </c>
      <c r="K1689">
        <v>98.915000000000006</v>
      </c>
    </row>
    <row r="1690" spans="1:11">
      <c r="A1690" s="1">
        <v>43896</v>
      </c>
      <c r="B1690" s="2">
        <v>98.69</v>
      </c>
      <c r="C1690">
        <v>98.084999999999994</v>
      </c>
      <c r="D1690">
        <v>98.025000000000006</v>
      </c>
      <c r="E1690">
        <v>98.965000000000003</v>
      </c>
      <c r="F1690">
        <v>99.05</v>
      </c>
      <c r="G1690">
        <v>99.04</v>
      </c>
      <c r="H1690">
        <v>99.05</v>
      </c>
      <c r="I1690">
        <v>98.98</v>
      </c>
      <c r="J1690">
        <v>98.935000000000002</v>
      </c>
      <c r="K1690">
        <v>98.894999999999996</v>
      </c>
    </row>
    <row r="1691" spans="1:11">
      <c r="A1691" s="1">
        <v>43899</v>
      </c>
      <c r="B1691" s="2">
        <v>98.864999999999995</v>
      </c>
      <c r="C1691">
        <v>98.084999999999994</v>
      </c>
      <c r="D1691">
        <v>98.025000000000006</v>
      </c>
      <c r="E1691">
        <v>99.19</v>
      </c>
      <c r="F1691">
        <v>99.254999999999995</v>
      </c>
      <c r="G1691">
        <v>99.234999999999999</v>
      </c>
      <c r="H1691">
        <v>99.25</v>
      </c>
      <c r="I1691">
        <v>99.19</v>
      </c>
      <c r="J1691">
        <v>99.13</v>
      </c>
      <c r="K1691">
        <v>99.06</v>
      </c>
    </row>
    <row r="1692" spans="1:11">
      <c r="A1692" s="1">
        <v>43900</v>
      </c>
      <c r="B1692" s="2">
        <v>98.715000000000003</v>
      </c>
      <c r="C1692">
        <v>98.084999999999994</v>
      </c>
      <c r="D1692">
        <v>98.025000000000006</v>
      </c>
      <c r="E1692">
        <v>99.165000000000006</v>
      </c>
      <c r="F1692">
        <v>99.18</v>
      </c>
      <c r="G1692">
        <v>99.15</v>
      </c>
      <c r="H1692">
        <v>99.18</v>
      </c>
      <c r="I1692">
        <v>99.144999999999996</v>
      </c>
      <c r="J1692">
        <v>99.09</v>
      </c>
      <c r="K1692">
        <v>99.025000000000006</v>
      </c>
    </row>
    <row r="1693" spans="1:11">
      <c r="A1693" s="1">
        <v>43901</v>
      </c>
      <c r="B1693" s="2">
        <v>98.715000000000003</v>
      </c>
      <c r="C1693">
        <v>98.084999999999994</v>
      </c>
      <c r="D1693">
        <v>98.025000000000006</v>
      </c>
      <c r="E1693">
        <v>99.25</v>
      </c>
      <c r="F1693">
        <v>99.31</v>
      </c>
      <c r="G1693">
        <v>99.28</v>
      </c>
      <c r="H1693">
        <v>99.26</v>
      </c>
      <c r="I1693">
        <v>99.19</v>
      </c>
      <c r="J1693">
        <v>99.13</v>
      </c>
      <c r="K1693">
        <v>99.084999999999994</v>
      </c>
    </row>
    <row r="1694" spans="1:11">
      <c r="A1694" s="1">
        <v>43902</v>
      </c>
      <c r="B1694" s="2">
        <v>98.7</v>
      </c>
      <c r="C1694">
        <v>98.084999999999994</v>
      </c>
      <c r="D1694">
        <v>98.025000000000006</v>
      </c>
      <c r="E1694">
        <v>99.234999999999999</v>
      </c>
      <c r="F1694">
        <v>99.31</v>
      </c>
      <c r="G1694">
        <v>99.234999999999999</v>
      </c>
      <c r="H1694">
        <v>99.23</v>
      </c>
      <c r="I1694">
        <v>99.194999999999993</v>
      </c>
      <c r="J1694">
        <v>99.165000000000006</v>
      </c>
      <c r="K1694">
        <v>99.12</v>
      </c>
    </row>
    <row r="1695" spans="1:11">
      <c r="A1695" s="1">
        <v>43903</v>
      </c>
      <c r="B1695" s="2">
        <v>98.91</v>
      </c>
      <c r="C1695">
        <v>98.084999999999994</v>
      </c>
      <c r="D1695">
        <v>98.025000000000006</v>
      </c>
      <c r="E1695">
        <v>99.35</v>
      </c>
      <c r="F1695">
        <v>99.4</v>
      </c>
      <c r="G1695">
        <v>99.325000000000003</v>
      </c>
      <c r="H1695">
        <v>99.284999999999997</v>
      </c>
      <c r="I1695">
        <v>99.2</v>
      </c>
      <c r="J1695">
        <v>99.114999999999995</v>
      </c>
      <c r="K1695">
        <v>99.025000000000006</v>
      </c>
    </row>
    <row r="1696" spans="1:11">
      <c r="A1696" s="1">
        <v>43906</v>
      </c>
      <c r="B1696" s="2">
        <v>98.825000000000003</v>
      </c>
      <c r="C1696">
        <v>98.084999999999994</v>
      </c>
      <c r="D1696">
        <v>98.025000000000006</v>
      </c>
      <c r="E1696">
        <v>99.49</v>
      </c>
      <c r="F1696">
        <v>99.555000000000007</v>
      </c>
      <c r="G1696">
        <v>99.444999999999993</v>
      </c>
      <c r="H1696">
        <v>99.405000000000001</v>
      </c>
      <c r="I1696">
        <v>99.28</v>
      </c>
      <c r="J1696">
        <v>99.174999999999997</v>
      </c>
      <c r="K1696">
        <v>99.094999999999999</v>
      </c>
    </row>
    <row r="1697" spans="1:11">
      <c r="A1697" s="1">
        <v>43907</v>
      </c>
      <c r="B1697" s="2">
        <v>98.825000000000003</v>
      </c>
      <c r="C1697">
        <v>98.084999999999994</v>
      </c>
      <c r="D1697">
        <v>99.474999999999994</v>
      </c>
      <c r="E1697">
        <v>99.54</v>
      </c>
      <c r="F1697">
        <v>99.45</v>
      </c>
      <c r="G1697">
        <v>99.38</v>
      </c>
      <c r="H1697">
        <v>99.234999999999999</v>
      </c>
      <c r="I1697">
        <v>99.12</v>
      </c>
      <c r="J1697">
        <v>99.004999999999995</v>
      </c>
      <c r="K1697">
        <v>98.92</v>
      </c>
    </row>
    <row r="1698" spans="1:11">
      <c r="A1698" s="1">
        <v>43908</v>
      </c>
      <c r="B1698" s="2">
        <v>98.825000000000003</v>
      </c>
      <c r="C1698">
        <v>98.084999999999994</v>
      </c>
      <c r="D1698">
        <v>99.41</v>
      </c>
      <c r="E1698">
        <v>99.47</v>
      </c>
      <c r="F1698">
        <v>99.39</v>
      </c>
      <c r="G1698">
        <v>99.36</v>
      </c>
      <c r="H1698">
        <v>99.234999999999999</v>
      </c>
      <c r="I1698">
        <v>99.12</v>
      </c>
      <c r="J1698">
        <v>99.02</v>
      </c>
      <c r="K1698">
        <v>98.935000000000002</v>
      </c>
    </row>
    <row r="1699" spans="1:11">
      <c r="A1699" s="1">
        <v>43909</v>
      </c>
      <c r="B1699" s="2">
        <v>98.825000000000003</v>
      </c>
      <c r="C1699">
        <v>98.084999999999994</v>
      </c>
      <c r="D1699">
        <v>99.394999999999996</v>
      </c>
      <c r="E1699">
        <v>99.474999999999994</v>
      </c>
      <c r="F1699">
        <v>99.415000000000006</v>
      </c>
      <c r="G1699">
        <v>99.37</v>
      </c>
      <c r="H1699">
        <v>99.26</v>
      </c>
      <c r="I1699">
        <v>99.155000000000001</v>
      </c>
      <c r="J1699">
        <v>99.05</v>
      </c>
      <c r="K1699">
        <v>98.95</v>
      </c>
    </row>
    <row r="1700" spans="1:11">
      <c r="A1700" s="1">
        <v>43910</v>
      </c>
      <c r="B1700" s="2">
        <v>98.825000000000003</v>
      </c>
      <c r="C1700">
        <v>98.084999999999994</v>
      </c>
      <c r="D1700">
        <v>99.385000000000005</v>
      </c>
      <c r="E1700">
        <v>99.5</v>
      </c>
      <c r="F1700">
        <v>99.45</v>
      </c>
      <c r="G1700">
        <v>99.424999999999997</v>
      </c>
      <c r="H1700">
        <v>99.34</v>
      </c>
      <c r="I1700">
        <v>99.245000000000005</v>
      </c>
      <c r="J1700">
        <v>99.15</v>
      </c>
      <c r="K1700">
        <v>99.07</v>
      </c>
    </row>
    <row r="1701" spans="1:11">
      <c r="A1701" s="1">
        <v>43913</v>
      </c>
      <c r="B1701" s="2">
        <v>98.825000000000003</v>
      </c>
      <c r="C1701">
        <v>98.084999999999994</v>
      </c>
      <c r="D1701">
        <v>99.41</v>
      </c>
      <c r="E1701">
        <v>99.55</v>
      </c>
      <c r="F1701">
        <v>99.49</v>
      </c>
      <c r="G1701">
        <v>99.46</v>
      </c>
      <c r="H1701">
        <v>99.38</v>
      </c>
      <c r="I1701">
        <v>99.295000000000002</v>
      </c>
      <c r="J1701">
        <v>99.204999999999998</v>
      </c>
      <c r="K1701">
        <v>99.144999999999996</v>
      </c>
    </row>
    <row r="1702" spans="1:11">
      <c r="A1702" s="1">
        <v>43914</v>
      </c>
      <c r="B1702" s="2">
        <v>98.825000000000003</v>
      </c>
      <c r="C1702">
        <v>98.084999999999994</v>
      </c>
      <c r="D1702">
        <v>99.34</v>
      </c>
      <c r="E1702">
        <v>99.444999999999993</v>
      </c>
      <c r="F1702">
        <v>99.394999999999996</v>
      </c>
      <c r="G1702">
        <v>99.39</v>
      </c>
      <c r="H1702">
        <v>99.32</v>
      </c>
      <c r="I1702">
        <v>99.23</v>
      </c>
      <c r="J1702">
        <v>99.144999999999996</v>
      </c>
      <c r="K1702">
        <v>99.075000000000003</v>
      </c>
    </row>
    <row r="1703" spans="1:11">
      <c r="A1703" s="1">
        <v>43915</v>
      </c>
      <c r="B1703" s="2">
        <v>98.825000000000003</v>
      </c>
      <c r="C1703">
        <v>98.084999999999994</v>
      </c>
      <c r="D1703">
        <v>99.275000000000006</v>
      </c>
      <c r="E1703">
        <v>99.42</v>
      </c>
      <c r="F1703">
        <v>99.375</v>
      </c>
      <c r="G1703">
        <v>99.37</v>
      </c>
      <c r="H1703">
        <v>99.305000000000007</v>
      </c>
      <c r="I1703">
        <v>99.215000000000003</v>
      </c>
      <c r="J1703">
        <v>99.125</v>
      </c>
      <c r="K1703">
        <v>99.055000000000007</v>
      </c>
    </row>
    <row r="1704" spans="1:11">
      <c r="A1704" s="1">
        <v>43916</v>
      </c>
      <c r="B1704" s="2">
        <v>98.825000000000003</v>
      </c>
      <c r="C1704">
        <v>98.084999999999994</v>
      </c>
      <c r="D1704">
        <v>99.284999999999997</v>
      </c>
      <c r="E1704">
        <v>99.465000000000003</v>
      </c>
      <c r="F1704">
        <v>99.435000000000002</v>
      </c>
      <c r="G1704">
        <v>99.435000000000002</v>
      </c>
      <c r="H1704">
        <v>99.36</v>
      </c>
      <c r="I1704">
        <v>99.27</v>
      </c>
      <c r="J1704">
        <v>99.19</v>
      </c>
      <c r="K1704">
        <v>99.125</v>
      </c>
    </row>
    <row r="1705" spans="1:11">
      <c r="A1705" s="1">
        <v>43917</v>
      </c>
      <c r="B1705" s="2">
        <v>98.825000000000003</v>
      </c>
      <c r="C1705">
        <v>98.084999999999994</v>
      </c>
      <c r="D1705">
        <v>99.27</v>
      </c>
      <c r="E1705">
        <v>99.394999999999996</v>
      </c>
      <c r="F1705">
        <v>99.39</v>
      </c>
      <c r="G1705">
        <v>99.39</v>
      </c>
      <c r="H1705">
        <v>99.355000000000004</v>
      </c>
      <c r="I1705">
        <v>99.29</v>
      </c>
      <c r="J1705">
        <v>99.215000000000003</v>
      </c>
      <c r="K1705">
        <v>99.144999999999996</v>
      </c>
    </row>
    <row r="1706" spans="1:11">
      <c r="A1706" s="1">
        <v>43920</v>
      </c>
      <c r="B1706" s="2">
        <v>98.825000000000003</v>
      </c>
      <c r="C1706">
        <v>98.084999999999994</v>
      </c>
      <c r="D1706">
        <v>99.305000000000007</v>
      </c>
      <c r="E1706">
        <v>99.405000000000001</v>
      </c>
      <c r="F1706">
        <v>99.375</v>
      </c>
      <c r="G1706">
        <v>99.375</v>
      </c>
      <c r="H1706">
        <v>99.325000000000003</v>
      </c>
      <c r="I1706">
        <v>99.26</v>
      </c>
      <c r="J1706">
        <v>99.185000000000002</v>
      </c>
      <c r="K1706">
        <v>99.125</v>
      </c>
    </row>
    <row r="1707" spans="1:11">
      <c r="A1707" s="1">
        <v>43921</v>
      </c>
      <c r="B1707" s="2">
        <v>98.825000000000003</v>
      </c>
      <c r="C1707">
        <v>98.084999999999994</v>
      </c>
      <c r="D1707">
        <v>99.35</v>
      </c>
      <c r="E1707">
        <v>99.435000000000002</v>
      </c>
      <c r="F1707">
        <v>99.42</v>
      </c>
      <c r="G1707">
        <v>99.41</v>
      </c>
      <c r="H1707">
        <v>99.34</v>
      </c>
      <c r="I1707">
        <v>99.275000000000006</v>
      </c>
      <c r="J1707">
        <v>99.2</v>
      </c>
      <c r="K1707">
        <v>99.144999999999996</v>
      </c>
    </row>
    <row r="1708" spans="1:11">
      <c r="A1708" s="1">
        <v>43922</v>
      </c>
      <c r="B1708" s="2">
        <v>98.825000000000003</v>
      </c>
      <c r="C1708">
        <v>98.084999999999994</v>
      </c>
      <c r="D1708">
        <v>99.36</v>
      </c>
      <c r="E1708">
        <v>99.444999999999993</v>
      </c>
      <c r="F1708">
        <v>99.42</v>
      </c>
      <c r="G1708">
        <v>99.4</v>
      </c>
      <c r="H1708">
        <v>99.344999999999999</v>
      </c>
      <c r="I1708">
        <v>99.28</v>
      </c>
      <c r="J1708">
        <v>99.21</v>
      </c>
      <c r="K1708">
        <v>99.15</v>
      </c>
    </row>
    <row r="1709" spans="1:11">
      <c r="A1709" s="1">
        <v>43923</v>
      </c>
      <c r="B1709" s="2">
        <v>98.825000000000003</v>
      </c>
      <c r="C1709">
        <v>98.084999999999994</v>
      </c>
      <c r="D1709">
        <v>99.385000000000005</v>
      </c>
      <c r="E1709">
        <v>99.435000000000002</v>
      </c>
      <c r="F1709">
        <v>99.41</v>
      </c>
      <c r="G1709">
        <v>99.375</v>
      </c>
      <c r="H1709">
        <v>99.31</v>
      </c>
      <c r="I1709">
        <v>99.24</v>
      </c>
      <c r="J1709">
        <v>99.17</v>
      </c>
      <c r="K1709">
        <v>99.11</v>
      </c>
    </row>
    <row r="1710" spans="1:11">
      <c r="A1710" s="1">
        <v>43924</v>
      </c>
      <c r="B1710" s="2">
        <v>98.825000000000003</v>
      </c>
      <c r="C1710">
        <v>98.084999999999994</v>
      </c>
      <c r="D1710">
        <v>99.415000000000006</v>
      </c>
      <c r="E1710">
        <v>99.454999999999998</v>
      </c>
      <c r="F1710">
        <v>99.415000000000006</v>
      </c>
      <c r="G1710">
        <v>99.38</v>
      </c>
      <c r="H1710">
        <v>99.32</v>
      </c>
      <c r="I1710">
        <v>99.254999999999995</v>
      </c>
      <c r="J1710">
        <v>99.18</v>
      </c>
      <c r="K1710">
        <v>99.12</v>
      </c>
    </row>
    <row r="1711" spans="1:11">
      <c r="A1711" s="1">
        <v>43927</v>
      </c>
      <c r="B1711" s="2">
        <v>98.825000000000003</v>
      </c>
      <c r="C1711">
        <v>98.084999999999994</v>
      </c>
      <c r="D1711">
        <v>99.44</v>
      </c>
      <c r="E1711">
        <v>99.43</v>
      </c>
      <c r="F1711">
        <v>99.385000000000005</v>
      </c>
      <c r="G1711">
        <v>99.37</v>
      </c>
      <c r="H1711">
        <v>99.305000000000007</v>
      </c>
      <c r="I1711">
        <v>99.24</v>
      </c>
      <c r="J1711">
        <v>99.155000000000001</v>
      </c>
      <c r="K1711">
        <v>99.09</v>
      </c>
    </row>
    <row r="1712" spans="1:11">
      <c r="A1712" s="1">
        <v>43928</v>
      </c>
      <c r="B1712" s="2">
        <v>98.825000000000003</v>
      </c>
      <c r="C1712">
        <v>98.084999999999994</v>
      </c>
      <c r="D1712">
        <v>99.43</v>
      </c>
      <c r="E1712">
        <v>99.43</v>
      </c>
      <c r="F1712">
        <v>99.37</v>
      </c>
      <c r="G1712">
        <v>99.364999999999995</v>
      </c>
      <c r="H1712">
        <v>99.295000000000002</v>
      </c>
      <c r="I1712">
        <v>99.22</v>
      </c>
      <c r="J1712">
        <v>99.13</v>
      </c>
      <c r="K1712">
        <v>99.064999999999998</v>
      </c>
    </row>
    <row r="1713" spans="1:11">
      <c r="A1713" s="1">
        <v>43929</v>
      </c>
      <c r="B1713" s="2">
        <v>98.825000000000003</v>
      </c>
      <c r="C1713">
        <v>98.084999999999994</v>
      </c>
      <c r="D1713">
        <v>99.415000000000006</v>
      </c>
      <c r="E1713">
        <v>99.424999999999997</v>
      </c>
      <c r="F1713">
        <v>99.39</v>
      </c>
      <c r="G1713">
        <v>99.385000000000005</v>
      </c>
      <c r="H1713">
        <v>99.325000000000003</v>
      </c>
      <c r="I1713">
        <v>99.25</v>
      </c>
      <c r="J1713">
        <v>99.16</v>
      </c>
      <c r="K1713">
        <v>99.1</v>
      </c>
    </row>
    <row r="1714" spans="1:11">
      <c r="A1714" s="1">
        <v>43930</v>
      </c>
      <c r="B1714" s="2">
        <v>98.825000000000003</v>
      </c>
      <c r="C1714">
        <v>98.084999999999994</v>
      </c>
      <c r="D1714">
        <v>99.43</v>
      </c>
      <c r="E1714">
        <v>99.45</v>
      </c>
      <c r="F1714">
        <v>99.415000000000006</v>
      </c>
      <c r="G1714">
        <v>99.405000000000001</v>
      </c>
      <c r="H1714">
        <v>99.36</v>
      </c>
      <c r="I1714">
        <v>99.295000000000002</v>
      </c>
      <c r="J1714">
        <v>99.204999999999998</v>
      </c>
      <c r="K1714">
        <v>99.144999999999996</v>
      </c>
    </row>
    <row r="1715" spans="1:11">
      <c r="A1715" s="1">
        <v>43931</v>
      </c>
      <c r="B1715" s="2">
        <v>98.825000000000003</v>
      </c>
      <c r="C1715">
        <v>98.084999999999994</v>
      </c>
      <c r="D1715" t="s">
        <v>87</v>
      </c>
      <c r="E1715" t="s">
        <v>87</v>
      </c>
      <c r="F1715" t="s">
        <v>87</v>
      </c>
      <c r="G1715" t="s">
        <v>87</v>
      </c>
      <c r="H1715" t="s">
        <v>87</v>
      </c>
      <c r="I1715" t="s">
        <v>87</v>
      </c>
      <c r="J1715" t="s">
        <v>87</v>
      </c>
      <c r="K1715" t="s">
        <v>87</v>
      </c>
    </row>
    <row r="1716" spans="1:11">
      <c r="A1716" s="1">
        <v>43934</v>
      </c>
      <c r="B1716" s="2">
        <v>98.825000000000003</v>
      </c>
      <c r="C1716">
        <v>98.084999999999994</v>
      </c>
      <c r="D1716">
        <v>99.44</v>
      </c>
      <c r="E1716">
        <v>99.465000000000003</v>
      </c>
      <c r="F1716">
        <v>99.43</v>
      </c>
      <c r="G1716">
        <v>99.424999999999997</v>
      </c>
      <c r="H1716">
        <v>99.37</v>
      </c>
      <c r="I1716">
        <v>99.305000000000007</v>
      </c>
      <c r="J1716">
        <v>99.22</v>
      </c>
      <c r="K1716">
        <v>99.16</v>
      </c>
    </row>
    <row r="1717" spans="1:11">
      <c r="A1717" s="1">
        <v>43935</v>
      </c>
      <c r="B1717" s="2">
        <v>98.825000000000003</v>
      </c>
      <c r="C1717">
        <v>99.454999999999998</v>
      </c>
      <c r="D1717">
        <v>99.44</v>
      </c>
      <c r="E1717">
        <v>99.49</v>
      </c>
      <c r="F1717">
        <v>99.465000000000003</v>
      </c>
      <c r="G1717">
        <v>99.454999999999998</v>
      </c>
      <c r="H1717">
        <v>99.415000000000006</v>
      </c>
      <c r="I1717">
        <v>99.34</v>
      </c>
      <c r="J1717">
        <v>99.25</v>
      </c>
      <c r="K1717">
        <v>99.194999999999993</v>
      </c>
    </row>
    <row r="1718" spans="1:11">
      <c r="A1718" s="1">
        <v>43936</v>
      </c>
      <c r="B1718" s="2">
        <v>98.825000000000003</v>
      </c>
      <c r="C1718">
        <v>99.46</v>
      </c>
      <c r="D1718">
        <v>99.44</v>
      </c>
      <c r="E1718">
        <v>99.51</v>
      </c>
      <c r="F1718">
        <v>99.49</v>
      </c>
      <c r="G1718">
        <v>99.49</v>
      </c>
      <c r="H1718">
        <v>99.454999999999998</v>
      </c>
      <c r="I1718">
        <v>99.4</v>
      </c>
      <c r="J1718">
        <v>99.32</v>
      </c>
      <c r="K1718">
        <v>99.275000000000006</v>
      </c>
    </row>
    <row r="1719" spans="1:11">
      <c r="A1719" s="1">
        <v>43937</v>
      </c>
      <c r="B1719" s="2">
        <v>98.825000000000003</v>
      </c>
      <c r="C1719">
        <v>99.44</v>
      </c>
      <c r="D1719">
        <v>99.44</v>
      </c>
      <c r="E1719">
        <v>99.5</v>
      </c>
      <c r="F1719">
        <v>99.49</v>
      </c>
      <c r="G1719">
        <v>99.5</v>
      </c>
      <c r="H1719">
        <v>99.474999999999994</v>
      </c>
      <c r="I1719">
        <v>99.415000000000006</v>
      </c>
      <c r="J1719">
        <v>99.34</v>
      </c>
      <c r="K1719">
        <v>99.29</v>
      </c>
    </row>
    <row r="1720" spans="1:11">
      <c r="A1720" s="1">
        <v>43938</v>
      </c>
      <c r="B1720" s="2">
        <v>98.825000000000003</v>
      </c>
      <c r="C1720">
        <v>99.435000000000002</v>
      </c>
      <c r="D1720">
        <v>99.44</v>
      </c>
      <c r="E1720">
        <v>99.48</v>
      </c>
      <c r="F1720">
        <v>99.474999999999994</v>
      </c>
      <c r="G1720">
        <v>99.48</v>
      </c>
      <c r="H1720">
        <v>99.44</v>
      </c>
      <c r="I1720">
        <v>99.38</v>
      </c>
      <c r="J1720">
        <v>99.305000000000007</v>
      </c>
      <c r="K1720">
        <v>99.26</v>
      </c>
    </row>
    <row r="1721" spans="1:11">
      <c r="A1721" s="1">
        <v>43941</v>
      </c>
      <c r="B1721" s="2">
        <v>98.825000000000003</v>
      </c>
      <c r="C1721">
        <v>99.424999999999997</v>
      </c>
      <c r="D1721">
        <v>99.44</v>
      </c>
      <c r="E1721">
        <v>99.47</v>
      </c>
      <c r="F1721">
        <v>99.465000000000003</v>
      </c>
      <c r="G1721">
        <v>99.474999999999994</v>
      </c>
      <c r="H1721">
        <v>99.45</v>
      </c>
      <c r="I1721">
        <v>99.4</v>
      </c>
      <c r="J1721">
        <v>99.33</v>
      </c>
      <c r="K1721">
        <v>99.284999999999997</v>
      </c>
    </row>
    <row r="1722" spans="1:11">
      <c r="A1722" s="1">
        <v>43942</v>
      </c>
      <c r="B1722" s="2">
        <v>98.825000000000003</v>
      </c>
      <c r="C1722">
        <v>99.42</v>
      </c>
      <c r="D1722">
        <v>99.44</v>
      </c>
      <c r="E1722">
        <v>99.47</v>
      </c>
      <c r="F1722">
        <v>99.46</v>
      </c>
      <c r="G1722">
        <v>99.47</v>
      </c>
      <c r="H1722">
        <v>99.45</v>
      </c>
      <c r="I1722">
        <v>99.41</v>
      </c>
      <c r="J1722">
        <v>99.355000000000004</v>
      </c>
      <c r="K1722">
        <v>99.314999999999998</v>
      </c>
    </row>
    <row r="1723" spans="1:11">
      <c r="A1723" s="1">
        <v>43943</v>
      </c>
      <c r="B1723" s="2">
        <v>98.825000000000003</v>
      </c>
      <c r="C1723">
        <v>99.4</v>
      </c>
      <c r="D1723">
        <v>99.44</v>
      </c>
      <c r="E1723">
        <v>99.444999999999993</v>
      </c>
      <c r="F1723">
        <v>99.435000000000002</v>
      </c>
      <c r="G1723">
        <v>99.444999999999993</v>
      </c>
      <c r="H1723">
        <v>99.43</v>
      </c>
      <c r="I1723">
        <v>99.394999999999996</v>
      </c>
      <c r="J1723">
        <v>99.334999999999994</v>
      </c>
      <c r="K1723">
        <v>99.29</v>
      </c>
    </row>
    <row r="1724" spans="1:11">
      <c r="A1724" s="1">
        <v>43944</v>
      </c>
      <c r="B1724" s="2">
        <v>98.825000000000003</v>
      </c>
      <c r="C1724">
        <v>99.41</v>
      </c>
      <c r="D1724">
        <v>99.44</v>
      </c>
      <c r="E1724">
        <v>99.44</v>
      </c>
      <c r="F1724">
        <v>99.42</v>
      </c>
      <c r="G1724">
        <v>99.43</v>
      </c>
      <c r="H1724">
        <v>99.41</v>
      </c>
      <c r="I1724">
        <v>99.38</v>
      </c>
      <c r="J1724">
        <v>99.334999999999994</v>
      </c>
      <c r="K1724">
        <v>99.295000000000002</v>
      </c>
    </row>
    <row r="1725" spans="1:11">
      <c r="A1725" s="1">
        <v>43945</v>
      </c>
      <c r="B1725" s="2">
        <v>98.825000000000003</v>
      </c>
      <c r="C1725">
        <v>99.4</v>
      </c>
      <c r="D1725">
        <v>99.44</v>
      </c>
      <c r="E1725">
        <v>99.44</v>
      </c>
      <c r="F1725">
        <v>99.41</v>
      </c>
      <c r="G1725">
        <v>99.42</v>
      </c>
      <c r="H1725">
        <v>99.4</v>
      </c>
      <c r="I1725">
        <v>99.375</v>
      </c>
      <c r="J1725">
        <v>99.344999999999999</v>
      </c>
      <c r="K1725">
        <v>99.31</v>
      </c>
    </row>
    <row r="1726" spans="1:11">
      <c r="A1726" s="1">
        <v>43948</v>
      </c>
      <c r="B1726" s="2">
        <v>98.825000000000003</v>
      </c>
      <c r="C1726">
        <v>99.385000000000005</v>
      </c>
      <c r="D1726">
        <v>99.44</v>
      </c>
      <c r="E1726">
        <v>99.415000000000006</v>
      </c>
      <c r="F1726">
        <v>99.38</v>
      </c>
      <c r="G1726">
        <v>99.394999999999996</v>
      </c>
      <c r="H1726">
        <v>99.385000000000005</v>
      </c>
      <c r="I1726">
        <v>99.36</v>
      </c>
      <c r="J1726">
        <v>99.325000000000003</v>
      </c>
      <c r="K1726">
        <v>99.29</v>
      </c>
    </row>
    <row r="1727" spans="1:11">
      <c r="A1727" s="1">
        <v>43949</v>
      </c>
      <c r="B1727" s="2">
        <v>98.825000000000003</v>
      </c>
      <c r="C1727">
        <v>99.39</v>
      </c>
      <c r="D1727">
        <v>99.44</v>
      </c>
      <c r="E1727">
        <v>99.43</v>
      </c>
      <c r="F1727">
        <v>99.41</v>
      </c>
      <c r="G1727">
        <v>99.424999999999997</v>
      </c>
      <c r="H1727">
        <v>99.415000000000006</v>
      </c>
      <c r="I1727">
        <v>99.39</v>
      </c>
      <c r="J1727">
        <v>99.35</v>
      </c>
      <c r="K1727">
        <v>99.314999999999998</v>
      </c>
    </row>
    <row r="1728" spans="1:11">
      <c r="A1728" s="1">
        <v>43950</v>
      </c>
      <c r="B1728" s="2">
        <v>98.825000000000003</v>
      </c>
      <c r="C1728">
        <v>99.41</v>
      </c>
      <c r="D1728">
        <v>99.44</v>
      </c>
      <c r="E1728">
        <v>99.435000000000002</v>
      </c>
      <c r="F1728">
        <v>99.415000000000006</v>
      </c>
      <c r="G1728">
        <v>99.424999999999997</v>
      </c>
      <c r="H1728">
        <v>99.415000000000006</v>
      </c>
      <c r="I1728">
        <v>99.39</v>
      </c>
      <c r="J1728">
        <v>99.35</v>
      </c>
      <c r="K1728">
        <v>99.314999999999998</v>
      </c>
    </row>
    <row r="1729" spans="1:11">
      <c r="A1729" s="1">
        <v>43951</v>
      </c>
      <c r="B1729" s="2">
        <v>98.825000000000003</v>
      </c>
      <c r="C1729">
        <v>99.424999999999997</v>
      </c>
      <c r="D1729">
        <v>99.44</v>
      </c>
      <c r="E1729">
        <v>99.444999999999993</v>
      </c>
      <c r="F1729">
        <v>99.424999999999997</v>
      </c>
      <c r="G1729">
        <v>99.43</v>
      </c>
      <c r="H1729">
        <v>99.42</v>
      </c>
      <c r="I1729">
        <v>99.405000000000001</v>
      </c>
      <c r="J1729">
        <v>99.37</v>
      </c>
      <c r="K1729">
        <v>99.34</v>
      </c>
    </row>
    <row r="1730" spans="1:11">
      <c r="A1730" s="1">
        <v>43952</v>
      </c>
      <c r="B1730" s="2">
        <v>98.825000000000003</v>
      </c>
      <c r="C1730">
        <v>99.444999999999993</v>
      </c>
      <c r="D1730">
        <v>99.44</v>
      </c>
      <c r="E1730">
        <v>99.465000000000003</v>
      </c>
      <c r="F1730">
        <v>99.444999999999993</v>
      </c>
      <c r="G1730">
        <v>99.444999999999993</v>
      </c>
      <c r="H1730">
        <v>99.424999999999997</v>
      </c>
      <c r="I1730">
        <v>99.405000000000001</v>
      </c>
      <c r="J1730">
        <v>99.38</v>
      </c>
      <c r="K1730">
        <v>99.35</v>
      </c>
    </row>
    <row r="1731" spans="1:11">
      <c r="A1731" s="1">
        <v>43955</v>
      </c>
      <c r="B1731" s="2">
        <v>98.825000000000003</v>
      </c>
      <c r="C1731">
        <v>99.435000000000002</v>
      </c>
      <c r="D1731">
        <v>99.44</v>
      </c>
      <c r="E1731">
        <v>99.47</v>
      </c>
      <c r="F1731">
        <v>99.44</v>
      </c>
      <c r="G1731">
        <v>99.444999999999993</v>
      </c>
      <c r="H1731">
        <v>99.424999999999997</v>
      </c>
      <c r="I1731">
        <v>99.405000000000001</v>
      </c>
      <c r="J1731">
        <v>99.364999999999995</v>
      </c>
      <c r="K1731">
        <v>99.344999999999999</v>
      </c>
    </row>
    <row r="1732" spans="1:11">
      <c r="A1732" s="1">
        <v>43956</v>
      </c>
      <c r="B1732" s="2">
        <v>98.825000000000003</v>
      </c>
      <c r="C1732">
        <v>99.43</v>
      </c>
      <c r="D1732">
        <v>99.44</v>
      </c>
      <c r="E1732">
        <v>99.465000000000003</v>
      </c>
      <c r="F1732">
        <v>99.435000000000002</v>
      </c>
      <c r="G1732">
        <v>99.44</v>
      </c>
      <c r="H1732">
        <v>99.42</v>
      </c>
      <c r="I1732">
        <v>99.394999999999996</v>
      </c>
      <c r="J1732">
        <v>99.364999999999995</v>
      </c>
      <c r="K1732">
        <v>99.344999999999999</v>
      </c>
    </row>
    <row r="1733" spans="1:11">
      <c r="A1733" s="1">
        <v>43957</v>
      </c>
      <c r="B1733" s="2">
        <v>98.825000000000003</v>
      </c>
      <c r="C1733">
        <v>99.435000000000002</v>
      </c>
      <c r="D1733">
        <v>99.44</v>
      </c>
      <c r="E1733">
        <v>99.465000000000003</v>
      </c>
      <c r="F1733">
        <v>99.44</v>
      </c>
      <c r="G1733">
        <v>99.444999999999993</v>
      </c>
      <c r="H1733">
        <v>99.424999999999997</v>
      </c>
      <c r="I1733">
        <v>99.405000000000001</v>
      </c>
      <c r="J1733">
        <v>99.37</v>
      </c>
      <c r="K1733">
        <v>99.34</v>
      </c>
    </row>
    <row r="1734" spans="1:11">
      <c r="A1734" s="1">
        <v>43958</v>
      </c>
      <c r="B1734" s="2">
        <v>98.825000000000003</v>
      </c>
      <c r="C1734">
        <v>99.45</v>
      </c>
      <c r="D1734">
        <v>99.44</v>
      </c>
      <c r="E1734">
        <v>99.495000000000005</v>
      </c>
      <c r="F1734">
        <v>99.48</v>
      </c>
      <c r="G1734">
        <v>99.495000000000005</v>
      </c>
      <c r="H1734">
        <v>99.48</v>
      </c>
      <c r="I1734">
        <v>99.454999999999998</v>
      </c>
      <c r="J1734">
        <v>99.424999999999997</v>
      </c>
      <c r="K1734">
        <v>99.4</v>
      </c>
    </row>
    <row r="1735" spans="1:11">
      <c r="A1735" s="1">
        <v>43959</v>
      </c>
      <c r="B1735" s="2">
        <v>98.825000000000003</v>
      </c>
      <c r="C1735">
        <v>99.454999999999998</v>
      </c>
      <c r="D1735">
        <v>99.44</v>
      </c>
      <c r="E1735">
        <v>99.49</v>
      </c>
      <c r="F1735">
        <v>99.474999999999994</v>
      </c>
      <c r="G1735">
        <v>99.484999999999999</v>
      </c>
      <c r="H1735">
        <v>99.474999999999994</v>
      </c>
      <c r="I1735">
        <v>99.45</v>
      </c>
      <c r="J1735">
        <v>99.424999999999997</v>
      </c>
      <c r="K1735">
        <v>99.4</v>
      </c>
    </row>
    <row r="1736" spans="1:11">
      <c r="A1736" s="1">
        <v>43962</v>
      </c>
      <c r="B1736" s="2">
        <v>98.825000000000003</v>
      </c>
      <c r="C1736">
        <v>99.44</v>
      </c>
      <c r="D1736">
        <v>99.44</v>
      </c>
      <c r="E1736">
        <v>99.484999999999999</v>
      </c>
      <c r="F1736">
        <v>99.47</v>
      </c>
      <c r="G1736">
        <v>99.484999999999999</v>
      </c>
      <c r="H1736">
        <v>99.47</v>
      </c>
      <c r="I1736">
        <v>99.45</v>
      </c>
      <c r="J1736">
        <v>99.43</v>
      </c>
      <c r="K1736">
        <v>99.41</v>
      </c>
    </row>
    <row r="1737" spans="1:11">
      <c r="A1737" s="1">
        <v>43963</v>
      </c>
      <c r="B1737" s="2">
        <v>98.825000000000003</v>
      </c>
      <c r="C1737">
        <v>99.44</v>
      </c>
      <c r="D1737">
        <v>99.44</v>
      </c>
      <c r="E1737">
        <v>99.48</v>
      </c>
      <c r="F1737">
        <v>99.47</v>
      </c>
      <c r="G1737">
        <v>99.49</v>
      </c>
      <c r="H1737">
        <v>99.474999999999994</v>
      </c>
      <c r="I1737">
        <v>99.46</v>
      </c>
      <c r="J1737">
        <v>99.44</v>
      </c>
      <c r="K1737">
        <v>99.424999999999997</v>
      </c>
    </row>
    <row r="1738" spans="1:11">
      <c r="A1738" s="1">
        <v>43964</v>
      </c>
      <c r="B1738" s="2">
        <v>98.825000000000003</v>
      </c>
      <c r="C1738">
        <v>99.444999999999993</v>
      </c>
      <c r="D1738">
        <v>99.44</v>
      </c>
      <c r="E1738">
        <v>99.48</v>
      </c>
      <c r="F1738">
        <v>99.465000000000003</v>
      </c>
      <c r="G1738">
        <v>99.484999999999999</v>
      </c>
      <c r="H1738">
        <v>99.474999999999994</v>
      </c>
      <c r="I1738">
        <v>99.454999999999998</v>
      </c>
      <c r="J1738">
        <v>99.43</v>
      </c>
      <c r="K1738">
        <v>99.42</v>
      </c>
    </row>
    <row r="1739" spans="1:11">
      <c r="A1739" s="1">
        <v>43965</v>
      </c>
      <c r="B1739" s="2">
        <v>98.825000000000003</v>
      </c>
      <c r="C1739">
        <v>99.444999999999993</v>
      </c>
      <c r="D1739">
        <v>99.44</v>
      </c>
      <c r="E1739">
        <v>99.484999999999999</v>
      </c>
      <c r="F1739">
        <v>99.48</v>
      </c>
      <c r="G1739">
        <v>99.5</v>
      </c>
      <c r="H1739">
        <v>99.495000000000005</v>
      </c>
      <c r="I1739">
        <v>99.48</v>
      </c>
      <c r="J1739">
        <v>99.454999999999998</v>
      </c>
      <c r="K1739">
        <v>99.44</v>
      </c>
    </row>
    <row r="1740" spans="1:11">
      <c r="A1740" s="1">
        <v>43966</v>
      </c>
      <c r="B1740" s="2">
        <v>98.825000000000003</v>
      </c>
      <c r="C1740">
        <v>99.45</v>
      </c>
      <c r="D1740">
        <v>99.44</v>
      </c>
      <c r="E1740">
        <v>99.48</v>
      </c>
      <c r="F1740">
        <v>99.474999999999994</v>
      </c>
      <c r="G1740">
        <v>99.5</v>
      </c>
      <c r="H1740">
        <v>99.49</v>
      </c>
      <c r="I1740">
        <v>99.474999999999994</v>
      </c>
      <c r="J1740">
        <v>99.45</v>
      </c>
      <c r="K1740">
        <v>99.424999999999997</v>
      </c>
    </row>
    <row r="1741" spans="1:11">
      <c r="A1741" s="1">
        <v>43969</v>
      </c>
      <c r="B1741" s="2">
        <v>98.825000000000003</v>
      </c>
      <c r="C1741">
        <v>99.45</v>
      </c>
      <c r="D1741">
        <v>99.44</v>
      </c>
      <c r="E1741" t="s">
        <v>87</v>
      </c>
      <c r="F1741" t="s">
        <v>87</v>
      </c>
      <c r="G1741" t="s">
        <v>87</v>
      </c>
      <c r="H1741" t="s">
        <v>87</v>
      </c>
      <c r="I1741" t="s">
        <v>87</v>
      </c>
      <c r="J1741" t="s">
        <v>87</v>
      </c>
      <c r="K1741" t="s">
        <v>87</v>
      </c>
    </row>
    <row r="1742" spans="1:11">
      <c r="A1742" s="1">
        <v>43970</v>
      </c>
      <c r="B1742" s="2">
        <v>99.454999999999998</v>
      </c>
      <c r="C1742">
        <v>99.45</v>
      </c>
      <c r="D1742">
        <v>99.44</v>
      </c>
      <c r="E1742">
        <v>99.474999999999994</v>
      </c>
      <c r="F1742">
        <v>99.46</v>
      </c>
      <c r="G1742">
        <v>99.48</v>
      </c>
      <c r="H1742">
        <v>99.46</v>
      </c>
      <c r="I1742">
        <v>99.44</v>
      </c>
      <c r="J1742">
        <v>99.415000000000006</v>
      </c>
      <c r="K1742">
        <v>99.394999999999996</v>
      </c>
    </row>
    <row r="1743" spans="1:11">
      <c r="A1743" s="1">
        <v>43971</v>
      </c>
      <c r="B1743" s="2">
        <v>99.46</v>
      </c>
      <c r="C1743">
        <v>99.45</v>
      </c>
      <c r="D1743">
        <v>99.44</v>
      </c>
      <c r="E1743">
        <v>99.484999999999999</v>
      </c>
      <c r="F1743">
        <v>99.47</v>
      </c>
      <c r="G1743">
        <v>99.48</v>
      </c>
      <c r="H1743">
        <v>99.46</v>
      </c>
      <c r="I1743">
        <v>99.44</v>
      </c>
      <c r="J1743">
        <v>99.405000000000001</v>
      </c>
      <c r="K1743">
        <v>99.385000000000005</v>
      </c>
    </row>
    <row r="1744" spans="1:11">
      <c r="A1744" s="1">
        <v>43972</v>
      </c>
      <c r="B1744" s="2">
        <v>99.465000000000003</v>
      </c>
      <c r="C1744">
        <v>99.45</v>
      </c>
      <c r="D1744">
        <v>99.44</v>
      </c>
      <c r="E1744">
        <v>99.484999999999999</v>
      </c>
      <c r="F1744">
        <v>99.47</v>
      </c>
      <c r="G1744">
        <v>99.474999999999994</v>
      </c>
      <c r="H1744">
        <v>99.454999999999998</v>
      </c>
      <c r="I1744">
        <v>99.43</v>
      </c>
      <c r="J1744">
        <v>99.394999999999996</v>
      </c>
      <c r="K1744">
        <v>99.375</v>
      </c>
    </row>
    <row r="1745" spans="1:11">
      <c r="A1745" s="1">
        <v>43973</v>
      </c>
      <c r="B1745" s="2">
        <v>99.454999999999998</v>
      </c>
      <c r="C1745">
        <v>99.45</v>
      </c>
      <c r="D1745">
        <v>99.44</v>
      </c>
      <c r="E1745">
        <v>99.48</v>
      </c>
      <c r="F1745">
        <v>99.465000000000003</v>
      </c>
      <c r="G1745">
        <v>99.47</v>
      </c>
      <c r="H1745">
        <v>99.454999999999998</v>
      </c>
      <c r="I1745">
        <v>99.435000000000002</v>
      </c>
      <c r="J1745">
        <v>99.41</v>
      </c>
      <c r="K1745">
        <v>99.394999999999996</v>
      </c>
    </row>
    <row r="1746" spans="1:11">
      <c r="A1746" s="1">
        <v>43976</v>
      </c>
      <c r="B1746" s="2">
        <v>99.454999999999998</v>
      </c>
      <c r="C1746">
        <v>99.45</v>
      </c>
      <c r="D1746">
        <v>99.44</v>
      </c>
      <c r="E1746">
        <v>99.48</v>
      </c>
      <c r="F1746">
        <v>99.47</v>
      </c>
      <c r="G1746">
        <v>99.474999999999994</v>
      </c>
      <c r="H1746">
        <v>99.46</v>
      </c>
      <c r="I1746">
        <v>99.444999999999993</v>
      </c>
      <c r="J1746">
        <v>99.415000000000006</v>
      </c>
      <c r="K1746">
        <v>99.4</v>
      </c>
    </row>
    <row r="1747" spans="1:11">
      <c r="A1747" s="1">
        <v>43977</v>
      </c>
      <c r="B1747" s="2">
        <v>99.45</v>
      </c>
      <c r="C1747">
        <v>99.45</v>
      </c>
      <c r="D1747">
        <v>99.44</v>
      </c>
      <c r="E1747">
        <v>99.47</v>
      </c>
      <c r="F1747">
        <v>99.454999999999998</v>
      </c>
      <c r="G1747">
        <v>99.46</v>
      </c>
      <c r="H1747">
        <v>99.444999999999993</v>
      </c>
      <c r="I1747">
        <v>99.42</v>
      </c>
      <c r="J1747">
        <v>99.39</v>
      </c>
      <c r="K1747">
        <v>99.375</v>
      </c>
    </row>
    <row r="1748" spans="1:11">
      <c r="A1748" s="1">
        <v>43978</v>
      </c>
      <c r="B1748" s="2">
        <v>99.454999999999998</v>
      </c>
      <c r="C1748">
        <v>99.45</v>
      </c>
      <c r="D1748">
        <v>99.44</v>
      </c>
      <c r="E1748">
        <v>99.48</v>
      </c>
      <c r="F1748">
        <v>99.46</v>
      </c>
      <c r="G1748">
        <v>99.46</v>
      </c>
      <c r="H1748">
        <v>99.44</v>
      </c>
      <c r="I1748">
        <v>99.42</v>
      </c>
      <c r="J1748">
        <v>99.385000000000005</v>
      </c>
      <c r="K1748">
        <v>99.37</v>
      </c>
    </row>
    <row r="1749" spans="1:11">
      <c r="A1749" s="1">
        <v>43979</v>
      </c>
      <c r="B1749" s="2">
        <v>99.46</v>
      </c>
      <c r="C1749">
        <v>99.45</v>
      </c>
      <c r="D1749">
        <v>99.44</v>
      </c>
      <c r="E1749">
        <v>99.484999999999999</v>
      </c>
      <c r="F1749">
        <v>99.465000000000003</v>
      </c>
      <c r="G1749">
        <v>99.465000000000003</v>
      </c>
      <c r="H1749">
        <v>99.444999999999993</v>
      </c>
      <c r="I1749">
        <v>99.42</v>
      </c>
      <c r="J1749">
        <v>99.385000000000005</v>
      </c>
      <c r="K1749">
        <v>99.364999999999995</v>
      </c>
    </row>
    <row r="1750" spans="1:11">
      <c r="A1750" s="1">
        <v>43980</v>
      </c>
      <c r="B1750" s="2">
        <v>99.454999999999998</v>
      </c>
      <c r="C1750">
        <v>99.45</v>
      </c>
      <c r="D1750">
        <v>99.44</v>
      </c>
      <c r="E1750">
        <v>99.484999999999999</v>
      </c>
      <c r="F1750">
        <v>99.47</v>
      </c>
      <c r="G1750">
        <v>99.47</v>
      </c>
      <c r="H1750">
        <v>99.45</v>
      </c>
      <c r="I1750">
        <v>99.424999999999997</v>
      </c>
      <c r="J1750">
        <v>99.4</v>
      </c>
      <c r="K1750">
        <v>99.38</v>
      </c>
    </row>
    <row r="1751" spans="1:11">
      <c r="A1751" s="1">
        <v>43983</v>
      </c>
      <c r="B1751" s="2">
        <v>99.45</v>
      </c>
      <c r="C1751">
        <v>99.45</v>
      </c>
      <c r="D1751">
        <v>99.44</v>
      </c>
      <c r="E1751">
        <v>99.47</v>
      </c>
      <c r="F1751">
        <v>99.454999999999998</v>
      </c>
      <c r="G1751">
        <v>99.46</v>
      </c>
      <c r="H1751">
        <v>99.44</v>
      </c>
      <c r="I1751">
        <v>99.42</v>
      </c>
      <c r="J1751">
        <v>99.385000000000005</v>
      </c>
      <c r="K1751">
        <v>99.364999999999995</v>
      </c>
    </row>
    <row r="1752" spans="1:11">
      <c r="A1752" s="1">
        <v>43984</v>
      </c>
      <c r="B1752" s="2">
        <v>99.444999999999993</v>
      </c>
      <c r="C1752">
        <v>99.45</v>
      </c>
      <c r="D1752">
        <v>99.44</v>
      </c>
      <c r="E1752">
        <v>99.47</v>
      </c>
      <c r="F1752">
        <v>99.46</v>
      </c>
      <c r="G1752">
        <v>99.465000000000003</v>
      </c>
      <c r="H1752">
        <v>99.444999999999993</v>
      </c>
      <c r="I1752">
        <v>99.42</v>
      </c>
      <c r="J1752">
        <v>99.385000000000005</v>
      </c>
      <c r="K1752">
        <v>99.36</v>
      </c>
    </row>
    <row r="1753" spans="1:11">
      <c r="A1753" s="1">
        <v>43985</v>
      </c>
      <c r="B1753" s="2">
        <v>99.44</v>
      </c>
      <c r="C1753">
        <v>99.45</v>
      </c>
      <c r="D1753">
        <v>99.44</v>
      </c>
      <c r="E1753">
        <v>99.454999999999998</v>
      </c>
      <c r="F1753">
        <v>99.43</v>
      </c>
      <c r="G1753">
        <v>99.42</v>
      </c>
      <c r="H1753">
        <v>99.39</v>
      </c>
      <c r="I1753">
        <v>99.355000000000004</v>
      </c>
      <c r="J1753">
        <v>99.314999999999998</v>
      </c>
      <c r="K1753">
        <v>99.29</v>
      </c>
    </row>
    <row r="1754" spans="1:11">
      <c r="A1754" s="1">
        <v>43986</v>
      </c>
      <c r="B1754" s="2">
        <v>99.44</v>
      </c>
      <c r="C1754">
        <v>99.45</v>
      </c>
      <c r="D1754">
        <v>99.44</v>
      </c>
      <c r="E1754">
        <v>99.465000000000003</v>
      </c>
      <c r="F1754">
        <v>99.435000000000002</v>
      </c>
      <c r="G1754">
        <v>99.42</v>
      </c>
      <c r="H1754">
        <v>99.38</v>
      </c>
      <c r="I1754">
        <v>99.334999999999994</v>
      </c>
      <c r="J1754">
        <v>99.284999999999997</v>
      </c>
      <c r="K1754">
        <v>99.254999999999995</v>
      </c>
    </row>
    <row r="1755" spans="1:11">
      <c r="A1755" s="1">
        <v>43987</v>
      </c>
      <c r="B1755" s="2">
        <v>99.43</v>
      </c>
      <c r="C1755">
        <v>99.45</v>
      </c>
      <c r="D1755">
        <v>99.44</v>
      </c>
      <c r="E1755">
        <v>99.45</v>
      </c>
      <c r="F1755">
        <v>99.415000000000006</v>
      </c>
      <c r="G1755">
        <v>99.39</v>
      </c>
      <c r="H1755">
        <v>99.344999999999999</v>
      </c>
      <c r="I1755">
        <v>99.3</v>
      </c>
      <c r="J1755">
        <v>99.245000000000005</v>
      </c>
      <c r="K1755">
        <v>99.215000000000003</v>
      </c>
    </row>
    <row r="1756" spans="1:11">
      <c r="A1756" s="1">
        <v>43990</v>
      </c>
      <c r="B1756" s="2">
        <v>99.43</v>
      </c>
      <c r="C1756">
        <v>99.45</v>
      </c>
      <c r="D1756">
        <v>99.44</v>
      </c>
      <c r="E1756">
        <v>99.454999999999998</v>
      </c>
      <c r="F1756">
        <v>99.435000000000002</v>
      </c>
      <c r="G1756">
        <v>99.415000000000006</v>
      </c>
      <c r="H1756">
        <v>99.375</v>
      </c>
      <c r="I1756">
        <v>99.34</v>
      </c>
      <c r="J1756">
        <v>99.295000000000002</v>
      </c>
      <c r="K1756">
        <v>99.26</v>
      </c>
    </row>
    <row r="1757" spans="1:11">
      <c r="A1757" s="1">
        <v>43991</v>
      </c>
      <c r="B1757" s="2">
        <v>99.435000000000002</v>
      </c>
      <c r="C1757">
        <v>99.45</v>
      </c>
      <c r="D1757">
        <v>99.44</v>
      </c>
      <c r="E1757">
        <v>99.46</v>
      </c>
      <c r="F1757">
        <v>99.444999999999993</v>
      </c>
      <c r="G1757">
        <v>99.435000000000002</v>
      </c>
      <c r="H1757">
        <v>99.41</v>
      </c>
      <c r="I1757">
        <v>99.38</v>
      </c>
      <c r="J1757">
        <v>99.34</v>
      </c>
      <c r="K1757">
        <v>99.305000000000007</v>
      </c>
    </row>
    <row r="1758" spans="1:11">
      <c r="A1758" s="1">
        <v>43992</v>
      </c>
      <c r="B1758" s="2">
        <v>99.435000000000002</v>
      </c>
      <c r="C1758">
        <v>99.45</v>
      </c>
      <c r="D1758">
        <v>99.44</v>
      </c>
      <c r="E1758">
        <v>99.47</v>
      </c>
      <c r="F1758">
        <v>99.46</v>
      </c>
      <c r="G1758">
        <v>99.454999999999998</v>
      </c>
      <c r="H1758">
        <v>99.43</v>
      </c>
      <c r="I1758">
        <v>99.405000000000001</v>
      </c>
      <c r="J1758">
        <v>99.37</v>
      </c>
      <c r="K1758">
        <v>99.344999999999999</v>
      </c>
    </row>
    <row r="1759" spans="1:11">
      <c r="A1759" s="1">
        <v>43993</v>
      </c>
      <c r="B1759" s="2">
        <v>99.44</v>
      </c>
      <c r="C1759">
        <v>99.45</v>
      </c>
      <c r="D1759">
        <v>99.44</v>
      </c>
      <c r="E1759">
        <v>99.46</v>
      </c>
      <c r="F1759">
        <v>99.454999999999998</v>
      </c>
      <c r="G1759">
        <v>99.46</v>
      </c>
      <c r="H1759">
        <v>99.44</v>
      </c>
      <c r="I1759">
        <v>99.415000000000006</v>
      </c>
      <c r="J1759">
        <v>99.385000000000005</v>
      </c>
      <c r="K1759">
        <v>99.364999999999995</v>
      </c>
    </row>
    <row r="1760" spans="1:11">
      <c r="A1760" s="1">
        <v>43994</v>
      </c>
      <c r="B1760" s="2">
        <v>99.435000000000002</v>
      </c>
      <c r="C1760">
        <v>99.45</v>
      </c>
      <c r="D1760">
        <v>99.44</v>
      </c>
      <c r="E1760">
        <v>99.454999999999998</v>
      </c>
      <c r="F1760">
        <v>99.454999999999998</v>
      </c>
      <c r="G1760">
        <v>99.46</v>
      </c>
      <c r="H1760">
        <v>99.44</v>
      </c>
      <c r="I1760">
        <v>99.41</v>
      </c>
      <c r="J1760">
        <v>99.375</v>
      </c>
      <c r="K1760">
        <v>99.35</v>
      </c>
    </row>
    <row r="1761" spans="1:11">
      <c r="A1761" s="1">
        <v>43997</v>
      </c>
      <c r="B1761" s="2">
        <v>99.435000000000002</v>
      </c>
      <c r="C1761">
        <v>99.45</v>
      </c>
      <c r="D1761">
        <v>99.44</v>
      </c>
      <c r="E1761">
        <v>99.454999999999998</v>
      </c>
      <c r="F1761">
        <v>99.45</v>
      </c>
      <c r="G1761">
        <v>99.46</v>
      </c>
      <c r="H1761">
        <v>99.44</v>
      </c>
      <c r="I1761">
        <v>99.415000000000006</v>
      </c>
      <c r="J1761">
        <v>99.38</v>
      </c>
      <c r="K1761">
        <v>99.355000000000004</v>
      </c>
    </row>
    <row r="1762" spans="1:11">
      <c r="A1762" s="1">
        <v>43998</v>
      </c>
      <c r="B1762" s="2">
        <v>99.435000000000002</v>
      </c>
      <c r="C1762">
        <v>99.45</v>
      </c>
      <c r="D1762">
        <v>99.454999999999998</v>
      </c>
      <c r="E1762">
        <v>99.45</v>
      </c>
      <c r="F1762">
        <v>99.46</v>
      </c>
      <c r="G1762">
        <v>99.44</v>
      </c>
      <c r="H1762">
        <v>99.41</v>
      </c>
      <c r="I1762">
        <v>99.375</v>
      </c>
      <c r="J1762">
        <v>99.355000000000004</v>
      </c>
      <c r="K1762">
        <v>99.33</v>
      </c>
    </row>
    <row r="1763" spans="1:11">
      <c r="A1763" s="1">
        <v>43999</v>
      </c>
      <c r="B1763" s="2">
        <v>99.435000000000002</v>
      </c>
      <c r="C1763">
        <v>99.45</v>
      </c>
      <c r="D1763">
        <v>99.454999999999998</v>
      </c>
      <c r="E1763">
        <v>99.454999999999998</v>
      </c>
      <c r="F1763">
        <v>99.465000000000003</v>
      </c>
      <c r="G1763">
        <v>99.45</v>
      </c>
      <c r="H1763">
        <v>99.42</v>
      </c>
      <c r="I1763">
        <v>99.38</v>
      </c>
      <c r="J1763">
        <v>99.364999999999995</v>
      </c>
      <c r="K1763">
        <v>99.334999999999994</v>
      </c>
    </row>
    <row r="1764" spans="1:11">
      <c r="A1764" s="1">
        <v>44000</v>
      </c>
      <c r="B1764" s="2">
        <v>99.435000000000002</v>
      </c>
      <c r="C1764">
        <v>99.45</v>
      </c>
      <c r="D1764">
        <v>99.454999999999998</v>
      </c>
      <c r="E1764">
        <v>99.45</v>
      </c>
      <c r="F1764">
        <v>99.46</v>
      </c>
      <c r="G1764">
        <v>99.45</v>
      </c>
      <c r="H1764">
        <v>99.424999999999997</v>
      </c>
      <c r="I1764">
        <v>99.385000000000005</v>
      </c>
      <c r="J1764">
        <v>99.364999999999995</v>
      </c>
      <c r="K1764">
        <v>99.34</v>
      </c>
    </row>
    <row r="1765" spans="1:11">
      <c r="A1765" s="1">
        <v>44001</v>
      </c>
      <c r="B1765" s="2">
        <v>99.435000000000002</v>
      </c>
      <c r="C1765">
        <v>99.45</v>
      </c>
      <c r="D1765">
        <v>99.45</v>
      </c>
      <c r="E1765">
        <v>99.454999999999998</v>
      </c>
      <c r="F1765">
        <v>99.47</v>
      </c>
      <c r="G1765">
        <v>99.45</v>
      </c>
      <c r="H1765">
        <v>99.43</v>
      </c>
      <c r="I1765">
        <v>99.394999999999996</v>
      </c>
      <c r="J1765">
        <v>99.37</v>
      </c>
      <c r="K1765">
        <v>99.344999999999999</v>
      </c>
    </row>
    <row r="1766" spans="1:11">
      <c r="A1766" s="1">
        <v>44004</v>
      </c>
      <c r="B1766" s="2">
        <v>99.435000000000002</v>
      </c>
      <c r="C1766">
        <v>99.45</v>
      </c>
      <c r="D1766">
        <v>99.454999999999998</v>
      </c>
      <c r="E1766">
        <v>99.454999999999998</v>
      </c>
      <c r="F1766">
        <v>99.47</v>
      </c>
      <c r="G1766">
        <v>99.46</v>
      </c>
      <c r="H1766">
        <v>99.435000000000002</v>
      </c>
      <c r="I1766">
        <v>99.4</v>
      </c>
      <c r="J1766">
        <v>99.38</v>
      </c>
      <c r="K1766">
        <v>99.355000000000004</v>
      </c>
    </row>
    <row r="1767" spans="1:11">
      <c r="A1767" s="1">
        <v>44005</v>
      </c>
      <c r="B1767" s="2">
        <v>99.435000000000002</v>
      </c>
      <c r="C1767">
        <v>99.45</v>
      </c>
      <c r="D1767">
        <v>99.45</v>
      </c>
      <c r="E1767">
        <v>99.45</v>
      </c>
      <c r="F1767">
        <v>99.46</v>
      </c>
      <c r="G1767">
        <v>99.45</v>
      </c>
      <c r="H1767">
        <v>99.424999999999997</v>
      </c>
      <c r="I1767">
        <v>99.39</v>
      </c>
      <c r="J1767">
        <v>99.38</v>
      </c>
      <c r="K1767">
        <v>99.344999999999999</v>
      </c>
    </row>
    <row r="1768" spans="1:11">
      <c r="A1768" s="1">
        <v>44006</v>
      </c>
      <c r="B1768" s="2">
        <v>99.435000000000002</v>
      </c>
      <c r="C1768">
        <v>99.45</v>
      </c>
      <c r="D1768">
        <v>99.45</v>
      </c>
      <c r="E1768">
        <v>99.444999999999993</v>
      </c>
      <c r="F1768">
        <v>99.46</v>
      </c>
      <c r="G1768">
        <v>99.444999999999993</v>
      </c>
      <c r="H1768">
        <v>99.424999999999997</v>
      </c>
      <c r="I1768">
        <v>99.39</v>
      </c>
      <c r="J1768">
        <v>99.375</v>
      </c>
      <c r="K1768">
        <v>99.35</v>
      </c>
    </row>
    <row r="1769" spans="1:11">
      <c r="A1769" s="1">
        <v>44007</v>
      </c>
      <c r="B1769" s="2">
        <v>99.435000000000002</v>
      </c>
      <c r="C1769">
        <v>99.45</v>
      </c>
      <c r="D1769">
        <v>99.45</v>
      </c>
      <c r="E1769">
        <v>99.444999999999993</v>
      </c>
      <c r="F1769">
        <v>99.46</v>
      </c>
      <c r="G1769">
        <v>99.444999999999993</v>
      </c>
      <c r="H1769">
        <v>99.42</v>
      </c>
      <c r="I1769">
        <v>99.39</v>
      </c>
      <c r="J1769">
        <v>99.375</v>
      </c>
      <c r="K1769">
        <v>99.35</v>
      </c>
    </row>
    <row r="1770" spans="1:11">
      <c r="A1770" s="1">
        <v>44008</v>
      </c>
      <c r="B1770" s="2">
        <v>99.435000000000002</v>
      </c>
      <c r="C1770">
        <v>99.45</v>
      </c>
      <c r="D1770">
        <v>99.46</v>
      </c>
      <c r="E1770">
        <v>99.45</v>
      </c>
      <c r="F1770">
        <v>99.47</v>
      </c>
      <c r="G1770">
        <v>99.454999999999998</v>
      </c>
      <c r="H1770">
        <v>99.435000000000002</v>
      </c>
      <c r="I1770">
        <v>99.405000000000001</v>
      </c>
      <c r="J1770">
        <v>99.385000000000005</v>
      </c>
      <c r="K1770">
        <v>99.36</v>
      </c>
    </row>
    <row r="1771" spans="1:11">
      <c r="A1771" s="1">
        <v>44011</v>
      </c>
      <c r="B1771" s="2">
        <v>99.435000000000002</v>
      </c>
      <c r="C1771">
        <v>99.45</v>
      </c>
      <c r="D1771">
        <v>99.454999999999998</v>
      </c>
      <c r="E1771">
        <v>99.454999999999998</v>
      </c>
      <c r="F1771">
        <v>99.47</v>
      </c>
      <c r="G1771">
        <v>99.46</v>
      </c>
      <c r="H1771">
        <v>99.44</v>
      </c>
      <c r="I1771">
        <v>99.405000000000001</v>
      </c>
      <c r="J1771">
        <v>99.385000000000005</v>
      </c>
      <c r="K1771">
        <v>99.36</v>
      </c>
    </row>
    <row r="1772" spans="1:11">
      <c r="A1772" s="1">
        <v>44012</v>
      </c>
      <c r="B1772" s="2">
        <v>99.435000000000002</v>
      </c>
      <c r="C1772">
        <v>99.45</v>
      </c>
      <c r="D1772">
        <v>99.465000000000003</v>
      </c>
      <c r="E1772">
        <v>99.454999999999998</v>
      </c>
      <c r="F1772">
        <v>99.47</v>
      </c>
      <c r="G1772">
        <v>99.46</v>
      </c>
      <c r="H1772">
        <v>99.43</v>
      </c>
      <c r="I1772">
        <v>99.4</v>
      </c>
      <c r="J1772">
        <v>99.38</v>
      </c>
      <c r="K1772">
        <v>99.355000000000004</v>
      </c>
    </row>
    <row r="1773" spans="1:11">
      <c r="A1773" s="1">
        <v>44013</v>
      </c>
      <c r="B1773" s="2">
        <v>99.435000000000002</v>
      </c>
      <c r="C1773">
        <v>99.45</v>
      </c>
      <c r="D1773" t="s">
        <v>87</v>
      </c>
      <c r="E1773" t="s">
        <v>87</v>
      </c>
      <c r="F1773" t="s">
        <v>87</v>
      </c>
      <c r="G1773" t="s">
        <v>87</v>
      </c>
      <c r="H1773" t="s">
        <v>87</v>
      </c>
      <c r="I1773" t="s">
        <v>87</v>
      </c>
      <c r="J1773" t="s">
        <v>87</v>
      </c>
      <c r="K1773" t="s">
        <v>87</v>
      </c>
    </row>
    <row r="1774" spans="1:11">
      <c r="A1774" s="1">
        <v>44014</v>
      </c>
      <c r="B1774" s="2">
        <v>99.435000000000002</v>
      </c>
      <c r="C1774">
        <v>99.45</v>
      </c>
      <c r="D1774">
        <v>99.46</v>
      </c>
      <c r="E1774">
        <v>99.45</v>
      </c>
      <c r="F1774">
        <v>99.465000000000003</v>
      </c>
      <c r="G1774">
        <v>99.45</v>
      </c>
      <c r="H1774">
        <v>99.424999999999997</v>
      </c>
      <c r="I1774">
        <v>99.394999999999996</v>
      </c>
      <c r="J1774">
        <v>99.38</v>
      </c>
      <c r="K1774">
        <v>99.35</v>
      </c>
    </row>
    <row r="1775" spans="1:11">
      <c r="A1775" s="1">
        <v>44015</v>
      </c>
      <c r="B1775" s="2">
        <v>99.435000000000002</v>
      </c>
      <c r="C1775">
        <v>99.45</v>
      </c>
      <c r="D1775">
        <v>99.465000000000003</v>
      </c>
      <c r="E1775">
        <v>99.45</v>
      </c>
      <c r="F1775">
        <v>99.46</v>
      </c>
      <c r="G1775">
        <v>99.444999999999993</v>
      </c>
      <c r="H1775">
        <v>99.42</v>
      </c>
      <c r="I1775">
        <v>99.39</v>
      </c>
      <c r="J1775">
        <v>99.375</v>
      </c>
      <c r="K1775">
        <v>99.35</v>
      </c>
    </row>
    <row r="1776" spans="1:11">
      <c r="A1776" s="1">
        <v>44018</v>
      </c>
      <c r="B1776" s="2">
        <v>99.435000000000002</v>
      </c>
      <c r="C1776">
        <v>99.45</v>
      </c>
      <c r="D1776">
        <v>99.46</v>
      </c>
      <c r="E1776">
        <v>99.45</v>
      </c>
      <c r="F1776">
        <v>99.46</v>
      </c>
      <c r="G1776">
        <v>99.45</v>
      </c>
      <c r="H1776">
        <v>99.43</v>
      </c>
      <c r="I1776">
        <v>99.4</v>
      </c>
      <c r="J1776">
        <v>99.38</v>
      </c>
      <c r="K1776">
        <v>99.355000000000004</v>
      </c>
    </row>
    <row r="1777" spans="1:11">
      <c r="A1777" s="1">
        <v>44019</v>
      </c>
      <c r="B1777" s="2">
        <v>99.435000000000002</v>
      </c>
      <c r="C1777">
        <v>99.45</v>
      </c>
      <c r="D1777">
        <v>99.465000000000003</v>
      </c>
      <c r="E1777">
        <v>99.454999999999998</v>
      </c>
      <c r="F1777">
        <v>99.474999999999994</v>
      </c>
      <c r="G1777">
        <v>99.47</v>
      </c>
      <c r="H1777">
        <v>99.45</v>
      </c>
      <c r="I1777">
        <v>99.43</v>
      </c>
      <c r="J1777">
        <v>99.405000000000001</v>
      </c>
      <c r="K1777">
        <v>99.385000000000005</v>
      </c>
    </row>
    <row r="1778" spans="1:11">
      <c r="A1778" s="1">
        <v>44020</v>
      </c>
      <c r="B1778" s="2">
        <v>99.435000000000002</v>
      </c>
      <c r="C1778">
        <v>99.45</v>
      </c>
      <c r="D1778">
        <v>99.465000000000003</v>
      </c>
      <c r="E1778">
        <v>99.45</v>
      </c>
      <c r="F1778">
        <v>99.46</v>
      </c>
      <c r="G1778">
        <v>99.45</v>
      </c>
      <c r="H1778">
        <v>99.43</v>
      </c>
      <c r="I1778">
        <v>99.4</v>
      </c>
      <c r="J1778">
        <v>99.38</v>
      </c>
      <c r="K1778">
        <v>99.364999999999995</v>
      </c>
    </row>
    <row r="1779" spans="1:11">
      <c r="A1779" s="1">
        <v>44021</v>
      </c>
      <c r="B1779" s="2">
        <v>99.435000000000002</v>
      </c>
      <c r="C1779">
        <v>99.45</v>
      </c>
      <c r="D1779">
        <v>99.47</v>
      </c>
      <c r="E1779">
        <v>99.454999999999998</v>
      </c>
      <c r="F1779">
        <v>99.465000000000003</v>
      </c>
      <c r="G1779">
        <v>99.46</v>
      </c>
      <c r="H1779">
        <v>99.44</v>
      </c>
      <c r="I1779">
        <v>99.415000000000006</v>
      </c>
      <c r="J1779">
        <v>99.4</v>
      </c>
      <c r="K1779">
        <v>99.38</v>
      </c>
    </row>
    <row r="1780" spans="1:11">
      <c r="A1780" s="1">
        <v>44022</v>
      </c>
      <c r="B1780" s="2">
        <v>99.435000000000002</v>
      </c>
      <c r="C1780">
        <v>99.45</v>
      </c>
      <c r="D1780">
        <v>99.465000000000003</v>
      </c>
      <c r="E1780">
        <v>99.46</v>
      </c>
      <c r="F1780">
        <v>99.465000000000003</v>
      </c>
      <c r="G1780">
        <v>99.454999999999998</v>
      </c>
      <c r="H1780">
        <v>99.435000000000002</v>
      </c>
      <c r="I1780">
        <v>99.415000000000006</v>
      </c>
      <c r="J1780">
        <v>99.39</v>
      </c>
      <c r="K1780">
        <v>99.375</v>
      </c>
    </row>
    <row r="1781" spans="1:11">
      <c r="A1781" s="1">
        <v>44025</v>
      </c>
      <c r="B1781" s="2">
        <v>99.435000000000002</v>
      </c>
      <c r="C1781">
        <v>99.45</v>
      </c>
      <c r="D1781">
        <v>99.465000000000003</v>
      </c>
      <c r="E1781">
        <v>99.454999999999998</v>
      </c>
      <c r="F1781">
        <v>99.465000000000003</v>
      </c>
      <c r="G1781">
        <v>99.46</v>
      </c>
      <c r="H1781">
        <v>99.44</v>
      </c>
      <c r="I1781">
        <v>99.41</v>
      </c>
      <c r="J1781">
        <v>99.394999999999996</v>
      </c>
      <c r="K1781">
        <v>99.37</v>
      </c>
    </row>
    <row r="1782" spans="1:11">
      <c r="A1782" s="1">
        <v>44026</v>
      </c>
      <c r="B1782" s="2">
        <v>99.435000000000002</v>
      </c>
      <c r="C1782">
        <v>99.465000000000003</v>
      </c>
      <c r="D1782">
        <v>99.465000000000003</v>
      </c>
      <c r="E1782">
        <v>99.45</v>
      </c>
      <c r="F1782">
        <v>99.465000000000003</v>
      </c>
      <c r="G1782">
        <v>99.46</v>
      </c>
      <c r="H1782">
        <v>99.435000000000002</v>
      </c>
      <c r="I1782">
        <v>99.41</v>
      </c>
      <c r="J1782">
        <v>99.385000000000005</v>
      </c>
      <c r="K1782">
        <v>99.364999999999995</v>
      </c>
    </row>
    <row r="1783" spans="1:11">
      <c r="A1783" s="1">
        <v>44027</v>
      </c>
      <c r="B1783" s="2">
        <v>99.435000000000002</v>
      </c>
      <c r="C1783">
        <v>99.465000000000003</v>
      </c>
      <c r="D1783">
        <v>99.465000000000003</v>
      </c>
      <c r="E1783">
        <v>99.444999999999993</v>
      </c>
      <c r="F1783">
        <v>99.465000000000003</v>
      </c>
      <c r="G1783">
        <v>99.46</v>
      </c>
      <c r="H1783">
        <v>99.44</v>
      </c>
      <c r="I1783">
        <v>99.415000000000006</v>
      </c>
      <c r="J1783">
        <v>99.4</v>
      </c>
      <c r="K1783">
        <v>99.385000000000005</v>
      </c>
    </row>
    <row r="1784" spans="1:11">
      <c r="A1784" s="1">
        <v>44028</v>
      </c>
      <c r="B1784" s="2">
        <v>99.435000000000002</v>
      </c>
      <c r="C1784">
        <v>99.465000000000003</v>
      </c>
      <c r="D1784">
        <v>99.465000000000003</v>
      </c>
      <c r="E1784">
        <v>99.45</v>
      </c>
      <c r="F1784">
        <v>99.465000000000003</v>
      </c>
      <c r="G1784">
        <v>99.46</v>
      </c>
      <c r="H1784">
        <v>99.444999999999993</v>
      </c>
      <c r="I1784">
        <v>99.42</v>
      </c>
      <c r="J1784">
        <v>99.41</v>
      </c>
      <c r="K1784">
        <v>99.394999999999996</v>
      </c>
    </row>
    <row r="1785" spans="1:11">
      <c r="A1785" s="1">
        <v>44029</v>
      </c>
      <c r="B1785" s="2">
        <v>99.435000000000002</v>
      </c>
      <c r="C1785">
        <v>99.46</v>
      </c>
      <c r="D1785">
        <v>99.465000000000003</v>
      </c>
      <c r="E1785">
        <v>99.45</v>
      </c>
      <c r="F1785">
        <v>99.454999999999998</v>
      </c>
      <c r="G1785">
        <v>99.45</v>
      </c>
      <c r="H1785">
        <v>99.435000000000002</v>
      </c>
      <c r="I1785">
        <v>99.415000000000006</v>
      </c>
      <c r="J1785">
        <v>99.4</v>
      </c>
      <c r="K1785">
        <v>99.385000000000005</v>
      </c>
    </row>
    <row r="1786" spans="1:11">
      <c r="A1786" s="1">
        <v>44032</v>
      </c>
      <c r="B1786" s="2">
        <v>99.435000000000002</v>
      </c>
      <c r="C1786">
        <v>99.47</v>
      </c>
      <c r="D1786">
        <v>99.465000000000003</v>
      </c>
      <c r="E1786">
        <v>99.454999999999998</v>
      </c>
      <c r="F1786">
        <v>99.46</v>
      </c>
      <c r="G1786">
        <v>99.454999999999998</v>
      </c>
      <c r="H1786">
        <v>99.44</v>
      </c>
      <c r="I1786">
        <v>99.424999999999997</v>
      </c>
      <c r="J1786">
        <v>99.41</v>
      </c>
      <c r="K1786">
        <v>99.39</v>
      </c>
    </row>
    <row r="1787" spans="1:11">
      <c r="A1787" s="1">
        <v>44033</v>
      </c>
      <c r="B1787" s="2">
        <v>99.435000000000002</v>
      </c>
      <c r="C1787">
        <v>99.47</v>
      </c>
      <c r="D1787">
        <v>99.465000000000003</v>
      </c>
      <c r="E1787">
        <v>99.454999999999998</v>
      </c>
      <c r="F1787">
        <v>99.465000000000003</v>
      </c>
      <c r="G1787">
        <v>99.454999999999998</v>
      </c>
      <c r="H1787">
        <v>99.44</v>
      </c>
      <c r="I1787">
        <v>99.42</v>
      </c>
      <c r="J1787">
        <v>99.405000000000001</v>
      </c>
      <c r="K1787">
        <v>99.39</v>
      </c>
    </row>
    <row r="1788" spans="1:11">
      <c r="A1788" s="1">
        <v>44034</v>
      </c>
      <c r="B1788" s="2">
        <v>99.435000000000002</v>
      </c>
      <c r="C1788">
        <v>99.47</v>
      </c>
      <c r="D1788">
        <v>99.465000000000003</v>
      </c>
      <c r="E1788">
        <v>99.46</v>
      </c>
      <c r="F1788">
        <v>99.465000000000003</v>
      </c>
      <c r="G1788">
        <v>99.46</v>
      </c>
      <c r="H1788">
        <v>99.45</v>
      </c>
      <c r="I1788">
        <v>99.43</v>
      </c>
      <c r="J1788">
        <v>99.41</v>
      </c>
      <c r="K1788">
        <v>99.394999999999996</v>
      </c>
    </row>
    <row r="1789" spans="1:11">
      <c r="A1789" s="1">
        <v>44035</v>
      </c>
      <c r="B1789" s="2">
        <v>99.435000000000002</v>
      </c>
      <c r="C1789">
        <v>99.47</v>
      </c>
      <c r="D1789">
        <v>99.465000000000003</v>
      </c>
      <c r="E1789">
        <v>99.454999999999998</v>
      </c>
      <c r="F1789">
        <v>99.465000000000003</v>
      </c>
      <c r="G1789">
        <v>99.454999999999998</v>
      </c>
      <c r="H1789">
        <v>99.444999999999993</v>
      </c>
      <c r="I1789">
        <v>99.43</v>
      </c>
      <c r="J1789">
        <v>99.41</v>
      </c>
      <c r="K1789">
        <v>99.39</v>
      </c>
    </row>
    <row r="1790" spans="1:11">
      <c r="A1790" s="1">
        <v>44036</v>
      </c>
      <c r="B1790" s="2">
        <v>99.435000000000002</v>
      </c>
      <c r="C1790">
        <v>99.484999999999999</v>
      </c>
      <c r="D1790">
        <v>99.465000000000003</v>
      </c>
      <c r="E1790">
        <v>99.47</v>
      </c>
      <c r="F1790">
        <v>99.474999999999994</v>
      </c>
      <c r="G1790">
        <v>99.47</v>
      </c>
      <c r="H1790">
        <v>99.46</v>
      </c>
      <c r="I1790">
        <v>99.435000000000002</v>
      </c>
      <c r="J1790">
        <v>99.42</v>
      </c>
      <c r="K1790">
        <v>99.41</v>
      </c>
    </row>
    <row r="1791" spans="1:11">
      <c r="A1791" s="1">
        <v>44039</v>
      </c>
      <c r="B1791" s="2">
        <v>99.435000000000002</v>
      </c>
      <c r="C1791">
        <v>99.48</v>
      </c>
      <c r="D1791">
        <v>99.465000000000003</v>
      </c>
      <c r="E1791">
        <v>99.465000000000003</v>
      </c>
      <c r="F1791">
        <v>99.474999999999994</v>
      </c>
      <c r="G1791">
        <v>99.465000000000003</v>
      </c>
      <c r="H1791">
        <v>99.45</v>
      </c>
      <c r="I1791">
        <v>99.43</v>
      </c>
      <c r="J1791">
        <v>99.41</v>
      </c>
      <c r="K1791">
        <v>99.39</v>
      </c>
    </row>
    <row r="1792" spans="1:11">
      <c r="A1792" s="1">
        <v>44040</v>
      </c>
      <c r="B1792" s="2">
        <v>99.435000000000002</v>
      </c>
      <c r="C1792">
        <v>99.48</v>
      </c>
      <c r="D1792">
        <v>99.465000000000003</v>
      </c>
      <c r="E1792">
        <v>99.465000000000003</v>
      </c>
      <c r="F1792">
        <v>99.474999999999994</v>
      </c>
      <c r="G1792">
        <v>99.47</v>
      </c>
      <c r="H1792">
        <v>99.46</v>
      </c>
      <c r="I1792">
        <v>99.44</v>
      </c>
      <c r="J1792">
        <v>99.424999999999997</v>
      </c>
      <c r="K1792">
        <v>99.405000000000001</v>
      </c>
    </row>
    <row r="1793" spans="1:11">
      <c r="A1793" s="1">
        <v>44041</v>
      </c>
      <c r="B1793" s="2">
        <v>99.435000000000002</v>
      </c>
      <c r="C1793">
        <v>99.484999999999999</v>
      </c>
      <c r="D1793">
        <v>99.465000000000003</v>
      </c>
      <c r="E1793">
        <v>99.47</v>
      </c>
      <c r="F1793">
        <v>99.48</v>
      </c>
      <c r="G1793">
        <v>99.474999999999994</v>
      </c>
      <c r="H1793">
        <v>99.47</v>
      </c>
      <c r="I1793">
        <v>99.45</v>
      </c>
      <c r="J1793">
        <v>99.424999999999997</v>
      </c>
      <c r="K1793">
        <v>99.405000000000001</v>
      </c>
    </row>
    <row r="1794" spans="1:11">
      <c r="A1794" s="1">
        <v>44042</v>
      </c>
      <c r="B1794" s="2">
        <v>99.435000000000002</v>
      </c>
      <c r="C1794">
        <v>99.484999999999999</v>
      </c>
      <c r="D1794">
        <v>99.465000000000003</v>
      </c>
      <c r="E1794">
        <v>99.48</v>
      </c>
      <c r="F1794">
        <v>99.49</v>
      </c>
      <c r="G1794">
        <v>99.49</v>
      </c>
      <c r="H1794">
        <v>99.48</v>
      </c>
      <c r="I1794">
        <v>99.465000000000003</v>
      </c>
      <c r="J1794">
        <v>99.444999999999993</v>
      </c>
      <c r="K1794">
        <v>99.43</v>
      </c>
    </row>
    <row r="1795" spans="1:11">
      <c r="A1795" s="1">
        <v>44043</v>
      </c>
      <c r="B1795" s="2">
        <v>99.435000000000002</v>
      </c>
      <c r="C1795">
        <v>99.49</v>
      </c>
      <c r="D1795">
        <v>99.465000000000003</v>
      </c>
      <c r="E1795">
        <v>99.474999999999994</v>
      </c>
      <c r="F1795">
        <v>99.48</v>
      </c>
      <c r="G1795">
        <v>99.474999999999994</v>
      </c>
      <c r="H1795">
        <v>99.474999999999994</v>
      </c>
      <c r="I1795">
        <v>99.444999999999993</v>
      </c>
      <c r="J1795">
        <v>99.43</v>
      </c>
      <c r="K1795">
        <v>99.415000000000006</v>
      </c>
    </row>
    <row r="1796" spans="1:11">
      <c r="A1796" s="1">
        <v>44046</v>
      </c>
      <c r="B1796" s="2">
        <v>99.435000000000002</v>
      </c>
      <c r="C1796" t="s">
        <v>87</v>
      </c>
      <c r="D1796">
        <v>99.465000000000003</v>
      </c>
      <c r="E1796" t="s">
        <v>87</v>
      </c>
      <c r="F1796" t="s">
        <v>87</v>
      </c>
      <c r="G1796" t="s">
        <v>87</v>
      </c>
      <c r="H1796" t="s">
        <v>87</v>
      </c>
      <c r="I1796" t="s">
        <v>87</v>
      </c>
      <c r="J1796" t="s">
        <v>87</v>
      </c>
      <c r="K1796" t="s">
        <v>87</v>
      </c>
    </row>
    <row r="1797" spans="1:11">
      <c r="A1797" s="1">
        <v>44047</v>
      </c>
      <c r="B1797" s="2">
        <v>99.435000000000002</v>
      </c>
      <c r="C1797">
        <v>99.495000000000005</v>
      </c>
      <c r="D1797">
        <v>99.465000000000003</v>
      </c>
      <c r="E1797">
        <v>99.48</v>
      </c>
      <c r="F1797">
        <v>99.495000000000005</v>
      </c>
      <c r="G1797">
        <v>99.49</v>
      </c>
      <c r="H1797">
        <v>99.48</v>
      </c>
      <c r="I1797">
        <v>99.465000000000003</v>
      </c>
      <c r="J1797">
        <v>99.45</v>
      </c>
      <c r="K1797">
        <v>99.435000000000002</v>
      </c>
    </row>
    <row r="1798" spans="1:11">
      <c r="A1798" s="1">
        <v>44048</v>
      </c>
      <c r="B1798" s="2">
        <v>99.435000000000002</v>
      </c>
      <c r="C1798">
        <v>99.49</v>
      </c>
      <c r="D1798">
        <v>99.465000000000003</v>
      </c>
      <c r="E1798">
        <v>99.465000000000003</v>
      </c>
      <c r="F1798">
        <v>99.474999999999994</v>
      </c>
      <c r="G1798">
        <v>99.47</v>
      </c>
      <c r="H1798">
        <v>99.46</v>
      </c>
      <c r="I1798">
        <v>99.44</v>
      </c>
      <c r="J1798">
        <v>99.424999999999997</v>
      </c>
      <c r="K1798">
        <v>99.41</v>
      </c>
    </row>
    <row r="1799" spans="1:11">
      <c r="A1799" s="1">
        <v>44049</v>
      </c>
      <c r="B1799" s="2">
        <v>99.435000000000002</v>
      </c>
      <c r="C1799">
        <v>99.49</v>
      </c>
      <c r="D1799">
        <v>99.465000000000003</v>
      </c>
      <c r="E1799">
        <v>99.47</v>
      </c>
      <c r="F1799">
        <v>99.48</v>
      </c>
      <c r="G1799">
        <v>99.474999999999994</v>
      </c>
      <c r="H1799">
        <v>99.465000000000003</v>
      </c>
      <c r="I1799">
        <v>99.45</v>
      </c>
      <c r="J1799">
        <v>99.435000000000002</v>
      </c>
      <c r="K1799">
        <v>99.424999999999997</v>
      </c>
    </row>
    <row r="1800" spans="1:11">
      <c r="A1800" s="1">
        <v>44050</v>
      </c>
      <c r="B1800" s="2">
        <v>99.435000000000002</v>
      </c>
      <c r="C1800">
        <v>99.49</v>
      </c>
      <c r="D1800">
        <v>99.465000000000003</v>
      </c>
      <c r="E1800">
        <v>99.465000000000003</v>
      </c>
      <c r="F1800">
        <v>99.474999999999994</v>
      </c>
      <c r="G1800">
        <v>99.465000000000003</v>
      </c>
      <c r="H1800">
        <v>99.454999999999998</v>
      </c>
      <c r="I1800">
        <v>99.435000000000002</v>
      </c>
      <c r="J1800">
        <v>99.43</v>
      </c>
      <c r="K1800">
        <v>99.415000000000006</v>
      </c>
    </row>
    <row r="1801" spans="1:11">
      <c r="A1801" s="1">
        <v>44053</v>
      </c>
      <c r="B1801" s="2">
        <v>99.435000000000002</v>
      </c>
      <c r="C1801">
        <v>99.495000000000005</v>
      </c>
      <c r="D1801">
        <v>99.465000000000003</v>
      </c>
      <c r="E1801">
        <v>99.465000000000003</v>
      </c>
      <c r="F1801">
        <v>99.474999999999994</v>
      </c>
      <c r="G1801">
        <v>99.465000000000003</v>
      </c>
      <c r="H1801">
        <v>99.454999999999998</v>
      </c>
      <c r="I1801">
        <v>99.44</v>
      </c>
      <c r="J1801">
        <v>99.43</v>
      </c>
      <c r="K1801">
        <v>99.41</v>
      </c>
    </row>
    <row r="1802" spans="1:11">
      <c r="A1802" s="1">
        <v>44054</v>
      </c>
      <c r="B1802" s="2">
        <v>99.435000000000002</v>
      </c>
      <c r="C1802">
        <v>99.49</v>
      </c>
      <c r="D1802">
        <v>99.465000000000003</v>
      </c>
      <c r="E1802">
        <v>99.465000000000003</v>
      </c>
      <c r="F1802">
        <v>99.47</v>
      </c>
      <c r="G1802">
        <v>99.454999999999998</v>
      </c>
      <c r="H1802">
        <v>99.435000000000002</v>
      </c>
      <c r="I1802">
        <v>99.42</v>
      </c>
      <c r="J1802">
        <v>99.4</v>
      </c>
      <c r="K1802">
        <v>99.385000000000005</v>
      </c>
    </row>
    <row r="1803" spans="1:11">
      <c r="A1803" s="1">
        <v>44055</v>
      </c>
      <c r="B1803" s="2">
        <v>99.435000000000002</v>
      </c>
      <c r="C1803">
        <v>99.495000000000005</v>
      </c>
      <c r="D1803">
        <v>99.465000000000003</v>
      </c>
      <c r="E1803">
        <v>99.465000000000003</v>
      </c>
      <c r="F1803">
        <v>99.465000000000003</v>
      </c>
      <c r="G1803">
        <v>99.45</v>
      </c>
      <c r="H1803">
        <v>99.43</v>
      </c>
      <c r="I1803">
        <v>99.405000000000001</v>
      </c>
      <c r="J1803">
        <v>99.385000000000005</v>
      </c>
      <c r="K1803">
        <v>99.36</v>
      </c>
    </row>
    <row r="1804" spans="1:11">
      <c r="A1804" s="1">
        <v>44056</v>
      </c>
      <c r="B1804" s="2">
        <v>99.435000000000002</v>
      </c>
      <c r="C1804">
        <v>99.495000000000005</v>
      </c>
      <c r="D1804">
        <v>99.465000000000003</v>
      </c>
      <c r="E1804">
        <v>99.46</v>
      </c>
      <c r="F1804">
        <v>99.454999999999998</v>
      </c>
      <c r="G1804">
        <v>99.435000000000002</v>
      </c>
      <c r="H1804">
        <v>99.41</v>
      </c>
      <c r="I1804">
        <v>99.385000000000005</v>
      </c>
      <c r="J1804">
        <v>99.36</v>
      </c>
      <c r="K1804">
        <v>99.334999999999994</v>
      </c>
    </row>
    <row r="1805" spans="1:11">
      <c r="A1805" s="1">
        <v>44057</v>
      </c>
      <c r="B1805" s="2">
        <v>99.435000000000002</v>
      </c>
      <c r="C1805">
        <v>99.5</v>
      </c>
      <c r="D1805">
        <v>99.465000000000003</v>
      </c>
      <c r="E1805">
        <v>99.47</v>
      </c>
      <c r="F1805">
        <v>99.47</v>
      </c>
      <c r="G1805">
        <v>99.454999999999998</v>
      </c>
      <c r="H1805">
        <v>99.43</v>
      </c>
      <c r="I1805">
        <v>99.4</v>
      </c>
      <c r="J1805">
        <v>99.37</v>
      </c>
      <c r="K1805">
        <v>99.344999999999999</v>
      </c>
    </row>
    <row r="1806" spans="1:11">
      <c r="A1806" s="1">
        <v>44060</v>
      </c>
      <c r="B1806" s="2">
        <v>99.435000000000002</v>
      </c>
      <c r="C1806">
        <v>99.5</v>
      </c>
      <c r="D1806">
        <v>99.465000000000003</v>
      </c>
      <c r="E1806">
        <v>99.474999999999994</v>
      </c>
      <c r="F1806">
        <v>99.47</v>
      </c>
      <c r="G1806">
        <v>99.46</v>
      </c>
      <c r="H1806">
        <v>99.44</v>
      </c>
      <c r="I1806">
        <v>99.41</v>
      </c>
      <c r="J1806">
        <v>99.385000000000005</v>
      </c>
      <c r="K1806">
        <v>99.36</v>
      </c>
    </row>
    <row r="1807" spans="1:11">
      <c r="A1807" s="1">
        <v>44061</v>
      </c>
      <c r="B1807" s="2">
        <v>99.504999999999995</v>
      </c>
      <c r="C1807">
        <v>99.5</v>
      </c>
      <c r="D1807">
        <v>99.465000000000003</v>
      </c>
      <c r="E1807">
        <v>99.484999999999999</v>
      </c>
      <c r="F1807">
        <v>99.484999999999999</v>
      </c>
      <c r="G1807">
        <v>99.465000000000003</v>
      </c>
      <c r="H1807">
        <v>99.444999999999993</v>
      </c>
      <c r="I1807">
        <v>99.415000000000006</v>
      </c>
      <c r="J1807">
        <v>99.39</v>
      </c>
      <c r="K1807">
        <v>99.364999999999995</v>
      </c>
    </row>
    <row r="1808" spans="1:11">
      <c r="A1808" s="1">
        <v>44062</v>
      </c>
      <c r="B1808" s="2">
        <v>99.504999999999995</v>
      </c>
      <c r="C1808">
        <v>99.5</v>
      </c>
      <c r="D1808">
        <v>99.465000000000003</v>
      </c>
      <c r="E1808">
        <v>99.48</v>
      </c>
      <c r="F1808">
        <v>99.48</v>
      </c>
      <c r="G1808">
        <v>99.47</v>
      </c>
      <c r="H1808">
        <v>99.45</v>
      </c>
      <c r="I1808">
        <v>99.42</v>
      </c>
      <c r="J1808">
        <v>99.394999999999996</v>
      </c>
      <c r="K1808">
        <v>99.37</v>
      </c>
    </row>
    <row r="1809" spans="1:11">
      <c r="A1809" s="1">
        <v>44063</v>
      </c>
      <c r="B1809" s="2">
        <v>99.5</v>
      </c>
      <c r="C1809">
        <v>99.5</v>
      </c>
      <c r="D1809">
        <v>99.465000000000003</v>
      </c>
      <c r="E1809">
        <v>99.484999999999999</v>
      </c>
      <c r="F1809">
        <v>99.48</v>
      </c>
      <c r="G1809">
        <v>99.47</v>
      </c>
      <c r="H1809">
        <v>99.45</v>
      </c>
      <c r="I1809">
        <v>99.43</v>
      </c>
      <c r="J1809">
        <v>99.41</v>
      </c>
      <c r="K1809">
        <v>99.385000000000005</v>
      </c>
    </row>
    <row r="1810" spans="1:11">
      <c r="A1810" s="1">
        <v>44064</v>
      </c>
      <c r="B1810" s="2">
        <v>99.5</v>
      </c>
      <c r="C1810">
        <v>99.5</v>
      </c>
      <c r="D1810">
        <v>99.465000000000003</v>
      </c>
      <c r="E1810">
        <v>99.48</v>
      </c>
      <c r="F1810">
        <v>99.484999999999999</v>
      </c>
      <c r="G1810">
        <v>99.47</v>
      </c>
      <c r="H1810">
        <v>99.45</v>
      </c>
      <c r="I1810">
        <v>99.44</v>
      </c>
      <c r="J1810">
        <v>99.41</v>
      </c>
      <c r="K1810">
        <v>99.39</v>
      </c>
    </row>
    <row r="1811" spans="1:11">
      <c r="A1811" s="1">
        <v>44067</v>
      </c>
      <c r="B1811" s="2">
        <v>99.5</v>
      </c>
      <c r="C1811">
        <v>99.5</v>
      </c>
      <c r="D1811">
        <v>99.465000000000003</v>
      </c>
      <c r="E1811">
        <v>99.484999999999999</v>
      </c>
      <c r="F1811">
        <v>99.49</v>
      </c>
      <c r="G1811">
        <v>99.474999999999994</v>
      </c>
      <c r="H1811">
        <v>99.46</v>
      </c>
      <c r="I1811">
        <v>99.44</v>
      </c>
      <c r="J1811">
        <v>99.41</v>
      </c>
      <c r="K1811">
        <v>99.394999999999996</v>
      </c>
    </row>
    <row r="1812" spans="1:11">
      <c r="A1812" s="1">
        <v>44068</v>
      </c>
      <c r="B1812" s="2">
        <v>99.504999999999995</v>
      </c>
      <c r="C1812">
        <v>99.5</v>
      </c>
      <c r="D1812">
        <v>99.465000000000003</v>
      </c>
      <c r="E1812">
        <v>99.48</v>
      </c>
      <c r="F1812">
        <v>99.48</v>
      </c>
      <c r="G1812">
        <v>99.465000000000003</v>
      </c>
      <c r="H1812">
        <v>99.45</v>
      </c>
      <c r="I1812">
        <v>99.43</v>
      </c>
      <c r="J1812">
        <v>99.4</v>
      </c>
      <c r="K1812">
        <v>99.375</v>
      </c>
    </row>
    <row r="1813" spans="1:11">
      <c r="A1813" s="1">
        <v>44069</v>
      </c>
      <c r="B1813" s="2">
        <v>99.504999999999995</v>
      </c>
      <c r="C1813">
        <v>99.5</v>
      </c>
      <c r="D1813">
        <v>99.465000000000003</v>
      </c>
      <c r="E1813">
        <v>99.48</v>
      </c>
      <c r="F1813">
        <v>99.48</v>
      </c>
      <c r="G1813">
        <v>99.465000000000003</v>
      </c>
      <c r="H1813">
        <v>99.444999999999993</v>
      </c>
      <c r="I1813">
        <v>99.43</v>
      </c>
      <c r="J1813">
        <v>99.4</v>
      </c>
      <c r="K1813">
        <v>99.375</v>
      </c>
    </row>
    <row r="1814" spans="1:11">
      <c r="A1814" s="1">
        <v>44070</v>
      </c>
      <c r="B1814" s="2">
        <v>99.504999999999995</v>
      </c>
      <c r="C1814">
        <v>99.5</v>
      </c>
      <c r="D1814">
        <v>99.465000000000003</v>
      </c>
      <c r="E1814">
        <v>99.474999999999994</v>
      </c>
      <c r="F1814">
        <v>99.474999999999994</v>
      </c>
      <c r="G1814">
        <v>99.46</v>
      </c>
      <c r="H1814">
        <v>99.435000000000002</v>
      </c>
      <c r="I1814">
        <v>99.415000000000006</v>
      </c>
      <c r="J1814">
        <v>99.385000000000005</v>
      </c>
      <c r="K1814">
        <v>99.36</v>
      </c>
    </row>
    <row r="1815" spans="1:11">
      <c r="A1815" s="1">
        <v>44071</v>
      </c>
      <c r="B1815" s="2">
        <v>99.504999999999995</v>
      </c>
      <c r="C1815">
        <v>99.5</v>
      </c>
      <c r="D1815">
        <v>99.465000000000003</v>
      </c>
      <c r="E1815">
        <v>99.484999999999999</v>
      </c>
      <c r="F1815">
        <v>99.5</v>
      </c>
      <c r="G1815">
        <v>99.484999999999999</v>
      </c>
      <c r="H1815">
        <v>99.465000000000003</v>
      </c>
      <c r="I1815">
        <v>99.435000000000002</v>
      </c>
      <c r="J1815">
        <v>99.41</v>
      </c>
      <c r="K1815">
        <v>99.385000000000005</v>
      </c>
    </row>
    <row r="1816" spans="1:11">
      <c r="A1816" s="1">
        <v>44074</v>
      </c>
      <c r="B1816" s="2">
        <v>99.51</v>
      </c>
      <c r="C1816">
        <v>99.5</v>
      </c>
      <c r="D1816">
        <v>99.465000000000003</v>
      </c>
      <c r="E1816">
        <v>99.48</v>
      </c>
      <c r="F1816">
        <v>99.49</v>
      </c>
      <c r="G1816">
        <v>99.484999999999999</v>
      </c>
      <c r="H1816">
        <v>99.465000000000003</v>
      </c>
      <c r="I1816">
        <v>99.44</v>
      </c>
      <c r="J1816">
        <v>99.41</v>
      </c>
      <c r="K1816">
        <v>99.385000000000005</v>
      </c>
    </row>
    <row r="1817" spans="1:11">
      <c r="A1817" s="1">
        <v>44075</v>
      </c>
      <c r="B1817" s="2">
        <v>99.504999999999995</v>
      </c>
      <c r="C1817">
        <v>99.5</v>
      </c>
      <c r="D1817">
        <v>99.465000000000003</v>
      </c>
      <c r="E1817">
        <v>99.484999999999999</v>
      </c>
      <c r="F1817">
        <v>99.495000000000005</v>
      </c>
      <c r="G1817">
        <v>99.49</v>
      </c>
      <c r="H1817">
        <v>99.474999999999994</v>
      </c>
      <c r="I1817">
        <v>99.45</v>
      </c>
      <c r="J1817">
        <v>99.424999999999997</v>
      </c>
      <c r="K1817">
        <v>99.4</v>
      </c>
    </row>
    <row r="1818" spans="1:11">
      <c r="A1818" s="1">
        <v>44076</v>
      </c>
      <c r="B1818" s="2">
        <v>99.504999999999995</v>
      </c>
      <c r="C1818">
        <v>99.5</v>
      </c>
      <c r="D1818">
        <v>99.465000000000003</v>
      </c>
      <c r="E1818">
        <v>99.484999999999999</v>
      </c>
      <c r="F1818">
        <v>99.495000000000005</v>
      </c>
      <c r="G1818">
        <v>99.49</v>
      </c>
      <c r="H1818">
        <v>99.47</v>
      </c>
      <c r="I1818">
        <v>99.454999999999998</v>
      </c>
      <c r="J1818">
        <v>99.43</v>
      </c>
      <c r="K1818">
        <v>99.41</v>
      </c>
    </row>
    <row r="1819" spans="1:11">
      <c r="A1819" s="1">
        <v>44077</v>
      </c>
      <c r="B1819" s="2">
        <v>99.504999999999995</v>
      </c>
      <c r="C1819">
        <v>99.5</v>
      </c>
      <c r="D1819">
        <v>99.465000000000003</v>
      </c>
      <c r="E1819">
        <v>99.484999999999999</v>
      </c>
      <c r="F1819">
        <v>99.495000000000005</v>
      </c>
      <c r="G1819">
        <v>99.49</v>
      </c>
      <c r="H1819">
        <v>99.474999999999994</v>
      </c>
      <c r="I1819">
        <v>99.454999999999998</v>
      </c>
      <c r="J1819">
        <v>99.43</v>
      </c>
      <c r="K1819">
        <v>99.415000000000006</v>
      </c>
    </row>
    <row r="1820" spans="1:11">
      <c r="A1820" s="1">
        <v>44078</v>
      </c>
      <c r="B1820" s="2">
        <v>99.504999999999995</v>
      </c>
      <c r="C1820">
        <v>99.5</v>
      </c>
      <c r="D1820">
        <v>99.465000000000003</v>
      </c>
      <c r="E1820">
        <v>99.48</v>
      </c>
      <c r="F1820">
        <v>99.484999999999999</v>
      </c>
      <c r="G1820">
        <v>99.48</v>
      </c>
      <c r="H1820">
        <v>99.46</v>
      </c>
      <c r="I1820">
        <v>99.44</v>
      </c>
      <c r="J1820">
        <v>99.415000000000006</v>
      </c>
      <c r="K1820">
        <v>99.39</v>
      </c>
    </row>
    <row r="1821" spans="1:11">
      <c r="A1821" s="1">
        <v>44081</v>
      </c>
      <c r="B1821" s="2" t="s">
        <v>87</v>
      </c>
      <c r="C1821">
        <v>99.5</v>
      </c>
      <c r="D1821">
        <v>99.465000000000003</v>
      </c>
      <c r="E1821" t="s">
        <v>87</v>
      </c>
      <c r="F1821" t="s">
        <v>87</v>
      </c>
      <c r="G1821" t="s">
        <v>87</v>
      </c>
      <c r="H1821" t="s">
        <v>87</v>
      </c>
      <c r="I1821" t="s">
        <v>87</v>
      </c>
      <c r="J1821" t="s">
        <v>87</v>
      </c>
      <c r="K1821" t="s">
        <v>87</v>
      </c>
    </row>
    <row r="1822" spans="1:11">
      <c r="A1822" s="1">
        <v>44082</v>
      </c>
      <c r="B1822" s="2">
        <v>99.5</v>
      </c>
      <c r="C1822">
        <v>99.5</v>
      </c>
      <c r="D1822">
        <v>99.465000000000003</v>
      </c>
      <c r="E1822">
        <v>99.48</v>
      </c>
      <c r="F1822">
        <v>99.49</v>
      </c>
      <c r="G1822">
        <v>99.484999999999999</v>
      </c>
      <c r="H1822">
        <v>99.47</v>
      </c>
      <c r="I1822">
        <v>99.45</v>
      </c>
      <c r="J1822">
        <v>99.424999999999997</v>
      </c>
      <c r="K1822">
        <v>99.4</v>
      </c>
    </row>
    <row r="1823" spans="1:11">
      <c r="A1823" s="1">
        <v>44083</v>
      </c>
      <c r="B1823" s="2">
        <v>99.5</v>
      </c>
      <c r="C1823">
        <v>99.5</v>
      </c>
      <c r="D1823">
        <v>99.465000000000003</v>
      </c>
      <c r="E1823">
        <v>99.484999999999999</v>
      </c>
      <c r="F1823">
        <v>99.49</v>
      </c>
      <c r="G1823">
        <v>99.48</v>
      </c>
      <c r="H1823">
        <v>99.465000000000003</v>
      </c>
      <c r="I1823">
        <v>99.44</v>
      </c>
      <c r="J1823">
        <v>99.415000000000006</v>
      </c>
      <c r="K1823">
        <v>99.39</v>
      </c>
    </row>
    <row r="1824" spans="1:11">
      <c r="A1824" s="1">
        <v>44084</v>
      </c>
      <c r="B1824" s="2">
        <v>99.495000000000005</v>
      </c>
      <c r="C1824">
        <v>99.5</v>
      </c>
      <c r="D1824">
        <v>99.465000000000003</v>
      </c>
      <c r="E1824">
        <v>99.484999999999999</v>
      </c>
      <c r="F1824">
        <v>99.495000000000005</v>
      </c>
      <c r="G1824">
        <v>99.484999999999999</v>
      </c>
      <c r="H1824">
        <v>99.47</v>
      </c>
      <c r="I1824">
        <v>99.45</v>
      </c>
      <c r="J1824">
        <v>99.424999999999997</v>
      </c>
      <c r="K1824">
        <v>99.405000000000001</v>
      </c>
    </row>
    <row r="1825" spans="1:11">
      <c r="A1825" s="1">
        <v>44085</v>
      </c>
      <c r="B1825" s="2">
        <v>99.495000000000005</v>
      </c>
      <c r="C1825">
        <v>99.5</v>
      </c>
      <c r="D1825">
        <v>99.465000000000003</v>
      </c>
      <c r="E1825">
        <v>99.484999999999999</v>
      </c>
      <c r="F1825">
        <v>99.49</v>
      </c>
      <c r="G1825">
        <v>99.484999999999999</v>
      </c>
      <c r="H1825">
        <v>99.47</v>
      </c>
      <c r="I1825">
        <v>99.45</v>
      </c>
      <c r="J1825">
        <v>99.43</v>
      </c>
      <c r="K1825">
        <v>99.405000000000001</v>
      </c>
    </row>
    <row r="1826" spans="1:11">
      <c r="A1826" s="1">
        <v>44088</v>
      </c>
      <c r="B1826" s="2">
        <v>99.495000000000005</v>
      </c>
      <c r="C1826">
        <v>99.5</v>
      </c>
      <c r="D1826">
        <v>99.465000000000003</v>
      </c>
      <c r="E1826">
        <v>99.49</v>
      </c>
      <c r="F1826">
        <v>99.49</v>
      </c>
      <c r="G1826">
        <v>99.484999999999999</v>
      </c>
      <c r="H1826">
        <v>99.47</v>
      </c>
      <c r="I1826">
        <v>99.45</v>
      </c>
      <c r="J1826">
        <v>99.43</v>
      </c>
      <c r="K1826">
        <v>99.41</v>
      </c>
    </row>
    <row r="1827" spans="1:11">
      <c r="A1827" s="1">
        <v>44089</v>
      </c>
      <c r="B1827" s="2">
        <v>99.495000000000005</v>
      </c>
      <c r="C1827">
        <v>99.5</v>
      </c>
      <c r="D1827">
        <v>99.49</v>
      </c>
      <c r="E1827">
        <v>99.49</v>
      </c>
      <c r="F1827">
        <v>99.484999999999999</v>
      </c>
      <c r="G1827">
        <v>99.474999999999994</v>
      </c>
      <c r="H1827">
        <v>99.45</v>
      </c>
      <c r="I1827">
        <v>99.43</v>
      </c>
      <c r="J1827">
        <v>99.41</v>
      </c>
      <c r="K1827">
        <v>99.385000000000005</v>
      </c>
    </row>
    <row r="1828" spans="1:11">
      <c r="A1828" s="1">
        <v>44090</v>
      </c>
      <c r="B1828" s="2">
        <v>99.495000000000005</v>
      </c>
      <c r="C1828">
        <v>99.5</v>
      </c>
      <c r="D1828">
        <v>99.484999999999999</v>
      </c>
      <c r="E1828">
        <v>99.49</v>
      </c>
      <c r="F1828">
        <v>99.484999999999999</v>
      </c>
      <c r="G1828">
        <v>99.47</v>
      </c>
      <c r="H1828">
        <v>99.454999999999998</v>
      </c>
      <c r="I1828">
        <v>99.424999999999997</v>
      </c>
      <c r="J1828">
        <v>99.41</v>
      </c>
      <c r="K1828">
        <v>99.38</v>
      </c>
    </row>
    <row r="1829" spans="1:11">
      <c r="A1829" s="1">
        <v>44091</v>
      </c>
      <c r="B1829" s="2">
        <v>99.495000000000005</v>
      </c>
      <c r="C1829">
        <v>99.5</v>
      </c>
      <c r="D1829">
        <v>99.484999999999999</v>
      </c>
      <c r="E1829">
        <v>99.49</v>
      </c>
      <c r="F1829">
        <v>99.48</v>
      </c>
      <c r="G1829">
        <v>99.465000000000003</v>
      </c>
      <c r="H1829">
        <v>99.45</v>
      </c>
      <c r="I1829">
        <v>99.43</v>
      </c>
      <c r="J1829">
        <v>99.41</v>
      </c>
      <c r="K1829">
        <v>99.38</v>
      </c>
    </row>
    <row r="1830" spans="1:11">
      <c r="A1830" s="1">
        <v>44092</v>
      </c>
      <c r="B1830" s="2">
        <v>99.495000000000005</v>
      </c>
      <c r="C1830">
        <v>99.5</v>
      </c>
      <c r="D1830">
        <v>99.484999999999999</v>
      </c>
      <c r="E1830">
        <v>99.495000000000005</v>
      </c>
      <c r="F1830">
        <v>99.48</v>
      </c>
      <c r="G1830">
        <v>99.47</v>
      </c>
      <c r="H1830">
        <v>99.45</v>
      </c>
      <c r="I1830">
        <v>99.424999999999997</v>
      </c>
      <c r="J1830">
        <v>99.405000000000001</v>
      </c>
      <c r="K1830">
        <v>99.38</v>
      </c>
    </row>
    <row r="1831" spans="1:11">
      <c r="A1831" s="1">
        <v>44095</v>
      </c>
      <c r="B1831" s="2">
        <v>99.495000000000005</v>
      </c>
      <c r="C1831">
        <v>99.5</v>
      </c>
      <c r="D1831">
        <v>99.484999999999999</v>
      </c>
      <c r="E1831">
        <v>99.49</v>
      </c>
      <c r="F1831">
        <v>99.48</v>
      </c>
      <c r="G1831">
        <v>99.474999999999994</v>
      </c>
      <c r="H1831">
        <v>99.454999999999998</v>
      </c>
      <c r="I1831">
        <v>99.435000000000002</v>
      </c>
      <c r="J1831">
        <v>99.42</v>
      </c>
      <c r="K1831">
        <v>99.394999999999996</v>
      </c>
    </row>
    <row r="1832" spans="1:11">
      <c r="A1832" s="1">
        <v>44096</v>
      </c>
      <c r="B1832" s="2">
        <v>99.495000000000005</v>
      </c>
      <c r="C1832">
        <v>99.5</v>
      </c>
      <c r="D1832">
        <v>99.484999999999999</v>
      </c>
      <c r="E1832">
        <v>99.49</v>
      </c>
      <c r="F1832">
        <v>99.474999999999994</v>
      </c>
      <c r="G1832">
        <v>99.47</v>
      </c>
      <c r="H1832">
        <v>99.454999999999998</v>
      </c>
      <c r="I1832">
        <v>99.43</v>
      </c>
      <c r="J1832">
        <v>99.42</v>
      </c>
      <c r="K1832">
        <v>99.394999999999996</v>
      </c>
    </row>
    <row r="1833" spans="1:11">
      <c r="A1833" s="1">
        <v>44097</v>
      </c>
      <c r="B1833" s="2">
        <v>99.495000000000005</v>
      </c>
      <c r="C1833">
        <v>99.5</v>
      </c>
      <c r="D1833">
        <v>99.48</v>
      </c>
      <c r="E1833">
        <v>99.495000000000005</v>
      </c>
      <c r="F1833">
        <v>99.48</v>
      </c>
      <c r="G1833">
        <v>99.47</v>
      </c>
      <c r="H1833">
        <v>99.45</v>
      </c>
      <c r="I1833">
        <v>99.43</v>
      </c>
      <c r="J1833">
        <v>99.415000000000006</v>
      </c>
      <c r="K1833">
        <v>99.39</v>
      </c>
    </row>
    <row r="1834" spans="1:11">
      <c r="A1834" s="1">
        <v>44098</v>
      </c>
      <c r="B1834" s="2">
        <v>99.495000000000005</v>
      </c>
      <c r="C1834">
        <v>99.5</v>
      </c>
      <c r="D1834">
        <v>99.48</v>
      </c>
      <c r="E1834">
        <v>99.49</v>
      </c>
      <c r="F1834">
        <v>99.484999999999999</v>
      </c>
      <c r="G1834">
        <v>99.47</v>
      </c>
      <c r="H1834">
        <v>99.454999999999998</v>
      </c>
      <c r="I1834">
        <v>99.43</v>
      </c>
      <c r="J1834">
        <v>99.415000000000006</v>
      </c>
      <c r="K1834">
        <v>99.39</v>
      </c>
    </row>
    <row r="1835" spans="1:11">
      <c r="A1835" s="1">
        <v>44099</v>
      </c>
      <c r="B1835" s="2">
        <v>99.495000000000005</v>
      </c>
      <c r="C1835">
        <v>99.5</v>
      </c>
      <c r="D1835">
        <v>99.48</v>
      </c>
      <c r="E1835">
        <v>99.49</v>
      </c>
      <c r="F1835">
        <v>99.48</v>
      </c>
      <c r="G1835">
        <v>99.47</v>
      </c>
      <c r="H1835">
        <v>99.45</v>
      </c>
      <c r="I1835">
        <v>99.43</v>
      </c>
      <c r="J1835">
        <v>99.415000000000006</v>
      </c>
      <c r="K1835">
        <v>99.394999999999996</v>
      </c>
    </row>
    <row r="1836" spans="1:11">
      <c r="A1836" s="1">
        <v>44102</v>
      </c>
      <c r="B1836" s="2">
        <v>99.495000000000005</v>
      </c>
      <c r="C1836">
        <v>99.5</v>
      </c>
      <c r="D1836">
        <v>99.48</v>
      </c>
      <c r="E1836">
        <v>99.495000000000005</v>
      </c>
      <c r="F1836">
        <v>99.484999999999999</v>
      </c>
      <c r="G1836">
        <v>99.48</v>
      </c>
      <c r="H1836">
        <v>99.454999999999998</v>
      </c>
      <c r="I1836">
        <v>99.44</v>
      </c>
      <c r="J1836">
        <v>99.42</v>
      </c>
      <c r="K1836">
        <v>99.4</v>
      </c>
    </row>
    <row r="1837" spans="1:11">
      <c r="A1837" s="1">
        <v>44103</v>
      </c>
      <c r="B1837" s="2">
        <v>99.495000000000005</v>
      </c>
      <c r="C1837">
        <v>99.5</v>
      </c>
      <c r="D1837">
        <v>99.48</v>
      </c>
      <c r="E1837">
        <v>99.495000000000005</v>
      </c>
      <c r="F1837">
        <v>99.49</v>
      </c>
      <c r="G1837">
        <v>99.48</v>
      </c>
      <c r="H1837">
        <v>99.465000000000003</v>
      </c>
      <c r="I1837">
        <v>99.444999999999993</v>
      </c>
      <c r="J1837">
        <v>99.43</v>
      </c>
      <c r="K1837">
        <v>99.41</v>
      </c>
    </row>
    <row r="1838" spans="1:11">
      <c r="A1838" s="1">
        <v>44104</v>
      </c>
      <c r="B1838" s="2">
        <v>99.495000000000005</v>
      </c>
      <c r="C1838">
        <v>99.5</v>
      </c>
      <c r="D1838">
        <v>99.484999999999999</v>
      </c>
      <c r="E1838">
        <v>99.495000000000005</v>
      </c>
      <c r="F1838">
        <v>99.49</v>
      </c>
      <c r="G1838">
        <v>99.48</v>
      </c>
      <c r="H1838">
        <v>99.454999999999998</v>
      </c>
      <c r="I1838">
        <v>99.44</v>
      </c>
      <c r="J1838">
        <v>99.424999999999997</v>
      </c>
      <c r="K1838">
        <v>99.405000000000001</v>
      </c>
    </row>
    <row r="1839" spans="1:11">
      <c r="A1839" s="1">
        <v>44105</v>
      </c>
      <c r="B1839" s="2">
        <v>99.495000000000005</v>
      </c>
      <c r="C1839">
        <v>99.5</v>
      </c>
      <c r="D1839">
        <v>99.49</v>
      </c>
      <c r="E1839">
        <v>99.495000000000005</v>
      </c>
      <c r="F1839">
        <v>99.484999999999999</v>
      </c>
      <c r="G1839">
        <v>99.474999999999994</v>
      </c>
      <c r="H1839">
        <v>99.454999999999998</v>
      </c>
      <c r="I1839">
        <v>99.44</v>
      </c>
      <c r="J1839">
        <v>99.424999999999997</v>
      </c>
      <c r="K1839">
        <v>99.41</v>
      </c>
    </row>
    <row r="1840" spans="1:11">
      <c r="A1840" s="1">
        <v>44106</v>
      </c>
      <c r="B1840" s="2">
        <v>99.495000000000005</v>
      </c>
      <c r="C1840">
        <v>99.5</v>
      </c>
      <c r="D1840">
        <v>99.484999999999999</v>
      </c>
      <c r="E1840">
        <v>99.495000000000005</v>
      </c>
      <c r="F1840">
        <v>99.49</v>
      </c>
      <c r="G1840">
        <v>99.474999999999994</v>
      </c>
      <c r="H1840">
        <v>99.45</v>
      </c>
      <c r="I1840">
        <v>99.435000000000002</v>
      </c>
      <c r="J1840">
        <v>99.415000000000006</v>
      </c>
      <c r="K1840">
        <v>99.394999999999996</v>
      </c>
    </row>
    <row r="1841" spans="1:11">
      <c r="A1841" s="1">
        <v>44109</v>
      </c>
      <c r="B1841" s="2">
        <v>99.495000000000005</v>
      </c>
      <c r="C1841">
        <v>99.5</v>
      </c>
      <c r="D1841">
        <v>99.5</v>
      </c>
      <c r="E1841">
        <v>99.5</v>
      </c>
      <c r="F1841">
        <v>99.484999999999999</v>
      </c>
      <c r="G1841">
        <v>99.47</v>
      </c>
      <c r="H1841">
        <v>99.45</v>
      </c>
      <c r="I1841">
        <v>99.43</v>
      </c>
      <c r="J1841">
        <v>99.41</v>
      </c>
      <c r="K1841">
        <v>99.39</v>
      </c>
    </row>
    <row r="1842" spans="1:11">
      <c r="A1842" s="1">
        <v>44110</v>
      </c>
      <c r="B1842" s="2">
        <v>99.495000000000005</v>
      </c>
      <c r="C1842">
        <v>99.5</v>
      </c>
      <c r="D1842">
        <v>99.504999999999995</v>
      </c>
      <c r="E1842">
        <v>99.51</v>
      </c>
      <c r="F1842">
        <v>99.5</v>
      </c>
      <c r="G1842">
        <v>99.484999999999999</v>
      </c>
      <c r="H1842">
        <v>99.465000000000003</v>
      </c>
      <c r="I1842">
        <v>99.444999999999993</v>
      </c>
      <c r="J1842">
        <v>99.424999999999997</v>
      </c>
      <c r="K1842">
        <v>99.4</v>
      </c>
    </row>
    <row r="1843" spans="1:11">
      <c r="A1843" s="1">
        <v>44111</v>
      </c>
      <c r="B1843" s="2">
        <v>99.495000000000005</v>
      </c>
      <c r="C1843">
        <v>99.5</v>
      </c>
      <c r="D1843">
        <v>99.5</v>
      </c>
      <c r="E1843">
        <v>99.5</v>
      </c>
      <c r="F1843">
        <v>99.484999999999999</v>
      </c>
      <c r="G1843">
        <v>99.474999999999994</v>
      </c>
      <c r="H1843">
        <v>99.454999999999998</v>
      </c>
      <c r="I1843">
        <v>99.424999999999997</v>
      </c>
      <c r="J1843">
        <v>99.4</v>
      </c>
      <c r="K1843">
        <v>99.375</v>
      </c>
    </row>
    <row r="1844" spans="1:11">
      <c r="A1844" s="1">
        <v>44112</v>
      </c>
      <c r="B1844" s="2">
        <v>99.495000000000005</v>
      </c>
      <c r="C1844">
        <v>99.5</v>
      </c>
      <c r="D1844">
        <v>99.5</v>
      </c>
      <c r="E1844">
        <v>99.504999999999995</v>
      </c>
      <c r="F1844">
        <v>99.49</v>
      </c>
      <c r="G1844">
        <v>99.48</v>
      </c>
      <c r="H1844">
        <v>99.454999999999998</v>
      </c>
      <c r="I1844">
        <v>99.424999999999997</v>
      </c>
      <c r="J1844">
        <v>99.405000000000001</v>
      </c>
      <c r="K1844">
        <v>99.37</v>
      </c>
    </row>
    <row r="1845" spans="1:11">
      <c r="A1845" s="1">
        <v>44113</v>
      </c>
      <c r="B1845" s="2">
        <v>99.495000000000005</v>
      </c>
      <c r="C1845">
        <v>99.5</v>
      </c>
      <c r="D1845">
        <v>99.5</v>
      </c>
      <c r="E1845">
        <v>99.504999999999995</v>
      </c>
      <c r="F1845">
        <v>99.495000000000005</v>
      </c>
      <c r="G1845">
        <v>99.484999999999999</v>
      </c>
      <c r="H1845">
        <v>99.454999999999998</v>
      </c>
      <c r="I1845">
        <v>99.424999999999997</v>
      </c>
      <c r="J1845">
        <v>99.394999999999996</v>
      </c>
      <c r="K1845">
        <v>99.364999999999995</v>
      </c>
    </row>
    <row r="1846" spans="1:11">
      <c r="A1846" s="1">
        <v>44116</v>
      </c>
      <c r="B1846" s="2">
        <v>99.495000000000005</v>
      </c>
      <c r="C1846">
        <v>99.5</v>
      </c>
      <c r="D1846" t="s">
        <v>87</v>
      </c>
      <c r="E1846" t="s">
        <v>87</v>
      </c>
      <c r="F1846" t="s">
        <v>87</v>
      </c>
      <c r="G1846" t="s">
        <v>87</v>
      </c>
      <c r="H1846" t="s">
        <v>87</v>
      </c>
      <c r="I1846" t="s">
        <v>87</v>
      </c>
      <c r="J1846" t="s">
        <v>87</v>
      </c>
      <c r="K1846" t="s">
        <v>87</v>
      </c>
    </row>
    <row r="1847" spans="1:11">
      <c r="A1847" s="1">
        <v>44117</v>
      </c>
      <c r="B1847" s="2">
        <v>99.495000000000005</v>
      </c>
      <c r="C1847">
        <v>99.5</v>
      </c>
      <c r="D1847">
        <v>99.495000000000005</v>
      </c>
      <c r="E1847">
        <v>99.5</v>
      </c>
      <c r="F1847">
        <v>99.495000000000005</v>
      </c>
      <c r="G1847">
        <v>99.484999999999999</v>
      </c>
      <c r="H1847">
        <v>99.465000000000003</v>
      </c>
      <c r="I1847">
        <v>99.43</v>
      </c>
      <c r="J1847">
        <v>99.4</v>
      </c>
      <c r="K1847">
        <v>99.375</v>
      </c>
    </row>
    <row r="1848" spans="1:11">
      <c r="A1848" s="1">
        <v>44118</v>
      </c>
      <c r="B1848" s="2">
        <v>99.495000000000005</v>
      </c>
      <c r="C1848">
        <v>99.5</v>
      </c>
      <c r="D1848">
        <v>99.495000000000005</v>
      </c>
      <c r="E1848">
        <v>99.504999999999995</v>
      </c>
      <c r="F1848">
        <v>99.495000000000005</v>
      </c>
      <c r="G1848">
        <v>99.484999999999999</v>
      </c>
      <c r="H1848">
        <v>99.46</v>
      </c>
      <c r="I1848">
        <v>99.424999999999997</v>
      </c>
      <c r="J1848">
        <v>99.394999999999996</v>
      </c>
      <c r="K1848">
        <v>99.375</v>
      </c>
    </row>
    <row r="1849" spans="1:11">
      <c r="A1849" s="1">
        <v>44119</v>
      </c>
      <c r="B1849" s="2">
        <v>99.495000000000005</v>
      </c>
      <c r="C1849">
        <v>99.5</v>
      </c>
      <c r="D1849">
        <v>99.504999999999995</v>
      </c>
      <c r="E1849">
        <v>99.51</v>
      </c>
      <c r="F1849">
        <v>99.495000000000005</v>
      </c>
      <c r="G1849">
        <v>99.495000000000005</v>
      </c>
      <c r="H1849">
        <v>99.46</v>
      </c>
      <c r="I1849">
        <v>99.43</v>
      </c>
      <c r="J1849">
        <v>99.4</v>
      </c>
      <c r="K1849">
        <v>99.375</v>
      </c>
    </row>
    <row r="1850" spans="1:11">
      <c r="A1850" s="1">
        <v>44120</v>
      </c>
      <c r="B1850" s="2">
        <v>99.495000000000005</v>
      </c>
      <c r="C1850">
        <v>99.5</v>
      </c>
      <c r="D1850">
        <v>99.51</v>
      </c>
      <c r="E1850">
        <v>99.515000000000001</v>
      </c>
      <c r="F1850">
        <v>99.51</v>
      </c>
      <c r="G1850">
        <v>99.504999999999995</v>
      </c>
      <c r="H1850">
        <v>99.47</v>
      </c>
      <c r="I1850">
        <v>99.435000000000002</v>
      </c>
      <c r="J1850">
        <v>99.41</v>
      </c>
      <c r="K1850">
        <v>99.39</v>
      </c>
    </row>
    <row r="1851" spans="1:11">
      <c r="A1851" s="1">
        <v>44123</v>
      </c>
      <c r="B1851" s="2">
        <v>99.495000000000005</v>
      </c>
      <c r="C1851">
        <v>99.5</v>
      </c>
      <c r="D1851">
        <v>99.51</v>
      </c>
      <c r="E1851">
        <v>99.515000000000001</v>
      </c>
      <c r="F1851">
        <v>99.51</v>
      </c>
      <c r="G1851">
        <v>99.504999999999995</v>
      </c>
      <c r="H1851">
        <v>99.474999999999994</v>
      </c>
      <c r="I1851">
        <v>99.44</v>
      </c>
      <c r="J1851">
        <v>99.415000000000006</v>
      </c>
      <c r="K1851">
        <v>99.39</v>
      </c>
    </row>
    <row r="1852" spans="1:11">
      <c r="A1852" s="1">
        <v>44124</v>
      </c>
      <c r="B1852" s="2">
        <v>99.495000000000005</v>
      </c>
      <c r="C1852">
        <v>99.515000000000001</v>
      </c>
      <c r="D1852">
        <v>99.51</v>
      </c>
      <c r="E1852">
        <v>99.52</v>
      </c>
      <c r="F1852">
        <v>99.51</v>
      </c>
      <c r="G1852">
        <v>99.504999999999995</v>
      </c>
      <c r="H1852">
        <v>99.474999999999994</v>
      </c>
      <c r="I1852">
        <v>99.44</v>
      </c>
      <c r="J1852">
        <v>99.415000000000006</v>
      </c>
      <c r="K1852">
        <v>99.385000000000005</v>
      </c>
    </row>
    <row r="1853" spans="1:11">
      <c r="A1853" s="1">
        <v>44125</v>
      </c>
      <c r="B1853" s="2">
        <v>99.495000000000005</v>
      </c>
      <c r="C1853">
        <v>99.52</v>
      </c>
      <c r="D1853">
        <v>99.51</v>
      </c>
      <c r="E1853">
        <v>99.53</v>
      </c>
      <c r="F1853">
        <v>99.52</v>
      </c>
      <c r="G1853">
        <v>99.515000000000001</v>
      </c>
      <c r="H1853">
        <v>99.48</v>
      </c>
      <c r="I1853">
        <v>99.45</v>
      </c>
      <c r="J1853">
        <v>99.42</v>
      </c>
      <c r="K1853">
        <v>99.39</v>
      </c>
    </row>
    <row r="1854" spans="1:11">
      <c r="A1854" s="1">
        <v>44126</v>
      </c>
      <c r="B1854" s="2">
        <v>99.495000000000005</v>
      </c>
      <c r="C1854">
        <v>99.52</v>
      </c>
      <c r="D1854">
        <v>99.51</v>
      </c>
      <c r="E1854">
        <v>99.53</v>
      </c>
      <c r="F1854">
        <v>99.525000000000006</v>
      </c>
      <c r="G1854">
        <v>99.52</v>
      </c>
      <c r="H1854">
        <v>99.484999999999999</v>
      </c>
      <c r="I1854">
        <v>99.454999999999998</v>
      </c>
      <c r="J1854">
        <v>99.415000000000006</v>
      </c>
      <c r="K1854">
        <v>99.38</v>
      </c>
    </row>
    <row r="1855" spans="1:11">
      <c r="A1855" s="1">
        <v>44127</v>
      </c>
      <c r="B1855" s="2">
        <v>99.495000000000005</v>
      </c>
      <c r="C1855">
        <v>99.525000000000006</v>
      </c>
      <c r="D1855">
        <v>99.51</v>
      </c>
      <c r="E1855">
        <v>99.53</v>
      </c>
      <c r="F1855">
        <v>99.53</v>
      </c>
      <c r="G1855">
        <v>99.525000000000006</v>
      </c>
      <c r="H1855">
        <v>99.49</v>
      </c>
      <c r="I1855">
        <v>99.454999999999998</v>
      </c>
      <c r="J1855">
        <v>99.42</v>
      </c>
      <c r="K1855">
        <v>99.385000000000005</v>
      </c>
    </row>
    <row r="1856" spans="1:11">
      <c r="A1856" s="1">
        <v>44130</v>
      </c>
      <c r="B1856" s="2">
        <v>99.495000000000005</v>
      </c>
      <c r="C1856">
        <v>99.52</v>
      </c>
      <c r="D1856">
        <v>99.51</v>
      </c>
      <c r="E1856">
        <v>99.53</v>
      </c>
      <c r="F1856">
        <v>99.53</v>
      </c>
      <c r="G1856">
        <v>99.525000000000006</v>
      </c>
      <c r="H1856">
        <v>99.495000000000005</v>
      </c>
      <c r="I1856">
        <v>99.46</v>
      </c>
      <c r="J1856">
        <v>99.43</v>
      </c>
      <c r="K1856">
        <v>99.4</v>
      </c>
    </row>
    <row r="1857" spans="1:11">
      <c r="A1857" s="1">
        <v>44131</v>
      </c>
      <c r="B1857" s="2">
        <v>99.495000000000005</v>
      </c>
      <c r="C1857">
        <v>99.52</v>
      </c>
      <c r="D1857">
        <v>99.51</v>
      </c>
      <c r="E1857">
        <v>99.534999999999997</v>
      </c>
      <c r="F1857">
        <v>99.534999999999997</v>
      </c>
      <c r="G1857">
        <v>99.53</v>
      </c>
      <c r="H1857">
        <v>99.495000000000005</v>
      </c>
      <c r="I1857">
        <v>99.465000000000003</v>
      </c>
      <c r="J1857">
        <v>99.44</v>
      </c>
      <c r="K1857">
        <v>99.405000000000001</v>
      </c>
    </row>
    <row r="1858" spans="1:11">
      <c r="A1858" s="1">
        <v>44132</v>
      </c>
      <c r="B1858" s="2">
        <v>99.495000000000005</v>
      </c>
      <c r="C1858">
        <v>99.52</v>
      </c>
      <c r="D1858">
        <v>99.51</v>
      </c>
      <c r="E1858">
        <v>99.53</v>
      </c>
      <c r="F1858">
        <v>99.53</v>
      </c>
      <c r="G1858">
        <v>99.53</v>
      </c>
      <c r="H1858">
        <v>99.504999999999995</v>
      </c>
      <c r="I1858">
        <v>99.474999999999994</v>
      </c>
      <c r="J1858">
        <v>99.44</v>
      </c>
      <c r="K1858">
        <v>99.41</v>
      </c>
    </row>
    <row r="1859" spans="1:11">
      <c r="A1859" s="1">
        <v>44133</v>
      </c>
      <c r="B1859" s="2">
        <v>99.495000000000005</v>
      </c>
      <c r="C1859">
        <v>99.525000000000006</v>
      </c>
      <c r="D1859">
        <v>99.51</v>
      </c>
      <c r="E1859">
        <v>99.53</v>
      </c>
      <c r="F1859">
        <v>99.53</v>
      </c>
      <c r="G1859">
        <v>99.525000000000006</v>
      </c>
      <c r="H1859">
        <v>99.5</v>
      </c>
      <c r="I1859">
        <v>99.465000000000003</v>
      </c>
      <c r="J1859">
        <v>99.435000000000002</v>
      </c>
      <c r="K1859">
        <v>99.4</v>
      </c>
    </row>
    <row r="1860" spans="1:11">
      <c r="A1860" s="1">
        <v>44134</v>
      </c>
      <c r="B1860" s="2">
        <v>99.495000000000005</v>
      </c>
      <c r="C1860">
        <v>99.52</v>
      </c>
      <c r="D1860">
        <v>99.51</v>
      </c>
      <c r="E1860">
        <v>99.53</v>
      </c>
      <c r="F1860">
        <v>99.525000000000006</v>
      </c>
      <c r="G1860">
        <v>99.525000000000006</v>
      </c>
      <c r="H1860">
        <v>99.49</v>
      </c>
      <c r="I1860">
        <v>99.454999999999998</v>
      </c>
      <c r="J1860">
        <v>99.42</v>
      </c>
      <c r="K1860">
        <v>99.385000000000005</v>
      </c>
    </row>
    <row r="1861" spans="1:11">
      <c r="A1861" s="1">
        <v>44137</v>
      </c>
      <c r="B1861" s="2">
        <v>99.495000000000005</v>
      </c>
      <c r="C1861">
        <v>99.52</v>
      </c>
      <c r="D1861">
        <v>99.51</v>
      </c>
      <c r="E1861">
        <v>99.525000000000006</v>
      </c>
      <c r="F1861">
        <v>99.53</v>
      </c>
      <c r="G1861">
        <v>99.525000000000006</v>
      </c>
      <c r="H1861">
        <v>99.495000000000005</v>
      </c>
      <c r="I1861">
        <v>99.46</v>
      </c>
      <c r="J1861">
        <v>99.424999999999997</v>
      </c>
      <c r="K1861">
        <v>99.385000000000005</v>
      </c>
    </row>
    <row r="1862" spans="1:11">
      <c r="A1862" s="1">
        <v>44138</v>
      </c>
      <c r="B1862" s="2">
        <v>99.495000000000005</v>
      </c>
      <c r="C1862">
        <v>99.52</v>
      </c>
      <c r="D1862">
        <v>99.51</v>
      </c>
      <c r="E1862">
        <v>99.525000000000006</v>
      </c>
      <c r="F1862">
        <v>99.52</v>
      </c>
      <c r="G1862">
        <v>99.515000000000001</v>
      </c>
      <c r="H1862">
        <v>99.484999999999999</v>
      </c>
      <c r="I1862">
        <v>99.45</v>
      </c>
      <c r="J1862">
        <v>99.415000000000006</v>
      </c>
      <c r="K1862">
        <v>99.375</v>
      </c>
    </row>
    <row r="1863" spans="1:11">
      <c r="A1863" s="1">
        <v>44139</v>
      </c>
      <c r="B1863" s="2">
        <v>99.495000000000005</v>
      </c>
      <c r="C1863">
        <v>99.515000000000001</v>
      </c>
      <c r="D1863">
        <v>99.51</v>
      </c>
      <c r="E1863">
        <v>99.525000000000006</v>
      </c>
      <c r="F1863">
        <v>99.53</v>
      </c>
      <c r="G1863">
        <v>99.52</v>
      </c>
      <c r="H1863">
        <v>99.495000000000005</v>
      </c>
      <c r="I1863">
        <v>99.465000000000003</v>
      </c>
      <c r="J1863">
        <v>99.43</v>
      </c>
      <c r="K1863">
        <v>99.4</v>
      </c>
    </row>
    <row r="1864" spans="1:11">
      <c r="A1864" s="1">
        <v>44140</v>
      </c>
      <c r="B1864" s="2">
        <v>99.495000000000005</v>
      </c>
      <c r="C1864">
        <v>99.515000000000001</v>
      </c>
      <c r="D1864">
        <v>99.51</v>
      </c>
      <c r="E1864">
        <v>99.52</v>
      </c>
      <c r="F1864">
        <v>99.525000000000006</v>
      </c>
      <c r="G1864">
        <v>99.52</v>
      </c>
      <c r="H1864">
        <v>99.495000000000005</v>
      </c>
      <c r="I1864">
        <v>99.465000000000003</v>
      </c>
      <c r="J1864">
        <v>99.435000000000002</v>
      </c>
      <c r="K1864">
        <v>99.4</v>
      </c>
    </row>
    <row r="1865" spans="1:11">
      <c r="A1865" s="1">
        <v>44141</v>
      </c>
      <c r="B1865" s="2">
        <v>99.495000000000005</v>
      </c>
      <c r="C1865">
        <v>99.515000000000001</v>
      </c>
      <c r="D1865">
        <v>99.51</v>
      </c>
      <c r="E1865">
        <v>99.52</v>
      </c>
      <c r="F1865">
        <v>99.525000000000006</v>
      </c>
      <c r="G1865">
        <v>99.515000000000001</v>
      </c>
      <c r="H1865">
        <v>99.49</v>
      </c>
      <c r="I1865">
        <v>99.465000000000003</v>
      </c>
      <c r="J1865">
        <v>99.43</v>
      </c>
      <c r="K1865">
        <v>99.4</v>
      </c>
    </row>
    <row r="1866" spans="1:11">
      <c r="A1866" s="1">
        <v>44144</v>
      </c>
      <c r="B1866" s="2">
        <v>99.495000000000005</v>
      </c>
      <c r="C1866">
        <v>99.515000000000001</v>
      </c>
      <c r="D1866">
        <v>99.51</v>
      </c>
      <c r="E1866">
        <v>99.515000000000001</v>
      </c>
      <c r="F1866">
        <v>99.51</v>
      </c>
      <c r="G1866">
        <v>99.5</v>
      </c>
      <c r="H1866">
        <v>99.47</v>
      </c>
      <c r="I1866">
        <v>99.43</v>
      </c>
      <c r="J1866">
        <v>99.38</v>
      </c>
      <c r="K1866">
        <v>99.34</v>
      </c>
    </row>
    <row r="1867" spans="1:11">
      <c r="A1867" s="1">
        <v>44145</v>
      </c>
      <c r="B1867" s="2">
        <v>99.495000000000005</v>
      </c>
      <c r="C1867">
        <v>99.515000000000001</v>
      </c>
      <c r="D1867">
        <v>99.51</v>
      </c>
      <c r="E1867">
        <v>99.504999999999995</v>
      </c>
      <c r="F1867">
        <v>99.504999999999995</v>
      </c>
      <c r="G1867">
        <v>99.495000000000005</v>
      </c>
      <c r="H1867">
        <v>99.465000000000003</v>
      </c>
      <c r="I1867">
        <v>99.42</v>
      </c>
      <c r="J1867">
        <v>99.364999999999995</v>
      </c>
      <c r="K1867">
        <v>99.32</v>
      </c>
    </row>
    <row r="1868" spans="1:11">
      <c r="A1868" s="1">
        <v>44146</v>
      </c>
      <c r="B1868" s="2">
        <v>99.495000000000005</v>
      </c>
      <c r="C1868" t="s">
        <v>87</v>
      </c>
      <c r="D1868">
        <v>99.51</v>
      </c>
      <c r="E1868" t="s">
        <v>87</v>
      </c>
      <c r="F1868" t="s">
        <v>87</v>
      </c>
      <c r="G1868" t="s">
        <v>87</v>
      </c>
      <c r="H1868" t="s">
        <v>87</v>
      </c>
      <c r="I1868" t="s">
        <v>87</v>
      </c>
      <c r="J1868" t="s">
        <v>87</v>
      </c>
      <c r="K1868" t="s">
        <v>87</v>
      </c>
    </row>
    <row r="1869" spans="1:11">
      <c r="A1869" s="1">
        <v>44147</v>
      </c>
      <c r="B1869" s="2">
        <v>99.495000000000005</v>
      </c>
      <c r="C1869">
        <v>99.51</v>
      </c>
      <c r="D1869">
        <v>99.51</v>
      </c>
      <c r="E1869">
        <v>99.504999999999995</v>
      </c>
      <c r="F1869">
        <v>99.5</v>
      </c>
      <c r="G1869">
        <v>99.495000000000005</v>
      </c>
      <c r="H1869">
        <v>99.47</v>
      </c>
      <c r="I1869">
        <v>99.43</v>
      </c>
      <c r="J1869">
        <v>99.385000000000005</v>
      </c>
      <c r="K1869">
        <v>99.34</v>
      </c>
    </row>
    <row r="1870" spans="1:11">
      <c r="A1870" s="1">
        <v>44148</v>
      </c>
      <c r="B1870" s="2">
        <v>99.495000000000005</v>
      </c>
      <c r="C1870">
        <v>99.504999999999995</v>
      </c>
      <c r="D1870">
        <v>99.51</v>
      </c>
      <c r="E1870">
        <v>99.5</v>
      </c>
      <c r="F1870">
        <v>99.49</v>
      </c>
      <c r="G1870">
        <v>99.48</v>
      </c>
      <c r="H1870">
        <v>99.46</v>
      </c>
      <c r="I1870">
        <v>99.415000000000006</v>
      </c>
      <c r="J1870">
        <v>99.364999999999995</v>
      </c>
      <c r="K1870">
        <v>99.314999999999998</v>
      </c>
    </row>
    <row r="1871" spans="1:11">
      <c r="A1871" s="1">
        <v>44151</v>
      </c>
      <c r="B1871" s="2">
        <v>99.495000000000005</v>
      </c>
      <c r="C1871">
        <v>99.51</v>
      </c>
      <c r="D1871">
        <v>99.51</v>
      </c>
      <c r="E1871">
        <v>99.504999999999995</v>
      </c>
      <c r="F1871">
        <v>99.49</v>
      </c>
      <c r="G1871">
        <v>99.484999999999999</v>
      </c>
      <c r="H1871">
        <v>99.454999999999998</v>
      </c>
      <c r="I1871">
        <v>99.41</v>
      </c>
      <c r="J1871">
        <v>99.364999999999995</v>
      </c>
      <c r="K1871">
        <v>99.314999999999998</v>
      </c>
    </row>
    <row r="1872" spans="1:11">
      <c r="A1872" s="1">
        <v>44152</v>
      </c>
      <c r="B1872" s="2">
        <v>99.504999999999995</v>
      </c>
      <c r="C1872">
        <v>99.51</v>
      </c>
      <c r="D1872">
        <v>99.51</v>
      </c>
      <c r="E1872">
        <v>99.504999999999995</v>
      </c>
      <c r="F1872">
        <v>99.5</v>
      </c>
      <c r="G1872">
        <v>99.49</v>
      </c>
      <c r="H1872">
        <v>99.46</v>
      </c>
      <c r="I1872">
        <v>99.42</v>
      </c>
      <c r="J1872">
        <v>99.38</v>
      </c>
      <c r="K1872">
        <v>99.34</v>
      </c>
    </row>
    <row r="1873" spans="1:11">
      <c r="A1873" s="1">
        <v>44153</v>
      </c>
      <c r="B1873" s="2">
        <v>99.51</v>
      </c>
      <c r="C1873">
        <v>99.51</v>
      </c>
      <c r="D1873">
        <v>99.51</v>
      </c>
      <c r="E1873">
        <v>99.5</v>
      </c>
      <c r="F1873">
        <v>99.495000000000005</v>
      </c>
      <c r="G1873">
        <v>99.49</v>
      </c>
      <c r="H1873">
        <v>99.465000000000003</v>
      </c>
      <c r="I1873">
        <v>99.424999999999997</v>
      </c>
      <c r="J1873">
        <v>99.38</v>
      </c>
      <c r="K1873">
        <v>99.334999999999994</v>
      </c>
    </row>
    <row r="1874" spans="1:11">
      <c r="A1874" s="1">
        <v>44154</v>
      </c>
      <c r="B1874" s="2">
        <v>99.5</v>
      </c>
      <c r="C1874">
        <v>99.51</v>
      </c>
      <c r="D1874">
        <v>99.51</v>
      </c>
      <c r="E1874">
        <v>99.5</v>
      </c>
      <c r="F1874">
        <v>99.495000000000005</v>
      </c>
      <c r="G1874">
        <v>99.49</v>
      </c>
      <c r="H1874">
        <v>99.465000000000003</v>
      </c>
      <c r="I1874">
        <v>99.424999999999997</v>
      </c>
      <c r="J1874">
        <v>99.38</v>
      </c>
      <c r="K1874">
        <v>99.344999999999999</v>
      </c>
    </row>
    <row r="1875" spans="1:11">
      <c r="A1875" s="1">
        <v>44155</v>
      </c>
      <c r="B1875" s="2">
        <v>99.51</v>
      </c>
      <c r="C1875">
        <v>99.51</v>
      </c>
      <c r="D1875">
        <v>99.51</v>
      </c>
      <c r="E1875">
        <v>99.5</v>
      </c>
      <c r="F1875">
        <v>99.495000000000005</v>
      </c>
      <c r="G1875">
        <v>99.49</v>
      </c>
      <c r="H1875">
        <v>99.465000000000003</v>
      </c>
      <c r="I1875">
        <v>99.43</v>
      </c>
      <c r="J1875">
        <v>99.385000000000005</v>
      </c>
      <c r="K1875">
        <v>99.34</v>
      </c>
    </row>
    <row r="1876" spans="1:11">
      <c r="A1876" s="1">
        <v>44158</v>
      </c>
      <c r="B1876" s="2">
        <v>99.5</v>
      </c>
      <c r="C1876">
        <v>99.51</v>
      </c>
      <c r="D1876">
        <v>99.51</v>
      </c>
      <c r="E1876">
        <v>99.5</v>
      </c>
      <c r="F1876">
        <v>99.495000000000005</v>
      </c>
      <c r="G1876">
        <v>99.49</v>
      </c>
      <c r="H1876">
        <v>99.46</v>
      </c>
      <c r="I1876">
        <v>99.424999999999997</v>
      </c>
      <c r="J1876">
        <v>99.38</v>
      </c>
      <c r="K1876">
        <v>99.334999999999994</v>
      </c>
    </row>
    <row r="1877" spans="1:11">
      <c r="A1877" s="1">
        <v>44159</v>
      </c>
      <c r="B1877" s="2">
        <v>99.5</v>
      </c>
      <c r="C1877">
        <v>99.51</v>
      </c>
      <c r="D1877">
        <v>99.51</v>
      </c>
      <c r="E1877">
        <v>99.495000000000005</v>
      </c>
      <c r="F1877">
        <v>99.49</v>
      </c>
      <c r="G1877">
        <v>99.484999999999999</v>
      </c>
      <c r="H1877">
        <v>99.454999999999998</v>
      </c>
      <c r="I1877">
        <v>99.415000000000006</v>
      </c>
      <c r="J1877">
        <v>99.37</v>
      </c>
      <c r="K1877">
        <v>99.325000000000003</v>
      </c>
    </row>
    <row r="1878" spans="1:11">
      <c r="A1878" s="1">
        <v>44160</v>
      </c>
      <c r="B1878" s="2">
        <v>99.5</v>
      </c>
      <c r="C1878">
        <v>99.51</v>
      </c>
      <c r="D1878">
        <v>99.51</v>
      </c>
      <c r="E1878">
        <v>99.49</v>
      </c>
      <c r="F1878">
        <v>99.484999999999999</v>
      </c>
      <c r="G1878">
        <v>99.474999999999994</v>
      </c>
      <c r="H1878">
        <v>99.45</v>
      </c>
      <c r="I1878">
        <v>99.405000000000001</v>
      </c>
      <c r="J1878">
        <v>99.36</v>
      </c>
      <c r="K1878">
        <v>99.314999999999998</v>
      </c>
    </row>
    <row r="1879" spans="1:11">
      <c r="A1879" s="1">
        <v>44161</v>
      </c>
      <c r="B1879" s="2">
        <v>99.504999999999995</v>
      </c>
      <c r="C1879">
        <v>99.51</v>
      </c>
      <c r="D1879">
        <v>99.51</v>
      </c>
      <c r="E1879">
        <v>99.495000000000005</v>
      </c>
      <c r="F1879">
        <v>99.495000000000005</v>
      </c>
      <c r="G1879">
        <v>99.48</v>
      </c>
      <c r="H1879">
        <v>99.46</v>
      </c>
      <c r="I1879">
        <v>99.415000000000006</v>
      </c>
      <c r="J1879">
        <v>99.37</v>
      </c>
      <c r="K1879">
        <v>99.325000000000003</v>
      </c>
    </row>
    <row r="1880" spans="1:11">
      <c r="A1880" s="1">
        <v>44162</v>
      </c>
      <c r="B1880" s="2">
        <v>99.51</v>
      </c>
      <c r="C1880">
        <v>99.51</v>
      </c>
      <c r="D1880">
        <v>99.51</v>
      </c>
      <c r="E1880">
        <v>99.5</v>
      </c>
      <c r="F1880">
        <v>99.5</v>
      </c>
      <c r="G1880">
        <v>99.49</v>
      </c>
      <c r="H1880">
        <v>99.465000000000003</v>
      </c>
      <c r="I1880">
        <v>99.424999999999997</v>
      </c>
      <c r="J1880">
        <v>99.38</v>
      </c>
      <c r="K1880">
        <v>99.33</v>
      </c>
    </row>
    <row r="1881" spans="1:11">
      <c r="A1881" s="1">
        <v>44165</v>
      </c>
      <c r="B1881" s="2">
        <v>99.504999999999995</v>
      </c>
      <c r="C1881">
        <v>99.51</v>
      </c>
      <c r="D1881">
        <v>99.51</v>
      </c>
      <c r="E1881">
        <v>99.504999999999995</v>
      </c>
      <c r="F1881">
        <v>99.5</v>
      </c>
      <c r="G1881">
        <v>99.49</v>
      </c>
      <c r="H1881">
        <v>99.46</v>
      </c>
      <c r="I1881">
        <v>99.424999999999997</v>
      </c>
      <c r="J1881">
        <v>99.38</v>
      </c>
      <c r="K1881">
        <v>99.33</v>
      </c>
    </row>
    <row r="1882" spans="1:11">
      <c r="A1882" s="1">
        <v>44166</v>
      </c>
      <c r="B1882" s="2">
        <v>99.515000000000001</v>
      </c>
      <c r="C1882">
        <v>99.51</v>
      </c>
      <c r="D1882">
        <v>99.51</v>
      </c>
      <c r="E1882">
        <v>99.5</v>
      </c>
      <c r="F1882">
        <v>99.495000000000005</v>
      </c>
      <c r="G1882">
        <v>99.484999999999999</v>
      </c>
      <c r="H1882">
        <v>99.454999999999998</v>
      </c>
      <c r="I1882">
        <v>99.41</v>
      </c>
      <c r="J1882">
        <v>99.364999999999995</v>
      </c>
      <c r="K1882">
        <v>99.314999999999998</v>
      </c>
    </row>
    <row r="1883" spans="1:11">
      <c r="A1883" s="1">
        <v>44167</v>
      </c>
      <c r="B1883" s="2">
        <v>99.51</v>
      </c>
      <c r="C1883">
        <v>99.51</v>
      </c>
      <c r="D1883">
        <v>99.51</v>
      </c>
      <c r="E1883">
        <v>99.504999999999995</v>
      </c>
      <c r="F1883">
        <v>99.5</v>
      </c>
      <c r="G1883">
        <v>99.484999999999999</v>
      </c>
      <c r="H1883">
        <v>99.454999999999998</v>
      </c>
      <c r="I1883">
        <v>99.415000000000006</v>
      </c>
      <c r="J1883">
        <v>99.364999999999995</v>
      </c>
      <c r="K1883">
        <v>99.314999999999998</v>
      </c>
    </row>
    <row r="1884" spans="1:11">
      <c r="A1884" s="1">
        <v>44168</v>
      </c>
      <c r="B1884" s="2">
        <v>99.51</v>
      </c>
      <c r="C1884">
        <v>99.51</v>
      </c>
      <c r="D1884">
        <v>99.51</v>
      </c>
      <c r="E1884">
        <v>99.504999999999995</v>
      </c>
      <c r="F1884">
        <v>99.5</v>
      </c>
      <c r="G1884">
        <v>99.484999999999999</v>
      </c>
      <c r="H1884">
        <v>99.454999999999998</v>
      </c>
      <c r="I1884">
        <v>99.415000000000006</v>
      </c>
      <c r="J1884">
        <v>99.37</v>
      </c>
      <c r="K1884">
        <v>99.32</v>
      </c>
    </row>
    <row r="1885" spans="1:11">
      <c r="A1885" s="1">
        <v>44169</v>
      </c>
      <c r="B1885" s="2">
        <v>99.51</v>
      </c>
      <c r="C1885">
        <v>99.51</v>
      </c>
      <c r="D1885">
        <v>99.51</v>
      </c>
      <c r="E1885">
        <v>99.504999999999995</v>
      </c>
      <c r="F1885">
        <v>99.495000000000005</v>
      </c>
      <c r="G1885">
        <v>99.48</v>
      </c>
      <c r="H1885">
        <v>99.45</v>
      </c>
      <c r="I1885">
        <v>99.405000000000001</v>
      </c>
      <c r="J1885">
        <v>99.355000000000004</v>
      </c>
      <c r="K1885">
        <v>99.305000000000007</v>
      </c>
    </row>
    <row r="1886" spans="1:11">
      <c r="A1886" s="1">
        <v>44172</v>
      </c>
      <c r="B1886" s="2">
        <v>99.51</v>
      </c>
      <c r="C1886">
        <v>99.51</v>
      </c>
      <c r="D1886">
        <v>99.51</v>
      </c>
      <c r="E1886">
        <v>99.504999999999995</v>
      </c>
      <c r="F1886">
        <v>99.5</v>
      </c>
      <c r="G1886">
        <v>99.484999999999999</v>
      </c>
      <c r="H1886">
        <v>99.454999999999998</v>
      </c>
      <c r="I1886">
        <v>99.415000000000006</v>
      </c>
      <c r="J1886">
        <v>99.364999999999995</v>
      </c>
      <c r="K1886">
        <v>99.32</v>
      </c>
    </row>
    <row r="1887" spans="1:11">
      <c r="A1887" s="1">
        <v>44173</v>
      </c>
      <c r="B1887" s="2">
        <v>99.515000000000001</v>
      </c>
      <c r="C1887">
        <v>99.51</v>
      </c>
      <c r="D1887">
        <v>99.51</v>
      </c>
      <c r="E1887">
        <v>99.504999999999995</v>
      </c>
      <c r="F1887">
        <v>99.5</v>
      </c>
      <c r="G1887">
        <v>99.48</v>
      </c>
      <c r="H1887">
        <v>99.46</v>
      </c>
      <c r="I1887">
        <v>99.42</v>
      </c>
      <c r="J1887">
        <v>99.37</v>
      </c>
      <c r="K1887">
        <v>99.325000000000003</v>
      </c>
    </row>
    <row r="1888" spans="1:11">
      <c r="A1888" s="1">
        <v>44174</v>
      </c>
      <c r="B1888" s="2">
        <v>99.51</v>
      </c>
      <c r="C1888">
        <v>99.51</v>
      </c>
      <c r="D1888">
        <v>99.51</v>
      </c>
      <c r="E1888">
        <v>99.504999999999995</v>
      </c>
      <c r="F1888">
        <v>99.5</v>
      </c>
      <c r="G1888">
        <v>99.484999999999999</v>
      </c>
      <c r="H1888">
        <v>99.454999999999998</v>
      </c>
      <c r="I1888">
        <v>99.42</v>
      </c>
      <c r="J1888">
        <v>99.375</v>
      </c>
      <c r="K1888">
        <v>99.33</v>
      </c>
    </row>
    <row r="1889" spans="1:11">
      <c r="A1889" s="1">
        <v>44175</v>
      </c>
      <c r="B1889" s="2">
        <v>99.515000000000001</v>
      </c>
      <c r="C1889">
        <v>99.51</v>
      </c>
      <c r="D1889">
        <v>99.51</v>
      </c>
      <c r="E1889">
        <v>99.52</v>
      </c>
      <c r="F1889">
        <v>99.515000000000001</v>
      </c>
      <c r="G1889">
        <v>99.504999999999995</v>
      </c>
      <c r="H1889">
        <v>99.474999999999994</v>
      </c>
      <c r="I1889">
        <v>99.44</v>
      </c>
      <c r="J1889">
        <v>99.394999999999996</v>
      </c>
      <c r="K1889">
        <v>99.344999999999999</v>
      </c>
    </row>
    <row r="1890" spans="1:11">
      <c r="A1890" s="1">
        <v>44176</v>
      </c>
      <c r="B1890" s="2">
        <v>99.51</v>
      </c>
      <c r="C1890">
        <v>99.51</v>
      </c>
      <c r="D1890">
        <v>99.51</v>
      </c>
      <c r="E1890">
        <v>99.52</v>
      </c>
      <c r="F1890">
        <v>99.525000000000006</v>
      </c>
      <c r="G1890">
        <v>99.51</v>
      </c>
      <c r="H1890">
        <v>99.484999999999999</v>
      </c>
      <c r="I1890">
        <v>99.45</v>
      </c>
      <c r="J1890">
        <v>99.41</v>
      </c>
      <c r="K1890">
        <v>99.364999999999995</v>
      </c>
    </row>
    <row r="1891" spans="1:11">
      <c r="A1891" s="1">
        <v>44179</v>
      </c>
      <c r="B1891" s="2">
        <v>99.515000000000001</v>
      </c>
      <c r="C1891">
        <v>99.51</v>
      </c>
      <c r="D1891">
        <v>99.51</v>
      </c>
      <c r="E1891">
        <v>99.515000000000001</v>
      </c>
      <c r="F1891">
        <v>99.515000000000001</v>
      </c>
      <c r="G1891">
        <v>99.5</v>
      </c>
      <c r="H1891">
        <v>99.474999999999994</v>
      </c>
      <c r="I1891">
        <v>99.444999999999993</v>
      </c>
      <c r="J1891">
        <v>99.4</v>
      </c>
      <c r="K1891">
        <v>99.36</v>
      </c>
    </row>
    <row r="1892" spans="1:11">
      <c r="A1892" s="1">
        <v>44180</v>
      </c>
      <c r="B1892" s="2">
        <v>99.515000000000001</v>
      </c>
      <c r="C1892">
        <v>99.51</v>
      </c>
      <c r="D1892">
        <v>99.515000000000001</v>
      </c>
      <c r="E1892">
        <v>99.51</v>
      </c>
      <c r="F1892">
        <v>99.5</v>
      </c>
      <c r="G1892">
        <v>99.474999999999994</v>
      </c>
      <c r="H1892">
        <v>99.444999999999993</v>
      </c>
      <c r="I1892">
        <v>99.4</v>
      </c>
      <c r="J1892">
        <v>99.355000000000004</v>
      </c>
      <c r="K1892">
        <v>99.305000000000007</v>
      </c>
    </row>
    <row r="1893" spans="1:11">
      <c r="A1893" s="1">
        <v>44181</v>
      </c>
      <c r="B1893" s="2">
        <v>99.515000000000001</v>
      </c>
      <c r="C1893">
        <v>99.51</v>
      </c>
      <c r="D1893">
        <v>99.53</v>
      </c>
      <c r="E1893">
        <v>99.525000000000006</v>
      </c>
      <c r="F1893">
        <v>99.515000000000001</v>
      </c>
      <c r="G1893">
        <v>99.484999999999999</v>
      </c>
      <c r="H1893">
        <v>99.454999999999998</v>
      </c>
      <c r="I1893">
        <v>99.405000000000001</v>
      </c>
      <c r="J1893">
        <v>99.36</v>
      </c>
      <c r="K1893">
        <v>99.3</v>
      </c>
    </row>
    <row r="1894" spans="1:11">
      <c r="A1894" s="1">
        <v>44182</v>
      </c>
      <c r="B1894" s="2">
        <v>99.515000000000001</v>
      </c>
      <c r="C1894">
        <v>99.51</v>
      </c>
      <c r="D1894">
        <v>99.53</v>
      </c>
      <c r="E1894">
        <v>99.53</v>
      </c>
      <c r="F1894">
        <v>99.52</v>
      </c>
      <c r="G1894">
        <v>99.495000000000005</v>
      </c>
      <c r="H1894">
        <v>99.454999999999998</v>
      </c>
      <c r="I1894">
        <v>99.41</v>
      </c>
      <c r="J1894">
        <v>99.36</v>
      </c>
      <c r="K1894">
        <v>99.29</v>
      </c>
    </row>
    <row r="1895" spans="1:11">
      <c r="A1895" s="1">
        <v>44183</v>
      </c>
      <c r="B1895" s="2">
        <v>99.515000000000001</v>
      </c>
      <c r="C1895">
        <v>99.51</v>
      </c>
      <c r="D1895">
        <v>99.54</v>
      </c>
      <c r="E1895">
        <v>99.534999999999997</v>
      </c>
      <c r="F1895">
        <v>99.52</v>
      </c>
      <c r="G1895">
        <v>99.495000000000005</v>
      </c>
      <c r="H1895">
        <v>99.46</v>
      </c>
      <c r="I1895">
        <v>99.41</v>
      </c>
      <c r="J1895">
        <v>99.355000000000004</v>
      </c>
      <c r="K1895">
        <v>99.295000000000002</v>
      </c>
    </row>
    <row r="1896" spans="1:11">
      <c r="A1896" s="1">
        <v>44186</v>
      </c>
      <c r="B1896" s="2">
        <v>99.515000000000001</v>
      </c>
      <c r="C1896">
        <v>99.51</v>
      </c>
      <c r="D1896">
        <v>99.534999999999997</v>
      </c>
      <c r="E1896">
        <v>99.534999999999997</v>
      </c>
      <c r="F1896">
        <v>99.53</v>
      </c>
      <c r="G1896">
        <v>99.504999999999995</v>
      </c>
      <c r="H1896">
        <v>99.47</v>
      </c>
      <c r="I1896">
        <v>99.424999999999997</v>
      </c>
      <c r="J1896">
        <v>99.38</v>
      </c>
      <c r="K1896">
        <v>99.32</v>
      </c>
    </row>
    <row r="1897" spans="1:11">
      <c r="A1897" s="1">
        <v>44187</v>
      </c>
      <c r="B1897" s="2">
        <v>99.515000000000001</v>
      </c>
      <c r="C1897">
        <v>99.51</v>
      </c>
      <c r="D1897">
        <v>99.53</v>
      </c>
      <c r="E1897">
        <v>99.534999999999997</v>
      </c>
      <c r="F1897">
        <v>99.525000000000006</v>
      </c>
      <c r="G1897">
        <v>99.5</v>
      </c>
      <c r="H1897">
        <v>99.47</v>
      </c>
      <c r="I1897">
        <v>99.43</v>
      </c>
      <c r="J1897">
        <v>99.385000000000005</v>
      </c>
      <c r="K1897">
        <v>99.33</v>
      </c>
    </row>
    <row r="1898" spans="1:11">
      <c r="A1898" s="1">
        <v>44188</v>
      </c>
      <c r="B1898" s="2">
        <v>99.515000000000001</v>
      </c>
      <c r="C1898">
        <v>99.51</v>
      </c>
      <c r="D1898">
        <v>99.534999999999997</v>
      </c>
      <c r="E1898">
        <v>99.545000000000002</v>
      </c>
      <c r="F1898">
        <v>99.534999999999997</v>
      </c>
      <c r="G1898">
        <v>99.51</v>
      </c>
      <c r="H1898">
        <v>99.48</v>
      </c>
      <c r="I1898">
        <v>99.43</v>
      </c>
      <c r="J1898">
        <v>99.38</v>
      </c>
      <c r="K1898">
        <v>99.314999999999998</v>
      </c>
    </row>
    <row r="1899" spans="1:11">
      <c r="A1899" s="1">
        <v>44189</v>
      </c>
      <c r="B1899" s="2">
        <v>99.515000000000001</v>
      </c>
      <c r="C1899">
        <v>99.51</v>
      </c>
      <c r="D1899">
        <v>99.534999999999997</v>
      </c>
      <c r="E1899">
        <v>99.545000000000002</v>
      </c>
      <c r="F1899">
        <v>99.534999999999997</v>
      </c>
      <c r="G1899">
        <v>99.515000000000001</v>
      </c>
      <c r="H1899">
        <v>99.48</v>
      </c>
      <c r="I1899">
        <v>99.43</v>
      </c>
      <c r="J1899">
        <v>99.39</v>
      </c>
      <c r="K1899">
        <v>99.32</v>
      </c>
    </row>
    <row r="1900" spans="1:11">
      <c r="A1900" s="1">
        <v>44190</v>
      </c>
      <c r="B1900" s="2">
        <v>99.515000000000001</v>
      </c>
      <c r="C1900">
        <v>99.51</v>
      </c>
      <c r="D1900" t="s">
        <v>87</v>
      </c>
      <c r="E1900" t="s">
        <v>87</v>
      </c>
      <c r="F1900" t="s">
        <v>87</v>
      </c>
      <c r="G1900" t="s">
        <v>87</v>
      </c>
      <c r="H1900" t="s">
        <v>87</v>
      </c>
      <c r="I1900" t="s">
        <v>87</v>
      </c>
      <c r="J1900" t="s">
        <v>87</v>
      </c>
      <c r="K1900" t="s">
        <v>87</v>
      </c>
    </row>
    <row r="1901" spans="1:11">
      <c r="A1901" s="1">
        <v>44193</v>
      </c>
      <c r="B1901" s="2">
        <v>99.515000000000001</v>
      </c>
      <c r="C1901">
        <v>99.51</v>
      </c>
      <c r="D1901" t="s">
        <v>87</v>
      </c>
      <c r="E1901" t="s">
        <v>87</v>
      </c>
      <c r="F1901" t="s">
        <v>87</v>
      </c>
      <c r="G1901" t="s">
        <v>87</v>
      </c>
      <c r="H1901" t="s">
        <v>87</v>
      </c>
      <c r="I1901" t="s">
        <v>87</v>
      </c>
      <c r="J1901" t="s">
        <v>87</v>
      </c>
      <c r="K1901" t="s">
        <v>87</v>
      </c>
    </row>
    <row r="1902" spans="1:11">
      <c r="A1902" s="1">
        <v>44194</v>
      </c>
      <c r="B1902" s="2">
        <v>99.515000000000001</v>
      </c>
      <c r="C1902">
        <v>99.51</v>
      </c>
      <c r="D1902">
        <v>99.54</v>
      </c>
      <c r="E1902">
        <v>99.55</v>
      </c>
      <c r="F1902">
        <v>99.54</v>
      </c>
      <c r="G1902">
        <v>99.515000000000001</v>
      </c>
      <c r="H1902">
        <v>99.484999999999999</v>
      </c>
      <c r="I1902">
        <v>99.444999999999993</v>
      </c>
      <c r="J1902">
        <v>99.394999999999996</v>
      </c>
      <c r="K1902">
        <v>99.334999999999994</v>
      </c>
    </row>
    <row r="1903" spans="1:11">
      <c r="A1903" s="1">
        <v>44195</v>
      </c>
      <c r="B1903" s="2">
        <v>99.515000000000001</v>
      </c>
      <c r="C1903">
        <v>99.51</v>
      </c>
      <c r="D1903">
        <v>99.54</v>
      </c>
      <c r="E1903">
        <v>99.55</v>
      </c>
      <c r="F1903">
        <v>99.545000000000002</v>
      </c>
      <c r="G1903">
        <v>99.52</v>
      </c>
      <c r="H1903">
        <v>99.49</v>
      </c>
      <c r="I1903">
        <v>99.444999999999993</v>
      </c>
      <c r="J1903">
        <v>99.4</v>
      </c>
      <c r="K1903">
        <v>99.334999999999994</v>
      </c>
    </row>
    <row r="1904" spans="1:11">
      <c r="A1904" s="1">
        <v>44196</v>
      </c>
      <c r="B1904" s="2">
        <v>99.515000000000001</v>
      </c>
      <c r="C1904">
        <v>99.51</v>
      </c>
      <c r="D1904">
        <v>99.545000000000002</v>
      </c>
      <c r="E1904">
        <v>99.545000000000002</v>
      </c>
      <c r="F1904">
        <v>99.545000000000002</v>
      </c>
      <c r="G1904">
        <v>99.52</v>
      </c>
      <c r="H1904">
        <v>99.49</v>
      </c>
      <c r="I1904">
        <v>99.454999999999998</v>
      </c>
      <c r="J1904">
        <v>99.405000000000001</v>
      </c>
      <c r="K1904">
        <v>99.344999999999999</v>
      </c>
    </row>
    <row r="1905" spans="1:11">
      <c r="A1905" s="1">
        <v>44197</v>
      </c>
      <c r="B1905" s="2">
        <v>99.515000000000001</v>
      </c>
      <c r="C1905">
        <v>99.51</v>
      </c>
      <c r="D1905" t="s">
        <v>87</v>
      </c>
      <c r="E1905" t="s">
        <v>87</v>
      </c>
      <c r="F1905" t="s">
        <v>87</v>
      </c>
      <c r="G1905" t="s">
        <v>87</v>
      </c>
      <c r="H1905" t="s">
        <v>87</v>
      </c>
      <c r="I1905" t="s">
        <v>87</v>
      </c>
      <c r="J1905" t="s">
        <v>87</v>
      </c>
      <c r="K1905" t="s">
        <v>87</v>
      </c>
    </row>
    <row r="1906" spans="1:11">
      <c r="A1906" s="1">
        <v>44200</v>
      </c>
      <c r="B1906" s="2">
        <v>99.515000000000001</v>
      </c>
      <c r="C1906">
        <v>99.51</v>
      </c>
      <c r="D1906">
        <v>99.55</v>
      </c>
      <c r="E1906">
        <v>99.56</v>
      </c>
      <c r="F1906">
        <v>99.555000000000007</v>
      </c>
      <c r="G1906">
        <v>99.53</v>
      </c>
      <c r="H1906">
        <v>99.504999999999995</v>
      </c>
      <c r="I1906">
        <v>99.465000000000003</v>
      </c>
      <c r="J1906">
        <v>99.42</v>
      </c>
      <c r="K1906">
        <v>99.36</v>
      </c>
    </row>
    <row r="1907" spans="1:11">
      <c r="A1907" s="1">
        <v>44201</v>
      </c>
      <c r="B1907" s="2">
        <v>99.515000000000001</v>
      </c>
      <c r="C1907">
        <v>99.51</v>
      </c>
      <c r="D1907">
        <v>99.555000000000007</v>
      </c>
      <c r="E1907">
        <v>99.57</v>
      </c>
      <c r="F1907">
        <v>99.56</v>
      </c>
      <c r="G1907">
        <v>99.545000000000002</v>
      </c>
      <c r="H1907">
        <v>99.52</v>
      </c>
      <c r="I1907">
        <v>99.48</v>
      </c>
      <c r="J1907">
        <v>99.435000000000002</v>
      </c>
      <c r="K1907">
        <v>99.375</v>
      </c>
    </row>
    <row r="1908" spans="1:11">
      <c r="A1908" s="1">
        <v>44202</v>
      </c>
      <c r="B1908" s="2">
        <v>99.515000000000001</v>
      </c>
      <c r="C1908">
        <v>99.51</v>
      </c>
      <c r="D1908">
        <v>99.55</v>
      </c>
      <c r="E1908">
        <v>99.56</v>
      </c>
      <c r="F1908">
        <v>99.56</v>
      </c>
      <c r="G1908">
        <v>99.54</v>
      </c>
      <c r="H1908">
        <v>99.52</v>
      </c>
      <c r="I1908">
        <v>99.474999999999994</v>
      </c>
      <c r="J1908">
        <v>99.43</v>
      </c>
      <c r="K1908">
        <v>99.364999999999995</v>
      </c>
    </row>
    <row r="1909" spans="1:11">
      <c r="A1909" s="1">
        <v>44203</v>
      </c>
      <c r="B1909" s="2">
        <v>99.515000000000001</v>
      </c>
      <c r="C1909">
        <v>99.51</v>
      </c>
      <c r="D1909">
        <v>99.555000000000007</v>
      </c>
      <c r="E1909">
        <v>99.56</v>
      </c>
      <c r="F1909">
        <v>99.564999999999998</v>
      </c>
      <c r="G1909">
        <v>99.534999999999997</v>
      </c>
      <c r="H1909">
        <v>99.51</v>
      </c>
      <c r="I1909">
        <v>99.465000000000003</v>
      </c>
      <c r="J1909">
        <v>99.415000000000006</v>
      </c>
      <c r="K1909">
        <v>99.35</v>
      </c>
    </row>
    <row r="1910" spans="1:11">
      <c r="A1910" s="1">
        <v>44204</v>
      </c>
      <c r="B1910" s="2">
        <v>99.515000000000001</v>
      </c>
      <c r="C1910">
        <v>99.51</v>
      </c>
      <c r="D1910">
        <v>99.564999999999998</v>
      </c>
      <c r="E1910">
        <v>99.564999999999998</v>
      </c>
      <c r="F1910">
        <v>99.56</v>
      </c>
      <c r="G1910">
        <v>99.54</v>
      </c>
      <c r="H1910">
        <v>99.51</v>
      </c>
      <c r="I1910">
        <v>99.46</v>
      </c>
      <c r="J1910">
        <v>99.4</v>
      </c>
      <c r="K1910">
        <v>99.34</v>
      </c>
    </row>
    <row r="1911" spans="1:11">
      <c r="A1911" s="1">
        <v>44207</v>
      </c>
      <c r="B1911" s="2">
        <v>99.515000000000001</v>
      </c>
      <c r="C1911">
        <v>99.51</v>
      </c>
      <c r="D1911">
        <v>99.56</v>
      </c>
      <c r="E1911">
        <v>99.564999999999998</v>
      </c>
      <c r="F1911">
        <v>99.56</v>
      </c>
      <c r="G1911">
        <v>99.54</v>
      </c>
      <c r="H1911">
        <v>99.504999999999995</v>
      </c>
      <c r="I1911">
        <v>99.454999999999998</v>
      </c>
      <c r="J1911">
        <v>99.4</v>
      </c>
      <c r="K1911">
        <v>99.334999999999994</v>
      </c>
    </row>
    <row r="1912" spans="1:11">
      <c r="A1912" s="1">
        <v>44208</v>
      </c>
      <c r="B1912" s="2">
        <v>99.515000000000001</v>
      </c>
      <c r="C1912">
        <v>99.51</v>
      </c>
      <c r="D1912">
        <v>99.56</v>
      </c>
      <c r="E1912">
        <v>99.564999999999998</v>
      </c>
      <c r="F1912">
        <v>99.56</v>
      </c>
      <c r="G1912">
        <v>99.54</v>
      </c>
      <c r="H1912">
        <v>99.51</v>
      </c>
      <c r="I1912">
        <v>99.46</v>
      </c>
      <c r="J1912">
        <v>99.4</v>
      </c>
      <c r="K1912">
        <v>99.334999999999994</v>
      </c>
    </row>
    <row r="1913" spans="1:11">
      <c r="A1913" s="1">
        <v>44209</v>
      </c>
      <c r="B1913" s="2">
        <v>99.515000000000001</v>
      </c>
      <c r="C1913">
        <v>99.51</v>
      </c>
      <c r="D1913">
        <v>99.564999999999998</v>
      </c>
      <c r="E1913">
        <v>99.57</v>
      </c>
      <c r="F1913">
        <v>99.57</v>
      </c>
      <c r="G1913">
        <v>99.545000000000002</v>
      </c>
      <c r="H1913">
        <v>99.515000000000001</v>
      </c>
      <c r="I1913">
        <v>99.47</v>
      </c>
      <c r="J1913">
        <v>99.42</v>
      </c>
      <c r="K1913">
        <v>99.355000000000004</v>
      </c>
    </row>
    <row r="1914" spans="1:11">
      <c r="A1914" s="1">
        <v>44210</v>
      </c>
      <c r="B1914" s="2">
        <v>99.515000000000001</v>
      </c>
      <c r="C1914">
        <v>99.51</v>
      </c>
      <c r="D1914">
        <v>99.584999999999994</v>
      </c>
      <c r="E1914">
        <v>99.584999999999994</v>
      </c>
      <c r="F1914">
        <v>99.58</v>
      </c>
      <c r="G1914">
        <v>99.555000000000007</v>
      </c>
      <c r="H1914">
        <v>99.52</v>
      </c>
      <c r="I1914">
        <v>99.47</v>
      </c>
      <c r="J1914">
        <v>99.415000000000006</v>
      </c>
      <c r="K1914">
        <v>99.35</v>
      </c>
    </row>
    <row r="1915" spans="1:11">
      <c r="A1915" s="1">
        <v>44211</v>
      </c>
      <c r="B1915" s="2">
        <v>99.515000000000001</v>
      </c>
      <c r="C1915">
        <v>99.51</v>
      </c>
      <c r="D1915">
        <v>99.59</v>
      </c>
      <c r="E1915">
        <v>99.594999999999999</v>
      </c>
      <c r="F1915">
        <v>99.59</v>
      </c>
      <c r="G1915">
        <v>99.564999999999998</v>
      </c>
      <c r="H1915">
        <v>99.54</v>
      </c>
      <c r="I1915">
        <v>99.49</v>
      </c>
      <c r="J1915">
        <v>99.435000000000002</v>
      </c>
      <c r="K1915">
        <v>99.37</v>
      </c>
    </row>
    <row r="1916" spans="1:11">
      <c r="A1916" s="1">
        <v>44214</v>
      </c>
      <c r="B1916" s="2">
        <v>99.515000000000001</v>
      </c>
      <c r="C1916">
        <v>99.51</v>
      </c>
      <c r="D1916">
        <v>99.6</v>
      </c>
      <c r="E1916">
        <v>99.6</v>
      </c>
      <c r="F1916">
        <v>99.594999999999999</v>
      </c>
      <c r="G1916">
        <v>99.57</v>
      </c>
      <c r="H1916">
        <v>99.54</v>
      </c>
      <c r="I1916">
        <v>99.495000000000005</v>
      </c>
      <c r="J1916">
        <v>99.45</v>
      </c>
      <c r="K1916">
        <v>99.385000000000005</v>
      </c>
    </row>
    <row r="1917" spans="1:11">
      <c r="A1917" s="1">
        <v>44215</v>
      </c>
      <c r="B1917" s="2">
        <v>99.515000000000001</v>
      </c>
      <c r="C1917">
        <v>99.6</v>
      </c>
      <c r="D1917">
        <v>99.605000000000004</v>
      </c>
      <c r="E1917">
        <v>99.594999999999999</v>
      </c>
      <c r="F1917">
        <v>99.58</v>
      </c>
      <c r="G1917">
        <v>99.56</v>
      </c>
      <c r="H1917">
        <v>99.515000000000001</v>
      </c>
      <c r="I1917">
        <v>99.46</v>
      </c>
      <c r="J1917">
        <v>99.39</v>
      </c>
      <c r="K1917">
        <v>99.314999999999998</v>
      </c>
    </row>
    <row r="1918" spans="1:11">
      <c r="A1918" s="1">
        <v>44216</v>
      </c>
      <c r="B1918" s="2">
        <v>99.515000000000001</v>
      </c>
      <c r="C1918">
        <v>99.57</v>
      </c>
      <c r="D1918">
        <v>99.575000000000003</v>
      </c>
      <c r="E1918">
        <v>99.57</v>
      </c>
      <c r="F1918">
        <v>99.56</v>
      </c>
      <c r="G1918">
        <v>99.545000000000002</v>
      </c>
      <c r="H1918">
        <v>99.5</v>
      </c>
      <c r="I1918">
        <v>99.454999999999998</v>
      </c>
      <c r="J1918">
        <v>99.38</v>
      </c>
      <c r="K1918">
        <v>99.3</v>
      </c>
    </row>
    <row r="1919" spans="1:11">
      <c r="A1919" s="1">
        <v>44217</v>
      </c>
      <c r="B1919" s="2">
        <v>99.515000000000001</v>
      </c>
      <c r="C1919">
        <v>99.57</v>
      </c>
      <c r="D1919">
        <v>99.56</v>
      </c>
      <c r="E1919">
        <v>99.555000000000007</v>
      </c>
      <c r="F1919">
        <v>99.54</v>
      </c>
      <c r="G1919">
        <v>99.534999999999997</v>
      </c>
      <c r="H1919">
        <v>99.49</v>
      </c>
      <c r="I1919">
        <v>99.435000000000002</v>
      </c>
      <c r="J1919">
        <v>99.364999999999995</v>
      </c>
      <c r="K1919">
        <v>99.284999999999997</v>
      </c>
    </row>
    <row r="1920" spans="1:11">
      <c r="A1920" s="1">
        <v>44218</v>
      </c>
      <c r="B1920" s="2">
        <v>99.515000000000001</v>
      </c>
      <c r="C1920">
        <v>99.555000000000007</v>
      </c>
      <c r="D1920">
        <v>99.545000000000002</v>
      </c>
      <c r="E1920">
        <v>99.54</v>
      </c>
      <c r="F1920">
        <v>99.534999999999997</v>
      </c>
      <c r="G1920">
        <v>99.53</v>
      </c>
      <c r="H1920">
        <v>99.495000000000005</v>
      </c>
      <c r="I1920">
        <v>99.44</v>
      </c>
      <c r="J1920">
        <v>99.375</v>
      </c>
      <c r="K1920">
        <v>99.295000000000002</v>
      </c>
    </row>
    <row r="1921" spans="1:11">
      <c r="A1921" s="1">
        <v>44221</v>
      </c>
      <c r="B1921" s="2">
        <v>99.515000000000001</v>
      </c>
      <c r="C1921">
        <v>99.56</v>
      </c>
      <c r="D1921">
        <v>99.545000000000002</v>
      </c>
      <c r="E1921">
        <v>99.55</v>
      </c>
      <c r="F1921">
        <v>99.55</v>
      </c>
      <c r="G1921">
        <v>99.534999999999997</v>
      </c>
      <c r="H1921">
        <v>99.525000000000006</v>
      </c>
      <c r="I1921">
        <v>99.49</v>
      </c>
      <c r="J1921">
        <v>99.435000000000002</v>
      </c>
      <c r="K1921">
        <v>99.375</v>
      </c>
    </row>
    <row r="1922" spans="1:11">
      <c r="A1922" s="1">
        <v>44222</v>
      </c>
      <c r="B1922" s="2">
        <v>99.515000000000001</v>
      </c>
      <c r="C1922">
        <v>99.56</v>
      </c>
      <c r="D1922">
        <v>99.545000000000002</v>
      </c>
      <c r="E1922">
        <v>99.555000000000007</v>
      </c>
      <c r="F1922">
        <v>99.55</v>
      </c>
      <c r="G1922">
        <v>99.534999999999997</v>
      </c>
      <c r="H1922">
        <v>99.525000000000006</v>
      </c>
      <c r="I1922">
        <v>99.49</v>
      </c>
      <c r="J1922">
        <v>99.44</v>
      </c>
      <c r="K1922">
        <v>99.375</v>
      </c>
    </row>
    <row r="1923" spans="1:11">
      <c r="A1923" s="1">
        <v>44223</v>
      </c>
      <c r="B1923" s="2">
        <v>99.515000000000001</v>
      </c>
      <c r="C1923">
        <v>99.56</v>
      </c>
      <c r="D1923">
        <v>99.545000000000002</v>
      </c>
      <c r="E1923">
        <v>99.55</v>
      </c>
      <c r="F1923">
        <v>99.55</v>
      </c>
      <c r="G1923">
        <v>99.534999999999997</v>
      </c>
      <c r="H1923">
        <v>99.525000000000006</v>
      </c>
      <c r="I1923">
        <v>99.49</v>
      </c>
      <c r="J1923">
        <v>99.44</v>
      </c>
      <c r="K1923">
        <v>99.38</v>
      </c>
    </row>
    <row r="1924" spans="1:11">
      <c r="A1924" s="1">
        <v>44224</v>
      </c>
      <c r="B1924" s="2">
        <v>99.515000000000001</v>
      </c>
      <c r="C1924">
        <v>99.564999999999998</v>
      </c>
      <c r="D1924">
        <v>99.545000000000002</v>
      </c>
      <c r="E1924">
        <v>99.555000000000007</v>
      </c>
      <c r="F1924">
        <v>99.55</v>
      </c>
      <c r="G1924">
        <v>99.53</v>
      </c>
      <c r="H1924">
        <v>99.52</v>
      </c>
      <c r="I1924">
        <v>99.484999999999999</v>
      </c>
      <c r="J1924">
        <v>99.435000000000002</v>
      </c>
      <c r="K1924">
        <v>99.37</v>
      </c>
    </row>
    <row r="1925" spans="1:11">
      <c r="A1925" s="1">
        <v>44225</v>
      </c>
      <c r="B1925" s="2">
        <v>99.515000000000001</v>
      </c>
      <c r="C1925">
        <v>99.564999999999998</v>
      </c>
      <c r="D1925">
        <v>99.545000000000002</v>
      </c>
      <c r="E1925">
        <v>99.555000000000007</v>
      </c>
      <c r="F1925">
        <v>99.55</v>
      </c>
      <c r="G1925">
        <v>99.525000000000006</v>
      </c>
      <c r="H1925">
        <v>99.52</v>
      </c>
      <c r="I1925">
        <v>99.48</v>
      </c>
      <c r="J1925">
        <v>99.424999999999997</v>
      </c>
      <c r="K1925">
        <v>99.35</v>
      </c>
    </row>
    <row r="1926" spans="1:11">
      <c r="A1926" s="1">
        <v>44228</v>
      </c>
      <c r="B1926" s="2">
        <v>99.515000000000001</v>
      </c>
      <c r="C1926">
        <v>99.564999999999998</v>
      </c>
      <c r="D1926">
        <v>99.545000000000002</v>
      </c>
      <c r="E1926">
        <v>99.555000000000007</v>
      </c>
      <c r="F1926">
        <v>99.55</v>
      </c>
      <c r="G1926">
        <v>99.525000000000006</v>
      </c>
      <c r="H1926">
        <v>99.515000000000001</v>
      </c>
      <c r="I1926">
        <v>99.47</v>
      </c>
      <c r="J1926">
        <v>99.42</v>
      </c>
      <c r="K1926">
        <v>99.35</v>
      </c>
    </row>
    <row r="1927" spans="1:11">
      <c r="A1927" s="1">
        <v>44229</v>
      </c>
      <c r="B1927" s="2">
        <v>99.515000000000001</v>
      </c>
      <c r="C1927">
        <v>99.56</v>
      </c>
      <c r="D1927">
        <v>99.545000000000002</v>
      </c>
      <c r="E1927">
        <v>99.555000000000007</v>
      </c>
      <c r="F1927">
        <v>99.55</v>
      </c>
      <c r="G1927">
        <v>99.53</v>
      </c>
      <c r="H1927">
        <v>99.515000000000001</v>
      </c>
      <c r="I1927">
        <v>99.47</v>
      </c>
      <c r="J1927">
        <v>99.415000000000006</v>
      </c>
      <c r="K1927">
        <v>99.34</v>
      </c>
    </row>
    <row r="1928" spans="1:11">
      <c r="A1928" s="1">
        <v>44230</v>
      </c>
      <c r="B1928" s="2">
        <v>99.515000000000001</v>
      </c>
      <c r="C1928">
        <v>99.56</v>
      </c>
      <c r="D1928">
        <v>99.545000000000002</v>
      </c>
      <c r="E1928">
        <v>99.555000000000007</v>
      </c>
      <c r="F1928">
        <v>99.545000000000002</v>
      </c>
      <c r="G1928">
        <v>99.525000000000006</v>
      </c>
      <c r="H1928">
        <v>99.504999999999995</v>
      </c>
      <c r="I1928">
        <v>99.454999999999998</v>
      </c>
      <c r="J1928">
        <v>99.394999999999996</v>
      </c>
      <c r="K1928">
        <v>99.32</v>
      </c>
    </row>
    <row r="1929" spans="1:11">
      <c r="A1929" s="1">
        <v>44231</v>
      </c>
      <c r="B1929" s="2">
        <v>99.515000000000001</v>
      </c>
      <c r="C1929">
        <v>99.56</v>
      </c>
      <c r="D1929">
        <v>99.545000000000002</v>
      </c>
      <c r="E1929">
        <v>99.55</v>
      </c>
      <c r="F1929">
        <v>99.55</v>
      </c>
      <c r="G1929">
        <v>99.52</v>
      </c>
      <c r="H1929">
        <v>99.504999999999995</v>
      </c>
      <c r="I1929">
        <v>99.45</v>
      </c>
      <c r="J1929">
        <v>99.385000000000005</v>
      </c>
      <c r="K1929">
        <v>99.314999999999998</v>
      </c>
    </row>
    <row r="1930" spans="1:11">
      <c r="A1930" s="1">
        <v>44232</v>
      </c>
      <c r="B1930" s="2">
        <v>99.515000000000001</v>
      </c>
      <c r="C1930">
        <v>99.56</v>
      </c>
      <c r="D1930">
        <v>99.545000000000002</v>
      </c>
      <c r="E1930">
        <v>99.545000000000002</v>
      </c>
      <c r="F1930">
        <v>99.545000000000002</v>
      </c>
      <c r="G1930">
        <v>99.525000000000006</v>
      </c>
      <c r="H1930">
        <v>99.504999999999995</v>
      </c>
      <c r="I1930">
        <v>99.454999999999998</v>
      </c>
      <c r="J1930">
        <v>99.394999999999996</v>
      </c>
      <c r="K1930">
        <v>99.325000000000003</v>
      </c>
    </row>
    <row r="1931" spans="1:11">
      <c r="A1931" s="1">
        <v>44235</v>
      </c>
      <c r="B1931" s="2">
        <v>99.515000000000001</v>
      </c>
      <c r="C1931">
        <v>99.56</v>
      </c>
      <c r="D1931">
        <v>99.545000000000002</v>
      </c>
      <c r="E1931">
        <v>99.55</v>
      </c>
      <c r="F1931">
        <v>99.54</v>
      </c>
      <c r="G1931">
        <v>99.515000000000001</v>
      </c>
      <c r="H1931">
        <v>99.5</v>
      </c>
      <c r="I1931">
        <v>99.444999999999993</v>
      </c>
      <c r="J1931">
        <v>99.385000000000005</v>
      </c>
      <c r="K1931">
        <v>99.314999999999998</v>
      </c>
    </row>
    <row r="1932" spans="1:11">
      <c r="A1932" s="1">
        <v>44236</v>
      </c>
      <c r="B1932" s="2">
        <v>99.515000000000001</v>
      </c>
      <c r="C1932">
        <v>99.56</v>
      </c>
      <c r="D1932">
        <v>99.545000000000002</v>
      </c>
      <c r="E1932">
        <v>99.545000000000002</v>
      </c>
      <c r="F1932">
        <v>99.54</v>
      </c>
      <c r="G1932">
        <v>99.52</v>
      </c>
      <c r="H1932">
        <v>99.504999999999995</v>
      </c>
      <c r="I1932">
        <v>99.45</v>
      </c>
      <c r="J1932">
        <v>99.394999999999996</v>
      </c>
      <c r="K1932">
        <v>99.325000000000003</v>
      </c>
    </row>
    <row r="1933" spans="1:11">
      <c r="A1933" s="1">
        <v>44237</v>
      </c>
      <c r="B1933" s="2">
        <v>99.515000000000001</v>
      </c>
      <c r="C1933">
        <v>99.564999999999998</v>
      </c>
      <c r="D1933">
        <v>99.545000000000002</v>
      </c>
      <c r="E1933">
        <v>99.545000000000002</v>
      </c>
      <c r="F1933">
        <v>99.54</v>
      </c>
      <c r="G1933">
        <v>99.525000000000006</v>
      </c>
      <c r="H1933">
        <v>99.504999999999995</v>
      </c>
      <c r="I1933">
        <v>99.454999999999998</v>
      </c>
      <c r="J1933">
        <v>99.394999999999996</v>
      </c>
      <c r="K1933">
        <v>99.334999999999994</v>
      </c>
    </row>
    <row r="1934" spans="1:11">
      <c r="A1934" s="1">
        <v>44238</v>
      </c>
      <c r="B1934" s="2">
        <v>99.515000000000001</v>
      </c>
      <c r="C1934">
        <v>99.555000000000007</v>
      </c>
      <c r="D1934">
        <v>99.545000000000002</v>
      </c>
      <c r="E1934">
        <v>99.545000000000002</v>
      </c>
      <c r="F1934">
        <v>99.54</v>
      </c>
      <c r="G1934">
        <v>99.515000000000001</v>
      </c>
      <c r="H1934">
        <v>99.495000000000005</v>
      </c>
      <c r="I1934">
        <v>99.444999999999993</v>
      </c>
      <c r="J1934">
        <v>99.39</v>
      </c>
      <c r="K1934">
        <v>99.325000000000003</v>
      </c>
    </row>
    <row r="1935" spans="1:11">
      <c r="A1935" s="1">
        <v>44239</v>
      </c>
      <c r="B1935" s="2">
        <v>99.515000000000001</v>
      </c>
      <c r="C1935">
        <v>99.56</v>
      </c>
      <c r="D1935">
        <v>99.545000000000002</v>
      </c>
      <c r="E1935">
        <v>99.54</v>
      </c>
      <c r="F1935">
        <v>99.54</v>
      </c>
      <c r="G1935">
        <v>99.52</v>
      </c>
      <c r="H1935">
        <v>99.5</v>
      </c>
      <c r="I1935">
        <v>99.45</v>
      </c>
      <c r="J1935">
        <v>99.39</v>
      </c>
      <c r="K1935">
        <v>99.325000000000003</v>
      </c>
    </row>
    <row r="1936" spans="1:11">
      <c r="A1936" s="1">
        <v>44242</v>
      </c>
      <c r="B1936" s="2">
        <v>99.515000000000001</v>
      </c>
      <c r="C1936">
        <v>99.56</v>
      </c>
      <c r="D1936">
        <v>99.545000000000002</v>
      </c>
      <c r="E1936" t="s">
        <v>87</v>
      </c>
      <c r="F1936" t="s">
        <v>87</v>
      </c>
      <c r="G1936" t="s">
        <v>87</v>
      </c>
      <c r="H1936" t="s">
        <v>87</v>
      </c>
      <c r="I1936" t="s">
        <v>87</v>
      </c>
      <c r="J1936" t="s">
        <v>87</v>
      </c>
      <c r="K1936" t="s">
        <v>87</v>
      </c>
    </row>
    <row r="1937" spans="1:11">
      <c r="A1937" s="1">
        <v>44243</v>
      </c>
      <c r="B1937" s="2">
        <v>99.555000000000007</v>
      </c>
      <c r="C1937">
        <v>99.56</v>
      </c>
      <c r="D1937">
        <v>99.545000000000002</v>
      </c>
      <c r="E1937">
        <v>99.534999999999997</v>
      </c>
      <c r="F1937">
        <v>99.525000000000006</v>
      </c>
      <c r="G1937">
        <v>99.504999999999995</v>
      </c>
      <c r="H1937">
        <v>99.48</v>
      </c>
      <c r="I1937">
        <v>99.42</v>
      </c>
      <c r="J1937">
        <v>99.35</v>
      </c>
      <c r="K1937">
        <v>99.27</v>
      </c>
    </row>
    <row r="1938" spans="1:11">
      <c r="A1938" s="1">
        <v>44244</v>
      </c>
      <c r="B1938" s="2">
        <v>99.555000000000007</v>
      </c>
      <c r="C1938">
        <v>99.56</v>
      </c>
      <c r="D1938">
        <v>99.545000000000002</v>
      </c>
      <c r="E1938">
        <v>99.54</v>
      </c>
      <c r="F1938">
        <v>99.53</v>
      </c>
      <c r="G1938">
        <v>99.504999999999995</v>
      </c>
      <c r="H1938">
        <v>99.48</v>
      </c>
      <c r="I1938">
        <v>99.42</v>
      </c>
      <c r="J1938">
        <v>99.35</v>
      </c>
      <c r="K1938">
        <v>99.27</v>
      </c>
    </row>
    <row r="1939" spans="1:11">
      <c r="A1939" s="1">
        <v>44245</v>
      </c>
      <c r="B1939" s="2">
        <v>99.555000000000007</v>
      </c>
      <c r="C1939">
        <v>99.56</v>
      </c>
      <c r="D1939">
        <v>99.545000000000002</v>
      </c>
      <c r="E1939">
        <v>99.534999999999997</v>
      </c>
      <c r="F1939">
        <v>99.525000000000006</v>
      </c>
      <c r="G1939">
        <v>99.495000000000005</v>
      </c>
      <c r="H1939">
        <v>99.474999999999994</v>
      </c>
      <c r="I1939">
        <v>99.415000000000006</v>
      </c>
      <c r="J1939">
        <v>99.344999999999999</v>
      </c>
      <c r="K1939">
        <v>99.27</v>
      </c>
    </row>
    <row r="1940" spans="1:11">
      <c r="A1940" s="1">
        <v>44246</v>
      </c>
      <c r="B1940" s="2">
        <v>99.555000000000007</v>
      </c>
      <c r="C1940">
        <v>99.56</v>
      </c>
      <c r="D1940">
        <v>99.545000000000002</v>
      </c>
      <c r="E1940">
        <v>99.53</v>
      </c>
      <c r="F1940">
        <v>99.525000000000006</v>
      </c>
      <c r="G1940">
        <v>99.495000000000005</v>
      </c>
      <c r="H1940">
        <v>99.465000000000003</v>
      </c>
      <c r="I1940">
        <v>99.39</v>
      </c>
      <c r="J1940">
        <v>99.32</v>
      </c>
      <c r="K1940">
        <v>99.24</v>
      </c>
    </row>
    <row r="1941" spans="1:11">
      <c r="A1941" s="1">
        <v>44249</v>
      </c>
      <c r="B1941" s="2">
        <v>99.555000000000007</v>
      </c>
      <c r="C1941">
        <v>99.56</v>
      </c>
      <c r="D1941">
        <v>99.545000000000002</v>
      </c>
      <c r="E1941">
        <v>99.534999999999997</v>
      </c>
      <c r="F1941">
        <v>99.53</v>
      </c>
      <c r="G1941">
        <v>99.5</v>
      </c>
      <c r="H1941">
        <v>99.47</v>
      </c>
      <c r="I1941">
        <v>99.4</v>
      </c>
      <c r="J1941">
        <v>99.32</v>
      </c>
      <c r="K1941">
        <v>99.23</v>
      </c>
    </row>
    <row r="1942" spans="1:11">
      <c r="A1942" s="1">
        <v>44250</v>
      </c>
      <c r="B1942" s="2">
        <v>99.555000000000007</v>
      </c>
      <c r="C1942">
        <v>99.56</v>
      </c>
      <c r="D1942">
        <v>99.545000000000002</v>
      </c>
      <c r="E1942">
        <v>99.54</v>
      </c>
      <c r="F1942">
        <v>99.53</v>
      </c>
      <c r="G1942">
        <v>99.504999999999995</v>
      </c>
      <c r="H1942">
        <v>99.474999999999994</v>
      </c>
      <c r="I1942">
        <v>99.4</v>
      </c>
      <c r="J1942">
        <v>99.32</v>
      </c>
      <c r="K1942">
        <v>99.23</v>
      </c>
    </row>
    <row r="1943" spans="1:11">
      <c r="A1943" s="1">
        <v>44251</v>
      </c>
      <c r="B1943" s="2">
        <v>99.555000000000007</v>
      </c>
      <c r="C1943">
        <v>99.56</v>
      </c>
      <c r="D1943">
        <v>99.545000000000002</v>
      </c>
      <c r="E1943">
        <v>99.534999999999997</v>
      </c>
      <c r="F1943">
        <v>99.525000000000006</v>
      </c>
      <c r="G1943">
        <v>99.5</v>
      </c>
      <c r="H1943">
        <v>99.47</v>
      </c>
      <c r="I1943">
        <v>99.39</v>
      </c>
      <c r="J1943">
        <v>99.29</v>
      </c>
      <c r="K1943">
        <v>99.17</v>
      </c>
    </row>
    <row r="1944" spans="1:11">
      <c r="A1944" s="1">
        <v>44252</v>
      </c>
      <c r="B1944" s="2">
        <v>99.534999999999997</v>
      </c>
      <c r="C1944">
        <v>99.56</v>
      </c>
      <c r="D1944">
        <v>99.545000000000002</v>
      </c>
      <c r="E1944">
        <v>99.504999999999995</v>
      </c>
      <c r="F1944">
        <v>99.484999999999999</v>
      </c>
      <c r="G1944">
        <v>99.42</v>
      </c>
      <c r="H1944">
        <v>99.33</v>
      </c>
      <c r="I1944">
        <v>99.185000000000002</v>
      </c>
      <c r="J1944">
        <v>99.04</v>
      </c>
      <c r="K1944">
        <v>98.894999999999996</v>
      </c>
    </row>
    <row r="1945" spans="1:11">
      <c r="A1945" s="1">
        <v>44253</v>
      </c>
      <c r="B1945" s="2">
        <v>99.55</v>
      </c>
      <c r="C1945">
        <v>99.56</v>
      </c>
      <c r="D1945">
        <v>99.545000000000002</v>
      </c>
      <c r="E1945">
        <v>99.525000000000006</v>
      </c>
      <c r="F1945">
        <v>99.51</v>
      </c>
      <c r="G1945">
        <v>99.465000000000003</v>
      </c>
      <c r="H1945">
        <v>99.39</v>
      </c>
      <c r="I1945">
        <v>99.234999999999999</v>
      </c>
      <c r="J1945">
        <v>99.075000000000003</v>
      </c>
      <c r="K1945">
        <v>98.915000000000006</v>
      </c>
    </row>
    <row r="1946" spans="1:11">
      <c r="A1946" s="1">
        <v>44256</v>
      </c>
      <c r="B1946" s="2">
        <v>99.55</v>
      </c>
      <c r="C1946">
        <v>99.56</v>
      </c>
      <c r="D1946">
        <v>99.545000000000002</v>
      </c>
      <c r="E1946">
        <v>99.53</v>
      </c>
      <c r="F1946">
        <v>99.515000000000001</v>
      </c>
      <c r="G1946">
        <v>99.484999999999999</v>
      </c>
      <c r="H1946">
        <v>99.43</v>
      </c>
      <c r="I1946">
        <v>99.305000000000007</v>
      </c>
      <c r="J1946">
        <v>99.165000000000006</v>
      </c>
      <c r="K1946">
        <v>99.02</v>
      </c>
    </row>
    <row r="1947" spans="1:11">
      <c r="A1947" s="1">
        <v>44257</v>
      </c>
      <c r="B1947" s="2">
        <v>99.55</v>
      </c>
      <c r="C1947">
        <v>99.56</v>
      </c>
      <c r="D1947">
        <v>99.545000000000002</v>
      </c>
      <c r="E1947">
        <v>99.53</v>
      </c>
      <c r="F1947">
        <v>99.52</v>
      </c>
      <c r="G1947">
        <v>99.495000000000005</v>
      </c>
      <c r="H1947">
        <v>99.44</v>
      </c>
      <c r="I1947">
        <v>99.33</v>
      </c>
      <c r="J1947">
        <v>99.185000000000002</v>
      </c>
      <c r="K1947">
        <v>99.034999999999997</v>
      </c>
    </row>
    <row r="1948" spans="1:11">
      <c r="A1948" s="1">
        <v>44258</v>
      </c>
      <c r="B1948" s="2">
        <v>99.555000000000007</v>
      </c>
      <c r="C1948">
        <v>99.56</v>
      </c>
      <c r="D1948">
        <v>99.545000000000002</v>
      </c>
      <c r="E1948">
        <v>99.53</v>
      </c>
      <c r="F1948">
        <v>99.515000000000001</v>
      </c>
      <c r="G1948">
        <v>99.474999999999994</v>
      </c>
      <c r="H1948">
        <v>99.42</v>
      </c>
      <c r="I1948">
        <v>99.29</v>
      </c>
      <c r="J1948">
        <v>99.144999999999996</v>
      </c>
      <c r="K1948">
        <v>99</v>
      </c>
    </row>
    <row r="1949" spans="1:11">
      <c r="A1949" s="1">
        <v>44259</v>
      </c>
      <c r="B1949" s="2">
        <v>99.56</v>
      </c>
      <c r="C1949">
        <v>99.56</v>
      </c>
      <c r="D1949">
        <v>99.545000000000002</v>
      </c>
      <c r="E1949">
        <v>99.525000000000006</v>
      </c>
      <c r="F1949">
        <v>99.5</v>
      </c>
      <c r="G1949">
        <v>99.46</v>
      </c>
      <c r="H1949">
        <v>99.394999999999996</v>
      </c>
      <c r="I1949">
        <v>99.27</v>
      </c>
      <c r="J1949">
        <v>99.11</v>
      </c>
      <c r="K1949">
        <v>98.954999999999998</v>
      </c>
    </row>
    <row r="1950" spans="1:11">
      <c r="A1950" s="1">
        <v>44260</v>
      </c>
      <c r="B1950" s="2">
        <v>99.56</v>
      </c>
      <c r="C1950">
        <v>99.56</v>
      </c>
      <c r="D1950">
        <v>99.545000000000002</v>
      </c>
      <c r="E1950">
        <v>99.525000000000006</v>
      </c>
      <c r="F1950">
        <v>99.51</v>
      </c>
      <c r="G1950">
        <v>99.46</v>
      </c>
      <c r="H1950">
        <v>99.394999999999996</v>
      </c>
      <c r="I1950">
        <v>99.254999999999995</v>
      </c>
      <c r="J1950">
        <v>99.1</v>
      </c>
      <c r="K1950">
        <v>98.944999999999993</v>
      </c>
    </row>
    <row r="1951" spans="1:11">
      <c r="A1951" s="1">
        <v>44263</v>
      </c>
      <c r="B1951" s="2">
        <v>99.555000000000007</v>
      </c>
      <c r="C1951">
        <v>99.56</v>
      </c>
      <c r="D1951">
        <v>99.545000000000002</v>
      </c>
      <c r="E1951">
        <v>99.525000000000006</v>
      </c>
      <c r="F1951">
        <v>99.504999999999995</v>
      </c>
      <c r="G1951">
        <v>99.46</v>
      </c>
      <c r="H1951">
        <v>99.39</v>
      </c>
      <c r="I1951">
        <v>99.26</v>
      </c>
      <c r="J1951">
        <v>99.1</v>
      </c>
      <c r="K1951">
        <v>98.94</v>
      </c>
    </row>
    <row r="1952" spans="1:11">
      <c r="A1952" s="1">
        <v>44264</v>
      </c>
      <c r="B1952" s="2">
        <v>99.555000000000007</v>
      </c>
      <c r="C1952">
        <v>99.56</v>
      </c>
      <c r="D1952">
        <v>99.545000000000002</v>
      </c>
      <c r="E1952">
        <v>99.534999999999997</v>
      </c>
      <c r="F1952">
        <v>99.51</v>
      </c>
      <c r="G1952">
        <v>99.47</v>
      </c>
      <c r="H1952">
        <v>99.41</v>
      </c>
      <c r="I1952">
        <v>99.284999999999997</v>
      </c>
      <c r="J1952">
        <v>99.13</v>
      </c>
      <c r="K1952">
        <v>98.97</v>
      </c>
    </row>
    <row r="1953" spans="1:11">
      <c r="A1953" s="1">
        <v>44265</v>
      </c>
      <c r="B1953" s="2">
        <v>99.564999999999998</v>
      </c>
      <c r="C1953">
        <v>99.56</v>
      </c>
      <c r="D1953">
        <v>99.545000000000002</v>
      </c>
      <c r="E1953">
        <v>99.545000000000002</v>
      </c>
      <c r="F1953">
        <v>99.525000000000006</v>
      </c>
      <c r="G1953">
        <v>99.49</v>
      </c>
      <c r="H1953">
        <v>99.44</v>
      </c>
      <c r="I1953">
        <v>99.33</v>
      </c>
      <c r="J1953">
        <v>99.18</v>
      </c>
      <c r="K1953">
        <v>99.02</v>
      </c>
    </row>
    <row r="1954" spans="1:11">
      <c r="A1954" s="1">
        <v>44266</v>
      </c>
      <c r="B1954" s="2">
        <v>99.555000000000007</v>
      </c>
      <c r="C1954">
        <v>99.56</v>
      </c>
      <c r="D1954">
        <v>99.545000000000002</v>
      </c>
      <c r="E1954">
        <v>99.54</v>
      </c>
      <c r="F1954">
        <v>99.515000000000001</v>
      </c>
      <c r="G1954">
        <v>99.484999999999999</v>
      </c>
      <c r="H1954">
        <v>99.435000000000002</v>
      </c>
      <c r="I1954">
        <v>99.32</v>
      </c>
      <c r="J1954">
        <v>99.174999999999997</v>
      </c>
      <c r="K1954">
        <v>99.015000000000001</v>
      </c>
    </row>
    <row r="1955" spans="1:11">
      <c r="A1955" s="1">
        <v>44267</v>
      </c>
      <c r="B1955" s="2">
        <v>99.56</v>
      </c>
      <c r="C1955">
        <v>99.56</v>
      </c>
      <c r="D1955">
        <v>99.545000000000002</v>
      </c>
      <c r="E1955">
        <v>99.525000000000006</v>
      </c>
      <c r="F1955">
        <v>99.484999999999999</v>
      </c>
      <c r="G1955">
        <v>99.44</v>
      </c>
      <c r="H1955">
        <v>99.364999999999995</v>
      </c>
      <c r="I1955">
        <v>99.245000000000005</v>
      </c>
      <c r="J1955">
        <v>99.09</v>
      </c>
      <c r="K1955">
        <v>98.924999999999997</v>
      </c>
    </row>
    <row r="1956" spans="1:11">
      <c r="A1956" s="1">
        <v>44270</v>
      </c>
      <c r="B1956" s="2">
        <v>99.56</v>
      </c>
      <c r="C1956">
        <v>99.56</v>
      </c>
      <c r="D1956">
        <v>99.545000000000002</v>
      </c>
      <c r="E1956">
        <v>99.52</v>
      </c>
      <c r="F1956">
        <v>99.484999999999999</v>
      </c>
      <c r="G1956">
        <v>99.44</v>
      </c>
      <c r="H1956">
        <v>99.364999999999995</v>
      </c>
      <c r="I1956">
        <v>99.234999999999999</v>
      </c>
      <c r="J1956">
        <v>99.09</v>
      </c>
      <c r="K1956">
        <v>98.93</v>
      </c>
    </row>
    <row r="1957" spans="1:11">
      <c r="A1957" s="1">
        <v>44271</v>
      </c>
      <c r="B1957" s="2">
        <v>99.56</v>
      </c>
      <c r="C1957">
        <v>99.56</v>
      </c>
      <c r="D1957">
        <v>99.525000000000006</v>
      </c>
      <c r="E1957">
        <v>99.484999999999999</v>
      </c>
      <c r="F1957">
        <v>99.435000000000002</v>
      </c>
      <c r="G1957">
        <v>99.36</v>
      </c>
      <c r="H1957">
        <v>99.234999999999999</v>
      </c>
      <c r="I1957">
        <v>99.08</v>
      </c>
      <c r="J1957">
        <v>98.915000000000006</v>
      </c>
      <c r="K1957">
        <v>98.745000000000005</v>
      </c>
    </row>
    <row r="1958" spans="1:11">
      <c r="A1958" s="1">
        <v>44272</v>
      </c>
      <c r="B1958" s="2">
        <v>99.56</v>
      </c>
      <c r="C1958">
        <v>99.56</v>
      </c>
      <c r="D1958">
        <v>99.534999999999997</v>
      </c>
      <c r="E1958">
        <v>99.504999999999995</v>
      </c>
      <c r="F1958">
        <v>99.465000000000003</v>
      </c>
      <c r="G1958">
        <v>99.41</v>
      </c>
      <c r="H1958">
        <v>99.29</v>
      </c>
      <c r="I1958">
        <v>99.13</v>
      </c>
      <c r="J1958">
        <v>98.965000000000003</v>
      </c>
      <c r="K1958">
        <v>98.784999999999997</v>
      </c>
    </row>
    <row r="1959" spans="1:11">
      <c r="A1959" s="1">
        <v>44273</v>
      </c>
      <c r="B1959" s="2">
        <v>99.56</v>
      </c>
      <c r="C1959">
        <v>99.56</v>
      </c>
      <c r="D1959">
        <v>99.54</v>
      </c>
      <c r="E1959">
        <v>99.515000000000001</v>
      </c>
      <c r="F1959">
        <v>99.474999999999994</v>
      </c>
      <c r="G1959">
        <v>99.42</v>
      </c>
      <c r="H1959">
        <v>99.29</v>
      </c>
      <c r="I1959">
        <v>99.125</v>
      </c>
      <c r="J1959">
        <v>98.95</v>
      </c>
      <c r="K1959">
        <v>98.765000000000001</v>
      </c>
    </row>
    <row r="1960" spans="1:11">
      <c r="A1960" s="1">
        <v>44274</v>
      </c>
      <c r="B1960" s="2">
        <v>99.56</v>
      </c>
      <c r="C1960">
        <v>99.56</v>
      </c>
      <c r="D1960">
        <v>99.54</v>
      </c>
      <c r="E1960">
        <v>99.53</v>
      </c>
      <c r="F1960">
        <v>99.49</v>
      </c>
      <c r="G1960">
        <v>99.44</v>
      </c>
      <c r="H1960">
        <v>99.314999999999998</v>
      </c>
      <c r="I1960">
        <v>99.15</v>
      </c>
      <c r="J1960">
        <v>98.965000000000003</v>
      </c>
      <c r="K1960">
        <v>98.775000000000006</v>
      </c>
    </row>
    <row r="1961" spans="1:11">
      <c r="A1961" s="1">
        <v>44277</v>
      </c>
      <c r="B1961" s="2">
        <v>99.56</v>
      </c>
      <c r="C1961">
        <v>99.56</v>
      </c>
      <c r="D1961">
        <v>99.555000000000007</v>
      </c>
      <c r="E1961">
        <v>99.54</v>
      </c>
      <c r="F1961">
        <v>99.5</v>
      </c>
      <c r="G1961">
        <v>99.454999999999998</v>
      </c>
      <c r="H1961">
        <v>99.334999999999994</v>
      </c>
      <c r="I1961">
        <v>99.17</v>
      </c>
      <c r="J1961">
        <v>98.98</v>
      </c>
      <c r="K1961">
        <v>98.8</v>
      </c>
    </row>
    <row r="1962" spans="1:11">
      <c r="A1962" s="1">
        <v>44278</v>
      </c>
      <c r="B1962" s="2">
        <v>99.56</v>
      </c>
      <c r="C1962">
        <v>99.56</v>
      </c>
      <c r="D1962">
        <v>99.55</v>
      </c>
      <c r="E1962">
        <v>99.54</v>
      </c>
      <c r="F1962">
        <v>99.495000000000005</v>
      </c>
      <c r="G1962">
        <v>99.465000000000003</v>
      </c>
      <c r="H1962">
        <v>99.355000000000004</v>
      </c>
      <c r="I1962">
        <v>99.194999999999993</v>
      </c>
      <c r="J1962">
        <v>99.01</v>
      </c>
      <c r="K1962">
        <v>98.834999999999994</v>
      </c>
    </row>
    <row r="1963" spans="1:11">
      <c r="A1963" s="1">
        <v>44279</v>
      </c>
      <c r="B1963" s="2">
        <v>99.56</v>
      </c>
      <c r="C1963">
        <v>99.56</v>
      </c>
      <c r="D1963">
        <v>99.555000000000007</v>
      </c>
      <c r="E1963">
        <v>99.545000000000002</v>
      </c>
      <c r="F1963">
        <v>99.504999999999995</v>
      </c>
      <c r="G1963">
        <v>99.48</v>
      </c>
      <c r="H1963">
        <v>99.38</v>
      </c>
      <c r="I1963">
        <v>99.22</v>
      </c>
      <c r="J1963">
        <v>99.04</v>
      </c>
      <c r="K1963">
        <v>98.855000000000004</v>
      </c>
    </row>
    <row r="1964" spans="1:11">
      <c r="A1964" s="1">
        <v>44280</v>
      </c>
      <c r="B1964" s="2">
        <v>99.56</v>
      </c>
      <c r="C1964">
        <v>99.56</v>
      </c>
      <c r="D1964">
        <v>99.55</v>
      </c>
      <c r="E1964">
        <v>99.534999999999997</v>
      </c>
      <c r="F1964">
        <v>99.495000000000005</v>
      </c>
      <c r="G1964">
        <v>99.48</v>
      </c>
      <c r="H1964">
        <v>99.38</v>
      </c>
      <c r="I1964">
        <v>99.224999999999994</v>
      </c>
      <c r="J1964">
        <v>99.04</v>
      </c>
      <c r="K1964">
        <v>98.86</v>
      </c>
    </row>
    <row r="1965" spans="1:11">
      <c r="A1965" s="1">
        <v>44281</v>
      </c>
      <c r="B1965" s="2">
        <v>99.56</v>
      </c>
      <c r="C1965">
        <v>99.56</v>
      </c>
      <c r="D1965">
        <v>99.55</v>
      </c>
      <c r="E1965">
        <v>99.54</v>
      </c>
      <c r="F1965">
        <v>99.5</v>
      </c>
      <c r="G1965">
        <v>99.474999999999994</v>
      </c>
      <c r="H1965">
        <v>99.375</v>
      </c>
      <c r="I1965">
        <v>99.215000000000003</v>
      </c>
      <c r="J1965">
        <v>99.034999999999997</v>
      </c>
      <c r="K1965">
        <v>98.85</v>
      </c>
    </row>
    <row r="1966" spans="1:11">
      <c r="A1966" s="1">
        <v>44284</v>
      </c>
      <c r="B1966" s="2">
        <v>99.56</v>
      </c>
      <c r="C1966">
        <v>99.56</v>
      </c>
      <c r="D1966">
        <v>99.54</v>
      </c>
      <c r="E1966">
        <v>99.534999999999997</v>
      </c>
      <c r="F1966">
        <v>99.49</v>
      </c>
      <c r="G1966">
        <v>99.474999999999994</v>
      </c>
      <c r="H1966">
        <v>99.364999999999995</v>
      </c>
      <c r="I1966">
        <v>99.2</v>
      </c>
      <c r="J1966">
        <v>99.01</v>
      </c>
      <c r="K1966">
        <v>98.82</v>
      </c>
    </row>
    <row r="1967" spans="1:11">
      <c r="A1967" s="1">
        <v>44285</v>
      </c>
      <c r="B1967" s="2">
        <v>99.56</v>
      </c>
      <c r="C1967">
        <v>99.56</v>
      </c>
      <c r="D1967">
        <v>99.545000000000002</v>
      </c>
      <c r="E1967">
        <v>99.534999999999997</v>
      </c>
      <c r="F1967">
        <v>99.49</v>
      </c>
      <c r="G1967">
        <v>99.474999999999994</v>
      </c>
      <c r="H1967">
        <v>99.375</v>
      </c>
      <c r="I1967">
        <v>99.204999999999998</v>
      </c>
      <c r="J1967">
        <v>99.015000000000001</v>
      </c>
      <c r="K1967">
        <v>98.825000000000003</v>
      </c>
    </row>
    <row r="1968" spans="1:11">
      <c r="A1968" s="1">
        <v>44286</v>
      </c>
      <c r="B1968" s="2">
        <v>99.56</v>
      </c>
      <c r="C1968">
        <v>99.56</v>
      </c>
      <c r="D1968">
        <v>99.545000000000002</v>
      </c>
      <c r="E1968">
        <v>99.53</v>
      </c>
      <c r="F1968">
        <v>99.48</v>
      </c>
      <c r="G1968">
        <v>99.465000000000003</v>
      </c>
      <c r="H1968">
        <v>99.36</v>
      </c>
      <c r="I1968">
        <v>99.185000000000002</v>
      </c>
      <c r="J1968">
        <v>98.984999999999999</v>
      </c>
      <c r="K1968">
        <v>98.795000000000002</v>
      </c>
    </row>
    <row r="1969" spans="1:11">
      <c r="A1969" s="1">
        <v>44287</v>
      </c>
      <c r="B1969" s="2">
        <v>99.56</v>
      </c>
      <c r="C1969">
        <v>99.56</v>
      </c>
      <c r="D1969">
        <v>99.55</v>
      </c>
      <c r="E1969">
        <v>99.53</v>
      </c>
      <c r="F1969">
        <v>99.484999999999999</v>
      </c>
      <c r="G1969">
        <v>99.465000000000003</v>
      </c>
      <c r="H1969">
        <v>99.364999999999995</v>
      </c>
      <c r="I1969">
        <v>99.19</v>
      </c>
      <c r="J1969">
        <v>98.99</v>
      </c>
      <c r="K1969">
        <v>98.8</v>
      </c>
    </row>
    <row r="1970" spans="1:11">
      <c r="A1970" s="1">
        <v>44288</v>
      </c>
      <c r="B1970" s="2">
        <v>99.56</v>
      </c>
      <c r="C1970">
        <v>99.56</v>
      </c>
      <c r="D1970" t="s">
        <v>87</v>
      </c>
      <c r="E1970" t="s">
        <v>87</v>
      </c>
      <c r="F1970" t="s">
        <v>87</v>
      </c>
      <c r="G1970" t="s">
        <v>87</v>
      </c>
      <c r="H1970" t="s">
        <v>87</v>
      </c>
      <c r="I1970" t="s">
        <v>87</v>
      </c>
      <c r="J1970" t="s">
        <v>87</v>
      </c>
      <c r="K1970" t="s">
        <v>87</v>
      </c>
    </row>
    <row r="1971" spans="1:11">
      <c r="A1971" s="1">
        <v>44291</v>
      </c>
      <c r="B1971" s="2">
        <v>99.56</v>
      </c>
      <c r="C1971">
        <v>99.56</v>
      </c>
      <c r="D1971">
        <v>99.555000000000007</v>
      </c>
      <c r="E1971">
        <v>99.54</v>
      </c>
      <c r="F1971">
        <v>99.495000000000005</v>
      </c>
      <c r="G1971">
        <v>99.47</v>
      </c>
      <c r="H1971">
        <v>99.36</v>
      </c>
      <c r="I1971">
        <v>99.174999999999997</v>
      </c>
      <c r="J1971">
        <v>98.97</v>
      </c>
      <c r="K1971">
        <v>98.775000000000006</v>
      </c>
    </row>
    <row r="1972" spans="1:11">
      <c r="A1972" s="1">
        <v>44292</v>
      </c>
      <c r="B1972" s="2">
        <v>99.56</v>
      </c>
      <c r="C1972">
        <v>99.56</v>
      </c>
      <c r="D1972">
        <v>99.55</v>
      </c>
      <c r="E1972">
        <v>99.545000000000002</v>
      </c>
      <c r="F1972">
        <v>99.495000000000005</v>
      </c>
      <c r="G1972">
        <v>99.484999999999999</v>
      </c>
      <c r="H1972">
        <v>99.385000000000005</v>
      </c>
      <c r="I1972">
        <v>99.215000000000003</v>
      </c>
      <c r="J1972">
        <v>99.015000000000001</v>
      </c>
      <c r="K1972">
        <v>98.825000000000003</v>
      </c>
    </row>
    <row r="1973" spans="1:11">
      <c r="A1973" s="1">
        <v>44293</v>
      </c>
      <c r="B1973" s="2">
        <v>99.56</v>
      </c>
      <c r="C1973">
        <v>99.56</v>
      </c>
      <c r="D1973">
        <v>99.555000000000007</v>
      </c>
      <c r="E1973">
        <v>99.545000000000002</v>
      </c>
      <c r="F1973">
        <v>99.5</v>
      </c>
      <c r="G1973">
        <v>99.49</v>
      </c>
      <c r="H1973">
        <v>99.4</v>
      </c>
      <c r="I1973">
        <v>99.234999999999999</v>
      </c>
      <c r="J1973">
        <v>99.04</v>
      </c>
      <c r="K1973">
        <v>98.85</v>
      </c>
    </row>
    <row r="1974" spans="1:11">
      <c r="A1974" s="1">
        <v>44294</v>
      </c>
      <c r="B1974" s="2">
        <v>99.56</v>
      </c>
      <c r="C1974">
        <v>99.56</v>
      </c>
      <c r="D1974">
        <v>99.555000000000007</v>
      </c>
      <c r="E1974">
        <v>99.55</v>
      </c>
      <c r="F1974">
        <v>99.504999999999995</v>
      </c>
      <c r="G1974">
        <v>99.495000000000005</v>
      </c>
      <c r="H1974">
        <v>99.42</v>
      </c>
      <c r="I1974">
        <v>99.265000000000001</v>
      </c>
      <c r="J1974">
        <v>99.075000000000003</v>
      </c>
      <c r="K1974">
        <v>98.894999999999996</v>
      </c>
    </row>
    <row r="1975" spans="1:11">
      <c r="A1975" s="1">
        <v>44295</v>
      </c>
      <c r="B1975" s="2">
        <v>99.56</v>
      </c>
      <c r="C1975">
        <v>99.56</v>
      </c>
      <c r="D1975">
        <v>99.555000000000007</v>
      </c>
      <c r="E1975">
        <v>99.534999999999997</v>
      </c>
      <c r="F1975">
        <v>99.49</v>
      </c>
      <c r="G1975">
        <v>99.474999999999994</v>
      </c>
      <c r="H1975">
        <v>99.385000000000005</v>
      </c>
      <c r="I1975">
        <v>99.22</v>
      </c>
      <c r="J1975">
        <v>99.03</v>
      </c>
      <c r="K1975">
        <v>98.85</v>
      </c>
    </row>
    <row r="1976" spans="1:11">
      <c r="A1976" s="1">
        <v>44298</v>
      </c>
      <c r="B1976" s="2">
        <v>99.56</v>
      </c>
      <c r="C1976">
        <v>99.56</v>
      </c>
      <c r="D1976">
        <v>99.56</v>
      </c>
      <c r="E1976">
        <v>99.54</v>
      </c>
      <c r="F1976">
        <v>99.495000000000005</v>
      </c>
      <c r="G1976">
        <v>99.47</v>
      </c>
      <c r="H1976">
        <v>99.375</v>
      </c>
      <c r="I1976">
        <v>99.204999999999998</v>
      </c>
      <c r="J1976">
        <v>99.01</v>
      </c>
      <c r="K1976">
        <v>98.834999999999994</v>
      </c>
    </row>
    <row r="1977" spans="1:11">
      <c r="A1977" s="1">
        <v>44299</v>
      </c>
      <c r="B1977" s="2">
        <v>99.56</v>
      </c>
      <c r="C1977">
        <v>99.56</v>
      </c>
      <c r="D1977">
        <v>99.56</v>
      </c>
      <c r="E1977">
        <v>99.545000000000002</v>
      </c>
      <c r="F1977">
        <v>99.5</v>
      </c>
      <c r="G1977">
        <v>99.48</v>
      </c>
      <c r="H1977">
        <v>99.39</v>
      </c>
      <c r="I1977">
        <v>99.23</v>
      </c>
      <c r="J1977">
        <v>99.034999999999997</v>
      </c>
      <c r="K1977">
        <v>98.855000000000004</v>
      </c>
    </row>
    <row r="1978" spans="1:11">
      <c r="A1978" s="1">
        <v>44300</v>
      </c>
      <c r="B1978" s="2">
        <v>99.56</v>
      </c>
      <c r="C1978">
        <v>99.56</v>
      </c>
      <c r="D1978">
        <v>99.555000000000007</v>
      </c>
      <c r="E1978">
        <v>99.54</v>
      </c>
      <c r="F1978">
        <v>99.504999999999995</v>
      </c>
      <c r="G1978">
        <v>99.48</v>
      </c>
      <c r="H1978">
        <v>99.385000000000005</v>
      </c>
      <c r="I1978">
        <v>99.22</v>
      </c>
      <c r="J1978">
        <v>99.025000000000006</v>
      </c>
      <c r="K1978">
        <v>98.844999999999999</v>
      </c>
    </row>
    <row r="1979" spans="1:11">
      <c r="A1979" s="1">
        <v>44301</v>
      </c>
      <c r="B1979" s="2">
        <v>99.56</v>
      </c>
      <c r="C1979">
        <v>99.56</v>
      </c>
      <c r="D1979">
        <v>99.555000000000007</v>
      </c>
      <c r="E1979">
        <v>99.545000000000002</v>
      </c>
      <c r="F1979">
        <v>99.504999999999995</v>
      </c>
      <c r="G1979">
        <v>99.49</v>
      </c>
      <c r="H1979">
        <v>99.394999999999996</v>
      </c>
      <c r="I1979">
        <v>99.25</v>
      </c>
      <c r="J1979">
        <v>99.064999999999998</v>
      </c>
      <c r="K1979">
        <v>98.88</v>
      </c>
    </row>
    <row r="1980" spans="1:11">
      <c r="A1980" s="1">
        <v>44302</v>
      </c>
      <c r="B1980" s="2">
        <v>99.56</v>
      </c>
      <c r="C1980">
        <v>99.56</v>
      </c>
      <c r="D1980">
        <v>99.555000000000007</v>
      </c>
      <c r="E1980">
        <v>99.54</v>
      </c>
      <c r="F1980">
        <v>99.495000000000005</v>
      </c>
      <c r="G1980">
        <v>99.48</v>
      </c>
      <c r="H1980">
        <v>99.385000000000005</v>
      </c>
      <c r="I1980">
        <v>99.224999999999994</v>
      </c>
      <c r="J1980">
        <v>99.034999999999997</v>
      </c>
      <c r="K1980">
        <v>98.844999999999999</v>
      </c>
    </row>
    <row r="1981" spans="1:11">
      <c r="A1981" s="1">
        <v>44305</v>
      </c>
      <c r="B1981" s="2">
        <v>99.56</v>
      </c>
      <c r="C1981">
        <v>99.56</v>
      </c>
      <c r="D1981">
        <v>99.555000000000007</v>
      </c>
      <c r="E1981">
        <v>99.534999999999997</v>
      </c>
      <c r="F1981">
        <v>99.495000000000005</v>
      </c>
      <c r="G1981">
        <v>99.47</v>
      </c>
      <c r="H1981">
        <v>99.37</v>
      </c>
      <c r="I1981">
        <v>99.215000000000003</v>
      </c>
      <c r="J1981">
        <v>99.03</v>
      </c>
      <c r="K1981">
        <v>98.844999999999999</v>
      </c>
    </row>
    <row r="1982" spans="1:11">
      <c r="A1982" s="1">
        <v>44306</v>
      </c>
      <c r="B1982" s="2">
        <v>99.56</v>
      </c>
      <c r="C1982">
        <v>99.56</v>
      </c>
      <c r="D1982">
        <v>99.555000000000007</v>
      </c>
      <c r="E1982">
        <v>99.534999999999997</v>
      </c>
      <c r="F1982">
        <v>99.495000000000005</v>
      </c>
      <c r="G1982">
        <v>99.474999999999994</v>
      </c>
      <c r="H1982">
        <v>99.38</v>
      </c>
      <c r="I1982">
        <v>99.23</v>
      </c>
      <c r="J1982">
        <v>99.055000000000007</v>
      </c>
      <c r="K1982">
        <v>98.88</v>
      </c>
    </row>
    <row r="1983" spans="1:11">
      <c r="A1983" s="1">
        <v>44307</v>
      </c>
      <c r="B1983" s="2">
        <v>99.56</v>
      </c>
      <c r="C1983">
        <v>99.56</v>
      </c>
      <c r="D1983">
        <v>99.555000000000007</v>
      </c>
      <c r="E1983">
        <v>99.545000000000002</v>
      </c>
      <c r="F1983">
        <v>99.504999999999995</v>
      </c>
      <c r="G1983">
        <v>99.484999999999999</v>
      </c>
      <c r="H1983">
        <v>99.355000000000004</v>
      </c>
      <c r="I1983">
        <v>99.185000000000002</v>
      </c>
      <c r="J1983">
        <v>99.004999999999995</v>
      </c>
      <c r="K1983">
        <v>98.82</v>
      </c>
    </row>
    <row r="1984" spans="1:11">
      <c r="A1984" s="1">
        <v>44308</v>
      </c>
      <c r="B1984" s="2">
        <v>99.56</v>
      </c>
      <c r="C1984">
        <v>99.56</v>
      </c>
      <c r="D1984">
        <v>99.555000000000007</v>
      </c>
      <c r="E1984">
        <v>99.54</v>
      </c>
      <c r="F1984">
        <v>99.5</v>
      </c>
      <c r="G1984">
        <v>99.46</v>
      </c>
      <c r="H1984">
        <v>99.33</v>
      </c>
      <c r="I1984">
        <v>99.144999999999996</v>
      </c>
      <c r="J1984">
        <v>98.96</v>
      </c>
      <c r="K1984">
        <v>98.78</v>
      </c>
    </row>
    <row r="1985" spans="1:11">
      <c r="A1985" s="1">
        <v>44309</v>
      </c>
      <c r="B1985" s="2">
        <v>99.56</v>
      </c>
      <c r="C1985">
        <v>99.56</v>
      </c>
      <c r="D1985">
        <v>99.555000000000007</v>
      </c>
      <c r="E1985">
        <v>99.545000000000002</v>
      </c>
      <c r="F1985">
        <v>99.504999999999995</v>
      </c>
      <c r="G1985">
        <v>99.465000000000003</v>
      </c>
      <c r="H1985">
        <v>99.33</v>
      </c>
      <c r="I1985">
        <v>99.144999999999996</v>
      </c>
      <c r="J1985">
        <v>98.95</v>
      </c>
      <c r="K1985">
        <v>98.765000000000001</v>
      </c>
    </row>
    <row r="1986" spans="1:11">
      <c r="A1986" s="1">
        <v>44312</v>
      </c>
      <c r="B1986" s="2">
        <v>99.56</v>
      </c>
      <c r="C1986">
        <v>99.56</v>
      </c>
      <c r="D1986">
        <v>99.555000000000007</v>
      </c>
      <c r="E1986">
        <v>99.545000000000002</v>
      </c>
      <c r="F1986">
        <v>99.504999999999995</v>
      </c>
      <c r="G1986">
        <v>99.465000000000003</v>
      </c>
      <c r="H1986">
        <v>99.33</v>
      </c>
      <c r="I1986">
        <v>99.144999999999996</v>
      </c>
      <c r="J1986">
        <v>98.96</v>
      </c>
      <c r="K1986">
        <v>98.77</v>
      </c>
    </row>
    <row r="1987" spans="1:11">
      <c r="A1987" s="1">
        <v>44313</v>
      </c>
      <c r="B1987" s="2">
        <v>99.56</v>
      </c>
      <c r="C1987">
        <v>99.56</v>
      </c>
      <c r="D1987">
        <v>99.555000000000007</v>
      </c>
      <c r="E1987">
        <v>99.545000000000002</v>
      </c>
      <c r="F1987">
        <v>99.51</v>
      </c>
      <c r="G1987">
        <v>99.47</v>
      </c>
      <c r="H1987">
        <v>99.33</v>
      </c>
      <c r="I1987">
        <v>99.15</v>
      </c>
      <c r="J1987">
        <v>98.97</v>
      </c>
      <c r="K1987">
        <v>98.78</v>
      </c>
    </row>
    <row r="1988" spans="1:11">
      <c r="A1988" s="1">
        <v>44314</v>
      </c>
      <c r="B1988" s="2">
        <v>99.56</v>
      </c>
      <c r="C1988">
        <v>99.56</v>
      </c>
      <c r="D1988">
        <v>99.555000000000007</v>
      </c>
      <c r="E1988">
        <v>99.55</v>
      </c>
      <c r="F1988">
        <v>99.51</v>
      </c>
      <c r="G1988">
        <v>99.474999999999994</v>
      </c>
      <c r="H1988">
        <v>99.34</v>
      </c>
      <c r="I1988">
        <v>99.16</v>
      </c>
      <c r="J1988">
        <v>98.974999999999994</v>
      </c>
      <c r="K1988">
        <v>98.784999999999997</v>
      </c>
    </row>
    <row r="1989" spans="1:11">
      <c r="A1989" s="1">
        <v>44315</v>
      </c>
      <c r="B1989" s="2">
        <v>99.56</v>
      </c>
      <c r="C1989">
        <v>99.564999999999998</v>
      </c>
      <c r="D1989">
        <v>99.555000000000007</v>
      </c>
      <c r="E1989">
        <v>99.555000000000007</v>
      </c>
      <c r="F1989">
        <v>99.515000000000001</v>
      </c>
      <c r="G1989">
        <v>99.48</v>
      </c>
      <c r="H1989">
        <v>99.34</v>
      </c>
      <c r="I1989">
        <v>99.15</v>
      </c>
      <c r="J1989">
        <v>98.96</v>
      </c>
      <c r="K1989">
        <v>98.77</v>
      </c>
    </row>
    <row r="1990" spans="1:11">
      <c r="A1990" s="1">
        <v>44316</v>
      </c>
      <c r="B1990" s="2">
        <v>99.56</v>
      </c>
      <c r="C1990">
        <v>99.564999999999998</v>
      </c>
      <c r="D1990">
        <v>99.555000000000007</v>
      </c>
      <c r="E1990">
        <v>99.555000000000007</v>
      </c>
      <c r="F1990">
        <v>99.52</v>
      </c>
      <c r="G1990">
        <v>99.48</v>
      </c>
      <c r="H1990">
        <v>99.344999999999999</v>
      </c>
      <c r="I1990">
        <v>99.155000000000001</v>
      </c>
      <c r="J1990">
        <v>98.965000000000003</v>
      </c>
      <c r="K1990">
        <v>98.77</v>
      </c>
    </row>
    <row r="1991" spans="1:11">
      <c r="A1991" s="1">
        <v>44319</v>
      </c>
      <c r="B1991" s="2">
        <v>99.56</v>
      </c>
      <c r="C1991">
        <v>99.564999999999998</v>
      </c>
      <c r="D1991">
        <v>99.555000000000007</v>
      </c>
      <c r="E1991">
        <v>99.56</v>
      </c>
      <c r="F1991">
        <v>99.52</v>
      </c>
      <c r="G1991">
        <v>99.474999999999994</v>
      </c>
      <c r="H1991">
        <v>99.334999999999994</v>
      </c>
      <c r="I1991">
        <v>99.155000000000001</v>
      </c>
      <c r="J1991">
        <v>98.97</v>
      </c>
      <c r="K1991">
        <v>98.784999999999997</v>
      </c>
    </row>
    <row r="1992" spans="1:11">
      <c r="A1992" s="1">
        <v>44320</v>
      </c>
      <c r="B1992" s="2">
        <v>99.56</v>
      </c>
      <c r="C1992">
        <v>99.56</v>
      </c>
      <c r="D1992">
        <v>99.555000000000007</v>
      </c>
      <c r="E1992">
        <v>99.56</v>
      </c>
      <c r="F1992">
        <v>99.525000000000006</v>
      </c>
      <c r="G1992">
        <v>99.48</v>
      </c>
      <c r="H1992">
        <v>99.334999999999994</v>
      </c>
      <c r="I1992">
        <v>99.155000000000001</v>
      </c>
      <c r="J1992">
        <v>98.98</v>
      </c>
      <c r="K1992">
        <v>98.8</v>
      </c>
    </row>
    <row r="1993" spans="1:11">
      <c r="A1993" s="1">
        <v>44321</v>
      </c>
      <c r="B1993" s="2">
        <v>99.56</v>
      </c>
      <c r="C1993">
        <v>99.56</v>
      </c>
      <c r="D1993">
        <v>99.555000000000007</v>
      </c>
      <c r="E1993">
        <v>99.555000000000007</v>
      </c>
      <c r="F1993">
        <v>99.525000000000006</v>
      </c>
      <c r="G1993">
        <v>99.48</v>
      </c>
      <c r="H1993">
        <v>99.344999999999999</v>
      </c>
      <c r="I1993">
        <v>99.165000000000006</v>
      </c>
      <c r="J1993">
        <v>98.995000000000005</v>
      </c>
      <c r="K1993">
        <v>98.81</v>
      </c>
    </row>
    <row r="1994" spans="1:11">
      <c r="A1994" s="1">
        <v>44322</v>
      </c>
      <c r="B1994" s="2">
        <v>99.56</v>
      </c>
      <c r="C1994">
        <v>99.564999999999998</v>
      </c>
      <c r="D1994">
        <v>99.555000000000007</v>
      </c>
      <c r="E1994">
        <v>99.555000000000007</v>
      </c>
      <c r="F1994">
        <v>99.525000000000006</v>
      </c>
      <c r="G1994">
        <v>99.474999999999994</v>
      </c>
      <c r="H1994">
        <v>99.334999999999994</v>
      </c>
      <c r="I1994">
        <v>99.15</v>
      </c>
      <c r="J1994">
        <v>98.974999999999994</v>
      </c>
      <c r="K1994">
        <v>98.795000000000002</v>
      </c>
    </row>
    <row r="1995" spans="1:11">
      <c r="A1995" s="1">
        <v>44323</v>
      </c>
      <c r="B1995" s="2">
        <v>99.56</v>
      </c>
      <c r="C1995">
        <v>99.564999999999998</v>
      </c>
      <c r="D1995">
        <v>99.555000000000007</v>
      </c>
      <c r="E1995">
        <v>99.56</v>
      </c>
      <c r="F1995">
        <v>99.534999999999997</v>
      </c>
      <c r="G1995">
        <v>99.484999999999999</v>
      </c>
      <c r="H1995">
        <v>99.35</v>
      </c>
      <c r="I1995">
        <v>99.174999999999997</v>
      </c>
      <c r="J1995">
        <v>99.004999999999995</v>
      </c>
      <c r="K1995">
        <v>98.834999999999994</v>
      </c>
    </row>
    <row r="1996" spans="1:11">
      <c r="A1996" s="1">
        <v>44326</v>
      </c>
      <c r="B1996" s="2">
        <v>99.56</v>
      </c>
      <c r="C1996">
        <v>99.57</v>
      </c>
      <c r="D1996">
        <v>99.555000000000007</v>
      </c>
      <c r="E1996">
        <v>99.564999999999998</v>
      </c>
      <c r="F1996">
        <v>99.534999999999997</v>
      </c>
      <c r="G1996">
        <v>99.484999999999999</v>
      </c>
      <c r="H1996">
        <v>99.35</v>
      </c>
      <c r="I1996">
        <v>99.174999999999997</v>
      </c>
      <c r="J1996">
        <v>99</v>
      </c>
      <c r="K1996">
        <v>98.84</v>
      </c>
    </row>
    <row r="1997" spans="1:11">
      <c r="A1997" s="1">
        <v>44327</v>
      </c>
      <c r="B1997" s="2">
        <v>99.56</v>
      </c>
      <c r="C1997">
        <v>99.564999999999998</v>
      </c>
      <c r="D1997">
        <v>99.555000000000007</v>
      </c>
      <c r="E1997">
        <v>99.56</v>
      </c>
      <c r="F1997">
        <v>99.53</v>
      </c>
      <c r="G1997">
        <v>99.48</v>
      </c>
      <c r="H1997">
        <v>99.344999999999999</v>
      </c>
      <c r="I1997">
        <v>99.17</v>
      </c>
      <c r="J1997">
        <v>98.995000000000005</v>
      </c>
      <c r="K1997">
        <v>98.83</v>
      </c>
    </row>
    <row r="1998" spans="1:11">
      <c r="A1998" s="1">
        <v>44328</v>
      </c>
      <c r="B1998" s="2">
        <v>99.56</v>
      </c>
      <c r="C1998">
        <v>99.564999999999998</v>
      </c>
      <c r="D1998">
        <v>99.555000000000007</v>
      </c>
      <c r="E1998">
        <v>99.555000000000007</v>
      </c>
      <c r="F1998">
        <v>99.525000000000006</v>
      </c>
      <c r="G1998">
        <v>99.46</v>
      </c>
      <c r="H1998">
        <v>99.32</v>
      </c>
      <c r="I1998">
        <v>99.13</v>
      </c>
      <c r="J1998">
        <v>98.95</v>
      </c>
      <c r="K1998">
        <v>98.775000000000006</v>
      </c>
    </row>
    <row r="1999" spans="1:11">
      <c r="A1999" s="1">
        <v>44329</v>
      </c>
      <c r="B1999" s="2">
        <v>99.56</v>
      </c>
      <c r="C1999">
        <v>99.564999999999998</v>
      </c>
      <c r="D1999">
        <v>99.555000000000007</v>
      </c>
      <c r="E1999">
        <v>99.555000000000007</v>
      </c>
      <c r="F1999">
        <v>99.534999999999997</v>
      </c>
      <c r="G1999">
        <v>99.47</v>
      </c>
      <c r="H1999">
        <v>99.33</v>
      </c>
      <c r="I1999">
        <v>99.144999999999996</v>
      </c>
      <c r="J1999">
        <v>98.965000000000003</v>
      </c>
      <c r="K1999">
        <v>98.8</v>
      </c>
    </row>
    <row r="2000" spans="1:11">
      <c r="A2000" s="1">
        <v>44330</v>
      </c>
      <c r="B2000" s="2">
        <v>99.56</v>
      </c>
      <c r="C2000">
        <v>99.56</v>
      </c>
      <c r="D2000">
        <v>99.555000000000007</v>
      </c>
      <c r="E2000">
        <v>99.555000000000007</v>
      </c>
      <c r="F2000">
        <v>99.534999999999997</v>
      </c>
      <c r="G2000">
        <v>99.474999999999994</v>
      </c>
      <c r="H2000">
        <v>99.33</v>
      </c>
      <c r="I2000">
        <v>99.15</v>
      </c>
      <c r="J2000">
        <v>98.965000000000003</v>
      </c>
      <c r="K2000">
        <v>98.8</v>
      </c>
    </row>
    <row r="2001" spans="1:11">
      <c r="A2001" s="1">
        <v>44333</v>
      </c>
      <c r="B2001" s="2">
        <v>99.56</v>
      </c>
      <c r="C2001">
        <v>99.56</v>
      </c>
      <c r="D2001">
        <v>99.555000000000007</v>
      </c>
      <c r="E2001">
        <v>99.555000000000007</v>
      </c>
      <c r="F2001">
        <v>99.534999999999997</v>
      </c>
      <c r="G2001">
        <v>99.48</v>
      </c>
      <c r="H2001">
        <v>99.34</v>
      </c>
      <c r="I2001">
        <v>99.15</v>
      </c>
      <c r="J2001">
        <v>98.97</v>
      </c>
      <c r="K2001">
        <v>98.8</v>
      </c>
    </row>
    <row r="2002" spans="1:11">
      <c r="A2002" s="1">
        <v>44334</v>
      </c>
      <c r="B2002" s="2">
        <v>99.56</v>
      </c>
      <c r="C2002">
        <v>99.56</v>
      </c>
      <c r="D2002">
        <v>99.555000000000007</v>
      </c>
      <c r="E2002">
        <v>99.56</v>
      </c>
      <c r="F2002">
        <v>99.534999999999997</v>
      </c>
      <c r="G2002">
        <v>99.474999999999994</v>
      </c>
      <c r="H2002">
        <v>99.334999999999994</v>
      </c>
      <c r="I2002">
        <v>99.15</v>
      </c>
      <c r="J2002">
        <v>98.97</v>
      </c>
      <c r="K2002">
        <v>98.8</v>
      </c>
    </row>
    <row r="2003" spans="1:11">
      <c r="A2003" s="1">
        <v>44335</v>
      </c>
      <c r="B2003" s="2">
        <v>99.564999999999998</v>
      </c>
      <c r="C2003">
        <v>99.56</v>
      </c>
      <c r="D2003">
        <v>99.555000000000007</v>
      </c>
      <c r="E2003">
        <v>99.555000000000007</v>
      </c>
      <c r="F2003">
        <v>99.534999999999997</v>
      </c>
      <c r="G2003">
        <v>99.47</v>
      </c>
      <c r="H2003">
        <v>99.325000000000003</v>
      </c>
      <c r="I2003">
        <v>99.135000000000005</v>
      </c>
      <c r="J2003">
        <v>98.954999999999998</v>
      </c>
      <c r="K2003">
        <v>98.775000000000006</v>
      </c>
    </row>
    <row r="2004" spans="1:11">
      <c r="A2004" s="1">
        <v>44336</v>
      </c>
      <c r="B2004" s="2">
        <v>99.564999999999998</v>
      </c>
      <c r="C2004">
        <v>99.56</v>
      </c>
      <c r="D2004">
        <v>99.555000000000007</v>
      </c>
      <c r="E2004">
        <v>99.555000000000007</v>
      </c>
      <c r="F2004">
        <v>99.534999999999997</v>
      </c>
      <c r="G2004">
        <v>99.465000000000003</v>
      </c>
      <c r="H2004">
        <v>99.33</v>
      </c>
      <c r="I2004">
        <v>99.144999999999996</v>
      </c>
      <c r="J2004">
        <v>98.97</v>
      </c>
      <c r="K2004">
        <v>98.795000000000002</v>
      </c>
    </row>
    <row r="2005" spans="1:11">
      <c r="A2005" s="1">
        <v>44337</v>
      </c>
      <c r="B2005" s="2">
        <v>99.56</v>
      </c>
      <c r="C2005">
        <v>99.56</v>
      </c>
      <c r="D2005">
        <v>99.555000000000007</v>
      </c>
      <c r="E2005">
        <v>99.545000000000002</v>
      </c>
      <c r="F2005">
        <v>99.53</v>
      </c>
      <c r="G2005">
        <v>99.465000000000003</v>
      </c>
      <c r="H2005">
        <v>99.334999999999994</v>
      </c>
      <c r="I2005">
        <v>99.165000000000006</v>
      </c>
      <c r="J2005">
        <v>98.99</v>
      </c>
      <c r="K2005">
        <v>98.81</v>
      </c>
    </row>
    <row r="2006" spans="1:11">
      <c r="A2006" s="1">
        <v>44340</v>
      </c>
      <c r="B2006" s="2" t="s">
        <v>87</v>
      </c>
      <c r="C2006">
        <v>99.56</v>
      </c>
      <c r="D2006">
        <v>99.555000000000007</v>
      </c>
      <c r="E2006" t="s">
        <v>87</v>
      </c>
      <c r="F2006" t="s">
        <v>87</v>
      </c>
      <c r="G2006" t="s">
        <v>87</v>
      </c>
      <c r="H2006" t="s">
        <v>87</v>
      </c>
      <c r="I2006" t="s">
        <v>87</v>
      </c>
      <c r="J2006" t="s">
        <v>87</v>
      </c>
      <c r="K2006" t="s">
        <v>87</v>
      </c>
    </row>
    <row r="2007" spans="1:11">
      <c r="A2007" s="1">
        <v>44341</v>
      </c>
      <c r="B2007" s="2">
        <v>99.564999999999998</v>
      </c>
      <c r="C2007">
        <v>99.56</v>
      </c>
      <c r="D2007">
        <v>99.555000000000007</v>
      </c>
      <c r="E2007">
        <v>99.55</v>
      </c>
      <c r="F2007">
        <v>99.53</v>
      </c>
      <c r="G2007">
        <v>99.474999999999994</v>
      </c>
      <c r="H2007">
        <v>99.344999999999999</v>
      </c>
      <c r="I2007">
        <v>99.185000000000002</v>
      </c>
      <c r="J2007">
        <v>99.02</v>
      </c>
      <c r="K2007">
        <v>98.844999999999999</v>
      </c>
    </row>
    <row r="2008" spans="1:11">
      <c r="A2008" s="1">
        <v>44342</v>
      </c>
      <c r="B2008" s="2">
        <v>99.564999999999998</v>
      </c>
      <c r="C2008">
        <v>99.56</v>
      </c>
      <c r="D2008">
        <v>99.555000000000007</v>
      </c>
      <c r="E2008">
        <v>99.55</v>
      </c>
      <c r="F2008">
        <v>99.53</v>
      </c>
      <c r="G2008">
        <v>99.474999999999994</v>
      </c>
      <c r="H2008">
        <v>99.344999999999999</v>
      </c>
      <c r="I2008">
        <v>99.18</v>
      </c>
      <c r="J2008">
        <v>99.01</v>
      </c>
      <c r="K2008">
        <v>98.84</v>
      </c>
    </row>
    <row r="2009" spans="1:11">
      <c r="A2009" s="1">
        <v>44343</v>
      </c>
      <c r="B2009" s="2">
        <v>99.564999999999998</v>
      </c>
      <c r="C2009">
        <v>99.56</v>
      </c>
      <c r="D2009">
        <v>99.555000000000007</v>
      </c>
      <c r="E2009">
        <v>99.555000000000007</v>
      </c>
      <c r="F2009">
        <v>99.525000000000006</v>
      </c>
      <c r="G2009">
        <v>99.465000000000003</v>
      </c>
      <c r="H2009">
        <v>99.34</v>
      </c>
      <c r="I2009">
        <v>99.165000000000006</v>
      </c>
      <c r="J2009">
        <v>98.99</v>
      </c>
      <c r="K2009">
        <v>98.814999999999998</v>
      </c>
    </row>
    <row r="2010" spans="1:11">
      <c r="A2010" s="1">
        <v>44344</v>
      </c>
      <c r="B2010" s="2">
        <v>99.564999999999998</v>
      </c>
      <c r="C2010">
        <v>99.56</v>
      </c>
      <c r="D2010">
        <v>99.555000000000007</v>
      </c>
      <c r="E2010">
        <v>99.55</v>
      </c>
      <c r="F2010">
        <v>99.525000000000006</v>
      </c>
      <c r="G2010">
        <v>99.47</v>
      </c>
      <c r="H2010">
        <v>99.34</v>
      </c>
      <c r="I2010">
        <v>99.165000000000006</v>
      </c>
      <c r="J2010">
        <v>98.984999999999999</v>
      </c>
      <c r="K2010">
        <v>98.8</v>
      </c>
    </row>
    <row r="2011" spans="1:11">
      <c r="A2011" s="1">
        <v>44347</v>
      </c>
      <c r="B2011" s="2">
        <v>99.56</v>
      </c>
      <c r="C2011">
        <v>99.56</v>
      </c>
      <c r="D2011">
        <v>99.555000000000007</v>
      </c>
      <c r="E2011">
        <v>99.55</v>
      </c>
      <c r="F2011">
        <v>99.525000000000006</v>
      </c>
      <c r="G2011">
        <v>99.465000000000003</v>
      </c>
      <c r="H2011">
        <v>99.334999999999994</v>
      </c>
      <c r="I2011">
        <v>99.155000000000001</v>
      </c>
      <c r="J2011">
        <v>98.984999999999999</v>
      </c>
      <c r="K2011">
        <v>98.8</v>
      </c>
    </row>
    <row r="2012" spans="1:11">
      <c r="A2012" s="1">
        <v>44348</v>
      </c>
      <c r="B2012" s="2">
        <v>99.564999999999998</v>
      </c>
      <c r="C2012">
        <v>99.56</v>
      </c>
      <c r="D2012">
        <v>99.555000000000007</v>
      </c>
      <c r="E2012">
        <v>99.555000000000007</v>
      </c>
      <c r="F2012">
        <v>99.525000000000006</v>
      </c>
      <c r="G2012">
        <v>99.47</v>
      </c>
      <c r="H2012">
        <v>99.33</v>
      </c>
      <c r="I2012">
        <v>99.15</v>
      </c>
      <c r="J2012">
        <v>98.965000000000003</v>
      </c>
      <c r="K2012">
        <v>98.78</v>
      </c>
    </row>
    <row r="2013" spans="1:11">
      <c r="A2013" s="1">
        <v>44349</v>
      </c>
      <c r="B2013" s="2">
        <v>99.564999999999998</v>
      </c>
      <c r="C2013">
        <v>99.56</v>
      </c>
      <c r="D2013">
        <v>99.555000000000007</v>
      </c>
      <c r="E2013">
        <v>99.55</v>
      </c>
      <c r="F2013">
        <v>99.525000000000006</v>
      </c>
      <c r="G2013">
        <v>99.47</v>
      </c>
      <c r="H2013">
        <v>99.34</v>
      </c>
      <c r="I2013">
        <v>99.16</v>
      </c>
      <c r="J2013">
        <v>98.974999999999994</v>
      </c>
      <c r="K2013">
        <v>98.784999999999997</v>
      </c>
    </row>
    <row r="2014" spans="1:11">
      <c r="A2014" s="1">
        <v>44350</v>
      </c>
      <c r="B2014" s="2">
        <v>99.564999999999998</v>
      </c>
      <c r="C2014">
        <v>99.56</v>
      </c>
      <c r="D2014">
        <v>99.555000000000007</v>
      </c>
      <c r="E2014">
        <v>99.545000000000002</v>
      </c>
      <c r="F2014">
        <v>99.53</v>
      </c>
      <c r="G2014">
        <v>99.47</v>
      </c>
      <c r="H2014">
        <v>99.325000000000003</v>
      </c>
      <c r="I2014">
        <v>99.144999999999996</v>
      </c>
      <c r="J2014">
        <v>98.96</v>
      </c>
      <c r="K2014">
        <v>98.77</v>
      </c>
    </row>
    <row r="2015" spans="1:11">
      <c r="A2015" s="1">
        <v>44351</v>
      </c>
      <c r="B2015" s="2">
        <v>99.56</v>
      </c>
      <c r="C2015">
        <v>99.56</v>
      </c>
      <c r="D2015">
        <v>99.555000000000007</v>
      </c>
      <c r="E2015">
        <v>99.555000000000007</v>
      </c>
      <c r="F2015">
        <v>99.53</v>
      </c>
      <c r="G2015">
        <v>99.48</v>
      </c>
      <c r="H2015">
        <v>99.35</v>
      </c>
      <c r="I2015">
        <v>99.174999999999997</v>
      </c>
      <c r="J2015">
        <v>98.99</v>
      </c>
      <c r="K2015">
        <v>98.81</v>
      </c>
    </row>
    <row r="2016" spans="1:11">
      <c r="A2016" s="1">
        <v>44354</v>
      </c>
      <c r="B2016" s="2">
        <v>99.564999999999998</v>
      </c>
      <c r="C2016">
        <v>99.56</v>
      </c>
      <c r="D2016">
        <v>99.555000000000007</v>
      </c>
      <c r="E2016">
        <v>99.555000000000007</v>
      </c>
      <c r="F2016">
        <v>99.53</v>
      </c>
      <c r="G2016">
        <v>99.474999999999994</v>
      </c>
      <c r="H2016">
        <v>99.344999999999999</v>
      </c>
      <c r="I2016">
        <v>99.17</v>
      </c>
      <c r="J2016">
        <v>98.99</v>
      </c>
      <c r="K2016">
        <v>98.805000000000007</v>
      </c>
    </row>
    <row r="2017" spans="1:11">
      <c r="A2017" s="1">
        <v>44355</v>
      </c>
      <c r="B2017" s="2">
        <v>99.56</v>
      </c>
      <c r="C2017">
        <v>99.56</v>
      </c>
      <c r="D2017">
        <v>99.555000000000007</v>
      </c>
      <c r="E2017">
        <v>99.55</v>
      </c>
      <c r="F2017">
        <v>99.53</v>
      </c>
      <c r="G2017">
        <v>99.48</v>
      </c>
      <c r="H2017">
        <v>99.35</v>
      </c>
      <c r="I2017">
        <v>99.174999999999997</v>
      </c>
      <c r="J2017">
        <v>98.995000000000005</v>
      </c>
      <c r="K2017">
        <v>98.81</v>
      </c>
    </row>
    <row r="2018" spans="1:11">
      <c r="A2018" s="1">
        <v>44356</v>
      </c>
      <c r="B2018" s="2">
        <v>99.56</v>
      </c>
      <c r="C2018">
        <v>99.56</v>
      </c>
      <c r="D2018">
        <v>99.555000000000007</v>
      </c>
      <c r="E2018">
        <v>99.56</v>
      </c>
      <c r="F2018">
        <v>99.534999999999997</v>
      </c>
      <c r="G2018">
        <v>99.484999999999999</v>
      </c>
      <c r="H2018">
        <v>99.355000000000004</v>
      </c>
      <c r="I2018">
        <v>99.19</v>
      </c>
      <c r="J2018">
        <v>99.01</v>
      </c>
      <c r="K2018">
        <v>98.84</v>
      </c>
    </row>
    <row r="2019" spans="1:11">
      <c r="A2019" s="1">
        <v>44357</v>
      </c>
      <c r="B2019" s="2">
        <v>99.564999999999998</v>
      </c>
      <c r="C2019">
        <v>99.56</v>
      </c>
      <c r="D2019">
        <v>99.555000000000007</v>
      </c>
      <c r="E2019">
        <v>99.555000000000007</v>
      </c>
      <c r="F2019">
        <v>99.534999999999997</v>
      </c>
      <c r="G2019">
        <v>99.484999999999999</v>
      </c>
      <c r="H2019">
        <v>99.375</v>
      </c>
      <c r="I2019">
        <v>99.204999999999998</v>
      </c>
      <c r="J2019">
        <v>99.034999999999997</v>
      </c>
      <c r="K2019">
        <v>98.86</v>
      </c>
    </row>
    <row r="2020" spans="1:11">
      <c r="A2020" s="1">
        <v>44358</v>
      </c>
      <c r="B2020" s="2">
        <v>99.56</v>
      </c>
      <c r="C2020">
        <v>99.56</v>
      </c>
      <c r="D2020">
        <v>99.555000000000007</v>
      </c>
      <c r="E2020">
        <v>99.56</v>
      </c>
      <c r="F2020">
        <v>99.54</v>
      </c>
      <c r="G2020">
        <v>99.49</v>
      </c>
      <c r="H2020">
        <v>99.375</v>
      </c>
      <c r="I2020">
        <v>99.21</v>
      </c>
      <c r="J2020">
        <v>99.03</v>
      </c>
      <c r="K2020">
        <v>98.855000000000004</v>
      </c>
    </row>
    <row r="2021" spans="1:11">
      <c r="A2021" s="1">
        <v>44361</v>
      </c>
      <c r="B2021" s="2">
        <v>99.564999999999998</v>
      </c>
      <c r="C2021">
        <v>99.56</v>
      </c>
      <c r="D2021">
        <v>99.555000000000007</v>
      </c>
      <c r="E2021">
        <v>99.56</v>
      </c>
      <c r="F2021">
        <v>99.534999999999997</v>
      </c>
      <c r="G2021">
        <v>99.49</v>
      </c>
      <c r="H2021">
        <v>99.36</v>
      </c>
      <c r="I2021">
        <v>99.19</v>
      </c>
      <c r="J2021">
        <v>99.015000000000001</v>
      </c>
      <c r="K2021">
        <v>98.834999999999994</v>
      </c>
    </row>
    <row r="2022" spans="1:11">
      <c r="A2022" s="1">
        <v>44362</v>
      </c>
      <c r="B2022" s="2">
        <v>99.564999999999998</v>
      </c>
      <c r="C2022">
        <v>99.56</v>
      </c>
      <c r="D2022">
        <v>99.564999999999998</v>
      </c>
      <c r="E2022">
        <v>99.53</v>
      </c>
      <c r="F2022">
        <v>99.495000000000005</v>
      </c>
      <c r="G2022">
        <v>99.36</v>
      </c>
      <c r="H2022">
        <v>99.185000000000002</v>
      </c>
      <c r="I2022">
        <v>99.004999999999995</v>
      </c>
      <c r="J2022">
        <v>98.825000000000003</v>
      </c>
      <c r="K2022">
        <v>98.665000000000006</v>
      </c>
    </row>
    <row r="2023" spans="1:11">
      <c r="A2023" s="1">
        <v>44363</v>
      </c>
      <c r="B2023" s="2">
        <v>99.564999999999998</v>
      </c>
      <c r="C2023">
        <v>99.56</v>
      </c>
      <c r="D2023">
        <v>99.555000000000007</v>
      </c>
      <c r="E2023">
        <v>99.53</v>
      </c>
      <c r="F2023">
        <v>99.474999999999994</v>
      </c>
      <c r="G2023">
        <v>99.31</v>
      </c>
      <c r="H2023">
        <v>99.105000000000004</v>
      </c>
      <c r="I2023">
        <v>98.915000000000006</v>
      </c>
      <c r="J2023">
        <v>98.73</v>
      </c>
      <c r="K2023">
        <v>98.57</v>
      </c>
    </row>
    <row r="2024" spans="1:11">
      <c r="A2024" s="1">
        <v>44364</v>
      </c>
      <c r="B2024" s="2">
        <v>99.564999999999998</v>
      </c>
      <c r="C2024">
        <v>99.56</v>
      </c>
      <c r="D2024">
        <v>99.555000000000007</v>
      </c>
      <c r="E2024">
        <v>99.53</v>
      </c>
      <c r="F2024">
        <v>99.465000000000003</v>
      </c>
      <c r="G2024">
        <v>99.275000000000006</v>
      </c>
      <c r="H2024">
        <v>99.064999999999998</v>
      </c>
      <c r="I2024">
        <v>98.87</v>
      </c>
      <c r="J2024">
        <v>98.694999999999993</v>
      </c>
      <c r="K2024">
        <v>98.534999999999997</v>
      </c>
    </row>
    <row r="2025" spans="1:11">
      <c r="A2025" s="1">
        <v>44365</v>
      </c>
      <c r="B2025" s="2">
        <v>99.564999999999998</v>
      </c>
      <c r="C2025">
        <v>99.56</v>
      </c>
      <c r="D2025">
        <v>99.555000000000007</v>
      </c>
      <c r="E2025">
        <v>99.525000000000006</v>
      </c>
      <c r="F2025">
        <v>99.44</v>
      </c>
      <c r="G2025">
        <v>99.234999999999999</v>
      </c>
      <c r="H2025">
        <v>99.01</v>
      </c>
      <c r="I2025">
        <v>98.81</v>
      </c>
      <c r="J2025">
        <v>98.625</v>
      </c>
      <c r="K2025">
        <v>98.474999999999994</v>
      </c>
    </row>
    <row r="2026" spans="1:11">
      <c r="A2026" s="1">
        <v>44368</v>
      </c>
      <c r="B2026" s="2">
        <v>99.564999999999998</v>
      </c>
      <c r="C2026">
        <v>99.56</v>
      </c>
      <c r="D2026">
        <v>99.545000000000002</v>
      </c>
      <c r="E2026">
        <v>99.52</v>
      </c>
      <c r="F2026">
        <v>99.415000000000006</v>
      </c>
      <c r="G2026">
        <v>99.21</v>
      </c>
      <c r="H2026">
        <v>98.995000000000005</v>
      </c>
      <c r="I2026">
        <v>98.79</v>
      </c>
      <c r="J2026">
        <v>98.6</v>
      </c>
      <c r="K2026">
        <v>98.444999999999993</v>
      </c>
    </row>
    <row r="2027" spans="1:11">
      <c r="A2027" s="1">
        <v>44369</v>
      </c>
      <c r="B2027" s="2">
        <v>99.564999999999998</v>
      </c>
      <c r="C2027">
        <v>99.56</v>
      </c>
      <c r="D2027">
        <v>99.545000000000002</v>
      </c>
      <c r="E2027">
        <v>99.52</v>
      </c>
      <c r="F2027">
        <v>99.424999999999997</v>
      </c>
      <c r="G2027">
        <v>99.23</v>
      </c>
      <c r="H2027">
        <v>99.02</v>
      </c>
      <c r="I2027">
        <v>98.82</v>
      </c>
      <c r="J2027">
        <v>98.63</v>
      </c>
      <c r="K2027">
        <v>98.474999999999994</v>
      </c>
    </row>
    <row r="2028" spans="1:11">
      <c r="A2028" s="1">
        <v>44370</v>
      </c>
      <c r="B2028" s="2">
        <v>99.564999999999998</v>
      </c>
      <c r="C2028">
        <v>99.56</v>
      </c>
      <c r="D2028">
        <v>99.534999999999997</v>
      </c>
      <c r="E2028">
        <v>99.51</v>
      </c>
      <c r="F2028">
        <v>99.405000000000001</v>
      </c>
      <c r="G2028">
        <v>99.215000000000003</v>
      </c>
      <c r="H2028">
        <v>99.01</v>
      </c>
      <c r="I2028">
        <v>98.814999999999998</v>
      </c>
      <c r="J2028">
        <v>98.625</v>
      </c>
      <c r="K2028">
        <v>98.46</v>
      </c>
    </row>
    <row r="2029" spans="1:11">
      <c r="A2029" s="1">
        <v>44371</v>
      </c>
      <c r="B2029" s="2">
        <v>99.564999999999998</v>
      </c>
      <c r="C2029">
        <v>99.56</v>
      </c>
      <c r="D2029">
        <v>99.534999999999997</v>
      </c>
      <c r="E2029">
        <v>99.51</v>
      </c>
      <c r="F2029">
        <v>99.4</v>
      </c>
      <c r="G2029">
        <v>99.215000000000003</v>
      </c>
      <c r="H2029">
        <v>99</v>
      </c>
      <c r="I2029">
        <v>98.805000000000007</v>
      </c>
      <c r="J2029">
        <v>98.614999999999995</v>
      </c>
      <c r="K2029">
        <v>98.46</v>
      </c>
    </row>
    <row r="2030" spans="1:11">
      <c r="A2030" s="1">
        <v>44372</v>
      </c>
      <c r="B2030" s="2">
        <v>99.564999999999998</v>
      </c>
      <c r="C2030">
        <v>99.56</v>
      </c>
      <c r="D2030">
        <v>99.534999999999997</v>
      </c>
      <c r="E2030">
        <v>99.495000000000005</v>
      </c>
      <c r="F2030">
        <v>99.39</v>
      </c>
      <c r="G2030">
        <v>99.194999999999993</v>
      </c>
      <c r="H2030">
        <v>98.99</v>
      </c>
      <c r="I2030">
        <v>98.8</v>
      </c>
      <c r="J2030">
        <v>98.605000000000004</v>
      </c>
      <c r="K2030">
        <v>98.45</v>
      </c>
    </row>
    <row r="2031" spans="1:11">
      <c r="A2031" s="1">
        <v>44375</v>
      </c>
      <c r="B2031" s="2">
        <v>99.564999999999998</v>
      </c>
      <c r="C2031">
        <v>99.56</v>
      </c>
      <c r="D2031">
        <v>99.54</v>
      </c>
      <c r="E2031">
        <v>99.495000000000005</v>
      </c>
      <c r="F2031">
        <v>99.385000000000005</v>
      </c>
      <c r="G2031">
        <v>99.194999999999993</v>
      </c>
      <c r="H2031">
        <v>98.995000000000005</v>
      </c>
      <c r="I2031">
        <v>98.8</v>
      </c>
      <c r="J2031">
        <v>98.605000000000004</v>
      </c>
      <c r="K2031">
        <v>98.45</v>
      </c>
    </row>
    <row r="2032" spans="1:11">
      <c r="A2032" s="1">
        <v>44376</v>
      </c>
      <c r="B2032" s="2">
        <v>99.564999999999998</v>
      </c>
      <c r="C2032">
        <v>99.56</v>
      </c>
      <c r="D2032">
        <v>99.545000000000002</v>
      </c>
      <c r="E2032">
        <v>99.495000000000005</v>
      </c>
      <c r="F2032">
        <v>99.38</v>
      </c>
      <c r="G2032">
        <v>99.194999999999993</v>
      </c>
      <c r="H2032">
        <v>98.995000000000005</v>
      </c>
      <c r="I2032">
        <v>98.805000000000007</v>
      </c>
      <c r="J2032">
        <v>98.61</v>
      </c>
      <c r="K2032">
        <v>98.454999999999998</v>
      </c>
    </row>
    <row r="2033" spans="1:11">
      <c r="A2033" s="1">
        <v>44377</v>
      </c>
      <c r="B2033" s="2">
        <v>99.564999999999998</v>
      </c>
      <c r="C2033">
        <v>99.56</v>
      </c>
      <c r="D2033">
        <v>99.545000000000002</v>
      </c>
      <c r="E2033">
        <v>99.49</v>
      </c>
      <c r="F2033">
        <v>99.375</v>
      </c>
      <c r="G2033">
        <v>99.18</v>
      </c>
      <c r="H2033">
        <v>98.98</v>
      </c>
      <c r="I2033">
        <v>98.78</v>
      </c>
      <c r="J2033">
        <v>98.59</v>
      </c>
      <c r="K2033">
        <v>98.444999999999993</v>
      </c>
    </row>
    <row r="2034" spans="1:11">
      <c r="A2034" s="1">
        <v>44378</v>
      </c>
      <c r="B2034" s="2">
        <v>99.564999999999998</v>
      </c>
      <c r="C2034">
        <v>99.56</v>
      </c>
      <c r="D2034" t="s">
        <v>87</v>
      </c>
      <c r="E2034" t="s">
        <v>87</v>
      </c>
      <c r="F2034" t="s">
        <v>87</v>
      </c>
      <c r="G2034" t="s">
        <v>87</v>
      </c>
      <c r="H2034" t="s">
        <v>87</v>
      </c>
      <c r="I2034" t="s">
        <v>87</v>
      </c>
      <c r="J2034" t="s">
        <v>87</v>
      </c>
      <c r="K2034" t="s">
        <v>87</v>
      </c>
    </row>
    <row r="2035" spans="1:11">
      <c r="A2035" s="1">
        <v>44379</v>
      </c>
      <c r="B2035" s="2">
        <v>99.564999999999998</v>
      </c>
      <c r="C2035">
        <v>99.56</v>
      </c>
      <c r="D2035">
        <v>99.54</v>
      </c>
      <c r="E2035">
        <v>99.49</v>
      </c>
      <c r="F2035">
        <v>99.375</v>
      </c>
      <c r="G2035">
        <v>99.2</v>
      </c>
      <c r="H2035">
        <v>99.004999999999995</v>
      </c>
      <c r="I2035">
        <v>98.81</v>
      </c>
      <c r="J2035">
        <v>98.614999999999995</v>
      </c>
      <c r="K2035">
        <v>98.46</v>
      </c>
    </row>
    <row r="2036" spans="1:11">
      <c r="A2036" s="1">
        <v>44382</v>
      </c>
      <c r="B2036" s="2">
        <v>99.564999999999998</v>
      </c>
      <c r="C2036">
        <v>99.56</v>
      </c>
      <c r="D2036">
        <v>99.534999999999997</v>
      </c>
      <c r="E2036">
        <v>99.48</v>
      </c>
      <c r="F2036">
        <v>99.364999999999995</v>
      </c>
      <c r="G2036">
        <v>99.185000000000002</v>
      </c>
      <c r="H2036">
        <v>98.984999999999999</v>
      </c>
      <c r="I2036">
        <v>98.8</v>
      </c>
      <c r="J2036">
        <v>98.605000000000004</v>
      </c>
      <c r="K2036">
        <v>98.454999999999998</v>
      </c>
    </row>
    <row r="2037" spans="1:11">
      <c r="A2037" s="1">
        <v>44383</v>
      </c>
      <c r="B2037" s="2">
        <v>99.564999999999998</v>
      </c>
      <c r="C2037">
        <v>99.56</v>
      </c>
      <c r="D2037">
        <v>99.545000000000002</v>
      </c>
      <c r="E2037">
        <v>99.48</v>
      </c>
      <c r="F2037">
        <v>99.364999999999995</v>
      </c>
      <c r="G2037">
        <v>99.185000000000002</v>
      </c>
      <c r="H2037">
        <v>98.995000000000005</v>
      </c>
      <c r="I2037">
        <v>98.805000000000007</v>
      </c>
      <c r="J2037">
        <v>98.61</v>
      </c>
      <c r="K2037">
        <v>98.465000000000003</v>
      </c>
    </row>
    <row r="2038" spans="1:11">
      <c r="A2038" s="1">
        <v>44384</v>
      </c>
      <c r="B2038" s="2">
        <v>99.564999999999998</v>
      </c>
      <c r="C2038">
        <v>99.56</v>
      </c>
      <c r="D2038">
        <v>99.55</v>
      </c>
      <c r="E2038">
        <v>99.49</v>
      </c>
      <c r="F2038">
        <v>99.35</v>
      </c>
      <c r="G2038">
        <v>99.155000000000001</v>
      </c>
      <c r="H2038">
        <v>98.965000000000003</v>
      </c>
      <c r="I2038">
        <v>98.784999999999997</v>
      </c>
      <c r="J2038">
        <v>98.605000000000004</v>
      </c>
      <c r="K2038">
        <v>98.47</v>
      </c>
    </row>
    <row r="2039" spans="1:11">
      <c r="A2039" s="1">
        <v>44385</v>
      </c>
      <c r="B2039" s="2">
        <v>99.564999999999998</v>
      </c>
      <c r="C2039">
        <v>99.56</v>
      </c>
      <c r="D2039">
        <v>99.545000000000002</v>
      </c>
      <c r="E2039">
        <v>99.495000000000005</v>
      </c>
      <c r="F2039">
        <v>99.355000000000004</v>
      </c>
      <c r="G2039">
        <v>99.144999999999996</v>
      </c>
      <c r="H2039">
        <v>98.954999999999998</v>
      </c>
      <c r="I2039">
        <v>98.795000000000002</v>
      </c>
      <c r="J2039">
        <v>98.62</v>
      </c>
      <c r="K2039">
        <v>98.495000000000005</v>
      </c>
    </row>
    <row r="2040" spans="1:11">
      <c r="A2040" s="1">
        <v>44386</v>
      </c>
      <c r="B2040" s="2">
        <v>99.564999999999998</v>
      </c>
      <c r="C2040">
        <v>99.56</v>
      </c>
      <c r="D2040">
        <v>99.55</v>
      </c>
      <c r="E2040">
        <v>99.49</v>
      </c>
      <c r="F2040">
        <v>99.36</v>
      </c>
      <c r="G2040">
        <v>99.15</v>
      </c>
      <c r="H2040">
        <v>98.96</v>
      </c>
      <c r="I2040">
        <v>98.784999999999997</v>
      </c>
      <c r="J2040">
        <v>98.61</v>
      </c>
      <c r="K2040">
        <v>98.47</v>
      </c>
    </row>
    <row r="2041" spans="1:11">
      <c r="A2041" s="1">
        <v>44389</v>
      </c>
      <c r="B2041" s="2">
        <v>99.564999999999998</v>
      </c>
      <c r="C2041">
        <v>99.56</v>
      </c>
      <c r="D2041">
        <v>99.55</v>
      </c>
      <c r="E2041">
        <v>99.5</v>
      </c>
      <c r="F2041">
        <v>99.375</v>
      </c>
      <c r="G2041">
        <v>99.16</v>
      </c>
      <c r="H2041">
        <v>98.965000000000003</v>
      </c>
      <c r="I2041">
        <v>98.79</v>
      </c>
      <c r="J2041">
        <v>98.614999999999995</v>
      </c>
      <c r="K2041">
        <v>98.474999999999994</v>
      </c>
    </row>
    <row r="2042" spans="1:11">
      <c r="A2042" s="1">
        <v>44390</v>
      </c>
      <c r="B2042" s="2">
        <v>99.564999999999998</v>
      </c>
      <c r="C2042">
        <v>99.56</v>
      </c>
      <c r="D2042">
        <v>99.55</v>
      </c>
      <c r="E2042">
        <v>99.51</v>
      </c>
      <c r="F2042">
        <v>99.37</v>
      </c>
      <c r="G2042">
        <v>99.15</v>
      </c>
      <c r="H2042">
        <v>98.95</v>
      </c>
      <c r="I2042">
        <v>98.78</v>
      </c>
      <c r="J2042">
        <v>98.59</v>
      </c>
      <c r="K2042">
        <v>98.454999999999998</v>
      </c>
    </row>
    <row r="2043" spans="1:11">
      <c r="A2043" s="1">
        <v>44391</v>
      </c>
      <c r="B2043" s="2">
        <v>99.564999999999998</v>
      </c>
      <c r="C2043">
        <v>99.56</v>
      </c>
      <c r="D2043">
        <v>99.555000000000007</v>
      </c>
      <c r="E2043">
        <v>99.52</v>
      </c>
      <c r="F2043">
        <v>99.415000000000006</v>
      </c>
      <c r="G2043">
        <v>99.204999999999998</v>
      </c>
      <c r="H2043">
        <v>99.01</v>
      </c>
      <c r="I2043">
        <v>98.834999999999994</v>
      </c>
      <c r="J2043">
        <v>98.655000000000001</v>
      </c>
      <c r="K2043">
        <v>98.515000000000001</v>
      </c>
    </row>
    <row r="2044" spans="1:11">
      <c r="A2044" s="1">
        <v>44392</v>
      </c>
      <c r="B2044" s="2">
        <v>99.564999999999998</v>
      </c>
      <c r="C2044">
        <v>99.56</v>
      </c>
      <c r="D2044">
        <v>99.55</v>
      </c>
      <c r="E2044">
        <v>99.51</v>
      </c>
      <c r="F2044">
        <v>99.415000000000006</v>
      </c>
      <c r="G2044">
        <v>99.204999999999998</v>
      </c>
      <c r="H2044">
        <v>99.015000000000001</v>
      </c>
      <c r="I2044">
        <v>98.844999999999999</v>
      </c>
      <c r="J2044">
        <v>98.67</v>
      </c>
      <c r="K2044">
        <v>98.53</v>
      </c>
    </row>
    <row r="2045" spans="1:11">
      <c r="A2045" s="1">
        <v>44393</v>
      </c>
      <c r="B2045" s="2">
        <v>99.564999999999998</v>
      </c>
      <c r="C2045">
        <v>99.56</v>
      </c>
      <c r="D2045">
        <v>99.55</v>
      </c>
      <c r="E2045">
        <v>99.52</v>
      </c>
      <c r="F2045">
        <v>99.424999999999997</v>
      </c>
      <c r="G2045">
        <v>99.22</v>
      </c>
      <c r="H2045">
        <v>99.025000000000006</v>
      </c>
      <c r="I2045">
        <v>98.855000000000004</v>
      </c>
      <c r="J2045">
        <v>98.674999999999997</v>
      </c>
      <c r="K2045">
        <v>98.534999999999997</v>
      </c>
    </row>
    <row r="2046" spans="1:11">
      <c r="A2046" s="1">
        <v>44396</v>
      </c>
      <c r="B2046" s="2">
        <v>99.564999999999998</v>
      </c>
      <c r="C2046">
        <v>99.56</v>
      </c>
      <c r="D2046">
        <v>99.55</v>
      </c>
      <c r="E2046">
        <v>99.515000000000001</v>
      </c>
      <c r="F2046">
        <v>99.44</v>
      </c>
      <c r="G2046">
        <v>99.26</v>
      </c>
      <c r="H2046">
        <v>99.075000000000003</v>
      </c>
      <c r="I2046">
        <v>98.915000000000006</v>
      </c>
      <c r="J2046">
        <v>98.745000000000005</v>
      </c>
      <c r="K2046">
        <v>98.61</v>
      </c>
    </row>
    <row r="2047" spans="1:11">
      <c r="A2047" s="1">
        <v>44397</v>
      </c>
      <c r="B2047" s="2">
        <v>99.564999999999998</v>
      </c>
      <c r="C2047">
        <v>99.545000000000002</v>
      </c>
      <c r="D2047">
        <v>99.51</v>
      </c>
      <c r="E2047">
        <v>99.44</v>
      </c>
      <c r="F2047">
        <v>99.26</v>
      </c>
      <c r="G2047">
        <v>99.09</v>
      </c>
      <c r="H2047">
        <v>98.93</v>
      </c>
      <c r="I2047">
        <v>98.765000000000001</v>
      </c>
      <c r="J2047">
        <v>98.635000000000005</v>
      </c>
      <c r="K2047">
        <v>98.545000000000002</v>
      </c>
    </row>
    <row r="2048" spans="1:11">
      <c r="A2048" s="1">
        <v>44398</v>
      </c>
      <c r="B2048" s="2">
        <v>99.564999999999998</v>
      </c>
      <c r="C2048">
        <v>99.545000000000002</v>
      </c>
      <c r="D2048">
        <v>99.504999999999995</v>
      </c>
      <c r="E2048">
        <v>99.43</v>
      </c>
      <c r="F2048">
        <v>99.254999999999995</v>
      </c>
      <c r="G2048">
        <v>99.084999999999994</v>
      </c>
      <c r="H2048">
        <v>98.92</v>
      </c>
      <c r="I2048">
        <v>98.75</v>
      </c>
      <c r="J2048">
        <v>98.61</v>
      </c>
      <c r="K2048">
        <v>98.515000000000001</v>
      </c>
    </row>
    <row r="2049" spans="1:11">
      <c r="A2049" s="1">
        <v>44399</v>
      </c>
      <c r="B2049" s="2">
        <v>99.564999999999998</v>
      </c>
      <c r="C2049">
        <v>99.555000000000007</v>
      </c>
      <c r="D2049">
        <v>99.504999999999995</v>
      </c>
      <c r="E2049">
        <v>99.435000000000002</v>
      </c>
      <c r="F2049">
        <v>99.26</v>
      </c>
      <c r="G2049">
        <v>99.1</v>
      </c>
      <c r="H2049">
        <v>98.935000000000002</v>
      </c>
      <c r="I2049">
        <v>98.775000000000006</v>
      </c>
      <c r="J2049">
        <v>98.644999999999996</v>
      </c>
      <c r="K2049">
        <v>98.56</v>
      </c>
    </row>
    <row r="2050" spans="1:11">
      <c r="A2050" s="1">
        <v>44400</v>
      </c>
      <c r="B2050" s="2">
        <v>99.564999999999998</v>
      </c>
      <c r="C2050">
        <v>99.55</v>
      </c>
      <c r="D2050">
        <v>99.504999999999995</v>
      </c>
      <c r="E2050">
        <v>99.504999999999995</v>
      </c>
      <c r="F2050">
        <v>99.435000000000002</v>
      </c>
      <c r="G2050">
        <v>99.26</v>
      </c>
      <c r="H2050">
        <v>99.1</v>
      </c>
      <c r="I2050">
        <v>98.94</v>
      </c>
      <c r="J2050">
        <v>98.78</v>
      </c>
      <c r="K2050">
        <v>98.655000000000001</v>
      </c>
    </row>
    <row r="2051" spans="1:11">
      <c r="A2051" s="1">
        <v>44403</v>
      </c>
      <c r="B2051" s="2">
        <v>99.564999999999998</v>
      </c>
      <c r="C2051">
        <v>99.545000000000002</v>
      </c>
      <c r="D2051">
        <v>99.504999999999995</v>
      </c>
      <c r="E2051">
        <v>99.504999999999995</v>
      </c>
      <c r="F2051">
        <v>99.435000000000002</v>
      </c>
      <c r="G2051">
        <v>99.26</v>
      </c>
      <c r="H2051">
        <v>99.094999999999999</v>
      </c>
      <c r="I2051">
        <v>98.935000000000002</v>
      </c>
      <c r="J2051">
        <v>98.775000000000006</v>
      </c>
      <c r="K2051">
        <v>98.65</v>
      </c>
    </row>
    <row r="2052" spans="1:11">
      <c r="A2052" s="1">
        <v>44404</v>
      </c>
      <c r="B2052" s="2">
        <v>99.564999999999998</v>
      </c>
      <c r="C2052">
        <v>99.55</v>
      </c>
      <c r="D2052">
        <v>99.504999999999995</v>
      </c>
      <c r="E2052">
        <v>99.51</v>
      </c>
      <c r="F2052">
        <v>99.44</v>
      </c>
      <c r="G2052">
        <v>99.265000000000001</v>
      </c>
      <c r="H2052">
        <v>99.105000000000004</v>
      </c>
      <c r="I2052">
        <v>98.95</v>
      </c>
      <c r="J2052">
        <v>98.8</v>
      </c>
      <c r="K2052">
        <v>98.68</v>
      </c>
    </row>
    <row r="2053" spans="1:11">
      <c r="A2053" s="1">
        <v>44405</v>
      </c>
      <c r="B2053" s="2">
        <v>99.564999999999998</v>
      </c>
      <c r="C2053">
        <v>99.55</v>
      </c>
      <c r="D2053">
        <v>99.504999999999995</v>
      </c>
      <c r="E2053">
        <v>99.504999999999995</v>
      </c>
      <c r="F2053">
        <v>99.435000000000002</v>
      </c>
      <c r="G2053">
        <v>99.26</v>
      </c>
      <c r="H2053">
        <v>99.094999999999999</v>
      </c>
      <c r="I2053">
        <v>98.94</v>
      </c>
      <c r="J2053">
        <v>98.79</v>
      </c>
      <c r="K2053">
        <v>98.674999999999997</v>
      </c>
    </row>
    <row r="2054" spans="1:11">
      <c r="A2054" s="1">
        <v>44406</v>
      </c>
      <c r="B2054" s="2">
        <v>99.564999999999998</v>
      </c>
      <c r="C2054">
        <v>99.55</v>
      </c>
      <c r="D2054">
        <v>99.504999999999995</v>
      </c>
      <c r="E2054">
        <v>99.51</v>
      </c>
      <c r="F2054">
        <v>99.43</v>
      </c>
      <c r="G2054">
        <v>99.25</v>
      </c>
      <c r="H2054">
        <v>99.075000000000003</v>
      </c>
      <c r="I2054">
        <v>98.91</v>
      </c>
      <c r="J2054">
        <v>98.76</v>
      </c>
      <c r="K2054">
        <v>98.64</v>
      </c>
    </row>
    <row r="2055" spans="1:11">
      <c r="A2055" s="1">
        <v>44407</v>
      </c>
      <c r="B2055" s="2">
        <v>99.564999999999998</v>
      </c>
      <c r="C2055">
        <v>99.55</v>
      </c>
      <c r="D2055">
        <v>99.504999999999995</v>
      </c>
      <c r="E2055">
        <v>99.52</v>
      </c>
      <c r="F2055">
        <v>99.44</v>
      </c>
      <c r="G2055">
        <v>99.26</v>
      </c>
      <c r="H2055">
        <v>99.084999999999994</v>
      </c>
      <c r="I2055">
        <v>98.92</v>
      </c>
      <c r="J2055">
        <v>98.77</v>
      </c>
      <c r="K2055">
        <v>98.65</v>
      </c>
    </row>
    <row r="2056" spans="1:11">
      <c r="A2056" s="1">
        <v>44410</v>
      </c>
      <c r="B2056" s="2">
        <v>99.564999999999998</v>
      </c>
      <c r="C2056" t="s">
        <v>87</v>
      </c>
      <c r="D2056">
        <v>99.504999999999995</v>
      </c>
      <c r="E2056" t="s">
        <v>87</v>
      </c>
      <c r="F2056" t="s">
        <v>87</v>
      </c>
      <c r="G2056" t="s">
        <v>87</v>
      </c>
      <c r="H2056" t="s">
        <v>87</v>
      </c>
      <c r="I2056" t="s">
        <v>87</v>
      </c>
      <c r="J2056" t="s">
        <v>87</v>
      </c>
      <c r="K2056" t="s">
        <v>87</v>
      </c>
    </row>
    <row r="2057" spans="1:11">
      <c r="A2057" s="1">
        <v>44411</v>
      </c>
      <c r="B2057" s="2">
        <v>99.564999999999998</v>
      </c>
      <c r="C2057">
        <v>99.55</v>
      </c>
      <c r="D2057">
        <v>99.504999999999995</v>
      </c>
      <c r="E2057">
        <v>99.52</v>
      </c>
      <c r="F2057">
        <v>99.45</v>
      </c>
      <c r="G2057">
        <v>99.29</v>
      </c>
      <c r="H2057">
        <v>99.13</v>
      </c>
      <c r="I2057">
        <v>98.98</v>
      </c>
      <c r="J2057">
        <v>98.84</v>
      </c>
      <c r="K2057">
        <v>98.734999999999999</v>
      </c>
    </row>
    <row r="2058" spans="1:11">
      <c r="A2058" s="1">
        <v>44412</v>
      </c>
      <c r="B2058" s="2">
        <v>99.564999999999998</v>
      </c>
      <c r="C2058">
        <v>99.555000000000007</v>
      </c>
      <c r="D2058">
        <v>99.504999999999995</v>
      </c>
      <c r="E2058">
        <v>99.52</v>
      </c>
      <c r="F2058">
        <v>99.424999999999997</v>
      </c>
      <c r="G2058">
        <v>99.25</v>
      </c>
      <c r="H2058">
        <v>99.09</v>
      </c>
      <c r="I2058">
        <v>98.944999999999993</v>
      </c>
      <c r="J2058">
        <v>98.8</v>
      </c>
      <c r="K2058">
        <v>98.69</v>
      </c>
    </row>
    <row r="2059" spans="1:11">
      <c r="A2059" s="1">
        <v>44413</v>
      </c>
      <c r="B2059" s="2">
        <v>99.564999999999998</v>
      </c>
      <c r="C2059">
        <v>99.555000000000007</v>
      </c>
      <c r="D2059">
        <v>99.504999999999995</v>
      </c>
      <c r="E2059">
        <v>99.51</v>
      </c>
      <c r="F2059">
        <v>99.405000000000001</v>
      </c>
      <c r="G2059">
        <v>99.22</v>
      </c>
      <c r="H2059">
        <v>99.04</v>
      </c>
      <c r="I2059">
        <v>98.88</v>
      </c>
      <c r="J2059">
        <v>98.734999999999999</v>
      </c>
      <c r="K2059">
        <v>98.62</v>
      </c>
    </row>
    <row r="2060" spans="1:11">
      <c r="A2060" s="1">
        <v>44414</v>
      </c>
      <c r="B2060" s="2">
        <v>99.564999999999998</v>
      </c>
      <c r="C2060">
        <v>99.56</v>
      </c>
      <c r="D2060">
        <v>99.504999999999995</v>
      </c>
      <c r="E2060">
        <v>99.52</v>
      </c>
      <c r="F2060">
        <v>99.405000000000001</v>
      </c>
      <c r="G2060">
        <v>99.21</v>
      </c>
      <c r="H2060">
        <v>99.015000000000001</v>
      </c>
      <c r="I2060">
        <v>98.844999999999999</v>
      </c>
      <c r="J2060">
        <v>98.69</v>
      </c>
      <c r="K2060">
        <v>98.564999999999998</v>
      </c>
    </row>
    <row r="2061" spans="1:11">
      <c r="A2061" s="1">
        <v>44417</v>
      </c>
      <c r="B2061" s="2">
        <v>99.564999999999998</v>
      </c>
      <c r="C2061">
        <v>99.555000000000007</v>
      </c>
      <c r="D2061">
        <v>99.504999999999995</v>
      </c>
      <c r="E2061">
        <v>99.515000000000001</v>
      </c>
      <c r="F2061">
        <v>99.405000000000001</v>
      </c>
      <c r="G2061">
        <v>99.21</v>
      </c>
      <c r="H2061">
        <v>99.025000000000006</v>
      </c>
      <c r="I2061">
        <v>98.85</v>
      </c>
      <c r="J2061">
        <v>98.685000000000002</v>
      </c>
      <c r="K2061">
        <v>98.57</v>
      </c>
    </row>
    <row r="2062" spans="1:11">
      <c r="A2062" s="1">
        <v>44418</v>
      </c>
      <c r="B2062" s="2">
        <v>99.564999999999998</v>
      </c>
      <c r="C2062">
        <v>99.56</v>
      </c>
      <c r="D2062">
        <v>99.504999999999995</v>
      </c>
      <c r="E2062">
        <v>99.515000000000001</v>
      </c>
      <c r="F2062">
        <v>99.4</v>
      </c>
      <c r="G2062">
        <v>99.2</v>
      </c>
      <c r="H2062">
        <v>99</v>
      </c>
      <c r="I2062">
        <v>98.83</v>
      </c>
      <c r="J2062">
        <v>98.67</v>
      </c>
      <c r="K2062">
        <v>98.555000000000007</v>
      </c>
    </row>
    <row r="2063" spans="1:11">
      <c r="A2063" s="1">
        <v>44419</v>
      </c>
      <c r="B2063" s="2">
        <v>99.564999999999998</v>
      </c>
      <c r="C2063">
        <v>99.555000000000007</v>
      </c>
      <c r="D2063">
        <v>99.504999999999995</v>
      </c>
      <c r="E2063">
        <v>99.515000000000001</v>
      </c>
      <c r="F2063">
        <v>99.4</v>
      </c>
      <c r="G2063">
        <v>99.21</v>
      </c>
      <c r="H2063">
        <v>99.02</v>
      </c>
      <c r="I2063">
        <v>98.855000000000004</v>
      </c>
      <c r="J2063">
        <v>98.685000000000002</v>
      </c>
      <c r="K2063">
        <v>98.57</v>
      </c>
    </row>
    <row r="2064" spans="1:11">
      <c r="A2064" s="1">
        <v>44420</v>
      </c>
      <c r="B2064" s="2">
        <v>99.564999999999998</v>
      </c>
      <c r="C2064">
        <v>99.55</v>
      </c>
      <c r="D2064">
        <v>99.504999999999995</v>
      </c>
      <c r="E2064">
        <v>99.515000000000001</v>
      </c>
      <c r="F2064">
        <v>99.41</v>
      </c>
      <c r="G2064">
        <v>99.234999999999999</v>
      </c>
      <c r="H2064">
        <v>99.04</v>
      </c>
      <c r="I2064">
        <v>98.86</v>
      </c>
      <c r="J2064">
        <v>98.69</v>
      </c>
      <c r="K2064">
        <v>98.564999999999998</v>
      </c>
    </row>
    <row r="2065" spans="1:11">
      <c r="A2065" s="1">
        <v>44421</v>
      </c>
      <c r="B2065" s="2">
        <v>99.564999999999998</v>
      </c>
      <c r="C2065">
        <v>99.555000000000007</v>
      </c>
      <c r="D2065">
        <v>99.504999999999995</v>
      </c>
      <c r="E2065">
        <v>99.515000000000001</v>
      </c>
      <c r="F2065">
        <v>99.415000000000006</v>
      </c>
      <c r="G2065">
        <v>99.25</v>
      </c>
      <c r="H2065">
        <v>99.08</v>
      </c>
      <c r="I2065">
        <v>98.915000000000006</v>
      </c>
      <c r="J2065">
        <v>98.754999999999995</v>
      </c>
      <c r="K2065">
        <v>98.635000000000005</v>
      </c>
    </row>
    <row r="2066" spans="1:11">
      <c r="A2066" s="1">
        <v>44424</v>
      </c>
      <c r="B2066" s="2">
        <v>99.564999999999998</v>
      </c>
      <c r="C2066">
        <v>99.555000000000007</v>
      </c>
      <c r="D2066">
        <v>99.504999999999995</v>
      </c>
      <c r="E2066">
        <v>99.515000000000001</v>
      </c>
      <c r="F2066">
        <v>99.42</v>
      </c>
      <c r="G2066">
        <v>99.27</v>
      </c>
      <c r="H2066">
        <v>99.105000000000004</v>
      </c>
      <c r="I2066">
        <v>98.944999999999993</v>
      </c>
      <c r="J2066">
        <v>98.79</v>
      </c>
      <c r="K2066">
        <v>98.68</v>
      </c>
    </row>
    <row r="2067" spans="1:11">
      <c r="A2067" s="1">
        <v>44425</v>
      </c>
      <c r="B2067" s="2">
        <v>99.56</v>
      </c>
      <c r="C2067">
        <v>99.555000000000007</v>
      </c>
      <c r="D2067">
        <v>99.504999999999995</v>
      </c>
      <c r="E2067">
        <v>99.52</v>
      </c>
      <c r="F2067">
        <v>99.43</v>
      </c>
      <c r="G2067">
        <v>99.265000000000001</v>
      </c>
      <c r="H2067">
        <v>99.094999999999999</v>
      </c>
      <c r="I2067">
        <v>98.92</v>
      </c>
      <c r="J2067">
        <v>98.754999999999995</v>
      </c>
      <c r="K2067">
        <v>98.64</v>
      </c>
    </row>
    <row r="2068" spans="1:11">
      <c r="A2068" s="1">
        <v>44426</v>
      </c>
      <c r="B2068" s="2">
        <v>99.56</v>
      </c>
      <c r="C2068">
        <v>99.555000000000007</v>
      </c>
      <c r="D2068">
        <v>99.504999999999995</v>
      </c>
      <c r="E2068">
        <v>99.52</v>
      </c>
      <c r="F2068">
        <v>99.424999999999997</v>
      </c>
      <c r="G2068">
        <v>99.265000000000001</v>
      </c>
      <c r="H2068">
        <v>99.08</v>
      </c>
      <c r="I2068">
        <v>98.91</v>
      </c>
      <c r="J2068">
        <v>98.745000000000005</v>
      </c>
      <c r="K2068">
        <v>98.63</v>
      </c>
    </row>
    <row r="2069" spans="1:11">
      <c r="A2069" s="1">
        <v>44427</v>
      </c>
      <c r="B2069" s="2">
        <v>99.555000000000007</v>
      </c>
      <c r="C2069">
        <v>99.555000000000007</v>
      </c>
      <c r="D2069">
        <v>99.504999999999995</v>
      </c>
      <c r="E2069">
        <v>99.52</v>
      </c>
      <c r="F2069">
        <v>99.43</v>
      </c>
      <c r="G2069">
        <v>99.275000000000006</v>
      </c>
      <c r="H2069">
        <v>99.094999999999999</v>
      </c>
      <c r="I2069">
        <v>98.924999999999997</v>
      </c>
      <c r="J2069">
        <v>98.76</v>
      </c>
      <c r="K2069">
        <v>98.64</v>
      </c>
    </row>
    <row r="2070" spans="1:11">
      <c r="A2070" s="1">
        <v>44428</v>
      </c>
      <c r="B2070" s="2">
        <v>99.56</v>
      </c>
      <c r="C2070">
        <v>99.555000000000007</v>
      </c>
      <c r="D2070">
        <v>99.504999999999995</v>
      </c>
      <c r="E2070">
        <v>99.52</v>
      </c>
      <c r="F2070">
        <v>99.435000000000002</v>
      </c>
      <c r="G2070">
        <v>99.275000000000006</v>
      </c>
      <c r="H2070">
        <v>99.094999999999999</v>
      </c>
      <c r="I2070">
        <v>98.924999999999997</v>
      </c>
      <c r="J2070">
        <v>98.754999999999995</v>
      </c>
      <c r="K2070">
        <v>98.63</v>
      </c>
    </row>
    <row r="2071" spans="1:11">
      <c r="A2071" s="1">
        <v>44431</v>
      </c>
      <c r="B2071" s="2">
        <v>99.56</v>
      </c>
      <c r="C2071">
        <v>99.555000000000007</v>
      </c>
      <c r="D2071">
        <v>99.504999999999995</v>
      </c>
      <c r="E2071">
        <v>99.515000000000001</v>
      </c>
      <c r="F2071">
        <v>99.435000000000002</v>
      </c>
      <c r="G2071">
        <v>99.27</v>
      </c>
      <c r="H2071">
        <v>99.09</v>
      </c>
      <c r="I2071">
        <v>98.92</v>
      </c>
      <c r="J2071">
        <v>98.765000000000001</v>
      </c>
      <c r="K2071">
        <v>98.644999999999996</v>
      </c>
    </row>
    <row r="2072" spans="1:11">
      <c r="A2072" s="1">
        <v>44432</v>
      </c>
      <c r="B2072" s="2">
        <v>99.555000000000007</v>
      </c>
      <c r="C2072">
        <v>99.555000000000007</v>
      </c>
      <c r="D2072">
        <v>99.504999999999995</v>
      </c>
      <c r="E2072">
        <v>99.51</v>
      </c>
      <c r="F2072">
        <v>99.43</v>
      </c>
      <c r="G2072">
        <v>99.265000000000001</v>
      </c>
      <c r="H2072">
        <v>99.084999999999994</v>
      </c>
      <c r="I2072">
        <v>98.915000000000006</v>
      </c>
      <c r="J2072">
        <v>98.75</v>
      </c>
      <c r="K2072">
        <v>98.625</v>
      </c>
    </row>
    <row r="2073" spans="1:11">
      <c r="A2073" s="1">
        <v>44433</v>
      </c>
      <c r="B2073" s="2">
        <v>99.555000000000007</v>
      </c>
      <c r="C2073">
        <v>99.555000000000007</v>
      </c>
      <c r="D2073">
        <v>99.504999999999995</v>
      </c>
      <c r="E2073">
        <v>99.51</v>
      </c>
      <c r="F2073">
        <v>99.424999999999997</v>
      </c>
      <c r="G2073">
        <v>99.25</v>
      </c>
      <c r="H2073">
        <v>99.075000000000003</v>
      </c>
      <c r="I2073">
        <v>98.9</v>
      </c>
      <c r="J2073">
        <v>98.734999999999999</v>
      </c>
      <c r="K2073">
        <v>98.605000000000004</v>
      </c>
    </row>
    <row r="2074" spans="1:11">
      <c r="A2074" s="1">
        <v>44434</v>
      </c>
      <c r="B2074" s="2">
        <v>99.555000000000007</v>
      </c>
      <c r="C2074">
        <v>99.555000000000007</v>
      </c>
      <c r="D2074">
        <v>99.504999999999995</v>
      </c>
      <c r="E2074">
        <v>99.504999999999995</v>
      </c>
      <c r="F2074">
        <v>99.424999999999997</v>
      </c>
      <c r="G2074">
        <v>99.25</v>
      </c>
      <c r="H2074">
        <v>99.07</v>
      </c>
      <c r="I2074">
        <v>98.9</v>
      </c>
      <c r="J2074">
        <v>98.734999999999999</v>
      </c>
      <c r="K2074">
        <v>98.6</v>
      </c>
    </row>
    <row r="2075" spans="1:11">
      <c r="A2075" s="1">
        <v>44435</v>
      </c>
      <c r="B2075" s="2">
        <v>99.55</v>
      </c>
      <c r="C2075">
        <v>99.555000000000007</v>
      </c>
      <c r="D2075">
        <v>99.504999999999995</v>
      </c>
      <c r="E2075">
        <v>99.515000000000001</v>
      </c>
      <c r="F2075">
        <v>99.43</v>
      </c>
      <c r="G2075">
        <v>99.265000000000001</v>
      </c>
      <c r="H2075">
        <v>99.09</v>
      </c>
      <c r="I2075">
        <v>98.924999999999997</v>
      </c>
      <c r="J2075">
        <v>98.76</v>
      </c>
      <c r="K2075">
        <v>98.63</v>
      </c>
    </row>
    <row r="2076" spans="1:11">
      <c r="A2076" s="1">
        <v>44438</v>
      </c>
      <c r="B2076" s="2">
        <v>99.555000000000007</v>
      </c>
      <c r="C2076">
        <v>99.555000000000007</v>
      </c>
      <c r="D2076">
        <v>99.504999999999995</v>
      </c>
      <c r="E2076">
        <v>99.515000000000001</v>
      </c>
      <c r="F2076">
        <v>99.444999999999993</v>
      </c>
      <c r="G2076">
        <v>99.29</v>
      </c>
      <c r="H2076">
        <v>99.125</v>
      </c>
      <c r="I2076">
        <v>98.96</v>
      </c>
      <c r="J2076">
        <v>98.8</v>
      </c>
      <c r="K2076">
        <v>98.68</v>
      </c>
    </row>
    <row r="2077" spans="1:11">
      <c r="A2077" s="1">
        <v>44439</v>
      </c>
      <c r="B2077" s="2">
        <v>99.55</v>
      </c>
      <c r="C2077">
        <v>99.555000000000007</v>
      </c>
      <c r="D2077">
        <v>99.504999999999995</v>
      </c>
      <c r="E2077">
        <v>99.52</v>
      </c>
      <c r="F2077">
        <v>99.45</v>
      </c>
      <c r="G2077">
        <v>99.305000000000007</v>
      </c>
      <c r="H2077">
        <v>99.135000000000005</v>
      </c>
      <c r="I2077">
        <v>98.965000000000003</v>
      </c>
      <c r="J2077">
        <v>98.8</v>
      </c>
      <c r="K2077">
        <v>98.665000000000006</v>
      </c>
    </row>
    <row r="2078" spans="1:11">
      <c r="A2078" s="1">
        <v>44440</v>
      </c>
      <c r="B2078" s="2">
        <v>99.55</v>
      </c>
      <c r="C2078">
        <v>99.555000000000007</v>
      </c>
      <c r="D2078">
        <v>99.504999999999995</v>
      </c>
      <c r="E2078">
        <v>99.51</v>
      </c>
      <c r="F2078">
        <v>99.454999999999998</v>
      </c>
      <c r="G2078">
        <v>99.32</v>
      </c>
      <c r="H2078">
        <v>99.16</v>
      </c>
      <c r="I2078">
        <v>98.99</v>
      </c>
      <c r="J2078">
        <v>98.825000000000003</v>
      </c>
      <c r="K2078">
        <v>98.7</v>
      </c>
    </row>
    <row r="2079" spans="1:11">
      <c r="A2079" s="1">
        <v>44441</v>
      </c>
      <c r="B2079" s="2">
        <v>99.55</v>
      </c>
      <c r="C2079">
        <v>99.555000000000007</v>
      </c>
      <c r="D2079">
        <v>99.504999999999995</v>
      </c>
      <c r="E2079">
        <v>99.51</v>
      </c>
      <c r="F2079">
        <v>99.454999999999998</v>
      </c>
      <c r="G2079">
        <v>99.314999999999998</v>
      </c>
      <c r="H2079">
        <v>99.16</v>
      </c>
      <c r="I2079">
        <v>98.99</v>
      </c>
      <c r="J2079">
        <v>98.825000000000003</v>
      </c>
      <c r="K2079">
        <v>98.694999999999993</v>
      </c>
    </row>
    <row r="2080" spans="1:11">
      <c r="A2080" s="1">
        <v>44442</v>
      </c>
      <c r="B2080" s="2">
        <v>99.55</v>
      </c>
      <c r="C2080">
        <v>99.555000000000007</v>
      </c>
      <c r="D2080">
        <v>99.504999999999995</v>
      </c>
      <c r="E2080">
        <v>99.515000000000001</v>
      </c>
      <c r="F2080">
        <v>99.47</v>
      </c>
      <c r="G2080">
        <v>99.344999999999999</v>
      </c>
      <c r="H2080">
        <v>99.185000000000002</v>
      </c>
      <c r="I2080">
        <v>99.004999999999995</v>
      </c>
      <c r="J2080">
        <v>98.834999999999994</v>
      </c>
      <c r="K2080">
        <v>98.7</v>
      </c>
    </row>
    <row r="2081" spans="1:11">
      <c r="A2081" s="1">
        <v>44445</v>
      </c>
      <c r="B2081" s="2" t="s">
        <v>87</v>
      </c>
      <c r="C2081">
        <v>99.555000000000007</v>
      </c>
      <c r="D2081">
        <v>99.504999999999995</v>
      </c>
      <c r="E2081" t="s">
        <v>87</v>
      </c>
      <c r="F2081" t="s">
        <v>87</v>
      </c>
      <c r="G2081" t="s">
        <v>87</v>
      </c>
      <c r="H2081" t="s">
        <v>87</v>
      </c>
      <c r="I2081" t="s">
        <v>87</v>
      </c>
      <c r="J2081" t="s">
        <v>87</v>
      </c>
      <c r="K2081" t="s">
        <v>87</v>
      </c>
    </row>
    <row r="2082" spans="1:11">
      <c r="A2082" s="1">
        <v>44446</v>
      </c>
      <c r="B2082" s="2">
        <v>99.545000000000002</v>
      </c>
      <c r="C2082">
        <v>99.555000000000007</v>
      </c>
      <c r="D2082">
        <v>99.504999999999995</v>
      </c>
      <c r="E2082">
        <v>99.52</v>
      </c>
      <c r="F2082">
        <v>99.47</v>
      </c>
      <c r="G2082">
        <v>99.34</v>
      </c>
      <c r="H2082">
        <v>99.18</v>
      </c>
      <c r="I2082">
        <v>98.995000000000005</v>
      </c>
      <c r="J2082">
        <v>98.814999999999998</v>
      </c>
      <c r="K2082">
        <v>98.674999999999997</v>
      </c>
    </row>
    <row r="2083" spans="1:11">
      <c r="A2083" s="1">
        <v>44447</v>
      </c>
      <c r="B2083" s="2">
        <v>99.545000000000002</v>
      </c>
      <c r="C2083">
        <v>99.555000000000007</v>
      </c>
      <c r="D2083">
        <v>99.504999999999995</v>
      </c>
      <c r="E2083">
        <v>99.525000000000006</v>
      </c>
      <c r="F2083">
        <v>99.484999999999999</v>
      </c>
      <c r="G2083">
        <v>99.36</v>
      </c>
      <c r="H2083">
        <v>99.2</v>
      </c>
      <c r="I2083">
        <v>99.01</v>
      </c>
      <c r="J2083">
        <v>98.834999999999994</v>
      </c>
      <c r="K2083">
        <v>98.694999999999993</v>
      </c>
    </row>
    <row r="2084" spans="1:11">
      <c r="A2084" s="1">
        <v>44448</v>
      </c>
      <c r="B2084" s="2">
        <v>99.55</v>
      </c>
      <c r="C2084">
        <v>99.555000000000007</v>
      </c>
      <c r="D2084">
        <v>99.504999999999995</v>
      </c>
      <c r="E2084">
        <v>99.52</v>
      </c>
      <c r="F2084">
        <v>99.48</v>
      </c>
      <c r="G2084">
        <v>99.35</v>
      </c>
      <c r="H2084">
        <v>99.185000000000002</v>
      </c>
      <c r="I2084">
        <v>99.004999999999995</v>
      </c>
      <c r="J2084">
        <v>98.825000000000003</v>
      </c>
      <c r="K2084">
        <v>98.685000000000002</v>
      </c>
    </row>
    <row r="2085" spans="1:11">
      <c r="A2085" s="1">
        <v>44449</v>
      </c>
      <c r="B2085" s="2">
        <v>99.545000000000002</v>
      </c>
      <c r="C2085">
        <v>99.555000000000007</v>
      </c>
      <c r="D2085">
        <v>99.504999999999995</v>
      </c>
      <c r="E2085">
        <v>99.52</v>
      </c>
      <c r="F2085">
        <v>99.47</v>
      </c>
      <c r="G2085">
        <v>99.33</v>
      </c>
      <c r="H2085">
        <v>99.165000000000006</v>
      </c>
      <c r="I2085">
        <v>98.98</v>
      </c>
      <c r="J2085">
        <v>98.8</v>
      </c>
      <c r="K2085">
        <v>98.665000000000006</v>
      </c>
    </row>
    <row r="2086" spans="1:11">
      <c r="A2086" s="1">
        <v>44452</v>
      </c>
      <c r="B2086" s="2">
        <v>99.55</v>
      </c>
      <c r="C2086">
        <v>99.555000000000007</v>
      </c>
      <c r="D2086">
        <v>99.504999999999995</v>
      </c>
      <c r="E2086">
        <v>99.525000000000006</v>
      </c>
      <c r="F2086">
        <v>99.47</v>
      </c>
      <c r="G2086">
        <v>99.34</v>
      </c>
      <c r="H2086">
        <v>99.17</v>
      </c>
      <c r="I2086">
        <v>98.974999999999994</v>
      </c>
      <c r="J2086">
        <v>98.8</v>
      </c>
      <c r="K2086">
        <v>98.66</v>
      </c>
    </row>
    <row r="2087" spans="1:11">
      <c r="A2087" s="1">
        <v>44453</v>
      </c>
      <c r="B2087" s="2">
        <v>99.555000000000007</v>
      </c>
      <c r="C2087">
        <v>99.555000000000007</v>
      </c>
      <c r="D2087">
        <v>99.525000000000006</v>
      </c>
      <c r="E2087">
        <v>99.474999999999994</v>
      </c>
      <c r="F2087">
        <v>99.355000000000004</v>
      </c>
      <c r="G2087">
        <v>99.19</v>
      </c>
      <c r="H2087">
        <v>99</v>
      </c>
      <c r="I2087">
        <v>98.814999999999998</v>
      </c>
      <c r="J2087">
        <v>98.685000000000002</v>
      </c>
      <c r="K2087">
        <v>98.59</v>
      </c>
    </row>
    <row r="2088" spans="1:11">
      <c r="A2088" s="1">
        <v>44454</v>
      </c>
      <c r="B2088" s="2">
        <v>99.56</v>
      </c>
      <c r="C2088">
        <v>99.555000000000007</v>
      </c>
      <c r="D2088">
        <v>99.52</v>
      </c>
      <c r="E2088">
        <v>99.47</v>
      </c>
      <c r="F2088">
        <v>99.34</v>
      </c>
      <c r="G2088">
        <v>99.165000000000006</v>
      </c>
      <c r="H2088">
        <v>98.97</v>
      </c>
      <c r="I2088">
        <v>98.79</v>
      </c>
      <c r="J2088">
        <v>98.655000000000001</v>
      </c>
      <c r="K2088">
        <v>98.564999999999998</v>
      </c>
    </row>
    <row r="2089" spans="1:11">
      <c r="A2089" s="1">
        <v>44455</v>
      </c>
      <c r="B2089" s="2">
        <v>99.564999999999998</v>
      </c>
      <c r="C2089">
        <v>99.555000000000007</v>
      </c>
      <c r="D2089">
        <v>99.525000000000006</v>
      </c>
      <c r="E2089">
        <v>99.454999999999998</v>
      </c>
      <c r="F2089">
        <v>99.31</v>
      </c>
      <c r="G2089">
        <v>99.125</v>
      </c>
      <c r="H2089">
        <v>98.93</v>
      </c>
      <c r="I2089">
        <v>98.75</v>
      </c>
      <c r="J2089">
        <v>98.61</v>
      </c>
      <c r="K2089">
        <v>98.515000000000001</v>
      </c>
    </row>
    <row r="2090" spans="1:11">
      <c r="A2090" s="1">
        <v>44456</v>
      </c>
      <c r="B2090" s="2">
        <v>99.57</v>
      </c>
      <c r="C2090">
        <v>99.555000000000007</v>
      </c>
      <c r="D2090">
        <v>99.525000000000006</v>
      </c>
      <c r="E2090">
        <v>99.435000000000002</v>
      </c>
      <c r="F2090">
        <v>99.284999999999997</v>
      </c>
      <c r="G2090">
        <v>99.1</v>
      </c>
      <c r="H2090">
        <v>98.9</v>
      </c>
      <c r="I2090">
        <v>98.72</v>
      </c>
      <c r="J2090">
        <v>98.584999999999994</v>
      </c>
      <c r="K2090">
        <v>98.5</v>
      </c>
    </row>
    <row r="2091" spans="1:11">
      <c r="A2091" s="1">
        <v>44459</v>
      </c>
      <c r="B2091" s="2">
        <v>99.575000000000003</v>
      </c>
      <c r="C2091">
        <v>99.555000000000007</v>
      </c>
      <c r="D2091">
        <v>99.525000000000006</v>
      </c>
      <c r="E2091">
        <v>99.44</v>
      </c>
      <c r="F2091">
        <v>99.3</v>
      </c>
      <c r="G2091">
        <v>99.125</v>
      </c>
      <c r="H2091">
        <v>98.935000000000002</v>
      </c>
      <c r="I2091">
        <v>98.75</v>
      </c>
      <c r="J2091">
        <v>98.614999999999995</v>
      </c>
      <c r="K2091">
        <v>98.54</v>
      </c>
    </row>
    <row r="2092" spans="1:11">
      <c r="A2092" s="1">
        <v>44460</v>
      </c>
      <c r="B2092" s="2">
        <v>99.58</v>
      </c>
      <c r="C2092">
        <v>99.555000000000007</v>
      </c>
      <c r="D2092">
        <v>99.52</v>
      </c>
      <c r="E2092">
        <v>99.435000000000002</v>
      </c>
      <c r="F2092">
        <v>99.3</v>
      </c>
      <c r="G2092">
        <v>99.13</v>
      </c>
      <c r="H2092">
        <v>98.95</v>
      </c>
      <c r="I2092">
        <v>98.77</v>
      </c>
      <c r="J2092">
        <v>98.64</v>
      </c>
      <c r="K2092">
        <v>98.55</v>
      </c>
    </row>
    <row r="2093" spans="1:11">
      <c r="A2093" s="1">
        <v>44461</v>
      </c>
      <c r="B2093" s="2">
        <v>99.584999999999994</v>
      </c>
      <c r="C2093">
        <v>99.555000000000007</v>
      </c>
      <c r="D2093">
        <v>99.525000000000006</v>
      </c>
      <c r="E2093">
        <v>99.44</v>
      </c>
      <c r="F2093">
        <v>99.3</v>
      </c>
      <c r="G2093">
        <v>99.105000000000004</v>
      </c>
      <c r="H2093">
        <v>98.915000000000006</v>
      </c>
      <c r="I2093">
        <v>98.724999999999994</v>
      </c>
      <c r="J2093">
        <v>98.594999999999999</v>
      </c>
      <c r="K2093">
        <v>98.51</v>
      </c>
    </row>
    <row r="2094" spans="1:11">
      <c r="A2094" s="1">
        <v>44462</v>
      </c>
      <c r="B2094" s="2">
        <v>99.59</v>
      </c>
      <c r="C2094">
        <v>99.555000000000007</v>
      </c>
      <c r="D2094">
        <v>99.515000000000001</v>
      </c>
      <c r="E2094">
        <v>99.42</v>
      </c>
      <c r="F2094">
        <v>99.26</v>
      </c>
      <c r="G2094">
        <v>99.05</v>
      </c>
      <c r="H2094">
        <v>98.84</v>
      </c>
      <c r="I2094">
        <v>98.644999999999996</v>
      </c>
      <c r="J2094">
        <v>98.51</v>
      </c>
      <c r="K2094">
        <v>98.435000000000002</v>
      </c>
    </row>
    <row r="2095" spans="1:11">
      <c r="A2095" s="1">
        <v>44463</v>
      </c>
      <c r="B2095" s="2">
        <v>99.594999999999999</v>
      </c>
      <c r="C2095">
        <v>99.555000000000007</v>
      </c>
      <c r="D2095">
        <v>99.515000000000001</v>
      </c>
      <c r="E2095">
        <v>99.415000000000006</v>
      </c>
      <c r="F2095">
        <v>99.24</v>
      </c>
      <c r="G2095">
        <v>99.03</v>
      </c>
      <c r="H2095">
        <v>98.82</v>
      </c>
      <c r="I2095">
        <v>98.625</v>
      </c>
      <c r="J2095">
        <v>98.48</v>
      </c>
      <c r="K2095">
        <v>98.39</v>
      </c>
    </row>
    <row r="2096" spans="1:11">
      <c r="A2096" s="1">
        <v>44466</v>
      </c>
      <c r="B2096" s="2">
        <v>99.6</v>
      </c>
      <c r="C2096">
        <v>99.555000000000007</v>
      </c>
      <c r="D2096">
        <v>99.51</v>
      </c>
      <c r="E2096">
        <v>99.405000000000001</v>
      </c>
      <c r="F2096">
        <v>99.22</v>
      </c>
      <c r="G2096">
        <v>99</v>
      </c>
      <c r="H2096">
        <v>98.795000000000002</v>
      </c>
      <c r="I2096">
        <v>98.58</v>
      </c>
      <c r="J2096">
        <v>98.43</v>
      </c>
      <c r="K2096">
        <v>98.33</v>
      </c>
    </row>
    <row r="2097" spans="1:11">
      <c r="A2097" s="1">
        <v>44467</v>
      </c>
      <c r="B2097" s="2">
        <v>99.604999999999905</v>
      </c>
      <c r="C2097">
        <v>99.555000000000007</v>
      </c>
      <c r="D2097">
        <v>99.515000000000001</v>
      </c>
      <c r="E2097">
        <v>99.405000000000001</v>
      </c>
      <c r="F2097">
        <v>99.22</v>
      </c>
      <c r="G2097">
        <v>99.004999999999995</v>
      </c>
      <c r="H2097">
        <v>98.795000000000002</v>
      </c>
      <c r="I2097">
        <v>98.59</v>
      </c>
      <c r="J2097">
        <v>98.444999999999993</v>
      </c>
      <c r="K2097">
        <v>98.334999999999994</v>
      </c>
    </row>
    <row r="2098" spans="1:11">
      <c r="A2098" s="1">
        <v>44468</v>
      </c>
      <c r="B2098" s="2">
        <v>99.6099999999999</v>
      </c>
      <c r="C2098">
        <v>99.555000000000007</v>
      </c>
      <c r="D2098">
        <v>99.515000000000001</v>
      </c>
      <c r="E2098">
        <v>99.405000000000001</v>
      </c>
      <c r="F2098">
        <v>99.204999999999998</v>
      </c>
      <c r="G2098">
        <v>98.984999999999999</v>
      </c>
      <c r="H2098">
        <v>98.78</v>
      </c>
      <c r="I2098">
        <v>98.575000000000003</v>
      </c>
      <c r="J2098">
        <v>98.424999999999997</v>
      </c>
      <c r="K2098">
        <v>98.325000000000003</v>
      </c>
    </row>
    <row r="2099" spans="1:11">
      <c r="A2099" s="1">
        <v>44469</v>
      </c>
      <c r="B2099" s="2">
        <v>99.614999999999895</v>
      </c>
      <c r="C2099">
        <v>99.555000000000007</v>
      </c>
      <c r="D2099" t="s">
        <v>87</v>
      </c>
      <c r="E2099" t="s">
        <v>87</v>
      </c>
      <c r="F2099" t="s">
        <v>87</v>
      </c>
      <c r="G2099" t="s">
        <v>87</v>
      </c>
      <c r="H2099" t="s">
        <v>87</v>
      </c>
      <c r="I2099" t="s">
        <v>87</v>
      </c>
      <c r="J2099" t="s">
        <v>87</v>
      </c>
      <c r="K2099" t="s">
        <v>87</v>
      </c>
    </row>
    <row r="2100" spans="1:11">
      <c r="A2100" s="1">
        <v>44470</v>
      </c>
      <c r="B2100" s="2">
        <v>99.619999999999905</v>
      </c>
      <c r="C2100">
        <v>99.555000000000007</v>
      </c>
      <c r="D2100">
        <v>99.51</v>
      </c>
      <c r="E2100">
        <v>99.415000000000006</v>
      </c>
      <c r="F2100">
        <v>99.234999999999999</v>
      </c>
      <c r="G2100">
        <v>99.034999999999997</v>
      </c>
      <c r="H2100">
        <v>98.83</v>
      </c>
      <c r="I2100">
        <v>98.63</v>
      </c>
      <c r="J2100">
        <v>98.48</v>
      </c>
      <c r="K2100">
        <v>98.385000000000005</v>
      </c>
    </row>
    <row r="2101" spans="1:11">
      <c r="A2101" s="1">
        <v>44473</v>
      </c>
      <c r="B2101" s="2">
        <v>99.624999999999901</v>
      </c>
      <c r="C2101">
        <v>99.555000000000007</v>
      </c>
      <c r="D2101">
        <v>99.504999999999995</v>
      </c>
      <c r="E2101">
        <v>99.405000000000001</v>
      </c>
      <c r="F2101">
        <v>99.21</v>
      </c>
      <c r="G2101">
        <v>99.01</v>
      </c>
      <c r="H2101">
        <v>98.81</v>
      </c>
      <c r="I2101">
        <v>98.605000000000004</v>
      </c>
      <c r="J2101">
        <v>98.46</v>
      </c>
      <c r="K2101">
        <v>98.364999999999995</v>
      </c>
    </row>
    <row r="2102" spans="1:11">
      <c r="A2102" s="1">
        <v>44474</v>
      </c>
      <c r="B2102" s="2">
        <v>99.629999999999896</v>
      </c>
      <c r="C2102">
        <v>99.555000000000007</v>
      </c>
      <c r="D2102">
        <v>99.51</v>
      </c>
      <c r="E2102">
        <v>99.394999999999996</v>
      </c>
      <c r="F2102">
        <v>99.194999999999993</v>
      </c>
      <c r="G2102">
        <v>98.98</v>
      </c>
      <c r="H2102">
        <v>98.78</v>
      </c>
      <c r="I2102">
        <v>98.58</v>
      </c>
      <c r="J2102">
        <v>98.435000000000002</v>
      </c>
      <c r="K2102">
        <v>98.34</v>
      </c>
    </row>
    <row r="2103" spans="1:11">
      <c r="A2103" s="1">
        <v>44475</v>
      </c>
      <c r="B2103" s="2">
        <v>99.634999999999906</v>
      </c>
      <c r="C2103">
        <v>99.555000000000007</v>
      </c>
      <c r="D2103">
        <v>99.504999999999995</v>
      </c>
      <c r="E2103">
        <v>99.39</v>
      </c>
      <c r="F2103">
        <v>99.185000000000002</v>
      </c>
      <c r="G2103">
        <v>98.97</v>
      </c>
      <c r="H2103">
        <v>98.775000000000006</v>
      </c>
      <c r="I2103">
        <v>98.58</v>
      </c>
      <c r="J2103">
        <v>98.444999999999993</v>
      </c>
      <c r="K2103">
        <v>98.36</v>
      </c>
    </row>
    <row r="2104" spans="1:11">
      <c r="A2104" s="1">
        <v>44476</v>
      </c>
      <c r="B2104" s="2">
        <v>99.639999999999901</v>
      </c>
      <c r="C2104">
        <v>99.555000000000007</v>
      </c>
      <c r="D2104">
        <v>99.504999999999995</v>
      </c>
      <c r="E2104">
        <v>99.385000000000005</v>
      </c>
      <c r="F2104">
        <v>99.165000000000006</v>
      </c>
      <c r="G2104">
        <v>98.94</v>
      </c>
      <c r="H2104">
        <v>98.745000000000005</v>
      </c>
      <c r="I2104">
        <v>98.55</v>
      </c>
      <c r="J2104">
        <v>98.415000000000006</v>
      </c>
      <c r="K2104">
        <v>98.314999999999998</v>
      </c>
    </row>
    <row r="2105" spans="1:11">
      <c r="A2105" s="1">
        <v>44477</v>
      </c>
      <c r="B2105" s="2">
        <v>99.644999999999897</v>
      </c>
      <c r="C2105">
        <v>99.555000000000007</v>
      </c>
      <c r="D2105">
        <v>99.5</v>
      </c>
      <c r="E2105">
        <v>99.37</v>
      </c>
      <c r="F2105">
        <v>99.14</v>
      </c>
      <c r="G2105">
        <v>98.894999999999996</v>
      </c>
      <c r="H2105">
        <v>98.68</v>
      </c>
      <c r="I2105">
        <v>98.47</v>
      </c>
      <c r="J2105">
        <v>98.325000000000003</v>
      </c>
      <c r="K2105">
        <v>98.23</v>
      </c>
    </row>
    <row r="2106" spans="1:11">
      <c r="A2106" s="1">
        <v>44480</v>
      </c>
      <c r="B2106" s="2">
        <v>99.649999999999906</v>
      </c>
      <c r="C2106">
        <v>99.555000000000007</v>
      </c>
      <c r="D2106" t="s">
        <v>87</v>
      </c>
      <c r="E2106" t="s">
        <v>87</v>
      </c>
      <c r="F2106" t="s">
        <v>87</v>
      </c>
      <c r="G2106" t="s">
        <v>87</v>
      </c>
      <c r="H2106" t="s">
        <v>87</v>
      </c>
      <c r="I2106" t="s">
        <v>87</v>
      </c>
      <c r="J2106" t="s">
        <v>87</v>
      </c>
      <c r="K2106" t="s">
        <v>87</v>
      </c>
    </row>
    <row r="2107" spans="1:11">
      <c r="A2107" s="1">
        <v>44481</v>
      </c>
      <c r="B2107" s="2">
        <v>99.654999999999902</v>
      </c>
      <c r="C2107">
        <v>99.555000000000007</v>
      </c>
      <c r="D2107">
        <v>99.495000000000005</v>
      </c>
      <c r="E2107">
        <v>99.33</v>
      </c>
      <c r="F2107">
        <v>99.08</v>
      </c>
      <c r="G2107">
        <v>98.83</v>
      </c>
      <c r="H2107">
        <v>98.625</v>
      </c>
      <c r="I2107">
        <v>98.42</v>
      </c>
      <c r="J2107">
        <v>98.284999999999997</v>
      </c>
      <c r="K2107">
        <v>98.2</v>
      </c>
    </row>
    <row r="2108" spans="1:11">
      <c r="A2108" s="1">
        <v>44482</v>
      </c>
      <c r="B2108" s="2">
        <v>99.659999999999897</v>
      </c>
      <c r="C2108">
        <v>99.555000000000007</v>
      </c>
      <c r="D2108">
        <v>99.484999999999999</v>
      </c>
      <c r="E2108">
        <v>99.314999999999998</v>
      </c>
      <c r="F2108">
        <v>99.025000000000006</v>
      </c>
      <c r="G2108">
        <v>98.78</v>
      </c>
      <c r="H2108">
        <v>98.575000000000003</v>
      </c>
      <c r="I2108">
        <v>98.39</v>
      </c>
      <c r="J2108">
        <v>98.25</v>
      </c>
      <c r="K2108">
        <v>98.155000000000001</v>
      </c>
    </row>
    <row r="2109" spans="1:11">
      <c r="A2109" s="1">
        <v>44483</v>
      </c>
      <c r="B2109" s="2">
        <v>99.664999999999907</v>
      </c>
      <c r="C2109">
        <v>99.555000000000007</v>
      </c>
      <c r="D2109">
        <v>99.495000000000005</v>
      </c>
      <c r="E2109">
        <v>99.34</v>
      </c>
      <c r="F2109">
        <v>99.084999999999994</v>
      </c>
      <c r="G2109">
        <v>98.834999999999994</v>
      </c>
      <c r="H2109">
        <v>98.63</v>
      </c>
      <c r="I2109">
        <v>98.43</v>
      </c>
      <c r="J2109">
        <v>98.295000000000002</v>
      </c>
      <c r="K2109">
        <v>98.21</v>
      </c>
    </row>
    <row r="2110" spans="1:11">
      <c r="A2110" s="1">
        <v>44484</v>
      </c>
      <c r="B2110" s="2">
        <v>99.669999999999902</v>
      </c>
      <c r="C2110">
        <v>99.555000000000007</v>
      </c>
      <c r="D2110">
        <v>99.484999999999999</v>
      </c>
      <c r="E2110">
        <v>99.32</v>
      </c>
      <c r="F2110">
        <v>99.045000000000002</v>
      </c>
      <c r="G2110">
        <v>98.784999999999997</v>
      </c>
      <c r="H2110">
        <v>98.575000000000003</v>
      </c>
      <c r="I2110">
        <v>98.385000000000005</v>
      </c>
      <c r="J2110">
        <v>98.234999999999999</v>
      </c>
      <c r="K2110">
        <v>98.15</v>
      </c>
    </row>
    <row r="2111" spans="1:11">
      <c r="A2111" s="1">
        <v>44487</v>
      </c>
      <c r="B2111" s="2">
        <v>99.674999999999898</v>
      </c>
      <c r="C2111">
        <v>99.555000000000007</v>
      </c>
      <c r="D2111">
        <v>99.454999999999998</v>
      </c>
      <c r="E2111">
        <v>99.224999999999994</v>
      </c>
      <c r="F2111">
        <v>98.93</v>
      </c>
      <c r="G2111">
        <v>98.66</v>
      </c>
      <c r="H2111">
        <v>98.444999999999993</v>
      </c>
      <c r="I2111">
        <v>98.26</v>
      </c>
      <c r="J2111">
        <v>98.13</v>
      </c>
      <c r="K2111">
        <v>98.06</v>
      </c>
    </row>
    <row r="2112" spans="1:11">
      <c r="A2112" s="1">
        <v>44488</v>
      </c>
      <c r="B2112" s="2">
        <v>99.679999999999893</v>
      </c>
      <c r="C2112">
        <v>99.46</v>
      </c>
      <c r="D2112">
        <v>99.454999999999998</v>
      </c>
      <c r="E2112">
        <v>99.215000000000003</v>
      </c>
      <c r="F2112">
        <v>98.924999999999997</v>
      </c>
      <c r="G2112">
        <v>98.665000000000006</v>
      </c>
      <c r="H2112">
        <v>98.46</v>
      </c>
      <c r="I2112">
        <v>98.27</v>
      </c>
      <c r="J2112">
        <v>98.14</v>
      </c>
      <c r="K2112">
        <v>98.07</v>
      </c>
    </row>
    <row r="2113" spans="1:11">
      <c r="A2113" s="1">
        <v>44489</v>
      </c>
      <c r="B2113" s="2">
        <v>99.684999999999903</v>
      </c>
      <c r="C2113">
        <v>99.465000000000003</v>
      </c>
      <c r="D2113">
        <v>99.454999999999998</v>
      </c>
      <c r="E2113">
        <v>99.24</v>
      </c>
      <c r="F2113">
        <v>98.965000000000003</v>
      </c>
      <c r="G2113">
        <v>98.71</v>
      </c>
      <c r="H2113">
        <v>98.51</v>
      </c>
      <c r="I2113">
        <v>98.32</v>
      </c>
      <c r="J2113">
        <v>98.194999999999993</v>
      </c>
      <c r="K2113">
        <v>98.125</v>
      </c>
    </row>
    <row r="2114" spans="1:11">
      <c r="A2114" s="1">
        <v>44490</v>
      </c>
      <c r="B2114" s="2">
        <v>99.689999999999898</v>
      </c>
      <c r="C2114">
        <v>99.44</v>
      </c>
      <c r="D2114">
        <v>99.454999999999998</v>
      </c>
      <c r="E2114">
        <v>99.19</v>
      </c>
      <c r="F2114">
        <v>98.9</v>
      </c>
      <c r="G2114">
        <v>98.635000000000005</v>
      </c>
      <c r="H2114">
        <v>98.42</v>
      </c>
      <c r="I2114">
        <v>98.234999999999999</v>
      </c>
      <c r="J2114">
        <v>98.084999999999994</v>
      </c>
      <c r="K2114">
        <v>98.01</v>
      </c>
    </row>
    <row r="2115" spans="1:11">
      <c r="A2115" s="1">
        <v>44491</v>
      </c>
      <c r="B2115" s="2">
        <v>99.694999999999894</v>
      </c>
      <c r="C2115">
        <v>99.44</v>
      </c>
      <c r="D2115">
        <v>99.454999999999998</v>
      </c>
      <c r="E2115">
        <v>99.21</v>
      </c>
      <c r="F2115">
        <v>98.91</v>
      </c>
      <c r="G2115">
        <v>98.635000000000005</v>
      </c>
      <c r="H2115">
        <v>98.41</v>
      </c>
      <c r="I2115">
        <v>98.204999999999998</v>
      </c>
      <c r="J2115">
        <v>98.07</v>
      </c>
      <c r="K2115">
        <v>98.004999999999995</v>
      </c>
    </row>
    <row r="2116" spans="1:11">
      <c r="A2116" s="1">
        <v>44494</v>
      </c>
      <c r="B2116" s="2">
        <v>99.699999999999903</v>
      </c>
      <c r="C2116">
        <v>99.454999999999998</v>
      </c>
      <c r="D2116">
        <v>99.454999999999998</v>
      </c>
      <c r="E2116">
        <v>99.23</v>
      </c>
      <c r="F2116">
        <v>98.944999999999993</v>
      </c>
      <c r="G2116">
        <v>98.665000000000006</v>
      </c>
      <c r="H2116">
        <v>98.42</v>
      </c>
      <c r="I2116">
        <v>98.215000000000003</v>
      </c>
      <c r="J2116">
        <v>98.07</v>
      </c>
      <c r="K2116">
        <v>97.984999999999999</v>
      </c>
    </row>
    <row r="2117" spans="1:11">
      <c r="A2117" s="1">
        <v>44495</v>
      </c>
      <c r="B2117" s="2">
        <v>99.704999999999899</v>
      </c>
      <c r="C2117">
        <v>99.45</v>
      </c>
      <c r="D2117">
        <v>99.454999999999998</v>
      </c>
      <c r="E2117">
        <v>99.22</v>
      </c>
      <c r="F2117">
        <v>98.94</v>
      </c>
      <c r="G2117">
        <v>98.665000000000006</v>
      </c>
      <c r="H2117">
        <v>98.42</v>
      </c>
      <c r="I2117">
        <v>98.194999999999993</v>
      </c>
      <c r="J2117">
        <v>98.04</v>
      </c>
      <c r="K2117">
        <v>97.965000000000003</v>
      </c>
    </row>
    <row r="2118" spans="1:11">
      <c r="A2118" s="1">
        <v>44496</v>
      </c>
      <c r="B2118" s="2">
        <v>99.709999999999894</v>
      </c>
      <c r="C2118">
        <v>99.314999999999998</v>
      </c>
      <c r="D2118">
        <v>99.454999999999998</v>
      </c>
      <c r="E2118">
        <v>99.025000000000006</v>
      </c>
      <c r="F2118">
        <v>98.555000000000007</v>
      </c>
      <c r="G2118">
        <v>98.224999999999994</v>
      </c>
      <c r="H2118">
        <v>97.984999999999999</v>
      </c>
      <c r="I2118">
        <v>97.795000000000002</v>
      </c>
      <c r="J2118">
        <v>97.704999999999998</v>
      </c>
      <c r="K2118">
        <v>97.69</v>
      </c>
    </row>
    <row r="2119" spans="1:11">
      <c r="A2119" s="1">
        <v>44497</v>
      </c>
      <c r="B2119" s="2">
        <v>99.714999999999804</v>
      </c>
      <c r="C2119">
        <v>99.394999999999996</v>
      </c>
      <c r="D2119">
        <v>99.454999999999998</v>
      </c>
      <c r="E2119">
        <v>99.05</v>
      </c>
      <c r="F2119">
        <v>98.61</v>
      </c>
      <c r="G2119">
        <v>98.26</v>
      </c>
      <c r="H2119">
        <v>98.03</v>
      </c>
      <c r="I2119">
        <v>97.83</v>
      </c>
      <c r="J2119">
        <v>97.745000000000005</v>
      </c>
      <c r="K2119">
        <v>97.72</v>
      </c>
    </row>
    <row r="2120" spans="1:11">
      <c r="A2120" s="1">
        <v>44498</v>
      </c>
      <c r="B2120" s="2">
        <v>99.7199999999998</v>
      </c>
      <c r="C2120">
        <v>99.405000000000001</v>
      </c>
      <c r="D2120">
        <v>99.454999999999998</v>
      </c>
      <c r="E2120">
        <v>99.025000000000006</v>
      </c>
      <c r="F2120">
        <v>98.605000000000004</v>
      </c>
      <c r="G2120">
        <v>98.265000000000001</v>
      </c>
      <c r="H2120">
        <v>98.05</v>
      </c>
      <c r="I2120">
        <v>97.814999999999998</v>
      </c>
      <c r="J2120">
        <v>97.715000000000003</v>
      </c>
      <c r="K2120">
        <v>97.704999999999998</v>
      </c>
    </row>
    <row r="2121" spans="1:11">
      <c r="A2121" s="1">
        <v>44501</v>
      </c>
      <c r="B2121" s="2">
        <v>99.724999999999795</v>
      </c>
      <c r="C2121">
        <v>99.394999999999996</v>
      </c>
      <c r="D2121">
        <v>99.454999999999998</v>
      </c>
      <c r="E2121">
        <v>99.025000000000006</v>
      </c>
      <c r="F2121">
        <v>98.594999999999999</v>
      </c>
      <c r="G2121">
        <v>98.284999999999997</v>
      </c>
      <c r="H2121">
        <v>98.08</v>
      </c>
      <c r="I2121">
        <v>97.89</v>
      </c>
      <c r="J2121">
        <v>97.784999999999997</v>
      </c>
      <c r="K2121">
        <v>97.77</v>
      </c>
    </row>
    <row r="2122" spans="1:11">
      <c r="A2122" s="1">
        <v>44502</v>
      </c>
      <c r="B2122" s="2">
        <v>99.729999999999805</v>
      </c>
      <c r="C2122">
        <v>99.385000000000005</v>
      </c>
      <c r="D2122">
        <v>99.454999999999998</v>
      </c>
      <c r="E2122">
        <v>99.01</v>
      </c>
      <c r="F2122">
        <v>98.61</v>
      </c>
      <c r="G2122">
        <v>98.34</v>
      </c>
      <c r="H2122">
        <v>98.144999999999996</v>
      </c>
      <c r="I2122">
        <v>97.944999999999993</v>
      </c>
      <c r="J2122">
        <v>97.82</v>
      </c>
      <c r="K2122">
        <v>97.76</v>
      </c>
    </row>
    <row r="2123" spans="1:11">
      <c r="A2123" s="1">
        <v>44503</v>
      </c>
      <c r="B2123" s="2">
        <v>99.7349999999998</v>
      </c>
      <c r="C2123">
        <v>99.4</v>
      </c>
      <c r="D2123">
        <v>99.454999999999998</v>
      </c>
      <c r="E2123">
        <v>98.99</v>
      </c>
      <c r="F2123">
        <v>98.6</v>
      </c>
      <c r="G2123">
        <v>98.34</v>
      </c>
      <c r="H2123">
        <v>98.14</v>
      </c>
      <c r="I2123">
        <v>97.94</v>
      </c>
      <c r="J2123">
        <v>97.8</v>
      </c>
      <c r="K2123">
        <v>97.724999999999994</v>
      </c>
    </row>
    <row r="2124" spans="1:11">
      <c r="A2124" s="1">
        <v>44504</v>
      </c>
      <c r="B2124" s="2">
        <v>99.739999999999796</v>
      </c>
      <c r="C2124">
        <v>99.435000000000002</v>
      </c>
      <c r="D2124">
        <v>99.454999999999998</v>
      </c>
      <c r="E2124">
        <v>99.034999999999997</v>
      </c>
      <c r="F2124">
        <v>98.644999999999996</v>
      </c>
      <c r="G2124">
        <v>98.39</v>
      </c>
      <c r="H2124">
        <v>98.204999999999998</v>
      </c>
      <c r="I2124">
        <v>98.02</v>
      </c>
      <c r="J2124">
        <v>97.87</v>
      </c>
      <c r="K2124">
        <v>97.795000000000002</v>
      </c>
    </row>
    <row r="2125" spans="1:11">
      <c r="A2125" s="1">
        <v>44505</v>
      </c>
      <c r="B2125" s="2">
        <v>99.744999999999806</v>
      </c>
      <c r="C2125">
        <v>99.47</v>
      </c>
      <c r="D2125">
        <v>99.454999999999998</v>
      </c>
      <c r="E2125">
        <v>99.09</v>
      </c>
      <c r="F2125">
        <v>98.72</v>
      </c>
      <c r="G2125">
        <v>98.46</v>
      </c>
      <c r="H2125">
        <v>98.28</v>
      </c>
      <c r="I2125">
        <v>98.084999999999994</v>
      </c>
      <c r="J2125">
        <v>97.924999999999997</v>
      </c>
      <c r="K2125">
        <v>97.84</v>
      </c>
    </row>
    <row r="2126" spans="1:11">
      <c r="A2126" s="1">
        <v>44508</v>
      </c>
      <c r="B2126" s="2">
        <v>99.749999999999801</v>
      </c>
      <c r="C2126">
        <v>99.454999999999998</v>
      </c>
      <c r="D2126">
        <v>99.454999999999998</v>
      </c>
      <c r="E2126">
        <v>99.05</v>
      </c>
      <c r="F2126">
        <v>98.674999999999997</v>
      </c>
      <c r="G2126">
        <v>98.424999999999997</v>
      </c>
      <c r="H2126">
        <v>98.245000000000005</v>
      </c>
      <c r="I2126">
        <v>98.06</v>
      </c>
      <c r="J2126">
        <v>97.9</v>
      </c>
      <c r="K2126">
        <v>97.79</v>
      </c>
    </row>
    <row r="2127" spans="1:11">
      <c r="A2127" s="1">
        <v>44509</v>
      </c>
      <c r="B2127" s="2">
        <v>99.754999999999797</v>
      </c>
      <c r="C2127">
        <v>99.465000000000003</v>
      </c>
      <c r="D2127">
        <v>99.454999999999998</v>
      </c>
      <c r="E2127">
        <v>99.064999999999998</v>
      </c>
      <c r="F2127">
        <v>98.7</v>
      </c>
      <c r="G2127">
        <v>98.454999999999998</v>
      </c>
      <c r="H2127">
        <v>98.28</v>
      </c>
      <c r="I2127">
        <v>98.09</v>
      </c>
      <c r="J2127">
        <v>97.93</v>
      </c>
      <c r="K2127">
        <v>97.825000000000003</v>
      </c>
    </row>
    <row r="2128" spans="1:11">
      <c r="A2128" s="1">
        <v>44510</v>
      </c>
      <c r="B2128" s="2">
        <v>99.759999999999806</v>
      </c>
      <c r="C2128">
        <v>99.444999999999993</v>
      </c>
      <c r="D2128">
        <v>99.454999999999998</v>
      </c>
      <c r="E2128">
        <v>99</v>
      </c>
      <c r="F2128">
        <v>98.61</v>
      </c>
      <c r="G2128">
        <v>98.355000000000004</v>
      </c>
      <c r="H2128">
        <v>98.185000000000002</v>
      </c>
      <c r="I2128">
        <v>98.004999999999995</v>
      </c>
      <c r="J2128">
        <v>97.855000000000004</v>
      </c>
      <c r="K2128">
        <v>97.75</v>
      </c>
    </row>
    <row r="2129" spans="1:11">
      <c r="A2129" s="1">
        <v>44511</v>
      </c>
      <c r="B2129" s="2">
        <v>99.764999999999802</v>
      </c>
      <c r="C2129" t="s">
        <v>87</v>
      </c>
      <c r="D2129">
        <v>99.454999999999998</v>
      </c>
      <c r="E2129" t="s">
        <v>87</v>
      </c>
      <c r="F2129" t="s">
        <v>87</v>
      </c>
      <c r="G2129" t="s">
        <v>87</v>
      </c>
      <c r="H2129" t="s">
        <v>87</v>
      </c>
      <c r="I2129" t="s">
        <v>87</v>
      </c>
      <c r="J2129" t="s">
        <v>87</v>
      </c>
      <c r="K2129" t="s">
        <v>87</v>
      </c>
    </row>
    <row r="2130" spans="1:11">
      <c r="A2130" s="1">
        <v>44512</v>
      </c>
      <c r="B2130" s="2">
        <v>99.769999999999797</v>
      </c>
      <c r="C2130">
        <v>99.444999999999993</v>
      </c>
      <c r="D2130">
        <v>99.454999999999998</v>
      </c>
      <c r="E2130">
        <v>99</v>
      </c>
      <c r="F2130">
        <v>98.62</v>
      </c>
      <c r="G2130">
        <v>98.35</v>
      </c>
      <c r="H2130">
        <v>98.17</v>
      </c>
      <c r="I2130">
        <v>97.995000000000005</v>
      </c>
      <c r="J2130">
        <v>97.844999999999999</v>
      </c>
      <c r="K2130">
        <v>97.74</v>
      </c>
    </row>
    <row r="2131" spans="1:11">
      <c r="A2131" s="1">
        <v>44515</v>
      </c>
      <c r="B2131" s="2">
        <v>99.774999999999807</v>
      </c>
      <c r="C2131">
        <v>99.424999999999997</v>
      </c>
      <c r="D2131">
        <v>99.454999999999998</v>
      </c>
      <c r="E2131">
        <v>98.95</v>
      </c>
      <c r="F2131">
        <v>98.56</v>
      </c>
      <c r="G2131">
        <v>98.3</v>
      </c>
      <c r="H2131">
        <v>98.125</v>
      </c>
      <c r="I2131">
        <v>97.97</v>
      </c>
      <c r="J2131">
        <v>97.84</v>
      </c>
      <c r="K2131">
        <v>97.74</v>
      </c>
    </row>
    <row r="2132" spans="1:11">
      <c r="A2132" s="1">
        <v>44516</v>
      </c>
      <c r="B2132" s="2">
        <v>99.424999999999997</v>
      </c>
      <c r="C2132">
        <v>99.424999999999997</v>
      </c>
      <c r="D2132">
        <v>99.454999999999998</v>
      </c>
      <c r="E2132">
        <v>98.97</v>
      </c>
      <c r="F2132">
        <v>98.57</v>
      </c>
      <c r="G2132">
        <v>98.295000000000002</v>
      </c>
      <c r="H2132">
        <v>98.105000000000004</v>
      </c>
      <c r="I2132">
        <v>97.944999999999993</v>
      </c>
      <c r="J2132">
        <v>97.805000000000007</v>
      </c>
      <c r="K2132">
        <v>97.704999999999998</v>
      </c>
    </row>
    <row r="2133" spans="1:11">
      <c r="A2133" s="1">
        <v>44517</v>
      </c>
      <c r="B2133" s="2">
        <v>99.454999999999998</v>
      </c>
      <c r="C2133">
        <v>99.424999999999997</v>
      </c>
      <c r="D2133">
        <v>99.454999999999998</v>
      </c>
      <c r="E2133">
        <v>99.03</v>
      </c>
      <c r="F2133">
        <v>98.63</v>
      </c>
      <c r="G2133">
        <v>98.344999999999999</v>
      </c>
      <c r="H2133">
        <v>98.15</v>
      </c>
      <c r="I2133">
        <v>97.98</v>
      </c>
      <c r="J2133">
        <v>97.84</v>
      </c>
      <c r="K2133">
        <v>97.74</v>
      </c>
    </row>
    <row r="2134" spans="1:11">
      <c r="A2134" s="1">
        <v>44518</v>
      </c>
      <c r="B2134" s="2">
        <v>99.465000000000003</v>
      </c>
      <c r="C2134">
        <v>99.424999999999997</v>
      </c>
      <c r="D2134">
        <v>99.454999999999998</v>
      </c>
      <c r="E2134">
        <v>99.045000000000002</v>
      </c>
      <c r="F2134">
        <v>98.64</v>
      </c>
      <c r="G2134">
        <v>98.334999999999994</v>
      </c>
      <c r="H2134">
        <v>98.14</v>
      </c>
      <c r="I2134">
        <v>97.965000000000003</v>
      </c>
      <c r="J2134">
        <v>97.83</v>
      </c>
      <c r="K2134">
        <v>97.74</v>
      </c>
    </row>
    <row r="2135" spans="1:11">
      <c r="A2135" s="1">
        <v>44519</v>
      </c>
      <c r="B2135" s="2">
        <v>99.47</v>
      </c>
      <c r="C2135">
        <v>99.424999999999997</v>
      </c>
      <c r="D2135">
        <v>99.454999999999998</v>
      </c>
      <c r="E2135">
        <v>99.055000000000007</v>
      </c>
      <c r="F2135">
        <v>98.65</v>
      </c>
      <c r="G2135">
        <v>98.344999999999999</v>
      </c>
      <c r="H2135">
        <v>98.144999999999996</v>
      </c>
      <c r="I2135">
        <v>97.965000000000003</v>
      </c>
      <c r="J2135">
        <v>97.83</v>
      </c>
      <c r="K2135">
        <v>97.745000000000005</v>
      </c>
    </row>
    <row r="2136" spans="1:11">
      <c r="A2136" s="1">
        <v>44522</v>
      </c>
      <c r="B2136" s="2">
        <v>99.465000000000003</v>
      </c>
      <c r="C2136">
        <v>99.424999999999997</v>
      </c>
      <c r="D2136">
        <v>99.454999999999998</v>
      </c>
      <c r="E2136">
        <v>99.01</v>
      </c>
      <c r="F2136">
        <v>98.564999999999998</v>
      </c>
      <c r="G2136">
        <v>98.25</v>
      </c>
      <c r="H2136">
        <v>98.045000000000002</v>
      </c>
      <c r="I2136">
        <v>97.87</v>
      </c>
      <c r="J2136">
        <v>97.73</v>
      </c>
      <c r="K2136">
        <v>97.644999999999996</v>
      </c>
    </row>
    <row r="2137" spans="1:11">
      <c r="A2137" s="1">
        <v>44523</v>
      </c>
      <c r="B2137" s="2">
        <v>99.474999999999994</v>
      </c>
      <c r="C2137">
        <v>99.424999999999997</v>
      </c>
      <c r="D2137">
        <v>99.454999999999998</v>
      </c>
      <c r="E2137">
        <v>99.06</v>
      </c>
      <c r="F2137">
        <v>98.6</v>
      </c>
      <c r="G2137">
        <v>98.284999999999997</v>
      </c>
      <c r="H2137">
        <v>98.06</v>
      </c>
      <c r="I2137">
        <v>97.875</v>
      </c>
      <c r="J2137">
        <v>97.724999999999994</v>
      </c>
      <c r="K2137">
        <v>97.635000000000005</v>
      </c>
    </row>
    <row r="2138" spans="1:11">
      <c r="A2138" s="1">
        <v>44524</v>
      </c>
      <c r="B2138" s="2">
        <v>99.474999999999994</v>
      </c>
      <c r="C2138">
        <v>99.424999999999997</v>
      </c>
      <c r="D2138">
        <v>99.454999999999998</v>
      </c>
      <c r="E2138">
        <v>99.055000000000007</v>
      </c>
      <c r="F2138">
        <v>98.584999999999994</v>
      </c>
      <c r="G2138">
        <v>98.275000000000006</v>
      </c>
      <c r="H2138">
        <v>98.06</v>
      </c>
      <c r="I2138">
        <v>97.88</v>
      </c>
      <c r="J2138">
        <v>97.745000000000005</v>
      </c>
      <c r="K2138">
        <v>97.65</v>
      </c>
    </row>
    <row r="2139" spans="1:11">
      <c r="A2139" s="1">
        <v>44525</v>
      </c>
      <c r="B2139" s="2">
        <v>99.47</v>
      </c>
      <c r="C2139">
        <v>99.424999999999997</v>
      </c>
      <c r="D2139">
        <v>99.454999999999998</v>
      </c>
      <c r="E2139">
        <v>99.06</v>
      </c>
      <c r="F2139">
        <v>98.575000000000003</v>
      </c>
      <c r="G2139">
        <v>98.26</v>
      </c>
      <c r="H2139">
        <v>98.045000000000002</v>
      </c>
      <c r="I2139">
        <v>97.875</v>
      </c>
      <c r="J2139">
        <v>97.734999999999999</v>
      </c>
      <c r="K2139">
        <v>97.64</v>
      </c>
    </row>
    <row r="2140" spans="1:11">
      <c r="A2140" s="1">
        <v>44526</v>
      </c>
      <c r="B2140" s="2">
        <v>99.495000000000005</v>
      </c>
      <c r="C2140">
        <v>99.424999999999997</v>
      </c>
      <c r="D2140">
        <v>99.454999999999998</v>
      </c>
      <c r="E2140">
        <v>99.18</v>
      </c>
      <c r="F2140">
        <v>98.73</v>
      </c>
      <c r="G2140">
        <v>98.415000000000006</v>
      </c>
      <c r="H2140">
        <v>98.2</v>
      </c>
      <c r="I2140">
        <v>98.045000000000002</v>
      </c>
      <c r="J2140">
        <v>97.92</v>
      </c>
      <c r="K2140">
        <v>97.83</v>
      </c>
    </row>
    <row r="2141" spans="1:11">
      <c r="A2141" s="1">
        <v>44529</v>
      </c>
      <c r="B2141" s="2">
        <v>99.495000000000005</v>
      </c>
      <c r="C2141">
        <v>99.424999999999997</v>
      </c>
      <c r="D2141">
        <v>99.454999999999998</v>
      </c>
      <c r="E2141">
        <v>99.174999999999997</v>
      </c>
      <c r="F2141">
        <v>98.734999999999999</v>
      </c>
      <c r="G2141">
        <v>98.42</v>
      </c>
      <c r="H2141">
        <v>98.21</v>
      </c>
      <c r="I2141">
        <v>98.034999999999997</v>
      </c>
      <c r="J2141">
        <v>97.894999999999996</v>
      </c>
      <c r="K2141">
        <v>97.81</v>
      </c>
    </row>
    <row r="2142" spans="1:11">
      <c r="A2142" s="1">
        <v>44530</v>
      </c>
      <c r="B2142" s="2">
        <v>99.49</v>
      </c>
      <c r="C2142">
        <v>99.424999999999997</v>
      </c>
      <c r="D2142">
        <v>99.454999999999998</v>
      </c>
      <c r="E2142">
        <v>99.16</v>
      </c>
      <c r="F2142">
        <v>98.694999999999993</v>
      </c>
      <c r="G2142">
        <v>98.36</v>
      </c>
      <c r="H2142">
        <v>98.16</v>
      </c>
      <c r="I2142">
        <v>97.99</v>
      </c>
      <c r="J2142">
        <v>97.864999999999995</v>
      </c>
      <c r="K2142">
        <v>97.78</v>
      </c>
    </row>
    <row r="2143" spans="1:11">
      <c r="A2143" s="1">
        <v>44531</v>
      </c>
      <c r="B2143" s="2">
        <v>99.49</v>
      </c>
      <c r="C2143">
        <v>99.424999999999997</v>
      </c>
      <c r="D2143">
        <v>99.454999999999998</v>
      </c>
      <c r="E2143">
        <v>99.18</v>
      </c>
      <c r="F2143">
        <v>98.74</v>
      </c>
      <c r="G2143">
        <v>98.405000000000001</v>
      </c>
      <c r="H2143">
        <v>98.204999999999998</v>
      </c>
      <c r="I2143">
        <v>98.04</v>
      </c>
      <c r="J2143">
        <v>97.905000000000001</v>
      </c>
      <c r="K2143">
        <v>97.83</v>
      </c>
    </row>
    <row r="2144" spans="1:11">
      <c r="A2144" s="1">
        <v>44532</v>
      </c>
      <c r="B2144" s="2">
        <v>99.48</v>
      </c>
      <c r="C2144">
        <v>99.424999999999997</v>
      </c>
      <c r="D2144">
        <v>99.454999999999998</v>
      </c>
      <c r="E2144">
        <v>99.174999999999997</v>
      </c>
      <c r="F2144">
        <v>98.73</v>
      </c>
      <c r="G2144">
        <v>98.385000000000005</v>
      </c>
      <c r="H2144">
        <v>98.18</v>
      </c>
      <c r="I2144">
        <v>98.02</v>
      </c>
      <c r="J2144">
        <v>97.885000000000005</v>
      </c>
      <c r="K2144">
        <v>97.81</v>
      </c>
    </row>
    <row r="2145" spans="1:11">
      <c r="A2145" s="1">
        <v>44533</v>
      </c>
      <c r="B2145" s="2">
        <v>99.454999999999998</v>
      </c>
      <c r="C2145">
        <v>99.424999999999997</v>
      </c>
      <c r="D2145">
        <v>99.454999999999998</v>
      </c>
      <c r="E2145">
        <v>99.09</v>
      </c>
      <c r="F2145">
        <v>98.66</v>
      </c>
      <c r="G2145">
        <v>98.334999999999994</v>
      </c>
      <c r="H2145">
        <v>98.135000000000005</v>
      </c>
      <c r="I2145">
        <v>97.99</v>
      </c>
      <c r="J2145">
        <v>97.87</v>
      </c>
      <c r="K2145">
        <v>97.795000000000002</v>
      </c>
    </row>
    <row r="2146" spans="1:11">
      <c r="A2146" s="1">
        <v>44536</v>
      </c>
      <c r="B2146" s="2">
        <v>99.444999999999993</v>
      </c>
      <c r="C2146">
        <v>99.424999999999997</v>
      </c>
      <c r="D2146">
        <v>99.454999999999998</v>
      </c>
      <c r="E2146">
        <v>99.05</v>
      </c>
      <c r="F2146">
        <v>98.625</v>
      </c>
      <c r="G2146">
        <v>98.31</v>
      </c>
      <c r="H2146">
        <v>98.125</v>
      </c>
      <c r="I2146">
        <v>97.974999999999994</v>
      </c>
      <c r="J2146">
        <v>97.85</v>
      </c>
      <c r="K2146">
        <v>97.765000000000001</v>
      </c>
    </row>
    <row r="2147" spans="1:11">
      <c r="A2147" s="1">
        <v>44537</v>
      </c>
      <c r="B2147" s="2">
        <v>99.435000000000002</v>
      </c>
      <c r="C2147">
        <v>99.424999999999997</v>
      </c>
      <c r="D2147">
        <v>99.454999999999998</v>
      </c>
      <c r="E2147">
        <v>99.015000000000001</v>
      </c>
      <c r="F2147">
        <v>98.58</v>
      </c>
      <c r="G2147">
        <v>98.25</v>
      </c>
      <c r="H2147">
        <v>98.075000000000003</v>
      </c>
      <c r="I2147">
        <v>97.92</v>
      </c>
      <c r="J2147">
        <v>97.77</v>
      </c>
      <c r="K2147">
        <v>97.644999999999996</v>
      </c>
    </row>
    <row r="2148" spans="1:11">
      <c r="A2148" s="1">
        <v>44538</v>
      </c>
      <c r="B2148" s="2">
        <v>99.484999999999999</v>
      </c>
      <c r="C2148">
        <v>99.424999999999997</v>
      </c>
      <c r="D2148">
        <v>99.454999999999998</v>
      </c>
      <c r="E2148">
        <v>99.094999999999999</v>
      </c>
      <c r="F2148">
        <v>98.674999999999997</v>
      </c>
      <c r="G2148">
        <v>98.334999999999994</v>
      </c>
      <c r="H2148">
        <v>98.125</v>
      </c>
      <c r="I2148">
        <v>97.95</v>
      </c>
      <c r="J2148">
        <v>97.784999999999997</v>
      </c>
      <c r="K2148">
        <v>97.665000000000006</v>
      </c>
    </row>
    <row r="2149" spans="1:11">
      <c r="A2149" s="1">
        <v>44539</v>
      </c>
      <c r="B2149" s="2">
        <v>99.495000000000005</v>
      </c>
      <c r="C2149">
        <v>99.424999999999997</v>
      </c>
      <c r="D2149">
        <v>99.454999999999998</v>
      </c>
      <c r="E2149">
        <v>99.114999999999995</v>
      </c>
      <c r="F2149">
        <v>98.685000000000002</v>
      </c>
      <c r="G2149">
        <v>98.355000000000004</v>
      </c>
      <c r="H2149">
        <v>98.16</v>
      </c>
      <c r="I2149">
        <v>98.01</v>
      </c>
      <c r="J2149">
        <v>97.86</v>
      </c>
      <c r="K2149">
        <v>97.75</v>
      </c>
    </row>
    <row r="2150" spans="1:11">
      <c r="A2150" s="1">
        <v>44540</v>
      </c>
      <c r="B2150" s="2">
        <v>99.5</v>
      </c>
      <c r="C2150">
        <v>99.424999999999997</v>
      </c>
      <c r="D2150">
        <v>99.454999999999998</v>
      </c>
      <c r="E2150">
        <v>99.165000000000006</v>
      </c>
      <c r="F2150">
        <v>98.74</v>
      </c>
      <c r="G2150">
        <v>98.42</v>
      </c>
      <c r="H2150">
        <v>98.224999999999994</v>
      </c>
      <c r="I2150">
        <v>98.08</v>
      </c>
      <c r="J2150">
        <v>97.944999999999993</v>
      </c>
      <c r="K2150">
        <v>97.834999999999994</v>
      </c>
    </row>
    <row r="2151" spans="1:11">
      <c r="A2151" s="1">
        <v>44543</v>
      </c>
      <c r="B2151" s="2">
        <v>99.5</v>
      </c>
      <c r="C2151">
        <v>99.424999999999997</v>
      </c>
      <c r="D2151">
        <v>99.454999999999998</v>
      </c>
      <c r="E2151">
        <v>99.18</v>
      </c>
      <c r="F2151">
        <v>98.765000000000001</v>
      </c>
      <c r="G2151">
        <v>98.47</v>
      </c>
      <c r="H2151">
        <v>98.29</v>
      </c>
      <c r="I2151">
        <v>98.155000000000001</v>
      </c>
      <c r="J2151">
        <v>98.025000000000006</v>
      </c>
      <c r="K2151">
        <v>97.915000000000006</v>
      </c>
    </row>
    <row r="2152" spans="1:11">
      <c r="A2152" s="1">
        <v>44544</v>
      </c>
      <c r="B2152" s="2">
        <v>99.5</v>
      </c>
      <c r="C2152">
        <v>99.424999999999997</v>
      </c>
      <c r="D2152">
        <v>99.16</v>
      </c>
      <c r="E2152">
        <v>98.75</v>
      </c>
      <c r="F2152">
        <v>98.44</v>
      </c>
      <c r="G2152">
        <v>98.27</v>
      </c>
      <c r="H2152">
        <v>98.135000000000005</v>
      </c>
      <c r="I2152">
        <v>98.01</v>
      </c>
      <c r="J2152">
        <v>97.9</v>
      </c>
      <c r="K2152">
        <v>97.844999999999999</v>
      </c>
    </row>
    <row r="2153" spans="1:11">
      <c r="A2153" s="1">
        <v>44545</v>
      </c>
      <c r="B2153" s="2">
        <v>99.5</v>
      </c>
      <c r="C2153">
        <v>99.424999999999997</v>
      </c>
      <c r="D2153">
        <v>99.13</v>
      </c>
      <c r="E2153">
        <v>98.694999999999993</v>
      </c>
      <c r="F2153">
        <v>98.405000000000001</v>
      </c>
      <c r="G2153">
        <v>98.254999999999995</v>
      </c>
      <c r="H2153">
        <v>98.14</v>
      </c>
      <c r="I2153">
        <v>98.03</v>
      </c>
      <c r="J2153">
        <v>97.935000000000002</v>
      </c>
      <c r="K2153">
        <v>97.88</v>
      </c>
    </row>
    <row r="2154" spans="1:11">
      <c r="A2154" s="1">
        <v>44546</v>
      </c>
      <c r="B2154" s="2">
        <v>99.5</v>
      </c>
      <c r="C2154">
        <v>99.424999999999997</v>
      </c>
      <c r="D2154">
        <v>99.135000000000005</v>
      </c>
      <c r="E2154">
        <v>98.7</v>
      </c>
      <c r="F2154">
        <v>98.41</v>
      </c>
      <c r="G2154">
        <v>98.29</v>
      </c>
      <c r="H2154">
        <v>98.185000000000002</v>
      </c>
      <c r="I2154">
        <v>98.09</v>
      </c>
      <c r="J2154">
        <v>97.995000000000005</v>
      </c>
      <c r="K2154">
        <v>97.95</v>
      </c>
    </row>
    <row r="2155" spans="1:11">
      <c r="A2155" s="1">
        <v>44547</v>
      </c>
      <c r="B2155" s="2">
        <v>99.5</v>
      </c>
      <c r="C2155">
        <v>99.424999999999997</v>
      </c>
      <c r="D2155">
        <v>99.14</v>
      </c>
      <c r="E2155">
        <v>98.694999999999993</v>
      </c>
      <c r="F2155">
        <v>98.4</v>
      </c>
      <c r="G2155">
        <v>98.27</v>
      </c>
      <c r="H2155">
        <v>98.16</v>
      </c>
      <c r="I2155">
        <v>98.075000000000003</v>
      </c>
      <c r="J2155">
        <v>97.984999999999999</v>
      </c>
      <c r="K2155">
        <v>97.94</v>
      </c>
    </row>
    <row r="2156" spans="1:11">
      <c r="A2156" s="1">
        <v>44550</v>
      </c>
      <c r="B2156" s="2">
        <v>99.5</v>
      </c>
      <c r="C2156">
        <v>99.424999999999997</v>
      </c>
      <c r="D2156">
        <v>99.155000000000001</v>
      </c>
      <c r="E2156">
        <v>98.715000000000003</v>
      </c>
      <c r="F2156">
        <v>98.4</v>
      </c>
      <c r="G2156">
        <v>98.25</v>
      </c>
      <c r="H2156">
        <v>98.13</v>
      </c>
      <c r="I2156">
        <v>98.04</v>
      </c>
      <c r="J2156">
        <v>97.954999999999998</v>
      </c>
      <c r="K2156">
        <v>97.894999999999996</v>
      </c>
    </row>
    <row r="2157" spans="1:11">
      <c r="A2157" s="1">
        <v>44551</v>
      </c>
      <c r="B2157" s="2">
        <v>99.5</v>
      </c>
      <c r="C2157">
        <v>99.424999999999997</v>
      </c>
      <c r="D2157">
        <v>99.11</v>
      </c>
      <c r="E2157">
        <v>98.68</v>
      </c>
      <c r="F2157">
        <v>98.355000000000004</v>
      </c>
      <c r="G2157">
        <v>98.174999999999997</v>
      </c>
      <c r="H2157">
        <v>98.034999999999997</v>
      </c>
      <c r="I2157">
        <v>97.93</v>
      </c>
      <c r="J2157">
        <v>97.85</v>
      </c>
      <c r="K2157">
        <v>97.81</v>
      </c>
    </row>
    <row r="2158" spans="1:11">
      <c r="A2158" s="1">
        <v>44552</v>
      </c>
      <c r="B2158" s="2">
        <v>99.5</v>
      </c>
      <c r="C2158">
        <v>99.424999999999997</v>
      </c>
      <c r="D2158">
        <v>99.14</v>
      </c>
      <c r="E2158">
        <v>98.74</v>
      </c>
      <c r="F2158">
        <v>98.43</v>
      </c>
      <c r="G2158">
        <v>98.245000000000005</v>
      </c>
      <c r="H2158">
        <v>98.075000000000003</v>
      </c>
      <c r="I2158">
        <v>97.954999999999998</v>
      </c>
      <c r="J2158">
        <v>97.864999999999995</v>
      </c>
      <c r="K2158">
        <v>97.814999999999998</v>
      </c>
    </row>
    <row r="2159" spans="1:11">
      <c r="A2159" s="1">
        <v>44553</v>
      </c>
      <c r="B2159" s="2">
        <v>99.5</v>
      </c>
      <c r="C2159">
        <v>99.424999999999997</v>
      </c>
      <c r="D2159">
        <v>99.135000000000005</v>
      </c>
      <c r="E2159">
        <v>98.73</v>
      </c>
      <c r="F2159">
        <v>98.42</v>
      </c>
      <c r="G2159">
        <v>98.224999999999994</v>
      </c>
      <c r="H2159">
        <v>98.064999999999998</v>
      </c>
      <c r="I2159">
        <v>97.944999999999993</v>
      </c>
      <c r="J2159">
        <v>97.85</v>
      </c>
      <c r="K2159">
        <v>97.814999999999998</v>
      </c>
    </row>
    <row r="2160" spans="1:11">
      <c r="A2160" s="1">
        <v>44554</v>
      </c>
      <c r="B2160" s="2">
        <v>99.5</v>
      </c>
      <c r="C2160">
        <v>99.424999999999997</v>
      </c>
      <c r="D2160">
        <v>99.14</v>
      </c>
      <c r="E2160">
        <v>98.74</v>
      </c>
      <c r="F2160">
        <v>98.41</v>
      </c>
      <c r="G2160">
        <v>98.22</v>
      </c>
      <c r="H2160">
        <v>98.04</v>
      </c>
      <c r="I2160">
        <v>97.92</v>
      </c>
      <c r="J2160">
        <v>97.82</v>
      </c>
      <c r="K2160">
        <v>97.79</v>
      </c>
    </row>
    <row r="2161" spans="1:11">
      <c r="A2161" s="1">
        <v>44557</v>
      </c>
      <c r="B2161" s="2">
        <v>99.5</v>
      </c>
      <c r="C2161">
        <v>99.424999999999997</v>
      </c>
      <c r="D2161" t="s">
        <v>87</v>
      </c>
      <c r="E2161" t="s">
        <v>87</v>
      </c>
      <c r="F2161" t="s">
        <v>87</v>
      </c>
      <c r="G2161" t="s">
        <v>87</v>
      </c>
      <c r="H2161" t="s">
        <v>87</v>
      </c>
      <c r="I2161" t="s">
        <v>87</v>
      </c>
      <c r="J2161" t="s">
        <v>87</v>
      </c>
      <c r="K2161" t="s">
        <v>87</v>
      </c>
    </row>
    <row r="2162" spans="1:11">
      <c r="A2162" s="1">
        <v>44558</v>
      </c>
      <c r="B2162" s="2">
        <v>99.5</v>
      </c>
      <c r="C2162">
        <v>99.424999999999997</v>
      </c>
      <c r="D2162" t="s">
        <v>87</v>
      </c>
      <c r="E2162" t="s">
        <v>87</v>
      </c>
      <c r="F2162" t="s">
        <v>87</v>
      </c>
      <c r="G2162" t="s">
        <v>87</v>
      </c>
      <c r="H2162" t="s">
        <v>87</v>
      </c>
      <c r="I2162" t="s">
        <v>87</v>
      </c>
      <c r="J2162" t="s">
        <v>87</v>
      </c>
      <c r="K2162" t="s">
        <v>87</v>
      </c>
    </row>
    <row r="2163" spans="1:11">
      <c r="A2163" s="1">
        <v>44559</v>
      </c>
      <c r="B2163" s="2">
        <v>99.5</v>
      </c>
      <c r="C2163">
        <v>99.424999999999997</v>
      </c>
      <c r="D2163">
        <v>99.135000000000005</v>
      </c>
      <c r="E2163">
        <v>98.72</v>
      </c>
      <c r="F2163">
        <v>98.39</v>
      </c>
      <c r="G2163">
        <v>98.2</v>
      </c>
      <c r="H2163">
        <v>98.03</v>
      </c>
      <c r="I2163">
        <v>97.905000000000001</v>
      </c>
      <c r="J2163">
        <v>97.805000000000007</v>
      </c>
      <c r="K2163">
        <v>97.754999999999995</v>
      </c>
    </row>
    <row r="2164" spans="1:11">
      <c r="A2164" s="1">
        <v>44560</v>
      </c>
      <c r="B2164" s="2">
        <v>99.5</v>
      </c>
      <c r="C2164">
        <v>99.424999999999997</v>
      </c>
      <c r="D2164">
        <v>99.155000000000001</v>
      </c>
      <c r="E2164">
        <v>98.745000000000005</v>
      </c>
      <c r="F2164">
        <v>98.43</v>
      </c>
      <c r="G2164">
        <v>98.23</v>
      </c>
      <c r="H2164">
        <v>98.06</v>
      </c>
      <c r="I2164">
        <v>97.93</v>
      </c>
      <c r="J2164">
        <v>97.834999999999994</v>
      </c>
      <c r="K2164">
        <v>97.79</v>
      </c>
    </row>
    <row r="2165" spans="1:11">
      <c r="A2165" s="1">
        <v>44561</v>
      </c>
      <c r="B2165" s="2">
        <v>99.5</v>
      </c>
      <c r="C2165">
        <v>99.424999999999997</v>
      </c>
      <c r="D2165">
        <v>99.17</v>
      </c>
      <c r="E2165">
        <v>98.76</v>
      </c>
      <c r="F2165">
        <v>98.435000000000002</v>
      </c>
      <c r="G2165">
        <v>98.24</v>
      </c>
      <c r="H2165">
        <v>98.07</v>
      </c>
      <c r="I2165">
        <v>97.94</v>
      </c>
      <c r="J2165">
        <v>97.84</v>
      </c>
      <c r="K2165">
        <v>97.79</v>
      </c>
    </row>
    <row r="2166" spans="1:11">
      <c r="A2166" s="1">
        <v>44564</v>
      </c>
      <c r="B2166" s="2">
        <v>99.5</v>
      </c>
      <c r="C2166">
        <v>99.424999999999997</v>
      </c>
      <c r="D2166" t="s">
        <v>87</v>
      </c>
      <c r="E2166" t="s">
        <v>87</v>
      </c>
      <c r="F2166" t="s">
        <v>87</v>
      </c>
      <c r="G2166" t="s">
        <v>87</v>
      </c>
      <c r="H2166" t="s">
        <v>87</v>
      </c>
      <c r="I2166" t="s">
        <v>87</v>
      </c>
      <c r="J2166" t="s">
        <v>87</v>
      </c>
      <c r="K2166" t="s">
        <v>87</v>
      </c>
    </row>
    <row r="2167" spans="1:11">
      <c r="A2167" s="1">
        <v>44565</v>
      </c>
      <c r="B2167" s="2">
        <v>99.5</v>
      </c>
      <c r="C2167">
        <v>99.424999999999997</v>
      </c>
      <c r="D2167">
        <v>99.185000000000002</v>
      </c>
      <c r="E2167">
        <v>98.745000000000005</v>
      </c>
      <c r="F2167">
        <v>98.41</v>
      </c>
      <c r="G2167">
        <v>98.21</v>
      </c>
      <c r="H2167">
        <v>98.03</v>
      </c>
      <c r="I2167">
        <v>97.88</v>
      </c>
      <c r="J2167">
        <v>97.765000000000001</v>
      </c>
      <c r="K2167">
        <v>97.704999999999998</v>
      </c>
    </row>
    <row r="2168" spans="1:11">
      <c r="A2168" s="1">
        <v>44566</v>
      </c>
      <c r="B2168" s="2">
        <v>99.5</v>
      </c>
      <c r="C2168">
        <v>99.424999999999997</v>
      </c>
      <c r="D2168">
        <v>99.16</v>
      </c>
      <c r="E2168">
        <v>98.71</v>
      </c>
      <c r="F2168">
        <v>98.38</v>
      </c>
      <c r="G2168">
        <v>98.165000000000006</v>
      </c>
      <c r="H2168">
        <v>97.995000000000005</v>
      </c>
      <c r="I2168">
        <v>97.85</v>
      </c>
      <c r="J2168">
        <v>97.74</v>
      </c>
      <c r="K2168">
        <v>97.68</v>
      </c>
    </row>
    <row r="2169" spans="1:11">
      <c r="A2169" s="1">
        <v>44567</v>
      </c>
      <c r="B2169" s="2">
        <v>99.5</v>
      </c>
      <c r="C2169">
        <v>99.424999999999997</v>
      </c>
      <c r="D2169">
        <v>99.14</v>
      </c>
      <c r="E2169">
        <v>98.68</v>
      </c>
      <c r="F2169">
        <v>98.344999999999999</v>
      </c>
      <c r="G2169">
        <v>98.13</v>
      </c>
      <c r="H2169">
        <v>97.944999999999993</v>
      </c>
      <c r="I2169">
        <v>97.79</v>
      </c>
      <c r="J2169">
        <v>97.68</v>
      </c>
      <c r="K2169">
        <v>97.61</v>
      </c>
    </row>
    <row r="2170" spans="1:11">
      <c r="A2170" s="1">
        <v>44568</v>
      </c>
      <c r="B2170" s="2">
        <v>99.5</v>
      </c>
      <c r="C2170">
        <v>99.424999999999997</v>
      </c>
      <c r="D2170">
        <v>99.144999999999996</v>
      </c>
      <c r="E2170">
        <v>98.674999999999997</v>
      </c>
      <c r="F2170">
        <v>98.34</v>
      </c>
      <c r="G2170">
        <v>98.11</v>
      </c>
      <c r="H2170">
        <v>97.92</v>
      </c>
      <c r="I2170">
        <v>97.775000000000006</v>
      </c>
      <c r="J2170">
        <v>97.67</v>
      </c>
      <c r="K2170">
        <v>97.61</v>
      </c>
    </row>
    <row r="2171" spans="1:11">
      <c r="A2171" s="1">
        <v>44571</v>
      </c>
      <c r="B2171" s="2">
        <v>99.5</v>
      </c>
      <c r="C2171">
        <v>99.424999999999997</v>
      </c>
      <c r="D2171">
        <v>99.14</v>
      </c>
      <c r="E2171">
        <v>98.67</v>
      </c>
      <c r="F2171">
        <v>98.334999999999994</v>
      </c>
      <c r="G2171">
        <v>98.11</v>
      </c>
      <c r="H2171">
        <v>97.92</v>
      </c>
      <c r="I2171">
        <v>97.775000000000006</v>
      </c>
      <c r="J2171">
        <v>97.66</v>
      </c>
      <c r="K2171">
        <v>97.6</v>
      </c>
    </row>
    <row r="2172" spans="1:11">
      <c r="A2172" s="1">
        <v>44572</v>
      </c>
      <c r="B2172" s="2">
        <v>99.5</v>
      </c>
      <c r="C2172">
        <v>99.424999999999997</v>
      </c>
      <c r="D2172">
        <v>99.144999999999996</v>
      </c>
      <c r="E2172">
        <v>98.69</v>
      </c>
      <c r="F2172">
        <v>98.344999999999999</v>
      </c>
      <c r="G2172">
        <v>98.114999999999995</v>
      </c>
      <c r="H2172">
        <v>97.92</v>
      </c>
      <c r="I2172">
        <v>97.77</v>
      </c>
      <c r="J2172">
        <v>97.665000000000006</v>
      </c>
      <c r="K2172">
        <v>97.61</v>
      </c>
    </row>
    <row r="2173" spans="1:11">
      <c r="A2173" s="1">
        <v>44573</v>
      </c>
      <c r="B2173" s="2">
        <v>99.5</v>
      </c>
      <c r="C2173">
        <v>99.424999999999997</v>
      </c>
      <c r="D2173">
        <v>99.11</v>
      </c>
      <c r="E2173">
        <v>98.665000000000006</v>
      </c>
      <c r="F2173">
        <v>98.31</v>
      </c>
      <c r="G2173">
        <v>98.08</v>
      </c>
      <c r="H2173">
        <v>97.894999999999996</v>
      </c>
      <c r="I2173">
        <v>97.745000000000005</v>
      </c>
      <c r="J2173">
        <v>97.64</v>
      </c>
      <c r="K2173">
        <v>97.584999999999994</v>
      </c>
    </row>
    <row r="2174" spans="1:11">
      <c r="A2174" s="1">
        <v>44574</v>
      </c>
      <c r="B2174" s="2">
        <v>99.5</v>
      </c>
      <c r="C2174">
        <v>99.424999999999997</v>
      </c>
      <c r="D2174">
        <v>99.11</v>
      </c>
      <c r="E2174">
        <v>98.655000000000001</v>
      </c>
      <c r="F2174">
        <v>98.314999999999998</v>
      </c>
      <c r="G2174">
        <v>98.084999999999994</v>
      </c>
      <c r="H2174">
        <v>97.905000000000001</v>
      </c>
      <c r="I2174">
        <v>97.765000000000001</v>
      </c>
      <c r="J2174">
        <v>97.655000000000001</v>
      </c>
      <c r="K2174">
        <v>97.605000000000004</v>
      </c>
    </row>
    <row r="2175" spans="1:11">
      <c r="A2175" s="1">
        <v>44575</v>
      </c>
      <c r="B2175" s="2">
        <v>99.5</v>
      </c>
      <c r="C2175">
        <v>99.424999999999997</v>
      </c>
      <c r="D2175">
        <v>99.084999999999994</v>
      </c>
      <c r="E2175">
        <v>98.644999999999996</v>
      </c>
      <c r="F2175">
        <v>98.284999999999997</v>
      </c>
      <c r="G2175">
        <v>98.05</v>
      </c>
      <c r="H2175">
        <v>97.855000000000004</v>
      </c>
      <c r="I2175">
        <v>97.71</v>
      </c>
      <c r="J2175">
        <v>97.6</v>
      </c>
      <c r="K2175">
        <v>97.545000000000002</v>
      </c>
    </row>
    <row r="2176" spans="1:11">
      <c r="A2176" s="1">
        <v>44578</v>
      </c>
      <c r="B2176" s="2">
        <v>99.5</v>
      </c>
      <c r="C2176">
        <v>99.424999999999997</v>
      </c>
      <c r="D2176">
        <v>99.04</v>
      </c>
      <c r="E2176">
        <v>98.584999999999994</v>
      </c>
      <c r="F2176">
        <v>98.224999999999994</v>
      </c>
      <c r="G2176">
        <v>97.995000000000005</v>
      </c>
      <c r="H2176">
        <v>97.814999999999998</v>
      </c>
      <c r="I2176">
        <v>97.674999999999997</v>
      </c>
      <c r="J2176">
        <v>97.564999999999998</v>
      </c>
      <c r="K2176">
        <v>97.515000000000001</v>
      </c>
    </row>
    <row r="2177" spans="1:11">
      <c r="A2177" s="1">
        <v>44579</v>
      </c>
      <c r="B2177" s="2">
        <v>99.5</v>
      </c>
      <c r="C2177">
        <v>99.02</v>
      </c>
      <c r="D2177">
        <v>99.04</v>
      </c>
      <c r="E2177">
        <v>98.564999999999998</v>
      </c>
      <c r="F2177">
        <v>98.19</v>
      </c>
      <c r="G2177">
        <v>97.96</v>
      </c>
      <c r="H2177">
        <v>97.76</v>
      </c>
      <c r="I2177">
        <v>97.605000000000004</v>
      </c>
      <c r="J2177">
        <v>97.49</v>
      </c>
      <c r="K2177">
        <v>97.42</v>
      </c>
    </row>
    <row r="2178" spans="1:11">
      <c r="A2178" s="1">
        <v>44580</v>
      </c>
      <c r="B2178" s="2">
        <v>99.5</v>
      </c>
      <c r="C2178">
        <v>99.015000000000001</v>
      </c>
      <c r="D2178">
        <v>99.04</v>
      </c>
      <c r="E2178">
        <v>98.575000000000003</v>
      </c>
      <c r="F2178">
        <v>98.21</v>
      </c>
      <c r="G2178">
        <v>97.974999999999994</v>
      </c>
      <c r="H2178">
        <v>97.784999999999997</v>
      </c>
      <c r="I2178">
        <v>97.635000000000005</v>
      </c>
      <c r="J2178">
        <v>97.515000000000001</v>
      </c>
      <c r="K2178">
        <v>97.45</v>
      </c>
    </row>
    <row r="2179" spans="1:11">
      <c r="A2179" s="1">
        <v>44581</v>
      </c>
      <c r="B2179" s="2">
        <v>99.5</v>
      </c>
      <c r="C2179">
        <v>99.01</v>
      </c>
      <c r="D2179">
        <v>99.04</v>
      </c>
      <c r="E2179">
        <v>98.575000000000003</v>
      </c>
      <c r="F2179">
        <v>98.224999999999994</v>
      </c>
      <c r="G2179">
        <v>97.995000000000005</v>
      </c>
      <c r="H2179">
        <v>97.814999999999998</v>
      </c>
      <c r="I2179">
        <v>97.665000000000006</v>
      </c>
      <c r="J2179">
        <v>97.54</v>
      </c>
      <c r="K2179">
        <v>97.48</v>
      </c>
    </row>
    <row r="2180" spans="1:11">
      <c r="A2180" s="1">
        <v>44582</v>
      </c>
      <c r="B2180" s="2">
        <v>98.97</v>
      </c>
      <c r="C2180">
        <v>99.015000000000001</v>
      </c>
      <c r="D2180">
        <v>99.04</v>
      </c>
      <c r="E2180">
        <v>98.58</v>
      </c>
      <c r="F2180">
        <v>98.234999999999999</v>
      </c>
      <c r="G2180">
        <v>98.015000000000001</v>
      </c>
      <c r="H2180">
        <v>97.84</v>
      </c>
      <c r="I2180">
        <v>97.704999999999998</v>
      </c>
      <c r="J2180">
        <v>97.6</v>
      </c>
      <c r="K2180">
        <v>97.54</v>
      </c>
    </row>
    <row r="2181" spans="1:11">
      <c r="A2181" s="1">
        <v>44585</v>
      </c>
      <c r="B2181" s="2">
        <v>98.97</v>
      </c>
      <c r="C2181">
        <v>99.02</v>
      </c>
      <c r="D2181">
        <v>99.04</v>
      </c>
      <c r="E2181">
        <v>98.56</v>
      </c>
      <c r="F2181">
        <v>98.234999999999999</v>
      </c>
      <c r="G2181">
        <v>98.045000000000002</v>
      </c>
      <c r="H2181">
        <v>97.885000000000005</v>
      </c>
      <c r="I2181">
        <v>97.754999999999995</v>
      </c>
      <c r="J2181">
        <v>97.64</v>
      </c>
      <c r="K2181">
        <v>97.57</v>
      </c>
    </row>
    <row r="2182" spans="1:11">
      <c r="A2182" s="1">
        <v>44586</v>
      </c>
      <c r="B2182" s="2">
        <v>98.97</v>
      </c>
      <c r="C2182">
        <v>99.02</v>
      </c>
      <c r="D2182">
        <v>99.04</v>
      </c>
      <c r="E2182">
        <v>98.57</v>
      </c>
      <c r="F2182">
        <v>98.25</v>
      </c>
      <c r="G2182">
        <v>98.05</v>
      </c>
      <c r="H2182">
        <v>97.894999999999996</v>
      </c>
      <c r="I2182">
        <v>97.76</v>
      </c>
      <c r="J2182">
        <v>97.65</v>
      </c>
      <c r="K2182">
        <v>97.58</v>
      </c>
    </row>
    <row r="2183" spans="1:11">
      <c r="A2183" s="1">
        <v>44587</v>
      </c>
      <c r="B2183" s="2">
        <v>98.97</v>
      </c>
      <c r="C2183">
        <v>99.09</v>
      </c>
      <c r="D2183">
        <v>99.04</v>
      </c>
      <c r="E2183">
        <v>98.605000000000004</v>
      </c>
      <c r="F2183">
        <v>98.21</v>
      </c>
      <c r="G2183">
        <v>97.98</v>
      </c>
      <c r="H2183">
        <v>97.84</v>
      </c>
      <c r="I2183">
        <v>97.724999999999994</v>
      </c>
      <c r="J2183">
        <v>97.614999999999995</v>
      </c>
      <c r="K2183">
        <v>97.545000000000002</v>
      </c>
    </row>
    <row r="2184" spans="1:11">
      <c r="A2184" s="1">
        <v>44588</v>
      </c>
      <c r="B2184" s="2">
        <v>98.97</v>
      </c>
      <c r="C2184">
        <v>99.075000000000003</v>
      </c>
      <c r="D2184">
        <v>99.04</v>
      </c>
      <c r="E2184">
        <v>98.59</v>
      </c>
      <c r="F2184">
        <v>98.19</v>
      </c>
      <c r="G2184">
        <v>97.94</v>
      </c>
      <c r="H2184">
        <v>97.795000000000002</v>
      </c>
      <c r="I2184">
        <v>97.674999999999997</v>
      </c>
      <c r="J2184">
        <v>97.59</v>
      </c>
      <c r="K2184">
        <v>97.534999999999997</v>
      </c>
    </row>
    <row r="2185" spans="1:11">
      <c r="A2185" s="1">
        <v>44589</v>
      </c>
      <c r="B2185" s="2">
        <v>98.97</v>
      </c>
      <c r="C2185">
        <v>99.06</v>
      </c>
      <c r="D2185">
        <v>99.04</v>
      </c>
      <c r="E2185">
        <v>98.584999999999994</v>
      </c>
      <c r="F2185">
        <v>98.185000000000002</v>
      </c>
      <c r="G2185">
        <v>97.93</v>
      </c>
      <c r="H2185">
        <v>97.78</v>
      </c>
      <c r="I2185">
        <v>97.67</v>
      </c>
      <c r="J2185">
        <v>97.584999999999994</v>
      </c>
      <c r="K2185">
        <v>97.534999999999997</v>
      </c>
    </row>
    <row r="2186" spans="1:11">
      <c r="A2186" s="1">
        <v>44592</v>
      </c>
      <c r="B2186" s="2">
        <v>98.97</v>
      </c>
      <c r="C2186">
        <v>99.064999999999998</v>
      </c>
      <c r="D2186">
        <v>99.04</v>
      </c>
      <c r="E2186">
        <v>98.58</v>
      </c>
      <c r="F2186">
        <v>98.194999999999993</v>
      </c>
      <c r="G2186">
        <v>97.965000000000003</v>
      </c>
      <c r="H2186">
        <v>97.81</v>
      </c>
      <c r="I2186">
        <v>97.685000000000002</v>
      </c>
      <c r="J2186">
        <v>97.584999999999994</v>
      </c>
      <c r="K2186">
        <v>97.534999999999997</v>
      </c>
    </row>
    <row r="2187" spans="1:11">
      <c r="A2187" s="1">
        <v>44593</v>
      </c>
      <c r="B2187" s="2">
        <v>98.97</v>
      </c>
      <c r="C2187">
        <v>99.07</v>
      </c>
      <c r="D2187">
        <v>99.04</v>
      </c>
      <c r="E2187">
        <v>98.584999999999994</v>
      </c>
      <c r="F2187">
        <v>98.204999999999998</v>
      </c>
      <c r="G2187">
        <v>97.965000000000003</v>
      </c>
      <c r="H2187">
        <v>97.8</v>
      </c>
      <c r="I2187">
        <v>97.674999999999997</v>
      </c>
      <c r="J2187">
        <v>97.57</v>
      </c>
      <c r="K2187">
        <v>97.53</v>
      </c>
    </row>
    <row r="2188" spans="1:11">
      <c r="A2188" s="1">
        <v>44594</v>
      </c>
      <c r="B2188" s="2">
        <v>98.97</v>
      </c>
      <c r="C2188">
        <v>99.075000000000003</v>
      </c>
      <c r="D2188">
        <v>99.04</v>
      </c>
      <c r="E2188">
        <v>98.614999999999995</v>
      </c>
      <c r="F2188">
        <v>98.24</v>
      </c>
      <c r="G2188">
        <v>98.015000000000001</v>
      </c>
      <c r="H2188">
        <v>97.855000000000004</v>
      </c>
      <c r="I2188">
        <v>97.73</v>
      </c>
      <c r="J2188">
        <v>97.63</v>
      </c>
      <c r="K2188">
        <v>97.575000000000003</v>
      </c>
    </row>
    <row r="2189" spans="1:11">
      <c r="A2189" s="1">
        <v>44595</v>
      </c>
      <c r="B2189" s="2">
        <v>98.97</v>
      </c>
      <c r="C2189">
        <v>99.064999999999998</v>
      </c>
      <c r="D2189">
        <v>99.04</v>
      </c>
      <c r="E2189">
        <v>98.594999999999999</v>
      </c>
      <c r="F2189">
        <v>98.22</v>
      </c>
      <c r="G2189">
        <v>97.99</v>
      </c>
      <c r="H2189">
        <v>97.85</v>
      </c>
      <c r="I2189">
        <v>97.74</v>
      </c>
      <c r="J2189">
        <v>97.63</v>
      </c>
      <c r="K2189">
        <v>97.555000000000007</v>
      </c>
    </row>
    <row r="2190" spans="1:11">
      <c r="A2190" s="1">
        <v>44596</v>
      </c>
      <c r="B2190" s="2">
        <v>98.97</v>
      </c>
      <c r="C2190">
        <v>99.045000000000002</v>
      </c>
      <c r="D2190">
        <v>99.04</v>
      </c>
      <c r="E2190">
        <v>98.53</v>
      </c>
      <c r="F2190">
        <v>98.114999999999995</v>
      </c>
      <c r="G2190">
        <v>97.88</v>
      </c>
      <c r="H2190">
        <v>97.74</v>
      </c>
      <c r="I2190">
        <v>97.64</v>
      </c>
      <c r="J2190">
        <v>97.545000000000002</v>
      </c>
      <c r="K2190">
        <v>97.48</v>
      </c>
    </row>
    <row r="2191" spans="1:11">
      <c r="A2191" s="1">
        <v>44599</v>
      </c>
      <c r="B2191" s="2">
        <v>98.97</v>
      </c>
      <c r="C2191">
        <v>99.055000000000007</v>
      </c>
      <c r="D2191">
        <v>99.04</v>
      </c>
      <c r="E2191">
        <v>98.534999999999997</v>
      </c>
      <c r="F2191">
        <v>98.12</v>
      </c>
      <c r="G2191">
        <v>97.89</v>
      </c>
      <c r="H2191">
        <v>97.754999999999995</v>
      </c>
      <c r="I2191">
        <v>97.65</v>
      </c>
      <c r="J2191">
        <v>97.55</v>
      </c>
      <c r="K2191">
        <v>97.484999999999999</v>
      </c>
    </row>
    <row r="2192" spans="1:11">
      <c r="A2192" s="1">
        <v>44600</v>
      </c>
      <c r="B2192" s="2">
        <v>98.97</v>
      </c>
      <c r="C2192">
        <v>99.055000000000007</v>
      </c>
      <c r="D2192">
        <v>99.04</v>
      </c>
      <c r="E2192">
        <v>98.534999999999997</v>
      </c>
      <c r="F2192">
        <v>98.125</v>
      </c>
      <c r="G2192">
        <v>97.894999999999996</v>
      </c>
      <c r="H2192">
        <v>97.745000000000005</v>
      </c>
      <c r="I2192">
        <v>97.635000000000005</v>
      </c>
      <c r="J2192">
        <v>97.54</v>
      </c>
      <c r="K2192">
        <v>97.474999999999994</v>
      </c>
    </row>
    <row r="2193" spans="1:11">
      <c r="A2193" s="1">
        <v>44601</v>
      </c>
      <c r="B2193" s="2">
        <v>98.97</v>
      </c>
      <c r="C2193">
        <v>99.064999999999998</v>
      </c>
      <c r="D2193">
        <v>99.04</v>
      </c>
      <c r="E2193">
        <v>98.54</v>
      </c>
      <c r="F2193">
        <v>98.13</v>
      </c>
      <c r="G2193">
        <v>97.89</v>
      </c>
      <c r="H2193">
        <v>97.715000000000003</v>
      </c>
      <c r="I2193">
        <v>97.6</v>
      </c>
      <c r="J2193">
        <v>97.51</v>
      </c>
      <c r="K2193">
        <v>97.454999999999998</v>
      </c>
    </row>
    <row r="2194" spans="1:11">
      <c r="A2194" s="1">
        <v>44602</v>
      </c>
      <c r="B2194" s="2">
        <v>98.97</v>
      </c>
      <c r="C2194">
        <v>99.01</v>
      </c>
      <c r="D2194">
        <v>99.04</v>
      </c>
      <c r="E2194">
        <v>98.474999999999994</v>
      </c>
      <c r="F2194">
        <v>98.055000000000007</v>
      </c>
      <c r="G2194">
        <v>97.805000000000007</v>
      </c>
      <c r="H2194">
        <v>97.614999999999995</v>
      </c>
      <c r="I2194">
        <v>97.48</v>
      </c>
      <c r="J2194">
        <v>97.385000000000005</v>
      </c>
      <c r="K2194">
        <v>97.34</v>
      </c>
    </row>
    <row r="2195" spans="1:11">
      <c r="A2195" s="1">
        <v>44603</v>
      </c>
      <c r="B2195" s="2">
        <v>98.97</v>
      </c>
      <c r="C2195">
        <v>99.034999999999997</v>
      </c>
      <c r="D2195">
        <v>99.04</v>
      </c>
      <c r="E2195">
        <v>98.474999999999994</v>
      </c>
      <c r="F2195">
        <v>98.055000000000007</v>
      </c>
      <c r="G2195">
        <v>97.82</v>
      </c>
      <c r="H2195">
        <v>97.63</v>
      </c>
      <c r="I2195">
        <v>97.51</v>
      </c>
      <c r="J2195">
        <v>97.43</v>
      </c>
      <c r="K2195">
        <v>97.39</v>
      </c>
    </row>
    <row r="2196" spans="1:11">
      <c r="A2196" s="1">
        <v>44606</v>
      </c>
      <c r="B2196" s="2">
        <v>98.97</v>
      </c>
      <c r="C2196">
        <v>98.99</v>
      </c>
      <c r="D2196">
        <v>99.04</v>
      </c>
      <c r="E2196">
        <v>98.424999999999997</v>
      </c>
      <c r="F2196">
        <v>98</v>
      </c>
      <c r="G2196">
        <v>97.765000000000001</v>
      </c>
      <c r="H2196">
        <v>97.58</v>
      </c>
      <c r="I2196">
        <v>97.474999999999994</v>
      </c>
      <c r="J2196">
        <v>97.375</v>
      </c>
      <c r="K2196">
        <v>97.334999999999994</v>
      </c>
    </row>
    <row r="2197" spans="1:11">
      <c r="A2197" s="1">
        <v>44607</v>
      </c>
      <c r="B2197" s="2">
        <v>98.99</v>
      </c>
      <c r="C2197">
        <v>98.99</v>
      </c>
      <c r="D2197">
        <v>99.04</v>
      </c>
      <c r="E2197">
        <v>98.39</v>
      </c>
      <c r="F2197">
        <v>97.96</v>
      </c>
      <c r="G2197">
        <v>97.71</v>
      </c>
      <c r="H2197">
        <v>97.53</v>
      </c>
      <c r="I2197">
        <v>97.41</v>
      </c>
      <c r="J2197">
        <v>97.334999999999994</v>
      </c>
      <c r="K2197">
        <v>97.31</v>
      </c>
    </row>
    <row r="2198" spans="1:11">
      <c r="A2198" s="1">
        <v>44608</v>
      </c>
      <c r="B2198" s="2">
        <v>99.01</v>
      </c>
      <c r="C2198">
        <v>98.99</v>
      </c>
      <c r="D2198">
        <v>99.04</v>
      </c>
      <c r="E2198">
        <v>98.44</v>
      </c>
      <c r="F2198">
        <v>98.01</v>
      </c>
      <c r="G2198">
        <v>97.76</v>
      </c>
      <c r="H2198">
        <v>97.57</v>
      </c>
      <c r="I2198">
        <v>97.444999999999993</v>
      </c>
      <c r="J2198">
        <v>97.364999999999995</v>
      </c>
      <c r="K2198">
        <v>97.34</v>
      </c>
    </row>
    <row r="2199" spans="1:11">
      <c r="A2199" s="1">
        <v>44609</v>
      </c>
      <c r="B2199" s="2">
        <v>99.025000000000006</v>
      </c>
      <c r="C2199">
        <v>98.99</v>
      </c>
      <c r="D2199">
        <v>99.04</v>
      </c>
      <c r="E2199">
        <v>98.465000000000003</v>
      </c>
      <c r="F2199">
        <v>98.034999999999997</v>
      </c>
      <c r="G2199">
        <v>97.784999999999997</v>
      </c>
      <c r="H2199">
        <v>97.594999999999999</v>
      </c>
      <c r="I2199">
        <v>97.48</v>
      </c>
      <c r="J2199">
        <v>97.394999999999996</v>
      </c>
      <c r="K2199">
        <v>97.375</v>
      </c>
    </row>
    <row r="2200" spans="1:11">
      <c r="A2200" s="1">
        <v>44610</v>
      </c>
      <c r="B2200" s="2">
        <v>99.03</v>
      </c>
      <c r="C2200">
        <v>98.99</v>
      </c>
      <c r="D2200">
        <v>99.04</v>
      </c>
      <c r="E2200">
        <v>98.484999999999999</v>
      </c>
      <c r="F2200">
        <v>98.055000000000007</v>
      </c>
      <c r="G2200">
        <v>97.8</v>
      </c>
      <c r="H2200">
        <v>97.625</v>
      </c>
      <c r="I2200">
        <v>97.51</v>
      </c>
      <c r="J2200">
        <v>97.43</v>
      </c>
      <c r="K2200">
        <v>97.4</v>
      </c>
    </row>
    <row r="2201" spans="1:11">
      <c r="A2201" s="1">
        <v>44613</v>
      </c>
      <c r="B2201" s="2" t="s">
        <v>87</v>
      </c>
      <c r="C2201">
        <v>98.99</v>
      </c>
      <c r="D2201">
        <v>99.04</v>
      </c>
      <c r="E2201" t="s">
        <v>87</v>
      </c>
      <c r="F2201" t="s">
        <v>87</v>
      </c>
      <c r="G2201" t="s">
        <v>87</v>
      </c>
      <c r="H2201" t="s">
        <v>87</v>
      </c>
      <c r="I2201" t="s">
        <v>87</v>
      </c>
      <c r="J2201" t="s">
        <v>87</v>
      </c>
      <c r="K2201" t="s">
        <v>87</v>
      </c>
    </row>
    <row r="2202" spans="1:11">
      <c r="A2202" s="1">
        <v>44614</v>
      </c>
      <c r="B2202" s="2">
        <v>99.004999999999995</v>
      </c>
      <c r="C2202">
        <v>98.99</v>
      </c>
      <c r="D2202">
        <v>99.04</v>
      </c>
      <c r="E2202">
        <v>98.45</v>
      </c>
      <c r="F2202">
        <v>98.02</v>
      </c>
      <c r="G2202">
        <v>97.77</v>
      </c>
      <c r="H2202">
        <v>97.584999999999994</v>
      </c>
      <c r="I2202">
        <v>97.47</v>
      </c>
      <c r="J2202">
        <v>97.385000000000005</v>
      </c>
      <c r="K2202">
        <v>97.364999999999995</v>
      </c>
    </row>
    <row r="2203" spans="1:11">
      <c r="A2203" s="1">
        <v>44615</v>
      </c>
      <c r="B2203" s="2">
        <v>98.984999999999999</v>
      </c>
      <c r="C2203">
        <v>98.99</v>
      </c>
      <c r="D2203">
        <v>99.04</v>
      </c>
      <c r="E2203">
        <v>98.43</v>
      </c>
      <c r="F2203">
        <v>97.995000000000005</v>
      </c>
      <c r="G2203">
        <v>97.734999999999999</v>
      </c>
      <c r="H2203">
        <v>97.545000000000002</v>
      </c>
      <c r="I2203">
        <v>97.424999999999997</v>
      </c>
      <c r="J2203">
        <v>97.35</v>
      </c>
      <c r="K2203">
        <v>97.325000000000003</v>
      </c>
    </row>
    <row r="2204" spans="1:11">
      <c r="A2204" s="1">
        <v>44616</v>
      </c>
      <c r="B2204" s="2">
        <v>99.025000000000006</v>
      </c>
      <c r="C2204">
        <v>98.99</v>
      </c>
      <c r="D2204">
        <v>99.04</v>
      </c>
      <c r="E2204">
        <v>98.474999999999994</v>
      </c>
      <c r="F2204">
        <v>98.034999999999997</v>
      </c>
      <c r="G2204">
        <v>97.78</v>
      </c>
      <c r="H2204">
        <v>97.6</v>
      </c>
      <c r="I2204">
        <v>97.484999999999999</v>
      </c>
      <c r="J2204">
        <v>97.394999999999996</v>
      </c>
      <c r="K2204">
        <v>97.375</v>
      </c>
    </row>
    <row r="2205" spans="1:11">
      <c r="A2205" s="1">
        <v>44617</v>
      </c>
      <c r="B2205" s="2">
        <v>99.01</v>
      </c>
      <c r="C2205">
        <v>98.99</v>
      </c>
      <c r="D2205">
        <v>99.04</v>
      </c>
      <c r="E2205">
        <v>98.48</v>
      </c>
      <c r="F2205">
        <v>98.034999999999997</v>
      </c>
      <c r="G2205">
        <v>97.79</v>
      </c>
      <c r="H2205">
        <v>97.594999999999999</v>
      </c>
      <c r="I2205">
        <v>97.474999999999994</v>
      </c>
      <c r="J2205">
        <v>97.385000000000005</v>
      </c>
      <c r="K2205">
        <v>97.364999999999995</v>
      </c>
    </row>
    <row r="2206" spans="1:11">
      <c r="A2206" s="1">
        <v>44620</v>
      </c>
      <c r="B2206" s="2">
        <v>99.04</v>
      </c>
      <c r="C2206">
        <v>98.99</v>
      </c>
      <c r="D2206">
        <v>99.04</v>
      </c>
      <c r="E2206">
        <v>98.555000000000007</v>
      </c>
      <c r="F2206">
        <v>98.144999999999996</v>
      </c>
      <c r="G2206">
        <v>97.915000000000006</v>
      </c>
      <c r="H2206">
        <v>97.734999999999999</v>
      </c>
      <c r="I2206">
        <v>97.6</v>
      </c>
      <c r="J2206">
        <v>97.504999999999995</v>
      </c>
      <c r="K2206">
        <v>97.474999999999994</v>
      </c>
    </row>
    <row r="2207" spans="1:11">
      <c r="A2207" s="1">
        <v>44621</v>
      </c>
      <c r="B2207" s="2">
        <v>99.08</v>
      </c>
      <c r="C2207">
        <v>98.99</v>
      </c>
      <c r="D2207">
        <v>99.04</v>
      </c>
      <c r="E2207">
        <v>98.64</v>
      </c>
      <c r="F2207">
        <v>98.254999999999995</v>
      </c>
      <c r="G2207">
        <v>98.034999999999997</v>
      </c>
      <c r="H2207">
        <v>97.88</v>
      </c>
      <c r="I2207">
        <v>97.76</v>
      </c>
      <c r="J2207">
        <v>97.66</v>
      </c>
      <c r="K2207">
        <v>97.605000000000004</v>
      </c>
    </row>
    <row r="2208" spans="1:11">
      <c r="A2208" s="1">
        <v>44622</v>
      </c>
      <c r="B2208" s="2">
        <v>98.984999999999999</v>
      </c>
      <c r="C2208">
        <v>98.99</v>
      </c>
      <c r="D2208">
        <v>99.04</v>
      </c>
      <c r="E2208">
        <v>98.525000000000006</v>
      </c>
      <c r="F2208">
        <v>98.125</v>
      </c>
      <c r="G2208">
        <v>97.89</v>
      </c>
      <c r="H2208">
        <v>97.724999999999994</v>
      </c>
      <c r="I2208">
        <v>97.614999999999995</v>
      </c>
      <c r="J2208">
        <v>97.53</v>
      </c>
      <c r="K2208">
        <v>97.5</v>
      </c>
    </row>
    <row r="2209" spans="1:11">
      <c r="A2209" s="1">
        <v>44623</v>
      </c>
      <c r="B2209" s="2">
        <v>98.96</v>
      </c>
      <c r="C2209">
        <v>98.99</v>
      </c>
      <c r="D2209">
        <v>99.04</v>
      </c>
      <c r="E2209">
        <v>98.465000000000003</v>
      </c>
      <c r="F2209">
        <v>98.064999999999998</v>
      </c>
      <c r="G2209">
        <v>97.864999999999995</v>
      </c>
      <c r="H2209">
        <v>97.73</v>
      </c>
      <c r="I2209">
        <v>97.62</v>
      </c>
      <c r="J2209">
        <v>97.545000000000002</v>
      </c>
      <c r="K2209">
        <v>97.52</v>
      </c>
    </row>
    <row r="2210" spans="1:11">
      <c r="A2210" s="1">
        <v>44624</v>
      </c>
      <c r="B2210" s="2">
        <v>98.974999999999994</v>
      </c>
      <c r="C2210">
        <v>98.99</v>
      </c>
      <c r="D2210">
        <v>99.04</v>
      </c>
      <c r="E2210">
        <v>98.515000000000001</v>
      </c>
      <c r="F2210">
        <v>98.144999999999996</v>
      </c>
      <c r="G2210">
        <v>97.97</v>
      </c>
      <c r="H2210">
        <v>97.855000000000004</v>
      </c>
      <c r="I2210">
        <v>97.765000000000001</v>
      </c>
      <c r="J2210">
        <v>97.694999999999993</v>
      </c>
      <c r="K2210">
        <v>97.67</v>
      </c>
    </row>
    <row r="2211" spans="1:11">
      <c r="A2211" s="1">
        <v>44627</v>
      </c>
      <c r="B2211" s="2">
        <v>98.97</v>
      </c>
      <c r="C2211">
        <v>98.99</v>
      </c>
      <c r="D2211">
        <v>99.04</v>
      </c>
      <c r="E2211">
        <v>98.51</v>
      </c>
      <c r="F2211">
        <v>98.12</v>
      </c>
      <c r="G2211">
        <v>97.95</v>
      </c>
      <c r="H2211">
        <v>97.855000000000004</v>
      </c>
      <c r="I2211">
        <v>97.78</v>
      </c>
      <c r="J2211">
        <v>97.715000000000003</v>
      </c>
      <c r="K2211">
        <v>97.685000000000002</v>
      </c>
    </row>
    <row r="2212" spans="1:11">
      <c r="A2212" s="1">
        <v>44628</v>
      </c>
      <c r="B2212" s="2">
        <v>98.965000000000003</v>
      </c>
      <c r="C2212">
        <v>98.99</v>
      </c>
      <c r="D2212">
        <v>99.04</v>
      </c>
      <c r="E2212">
        <v>98.47</v>
      </c>
      <c r="F2212">
        <v>98.07</v>
      </c>
      <c r="G2212">
        <v>97.87</v>
      </c>
      <c r="H2212">
        <v>97.77</v>
      </c>
      <c r="I2212">
        <v>97.7</v>
      </c>
      <c r="J2212">
        <v>97.64</v>
      </c>
      <c r="K2212">
        <v>97.63</v>
      </c>
    </row>
    <row r="2213" spans="1:11">
      <c r="A2213" s="1">
        <v>44629</v>
      </c>
      <c r="B2213" s="2">
        <v>98.965000000000003</v>
      </c>
      <c r="C2213">
        <v>98.99</v>
      </c>
      <c r="D2213">
        <v>99.04</v>
      </c>
      <c r="E2213">
        <v>98.47</v>
      </c>
      <c r="F2213">
        <v>98.034999999999997</v>
      </c>
      <c r="G2213">
        <v>97.82</v>
      </c>
      <c r="H2213">
        <v>97.72</v>
      </c>
      <c r="I2213">
        <v>97.644999999999996</v>
      </c>
      <c r="J2213">
        <v>97.584999999999994</v>
      </c>
      <c r="K2213">
        <v>97.57</v>
      </c>
    </row>
    <row r="2214" spans="1:11">
      <c r="A2214" s="1">
        <v>44630</v>
      </c>
      <c r="B2214" s="2">
        <v>98.95</v>
      </c>
      <c r="C2214">
        <v>98.99</v>
      </c>
      <c r="D2214">
        <v>99.04</v>
      </c>
      <c r="E2214">
        <v>98.45</v>
      </c>
      <c r="F2214">
        <v>97.99</v>
      </c>
      <c r="G2214">
        <v>97.775000000000006</v>
      </c>
      <c r="H2214">
        <v>97.67</v>
      </c>
      <c r="I2214">
        <v>97.594999999999999</v>
      </c>
      <c r="J2214">
        <v>97.55</v>
      </c>
      <c r="K2214">
        <v>97.54</v>
      </c>
    </row>
    <row r="2215" spans="1:11">
      <c r="A2215" s="1">
        <v>44631</v>
      </c>
      <c r="B2215" s="2">
        <v>98.944999999999993</v>
      </c>
      <c r="C2215">
        <v>98.99</v>
      </c>
      <c r="D2215">
        <v>99.04</v>
      </c>
      <c r="E2215">
        <v>98.394999999999996</v>
      </c>
      <c r="F2215">
        <v>97.88</v>
      </c>
      <c r="G2215">
        <v>97.62</v>
      </c>
      <c r="H2215">
        <v>97.5</v>
      </c>
      <c r="I2215">
        <v>97.45</v>
      </c>
      <c r="J2215">
        <v>97.424999999999997</v>
      </c>
      <c r="K2215">
        <v>97.42</v>
      </c>
    </row>
    <row r="2216" spans="1:11">
      <c r="A2216" s="1">
        <v>44634</v>
      </c>
      <c r="B2216" s="2">
        <v>98.94</v>
      </c>
      <c r="C2216">
        <v>98.99</v>
      </c>
      <c r="D2216">
        <v>99.04</v>
      </c>
      <c r="E2216">
        <v>98.355000000000004</v>
      </c>
      <c r="F2216">
        <v>97.814999999999998</v>
      </c>
      <c r="G2216">
        <v>97.51</v>
      </c>
      <c r="H2216">
        <v>97.364999999999995</v>
      </c>
      <c r="I2216">
        <v>97.305000000000007</v>
      </c>
      <c r="J2216">
        <v>97.284999999999997</v>
      </c>
      <c r="K2216">
        <v>97.28</v>
      </c>
    </row>
    <row r="2217" spans="1:11">
      <c r="A2217" s="1">
        <v>44635</v>
      </c>
      <c r="B2217" s="2">
        <v>98.94</v>
      </c>
      <c r="C2217">
        <v>98.99</v>
      </c>
      <c r="D2217">
        <v>98.314999999999998</v>
      </c>
      <c r="E2217">
        <v>97.765000000000001</v>
      </c>
      <c r="F2217">
        <v>97.465000000000003</v>
      </c>
      <c r="G2217">
        <v>97.305000000000007</v>
      </c>
      <c r="H2217">
        <v>97.24</v>
      </c>
      <c r="I2217">
        <v>97.204999999999998</v>
      </c>
      <c r="J2217">
        <v>97.21</v>
      </c>
      <c r="K2217">
        <v>97.254999999999995</v>
      </c>
    </row>
    <row r="2218" spans="1:11">
      <c r="A2218" s="1">
        <v>44636</v>
      </c>
      <c r="B2218" s="2">
        <v>98.94</v>
      </c>
      <c r="C2218">
        <v>98.99</v>
      </c>
      <c r="D2218">
        <v>98.32</v>
      </c>
      <c r="E2218">
        <v>97.754999999999995</v>
      </c>
      <c r="F2218">
        <v>97.41</v>
      </c>
      <c r="G2218">
        <v>97.224999999999994</v>
      </c>
      <c r="H2218">
        <v>97.155000000000001</v>
      </c>
      <c r="I2218">
        <v>97.12</v>
      </c>
      <c r="J2218">
        <v>97.114999999999995</v>
      </c>
      <c r="K2218">
        <v>97.16</v>
      </c>
    </row>
    <row r="2219" spans="1:11">
      <c r="A2219" s="1">
        <v>44637</v>
      </c>
      <c r="B2219" s="2">
        <v>98.94</v>
      </c>
      <c r="C2219">
        <v>98.99</v>
      </c>
      <c r="D2219">
        <v>98.35</v>
      </c>
      <c r="E2219">
        <v>97.78</v>
      </c>
      <c r="F2219">
        <v>97.415000000000006</v>
      </c>
      <c r="G2219">
        <v>97.204999999999998</v>
      </c>
      <c r="H2219">
        <v>97.12</v>
      </c>
      <c r="I2219">
        <v>97.084999999999994</v>
      </c>
      <c r="J2219">
        <v>97.084999999999994</v>
      </c>
      <c r="K2219">
        <v>97.13</v>
      </c>
    </row>
    <row r="2220" spans="1:11">
      <c r="A2220" s="1">
        <v>44638</v>
      </c>
      <c r="B2220" s="2">
        <v>98.94</v>
      </c>
      <c r="C2220">
        <v>98.99</v>
      </c>
      <c r="D2220">
        <v>98.35</v>
      </c>
      <c r="E2220">
        <v>97.754999999999995</v>
      </c>
      <c r="F2220">
        <v>97.4</v>
      </c>
      <c r="G2220">
        <v>97.194999999999993</v>
      </c>
      <c r="H2220">
        <v>97.12</v>
      </c>
      <c r="I2220">
        <v>97.075000000000003</v>
      </c>
      <c r="J2220">
        <v>97.09</v>
      </c>
      <c r="K2220">
        <v>97.14</v>
      </c>
    </row>
    <row r="2221" spans="1:11">
      <c r="A2221" s="1">
        <v>44641</v>
      </c>
      <c r="B2221" s="2">
        <v>98.94</v>
      </c>
      <c r="C2221">
        <v>98.99</v>
      </c>
      <c r="D2221">
        <v>98.26</v>
      </c>
      <c r="E2221">
        <v>97.62</v>
      </c>
      <c r="F2221">
        <v>97.245000000000005</v>
      </c>
      <c r="G2221">
        <v>97.03</v>
      </c>
      <c r="H2221">
        <v>96.96</v>
      </c>
      <c r="I2221">
        <v>96.93</v>
      </c>
      <c r="J2221">
        <v>96.93</v>
      </c>
      <c r="K2221">
        <v>96.99</v>
      </c>
    </row>
    <row r="2222" spans="1:11">
      <c r="A2222" s="1">
        <v>44642</v>
      </c>
      <c r="B2222" s="2">
        <v>98.94</v>
      </c>
      <c r="C2222">
        <v>98.99</v>
      </c>
      <c r="D2222">
        <v>98.25</v>
      </c>
      <c r="E2222">
        <v>97.59</v>
      </c>
      <c r="F2222">
        <v>97.18</v>
      </c>
      <c r="G2222">
        <v>96.97</v>
      </c>
      <c r="H2222">
        <v>96.88</v>
      </c>
      <c r="I2222">
        <v>96.844999999999999</v>
      </c>
      <c r="J2222">
        <v>96.844999999999999</v>
      </c>
      <c r="K2222">
        <v>96.91</v>
      </c>
    </row>
    <row r="2223" spans="1:11">
      <c r="A2223" s="1">
        <v>44643</v>
      </c>
      <c r="B2223" s="2">
        <v>98.94</v>
      </c>
      <c r="C2223">
        <v>98.99</v>
      </c>
      <c r="D2223">
        <v>98.254999999999995</v>
      </c>
      <c r="E2223">
        <v>97.62</v>
      </c>
      <c r="F2223">
        <v>97.22</v>
      </c>
      <c r="G2223">
        <v>97</v>
      </c>
      <c r="H2223">
        <v>96.92</v>
      </c>
      <c r="I2223">
        <v>96.894999999999996</v>
      </c>
      <c r="J2223">
        <v>96.915000000000006</v>
      </c>
      <c r="K2223">
        <v>96.98</v>
      </c>
    </row>
    <row r="2224" spans="1:11">
      <c r="A2224" s="1">
        <v>44644</v>
      </c>
      <c r="B2224" s="2">
        <v>98.94</v>
      </c>
      <c r="C2224">
        <v>98.99</v>
      </c>
      <c r="D2224">
        <v>98.204999999999998</v>
      </c>
      <c r="E2224">
        <v>97.515000000000001</v>
      </c>
      <c r="F2224">
        <v>97.11</v>
      </c>
      <c r="G2224">
        <v>96.894999999999996</v>
      </c>
      <c r="H2224">
        <v>96.82</v>
      </c>
      <c r="I2224">
        <v>96.8</v>
      </c>
      <c r="J2224">
        <v>96.82</v>
      </c>
      <c r="K2224">
        <v>96.885000000000005</v>
      </c>
    </row>
    <row r="2225" spans="1:11">
      <c r="A2225" s="1">
        <v>44645</v>
      </c>
      <c r="B2225" s="2">
        <v>98.94</v>
      </c>
      <c r="C2225">
        <v>98.99</v>
      </c>
      <c r="D2225">
        <v>98.105000000000004</v>
      </c>
      <c r="E2225">
        <v>97.325000000000003</v>
      </c>
      <c r="F2225">
        <v>96.89</v>
      </c>
      <c r="G2225">
        <v>96.67</v>
      </c>
      <c r="H2225">
        <v>96.59</v>
      </c>
      <c r="I2225">
        <v>96.56</v>
      </c>
      <c r="J2225">
        <v>96.59</v>
      </c>
      <c r="K2225">
        <v>96.655000000000001</v>
      </c>
    </row>
    <row r="2226" spans="1:11">
      <c r="A2226" s="1">
        <v>44648</v>
      </c>
      <c r="B2226" s="2">
        <v>98.94</v>
      </c>
      <c r="C2226">
        <v>98.99</v>
      </c>
      <c r="D2226">
        <v>98.135000000000005</v>
      </c>
      <c r="E2226">
        <v>97.39</v>
      </c>
      <c r="F2226">
        <v>96.97</v>
      </c>
      <c r="G2226">
        <v>96.745000000000005</v>
      </c>
      <c r="H2226">
        <v>96.64</v>
      </c>
      <c r="I2226">
        <v>96.6</v>
      </c>
      <c r="J2226">
        <v>96.62</v>
      </c>
      <c r="K2226">
        <v>96.7</v>
      </c>
    </row>
    <row r="2227" spans="1:11">
      <c r="A2227" s="1">
        <v>44649</v>
      </c>
      <c r="B2227" s="2">
        <v>98.94</v>
      </c>
      <c r="C2227">
        <v>98.99</v>
      </c>
      <c r="D2227">
        <v>98.125</v>
      </c>
      <c r="E2227">
        <v>97.4</v>
      </c>
      <c r="F2227">
        <v>96.984999999999999</v>
      </c>
      <c r="G2227">
        <v>96.76</v>
      </c>
      <c r="H2227">
        <v>96.64</v>
      </c>
      <c r="I2227">
        <v>96.584999999999994</v>
      </c>
      <c r="J2227">
        <v>96.605000000000004</v>
      </c>
      <c r="K2227">
        <v>96.68</v>
      </c>
    </row>
    <row r="2228" spans="1:11">
      <c r="A2228" s="1">
        <v>44650</v>
      </c>
      <c r="B2228" s="2">
        <v>98.94</v>
      </c>
      <c r="C2228">
        <v>98.99</v>
      </c>
      <c r="D2228">
        <v>98.14</v>
      </c>
      <c r="E2228">
        <v>97.44</v>
      </c>
      <c r="F2228">
        <v>97.034999999999997</v>
      </c>
      <c r="G2228">
        <v>96.81</v>
      </c>
      <c r="H2228">
        <v>96.69</v>
      </c>
      <c r="I2228">
        <v>96.635000000000005</v>
      </c>
      <c r="J2228">
        <v>96.644999999999996</v>
      </c>
      <c r="K2228">
        <v>96.704999999999998</v>
      </c>
    </row>
    <row r="2229" spans="1:11">
      <c r="A2229" s="1">
        <v>44651</v>
      </c>
      <c r="B2229" s="2">
        <v>98.94</v>
      </c>
      <c r="C2229">
        <v>98.99</v>
      </c>
      <c r="D2229">
        <v>98.15</v>
      </c>
      <c r="E2229">
        <v>97.465000000000003</v>
      </c>
      <c r="F2229">
        <v>97.064999999999998</v>
      </c>
      <c r="G2229">
        <v>96.834999999999994</v>
      </c>
      <c r="H2229">
        <v>96.72</v>
      </c>
      <c r="I2229">
        <v>96.66</v>
      </c>
      <c r="J2229">
        <v>96.665000000000006</v>
      </c>
      <c r="K2229">
        <v>96.73</v>
      </c>
    </row>
    <row r="2230" spans="1:11">
      <c r="A2230" s="1">
        <v>44652</v>
      </c>
      <c r="B2230" s="2">
        <v>98.94</v>
      </c>
      <c r="C2230">
        <v>98.99</v>
      </c>
      <c r="D2230">
        <v>98.105000000000004</v>
      </c>
      <c r="E2230">
        <v>97.405000000000001</v>
      </c>
      <c r="F2230">
        <v>97.01</v>
      </c>
      <c r="G2230">
        <v>96.775000000000006</v>
      </c>
      <c r="H2230">
        <v>96.64</v>
      </c>
      <c r="I2230">
        <v>96.584999999999994</v>
      </c>
      <c r="J2230">
        <v>96.605000000000004</v>
      </c>
      <c r="K2230">
        <v>96.68</v>
      </c>
    </row>
    <row r="2231" spans="1:11">
      <c r="A2231" s="1">
        <v>44655</v>
      </c>
      <c r="B2231" s="2">
        <v>98.94</v>
      </c>
      <c r="C2231">
        <v>98.99</v>
      </c>
      <c r="D2231">
        <v>98.094999999999999</v>
      </c>
      <c r="E2231">
        <v>97.424999999999997</v>
      </c>
      <c r="F2231">
        <v>97.05</v>
      </c>
      <c r="G2231">
        <v>96.81</v>
      </c>
      <c r="H2231">
        <v>96.674999999999997</v>
      </c>
      <c r="I2231">
        <v>96.625</v>
      </c>
      <c r="J2231">
        <v>96.64</v>
      </c>
      <c r="K2231">
        <v>96.72</v>
      </c>
    </row>
    <row r="2232" spans="1:11">
      <c r="A2232" s="1">
        <v>44656</v>
      </c>
      <c r="B2232" s="2">
        <v>98.94</v>
      </c>
      <c r="C2232">
        <v>98.99</v>
      </c>
      <c r="D2232">
        <v>98.064999999999998</v>
      </c>
      <c r="E2232">
        <v>97.375</v>
      </c>
      <c r="F2232">
        <v>96.974999999999994</v>
      </c>
      <c r="G2232">
        <v>96.724999999999994</v>
      </c>
      <c r="H2232">
        <v>96.58</v>
      </c>
      <c r="I2232">
        <v>96.534999999999997</v>
      </c>
      <c r="J2232">
        <v>96.564999999999998</v>
      </c>
      <c r="K2232">
        <v>96.64</v>
      </c>
    </row>
    <row r="2233" spans="1:11">
      <c r="A2233" s="1">
        <v>44657</v>
      </c>
      <c r="B2233" s="2">
        <v>98.94</v>
      </c>
      <c r="C2233">
        <v>98.99</v>
      </c>
      <c r="D2233">
        <v>98.05</v>
      </c>
      <c r="E2233">
        <v>97.375</v>
      </c>
      <c r="F2233">
        <v>96.99</v>
      </c>
      <c r="G2233">
        <v>96.765000000000001</v>
      </c>
      <c r="H2233">
        <v>96.625</v>
      </c>
      <c r="I2233">
        <v>96.575000000000003</v>
      </c>
      <c r="J2233">
        <v>96.6</v>
      </c>
      <c r="K2233">
        <v>96.67</v>
      </c>
    </row>
    <row r="2234" spans="1:11">
      <c r="A2234" s="1">
        <v>44658</v>
      </c>
      <c r="B2234" s="2">
        <v>98.94</v>
      </c>
      <c r="C2234">
        <v>98.99</v>
      </c>
      <c r="D2234">
        <v>98.04</v>
      </c>
      <c r="E2234">
        <v>97.344999999999999</v>
      </c>
      <c r="F2234">
        <v>96.97</v>
      </c>
      <c r="G2234">
        <v>96.75</v>
      </c>
      <c r="H2234">
        <v>96.64</v>
      </c>
      <c r="I2234">
        <v>96.6</v>
      </c>
      <c r="J2234">
        <v>96.62</v>
      </c>
      <c r="K2234">
        <v>96.685000000000002</v>
      </c>
    </row>
    <row r="2235" spans="1:11">
      <c r="A2235" s="1">
        <v>44659</v>
      </c>
      <c r="B2235" s="2">
        <v>98.94</v>
      </c>
      <c r="C2235">
        <v>98.99</v>
      </c>
      <c r="D2235">
        <v>97.99</v>
      </c>
      <c r="E2235">
        <v>97.29</v>
      </c>
      <c r="F2235">
        <v>96.91</v>
      </c>
      <c r="G2235">
        <v>96.7</v>
      </c>
      <c r="H2235">
        <v>96.594999999999999</v>
      </c>
      <c r="I2235">
        <v>96.545000000000002</v>
      </c>
      <c r="J2235">
        <v>96.57</v>
      </c>
      <c r="K2235">
        <v>96.64</v>
      </c>
    </row>
    <row r="2236" spans="1:11">
      <c r="A2236" s="1">
        <v>44662</v>
      </c>
      <c r="B2236" s="2">
        <v>98.94</v>
      </c>
      <c r="C2236">
        <v>98.99</v>
      </c>
      <c r="D2236">
        <v>98.025000000000006</v>
      </c>
      <c r="E2236">
        <v>97.314999999999998</v>
      </c>
      <c r="F2236">
        <v>96.935000000000002</v>
      </c>
      <c r="G2236">
        <v>96.72</v>
      </c>
      <c r="H2236">
        <v>96.625</v>
      </c>
      <c r="I2236">
        <v>96.584999999999994</v>
      </c>
      <c r="J2236">
        <v>96.605000000000004</v>
      </c>
      <c r="K2236">
        <v>96.665000000000006</v>
      </c>
    </row>
    <row r="2237" spans="1:11">
      <c r="A2237" s="1">
        <v>44663</v>
      </c>
      <c r="B2237" s="2">
        <v>98.94</v>
      </c>
      <c r="C2237">
        <v>98.99</v>
      </c>
      <c r="D2237">
        <v>98.055000000000007</v>
      </c>
      <c r="E2237">
        <v>97.364999999999995</v>
      </c>
      <c r="F2237">
        <v>97.015000000000001</v>
      </c>
      <c r="G2237">
        <v>96.82</v>
      </c>
      <c r="H2237">
        <v>96.73</v>
      </c>
      <c r="I2237">
        <v>96.69</v>
      </c>
      <c r="J2237">
        <v>96.71</v>
      </c>
      <c r="K2237">
        <v>96.76</v>
      </c>
    </row>
    <row r="2238" spans="1:11">
      <c r="A2238" s="1">
        <v>44664</v>
      </c>
      <c r="B2238" s="2">
        <v>98.94</v>
      </c>
      <c r="C2238">
        <v>98.99</v>
      </c>
      <c r="D2238">
        <v>97.995000000000005</v>
      </c>
      <c r="E2238">
        <v>97.375</v>
      </c>
      <c r="F2238">
        <v>97.05</v>
      </c>
      <c r="G2238">
        <v>96.88</v>
      </c>
      <c r="H2238">
        <v>96.81</v>
      </c>
      <c r="I2238">
        <v>96.795000000000002</v>
      </c>
      <c r="J2238">
        <v>96.81</v>
      </c>
      <c r="K2238">
        <v>96.855000000000004</v>
      </c>
    </row>
    <row r="2239" spans="1:11">
      <c r="A2239" s="1">
        <v>44665</v>
      </c>
      <c r="B2239" s="2">
        <v>98.94</v>
      </c>
      <c r="C2239">
        <v>98.99</v>
      </c>
      <c r="D2239">
        <v>97.95</v>
      </c>
      <c r="E2239">
        <v>97.3</v>
      </c>
      <c r="F2239">
        <v>96.965000000000003</v>
      </c>
      <c r="G2239">
        <v>96.784999999999997</v>
      </c>
      <c r="H2239">
        <v>96.715000000000003</v>
      </c>
      <c r="I2239">
        <v>96.694999999999993</v>
      </c>
      <c r="J2239">
        <v>96.73</v>
      </c>
      <c r="K2239">
        <v>96.765000000000001</v>
      </c>
    </row>
    <row r="2240" spans="1:11">
      <c r="A2240" s="1">
        <v>44666</v>
      </c>
      <c r="B2240" s="2">
        <v>98.94</v>
      </c>
      <c r="C2240">
        <v>98.99</v>
      </c>
      <c r="D2240">
        <v>97.95</v>
      </c>
      <c r="E2240" t="s">
        <v>87</v>
      </c>
      <c r="F2240" t="s">
        <v>87</v>
      </c>
      <c r="G2240" t="s">
        <v>87</v>
      </c>
      <c r="H2240" t="s">
        <v>87</v>
      </c>
      <c r="I2240" t="s">
        <v>87</v>
      </c>
      <c r="J2240" t="s">
        <v>87</v>
      </c>
      <c r="K2240" t="s">
        <v>87</v>
      </c>
    </row>
    <row r="2241" spans="1:11">
      <c r="A2241" s="1">
        <v>44669</v>
      </c>
      <c r="B2241" s="2">
        <v>98.94</v>
      </c>
      <c r="C2241">
        <v>97.95</v>
      </c>
      <c r="D2241">
        <v>97.95</v>
      </c>
      <c r="E2241">
        <v>97.3</v>
      </c>
      <c r="F2241">
        <v>96.965000000000003</v>
      </c>
      <c r="G2241">
        <v>96.795000000000002</v>
      </c>
      <c r="H2241">
        <v>96.724999999999994</v>
      </c>
      <c r="I2241">
        <v>96.71</v>
      </c>
      <c r="J2241">
        <v>96.724999999999994</v>
      </c>
      <c r="K2241">
        <v>96.78</v>
      </c>
    </row>
    <row r="2242" spans="1:11">
      <c r="A2242" s="1">
        <v>44670</v>
      </c>
      <c r="B2242" s="2">
        <v>98.94</v>
      </c>
      <c r="C2242">
        <v>97.93</v>
      </c>
      <c r="D2242">
        <v>97.95</v>
      </c>
      <c r="E2242">
        <v>97.21</v>
      </c>
      <c r="F2242">
        <v>96.834999999999994</v>
      </c>
      <c r="G2242">
        <v>96.65</v>
      </c>
      <c r="H2242">
        <v>96.584999999999994</v>
      </c>
      <c r="I2242">
        <v>96.575000000000003</v>
      </c>
      <c r="J2242">
        <v>96.59</v>
      </c>
      <c r="K2242">
        <v>96.644999999999996</v>
      </c>
    </row>
    <row r="2243" spans="1:11">
      <c r="A2243" s="1">
        <v>44671</v>
      </c>
      <c r="B2243" s="2">
        <v>98.94</v>
      </c>
      <c r="C2243">
        <v>97.84</v>
      </c>
      <c r="D2243">
        <v>97.95</v>
      </c>
      <c r="E2243">
        <v>97.09</v>
      </c>
      <c r="F2243">
        <v>96.7</v>
      </c>
      <c r="G2243">
        <v>96.515000000000001</v>
      </c>
      <c r="H2243">
        <v>96.465000000000003</v>
      </c>
      <c r="I2243">
        <v>96.47</v>
      </c>
      <c r="J2243">
        <v>96.51</v>
      </c>
      <c r="K2243">
        <v>96.594999999999999</v>
      </c>
    </row>
    <row r="2244" spans="1:11">
      <c r="A2244" s="1">
        <v>44672</v>
      </c>
      <c r="B2244" s="2">
        <v>98.94</v>
      </c>
      <c r="C2244">
        <v>97.795000000000002</v>
      </c>
      <c r="D2244">
        <v>97.95</v>
      </c>
      <c r="E2244">
        <v>97.015000000000001</v>
      </c>
      <c r="F2244">
        <v>96.625</v>
      </c>
      <c r="G2244">
        <v>96.435000000000002</v>
      </c>
      <c r="H2244">
        <v>96.39</v>
      </c>
      <c r="I2244">
        <v>96.39</v>
      </c>
      <c r="J2244">
        <v>96.42</v>
      </c>
      <c r="K2244">
        <v>96.484999999999999</v>
      </c>
    </row>
    <row r="2245" spans="1:11">
      <c r="A2245" s="1">
        <v>44673</v>
      </c>
      <c r="B2245" s="2">
        <v>98.94</v>
      </c>
      <c r="C2245">
        <v>97.685000000000002</v>
      </c>
      <c r="D2245">
        <v>97.95</v>
      </c>
      <c r="E2245">
        <v>96.894999999999996</v>
      </c>
      <c r="F2245">
        <v>96.605000000000004</v>
      </c>
      <c r="G2245">
        <v>96.474999999999994</v>
      </c>
      <c r="H2245">
        <v>96.44</v>
      </c>
      <c r="I2245">
        <v>96.45</v>
      </c>
      <c r="J2245">
        <v>96.474999999999994</v>
      </c>
      <c r="K2245">
        <v>96.545000000000002</v>
      </c>
    </row>
    <row r="2246" spans="1:11">
      <c r="A2246" s="1">
        <v>44676</v>
      </c>
      <c r="B2246" s="2">
        <v>98.94</v>
      </c>
      <c r="C2246">
        <v>97.784999999999997</v>
      </c>
      <c r="D2246">
        <v>97.95</v>
      </c>
      <c r="E2246">
        <v>97.01</v>
      </c>
      <c r="F2246">
        <v>96.704999999999998</v>
      </c>
      <c r="G2246">
        <v>96.605000000000004</v>
      </c>
      <c r="H2246">
        <v>96.584999999999994</v>
      </c>
      <c r="I2246">
        <v>96.584999999999994</v>
      </c>
      <c r="J2246">
        <v>96.614999999999995</v>
      </c>
      <c r="K2246">
        <v>96.69</v>
      </c>
    </row>
    <row r="2247" spans="1:11">
      <c r="A2247" s="1">
        <v>44677</v>
      </c>
      <c r="B2247" s="2">
        <v>98.94</v>
      </c>
      <c r="C2247">
        <v>97.82</v>
      </c>
      <c r="D2247">
        <v>97.95</v>
      </c>
      <c r="E2247">
        <v>97.11</v>
      </c>
      <c r="F2247">
        <v>96.834999999999994</v>
      </c>
      <c r="G2247">
        <v>96.76</v>
      </c>
      <c r="H2247">
        <v>96.745000000000005</v>
      </c>
      <c r="I2247">
        <v>96.754999999999995</v>
      </c>
      <c r="J2247">
        <v>96.805000000000007</v>
      </c>
      <c r="K2247">
        <v>96.844999999999999</v>
      </c>
    </row>
    <row r="2248" spans="1:11">
      <c r="A2248" s="1">
        <v>44678</v>
      </c>
      <c r="B2248" s="2">
        <v>98.94</v>
      </c>
      <c r="C2248">
        <v>97.795000000000002</v>
      </c>
      <c r="D2248">
        <v>97.95</v>
      </c>
      <c r="E2248">
        <v>97.075000000000003</v>
      </c>
      <c r="F2248">
        <v>96.775000000000006</v>
      </c>
      <c r="G2248">
        <v>96.67</v>
      </c>
      <c r="H2248">
        <v>96.64</v>
      </c>
      <c r="I2248">
        <v>96.66</v>
      </c>
      <c r="J2248">
        <v>96.694999999999993</v>
      </c>
      <c r="K2248">
        <v>96.754999999999995</v>
      </c>
    </row>
    <row r="2249" spans="1:11">
      <c r="A2249" s="1">
        <v>44679</v>
      </c>
      <c r="B2249" s="2">
        <v>98.94</v>
      </c>
      <c r="C2249">
        <v>97.78</v>
      </c>
      <c r="D2249">
        <v>97.95</v>
      </c>
      <c r="E2249">
        <v>97.06</v>
      </c>
      <c r="F2249">
        <v>96.76</v>
      </c>
      <c r="G2249">
        <v>96.64</v>
      </c>
      <c r="H2249">
        <v>96.6</v>
      </c>
      <c r="I2249">
        <v>96.62</v>
      </c>
      <c r="J2249">
        <v>96.68</v>
      </c>
      <c r="K2249">
        <v>96.75</v>
      </c>
    </row>
    <row r="2250" spans="1:11">
      <c r="A2250" s="1">
        <v>44680</v>
      </c>
      <c r="B2250" s="2">
        <v>98.94</v>
      </c>
      <c r="C2250">
        <v>97.745000000000005</v>
      </c>
      <c r="D2250">
        <v>97.95</v>
      </c>
      <c r="E2250">
        <v>96.974999999999994</v>
      </c>
      <c r="F2250">
        <v>96.665000000000006</v>
      </c>
      <c r="G2250">
        <v>96.53</v>
      </c>
      <c r="H2250">
        <v>96.48</v>
      </c>
      <c r="I2250">
        <v>96.47</v>
      </c>
      <c r="J2250">
        <v>96.504999999999995</v>
      </c>
      <c r="K2250">
        <v>96.58</v>
      </c>
    </row>
    <row r="2251" spans="1:11">
      <c r="A2251" s="1">
        <v>44683</v>
      </c>
      <c r="B2251" s="2">
        <v>98.94</v>
      </c>
      <c r="C2251">
        <v>97.754999999999995</v>
      </c>
      <c r="D2251">
        <v>97.95</v>
      </c>
      <c r="E2251">
        <v>96.965000000000003</v>
      </c>
      <c r="F2251">
        <v>96.64</v>
      </c>
      <c r="G2251">
        <v>96.49</v>
      </c>
      <c r="H2251">
        <v>96.435000000000002</v>
      </c>
      <c r="I2251">
        <v>96.444999999999993</v>
      </c>
      <c r="J2251">
        <v>96.474999999999994</v>
      </c>
      <c r="K2251">
        <v>96.545000000000002</v>
      </c>
    </row>
    <row r="2252" spans="1:11">
      <c r="A2252" s="1">
        <v>44684</v>
      </c>
      <c r="B2252" s="2">
        <v>98.94</v>
      </c>
      <c r="C2252">
        <v>97.724999999999994</v>
      </c>
      <c r="D2252">
        <v>97.95</v>
      </c>
      <c r="E2252">
        <v>96.9</v>
      </c>
      <c r="F2252">
        <v>96.58</v>
      </c>
      <c r="G2252">
        <v>96.42</v>
      </c>
      <c r="H2252">
        <v>96.37</v>
      </c>
      <c r="I2252">
        <v>96.375</v>
      </c>
      <c r="J2252">
        <v>96.42</v>
      </c>
      <c r="K2252">
        <v>96.5</v>
      </c>
    </row>
    <row r="2253" spans="1:11">
      <c r="A2253" s="1">
        <v>44685</v>
      </c>
      <c r="B2253" s="2">
        <v>98.94</v>
      </c>
      <c r="C2253">
        <v>97.81</v>
      </c>
      <c r="D2253">
        <v>97.95</v>
      </c>
      <c r="E2253">
        <v>97.004999999999995</v>
      </c>
      <c r="F2253">
        <v>96.685000000000002</v>
      </c>
      <c r="G2253">
        <v>96.52</v>
      </c>
      <c r="H2253">
        <v>96.465000000000003</v>
      </c>
      <c r="I2253">
        <v>96.474999999999994</v>
      </c>
      <c r="J2253">
        <v>96.52</v>
      </c>
      <c r="K2253">
        <v>96.6</v>
      </c>
    </row>
    <row r="2254" spans="1:11">
      <c r="A2254" s="1">
        <v>44686</v>
      </c>
      <c r="B2254" s="2">
        <v>98.94</v>
      </c>
      <c r="C2254">
        <v>97.795000000000002</v>
      </c>
      <c r="D2254">
        <v>97.95</v>
      </c>
      <c r="E2254">
        <v>96.98</v>
      </c>
      <c r="F2254">
        <v>96.62</v>
      </c>
      <c r="G2254">
        <v>96.45</v>
      </c>
      <c r="H2254">
        <v>96.38</v>
      </c>
      <c r="I2254">
        <v>96.385000000000005</v>
      </c>
      <c r="J2254">
        <v>96.444999999999993</v>
      </c>
      <c r="K2254">
        <v>96.525000000000006</v>
      </c>
    </row>
    <row r="2255" spans="1:11">
      <c r="A2255" s="1">
        <v>44687</v>
      </c>
      <c r="B2255" s="2">
        <v>98.94</v>
      </c>
      <c r="C2255">
        <v>97.78</v>
      </c>
      <c r="D2255">
        <v>97.95</v>
      </c>
      <c r="E2255">
        <v>96.965000000000003</v>
      </c>
      <c r="F2255">
        <v>96.6</v>
      </c>
      <c r="G2255">
        <v>96.424999999999997</v>
      </c>
      <c r="H2255">
        <v>96.355000000000004</v>
      </c>
      <c r="I2255">
        <v>96.34</v>
      </c>
      <c r="J2255">
        <v>96.39</v>
      </c>
      <c r="K2255">
        <v>96.465000000000003</v>
      </c>
    </row>
    <row r="2256" spans="1:11">
      <c r="A2256" s="1">
        <v>44690</v>
      </c>
      <c r="B2256" s="2">
        <v>98.94</v>
      </c>
      <c r="C2256">
        <v>97.825000000000003</v>
      </c>
      <c r="D2256">
        <v>97.95</v>
      </c>
      <c r="E2256">
        <v>97.084999999999994</v>
      </c>
      <c r="F2256">
        <v>96.75</v>
      </c>
      <c r="G2256">
        <v>96.59</v>
      </c>
      <c r="H2256">
        <v>96.525000000000006</v>
      </c>
      <c r="I2256">
        <v>96.51</v>
      </c>
      <c r="J2256">
        <v>96.534999999999997</v>
      </c>
      <c r="K2256">
        <v>96.6</v>
      </c>
    </row>
    <row r="2257" spans="1:11">
      <c r="A2257" s="1">
        <v>44691</v>
      </c>
      <c r="B2257" s="2">
        <v>98.94</v>
      </c>
      <c r="C2257">
        <v>97.825000000000003</v>
      </c>
      <c r="D2257">
        <v>97.95</v>
      </c>
      <c r="E2257">
        <v>97.05</v>
      </c>
      <c r="F2257">
        <v>96.72</v>
      </c>
      <c r="G2257">
        <v>96.58</v>
      </c>
      <c r="H2257">
        <v>96.534999999999997</v>
      </c>
      <c r="I2257">
        <v>96.53</v>
      </c>
      <c r="J2257">
        <v>96.56</v>
      </c>
      <c r="K2257">
        <v>96.6</v>
      </c>
    </row>
    <row r="2258" spans="1:11">
      <c r="A2258" s="1">
        <v>44692</v>
      </c>
      <c r="B2258" s="2">
        <v>98.94</v>
      </c>
      <c r="C2258">
        <v>97.805000000000007</v>
      </c>
      <c r="D2258">
        <v>97.95</v>
      </c>
      <c r="E2258">
        <v>97.01</v>
      </c>
      <c r="F2258">
        <v>96.644999999999996</v>
      </c>
      <c r="G2258">
        <v>96.504999999999995</v>
      </c>
      <c r="H2258">
        <v>96.465000000000003</v>
      </c>
      <c r="I2258">
        <v>96.46</v>
      </c>
      <c r="J2258">
        <v>96.49</v>
      </c>
      <c r="K2258">
        <v>96.54</v>
      </c>
    </row>
    <row r="2259" spans="1:11">
      <c r="A2259" s="1">
        <v>44693</v>
      </c>
      <c r="B2259" s="2">
        <v>98.94</v>
      </c>
      <c r="C2259">
        <v>97.83</v>
      </c>
      <c r="D2259">
        <v>97.95</v>
      </c>
      <c r="E2259">
        <v>97.09</v>
      </c>
      <c r="F2259">
        <v>96.76</v>
      </c>
      <c r="G2259">
        <v>96.63</v>
      </c>
      <c r="H2259">
        <v>96.59</v>
      </c>
      <c r="I2259">
        <v>96.57</v>
      </c>
      <c r="J2259">
        <v>96.59</v>
      </c>
      <c r="K2259">
        <v>96.64</v>
      </c>
    </row>
    <row r="2260" spans="1:11">
      <c r="A2260" s="1">
        <v>44694</v>
      </c>
      <c r="B2260" s="2">
        <v>98.94</v>
      </c>
      <c r="C2260">
        <v>97.814999999999998</v>
      </c>
      <c r="D2260">
        <v>97.95</v>
      </c>
      <c r="E2260">
        <v>97.1</v>
      </c>
      <c r="F2260">
        <v>96.765000000000001</v>
      </c>
      <c r="G2260">
        <v>96.625</v>
      </c>
      <c r="H2260">
        <v>96.57</v>
      </c>
      <c r="I2260">
        <v>96.55</v>
      </c>
      <c r="J2260">
        <v>96.56</v>
      </c>
      <c r="K2260">
        <v>96.6</v>
      </c>
    </row>
    <row r="2261" spans="1:11">
      <c r="A2261" s="1">
        <v>44697</v>
      </c>
      <c r="B2261" s="2">
        <v>98.94</v>
      </c>
      <c r="C2261">
        <v>97.81</v>
      </c>
      <c r="D2261">
        <v>97.95</v>
      </c>
      <c r="E2261">
        <v>97.1</v>
      </c>
      <c r="F2261">
        <v>96.795000000000002</v>
      </c>
      <c r="G2261">
        <v>96.665000000000006</v>
      </c>
      <c r="H2261">
        <v>96.62</v>
      </c>
      <c r="I2261">
        <v>96.59</v>
      </c>
      <c r="J2261">
        <v>96.594999999999999</v>
      </c>
      <c r="K2261">
        <v>96.635000000000005</v>
      </c>
    </row>
    <row r="2262" spans="1:11">
      <c r="A2262" s="1">
        <v>44698</v>
      </c>
      <c r="B2262" s="2">
        <v>97.784999999999997</v>
      </c>
      <c r="C2262">
        <v>97.81</v>
      </c>
      <c r="D2262">
        <v>97.95</v>
      </c>
      <c r="E2262">
        <v>96.99</v>
      </c>
      <c r="F2262">
        <v>96.66</v>
      </c>
      <c r="G2262">
        <v>96.525000000000006</v>
      </c>
      <c r="H2262">
        <v>96.47</v>
      </c>
      <c r="I2262">
        <v>96.454999999999998</v>
      </c>
      <c r="J2262">
        <v>96.474999999999994</v>
      </c>
      <c r="K2262">
        <v>96.515000000000001</v>
      </c>
    </row>
    <row r="2263" spans="1:11">
      <c r="A2263" s="1">
        <v>44699</v>
      </c>
      <c r="B2263" s="2">
        <v>97.754999999999995</v>
      </c>
      <c r="C2263">
        <v>97.81</v>
      </c>
      <c r="D2263">
        <v>97.95</v>
      </c>
      <c r="E2263">
        <v>96.974999999999994</v>
      </c>
      <c r="F2263">
        <v>96.655000000000001</v>
      </c>
      <c r="G2263">
        <v>96.534999999999997</v>
      </c>
      <c r="H2263">
        <v>96.5</v>
      </c>
      <c r="I2263">
        <v>96.504999999999995</v>
      </c>
      <c r="J2263">
        <v>96.525000000000006</v>
      </c>
      <c r="K2263">
        <v>96.56</v>
      </c>
    </row>
    <row r="2264" spans="1:11">
      <c r="A2264" s="1">
        <v>44700</v>
      </c>
      <c r="B2264" s="2">
        <v>97.76</v>
      </c>
      <c r="C2264">
        <v>97.81</v>
      </c>
      <c r="D2264">
        <v>97.95</v>
      </c>
      <c r="E2264">
        <v>96.984999999999999</v>
      </c>
      <c r="F2264">
        <v>96.685000000000002</v>
      </c>
      <c r="G2264">
        <v>96.58</v>
      </c>
      <c r="H2264">
        <v>96.564999999999998</v>
      </c>
      <c r="I2264">
        <v>96.584999999999994</v>
      </c>
      <c r="J2264">
        <v>96.63</v>
      </c>
      <c r="K2264">
        <v>96.655000000000001</v>
      </c>
    </row>
    <row r="2265" spans="1:11">
      <c r="A2265" s="1">
        <v>44701</v>
      </c>
      <c r="B2265" s="2">
        <v>97.77</v>
      </c>
      <c r="C2265">
        <v>97.81</v>
      </c>
      <c r="D2265">
        <v>97.95</v>
      </c>
      <c r="E2265">
        <v>97.03</v>
      </c>
      <c r="F2265">
        <v>96.73</v>
      </c>
      <c r="G2265">
        <v>96.65</v>
      </c>
      <c r="H2265">
        <v>96.644999999999996</v>
      </c>
      <c r="I2265">
        <v>96.68</v>
      </c>
      <c r="J2265">
        <v>96.734999999999999</v>
      </c>
      <c r="K2265">
        <v>96.77</v>
      </c>
    </row>
    <row r="2266" spans="1:11">
      <c r="A2266" s="1">
        <v>44704</v>
      </c>
      <c r="B2266" s="2" t="s">
        <v>87</v>
      </c>
      <c r="C2266">
        <v>97.81</v>
      </c>
      <c r="D2266">
        <v>97.95</v>
      </c>
      <c r="E2266" t="s">
        <v>87</v>
      </c>
      <c r="F2266" t="s">
        <v>87</v>
      </c>
      <c r="G2266" t="s">
        <v>87</v>
      </c>
      <c r="H2266" t="s">
        <v>87</v>
      </c>
      <c r="I2266" t="s">
        <v>87</v>
      </c>
      <c r="J2266" t="s">
        <v>87</v>
      </c>
      <c r="K2266" t="s">
        <v>87</v>
      </c>
    </row>
    <row r="2267" spans="1:11">
      <c r="A2267" s="1">
        <v>44705</v>
      </c>
      <c r="B2267" s="2">
        <v>97.784999999999997</v>
      </c>
      <c r="C2267">
        <v>97.81</v>
      </c>
      <c r="D2267">
        <v>97.95</v>
      </c>
      <c r="E2267">
        <v>97.11</v>
      </c>
      <c r="F2267">
        <v>96.85</v>
      </c>
      <c r="G2267">
        <v>96.76</v>
      </c>
      <c r="H2267">
        <v>96.745000000000005</v>
      </c>
      <c r="I2267">
        <v>96.76</v>
      </c>
      <c r="J2267">
        <v>96.795000000000002</v>
      </c>
      <c r="K2267">
        <v>96.825000000000003</v>
      </c>
    </row>
    <row r="2268" spans="1:11">
      <c r="A2268" s="1">
        <v>44706</v>
      </c>
      <c r="B2268" s="2">
        <v>97.784999999999997</v>
      </c>
      <c r="C2268">
        <v>97.81</v>
      </c>
      <c r="D2268">
        <v>97.95</v>
      </c>
      <c r="E2268">
        <v>97.144999999999996</v>
      </c>
      <c r="F2268">
        <v>96.885000000000005</v>
      </c>
      <c r="G2268">
        <v>96.8</v>
      </c>
      <c r="H2268">
        <v>96.795000000000002</v>
      </c>
      <c r="I2268">
        <v>96.805000000000007</v>
      </c>
      <c r="J2268">
        <v>96.825000000000003</v>
      </c>
      <c r="K2268">
        <v>96.855000000000004</v>
      </c>
    </row>
    <row r="2269" spans="1:11">
      <c r="A2269" s="1">
        <v>44707</v>
      </c>
      <c r="B2269" s="2">
        <v>97.775000000000006</v>
      </c>
      <c r="C2269">
        <v>97.81</v>
      </c>
      <c r="D2269">
        <v>97.95</v>
      </c>
      <c r="E2269">
        <v>97.15</v>
      </c>
      <c r="F2269">
        <v>96.894999999999996</v>
      </c>
      <c r="G2269">
        <v>96.805000000000007</v>
      </c>
      <c r="H2269">
        <v>96.79</v>
      </c>
      <c r="I2269">
        <v>96.805000000000007</v>
      </c>
      <c r="J2269">
        <v>96.83</v>
      </c>
      <c r="K2269">
        <v>96.844999999999999</v>
      </c>
    </row>
    <row r="2270" spans="1:11">
      <c r="A2270" s="1">
        <v>44708</v>
      </c>
      <c r="B2270" s="2">
        <v>97.784999999999997</v>
      </c>
      <c r="C2270">
        <v>97.81</v>
      </c>
      <c r="D2270">
        <v>97.95</v>
      </c>
      <c r="E2270">
        <v>97.18</v>
      </c>
      <c r="F2270">
        <v>96.905000000000001</v>
      </c>
      <c r="G2270">
        <v>96.81</v>
      </c>
      <c r="H2270">
        <v>96.784999999999997</v>
      </c>
      <c r="I2270">
        <v>96.8</v>
      </c>
      <c r="J2270">
        <v>96.82</v>
      </c>
      <c r="K2270">
        <v>96.84</v>
      </c>
    </row>
    <row r="2271" spans="1:11">
      <c r="A2271" s="1">
        <v>44711</v>
      </c>
      <c r="B2271" s="2">
        <v>97.765000000000001</v>
      </c>
      <c r="C2271">
        <v>97.81</v>
      </c>
      <c r="D2271">
        <v>97.95</v>
      </c>
      <c r="E2271">
        <v>97.14</v>
      </c>
      <c r="F2271">
        <v>96.834999999999994</v>
      </c>
      <c r="G2271">
        <v>96.734999999999999</v>
      </c>
      <c r="H2271">
        <v>96.72</v>
      </c>
      <c r="I2271">
        <v>96.74</v>
      </c>
      <c r="J2271">
        <v>96.765000000000001</v>
      </c>
      <c r="K2271">
        <v>96.79</v>
      </c>
    </row>
    <row r="2272" spans="1:11">
      <c r="A2272" s="1">
        <v>44712</v>
      </c>
      <c r="B2272" s="2">
        <v>97.765000000000001</v>
      </c>
      <c r="C2272">
        <v>97.81</v>
      </c>
      <c r="D2272">
        <v>97.95</v>
      </c>
      <c r="E2272">
        <v>97.084999999999994</v>
      </c>
      <c r="F2272">
        <v>96.76</v>
      </c>
      <c r="G2272">
        <v>96.674999999999997</v>
      </c>
      <c r="H2272">
        <v>96.655000000000001</v>
      </c>
      <c r="I2272">
        <v>96.674999999999997</v>
      </c>
      <c r="J2272">
        <v>96.694999999999993</v>
      </c>
      <c r="K2272">
        <v>96.724999999999994</v>
      </c>
    </row>
    <row r="2273" spans="1:11">
      <c r="A2273" s="1">
        <v>44713</v>
      </c>
      <c r="B2273" s="2">
        <v>97.704999999999998</v>
      </c>
      <c r="C2273">
        <v>97.81</v>
      </c>
      <c r="D2273">
        <v>97.95</v>
      </c>
      <c r="E2273">
        <v>96.935000000000002</v>
      </c>
      <c r="F2273">
        <v>96.605000000000004</v>
      </c>
      <c r="G2273">
        <v>96.51</v>
      </c>
      <c r="H2273">
        <v>96.495000000000005</v>
      </c>
      <c r="I2273">
        <v>96.525000000000006</v>
      </c>
      <c r="J2273">
        <v>96.555000000000007</v>
      </c>
      <c r="K2273">
        <v>96.584999999999994</v>
      </c>
    </row>
    <row r="2274" spans="1:11">
      <c r="A2274" s="1">
        <v>44714</v>
      </c>
      <c r="B2274" s="2">
        <v>97.69</v>
      </c>
      <c r="C2274">
        <v>97.81</v>
      </c>
      <c r="D2274">
        <v>97.95</v>
      </c>
      <c r="E2274">
        <v>96.87</v>
      </c>
      <c r="F2274">
        <v>96.52</v>
      </c>
      <c r="G2274">
        <v>96.42</v>
      </c>
      <c r="H2274">
        <v>96.415000000000006</v>
      </c>
      <c r="I2274">
        <v>96.46</v>
      </c>
      <c r="J2274">
        <v>96.504999999999995</v>
      </c>
      <c r="K2274">
        <v>96.54</v>
      </c>
    </row>
    <row r="2275" spans="1:11">
      <c r="A2275" s="1">
        <v>44715</v>
      </c>
      <c r="B2275" s="2">
        <v>97.694999999999993</v>
      </c>
      <c r="C2275">
        <v>97.81</v>
      </c>
      <c r="D2275">
        <v>97.95</v>
      </c>
      <c r="E2275">
        <v>96.8</v>
      </c>
      <c r="F2275">
        <v>96.42</v>
      </c>
      <c r="G2275">
        <v>96.325000000000003</v>
      </c>
      <c r="H2275">
        <v>96.334999999999994</v>
      </c>
      <c r="I2275">
        <v>96.38</v>
      </c>
      <c r="J2275">
        <v>96.43</v>
      </c>
      <c r="K2275">
        <v>96.46</v>
      </c>
    </row>
    <row r="2276" spans="1:11">
      <c r="A2276" s="1">
        <v>44718</v>
      </c>
      <c r="B2276" s="2">
        <v>97.685000000000002</v>
      </c>
      <c r="C2276">
        <v>97.81</v>
      </c>
      <c r="D2276">
        <v>97.95</v>
      </c>
      <c r="E2276">
        <v>96.745000000000005</v>
      </c>
      <c r="F2276">
        <v>96.344999999999999</v>
      </c>
      <c r="G2276">
        <v>96.21</v>
      </c>
      <c r="H2276">
        <v>96.18</v>
      </c>
      <c r="I2276">
        <v>96.2</v>
      </c>
      <c r="J2276">
        <v>96.234999999999999</v>
      </c>
      <c r="K2276">
        <v>96.275000000000006</v>
      </c>
    </row>
    <row r="2277" spans="1:11">
      <c r="A2277" s="1">
        <v>44719</v>
      </c>
      <c r="B2277" s="2">
        <v>97.68</v>
      </c>
      <c r="C2277">
        <v>97.81</v>
      </c>
      <c r="D2277">
        <v>97.95</v>
      </c>
      <c r="E2277">
        <v>96.75</v>
      </c>
      <c r="F2277">
        <v>96.3</v>
      </c>
      <c r="G2277">
        <v>96.15</v>
      </c>
      <c r="H2277">
        <v>96.13</v>
      </c>
      <c r="I2277">
        <v>96.165000000000006</v>
      </c>
      <c r="J2277">
        <v>96.215000000000003</v>
      </c>
      <c r="K2277">
        <v>96.26</v>
      </c>
    </row>
    <row r="2278" spans="1:11">
      <c r="A2278" s="1">
        <v>44720</v>
      </c>
      <c r="B2278" s="2">
        <v>97.694999999999993</v>
      </c>
      <c r="C2278">
        <v>97.81</v>
      </c>
      <c r="D2278">
        <v>97.95</v>
      </c>
      <c r="E2278">
        <v>96.734999999999999</v>
      </c>
      <c r="F2278">
        <v>96.23</v>
      </c>
      <c r="G2278">
        <v>96.064999999999998</v>
      </c>
      <c r="H2278">
        <v>96.05</v>
      </c>
      <c r="I2278">
        <v>96.08</v>
      </c>
      <c r="J2278">
        <v>96.14</v>
      </c>
      <c r="K2278">
        <v>96.185000000000002</v>
      </c>
    </row>
    <row r="2279" spans="1:11">
      <c r="A2279" s="1">
        <v>44721</v>
      </c>
      <c r="B2279" s="2">
        <v>97.694999999999993</v>
      </c>
      <c r="C2279">
        <v>97.81</v>
      </c>
      <c r="D2279">
        <v>97.95</v>
      </c>
      <c r="E2279">
        <v>96.8</v>
      </c>
      <c r="F2279">
        <v>96.27</v>
      </c>
      <c r="G2279">
        <v>96.1</v>
      </c>
      <c r="H2279">
        <v>96.084999999999994</v>
      </c>
      <c r="I2279">
        <v>96.12</v>
      </c>
      <c r="J2279">
        <v>96.17</v>
      </c>
      <c r="K2279">
        <v>96.215000000000003</v>
      </c>
    </row>
    <row r="2280" spans="1:11">
      <c r="A2280" s="1">
        <v>44722</v>
      </c>
      <c r="B2280" s="2">
        <v>97.69</v>
      </c>
      <c r="C2280">
        <v>97.81</v>
      </c>
      <c r="D2280">
        <v>97.95</v>
      </c>
      <c r="E2280">
        <v>96.64</v>
      </c>
      <c r="F2280">
        <v>96.04</v>
      </c>
      <c r="G2280">
        <v>95.87</v>
      </c>
      <c r="H2280">
        <v>95.875</v>
      </c>
      <c r="I2280">
        <v>95.93</v>
      </c>
      <c r="J2280">
        <v>95.995000000000005</v>
      </c>
      <c r="K2280">
        <v>96.05</v>
      </c>
    </row>
    <row r="2281" spans="1:11">
      <c r="A2281" s="1">
        <v>44725</v>
      </c>
      <c r="B2281" s="2">
        <v>97.67</v>
      </c>
      <c r="C2281">
        <v>97.81</v>
      </c>
      <c r="D2281">
        <v>97.95</v>
      </c>
      <c r="E2281">
        <v>96.48</v>
      </c>
      <c r="F2281">
        <v>95.86</v>
      </c>
      <c r="G2281">
        <v>95.674999999999997</v>
      </c>
      <c r="H2281">
        <v>95.685000000000002</v>
      </c>
      <c r="I2281">
        <v>95.734999999999999</v>
      </c>
      <c r="J2281">
        <v>95.8</v>
      </c>
      <c r="K2281">
        <v>95.86</v>
      </c>
    </row>
    <row r="2282" spans="1:11">
      <c r="A2282" s="1">
        <v>44726</v>
      </c>
      <c r="B2282" s="2">
        <v>97.67</v>
      </c>
      <c r="C2282">
        <v>97.81</v>
      </c>
      <c r="D2282">
        <v>96.37</v>
      </c>
      <c r="E2282">
        <v>95.775000000000006</v>
      </c>
      <c r="F2282">
        <v>95.625</v>
      </c>
      <c r="G2282">
        <v>95.644999999999996</v>
      </c>
      <c r="H2282">
        <v>95.715000000000003</v>
      </c>
      <c r="I2282">
        <v>95.79</v>
      </c>
      <c r="J2282">
        <v>95.86</v>
      </c>
      <c r="K2282">
        <v>95.9</v>
      </c>
    </row>
    <row r="2283" spans="1:11">
      <c r="A2283" s="1">
        <v>44727</v>
      </c>
      <c r="B2283" s="2">
        <v>97.67</v>
      </c>
      <c r="C2283">
        <v>97.81</v>
      </c>
      <c r="D2283">
        <v>96.53</v>
      </c>
      <c r="E2283">
        <v>95.93</v>
      </c>
      <c r="F2283">
        <v>95.834999999999994</v>
      </c>
      <c r="G2283">
        <v>95.864999999999995</v>
      </c>
      <c r="H2283">
        <v>95.93</v>
      </c>
      <c r="I2283">
        <v>95.995000000000005</v>
      </c>
      <c r="J2283">
        <v>96.045000000000002</v>
      </c>
      <c r="K2283">
        <v>96.09</v>
      </c>
    </row>
    <row r="2284" spans="1:11">
      <c r="A2284" s="1">
        <v>44728</v>
      </c>
      <c r="B2284" s="2">
        <v>97.67</v>
      </c>
      <c r="C2284">
        <v>97.81</v>
      </c>
      <c r="D2284">
        <v>96.57</v>
      </c>
      <c r="E2284">
        <v>96.004999999999995</v>
      </c>
      <c r="F2284">
        <v>95.924999999999997</v>
      </c>
      <c r="G2284">
        <v>95.95</v>
      </c>
      <c r="H2284">
        <v>95.99</v>
      </c>
      <c r="I2284">
        <v>96.045000000000002</v>
      </c>
      <c r="J2284">
        <v>96.09</v>
      </c>
      <c r="K2284">
        <v>96.13</v>
      </c>
    </row>
    <row r="2285" spans="1:11">
      <c r="A2285" s="1">
        <v>44729</v>
      </c>
      <c r="B2285" s="2">
        <v>97.67</v>
      </c>
      <c r="C2285">
        <v>97.81</v>
      </c>
      <c r="D2285">
        <v>96.555000000000007</v>
      </c>
      <c r="E2285">
        <v>96</v>
      </c>
      <c r="F2285">
        <v>95.915000000000006</v>
      </c>
      <c r="G2285">
        <v>95.944999999999993</v>
      </c>
      <c r="H2285">
        <v>96.004999999999995</v>
      </c>
      <c r="I2285">
        <v>96.06</v>
      </c>
      <c r="J2285">
        <v>96.114999999999995</v>
      </c>
      <c r="K2285">
        <v>96.165000000000006</v>
      </c>
    </row>
    <row r="2286" spans="1:11">
      <c r="A2286" s="1">
        <v>44732</v>
      </c>
      <c r="B2286" s="2">
        <v>97.67</v>
      </c>
      <c r="C2286">
        <v>97.81</v>
      </c>
      <c r="D2286">
        <v>96.55</v>
      </c>
      <c r="E2286">
        <v>95.954999999999998</v>
      </c>
      <c r="F2286">
        <v>95.875</v>
      </c>
      <c r="G2286">
        <v>95.894999999999996</v>
      </c>
      <c r="H2286">
        <v>95.94</v>
      </c>
      <c r="I2286">
        <v>96</v>
      </c>
      <c r="J2286">
        <v>96.04</v>
      </c>
      <c r="K2286">
        <v>96.084999999999994</v>
      </c>
    </row>
    <row r="2287" spans="1:11">
      <c r="A2287" s="1">
        <v>44733</v>
      </c>
      <c r="B2287" s="2">
        <v>97.67</v>
      </c>
      <c r="C2287">
        <v>97.81</v>
      </c>
      <c r="D2287">
        <v>96.515000000000001</v>
      </c>
      <c r="E2287">
        <v>95.915000000000006</v>
      </c>
      <c r="F2287">
        <v>95.805000000000007</v>
      </c>
      <c r="G2287">
        <v>95.834999999999994</v>
      </c>
      <c r="H2287">
        <v>95.885000000000005</v>
      </c>
      <c r="I2287">
        <v>95.944999999999993</v>
      </c>
      <c r="J2287">
        <v>96</v>
      </c>
      <c r="K2287">
        <v>96.055000000000007</v>
      </c>
    </row>
    <row r="2288" spans="1:11">
      <c r="A2288" s="1">
        <v>44734</v>
      </c>
      <c r="B2288" s="2">
        <v>97.67</v>
      </c>
      <c r="C2288">
        <v>97.81</v>
      </c>
      <c r="D2288">
        <v>96.484999999999999</v>
      </c>
      <c r="E2288">
        <v>95.984999999999999</v>
      </c>
      <c r="F2288">
        <v>95.924999999999997</v>
      </c>
      <c r="G2288">
        <v>95.98</v>
      </c>
      <c r="H2288">
        <v>96.04</v>
      </c>
      <c r="I2288">
        <v>96.1</v>
      </c>
      <c r="J2288">
        <v>96.15</v>
      </c>
      <c r="K2288">
        <v>96.215000000000003</v>
      </c>
    </row>
    <row r="2289" spans="1:11">
      <c r="A2289" s="1">
        <v>44735</v>
      </c>
      <c r="B2289" s="2">
        <v>97.67</v>
      </c>
      <c r="C2289">
        <v>97.81</v>
      </c>
      <c r="D2289">
        <v>96.534999999999997</v>
      </c>
      <c r="E2289">
        <v>96.135000000000005</v>
      </c>
      <c r="F2289">
        <v>96.13</v>
      </c>
      <c r="G2289">
        <v>96.194999999999993</v>
      </c>
      <c r="H2289">
        <v>96.26</v>
      </c>
      <c r="I2289">
        <v>96.31</v>
      </c>
      <c r="J2289">
        <v>96.364999999999995</v>
      </c>
      <c r="K2289">
        <v>96.41</v>
      </c>
    </row>
    <row r="2290" spans="1:11">
      <c r="A2290" s="1">
        <v>44736</v>
      </c>
      <c r="B2290" s="2">
        <v>97.67</v>
      </c>
      <c r="C2290">
        <v>97.81</v>
      </c>
      <c r="D2290">
        <v>96.564999999999998</v>
      </c>
      <c r="E2290">
        <v>96.18</v>
      </c>
      <c r="F2290">
        <v>96.18</v>
      </c>
      <c r="G2290">
        <v>96.22</v>
      </c>
      <c r="H2290">
        <v>96.254999999999995</v>
      </c>
      <c r="I2290">
        <v>96.284999999999997</v>
      </c>
      <c r="J2290">
        <v>96.34</v>
      </c>
      <c r="K2290">
        <v>96.385000000000005</v>
      </c>
    </row>
    <row r="2291" spans="1:11">
      <c r="A2291" s="1">
        <v>44739</v>
      </c>
      <c r="B2291" s="2">
        <v>97.67</v>
      </c>
      <c r="C2291">
        <v>97.81</v>
      </c>
      <c r="D2291">
        <v>96.555000000000007</v>
      </c>
      <c r="E2291">
        <v>96.174999999999997</v>
      </c>
      <c r="F2291">
        <v>96.17</v>
      </c>
      <c r="G2291">
        <v>96.2</v>
      </c>
      <c r="H2291">
        <v>96.23</v>
      </c>
      <c r="I2291">
        <v>96.254999999999995</v>
      </c>
      <c r="J2291">
        <v>96.305000000000007</v>
      </c>
      <c r="K2291">
        <v>96.35</v>
      </c>
    </row>
    <row r="2292" spans="1:11">
      <c r="A2292" s="1">
        <v>44740</v>
      </c>
      <c r="B2292" s="2">
        <v>97.67</v>
      </c>
      <c r="C2292">
        <v>97.81</v>
      </c>
      <c r="D2292">
        <v>96.55</v>
      </c>
      <c r="E2292">
        <v>96.17</v>
      </c>
      <c r="F2292">
        <v>96.185000000000002</v>
      </c>
      <c r="G2292">
        <v>96.234999999999999</v>
      </c>
      <c r="H2292">
        <v>96.28</v>
      </c>
      <c r="I2292">
        <v>96.31</v>
      </c>
      <c r="J2292">
        <v>96.36</v>
      </c>
      <c r="K2292">
        <v>96.394999999999996</v>
      </c>
    </row>
    <row r="2293" spans="1:11">
      <c r="A2293" s="1">
        <v>44741</v>
      </c>
      <c r="B2293" s="2">
        <v>97.67</v>
      </c>
      <c r="C2293">
        <v>97.81</v>
      </c>
      <c r="D2293">
        <v>96.534999999999997</v>
      </c>
      <c r="E2293">
        <v>96.144999999999996</v>
      </c>
      <c r="F2293">
        <v>96.16</v>
      </c>
      <c r="G2293">
        <v>96.22</v>
      </c>
      <c r="H2293">
        <v>96.284999999999997</v>
      </c>
      <c r="I2293">
        <v>96.34</v>
      </c>
      <c r="J2293">
        <v>96.39</v>
      </c>
      <c r="K2293">
        <v>96.415000000000006</v>
      </c>
    </row>
    <row r="2294" spans="1:11">
      <c r="A2294" s="1">
        <v>44742</v>
      </c>
      <c r="B2294" s="2">
        <v>97.67</v>
      </c>
      <c r="C2294">
        <v>97.81</v>
      </c>
      <c r="D2294">
        <v>96.545000000000002</v>
      </c>
      <c r="E2294">
        <v>96.204999999999998</v>
      </c>
      <c r="F2294">
        <v>96.234999999999999</v>
      </c>
      <c r="G2294">
        <v>96.32</v>
      </c>
      <c r="H2294">
        <v>96.405000000000001</v>
      </c>
      <c r="I2294">
        <v>96.44</v>
      </c>
      <c r="J2294">
        <v>96.474999999999994</v>
      </c>
      <c r="K2294">
        <v>96.47</v>
      </c>
    </row>
    <row r="2295" spans="1:11">
      <c r="A2295" s="1">
        <v>44743</v>
      </c>
      <c r="B2295" s="2">
        <v>97.67</v>
      </c>
      <c r="C2295">
        <v>97.81</v>
      </c>
      <c r="D2295" t="s">
        <v>87</v>
      </c>
      <c r="E2295" t="s">
        <v>87</v>
      </c>
      <c r="F2295" t="s">
        <v>87</v>
      </c>
      <c r="G2295" t="s">
        <v>87</v>
      </c>
      <c r="H2295" t="s">
        <v>87</v>
      </c>
      <c r="I2295" t="s">
        <v>87</v>
      </c>
      <c r="J2295" t="s">
        <v>87</v>
      </c>
      <c r="K2295" t="s">
        <v>87</v>
      </c>
    </row>
    <row r="2296" spans="1:11">
      <c r="A2296" s="1">
        <v>44746</v>
      </c>
      <c r="B2296" s="2">
        <v>97.67</v>
      </c>
      <c r="C2296">
        <v>97.81</v>
      </c>
      <c r="D2296">
        <v>96.504999999999995</v>
      </c>
      <c r="E2296">
        <v>96.165000000000006</v>
      </c>
      <c r="F2296">
        <v>96.245000000000005</v>
      </c>
      <c r="G2296">
        <v>96.36</v>
      </c>
      <c r="H2296">
        <v>96.45</v>
      </c>
      <c r="I2296">
        <v>96.51</v>
      </c>
      <c r="J2296">
        <v>96.56</v>
      </c>
      <c r="K2296">
        <v>96.58</v>
      </c>
    </row>
    <row r="2297" spans="1:11">
      <c r="A2297" s="1">
        <v>44747</v>
      </c>
      <c r="B2297" s="2">
        <v>97.67</v>
      </c>
      <c r="C2297">
        <v>97.81</v>
      </c>
      <c r="D2297">
        <v>96.49</v>
      </c>
      <c r="E2297">
        <v>96.19</v>
      </c>
      <c r="F2297">
        <v>96.31</v>
      </c>
      <c r="G2297">
        <v>96.465000000000003</v>
      </c>
      <c r="H2297">
        <v>96.584999999999994</v>
      </c>
      <c r="I2297">
        <v>96.63</v>
      </c>
      <c r="J2297">
        <v>96.68</v>
      </c>
      <c r="K2297">
        <v>96.7</v>
      </c>
    </row>
    <row r="2298" spans="1:11">
      <c r="A2298" s="1">
        <v>44748</v>
      </c>
      <c r="B2298" s="2">
        <v>97.67</v>
      </c>
      <c r="C2298">
        <v>97.81</v>
      </c>
      <c r="D2298">
        <v>96.39</v>
      </c>
      <c r="E2298">
        <v>96.05</v>
      </c>
      <c r="F2298">
        <v>96.18</v>
      </c>
      <c r="G2298">
        <v>96.37</v>
      </c>
      <c r="H2298">
        <v>96.51</v>
      </c>
      <c r="I2298">
        <v>96.57</v>
      </c>
      <c r="J2298">
        <v>96.63</v>
      </c>
      <c r="K2298">
        <v>96.65</v>
      </c>
    </row>
    <row r="2299" spans="1:11">
      <c r="A2299" s="1">
        <v>44749</v>
      </c>
      <c r="B2299" s="2">
        <v>97.67</v>
      </c>
      <c r="C2299">
        <v>97.81</v>
      </c>
      <c r="D2299">
        <v>96.364999999999995</v>
      </c>
      <c r="E2299">
        <v>96.02</v>
      </c>
      <c r="F2299">
        <v>96.12</v>
      </c>
      <c r="G2299">
        <v>96.29</v>
      </c>
      <c r="H2299">
        <v>96.435000000000002</v>
      </c>
      <c r="I2299">
        <v>96.51</v>
      </c>
      <c r="J2299">
        <v>96.57</v>
      </c>
      <c r="K2299">
        <v>96.594999999999999</v>
      </c>
    </row>
    <row r="2300" spans="1:11">
      <c r="A2300" s="1">
        <v>44750</v>
      </c>
      <c r="B2300" s="2">
        <v>97.67</v>
      </c>
      <c r="C2300">
        <v>97.81</v>
      </c>
      <c r="D2300">
        <v>96.34</v>
      </c>
      <c r="E2300">
        <v>95.954999999999998</v>
      </c>
      <c r="F2300">
        <v>96.05</v>
      </c>
      <c r="G2300">
        <v>96.194999999999993</v>
      </c>
      <c r="H2300">
        <v>96.325000000000003</v>
      </c>
      <c r="I2300">
        <v>96.394999999999996</v>
      </c>
      <c r="J2300">
        <v>96.454999999999998</v>
      </c>
      <c r="K2300">
        <v>96.48</v>
      </c>
    </row>
    <row r="2301" spans="1:11">
      <c r="A2301" s="1">
        <v>44753</v>
      </c>
      <c r="B2301" s="2">
        <v>97.67</v>
      </c>
      <c r="C2301">
        <v>97.81</v>
      </c>
      <c r="D2301">
        <v>96.305000000000007</v>
      </c>
      <c r="E2301">
        <v>95.954999999999998</v>
      </c>
      <c r="F2301">
        <v>96.08</v>
      </c>
      <c r="G2301">
        <v>96.23</v>
      </c>
      <c r="H2301">
        <v>96.33</v>
      </c>
      <c r="I2301">
        <v>96.39</v>
      </c>
      <c r="J2301">
        <v>96.435000000000002</v>
      </c>
      <c r="K2301">
        <v>96.444999999999993</v>
      </c>
    </row>
    <row r="2302" spans="1:11">
      <c r="A2302" s="1">
        <v>44754</v>
      </c>
      <c r="B2302" s="2">
        <v>97.67</v>
      </c>
      <c r="C2302">
        <v>97.81</v>
      </c>
      <c r="D2302">
        <v>96.29</v>
      </c>
      <c r="E2302">
        <v>96.025000000000006</v>
      </c>
      <c r="F2302">
        <v>96.174999999999997</v>
      </c>
      <c r="G2302">
        <v>96.31</v>
      </c>
      <c r="H2302">
        <v>96.394999999999996</v>
      </c>
      <c r="I2302">
        <v>96.44</v>
      </c>
      <c r="J2302">
        <v>96.474999999999994</v>
      </c>
      <c r="K2302">
        <v>96.504999999999995</v>
      </c>
    </row>
    <row r="2303" spans="1:11">
      <c r="A2303" s="1">
        <v>44755</v>
      </c>
      <c r="B2303" s="2">
        <v>97.67</v>
      </c>
      <c r="C2303">
        <v>97.81</v>
      </c>
      <c r="D2303">
        <v>96.04</v>
      </c>
      <c r="E2303">
        <v>95.87</v>
      </c>
      <c r="F2303">
        <v>96.114999999999995</v>
      </c>
      <c r="G2303">
        <v>96.305000000000007</v>
      </c>
      <c r="H2303">
        <v>96.41</v>
      </c>
      <c r="I2303">
        <v>96.46</v>
      </c>
      <c r="J2303">
        <v>96.504999999999995</v>
      </c>
      <c r="K2303">
        <v>96.534999999999997</v>
      </c>
    </row>
    <row r="2304" spans="1:11">
      <c r="A2304" s="1">
        <v>44756</v>
      </c>
      <c r="B2304" s="2">
        <v>97.67</v>
      </c>
      <c r="C2304">
        <v>97.81</v>
      </c>
      <c r="D2304">
        <v>96.064999999999998</v>
      </c>
      <c r="E2304">
        <v>95.92</v>
      </c>
      <c r="F2304">
        <v>96.14</v>
      </c>
      <c r="G2304">
        <v>96.34</v>
      </c>
      <c r="H2304">
        <v>96.46</v>
      </c>
      <c r="I2304">
        <v>96.515000000000001</v>
      </c>
      <c r="J2304">
        <v>96.56</v>
      </c>
      <c r="K2304">
        <v>96.59</v>
      </c>
    </row>
    <row r="2305" spans="1:11">
      <c r="A2305" s="1">
        <v>44757</v>
      </c>
      <c r="B2305" s="2">
        <v>97.67</v>
      </c>
      <c r="C2305">
        <v>97.81</v>
      </c>
      <c r="D2305">
        <v>96.14</v>
      </c>
      <c r="E2305">
        <v>95.995000000000005</v>
      </c>
      <c r="F2305">
        <v>96.2</v>
      </c>
      <c r="G2305">
        <v>96.38</v>
      </c>
      <c r="H2305">
        <v>96.495000000000005</v>
      </c>
      <c r="I2305">
        <v>96.55</v>
      </c>
      <c r="J2305">
        <v>96.6</v>
      </c>
      <c r="K2305">
        <v>96.635000000000005</v>
      </c>
    </row>
    <row r="2306" spans="1:11">
      <c r="A2306" s="1">
        <v>44760</v>
      </c>
      <c r="B2306" s="2">
        <v>97.67</v>
      </c>
      <c r="C2306">
        <v>97.81</v>
      </c>
      <c r="D2306">
        <v>96.135000000000005</v>
      </c>
      <c r="E2306">
        <v>95.98</v>
      </c>
      <c r="F2306">
        <v>96.18</v>
      </c>
      <c r="G2306">
        <v>96.355000000000004</v>
      </c>
      <c r="H2306">
        <v>96.454999999999998</v>
      </c>
      <c r="I2306">
        <v>96.504999999999995</v>
      </c>
      <c r="J2306">
        <v>96.55</v>
      </c>
      <c r="K2306">
        <v>96.584999999999994</v>
      </c>
    </row>
    <row r="2307" spans="1:11">
      <c r="A2307" s="1">
        <v>44761</v>
      </c>
      <c r="B2307" s="2">
        <v>97.67</v>
      </c>
      <c r="C2307">
        <v>96.045000000000002</v>
      </c>
      <c r="D2307">
        <v>96.135000000000005</v>
      </c>
      <c r="E2307">
        <v>95.864999999999995</v>
      </c>
      <c r="F2307">
        <v>96.05</v>
      </c>
      <c r="G2307">
        <v>96.245000000000005</v>
      </c>
      <c r="H2307">
        <v>96.364999999999995</v>
      </c>
      <c r="I2307">
        <v>96.424999999999997</v>
      </c>
      <c r="J2307">
        <v>96.465000000000003</v>
      </c>
      <c r="K2307">
        <v>96.495000000000005</v>
      </c>
    </row>
    <row r="2308" spans="1:11">
      <c r="A2308" s="1">
        <v>44762</v>
      </c>
      <c r="B2308" s="2">
        <v>97.67</v>
      </c>
      <c r="C2308">
        <v>96.08</v>
      </c>
      <c r="D2308">
        <v>96.135000000000005</v>
      </c>
      <c r="E2308">
        <v>95.9</v>
      </c>
      <c r="F2308">
        <v>96.06</v>
      </c>
      <c r="G2308">
        <v>96.224999999999994</v>
      </c>
      <c r="H2308">
        <v>96.32</v>
      </c>
      <c r="I2308">
        <v>96.37</v>
      </c>
      <c r="J2308">
        <v>96.41</v>
      </c>
      <c r="K2308">
        <v>96.444999999999993</v>
      </c>
    </row>
    <row r="2309" spans="1:11">
      <c r="A2309" s="1">
        <v>44763</v>
      </c>
      <c r="B2309" s="2">
        <v>97.67</v>
      </c>
      <c r="C2309">
        <v>96.12</v>
      </c>
      <c r="D2309">
        <v>96.135000000000005</v>
      </c>
      <c r="E2309">
        <v>96.03</v>
      </c>
      <c r="F2309">
        <v>96.224999999999994</v>
      </c>
      <c r="G2309">
        <v>96.4</v>
      </c>
      <c r="H2309">
        <v>96.495000000000005</v>
      </c>
      <c r="I2309">
        <v>96.54</v>
      </c>
      <c r="J2309">
        <v>96.58</v>
      </c>
      <c r="K2309">
        <v>96.625</v>
      </c>
    </row>
    <row r="2310" spans="1:11">
      <c r="A2310" s="1">
        <v>44764</v>
      </c>
      <c r="B2310" s="2">
        <v>97.67</v>
      </c>
      <c r="C2310">
        <v>96.165000000000006</v>
      </c>
      <c r="D2310">
        <v>96.135000000000005</v>
      </c>
      <c r="E2310">
        <v>96.125</v>
      </c>
      <c r="F2310">
        <v>96.37</v>
      </c>
      <c r="G2310">
        <v>96.58</v>
      </c>
      <c r="H2310">
        <v>96.7</v>
      </c>
      <c r="I2310">
        <v>96.75</v>
      </c>
      <c r="J2310">
        <v>96.784999999999997</v>
      </c>
      <c r="K2310">
        <v>96.825000000000003</v>
      </c>
    </row>
    <row r="2311" spans="1:11">
      <c r="A2311" s="1">
        <v>44767</v>
      </c>
      <c r="B2311" s="2">
        <v>97.67</v>
      </c>
      <c r="C2311">
        <v>96.144999999999996</v>
      </c>
      <c r="D2311">
        <v>96.135000000000005</v>
      </c>
      <c r="E2311">
        <v>96.09</v>
      </c>
      <c r="F2311">
        <v>96.33</v>
      </c>
      <c r="G2311">
        <v>96.55</v>
      </c>
      <c r="H2311">
        <v>96.67</v>
      </c>
      <c r="I2311">
        <v>96.72</v>
      </c>
      <c r="J2311">
        <v>96.75</v>
      </c>
      <c r="K2311">
        <v>96.78</v>
      </c>
    </row>
    <row r="2312" spans="1:11">
      <c r="A2312" s="1">
        <v>44768</v>
      </c>
      <c r="B2312" s="2">
        <v>97.67</v>
      </c>
      <c r="C2312">
        <v>96.125</v>
      </c>
      <c r="D2312">
        <v>96.135000000000005</v>
      </c>
      <c r="E2312">
        <v>96.055000000000007</v>
      </c>
      <c r="F2312">
        <v>96.29</v>
      </c>
      <c r="G2312">
        <v>96.495000000000005</v>
      </c>
      <c r="H2312">
        <v>96.63</v>
      </c>
      <c r="I2312">
        <v>96.68</v>
      </c>
      <c r="J2312">
        <v>96.745000000000005</v>
      </c>
      <c r="K2312">
        <v>96.78</v>
      </c>
    </row>
    <row r="2313" spans="1:11">
      <c r="A2313" s="1">
        <v>44769</v>
      </c>
      <c r="B2313" s="2">
        <v>97.67</v>
      </c>
      <c r="C2313">
        <v>96.174999999999997</v>
      </c>
      <c r="D2313">
        <v>96.135000000000005</v>
      </c>
      <c r="E2313">
        <v>96.105000000000004</v>
      </c>
      <c r="F2313">
        <v>96.35</v>
      </c>
      <c r="G2313">
        <v>96.57</v>
      </c>
      <c r="H2313">
        <v>96.704999999999998</v>
      </c>
      <c r="I2313">
        <v>96.77</v>
      </c>
      <c r="J2313">
        <v>96.82</v>
      </c>
      <c r="K2313">
        <v>96.84</v>
      </c>
    </row>
    <row r="2314" spans="1:11">
      <c r="A2314" s="1">
        <v>44770</v>
      </c>
      <c r="B2314" s="2">
        <v>97.67</v>
      </c>
      <c r="C2314">
        <v>96.24</v>
      </c>
      <c r="D2314">
        <v>96.135000000000005</v>
      </c>
      <c r="E2314">
        <v>96.21</v>
      </c>
      <c r="F2314">
        <v>96.49</v>
      </c>
      <c r="G2314">
        <v>96.724999999999994</v>
      </c>
      <c r="H2314">
        <v>96.86</v>
      </c>
      <c r="I2314">
        <v>96.93</v>
      </c>
      <c r="J2314">
        <v>96.98</v>
      </c>
      <c r="K2314">
        <v>97.015000000000001</v>
      </c>
    </row>
    <row r="2315" spans="1:11">
      <c r="A2315" s="1">
        <v>44771</v>
      </c>
      <c r="B2315" s="2">
        <v>97.67</v>
      </c>
      <c r="C2315">
        <v>96.174999999999997</v>
      </c>
      <c r="D2315">
        <v>96.135000000000005</v>
      </c>
      <c r="E2315">
        <v>96.114999999999995</v>
      </c>
      <c r="F2315">
        <v>96.42</v>
      </c>
      <c r="G2315">
        <v>96.69</v>
      </c>
      <c r="H2315">
        <v>96.814999999999998</v>
      </c>
      <c r="I2315">
        <v>96.894999999999996</v>
      </c>
      <c r="J2315">
        <v>96.954999999999998</v>
      </c>
      <c r="K2315">
        <v>96.995000000000005</v>
      </c>
    </row>
    <row r="2316" spans="1:11">
      <c r="A2316" s="1">
        <v>44774</v>
      </c>
      <c r="B2316" s="2">
        <v>97.67</v>
      </c>
      <c r="C2316" t="s">
        <v>87</v>
      </c>
      <c r="D2316">
        <v>96.135000000000005</v>
      </c>
      <c r="E2316" t="s">
        <v>87</v>
      </c>
      <c r="F2316" t="s">
        <v>87</v>
      </c>
      <c r="G2316" t="s">
        <v>87</v>
      </c>
      <c r="H2316" t="s">
        <v>87</v>
      </c>
      <c r="I2316" t="s">
        <v>87</v>
      </c>
      <c r="J2316" t="s">
        <v>87</v>
      </c>
      <c r="K2316" t="s">
        <v>87</v>
      </c>
    </row>
    <row r="2317" spans="1:11">
      <c r="A2317" s="1">
        <v>44775</v>
      </c>
      <c r="B2317" s="2">
        <v>97.67</v>
      </c>
      <c r="C2317">
        <v>96.125</v>
      </c>
      <c r="D2317">
        <v>96.135000000000005</v>
      </c>
      <c r="E2317">
        <v>96.034999999999997</v>
      </c>
      <c r="F2317">
        <v>96.24</v>
      </c>
      <c r="G2317">
        <v>96.465000000000003</v>
      </c>
      <c r="H2317">
        <v>96.625</v>
      </c>
      <c r="I2317">
        <v>96.69</v>
      </c>
      <c r="J2317">
        <v>96.754999999999995</v>
      </c>
      <c r="K2317">
        <v>96.805000000000007</v>
      </c>
    </row>
    <row r="2318" spans="1:11">
      <c r="A2318" s="1">
        <v>44776</v>
      </c>
      <c r="B2318" s="2">
        <v>97.67</v>
      </c>
      <c r="C2318">
        <v>96.1</v>
      </c>
      <c r="D2318">
        <v>96.135000000000005</v>
      </c>
      <c r="E2318">
        <v>95.99</v>
      </c>
      <c r="F2318">
        <v>96.174999999999997</v>
      </c>
      <c r="G2318">
        <v>96.385000000000005</v>
      </c>
      <c r="H2318">
        <v>96.515000000000001</v>
      </c>
      <c r="I2318">
        <v>96.594999999999999</v>
      </c>
      <c r="J2318">
        <v>96.66</v>
      </c>
      <c r="K2318">
        <v>96.71</v>
      </c>
    </row>
    <row r="2319" spans="1:11">
      <c r="A2319" s="1">
        <v>44777</v>
      </c>
      <c r="B2319" s="2">
        <v>97.67</v>
      </c>
      <c r="C2319">
        <v>96.11</v>
      </c>
      <c r="D2319">
        <v>96.135000000000005</v>
      </c>
      <c r="E2319">
        <v>95.984999999999999</v>
      </c>
      <c r="F2319">
        <v>96.194999999999993</v>
      </c>
      <c r="G2319">
        <v>96.405000000000001</v>
      </c>
      <c r="H2319">
        <v>96.545000000000002</v>
      </c>
      <c r="I2319">
        <v>96.635000000000005</v>
      </c>
      <c r="J2319">
        <v>96.7</v>
      </c>
      <c r="K2319">
        <v>96.76</v>
      </c>
    </row>
    <row r="2320" spans="1:11">
      <c r="A2320" s="1">
        <v>44778</v>
      </c>
      <c r="B2320" s="2">
        <v>97.67</v>
      </c>
      <c r="C2320">
        <v>96.09</v>
      </c>
      <c r="D2320">
        <v>96.135000000000005</v>
      </c>
      <c r="E2320">
        <v>95.9</v>
      </c>
      <c r="F2320">
        <v>96.07</v>
      </c>
      <c r="G2320">
        <v>96.275000000000006</v>
      </c>
      <c r="H2320">
        <v>96.42</v>
      </c>
      <c r="I2320">
        <v>96.515000000000001</v>
      </c>
      <c r="J2320">
        <v>96.575000000000003</v>
      </c>
      <c r="K2320">
        <v>96.655000000000001</v>
      </c>
    </row>
    <row r="2321" spans="1:11">
      <c r="A2321" s="1">
        <v>44781</v>
      </c>
      <c r="B2321" s="2">
        <v>97.67</v>
      </c>
      <c r="C2321">
        <v>96.09</v>
      </c>
      <c r="D2321">
        <v>96.135000000000005</v>
      </c>
      <c r="E2321">
        <v>95.894999999999996</v>
      </c>
      <c r="F2321">
        <v>96.07</v>
      </c>
      <c r="G2321">
        <v>96.275000000000006</v>
      </c>
      <c r="H2321">
        <v>96.43</v>
      </c>
      <c r="I2321">
        <v>96.54</v>
      </c>
      <c r="J2321">
        <v>96.63</v>
      </c>
      <c r="K2321">
        <v>96.71</v>
      </c>
    </row>
    <row r="2322" spans="1:11">
      <c r="A2322" s="1">
        <v>44782</v>
      </c>
      <c r="B2322" s="2">
        <v>97.67</v>
      </c>
      <c r="C2322">
        <v>96.09</v>
      </c>
      <c r="D2322">
        <v>96.135000000000005</v>
      </c>
      <c r="E2322">
        <v>95.894999999999996</v>
      </c>
      <c r="F2322">
        <v>96.03</v>
      </c>
      <c r="G2322">
        <v>96.194999999999993</v>
      </c>
      <c r="H2322">
        <v>96.325000000000003</v>
      </c>
      <c r="I2322">
        <v>96.435000000000002</v>
      </c>
      <c r="J2322">
        <v>96.545000000000002</v>
      </c>
      <c r="K2322">
        <v>96.63</v>
      </c>
    </row>
    <row r="2323" spans="1:11">
      <c r="A2323" s="1">
        <v>44783</v>
      </c>
      <c r="B2323" s="2">
        <v>97.67</v>
      </c>
      <c r="C2323">
        <v>96.165000000000006</v>
      </c>
      <c r="D2323">
        <v>96.135000000000005</v>
      </c>
      <c r="E2323">
        <v>96.015000000000001</v>
      </c>
      <c r="F2323">
        <v>96.14</v>
      </c>
      <c r="G2323">
        <v>96.295000000000002</v>
      </c>
      <c r="H2323">
        <v>96.435000000000002</v>
      </c>
      <c r="I2323">
        <v>96.534999999999997</v>
      </c>
      <c r="J2323">
        <v>96.64</v>
      </c>
      <c r="K2323">
        <v>96.73</v>
      </c>
    </row>
    <row r="2324" spans="1:11">
      <c r="A2324" s="1">
        <v>44784</v>
      </c>
      <c r="B2324" s="2">
        <v>97.67</v>
      </c>
      <c r="C2324">
        <v>96.174999999999997</v>
      </c>
      <c r="D2324">
        <v>96.135000000000005</v>
      </c>
      <c r="E2324">
        <v>95.98</v>
      </c>
      <c r="F2324">
        <v>96.08</v>
      </c>
      <c r="G2324">
        <v>96.22</v>
      </c>
      <c r="H2324">
        <v>96.35</v>
      </c>
      <c r="I2324">
        <v>96.465000000000003</v>
      </c>
      <c r="J2324">
        <v>96.564999999999998</v>
      </c>
      <c r="K2324">
        <v>96.66</v>
      </c>
    </row>
    <row r="2325" spans="1:11">
      <c r="A2325" s="1">
        <v>44785</v>
      </c>
      <c r="B2325" s="2">
        <v>97.67</v>
      </c>
      <c r="C2325">
        <v>96.185000000000002</v>
      </c>
      <c r="D2325">
        <v>96.135000000000005</v>
      </c>
      <c r="E2325">
        <v>95.99</v>
      </c>
      <c r="F2325">
        <v>96.084999999999994</v>
      </c>
      <c r="G2325">
        <v>96.215000000000003</v>
      </c>
      <c r="H2325">
        <v>96.344999999999999</v>
      </c>
      <c r="I2325">
        <v>96.48</v>
      </c>
      <c r="J2325">
        <v>96.59</v>
      </c>
      <c r="K2325">
        <v>96.7</v>
      </c>
    </row>
    <row r="2326" spans="1:11">
      <c r="A2326" s="1">
        <v>44788</v>
      </c>
      <c r="B2326" s="2">
        <v>97.67</v>
      </c>
      <c r="C2326">
        <v>96.194999999999993</v>
      </c>
      <c r="D2326">
        <v>96.135000000000005</v>
      </c>
      <c r="E2326">
        <v>96.004999999999995</v>
      </c>
      <c r="F2326">
        <v>96.105000000000004</v>
      </c>
      <c r="G2326">
        <v>96.24</v>
      </c>
      <c r="H2326">
        <v>96.37</v>
      </c>
      <c r="I2326">
        <v>96.5</v>
      </c>
      <c r="J2326">
        <v>96.614999999999995</v>
      </c>
      <c r="K2326">
        <v>96.724999999999994</v>
      </c>
    </row>
    <row r="2327" spans="1:11">
      <c r="A2327" s="1">
        <v>44789</v>
      </c>
      <c r="B2327" s="2">
        <v>96.105000000000004</v>
      </c>
      <c r="C2327">
        <v>96.194999999999993</v>
      </c>
      <c r="D2327">
        <v>96.135000000000005</v>
      </c>
      <c r="E2327">
        <v>95.86</v>
      </c>
      <c r="F2327">
        <v>95.94</v>
      </c>
      <c r="G2327">
        <v>96.09</v>
      </c>
      <c r="H2327">
        <v>96.234999999999999</v>
      </c>
      <c r="I2327">
        <v>96.38</v>
      </c>
      <c r="J2327">
        <v>96.504999999999995</v>
      </c>
      <c r="K2327">
        <v>96.605000000000004</v>
      </c>
    </row>
    <row r="2328" spans="1:11">
      <c r="A2328" s="1">
        <v>44790</v>
      </c>
      <c r="B2328" s="2">
        <v>96.105000000000004</v>
      </c>
      <c r="C2328">
        <v>96.194999999999993</v>
      </c>
      <c r="D2328">
        <v>96.135000000000005</v>
      </c>
      <c r="E2328">
        <v>95.814999999999998</v>
      </c>
      <c r="F2328">
        <v>95.875</v>
      </c>
      <c r="G2328">
        <v>95.99</v>
      </c>
      <c r="H2328">
        <v>96.125</v>
      </c>
      <c r="I2328">
        <v>96.254999999999995</v>
      </c>
      <c r="J2328">
        <v>96.37</v>
      </c>
      <c r="K2328">
        <v>96.495000000000005</v>
      </c>
    </row>
    <row r="2329" spans="1:11">
      <c r="A2329" s="1">
        <v>44791</v>
      </c>
      <c r="B2329" s="2">
        <v>96.114999999999995</v>
      </c>
      <c r="C2329">
        <v>96.194999999999993</v>
      </c>
      <c r="D2329">
        <v>96.135000000000005</v>
      </c>
      <c r="E2329">
        <v>95.844999999999999</v>
      </c>
      <c r="F2329">
        <v>95.894999999999996</v>
      </c>
      <c r="G2329">
        <v>96.004999999999995</v>
      </c>
      <c r="H2329">
        <v>96.135000000000005</v>
      </c>
      <c r="I2329">
        <v>96.265000000000001</v>
      </c>
      <c r="J2329">
        <v>96.38</v>
      </c>
      <c r="K2329">
        <v>96.474999999999994</v>
      </c>
    </row>
    <row r="2330" spans="1:11">
      <c r="A2330" s="1">
        <v>44792</v>
      </c>
      <c r="B2330" s="2">
        <v>96.105000000000004</v>
      </c>
      <c r="C2330">
        <v>96.194999999999993</v>
      </c>
      <c r="D2330">
        <v>96.135000000000005</v>
      </c>
      <c r="E2330">
        <v>95.81</v>
      </c>
      <c r="F2330">
        <v>95.85</v>
      </c>
      <c r="G2330">
        <v>95.954999999999998</v>
      </c>
      <c r="H2330">
        <v>96.075000000000003</v>
      </c>
      <c r="I2330">
        <v>96.194999999999993</v>
      </c>
      <c r="J2330">
        <v>96.314999999999998</v>
      </c>
      <c r="K2330">
        <v>96.405000000000001</v>
      </c>
    </row>
    <row r="2331" spans="1:11">
      <c r="A2331" s="1">
        <v>44795</v>
      </c>
      <c r="B2331" s="2">
        <v>96.084999999999994</v>
      </c>
      <c r="C2331">
        <v>96.194999999999993</v>
      </c>
      <c r="D2331">
        <v>96.135000000000005</v>
      </c>
      <c r="E2331">
        <v>95.78</v>
      </c>
      <c r="F2331">
        <v>95.8</v>
      </c>
      <c r="G2331">
        <v>95.88</v>
      </c>
      <c r="H2331">
        <v>95.98</v>
      </c>
      <c r="I2331">
        <v>96.1</v>
      </c>
      <c r="J2331">
        <v>96.204999999999998</v>
      </c>
      <c r="K2331">
        <v>96.314999999999998</v>
      </c>
    </row>
    <row r="2332" spans="1:11">
      <c r="A2332" s="1">
        <v>44796</v>
      </c>
      <c r="B2332" s="2">
        <v>96.11</v>
      </c>
      <c r="C2332">
        <v>96.194999999999993</v>
      </c>
      <c r="D2332">
        <v>96.135000000000005</v>
      </c>
      <c r="E2332">
        <v>95.83</v>
      </c>
      <c r="F2332">
        <v>95.84</v>
      </c>
      <c r="G2332">
        <v>95.905000000000001</v>
      </c>
      <c r="H2332">
        <v>95.99</v>
      </c>
      <c r="I2332">
        <v>96.1</v>
      </c>
      <c r="J2332">
        <v>96.194999999999993</v>
      </c>
      <c r="K2332">
        <v>96.28</v>
      </c>
    </row>
    <row r="2333" spans="1:11">
      <c r="A2333" s="1">
        <v>44797</v>
      </c>
      <c r="B2333" s="2">
        <v>96.105000000000004</v>
      </c>
      <c r="C2333">
        <v>96.194999999999993</v>
      </c>
      <c r="D2333">
        <v>96.135000000000005</v>
      </c>
      <c r="E2333">
        <v>95.814999999999998</v>
      </c>
      <c r="F2333">
        <v>95.82</v>
      </c>
      <c r="G2333">
        <v>95.87</v>
      </c>
      <c r="H2333">
        <v>95.95</v>
      </c>
      <c r="I2333">
        <v>96.04</v>
      </c>
      <c r="J2333">
        <v>96.135000000000005</v>
      </c>
      <c r="K2333">
        <v>96.22</v>
      </c>
    </row>
    <row r="2334" spans="1:11">
      <c r="A2334" s="1">
        <v>44798</v>
      </c>
      <c r="B2334" s="2">
        <v>96.1</v>
      </c>
      <c r="C2334">
        <v>96.194999999999993</v>
      </c>
      <c r="D2334">
        <v>96.135000000000005</v>
      </c>
      <c r="E2334">
        <v>95.814999999999998</v>
      </c>
      <c r="F2334">
        <v>95.83</v>
      </c>
      <c r="G2334">
        <v>95.885000000000005</v>
      </c>
      <c r="H2334">
        <v>95.965000000000003</v>
      </c>
      <c r="I2334">
        <v>96.055000000000007</v>
      </c>
      <c r="J2334">
        <v>96.155000000000001</v>
      </c>
      <c r="K2334">
        <v>96.245000000000005</v>
      </c>
    </row>
    <row r="2335" spans="1:11">
      <c r="A2335" s="1">
        <v>44799</v>
      </c>
      <c r="B2335" s="2">
        <v>96.105000000000004</v>
      </c>
      <c r="C2335">
        <v>96.194999999999993</v>
      </c>
      <c r="D2335">
        <v>96.135000000000005</v>
      </c>
      <c r="E2335">
        <v>95.79</v>
      </c>
      <c r="F2335">
        <v>95.78</v>
      </c>
      <c r="G2335">
        <v>95.82</v>
      </c>
      <c r="H2335">
        <v>95.89</v>
      </c>
      <c r="I2335">
        <v>95.99</v>
      </c>
      <c r="J2335">
        <v>96.09</v>
      </c>
      <c r="K2335">
        <v>96.194999999999993</v>
      </c>
    </row>
    <row r="2336" spans="1:11">
      <c r="A2336" s="1">
        <v>44802</v>
      </c>
      <c r="B2336" s="2">
        <v>96.094999999999999</v>
      </c>
      <c r="C2336">
        <v>96.194999999999993</v>
      </c>
      <c r="D2336">
        <v>96.135000000000005</v>
      </c>
      <c r="E2336">
        <v>95.77</v>
      </c>
      <c r="F2336">
        <v>95.775000000000006</v>
      </c>
      <c r="G2336">
        <v>95.79</v>
      </c>
      <c r="H2336">
        <v>95.84</v>
      </c>
      <c r="I2336">
        <v>95.915000000000006</v>
      </c>
      <c r="J2336">
        <v>96.01</v>
      </c>
      <c r="K2336">
        <v>96.105000000000004</v>
      </c>
    </row>
    <row r="2337" spans="1:11">
      <c r="A2337" s="1">
        <v>44803</v>
      </c>
      <c r="B2337" s="2">
        <v>96.09</v>
      </c>
      <c r="C2337">
        <v>96.194999999999993</v>
      </c>
      <c r="D2337">
        <v>96.135000000000005</v>
      </c>
      <c r="E2337">
        <v>95.77</v>
      </c>
      <c r="F2337">
        <v>95.754999999999995</v>
      </c>
      <c r="G2337">
        <v>95.75</v>
      </c>
      <c r="H2337">
        <v>95.78</v>
      </c>
      <c r="I2337">
        <v>95.84</v>
      </c>
      <c r="J2337">
        <v>95.94</v>
      </c>
      <c r="K2337">
        <v>96.045000000000002</v>
      </c>
    </row>
    <row r="2338" spans="1:11">
      <c r="A2338" s="1">
        <v>44804</v>
      </c>
      <c r="B2338" s="2">
        <v>96.08</v>
      </c>
      <c r="C2338">
        <v>96.194999999999993</v>
      </c>
      <c r="D2338">
        <v>96.135000000000005</v>
      </c>
      <c r="E2338">
        <v>95.795000000000002</v>
      </c>
      <c r="F2338">
        <v>95.77</v>
      </c>
      <c r="G2338">
        <v>95.765000000000001</v>
      </c>
      <c r="H2338">
        <v>95.8</v>
      </c>
      <c r="I2338">
        <v>95.864999999999995</v>
      </c>
      <c r="J2338">
        <v>95.954999999999998</v>
      </c>
      <c r="K2338">
        <v>96.045000000000002</v>
      </c>
    </row>
    <row r="2339" spans="1:11">
      <c r="A2339" s="1">
        <v>44805</v>
      </c>
      <c r="B2339" s="2">
        <v>96.06</v>
      </c>
      <c r="C2339">
        <v>96.194999999999993</v>
      </c>
      <c r="D2339">
        <v>96.135000000000005</v>
      </c>
      <c r="E2339">
        <v>95.78</v>
      </c>
      <c r="F2339">
        <v>95.754999999999995</v>
      </c>
      <c r="G2339">
        <v>95.745000000000005</v>
      </c>
      <c r="H2339">
        <v>95.78</v>
      </c>
      <c r="I2339">
        <v>95.84</v>
      </c>
      <c r="J2339">
        <v>95.935000000000002</v>
      </c>
      <c r="K2339">
        <v>96.015000000000001</v>
      </c>
    </row>
    <row r="2340" spans="1:11">
      <c r="A2340" s="1">
        <v>44806</v>
      </c>
      <c r="B2340" s="2">
        <v>96.06</v>
      </c>
      <c r="C2340">
        <v>96.194999999999993</v>
      </c>
      <c r="D2340">
        <v>96.135000000000005</v>
      </c>
      <c r="E2340">
        <v>95.83</v>
      </c>
      <c r="F2340">
        <v>95.825000000000003</v>
      </c>
      <c r="G2340">
        <v>95.83</v>
      </c>
      <c r="H2340">
        <v>95.88</v>
      </c>
      <c r="I2340">
        <v>95.94</v>
      </c>
      <c r="J2340">
        <v>96.025000000000006</v>
      </c>
      <c r="K2340">
        <v>96.114999999999995</v>
      </c>
    </row>
    <row r="2341" spans="1:11">
      <c r="A2341" s="1">
        <v>44809</v>
      </c>
      <c r="B2341" s="2" t="s">
        <v>87</v>
      </c>
      <c r="C2341">
        <v>96.194999999999993</v>
      </c>
      <c r="D2341">
        <v>96.135000000000005</v>
      </c>
      <c r="E2341" t="s">
        <v>87</v>
      </c>
      <c r="F2341" t="s">
        <v>87</v>
      </c>
      <c r="G2341" t="s">
        <v>87</v>
      </c>
      <c r="H2341" t="s">
        <v>87</v>
      </c>
      <c r="I2341" t="s">
        <v>87</v>
      </c>
      <c r="J2341" t="s">
        <v>87</v>
      </c>
      <c r="K2341" t="s">
        <v>87</v>
      </c>
    </row>
    <row r="2342" spans="1:11">
      <c r="A2342" s="1">
        <v>44810</v>
      </c>
      <c r="B2342" s="2">
        <v>96.03</v>
      </c>
      <c r="C2342">
        <v>96.194999999999993</v>
      </c>
      <c r="D2342">
        <v>96.135000000000005</v>
      </c>
      <c r="E2342">
        <v>95.825000000000003</v>
      </c>
      <c r="F2342">
        <v>95.82</v>
      </c>
      <c r="G2342">
        <v>95.825000000000003</v>
      </c>
      <c r="H2342">
        <v>95.864999999999995</v>
      </c>
      <c r="I2342">
        <v>95.924999999999997</v>
      </c>
      <c r="J2342">
        <v>96.004999999999995</v>
      </c>
      <c r="K2342">
        <v>96.07</v>
      </c>
    </row>
    <row r="2343" spans="1:11">
      <c r="A2343" s="1">
        <v>44811</v>
      </c>
      <c r="B2343" s="2">
        <v>95.974999999999994</v>
      </c>
      <c r="C2343">
        <v>96.194999999999993</v>
      </c>
      <c r="D2343">
        <v>96.135000000000005</v>
      </c>
      <c r="E2343">
        <v>95.775000000000006</v>
      </c>
      <c r="F2343">
        <v>95.82</v>
      </c>
      <c r="G2343">
        <v>95.855000000000004</v>
      </c>
      <c r="H2343">
        <v>95.915000000000006</v>
      </c>
      <c r="I2343">
        <v>95.974999999999994</v>
      </c>
      <c r="J2343">
        <v>96.055000000000007</v>
      </c>
      <c r="K2343">
        <v>96.125</v>
      </c>
    </row>
    <row r="2344" spans="1:11">
      <c r="A2344" s="1">
        <v>44812</v>
      </c>
      <c r="B2344" s="2">
        <v>95.924999999999997</v>
      </c>
      <c r="C2344">
        <v>96.194999999999993</v>
      </c>
      <c r="D2344">
        <v>96.135000000000005</v>
      </c>
      <c r="E2344">
        <v>95.69</v>
      </c>
      <c r="F2344">
        <v>95.745000000000005</v>
      </c>
      <c r="G2344">
        <v>95.8</v>
      </c>
      <c r="H2344">
        <v>95.87</v>
      </c>
      <c r="I2344">
        <v>95.924999999999997</v>
      </c>
      <c r="J2344">
        <v>96</v>
      </c>
      <c r="K2344">
        <v>96.075000000000003</v>
      </c>
    </row>
    <row r="2345" spans="1:11">
      <c r="A2345" s="1">
        <v>44813</v>
      </c>
      <c r="B2345" s="2">
        <v>95.97</v>
      </c>
      <c r="C2345">
        <v>96.194999999999993</v>
      </c>
      <c r="D2345">
        <v>96.135000000000005</v>
      </c>
      <c r="E2345">
        <v>95.745000000000005</v>
      </c>
      <c r="F2345">
        <v>95.805000000000007</v>
      </c>
      <c r="G2345">
        <v>95.855000000000004</v>
      </c>
      <c r="H2345">
        <v>95.924999999999997</v>
      </c>
      <c r="I2345">
        <v>96.015000000000001</v>
      </c>
      <c r="J2345">
        <v>96.105000000000004</v>
      </c>
      <c r="K2345">
        <v>96.19</v>
      </c>
    </row>
    <row r="2346" spans="1:11">
      <c r="A2346" s="1">
        <v>44816</v>
      </c>
      <c r="B2346" s="2">
        <v>95.965000000000003</v>
      </c>
      <c r="C2346">
        <v>96.194999999999993</v>
      </c>
      <c r="D2346">
        <v>96.135000000000005</v>
      </c>
      <c r="E2346">
        <v>95.73</v>
      </c>
      <c r="F2346">
        <v>95.775000000000006</v>
      </c>
      <c r="G2346">
        <v>95.83</v>
      </c>
      <c r="H2346">
        <v>95.92</v>
      </c>
      <c r="I2346">
        <v>96.02</v>
      </c>
      <c r="J2346">
        <v>96.135000000000005</v>
      </c>
      <c r="K2346">
        <v>96.224999999999994</v>
      </c>
    </row>
    <row r="2347" spans="1:11">
      <c r="A2347" s="1">
        <v>44817</v>
      </c>
      <c r="B2347" s="2">
        <v>95.935000000000002</v>
      </c>
      <c r="C2347">
        <v>96.194999999999993</v>
      </c>
      <c r="D2347">
        <v>96.135000000000005</v>
      </c>
      <c r="E2347">
        <v>95.6</v>
      </c>
      <c r="F2347">
        <v>95.625</v>
      </c>
      <c r="G2347">
        <v>95.694999999999993</v>
      </c>
      <c r="H2347">
        <v>95.814999999999998</v>
      </c>
      <c r="I2347">
        <v>95.944999999999993</v>
      </c>
      <c r="J2347">
        <v>96.07</v>
      </c>
      <c r="K2347">
        <v>96.18</v>
      </c>
    </row>
    <row r="2348" spans="1:11">
      <c r="A2348" s="1">
        <v>44818</v>
      </c>
      <c r="B2348" s="2">
        <v>95.92</v>
      </c>
      <c r="C2348">
        <v>96.194999999999993</v>
      </c>
      <c r="D2348">
        <v>96.135000000000005</v>
      </c>
      <c r="E2348">
        <v>95.545000000000002</v>
      </c>
      <c r="F2348">
        <v>95.555000000000007</v>
      </c>
      <c r="G2348">
        <v>95.635000000000005</v>
      </c>
      <c r="H2348">
        <v>95.76</v>
      </c>
      <c r="I2348">
        <v>95.89</v>
      </c>
      <c r="J2348">
        <v>96.025000000000006</v>
      </c>
      <c r="K2348">
        <v>96.155000000000001</v>
      </c>
    </row>
    <row r="2349" spans="1:11">
      <c r="A2349" s="1">
        <v>44819</v>
      </c>
      <c r="B2349" s="2">
        <v>95.91</v>
      </c>
      <c r="C2349">
        <v>96.194999999999993</v>
      </c>
      <c r="D2349">
        <v>96.135000000000005</v>
      </c>
      <c r="E2349">
        <v>95.51</v>
      </c>
      <c r="F2349">
        <v>95.51</v>
      </c>
      <c r="G2349">
        <v>95.575000000000003</v>
      </c>
      <c r="H2349">
        <v>95.69</v>
      </c>
      <c r="I2349">
        <v>95.82</v>
      </c>
      <c r="J2349">
        <v>95.965000000000003</v>
      </c>
      <c r="K2349">
        <v>96.084999999999994</v>
      </c>
    </row>
    <row r="2350" spans="1:11">
      <c r="A2350" s="1">
        <v>44820</v>
      </c>
      <c r="B2350" s="2">
        <v>95.91</v>
      </c>
      <c r="C2350">
        <v>96.194999999999993</v>
      </c>
      <c r="D2350">
        <v>96.135000000000005</v>
      </c>
      <c r="E2350">
        <v>95.495000000000005</v>
      </c>
      <c r="F2350">
        <v>95.49</v>
      </c>
      <c r="G2350">
        <v>95.59</v>
      </c>
      <c r="H2350">
        <v>95.73</v>
      </c>
      <c r="I2350">
        <v>95.88</v>
      </c>
      <c r="J2350">
        <v>96.04</v>
      </c>
      <c r="K2350">
        <v>96.155000000000001</v>
      </c>
    </row>
    <row r="2351" spans="1:11">
      <c r="A2351" s="1">
        <v>44823</v>
      </c>
      <c r="B2351" s="2">
        <v>95.91</v>
      </c>
      <c r="C2351">
        <v>96.194999999999993</v>
      </c>
      <c r="D2351">
        <v>95.474999999999994</v>
      </c>
      <c r="E2351">
        <v>95.46</v>
      </c>
      <c r="F2351">
        <v>95.564999999999998</v>
      </c>
      <c r="G2351">
        <v>95.71</v>
      </c>
      <c r="H2351">
        <v>95.875</v>
      </c>
      <c r="I2351">
        <v>96.034999999999997</v>
      </c>
      <c r="J2351">
        <v>96.15</v>
      </c>
      <c r="K2351">
        <v>96.265000000000001</v>
      </c>
    </row>
    <row r="2352" spans="1:11">
      <c r="A2352" s="1">
        <v>44824</v>
      </c>
      <c r="B2352" s="2">
        <v>95.91</v>
      </c>
      <c r="C2352">
        <v>96.194999999999993</v>
      </c>
      <c r="D2352">
        <v>95.53</v>
      </c>
      <c r="E2352">
        <v>95.52</v>
      </c>
      <c r="F2352">
        <v>95.584999999999994</v>
      </c>
      <c r="G2352">
        <v>95.734999999999999</v>
      </c>
      <c r="H2352">
        <v>95.905000000000001</v>
      </c>
      <c r="I2352">
        <v>96.055000000000007</v>
      </c>
      <c r="J2352">
        <v>96.155000000000001</v>
      </c>
      <c r="K2352">
        <v>96.254999999999995</v>
      </c>
    </row>
    <row r="2353" spans="1:11">
      <c r="A2353" s="1">
        <v>44825</v>
      </c>
      <c r="B2353" s="2">
        <v>95.91</v>
      </c>
      <c r="C2353">
        <v>96.194999999999993</v>
      </c>
      <c r="D2353">
        <v>95.54</v>
      </c>
      <c r="E2353">
        <v>95.52</v>
      </c>
      <c r="F2353">
        <v>95.605000000000004</v>
      </c>
      <c r="G2353">
        <v>95.74</v>
      </c>
      <c r="H2353">
        <v>95.894999999999996</v>
      </c>
      <c r="I2353">
        <v>96.045000000000002</v>
      </c>
      <c r="J2353">
        <v>96.155000000000001</v>
      </c>
      <c r="K2353">
        <v>96.26</v>
      </c>
    </row>
    <row r="2354" spans="1:11">
      <c r="A2354" s="1">
        <v>44826</v>
      </c>
      <c r="B2354" s="2">
        <v>95.91</v>
      </c>
      <c r="C2354">
        <v>96.194999999999993</v>
      </c>
      <c r="D2354">
        <v>95.525000000000006</v>
      </c>
      <c r="E2354">
        <v>95.5</v>
      </c>
      <c r="F2354">
        <v>95.584999999999994</v>
      </c>
      <c r="G2354">
        <v>95.715000000000003</v>
      </c>
      <c r="H2354">
        <v>95.875</v>
      </c>
      <c r="I2354">
        <v>96.02</v>
      </c>
      <c r="J2354">
        <v>96.12</v>
      </c>
      <c r="K2354">
        <v>96.215000000000003</v>
      </c>
    </row>
    <row r="2355" spans="1:11">
      <c r="A2355" s="1">
        <v>44827</v>
      </c>
      <c r="B2355" s="2">
        <v>95.91</v>
      </c>
      <c r="C2355">
        <v>96.194999999999993</v>
      </c>
      <c r="D2355">
        <v>95.525000000000006</v>
      </c>
      <c r="E2355">
        <v>95.504999999999995</v>
      </c>
      <c r="F2355">
        <v>95.575000000000003</v>
      </c>
      <c r="G2355">
        <v>95.715000000000003</v>
      </c>
      <c r="H2355">
        <v>95.88</v>
      </c>
      <c r="I2355">
        <v>96.034999999999997</v>
      </c>
      <c r="J2355">
        <v>96.14</v>
      </c>
      <c r="K2355">
        <v>96.26</v>
      </c>
    </row>
    <row r="2356" spans="1:11">
      <c r="A2356" s="1">
        <v>44830</v>
      </c>
      <c r="B2356" s="2">
        <v>95.91</v>
      </c>
      <c r="C2356">
        <v>96.194999999999993</v>
      </c>
      <c r="D2356">
        <v>95.474999999999994</v>
      </c>
      <c r="E2356">
        <v>95.454999999999998</v>
      </c>
      <c r="F2356">
        <v>95.49</v>
      </c>
      <c r="G2356">
        <v>95.6</v>
      </c>
      <c r="H2356">
        <v>95.754999999999995</v>
      </c>
      <c r="I2356">
        <v>95.905000000000001</v>
      </c>
      <c r="J2356">
        <v>96.015000000000001</v>
      </c>
      <c r="K2356">
        <v>96.13</v>
      </c>
    </row>
    <row r="2357" spans="1:11">
      <c r="A2357" s="1">
        <v>44831</v>
      </c>
      <c r="B2357" s="2">
        <v>95.91</v>
      </c>
      <c r="C2357">
        <v>96.194999999999993</v>
      </c>
      <c r="D2357">
        <v>95.465000000000003</v>
      </c>
      <c r="E2357">
        <v>95.45</v>
      </c>
      <c r="F2357">
        <v>95.47</v>
      </c>
      <c r="G2357">
        <v>95.575000000000003</v>
      </c>
      <c r="H2357">
        <v>95.715000000000003</v>
      </c>
      <c r="I2357">
        <v>95.86</v>
      </c>
      <c r="J2357">
        <v>95.96</v>
      </c>
      <c r="K2357">
        <v>96.07</v>
      </c>
    </row>
    <row r="2358" spans="1:11">
      <c r="A2358" s="1">
        <v>44832</v>
      </c>
      <c r="B2358" s="2">
        <v>95.91</v>
      </c>
      <c r="C2358">
        <v>96.194999999999993</v>
      </c>
      <c r="D2358">
        <v>95.534999999999997</v>
      </c>
      <c r="E2358">
        <v>95.54</v>
      </c>
      <c r="F2358">
        <v>95.6</v>
      </c>
      <c r="G2358">
        <v>95.715000000000003</v>
      </c>
      <c r="H2358">
        <v>95.87</v>
      </c>
      <c r="I2358">
        <v>96.02</v>
      </c>
      <c r="J2358">
        <v>96.135000000000005</v>
      </c>
      <c r="K2358">
        <v>96.254999999999995</v>
      </c>
    </row>
    <row r="2359" spans="1:11">
      <c r="A2359" s="1">
        <v>44833</v>
      </c>
      <c r="B2359" s="2">
        <v>95.91</v>
      </c>
      <c r="C2359">
        <v>96.194999999999993</v>
      </c>
      <c r="D2359">
        <v>95.52</v>
      </c>
      <c r="E2359">
        <v>95.53</v>
      </c>
      <c r="F2359">
        <v>95.584999999999994</v>
      </c>
      <c r="G2359">
        <v>95.7</v>
      </c>
      <c r="H2359">
        <v>95.85</v>
      </c>
      <c r="I2359">
        <v>95.995000000000005</v>
      </c>
      <c r="J2359">
        <v>96.09</v>
      </c>
      <c r="K2359">
        <v>96.2</v>
      </c>
    </row>
    <row r="2360" spans="1:11">
      <c r="A2360" s="1">
        <v>44834</v>
      </c>
      <c r="B2360" s="2">
        <v>95.91</v>
      </c>
      <c r="C2360">
        <v>96.194999999999993</v>
      </c>
      <c r="D2360" t="s">
        <v>87</v>
      </c>
      <c r="E2360" t="s">
        <v>87</v>
      </c>
      <c r="F2360" t="s">
        <v>87</v>
      </c>
      <c r="G2360" t="s">
        <v>87</v>
      </c>
      <c r="H2360" t="s">
        <v>87</v>
      </c>
      <c r="I2360" t="s">
        <v>87</v>
      </c>
      <c r="J2360" t="s">
        <v>87</v>
      </c>
      <c r="K2360" t="s">
        <v>87</v>
      </c>
    </row>
    <row r="2361" spans="1:11">
      <c r="A2361" s="1">
        <v>44837</v>
      </c>
      <c r="B2361" s="2">
        <v>95.91</v>
      </c>
      <c r="C2361">
        <v>96.194999999999993</v>
      </c>
      <c r="D2361">
        <v>95.555000000000007</v>
      </c>
      <c r="E2361">
        <v>95.56</v>
      </c>
      <c r="F2361">
        <v>95.605000000000004</v>
      </c>
      <c r="G2361">
        <v>95.715000000000003</v>
      </c>
      <c r="H2361">
        <v>95.87</v>
      </c>
      <c r="I2361">
        <v>96.02</v>
      </c>
      <c r="J2361">
        <v>96.13</v>
      </c>
      <c r="K2361">
        <v>96.24</v>
      </c>
    </row>
    <row r="2362" spans="1:11">
      <c r="A2362" s="1">
        <v>44838</v>
      </c>
      <c r="B2362" s="2">
        <v>95.91</v>
      </c>
      <c r="C2362">
        <v>96.194999999999993</v>
      </c>
      <c r="D2362">
        <v>95.59</v>
      </c>
      <c r="E2362">
        <v>95.625</v>
      </c>
      <c r="F2362">
        <v>95.67</v>
      </c>
      <c r="G2362">
        <v>95.765000000000001</v>
      </c>
      <c r="H2362">
        <v>95.9</v>
      </c>
      <c r="I2362">
        <v>96.03</v>
      </c>
      <c r="J2362">
        <v>96.15</v>
      </c>
      <c r="K2362">
        <v>96.26</v>
      </c>
    </row>
    <row r="2363" spans="1:11">
      <c r="A2363" s="1">
        <v>44839</v>
      </c>
      <c r="B2363" s="2">
        <v>95.91</v>
      </c>
      <c r="C2363">
        <v>96.194999999999993</v>
      </c>
      <c r="D2363">
        <v>95.55</v>
      </c>
      <c r="E2363">
        <v>95.564999999999998</v>
      </c>
      <c r="F2363">
        <v>95.59</v>
      </c>
      <c r="G2363">
        <v>95.655000000000001</v>
      </c>
      <c r="H2363">
        <v>95.77</v>
      </c>
      <c r="I2363">
        <v>95.88</v>
      </c>
      <c r="J2363">
        <v>95.99</v>
      </c>
      <c r="K2363">
        <v>96.11</v>
      </c>
    </row>
    <row r="2364" spans="1:11">
      <c r="A2364" s="1">
        <v>44840</v>
      </c>
      <c r="B2364" s="2">
        <v>95.91</v>
      </c>
      <c r="C2364">
        <v>96.194999999999993</v>
      </c>
      <c r="D2364">
        <v>95.385000000000005</v>
      </c>
      <c r="E2364">
        <v>95.394999999999996</v>
      </c>
      <c r="F2364">
        <v>95.435000000000002</v>
      </c>
      <c r="G2364">
        <v>95.504999999999995</v>
      </c>
      <c r="H2364">
        <v>95.6</v>
      </c>
      <c r="I2364">
        <v>95.73</v>
      </c>
      <c r="J2364">
        <v>95.82</v>
      </c>
      <c r="K2364">
        <v>95.95</v>
      </c>
    </row>
    <row r="2365" spans="1:11">
      <c r="A2365" s="1">
        <v>44841</v>
      </c>
      <c r="B2365" s="2">
        <v>95.91</v>
      </c>
      <c r="C2365">
        <v>96.194999999999993</v>
      </c>
      <c r="D2365">
        <v>95.355000000000004</v>
      </c>
      <c r="E2365">
        <v>95.34</v>
      </c>
      <c r="F2365">
        <v>95.364999999999995</v>
      </c>
      <c r="G2365">
        <v>95.43</v>
      </c>
      <c r="H2365">
        <v>95.55</v>
      </c>
      <c r="I2365">
        <v>95.66</v>
      </c>
      <c r="J2365">
        <v>95.75</v>
      </c>
      <c r="K2365">
        <v>95.89</v>
      </c>
    </row>
    <row r="2366" spans="1:11">
      <c r="A2366" s="1">
        <v>44844</v>
      </c>
      <c r="B2366" s="2">
        <v>95.91</v>
      </c>
      <c r="C2366">
        <v>96.194999999999993</v>
      </c>
      <c r="D2366" t="s">
        <v>87</v>
      </c>
      <c r="E2366" t="s">
        <v>87</v>
      </c>
      <c r="F2366" t="s">
        <v>87</v>
      </c>
      <c r="G2366" t="s">
        <v>87</v>
      </c>
      <c r="H2366" t="s">
        <v>87</v>
      </c>
      <c r="I2366" t="s">
        <v>87</v>
      </c>
      <c r="J2366" t="s">
        <v>87</v>
      </c>
      <c r="K2366" t="s">
        <v>87</v>
      </c>
    </row>
    <row r="2367" spans="1:11">
      <c r="A2367" s="1">
        <v>44845</v>
      </c>
      <c r="B2367" s="2">
        <v>95.91</v>
      </c>
      <c r="C2367">
        <v>96.194999999999993</v>
      </c>
      <c r="D2367">
        <v>95.355000000000004</v>
      </c>
      <c r="E2367">
        <v>95.33</v>
      </c>
      <c r="F2367">
        <v>95.34</v>
      </c>
      <c r="G2367">
        <v>95.39</v>
      </c>
      <c r="H2367">
        <v>95.49</v>
      </c>
      <c r="I2367">
        <v>95.6</v>
      </c>
      <c r="J2367">
        <v>95.7</v>
      </c>
      <c r="K2367">
        <v>95.83</v>
      </c>
    </row>
    <row r="2368" spans="1:11">
      <c r="A2368" s="1">
        <v>44846</v>
      </c>
      <c r="B2368" s="2">
        <v>95.91</v>
      </c>
      <c r="C2368">
        <v>96.194999999999993</v>
      </c>
      <c r="D2368">
        <v>95.394999999999996</v>
      </c>
      <c r="E2368">
        <v>95.37</v>
      </c>
      <c r="F2368">
        <v>95.405000000000001</v>
      </c>
      <c r="G2368">
        <v>95.474999999999994</v>
      </c>
      <c r="H2368">
        <v>95.58</v>
      </c>
      <c r="I2368">
        <v>95.7</v>
      </c>
      <c r="J2368">
        <v>95.8</v>
      </c>
      <c r="K2368">
        <v>95.91</v>
      </c>
    </row>
    <row r="2369" spans="1:11">
      <c r="A2369" s="1">
        <v>44847</v>
      </c>
      <c r="B2369" s="2">
        <v>95.91</v>
      </c>
      <c r="C2369">
        <v>96.194999999999993</v>
      </c>
      <c r="D2369">
        <v>95.32</v>
      </c>
      <c r="E2369">
        <v>95.265000000000001</v>
      </c>
      <c r="F2369">
        <v>95.29</v>
      </c>
      <c r="G2369">
        <v>95.38</v>
      </c>
      <c r="H2369">
        <v>95.51</v>
      </c>
      <c r="I2369">
        <v>95.65</v>
      </c>
      <c r="J2369">
        <v>95.76</v>
      </c>
      <c r="K2369">
        <v>95.9</v>
      </c>
    </row>
    <row r="2370" spans="1:11">
      <c r="A2370" s="1">
        <v>44848</v>
      </c>
      <c r="B2370" s="2">
        <v>95.91</v>
      </c>
      <c r="C2370">
        <v>96.194999999999993</v>
      </c>
      <c r="D2370">
        <v>95.21</v>
      </c>
      <c r="E2370">
        <v>95.15</v>
      </c>
      <c r="F2370">
        <v>95.19</v>
      </c>
      <c r="G2370">
        <v>95.275000000000006</v>
      </c>
      <c r="H2370">
        <v>95.4</v>
      </c>
      <c r="I2370">
        <v>95.54</v>
      </c>
      <c r="J2370">
        <v>95.66</v>
      </c>
      <c r="K2370">
        <v>95.8</v>
      </c>
    </row>
    <row r="2371" spans="1:11">
      <c r="A2371" s="1">
        <v>44851</v>
      </c>
      <c r="B2371" s="2">
        <v>95.91</v>
      </c>
      <c r="C2371">
        <v>96.194999999999993</v>
      </c>
      <c r="D2371">
        <v>95.234999999999999</v>
      </c>
      <c r="E2371">
        <v>95.18</v>
      </c>
      <c r="F2371">
        <v>95.245000000000005</v>
      </c>
      <c r="G2371">
        <v>95.33</v>
      </c>
      <c r="H2371">
        <v>95.46</v>
      </c>
      <c r="I2371">
        <v>95.61</v>
      </c>
      <c r="J2371">
        <v>95.74</v>
      </c>
      <c r="K2371">
        <v>95.87</v>
      </c>
    </row>
    <row r="2372" spans="1:11">
      <c r="A2372" s="1">
        <v>44852</v>
      </c>
      <c r="B2372" s="2">
        <v>95.91</v>
      </c>
      <c r="C2372">
        <v>95.275000000000006</v>
      </c>
      <c r="D2372">
        <v>95.234999999999999</v>
      </c>
      <c r="E2372">
        <v>95.27</v>
      </c>
      <c r="F2372">
        <v>95.375</v>
      </c>
      <c r="G2372">
        <v>95.495000000000005</v>
      </c>
      <c r="H2372">
        <v>95.63</v>
      </c>
      <c r="I2372">
        <v>95.78</v>
      </c>
      <c r="J2372">
        <v>95.87</v>
      </c>
      <c r="K2372">
        <v>96.01</v>
      </c>
    </row>
    <row r="2373" spans="1:11">
      <c r="A2373" s="1">
        <v>44853</v>
      </c>
      <c r="B2373" s="2">
        <v>95.91</v>
      </c>
      <c r="C2373">
        <v>95.13</v>
      </c>
      <c r="D2373">
        <v>95.234999999999999</v>
      </c>
      <c r="E2373">
        <v>95.13</v>
      </c>
      <c r="F2373">
        <v>95.215000000000003</v>
      </c>
      <c r="G2373">
        <v>95.314999999999998</v>
      </c>
      <c r="H2373">
        <v>95.43</v>
      </c>
      <c r="I2373">
        <v>95.56</v>
      </c>
      <c r="J2373">
        <v>95.69</v>
      </c>
      <c r="K2373">
        <v>95.82</v>
      </c>
    </row>
    <row r="2374" spans="1:11">
      <c r="A2374" s="1">
        <v>44854</v>
      </c>
      <c r="B2374" s="2">
        <v>95.91</v>
      </c>
      <c r="C2374">
        <v>95.075000000000003</v>
      </c>
      <c r="D2374">
        <v>95.234999999999999</v>
      </c>
      <c r="E2374">
        <v>95.07</v>
      </c>
      <c r="F2374">
        <v>95.11</v>
      </c>
      <c r="G2374">
        <v>95.174999999999997</v>
      </c>
      <c r="H2374">
        <v>95.27</v>
      </c>
      <c r="I2374">
        <v>95.39</v>
      </c>
      <c r="J2374">
        <v>95.51</v>
      </c>
      <c r="K2374">
        <v>95.64</v>
      </c>
    </row>
    <row r="2375" spans="1:11">
      <c r="A2375" s="1">
        <v>44855</v>
      </c>
      <c r="B2375" s="2">
        <v>95.91</v>
      </c>
      <c r="C2375">
        <v>95.1</v>
      </c>
      <c r="D2375">
        <v>95.234999999999999</v>
      </c>
      <c r="E2375">
        <v>95.144999999999996</v>
      </c>
      <c r="F2375">
        <v>95.21</v>
      </c>
      <c r="G2375">
        <v>95.305000000000007</v>
      </c>
      <c r="H2375">
        <v>95.42</v>
      </c>
      <c r="I2375">
        <v>95.55</v>
      </c>
      <c r="J2375">
        <v>95.68</v>
      </c>
      <c r="K2375">
        <v>95.8</v>
      </c>
    </row>
    <row r="2376" spans="1:11">
      <c r="A2376" s="1">
        <v>44858</v>
      </c>
      <c r="B2376" s="2">
        <v>95.91</v>
      </c>
      <c r="C2376">
        <v>95.1</v>
      </c>
      <c r="D2376">
        <v>95.234999999999999</v>
      </c>
      <c r="E2376">
        <v>95.13</v>
      </c>
      <c r="F2376">
        <v>95.21</v>
      </c>
      <c r="G2376">
        <v>95.34</v>
      </c>
      <c r="H2376">
        <v>95.46</v>
      </c>
      <c r="I2376">
        <v>95.61</v>
      </c>
      <c r="J2376">
        <v>95.72</v>
      </c>
      <c r="K2376">
        <v>95.85</v>
      </c>
    </row>
    <row r="2377" spans="1:11">
      <c r="A2377" s="1">
        <v>44859</v>
      </c>
      <c r="B2377" s="2">
        <v>95.91</v>
      </c>
      <c r="C2377">
        <v>95.1</v>
      </c>
      <c r="D2377">
        <v>95.234999999999999</v>
      </c>
      <c r="E2377">
        <v>95.12</v>
      </c>
      <c r="F2377">
        <v>95.2</v>
      </c>
      <c r="G2377">
        <v>95.325000000000003</v>
      </c>
      <c r="H2377">
        <v>95.46</v>
      </c>
      <c r="I2377">
        <v>95.63</v>
      </c>
      <c r="J2377">
        <v>95.75</v>
      </c>
      <c r="K2377">
        <v>95.89</v>
      </c>
    </row>
    <row r="2378" spans="1:11">
      <c r="A2378" s="1">
        <v>44860</v>
      </c>
      <c r="B2378" s="2">
        <v>95.91</v>
      </c>
      <c r="C2378">
        <v>95.334999999999994</v>
      </c>
      <c r="D2378">
        <v>95.234999999999999</v>
      </c>
      <c r="E2378">
        <v>95.364999999999995</v>
      </c>
      <c r="F2378">
        <v>95.45</v>
      </c>
      <c r="G2378">
        <v>95.58</v>
      </c>
      <c r="H2378">
        <v>95.73</v>
      </c>
      <c r="I2378">
        <v>95.9</v>
      </c>
      <c r="J2378">
        <v>96.04</v>
      </c>
      <c r="K2378">
        <v>96.17</v>
      </c>
    </row>
    <row r="2379" spans="1:11">
      <c r="A2379" s="1">
        <v>44861</v>
      </c>
      <c r="B2379" s="2">
        <v>95.91</v>
      </c>
      <c r="C2379">
        <v>95.344999999999999</v>
      </c>
      <c r="D2379">
        <v>95.234999999999999</v>
      </c>
      <c r="E2379">
        <v>95.394999999999996</v>
      </c>
      <c r="F2379">
        <v>95.504999999999995</v>
      </c>
      <c r="G2379">
        <v>95.674999999999997</v>
      </c>
      <c r="H2379">
        <v>95.86</v>
      </c>
      <c r="I2379">
        <v>96.05</v>
      </c>
      <c r="J2379">
        <v>96.2</v>
      </c>
      <c r="K2379">
        <v>96.34</v>
      </c>
    </row>
    <row r="2380" spans="1:11">
      <c r="A2380" s="1">
        <v>44862</v>
      </c>
      <c r="B2380" s="2">
        <v>95.91</v>
      </c>
      <c r="C2380">
        <v>95.314999999999998</v>
      </c>
      <c r="D2380">
        <v>95.234999999999999</v>
      </c>
      <c r="E2380">
        <v>95.34</v>
      </c>
      <c r="F2380">
        <v>95.454999999999998</v>
      </c>
      <c r="G2380">
        <v>95.61</v>
      </c>
      <c r="H2380">
        <v>95.79</v>
      </c>
      <c r="I2380">
        <v>95.98</v>
      </c>
      <c r="J2380">
        <v>96.13</v>
      </c>
      <c r="K2380">
        <v>96.28</v>
      </c>
    </row>
    <row r="2381" spans="1:11">
      <c r="A2381" s="1">
        <v>44865</v>
      </c>
      <c r="B2381" s="2">
        <v>95.91</v>
      </c>
      <c r="C2381">
        <v>95.295000000000002</v>
      </c>
      <c r="D2381">
        <v>95.234999999999999</v>
      </c>
      <c r="E2381">
        <v>95.295000000000002</v>
      </c>
      <c r="F2381">
        <v>95.39</v>
      </c>
      <c r="G2381">
        <v>95.54</v>
      </c>
      <c r="H2381">
        <v>95.71</v>
      </c>
      <c r="I2381">
        <v>95.89</v>
      </c>
      <c r="J2381">
        <v>96.04</v>
      </c>
      <c r="K2381">
        <v>96.21</v>
      </c>
    </row>
    <row r="2382" spans="1:11">
      <c r="A2382" s="1">
        <v>44866</v>
      </c>
      <c r="B2382" s="2">
        <v>95.91</v>
      </c>
      <c r="C2382">
        <v>95.29</v>
      </c>
      <c r="D2382">
        <v>95.234999999999999</v>
      </c>
      <c r="E2382">
        <v>95.275000000000006</v>
      </c>
      <c r="F2382">
        <v>95.385000000000005</v>
      </c>
      <c r="G2382">
        <v>95.54</v>
      </c>
      <c r="H2382">
        <v>95.72</v>
      </c>
      <c r="I2382">
        <v>95.9</v>
      </c>
      <c r="J2382">
        <v>96.05</v>
      </c>
      <c r="K2382">
        <v>96.21</v>
      </c>
    </row>
    <row r="2383" spans="1:11">
      <c r="A2383" s="1">
        <v>44867</v>
      </c>
      <c r="B2383" s="2">
        <v>95.91</v>
      </c>
      <c r="C2383">
        <v>95.284999999999997</v>
      </c>
      <c r="D2383">
        <v>95.234999999999999</v>
      </c>
      <c r="E2383">
        <v>95.254999999999995</v>
      </c>
      <c r="F2383">
        <v>95.33</v>
      </c>
      <c r="G2383">
        <v>95.48</v>
      </c>
      <c r="H2383">
        <v>95.66</v>
      </c>
      <c r="I2383">
        <v>95.85</v>
      </c>
      <c r="J2383">
        <v>96.01</v>
      </c>
      <c r="K2383">
        <v>96.18</v>
      </c>
    </row>
    <row r="2384" spans="1:11">
      <c r="A2384" s="1">
        <v>44868</v>
      </c>
      <c r="B2384" s="2">
        <v>95.91</v>
      </c>
      <c r="C2384">
        <v>95.234999999999999</v>
      </c>
      <c r="D2384">
        <v>95.234999999999999</v>
      </c>
      <c r="E2384">
        <v>95.18</v>
      </c>
      <c r="F2384">
        <v>95.224999999999994</v>
      </c>
      <c r="G2384">
        <v>95.325000000000003</v>
      </c>
      <c r="H2384">
        <v>95.49</v>
      </c>
      <c r="I2384">
        <v>95.68</v>
      </c>
      <c r="J2384">
        <v>95.86</v>
      </c>
      <c r="K2384">
        <v>96.04</v>
      </c>
    </row>
    <row r="2385" spans="1:11">
      <c r="A2385" s="1">
        <v>44869</v>
      </c>
      <c r="B2385" s="2">
        <v>95.91</v>
      </c>
      <c r="C2385">
        <v>95.18</v>
      </c>
      <c r="D2385">
        <v>95.234999999999999</v>
      </c>
      <c r="E2385">
        <v>95.11</v>
      </c>
      <c r="F2385">
        <v>95.14</v>
      </c>
      <c r="G2385">
        <v>95.26</v>
      </c>
      <c r="H2385">
        <v>95.44</v>
      </c>
      <c r="I2385">
        <v>95.63</v>
      </c>
      <c r="J2385">
        <v>95.8</v>
      </c>
      <c r="K2385">
        <v>95.96</v>
      </c>
    </row>
    <row r="2386" spans="1:11">
      <c r="A2386" s="1">
        <v>44872</v>
      </c>
      <c r="B2386" s="2">
        <v>95.91</v>
      </c>
      <c r="C2386">
        <v>95.165000000000006</v>
      </c>
      <c r="D2386">
        <v>95.234999999999999</v>
      </c>
      <c r="E2386">
        <v>95.075000000000003</v>
      </c>
      <c r="F2386">
        <v>95.094999999999999</v>
      </c>
      <c r="G2386">
        <v>95.204999999999998</v>
      </c>
      <c r="H2386">
        <v>95.37</v>
      </c>
      <c r="I2386">
        <v>95.56</v>
      </c>
      <c r="J2386">
        <v>95.73</v>
      </c>
      <c r="K2386">
        <v>95.9</v>
      </c>
    </row>
    <row r="2387" spans="1:11">
      <c r="A2387" s="1">
        <v>44873</v>
      </c>
      <c r="B2387" s="2">
        <v>95.91</v>
      </c>
      <c r="C2387">
        <v>95.18</v>
      </c>
      <c r="D2387">
        <v>95.234999999999999</v>
      </c>
      <c r="E2387">
        <v>95.08</v>
      </c>
      <c r="F2387">
        <v>95.1</v>
      </c>
      <c r="G2387">
        <v>95.224999999999994</v>
      </c>
      <c r="H2387">
        <v>95.42</v>
      </c>
      <c r="I2387">
        <v>95.62</v>
      </c>
      <c r="J2387">
        <v>95.8</v>
      </c>
      <c r="K2387">
        <v>95.99</v>
      </c>
    </row>
    <row r="2388" spans="1:11">
      <c r="A2388" s="1">
        <v>44874</v>
      </c>
      <c r="B2388" s="2">
        <v>95.91</v>
      </c>
      <c r="C2388">
        <v>95.19</v>
      </c>
      <c r="D2388">
        <v>95.234999999999999</v>
      </c>
      <c r="E2388">
        <v>95.114999999999995</v>
      </c>
      <c r="F2388">
        <v>95.16</v>
      </c>
      <c r="G2388">
        <v>95.29</v>
      </c>
      <c r="H2388">
        <v>95.48</v>
      </c>
      <c r="I2388">
        <v>95.69</v>
      </c>
      <c r="J2388">
        <v>95.87</v>
      </c>
      <c r="K2388">
        <v>96.05</v>
      </c>
    </row>
    <row r="2389" spans="1:11">
      <c r="A2389" s="1">
        <v>44875</v>
      </c>
      <c r="B2389" s="2">
        <v>95.91</v>
      </c>
      <c r="C2389">
        <v>95.245000000000005</v>
      </c>
      <c r="D2389">
        <v>95.234999999999999</v>
      </c>
      <c r="E2389">
        <v>95.245000000000005</v>
      </c>
      <c r="F2389">
        <v>95.38</v>
      </c>
      <c r="G2389">
        <v>95.614999999999995</v>
      </c>
      <c r="H2389">
        <v>95.88</v>
      </c>
      <c r="I2389">
        <v>96.12</v>
      </c>
      <c r="J2389">
        <v>96.28</v>
      </c>
      <c r="K2389">
        <v>96.42</v>
      </c>
    </row>
    <row r="2390" spans="1:11">
      <c r="A2390" s="1">
        <v>44876</v>
      </c>
      <c r="B2390" s="2">
        <v>95.91</v>
      </c>
      <c r="C2390" t="s">
        <v>87</v>
      </c>
      <c r="D2390">
        <v>95.234999999999999</v>
      </c>
      <c r="E2390" t="s">
        <v>87</v>
      </c>
      <c r="F2390" t="s">
        <v>87</v>
      </c>
      <c r="G2390" t="s">
        <v>87</v>
      </c>
      <c r="H2390" t="s">
        <v>87</v>
      </c>
      <c r="I2390" t="s">
        <v>87</v>
      </c>
      <c r="J2390" t="s">
        <v>87</v>
      </c>
      <c r="K2390" t="s">
        <v>87</v>
      </c>
    </row>
    <row r="2391" spans="1:11">
      <c r="A2391" s="1">
        <v>44879</v>
      </c>
      <c r="B2391" s="2">
        <v>95.91</v>
      </c>
      <c r="C2391">
        <v>95.224999999999994</v>
      </c>
      <c r="D2391">
        <v>95.234999999999999</v>
      </c>
      <c r="E2391">
        <v>95.2</v>
      </c>
      <c r="F2391">
        <v>95.31</v>
      </c>
      <c r="G2391">
        <v>95.555000000000007</v>
      </c>
      <c r="H2391">
        <v>95.82</v>
      </c>
      <c r="I2391">
        <v>96.09</v>
      </c>
      <c r="J2391">
        <v>96.28</v>
      </c>
      <c r="K2391">
        <v>96.44</v>
      </c>
    </row>
    <row r="2392" spans="1:11">
      <c r="A2392" s="1">
        <v>44880</v>
      </c>
      <c r="B2392" s="2">
        <v>95.23</v>
      </c>
      <c r="C2392">
        <v>95.224999999999994</v>
      </c>
      <c r="D2392">
        <v>95.234999999999999</v>
      </c>
      <c r="E2392">
        <v>95.2</v>
      </c>
      <c r="F2392">
        <v>95.314999999999998</v>
      </c>
      <c r="G2392">
        <v>95.564999999999998</v>
      </c>
      <c r="H2392">
        <v>95.87</v>
      </c>
      <c r="I2392">
        <v>96.16</v>
      </c>
      <c r="J2392">
        <v>96.37</v>
      </c>
      <c r="K2392">
        <v>96.55</v>
      </c>
    </row>
    <row r="2393" spans="1:11">
      <c r="A2393" s="1">
        <v>44881</v>
      </c>
      <c r="B2393" s="2">
        <v>95.23</v>
      </c>
      <c r="C2393">
        <v>95.224999999999994</v>
      </c>
      <c r="D2393">
        <v>95.234999999999999</v>
      </c>
      <c r="E2393">
        <v>95.16</v>
      </c>
      <c r="F2393">
        <v>95.265000000000001</v>
      </c>
      <c r="G2393">
        <v>95.495000000000005</v>
      </c>
      <c r="H2393">
        <v>95.8</v>
      </c>
      <c r="I2393">
        <v>96.12</v>
      </c>
      <c r="J2393">
        <v>96.35</v>
      </c>
      <c r="K2393">
        <v>96.55</v>
      </c>
    </row>
    <row r="2394" spans="1:11">
      <c r="A2394" s="1">
        <v>44882</v>
      </c>
      <c r="B2394" s="2">
        <v>95.224999999999994</v>
      </c>
      <c r="C2394">
        <v>95.224999999999994</v>
      </c>
      <c r="D2394">
        <v>95.234999999999999</v>
      </c>
      <c r="E2394">
        <v>95.094999999999999</v>
      </c>
      <c r="F2394">
        <v>95.19</v>
      </c>
      <c r="G2394">
        <v>95.394999999999996</v>
      </c>
      <c r="H2394">
        <v>95.71</v>
      </c>
      <c r="I2394">
        <v>96.02</v>
      </c>
      <c r="J2394">
        <v>96.28</v>
      </c>
      <c r="K2394">
        <v>96.47</v>
      </c>
    </row>
    <row r="2395" spans="1:11">
      <c r="A2395" s="1">
        <v>44883</v>
      </c>
      <c r="B2395" s="2">
        <v>95.25</v>
      </c>
      <c r="C2395">
        <v>95.224999999999994</v>
      </c>
      <c r="D2395">
        <v>95.234999999999999</v>
      </c>
      <c r="E2395">
        <v>95.14</v>
      </c>
      <c r="F2395">
        <v>95.19</v>
      </c>
      <c r="G2395">
        <v>95.37</v>
      </c>
      <c r="H2395">
        <v>95.66</v>
      </c>
      <c r="I2395">
        <v>95.97</v>
      </c>
      <c r="J2395">
        <v>96.22</v>
      </c>
      <c r="K2395">
        <v>96.43</v>
      </c>
    </row>
    <row r="2396" spans="1:11">
      <c r="A2396" s="1">
        <v>44886</v>
      </c>
      <c r="B2396" s="2">
        <v>95.254999999999995</v>
      </c>
      <c r="C2396">
        <v>95.224999999999994</v>
      </c>
      <c r="D2396">
        <v>95.234999999999999</v>
      </c>
      <c r="E2396">
        <v>95.13</v>
      </c>
      <c r="F2396">
        <v>95.19</v>
      </c>
      <c r="G2396">
        <v>95.38</v>
      </c>
      <c r="H2396">
        <v>95.68</v>
      </c>
      <c r="I2396">
        <v>96.01</v>
      </c>
      <c r="J2396">
        <v>96.27</v>
      </c>
      <c r="K2396">
        <v>96.49</v>
      </c>
    </row>
    <row r="2397" spans="1:11">
      <c r="A2397" s="1">
        <v>44887</v>
      </c>
      <c r="B2397" s="2">
        <v>95.254999999999995</v>
      </c>
      <c r="C2397">
        <v>95.224999999999994</v>
      </c>
      <c r="D2397">
        <v>95.234999999999999</v>
      </c>
      <c r="E2397">
        <v>95.135000000000005</v>
      </c>
      <c r="F2397">
        <v>95.174999999999997</v>
      </c>
      <c r="G2397">
        <v>95.36</v>
      </c>
      <c r="H2397">
        <v>95.69</v>
      </c>
      <c r="I2397">
        <v>96.04</v>
      </c>
      <c r="J2397">
        <v>96.33</v>
      </c>
      <c r="K2397">
        <v>96.56</v>
      </c>
    </row>
    <row r="2398" spans="1:11">
      <c r="A2398" s="1">
        <v>44888</v>
      </c>
      <c r="B2398" s="2">
        <v>95.26</v>
      </c>
      <c r="C2398">
        <v>95.224999999999994</v>
      </c>
      <c r="D2398">
        <v>95.234999999999999</v>
      </c>
      <c r="E2398">
        <v>95.144999999999996</v>
      </c>
      <c r="F2398">
        <v>95.18</v>
      </c>
      <c r="G2398">
        <v>95.355000000000004</v>
      </c>
      <c r="H2398">
        <v>95.66</v>
      </c>
      <c r="I2398">
        <v>96.02</v>
      </c>
      <c r="J2398">
        <v>96.33</v>
      </c>
      <c r="K2398">
        <v>96.59</v>
      </c>
    </row>
    <row r="2399" spans="1:11">
      <c r="A2399" s="1">
        <v>44889</v>
      </c>
      <c r="B2399" s="2">
        <v>95.26</v>
      </c>
      <c r="C2399">
        <v>95.224999999999994</v>
      </c>
      <c r="D2399">
        <v>95.234999999999999</v>
      </c>
      <c r="E2399">
        <v>95.174999999999997</v>
      </c>
      <c r="F2399">
        <v>95.224999999999994</v>
      </c>
      <c r="G2399">
        <v>95.4</v>
      </c>
      <c r="H2399">
        <v>95.71</v>
      </c>
      <c r="I2399">
        <v>96.05</v>
      </c>
      <c r="J2399">
        <v>96.36</v>
      </c>
      <c r="K2399">
        <v>96.62</v>
      </c>
    </row>
    <row r="2400" spans="1:11">
      <c r="A2400" s="1">
        <v>44890</v>
      </c>
      <c r="B2400" s="2">
        <v>95.26</v>
      </c>
      <c r="C2400">
        <v>95.224999999999994</v>
      </c>
      <c r="D2400">
        <v>95.234999999999999</v>
      </c>
      <c r="E2400">
        <v>95.19</v>
      </c>
      <c r="F2400">
        <v>95.23</v>
      </c>
      <c r="G2400">
        <v>95.394999999999996</v>
      </c>
      <c r="H2400">
        <v>95.7</v>
      </c>
      <c r="I2400">
        <v>96.04</v>
      </c>
      <c r="J2400">
        <v>96.35</v>
      </c>
      <c r="K2400">
        <v>96.6</v>
      </c>
    </row>
    <row r="2401" spans="1:11">
      <c r="A2401" s="1">
        <v>44893</v>
      </c>
      <c r="B2401" s="2">
        <v>95.24</v>
      </c>
      <c r="C2401">
        <v>95.224999999999994</v>
      </c>
      <c r="D2401">
        <v>95.234999999999999</v>
      </c>
      <c r="E2401">
        <v>95.174999999999997</v>
      </c>
      <c r="F2401">
        <v>95.194999999999993</v>
      </c>
      <c r="G2401">
        <v>95.355000000000004</v>
      </c>
      <c r="H2401">
        <v>95.66</v>
      </c>
      <c r="I2401">
        <v>96.02</v>
      </c>
      <c r="J2401">
        <v>96.34</v>
      </c>
      <c r="K2401">
        <v>96.59</v>
      </c>
    </row>
    <row r="2402" spans="1:11">
      <c r="A2402" s="1">
        <v>44894</v>
      </c>
      <c r="B2402" s="2">
        <v>95.23</v>
      </c>
      <c r="C2402">
        <v>95.224999999999994</v>
      </c>
      <c r="D2402">
        <v>95.234999999999999</v>
      </c>
      <c r="E2402">
        <v>95.13</v>
      </c>
      <c r="F2402">
        <v>95.135000000000005</v>
      </c>
      <c r="G2402">
        <v>95.25</v>
      </c>
      <c r="H2402">
        <v>95.56</v>
      </c>
      <c r="I2402">
        <v>95.92</v>
      </c>
      <c r="J2402">
        <v>96.25</v>
      </c>
      <c r="K2402">
        <v>96.51</v>
      </c>
    </row>
    <row r="2403" spans="1:11">
      <c r="A2403" s="1">
        <v>44895</v>
      </c>
      <c r="B2403" s="2">
        <v>95.245000000000005</v>
      </c>
      <c r="C2403">
        <v>95.224999999999994</v>
      </c>
      <c r="D2403">
        <v>95.234999999999999</v>
      </c>
      <c r="E2403">
        <v>95.215000000000003</v>
      </c>
      <c r="F2403">
        <v>95.24</v>
      </c>
      <c r="G2403">
        <v>95.375</v>
      </c>
      <c r="H2403">
        <v>95.67</v>
      </c>
      <c r="I2403">
        <v>96.04</v>
      </c>
      <c r="J2403">
        <v>96.34</v>
      </c>
      <c r="K2403">
        <v>96.58</v>
      </c>
    </row>
    <row r="2404" spans="1:11">
      <c r="A2404" s="1">
        <v>44896</v>
      </c>
      <c r="B2404" s="2">
        <v>95.27</v>
      </c>
      <c r="C2404">
        <v>95.224999999999994</v>
      </c>
      <c r="D2404">
        <v>95.234999999999999</v>
      </c>
      <c r="E2404">
        <v>95.28</v>
      </c>
      <c r="F2404">
        <v>95.31</v>
      </c>
      <c r="G2404">
        <v>95.444999999999993</v>
      </c>
      <c r="H2404">
        <v>95.74</v>
      </c>
      <c r="I2404">
        <v>96.11</v>
      </c>
      <c r="J2404">
        <v>96.43</v>
      </c>
      <c r="K2404">
        <v>96.69</v>
      </c>
    </row>
    <row r="2405" spans="1:11">
      <c r="A2405" s="1">
        <v>44897</v>
      </c>
      <c r="B2405" s="2">
        <v>95.25</v>
      </c>
      <c r="C2405">
        <v>95.224999999999994</v>
      </c>
      <c r="D2405">
        <v>95.234999999999999</v>
      </c>
      <c r="E2405">
        <v>95.27</v>
      </c>
      <c r="F2405">
        <v>95.325000000000003</v>
      </c>
      <c r="G2405">
        <v>95.46</v>
      </c>
      <c r="H2405">
        <v>95.75</v>
      </c>
      <c r="I2405">
        <v>96.14</v>
      </c>
      <c r="J2405">
        <v>96.49</v>
      </c>
      <c r="K2405">
        <v>96.72</v>
      </c>
    </row>
    <row r="2406" spans="1:11">
      <c r="A2406" s="1">
        <v>44900</v>
      </c>
      <c r="B2406" s="2">
        <v>95.245000000000005</v>
      </c>
      <c r="C2406">
        <v>95.224999999999994</v>
      </c>
      <c r="D2406">
        <v>95.234999999999999</v>
      </c>
      <c r="E2406">
        <v>95.245000000000005</v>
      </c>
      <c r="F2406">
        <v>95.284999999999997</v>
      </c>
      <c r="G2406">
        <v>95.415000000000006</v>
      </c>
      <c r="H2406">
        <v>95.72</v>
      </c>
      <c r="I2406">
        <v>96.09</v>
      </c>
      <c r="J2406">
        <v>96.43</v>
      </c>
      <c r="K2406">
        <v>96.68</v>
      </c>
    </row>
    <row r="2407" spans="1:11">
      <c r="A2407" s="1">
        <v>44901</v>
      </c>
      <c r="B2407" s="2">
        <v>95.234999999999999</v>
      </c>
      <c r="C2407">
        <v>95.224999999999994</v>
      </c>
      <c r="D2407">
        <v>95.234999999999999</v>
      </c>
      <c r="E2407">
        <v>95.215000000000003</v>
      </c>
      <c r="F2407">
        <v>95.24</v>
      </c>
      <c r="G2407">
        <v>95.39</v>
      </c>
      <c r="H2407">
        <v>95.73</v>
      </c>
      <c r="I2407">
        <v>96.14</v>
      </c>
      <c r="J2407">
        <v>96.48</v>
      </c>
      <c r="K2407">
        <v>96.74</v>
      </c>
    </row>
    <row r="2408" spans="1:11">
      <c r="A2408" s="1">
        <v>44902</v>
      </c>
      <c r="B2408" s="2">
        <v>95.11</v>
      </c>
      <c r="C2408">
        <v>95.224999999999994</v>
      </c>
      <c r="D2408">
        <v>95.234999999999999</v>
      </c>
      <c r="E2408">
        <v>95.135000000000005</v>
      </c>
      <c r="F2408">
        <v>95.23</v>
      </c>
      <c r="G2408">
        <v>95.424999999999997</v>
      </c>
      <c r="H2408">
        <v>95.79</v>
      </c>
      <c r="I2408">
        <v>96.24</v>
      </c>
      <c r="J2408">
        <v>96.59</v>
      </c>
      <c r="K2408">
        <v>96.85</v>
      </c>
    </row>
    <row r="2409" spans="1:11">
      <c r="A2409" s="1">
        <v>44903</v>
      </c>
      <c r="B2409" s="2">
        <v>95.125</v>
      </c>
      <c r="C2409">
        <v>95.224999999999994</v>
      </c>
      <c r="D2409">
        <v>95.234999999999999</v>
      </c>
      <c r="E2409">
        <v>95.174999999999997</v>
      </c>
      <c r="F2409">
        <v>95.22</v>
      </c>
      <c r="G2409">
        <v>95.42</v>
      </c>
      <c r="H2409">
        <v>95.79</v>
      </c>
      <c r="I2409">
        <v>96.21</v>
      </c>
      <c r="J2409">
        <v>96.53</v>
      </c>
      <c r="K2409">
        <v>96.79</v>
      </c>
    </row>
    <row r="2410" spans="1:11">
      <c r="A2410" s="1">
        <v>44904</v>
      </c>
      <c r="B2410" s="2">
        <v>95.17</v>
      </c>
      <c r="C2410">
        <v>95.224999999999994</v>
      </c>
      <c r="D2410">
        <v>95.234999999999999</v>
      </c>
      <c r="E2410">
        <v>95.19</v>
      </c>
      <c r="F2410">
        <v>95.21</v>
      </c>
      <c r="G2410">
        <v>95.39</v>
      </c>
      <c r="H2410">
        <v>95.75</v>
      </c>
      <c r="I2410">
        <v>96.18</v>
      </c>
      <c r="J2410">
        <v>96.52</v>
      </c>
      <c r="K2410">
        <v>96.79</v>
      </c>
    </row>
    <row r="2411" spans="1:11">
      <c r="A2411" s="1">
        <v>44907</v>
      </c>
      <c r="B2411" s="2">
        <v>95.155000000000001</v>
      </c>
      <c r="C2411">
        <v>95.224999999999994</v>
      </c>
      <c r="D2411">
        <v>95.234999999999999</v>
      </c>
      <c r="E2411">
        <v>95.16</v>
      </c>
      <c r="F2411">
        <v>95.174999999999997</v>
      </c>
      <c r="G2411">
        <v>95.344999999999999</v>
      </c>
      <c r="H2411">
        <v>95.71</v>
      </c>
      <c r="I2411">
        <v>96.12</v>
      </c>
      <c r="J2411">
        <v>96.46</v>
      </c>
      <c r="K2411">
        <v>96.74</v>
      </c>
    </row>
    <row r="2412" spans="1:11">
      <c r="A2412" s="1">
        <v>44908</v>
      </c>
      <c r="B2412" s="2">
        <v>95.174999999999997</v>
      </c>
      <c r="C2412">
        <v>95.224999999999994</v>
      </c>
      <c r="D2412">
        <v>95.234999999999999</v>
      </c>
      <c r="E2412">
        <v>95.2</v>
      </c>
      <c r="F2412">
        <v>95.26</v>
      </c>
      <c r="G2412">
        <v>95.47</v>
      </c>
      <c r="H2412">
        <v>95.89</v>
      </c>
      <c r="I2412">
        <v>96.32</v>
      </c>
      <c r="J2412">
        <v>96.67</v>
      </c>
      <c r="K2412">
        <v>96.89</v>
      </c>
    </row>
    <row r="2413" spans="1:11">
      <c r="A2413" s="1">
        <v>44909</v>
      </c>
      <c r="B2413" s="2">
        <v>95.17</v>
      </c>
      <c r="C2413">
        <v>95.224999999999994</v>
      </c>
      <c r="D2413">
        <v>95.234999999999999</v>
      </c>
      <c r="E2413">
        <v>95.174999999999997</v>
      </c>
      <c r="F2413">
        <v>95.254999999999995</v>
      </c>
      <c r="G2413">
        <v>95.49</v>
      </c>
      <c r="H2413">
        <v>95.9</v>
      </c>
      <c r="I2413">
        <v>96.37</v>
      </c>
      <c r="J2413">
        <v>96.73</v>
      </c>
      <c r="K2413">
        <v>96.95</v>
      </c>
    </row>
    <row r="2414" spans="1:11">
      <c r="A2414" s="1">
        <v>44910</v>
      </c>
      <c r="B2414" s="2">
        <v>95.17</v>
      </c>
      <c r="C2414">
        <v>95.224999999999994</v>
      </c>
      <c r="D2414">
        <v>95.234999999999999</v>
      </c>
      <c r="E2414">
        <v>95.174999999999997</v>
      </c>
      <c r="F2414">
        <v>95.26</v>
      </c>
      <c r="G2414">
        <v>95.525000000000006</v>
      </c>
      <c r="H2414">
        <v>95.97</v>
      </c>
      <c r="I2414">
        <v>96.44</v>
      </c>
      <c r="J2414">
        <v>96.8</v>
      </c>
      <c r="K2414">
        <v>97</v>
      </c>
    </row>
    <row r="2415" spans="1:11">
      <c r="A2415" s="1">
        <v>44911</v>
      </c>
      <c r="B2415" s="2">
        <v>95.165000000000006</v>
      </c>
      <c r="C2415">
        <v>95.224999999999994</v>
      </c>
      <c r="D2415">
        <v>95.234999999999999</v>
      </c>
      <c r="E2415">
        <v>95.18</v>
      </c>
      <c r="F2415">
        <v>95.295000000000002</v>
      </c>
      <c r="G2415">
        <v>95.564999999999998</v>
      </c>
      <c r="H2415">
        <v>96</v>
      </c>
      <c r="I2415">
        <v>96.47</v>
      </c>
      <c r="J2415">
        <v>96.8</v>
      </c>
      <c r="K2415">
        <v>97.02</v>
      </c>
    </row>
    <row r="2416" spans="1:11">
      <c r="A2416" s="1">
        <v>44914</v>
      </c>
      <c r="B2416" s="2">
        <v>95.165000000000006</v>
      </c>
      <c r="C2416">
        <v>95.224999999999994</v>
      </c>
      <c r="D2416">
        <v>95.234999999999999</v>
      </c>
      <c r="E2416">
        <v>95.16</v>
      </c>
      <c r="F2416">
        <v>95.28</v>
      </c>
      <c r="G2416">
        <v>95.57</v>
      </c>
      <c r="H2416">
        <v>95.99</v>
      </c>
      <c r="I2416">
        <v>96.44</v>
      </c>
      <c r="J2416">
        <v>96.79</v>
      </c>
      <c r="K2416">
        <v>96.99</v>
      </c>
    </row>
    <row r="2417" spans="1:11">
      <c r="A2417" s="1">
        <v>44915</v>
      </c>
      <c r="B2417" s="2">
        <v>95.165000000000006</v>
      </c>
      <c r="C2417">
        <v>95.224999999999994</v>
      </c>
      <c r="D2417">
        <v>95.125</v>
      </c>
      <c r="E2417">
        <v>95.245000000000005</v>
      </c>
      <c r="F2417">
        <v>95.54</v>
      </c>
      <c r="G2417">
        <v>95.97</v>
      </c>
      <c r="H2417">
        <v>96.39</v>
      </c>
      <c r="I2417">
        <v>96.72</v>
      </c>
      <c r="J2417">
        <v>96.91</v>
      </c>
      <c r="K2417">
        <v>97.02</v>
      </c>
    </row>
    <row r="2418" spans="1:11">
      <c r="A2418" s="1">
        <v>44916</v>
      </c>
      <c r="B2418" s="2">
        <v>95.165000000000006</v>
      </c>
      <c r="C2418">
        <v>95.224999999999994</v>
      </c>
      <c r="D2418">
        <v>95.094999999999999</v>
      </c>
      <c r="E2418">
        <v>95.2</v>
      </c>
      <c r="F2418">
        <v>95.5</v>
      </c>
      <c r="G2418">
        <v>95.93</v>
      </c>
      <c r="H2418">
        <v>96.36</v>
      </c>
      <c r="I2418">
        <v>96.7</v>
      </c>
      <c r="J2418">
        <v>96.94</v>
      </c>
      <c r="K2418">
        <v>97.03</v>
      </c>
    </row>
    <row r="2419" spans="1:11">
      <c r="A2419" s="1">
        <v>44917</v>
      </c>
      <c r="B2419" s="2">
        <v>95.165000000000006</v>
      </c>
      <c r="C2419">
        <v>95.224999999999994</v>
      </c>
      <c r="D2419">
        <v>95.08</v>
      </c>
      <c r="E2419">
        <v>95.174999999999997</v>
      </c>
      <c r="F2419">
        <v>95.435000000000002</v>
      </c>
      <c r="G2419">
        <v>95.825000000000003</v>
      </c>
      <c r="H2419">
        <v>96.22</v>
      </c>
      <c r="I2419">
        <v>96.56</v>
      </c>
      <c r="J2419">
        <v>96.8</v>
      </c>
      <c r="K2419">
        <v>96.92</v>
      </c>
    </row>
    <row r="2420" spans="1:11">
      <c r="A2420" s="1">
        <v>44918</v>
      </c>
      <c r="B2420" s="2">
        <v>95.165000000000006</v>
      </c>
      <c r="C2420">
        <v>95.224999999999994</v>
      </c>
      <c r="D2420">
        <v>94.99</v>
      </c>
      <c r="E2420">
        <v>95.05</v>
      </c>
      <c r="F2420">
        <v>95.3</v>
      </c>
      <c r="G2420">
        <v>95.67</v>
      </c>
      <c r="H2420">
        <v>96.06</v>
      </c>
      <c r="I2420">
        <v>96.37</v>
      </c>
      <c r="J2420">
        <v>96.58</v>
      </c>
      <c r="K2420">
        <v>96.68</v>
      </c>
    </row>
    <row r="2421" spans="1:11">
      <c r="A2421" s="1">
        <v>44921</v>
      </c>
      <c r="B2421" s="2">
        <v>95.165000000000006</v>
      </c>
      <c r="C2421">
        <v>95.224999999999994</v>
      </c>
      <c r="D2421" t="s">
        <v>87</v>
      </c>
      <c r="E2421" t="s">
        <v>87</v>
      </c>
      <c r="F2421" t="s">
        <v>87</v>
      </c>
      <c r="G2421" t="s">
        <v>87</v>
      </c>
      <c r="H2421" t="s">
        <v>87</v>
      </c>
      <c r="I2421" t="s">
        <v>87</v>
      </c>
      <c r="J2421" t="s">
        <v>87</v>
      </c>
      <c r="K2421" t="s">
        <v>87</v>
      </c>
    </row>
    <row r="2422" spans="1:11">
      <c r="A2422" s="1">
        <v>44922</v>
      </c>
      <c r="B2422" s="2">
        <v>95.165000000000006</v>
      </c>
      <c r="C2422">
        <v>95.224999999999994</v>
      </c>
      <c r="D2422" t="s">
        <v>87</v>
      </c>
      <c r="E2422" t="s">
        <v>87</v>
      </c>
      <c r="F2422" t="s">
        <v>87</v>
      </c>
      <c r="G2422" t="s">
        <v>87</v>
      </c>
      <c r="H2422" t="s">
        <v>87</v>
      </c>
      <c r="I2422" t="s">
        <v>87</v>
      </c>
      <c r="J2422" t="s">
        <v>87</v>
      </c>
      <c r="K2422" t="s">
        <v>87</v>
      </c>
    </row>
    <row r="2423" spans="1:11">
      <c r="A2423" s="1">
        <v>44923</v>
      </c>
      <c r="B2423" s="2">
        <v>95.165000000000006</v>
      </c>
      <c r="C2423">
        <v>95.224999999999994</v>
      </c>
      <c r="D2423">
        <v>95.004999999999995</v>
      </c>
      <c r="E2423">
        <v>95.05</v>
      </c>
      <c r="F2423">
        <v>95.25</v>
      </c>
      <c r="G2423">
        <v>95.58</v>
      </c>
      <c r="H2423">
        <v>95.92</v>
      </c>
      <c r="I2423">
        <v>96.24</v>
      </c>
      <c r="J2423">
        <v>96.47</v>
      </c>
      <c r="K2423">
        <v>96.58</v>
      </c>
    </row>
    <row r="2424" spans="1:11">
      <c r="A2424" s="1">
        <v>44924</v>
      </c>
      <c r="B2424" s="2">
        <v>95.165000000000006</v>
      </c>
      <c r="C2424">
        <v>95.224999999999994</v>
      </c>
      <c r="D2424">
        <v>94.984999999999999</v>
      </c>
      <c r="E2424">
        <v>95.03</v>
      </c>
      <c r="F2424">
        <v>95.204999999999998</v>
      </c>
      <c r="G2424">
        <v>95.534999999999997</v>
      </c>
      <c r="H2424">
        <v>95.87</v>
      </c>
      <c r="I2424">
        <v>96.17</v>
      </c>
      <c r="J2424">
        <v>96.4</v>
      </c>
      <c r="K2424">
        <v>96.51</v>
      </c>
    </row>
    <row r="2425" spans="1:11">
      <c r="A2425" s="1">
        <v>44925</v>
      </c>
      <c r="B2425" s="2">
        <v>95.165000000000006</v>
      </c>
      <c r="C2425">
        <v>95.224999999999994</v>
      </c>
      <c r="D2425">
        <v>94.965000000000003</v>
      </c>
      <c r="E2425">
        <v>94.98</v>
      </c>
      <c r="F2425">
        <v>95.17</v>
      </c>
      <c r="G2425">
        <v>95.51</v>
      </c>
      <c r="H2425">
        <v>95.84</v>
      </c>
      <c r="I2425">
        <v>96.15</v>
      </c>
      <c r="J2425">
        <v>96.35</v>
      </c>
      <c r="K2425">
        <v>96.48</v>
      </c>
    </row>
    <row r="2426" spans="1:11">
      <c r="A2426" s="1">
        <v>44928</v>
      </c>
      <c r="B2426" s="2">
        <v>95.165000000000006</v>
      </c>
      <c r="C2426">
        <v>95.224999999999994</v>
      </c>
      <c r="D2426" t="s">
        <v>87</v>
      </c>
      <c r="E2426" t="s">
        <v>87</v>
      </c>
      <c r="F2426" t="s">
        <v>87</v>
      </c>
      <c r="G2426" t="s">
        <v>87</v>
      </c>
      <c r="H2426" t="s">
        <v>87</v>
      </c>
      <c r="I2426" t="s">
        <v>87</v>
      </c>
      <c r="J2426" t="s">
        <v>87</v>
      </c>
      <c r="K2426" t="s">
        <v>87</v>
      </c>
    </row>
    <row r="2427" spans="1:11">
      <c r="A2427" s="1">
        <v>44929</v>
      </c>
      <c r="B2427" s="2">
        <v>95.165000000000006</v>
      </c>
      <c r="C2427">
        <v>95.224999999999994</v>
      </c>
      <c r="D2427">
        <v>94.965000000000003</v>
      </c>
      <c r="E2427">
        <v>95.004999999999995</v>
      </c>
      <c r="F2427">
        <v>95.2</v>
      </c>
      <c r="G2427">
        <v>95.55</v>
      </c>
      <c r="H2427">
        <v>95.92</v>
      </c>
      <c r="I2427">
        <v>96.17</v>
      </c>
      <c r="J2427">
        <v>96.41</v>
      </c>
      <c r="K2427">
        <v>96.53</v>
      </c>
    </row>
    <row r="2428" spans="1:11">
      <c r="A2428" s="1">
        <v>44930</v>
      </c>
      <c r="B2428" s="2">
        <v>95.165000000000006</v>
      </c>
      <c r="C2428">
        <v>95.224999999999994</v>
      </c>
      <c r="D2428">
        <v>94.95</v>
      </c>
      <c r="E2428">
        <v>95</v>
      </c>
      <c r="F2428">
        <v>95.19</v>
      </c>
      <c r="G2428">
        <v>95.55</v>
      </c>
      <c r="H2428">
        <v>95.95</v>
      </c>
      <c r="I2428">
        <v>96.27</v>
      </c>
      <c r="J2428">
        <v>96.48</v>
      </c>
      <c r="K2428">
        <v>96.6</v>
      </c>
    </row>
    <row r="2429" spans="1:11">
      <c r="A2429" s="1">
        <v>44931</v>
      </c>
      <c r="B2429" s="2">
        <v>95.165000000000006</v>
      </c>
      <c r="C2429">
        <v>95.224999999999994</v>
      </c>
      <c r="D2429">
        <v>94.935000000000002</v>
      </c>
      <c r="E2429">
        <v>94.974999999999994</v>
      </c>
      <c r="F2429">
        <v>95.135000000000005</v>
      </c>
      <c r="G2429">
        <v>95.484999999999999</v>
      </c>
      <c r="H2429">
        <v>95.87</v>
      </c>
      <c r="I2429">
        <v>96.2</v>
      </c>
      <c r="J2429">
        <v>96.43</v>
      </c>
      <c r="K2429">
        <v>96.53</v>
      </c>
    </row>
    <row r="2430" spans="1:11">
      <c r="A2430" s="1">
        <v>44932</v>
      </c>
      <c r="B2430" s="2">
        <v>95.165000000000006</v>
      </c>
      <c r="C2430">
        <v>95.224999999999994</v>
      </c>
      <c r="D2430">
        <v>94.894999999999996</v>
      </c>
      <c r="E2430">
        <v>94.96</v>
      </c>
      <c r="F2430">
        <v>95.155000000000001</v>
      </c>
      <c r="G2430">
        <v>95.53</v>
      </c>
      <c r="H2430">
        <v>95.94</v>
      </c>
      <c r="I2430">
        <v>96.28</v>
      </c>
      <c r="J2430">
        <v>96.52</v>
      </c>
      <c r="K2430">
        <v>96.64</v>
      </c>
    </row>
    <row r="2431" spans="1:11">
      <c r="A2431" s="1">
        <v>44935</v>
      </c>
      <c r="B2431" s="2">
        <v>95.165000000000006</v>
      </c>
      <c r="C2431">
        <v>95.224999999999994</v>
      </c>
      <c r="D2431">
        <v>94.924999999999997</v>
      </c>
      <c r="E2431">
        <v>94.984999999999999</v>
      </c>
      <c r="F2431">
        <v>95.174999999999997</v>
      </c>
      <c r="G2431">
        <v>95.55</v>
      </c>
      <c r="H2431">
        <v>95.98</v>
      </c>
      <c r="I2431">
        <v>96.34</v>
      </c>
      <c r="J2431">
        <v>96.61</v>
      </c>
      <c r="K2431">
        <v>96.78</v>
      </c>
    </row>
    <row r="2432" spans="1:11">
      <c r="A2432" s="1">
        <v>44936</v>
      </c>
      <c r="B2432" s="2">
        <v>95.165000000000006</v>
      </c>
      <c r="C2432">
        <v>95.224999999999994</v>
      </c>
      <c r="D2432">
        <v>94.924999999999997</v>
      </c>
      <c r="E2432">
        <v>95</v>
      </c>
      <c r="F2432">
        <v>95.19</v>
      </c>
      <c r="G2432">
        <v>95.56</v>
      </c>
      <c r="H2432">
        <v>95.97</v>
      </c>
      <c r="I2432">
        <v>96.33</v>
      </c>
      <c r="J2432">
        <v>96.62</v>
      </c>
      <c r="K2432">
        <v>96.81</v>
      </c>
    </row>
    <row r="2433" spans="1:11">
      <c r="A2433" s="1">
        <v>44937</v>
      </c>
      <c r="B2433" s="2">
        <v>95.165000000000006</v>
      </c>
      <c r="C2433">
        <v>95.224999999999994</v>
      </c>
      <c r="D2433">
        <v>94.95</v>
      </c>
      <c r="E2433">
        <v>95.01</v>
      </c>
      <c r="F2433">
        <v>95.23</v>
      </c>
      <c r="G2433">
        <v>95.64</v>
      </c>
      <c r="H2433">
        <v>96.1</v>
      </c>
      <c r="I2433">
        <v>96.48</v>
      </c>
      <c r="J2433">
        <v>96.75</v>
      </c>
      <c r="K2433">
        <v>96.91</v>
      </c>
    </row>
    <row r="2434" spans="1:11">
      <c r="A2434" s="1">
        <v>44938</v>
      </c>
      <c r="B2434" s="2">
        <v>95.165000000000006</v>
      </c>
      <c r="C2434">
        <v>95.224999999999994</v>
      </c>
      <c r="D2434">
        <v>94.965000000000003</v>
      </c>
      <c r="E2434">
        <v>95.02</v>
      </c>
      <c r="F2434">
        <v>95.245000000000005</v>
      </c>
      <c r="G2434">
        <v>95.68</v>
      </c>
      <c r="H2434">
        <v>96.19</v>
      </c>
      <c r="I2434">
        <v>96.61</v>
      </c>
      <c r="J2434">
        <v>96.91</v>
      </c>
      <c r="K2434">
        <v>97.07</v>
      </c>
    </row>
    <row r="2435" spans="1:11">
      <c r="A2435" s="1">
        <v>44939</v>
      </c>
      <c r="B2435" s="2">
        <v>95.165000000000006</v>
      </c>
      <c r="C2435">
        <v>95.224999999999994</v>
      </c>
      <c r="D2435">
        <v>94.97</v>
      </c>
      <c r="E2435">
        <v>95.03</v>
      </c>
      <c r="F2435">
        <v>95.254999999999995</v>
      </c>
      <c r="G2435">
        <v>95.7</v>
      </c>
      <c r="H2435">
        <v>96.22</v>
      </c>
      <c r="I2435">
        <v>96.65</v>
      </c>
      <c r="J2435">
        <v>96.93</v>
      </c>
      <c r="K2435">
        <v>97.1</v>
      </c>
    </row>
    <row r="2436" spans="1:11">
      <c r="A2436" s="1">
        <v>44942</v>
      </c>
      <c r="B2436" s="2">
        <v>95.165000000000006</v>
      </c>
      <c r="C2436">
        <v>95.224999999999994</v>
      </c>
      <c r="D2436">
        <v>94.984999999999999</v>
      </c>
      <c r="E2436">
        <v>95.08</v>
      </c>
      <c r="F2436">
        <v>95.355000000000004</v>
      </c>
      <c r="G2436">
        <v>95.834999999999994</v>
      </c>
      <c r="H2436">
        <v>96.37</v>
      </c>
      <c r="I2436">
        <v>96.79</v>
      </c>
      <c r="J2436">
        <v>97.09</v>
      </c>
      <c r="K2436">
        <v>97.22</v>
      </c>
    </row>
    <row r="2437" spans="1:11">
      <c r="A2437" s="1">
        <v>44943</v>
      </c>
      <c r="B2437" s="2">
        <v>95.165000000000006</v>
      </c>
      <c r="C2437">
        <v>94.995000000000005</v>
      </c>
      <c r="D2437">
        <v>94.984999999999999</v>
      </c>
      <c r="E2437">
        <v>95.09</v>
      </c>
      <c r="F2437">
        <v>95.39</v>
      </c>
      <c r="G2437">
        <v>95.88</v>
      </c>
      <c r="H2437">
        <v>96.43</v>
      </c>
      <c r="I2437">
        <v>96.86</v>
      </c>
      <c r="J2437">
        <v>97.11</v>
      </c>
      <c r="K2437">
        <v>97.25</v>
      </c>
    </row>
    <row r="2438" spans="1:11">
      <c r="A2438" s="1">
        <v>44944</v>
      </c>
      <c r="B2438" s="2">
        <v>95.165000000000006</v>
      </c>
      <c r="C2438">
        <v>95.02</v>
      </c>
      <c r="D2438">
        <v>94.984999999999999</v>
      </c>
      <c r="E2438">
        <v>95.15</v>
      </c>
      <c r="F2438">
        <v>95.43</v>
      </c>
      <c r="G2438">
        <v>95.915000000000006</v>
      </c>
      <c r="H2438">
        <v>96.5</v>
      </c>
      <c r="I2438">
        <v>96.97</v>
      </c>
      <c r="J2438">
        <v>97.23</v>
      </c>
      <c r="K2438">
        <v>97.37</v>
      </c>
    </row>
    <row r="2439" spans="1:11">
      <c r="A2439" s="1">
        <v>44945</v>
      </c>
      <c r="B2439" s="2">
        <v>95.165000000000006</v>
      </c>
      <c r="C2439">
        <v>95.02</v>
      </c>
      <c r="D2439">
        <v>94.984999999999999</v>
      </c>
      <c r="E2439">
        <v>95.144999999999996</v>
      </c>
      <c r="F2439">
        <v>95.41</v>
      </c>
      <c r="G2439">
        <v>95.88</v>
      </c>
      <c r="H2439">
        <v>96.47</v>
      </c>
      <c r="I2439">
        <v>96.94</v>
      </c>
      <c r="J2439">
        <v>97.21</v>
      </c>
      <c r="K2439">
        <v>97.35</v>
      </c>
    </row>
    <row r="2440" spans="1:11">
      <c r="A2440" s="1">
        <v>44946</v>
      </c>
      <c r="B2440" s="2">
        <v>95.165000000000006</v>
      </c>
      <c r="C2440">
        <v>95</v>
      </c>
      <c r="D2440">
        <v>94.984999999999999</v>
      </c>
      <c r="E2440">
        <v>95.11</v>
      </c>
      <c r="F2440">
        <v>95.344999999999999</v>
      </c>
      <c r="G2440">
        <v>95.77</v>
      </c>
      <c r="H2440">
        <v>96.34</v>
      </c>
      <c r="I2440">
        <v>96.84</v>
      </c>
      <c r="J2440">
        <v>97.15</v>
      </c>
      <c r="K2440">
        <v>97.3</v>
      </c>
    </row>
    <row r="2441" spans="1:11">
      <c r="A2441" s="1">
        <v>44949</v>
      </c>
      <c r="B2441" s="2">
        <v>95.165000000000006</v>
      </c>
      <c r="C2441">
        <v>94.984999999999999</v>
      </c>
      <c r="D2441">
        <v>94.984999999999999</v>
      </c>
      <c r="E2441">
        <v>95.064999999999998</v>
      </c>
      <c r="F2441">
        <v>95.26</v>
      </c>
      <c r="G2441">
        <v>95.685000000000002</v>
      </c>
      <c r="H2441">
        <v>96.27</v>
      </c>
      <c r="I2441">
        <v>96.77</v>
      </c>
      <c r="J2441">
        <v>97.07</v>
      </c>
      <c r="K2441">
        <v>97.23</v>
      </c>
    </row>
    <row r="2442" spans="1:11">
      <c r="A2442" s="1">
        <v>44950</v>
      </c>
      <c r="B2442" s="2">
        <v>95.165000000000006</v>
      </c>
      <c r="C2442">
        <v>94.995000000000005</v>
      </c>
      <c r="D2442">
        <v>94.984999999999999</v>
      </c>
      <c r="E2442">
        <v>95.075000000000003</v>
      </c>
      <c r="F2442">
        <v>95.28</v>
      </c>
      <c r="G2442">
        <v>95.694999999999993</v>
      </c>
      <c r="H2442">
        <v>96.27</v>
      </c>
      <c r="I2442">
        <v>96.77</v>
      </c>
      <c r="J2442">
        <v>97.08</v>
      </c>
      <c r="K2442">
        <v>97.23</v>
      </c>
    </row>
    <row r="2443" spans="1:11">
      <c r="A2443" s="1">
        <v>44951</v>
      </c>
      <c r="B2443" s="2">
        <v>95.165000000000006</v>
      </c>
      <c r="C2443">
        <v>95.004999999999995</v>
      </c>
      <c r="D2443">
        <v>94.984999999999999</v>
      </c>
      <c r="E2443">
        <v>95.084999999999994</v>
      </c>
      <c r="F2443">
        <v>95.314999999999998</v>
      </c>
      <c r="G2443">
        <v>95.775000000000006</v>
      </c>
      <c r="H2443">
        <v>96.34</v>
      </c>
      <c r="I2443">
        <v>96.84</v>
      </c>
      <c r="J2443">
        <v>97.14</v>
      </c>
      <c r="K2443">
        <v>97.28</v>
      </c>
    </row>
    <row r="2444" spans="1:11">
      <c r="A2444" s="1">
        <v>44952</v>
      </c>
      <c r="B2444" s="2">
        <v>95.165000000000006</v>
      </c>
      <c r="C2444">
        <v>95.034999999999997</v>
      </c>
      <c r="D2444">
        <v>94.984999999999999</v>
      </c>
      <c r="E2444">
        <v>95.105000000000004</v>
      </c>
      <c r="F2444">
        <v>95.31</v>
      </c>
      <c r="G2444">
        <v>95.75</v>
      </c>
      <c r="H2444">
        <v>96.28</v>
      </c>
      <c r="I2444">
        <v>96.77</v>
      </c>
      <c r="J2444">
        <v>97.04</v>
      </c>
      <c r="K2444">
        <v>97.17</v>
      </c>
    </row>
    <row r="2445" spans="1:11">
      <c r="A2445" s="1">
        <v>44953</v>
      </c>
      <c r="B2445" s="2">
        <v>95.165000000000006</v>
      </c>
      <c r="C2445">
        <v>95.025000000000006</v>
      </c>
      <c r="D2445">
        <v>94.984999999999999</v>
      </c>
      <c r="E2445">
        <v>95.084999999999994</v>
      </c>
      <c r="F2445">
        <v>95.275000000000006</v>
      </c>
      <c r="G2445">
        <v>95.7</v>
      </c>
      <c r="H2445">
        <v>96.24</v>
      </c>
      <c r="I2445">
        <v>96.71</v>
      </c>
      <c r="J2445">
        <v>97.01</v>
      </c>
      <c r="K2445">
        <v>97.16</v>
      </c>
    </row>
    <row r="2446" spans="1:11">
      <c r="A2446" s="1">
        <v>44956</v>
      </c>
      <c r="B2446" s="2">
        <v>95.165000000000006</v>
      </c>
      <c r="C2446">
        <v>95.015000000000001</v>
      </c>
      <c r="D2446">
        <v>94.984999999999999</v>
      </c>
      <c r="E2446">
        <v>95.05</v>
      </c>
      <c r="F2446">
        <v>95.234999999999999</v>
      </c>
      <c r="G2446">
        <v>95.65</v>
      </c>
      <c r="H2446">
        <v>96.14</v>
      </c>
      <c r="I2446">
        <v>96.56</v>
      </c>
      <c r="J2446">
        <v>96.84</v>
      </c>
      <c r="K2446">
        <v>97</v>
      </c>
    </row>
    <row r="2447" spans="1:11">
      <c r="A2447" s="1">
        <v>44957</v>
      </c>
      <c r="B2447" s="2">
        <v>95.165000000000006</v>
      </c>
      <c r="C2447">
        <v>95.01</v>
      </c>
      <c r="D2447">
        <v>94.984999999999999</v>
      </c>
      <c r="E2447">
        <v>95.05</v>
      </c>
      <c r="F2447">
        <v>95.234999999999999</v>
      </c>
      <c r="G2447">
        <v>95.63</v>
      </c>
      <c r="H2447">
        <v>96.11</v>
      </c>
      <c r="I2447">
        <v>96.53</v>
      </c>
      <c r="J2447">
        <v>96.83</v>
      </c>
      <c r="K2447">
        <v>97.01</v>
      </c>
    </row>
    <row r="2448" spans="1:11">
      <c r="A2448" s="1">
        <v>44958</v>
      </c>
      <c r="B2448" s="2">
        <v>95.165000000000006</v>
      </c>
      <c r="C2448">
        <v>95.045000000000002</v>
      </c>
      <c r="D2448">
        <v>94.984999999999999</v>
      </c>
      <c r="E2448">
        <v>95.11</v>
      </c>
      <c r="F2448">
        <v>95.284999999999997</v>
      </c>
      <c r="G2448">
        <v>95.68</v>
      </c>
      <c r="H2448">
        <v>96.17</v>
      </c>
      <c r="I2448">
        <v>96.62</v>
      </c>
      <c r="J2448">
        <v>96.94</v>
      </c>
      <c r="K2448">
        <v>97.11</v>
      </c>
    </row>
    <row r="2449" spans="1:11">
      <c r="A2449" s="1">
        <v>44959</v>
      </c>
      <c r="B2449" s="2">
        <v>95.165000000000006</v>
      </c>
      <c r="C2449">
        <v>95.055000000000007</v>
      </c>
      <c r="D2449">
        <v>94.984999999999999</v>
      </c>
      <c r="E2449">
        <v>95.135000000000005</v>
      </c>
      <c r="F2449">
        <v>95.31</v>
      </c>
      <c r="G2449">
        <v>95.7</v>
      </c>
      <c r="H2449">
        <v>96.19</v>
      </c>
      <c r="I2449">
        <v>96.65</v>
      </c>
      <c r="J2449">
        <v>96.97</v>
      </c>
      <c r="K2449">
        <v>97.15</v>
      </c>
    </row>
    <row r="2450" spans="1:11">
      <c r="A2450" s="1">
        <v>44960</v>
      </c>
      <c r="B2450" s="2">
        <v>95.165000000000006</v>
      </c>
      <c r="C2450">
        <v>95.04</v>
      </c>
      <c r="D2450">
        <v>94.984999999999999</v>
      </c>
      <c r="E2450">
        <v>95.055000000000007</v>
      </c>
      <c r="F2450">
        <v>95.19</v>
      </c>
      <c r="G2450">
        <v>95.515000000000001</v>
      </c>
      <c r="H2450">
        <v>95.99</v>
      </c>
      <c r="I2450">
        <v>96.46</v>
      </c>
      <c r="J2450">
        <v>96.82</v>
      </c>
      <c r="K2450">
        <v>97.03</v>
      </c>
    </row>
    <row r="2451" spans="1:11">
      <c r="A2451" s="1">
        <v>44963</v>
      </c>
      <c r="B2451" s="2">
        <v>95.165000000000006</v>
      </c>
      <c r="C2451">
        <v>95.015000000000001</v>
      </c>
      <c r="D2451">
        <v>94.984999999999999</v>
      </c>
      <c r="E2451">
        <v>95.015000000000001</v>
      </c>
      <c r="F2451">
        <v>95.094999999999999</v>
      </c>
      <c r="G2451">
        <v>95.37</v>
      </c>
      <c r="H2451">
        <v>95.77</v>
      </c>
      <c r="I2451">
        <v>96.24</v>
      </c>
      <c r="J2451">
        <v>96.58</v>
      </c>
      <c r="K2451">
        <v>96.78</v>
      </c>
    </row>
    <row r="2452" spans="1:11">
      <c r="A2452" s="1">
        <v>44964</v>
      </c>
      <c r="B2452" s="2">
        <v>95.165000000000006</v>
      </c>
      <c r="C2452">
        <v>95.03</v>
      </c>
      <c r="D2452">
        <v>94.984999999999999</v>
      </c>
      <c r="E2452">
        <v>95.025000000000006</v>
      </c>
      <c r="F2452">
        <v>95.09</v>
      </c>
      <c r="G2452">
        <v>95.355000000000004</v>
      </c>
      <c r="H2452">
        <v>95.75</v>
      </c>
      <c r="I2452">
        <v>96.19</v>
      </c>
      <c r="J2452">
        <v>96.54</v>
      </c>
      <c r="K2452">
        <v>96.73</v>
      </c>
    </row>
    <row r="2453" spans="1:11">
      <c r="A2453" s="1">
        <v>44965</v>
      </c>
      <c r="B2453" s="2">
        <v>95.165000000000006</v>
      </c>
      <c r="C2453">
        <v>95.05</v>
      </c>
      <c r="D2453">
        <v>94.984999999999999</v>
      </c>
      <c r="E2453">
        <v>95.064999999999998</v>
      </c>
      <c r="F2453">
        <v>95.15</v>
      </c>
      <c r="G2453">
        <v>95.39</v>
      </c>
      <c r="H2453">
        <v>95.81</v>
      </c>
      <c r="I2453">
        <v>96.24</v>
      </c>
      <c r="J2453">
        <v>96.61</v>
      </c>
      <c r="K2453">
        <v>96.81</v>
      </c>
    </row>
    <row r="2454" spans="1:11">
      <c r="A2454" s="1">
        <v>44966</v>
      </c>
      <c r="B2454" s="2">
        <v>95.165000000000006</v>
      </c>
      <c r="C2454">
        <v>95.03</v>
      </c>
      <c r="D2454">
        <v>94.984999999999999</v>
      </c>
      <c r="E2454">
        <v>95.025000000000006</v>
      </c>
      <c r="F2454">
        <v>95.08</v>
      </c>
      <c r="G2454">
        <v>95.33</v>
      </c>
      <c r="H2454">
        <v>95.73</v>
      </c>
      <c r="I2454">
        <v>96.15</v>
      </c>
      <c r="J2454">
        <v>96.49</v>
      </c>
      <c r="K2454">
        <v>96.69</v>
      </c>
    </row>
    <row r="2455" spans="1:11">
      <c r="A2455" s="1">
        <v>44967</v>
      </c>
      <c r="B2455" s="2">
        <v>95.165000000000006</v>
      </c>
      <c r="C2455">
        <v>94.99</v>
      </c>
      <c r="D2455">
        <v>94.984999999999999</v>
      </c>
      <c r="E2455">
        <v>94.944999999999993</v>
      </c>
      <c r="F2455">
        <v>94.974999999999994</v>
      </c>
      <c r="G2455">
        <v>95.18</v>
      </c>
      <c r="H2455">
        <v>95.57</v>
      </c>
      <c r="I2455">
        <v>96.03</v>
      </c>
      <c r="J2455">
        <v>96.39</v>
      </c>
      <c r="K2455">
        <v>96.61</v>
      </c>
    </row>
    <row r="2456" spans="1:11">
      <c r="A2456" s="1">
        <v>44970</v>
      </c>
      <c r="B2456" s="2">
        <v>95.165000000000006</v>
      </c>
      <c r="C2456">
        <v>94.99</v>
      </c>
      <c r="D2456">
        <v>94.984999999999999</v>
      </c>
      <c r="E2456">
        <v>94.93</v>
      </c>
      <c r="F2456">
        <v>94.965000000000003</v>
      </c>
      <c r="G2456">
        <v>95.174999999999997</v>
      </c>
      <c r="H2456">
        <v>95.56</v>
      </c>
      <c r="I2456">
        <v>95.99</v>
      </c>
      <c r="J2456">
        <v>96.33</v>
      </c>
      <c r="K2456">
        <v>96.55</v>
      </c>
    </row>
    <row r="2457" spans="1:11">
      <c r="A2457" s="1">
        <v>44971</v>
      </c>
      <c r="B2457" s="2">
        <v>94.974999999999994</v>
      </c>
      <c r="C2457">
        <v>94.99</v>
      </c>
      <c r="D2457">
        <v>94.984999999999999</v>
      </c>
      <c r="E2457">
        <v>94.86</v>
      </c>
      <c r="F2457">
        <v>94.885000000000005</v>
      </c>
      <c r="G2457">
        <v>95.05</v>
      </c>
      <c r="H2457">
        <v>95.39</v>
      </c>
      <c r="I2457">
        <v>95.82</v>
      </c>
      <c r="J2457">
        <v>96.18</v>
      </c>
      <c r="K2457">
        <v>96.41</v>
      </c>
    </row>
    <row r="2458" spans="1:11">
      <c r="A2458" s="1">
        <v>44972</v>
      </c>
      <c r="B2458" s="2">
        <v>94.98</v>
      </c>
      <c r="C2458">
        <v>94.99</v>
      </c>
      <c r="D2458">
        <v>94.984999999999999</v>
      </c>
      <c r="E2458">
        <v>94.894999999999996</v>
      </c>
      <c r="F2458">
        <v>94.9</v>
      </c>
      <c r="G2458">
        <v>95.064999999999998</v>
      </c>
      <c r="H2458">
        <v>95.4</v>
      </c>
      <c r="I2458">
        <v>95.81</v>
      </c>
      <c r="J2458">
        <v>96.16</v>
      </c>
      <c r="K2458">
        <v>96.39</v>
      </c>
    </row>
    <row r="2459" spans="1:11">
      <c r="A2459" s="1">
        <v>44973</v>
      </c>
      <c r="B2459" s="2">
        <v>94.99</v>
      </c>
      <c r="C2459">
        <v>94.99</v>
      </c>
      <c r="D2459">
        <v>94.984999999999999</v>
      </c>
      <c r="E2459">
        <v>94.905000000000001</v>
      </c>
      <c r="F2459">
        <v>94.905000000000001</v>
      </c>
      <c r="G2459">
        <v>95.045000000000002</v>
      </c>
      <c r="H2459">
        <v>95.4</v>
      </c>
      <c r="I2459">
        <v>95.8</v>
      </c>
      <c r="J2459">
        <v>96.16</v>
      </c>
      <c r="K2459">
        <v>96.4</v>
      </c>
    </row>
    <row r="2460" spans="1:11">
      <c r="A2460" s="1">
        <v>44974</v>
      </c>
      <c r="B2460" s="2">
        <v>94.97</v>
      </c>
      <c r="C2460">
        <v>94.99</v>
      </c>
      <c r="D2460">
        <v>94.984999999999999</v>
      </c>
      <c r="E2460">
        <v>94.88</v>
      </c>
      <c r="F2460">
        <v>94.885000000000005</v>
      </c>
      <c r="G2460">
        <v>95.025000000000006</v>
      </c>
      <c r="H2460">
        <v>95.37</v>
      </c>
      <c r="I2460">
        <v>95.78</v>
      </c>
      <c r="J2460">
        <v>96.12</v>
      </c>
      <c r="K2460">
        <v>96.35</v>
      </c>
    </row>
    <row r="2461" spans="1:11">
      <c r="A2461" s="1">
        <v>44977</v>
      </c>
      <c r="B2461" s="2" t="s">
        <v>87</v>
      </c>
      <c r="C2461">
        <v>94.99</v>
      </c>
      <c r="D2461">
        <v>94.984999999999999</v>
      </c>
      <c r="E2461" t="s">
        <v>87</v>
      </c>
      <c r="F2461" t="s">
        <v>87</v>
      </c>
      <c r="G2461" t="s">
        <v>87</v>
      </c>
      <c r="H2461" t="s">
        <v>87</v>
      </c>
      <c r="I2461" t="s">
        <v>87</v>
      </c>
      <c r="J2461" t="s">
        <v>87</v>
      </c>
      <c r="K2461" t="s">
        <v>87</v>
      </c>
    </row>
    <row r="2462" spans="1:11">
      <c r="A2462" s="1">
        <v>44978</v>
      </c>
      <c r="B2462" s="2">
        <v>94.99</v>
      </c>
      <c r="C2462">
        <v>94.99</v>
      </c>
      <c r="D2462">
        <v>94.984999999999999</v>
      </c>
      <c r="E2462">
        <v>94.89</v>
      </c>
      <c r="F2462">
        <v>94.87</v>
      </c>
      <c r="G2462">
        <v>94.99</v>
      </c>
      <c r="H2462">
        <v>95.28</v>
      </c>
      <c r="I2462">
        <v>95.63</v>
      </c>
      <c r="J2462">
        <v>95.96</v>
      </c>
      <c r="K2462">
        <v>96.16</v>
      </c>
    </row>
    <row r="2463" spans="1:11">
      <c r="A2463" s="1">
        <v>44979</v>
      </c>
      <c r="B2463" s="2">
        <v>94.995000000000005</v>
      </c>
      <c r="C2463">
        <v>94.99</v>
      </c>
      <c r="D2463">
        <v>94.984999999999999</v>
      </c>
      <c r="E2463">
        <v>94.93</v>
      </c>
      <c r="F2463">
        <v>94.915000000000006</v>
      </c>
      <c r="G2463">
        <v>95.04</v>
      </c>
      <c r="H2463">
        <v>95.33</v>
      </c>
      <c r="I2463">
        <v>95.69</v>
      </c>
      <c r="J2463">
        <v>96.01</v>
      </c>
      <c r="K2463">
        <v>96.24</v>
      </c>
    </row>
    <row r="2464" spans="1:11">
      <c r="A2464" s="1">
        <v>44980</v>
      </c>
      <c r="B2464" s="2">
        <v>94.995000000000005</v>
      </c>
      <c r="C2464">
        <v>94.99</v>
      </c>
      <c r="D2464">
        <v>94.984999999999999</v>
      </c>
      <c r="E2464">
        <v>94.94</v>
      </c>
      <c r="F2464">
        <v>94.924999999999997</v>
      </c>
      <c r="G2464">
        <v>95.025000000000006</v>
      </c>
      <c r="H2464">
        <v>95.31</v>
      </c>
      <c r="I2464">
        <v>95.69</v>
      </c>
      <c r="J2464">
        <v>96</v>
      </c>
      <c r="K2464">
        <v>96.24</v>
      </c>
    </row>
    <row r="2465" spans="1:11">
      <c r="A2465" s="1">
        <v>44981</v>
      </c>
      <c r="B2465" s="2">
        <v>94.99</v>
      </c>
      <c r="C2465">
        <v>94.99</v>
      </c>
      <c r="D2465">
        <v>94.984999999999999</v>
      </c>
      <c r="E2465">
        <v>94.9</v>
      </c>
      <c r="F2465">
        <v>94.864999999999995</v>
      </c>
      <c r="G2465">
        <v>94.92</v>
      </c>
      <c r="H2465">
        <v>95.19</v>
      </c>
      <c r="I2465">
        <v>95.53</v>
      </c>
      <c r="J2465">
        <v>95.85</v>
      </c>
      <c r="K2465">
        <v>96.12</v>
      </c>
    </row>
    <row r="2466" spans="1:11">
      <c r="A2466" s="1">
        <v>44984</v>
      </c>
      <c r="B2466" s="2">
        <v>94.98</v>
      </c>
      <c r="C2466">
        <v>94.99</v>
      </c>
      <c r="D2466">
        <v>94.984999999999999</v>
      </c>
      <c r="E2466">
        <v>94.864999999999995</v>
      </c>
      <c r="F2466">
        <v>94.855000000000004</v>
      </c>
      <c r="G2466">
        <v>94.935000000000002</v>
      </c>
      <c r="H2466">
        <v>95.18</v>
      </c>
      <c r="I2466">
        <v>95.54</v>
      </c>
      <c r="J2466">
        <v>95.87</v>
      </c>
      <c r="K2466">
        <v>96.12</v>
      </c>
    </row>
    <row r="2467" spans="1:11">
      <c r="A2467" s="1">
        <v>44985</v>
      </c>
      <c r="B2467" s="2">
        <v>95</v>
      </c>
      <c r="C2467">
        <v>94.99</v>
      </c>
      <c r="D2467">
        <v>94.984999999999999</v>
      </c>
      <c r="E2467">
        <v>94.924999999999997</v>
      </c>
      <c r="F2467">
        <v>94.924999999999997</v>
      </c>
      <c r="G2467">
        <v>95.015000000000001</v>
      </c>
      <c r="H2467">
        <v>95.26</v>
      </c>
      <c r="I2467">
        <v>95.61</v>
      </c>
      <c r="J2467">
        <v>95.95</v>
      </c>
      <c r="K2467">
        <v>96.2</v>
      </c>
    </row>
    <row r="2468" spans="1:11">
      <c r="A2468" s="1">
        <v>44986</v>
      </c>
      <c r="B2468" s="2">
        <v>94.995000000000005</v>
      </c>
      <c r="C2468">
        <v>94.99</v>
      </c>
      <c r="D2468">
        <v>94.984999999999999</v>
      </c>
      <c r="E2468">
        <v>94.91</v>
      </c>
      <c r="F2468">
        <v>94.885000000000005</v>
      </c>
      <c r="G2468">
        <v>94.944999999999993</v>
      </c>
      <c r="H2468">
        <v>95.15</v>
      </c>
      <c r="I2468">
        <v>95.47</v>
      </c>
      <c r="J2468">
        <v>95.79</v>
      </c>
      <c r="K2468">
        <v>96.05</v>
      </c>
    </row>
    <row r="2469" spans="1:11">
      <c r="A2469" s="1">
        <v>44987</v>
      </c>
      <c r="B2469" s="2">
        <v>94.984999999999999</v>
      </c>
      <c r="C2469">
        <v>94.99</v>
      </c>
      <c r="D2469">
        <v>94.984999999999999</v>
      </c>
      <c r="E2469">
        <v>94.92</v>
      </c>
      <c r="F2469">
        <v>94.894999999999996</v>
      </c>
      <c r="G2469">
        <v>94.954999999999998</v>
      </c>
      <c r="H2469">
        <v>95.14</v>
      </c>
      <c r="I2469">
        <v>95.43</v>
      </c>
      <c r="J2469">
        <v>95.73</v>
      </c>
      <c r="K2469">
        <v>95.96</v>
      </c>
    </row>
    <row r="2470" spans="1:11">
      <c r="A2470" s="1">
        <v>44988</v>
      </c>
      <c r="B2470" s="2">
        <v>94.995000000000005</v>
      </c>
      <c r="C2470">
        <v>94.99</v>
      </c>
      <c r="D2470">
        <v>94.984999999999999</v>
      </c>
      <c r="E2470">
        <v>94.974999999999994</v>
      </c>
      <c r="F2470">
        <v>94.98</v>
      </c>
      <c r="G2470">
        <v>95.04</v>
      </c>
      <c r="H2470">
        <v>95.23</v>
      </c>
      <c r="I2470">
        <v>95.52</v>
      </c>
      <c r="J2470">
        <v>95.83</v>
      </c>
      <c r="K2470">
        <v>96.11</v>
      </c>
    </row>
    <row r="2471" spans="1:11">
      <c r="A2471" s="1">
        <v>44991</v>
      </c>
      <c r="B2471" s="2">
        <v>94.995000000000005</v>
      </c>
      <c r="C2471">
        <v>94.99</v>
      </c>
      <c r="D2471">
        <v>94.984999999999999</v>
      </c>
      <c r="E2471">
        <v>94.965000000000003</v>
      </c>
      <c r="F2471">
        <v>94.93</v>
      </c>
      <c r="G2471">
        <v>94.99</v>
      </c>
      <c r="H2471">
        <v>95.16</v>
      </c>
      <c r="I2471">
        <v>95.46</v>
      </c>
      <c r="J2471">
        <v>95.79</v>
      </c>
      <c r="K2471">
        <v>96.06</v>
      </c>
    </row>
    <row r="2472" spans="1:11">
      <c r="A2472" s="1">
        <v>44992</v>
      </c>
      <c r="B2472" s="2">
        <v>94.97</v>
      </c>
      <c r="C2472">
        <v>94.99</v>
      </c>
      <c r="D2472">
        <v>94.984999999999999</v>
      </c>
      <c r="E2472">
        <v>94.9</v>
      </c>
      <c r="F2472">
        <v>94.83</v>
      </c>
      <c r="G2472">
        <v>94.894999999999996</v>
      </c>
      <c r="H2472">
        <v>95.11</v>
      </c>
      <c r="I2472">
        <v>95.39</v>
      </c>
      <c r="J2472">
        <v>95.73</v>
      </c>
      <c r="K2472">
        <v>96.01</v>
      </c>
    </row>
    <row r="2473" spans="1:11">
      <c r="A2473" s="1">
        <v>44993</v>
      </c>
      <c r="B2473" s="2">
        <v>94.98</v>
      </c>
      <c r="C2473">
        <v>94.99</v>
      </c>
      <c r="D2473">
        <v>94.984999999999999</v>
      </c>
      <c r="E2473">
        <v>94.905000000000001</v>
      </c>
      <c r="F2473">
        <v>94.825000000000003</v>
      </c>
      <c r="G2473">
        <v>94.875</v>
      </c>
      <c r="H2473">
        <v>95.09</v>
      </c>
      <c r="I2473">
        <v>95.42</v>
      </c>
      <c r="J2473">
        <v>95.78</v>
      </c>
      <c r="K2473">
        <v>96.07</v>
      </c>
    </row>
    <row r="2474" spans="1:11">
      <c r="A2474" s="1">
        <v>44994</v>
      </c>
      <c r="B2474" s="2">
        <v>94.98</v>
      </c>
      <c r="C2474">
        <v>94.99</v>
      </c>
      <c r="D2474">
        <v>94.984999999999999</v>
      </c>
      <c r="E2474">
        <v>94.954999999999998</v>
      </c>
      <c r="F2474">
        <v>94.89</v>
      </c>
      <c r="G2474">
        <v>94.984999999999999</v>
      </c>
      <c r="H2474">
        <v>95.26</v>
      </c>
      <c r="I2474">
        <v>95.62</v>
      </c>
      <c r="J2474">
        <v>96.01</v>
      </c>
      <c r="K2474">
        <v>96.31</v>
      </c>
    </row>
    <row r="2475" spans="1:11">
      <c r="A2475" s="1">
        <v>44995</v>
      </c>
      <c r="B2475" s="2">
        <v>94.98</v>
      </c>
      <c r="C2475">
        <v>94.99</v>
      </c>
      <c r="D2475">
        <v>94.984999999999999</v>
      </c>
      <c r="E2475">
        <v>95.064999999999998</v>
      </c>
      <c r="F2475">
        <v>95.075000000000003</v>
      </c>
      <c r="G2475">
        <v>95.234999999999999</v>
      </c>
      <c r="H2475">
        <v>95.55</v>
      </c>
      <c r="I2475">
        <v>95.93</v>
      </c>
      <c r="J2475">
        <v>96.29</v>
      </c>
      <c r="K2475">
        <v>96.55</v>
      </c>
    </row>
    <row r="2476" spans="1:11">
      <c r="A2476" s="1">
        <v>44998</v>
      </c>
      <c r="B2476" s="2">
        <v>95.02</v>
      </c>
      <c r="C2476">
        <v>94.99</v>
      </c>
      <c r="D2476">
        <v>94.984999999999999</v>
      </c>
      <c r="E2476">
        <v>95.775000000000006</v>
      </c>
      <c r="F2476">
        <v>95.924999999999997</v>
      </c>
      <c r="G2476">
        <v>96.025000000000006</v>
      </c>
      <c r="H2476">
        <v>96.16</v>
      </c>
      <c r="I2476">
        <v>96.34</v>
      </c>
      <c r="J2476">
        <v>96.54</v>
      </c>
      <c r="K2476">
        <v>96.67</v>
      </c>
    </row>
    <row r="2477" spans="1:11">
      <c r="A2477" s="1">
        <v>44999</v>
      </c>
      <c r="B2477" s="2">
        <v>95.02</v>
      </c>
      <c r="C2477">
        <v>94.99</v>
      </c>
      <c r="D2477">
        <v>95.4</v>
      </c>
      <c r="E2477">
        <v>95.55</v>
      </c>
      <c r="F2477">
        <v>95.694999999999993</v>
      </c>
      <c r="G2477">
        <v>95.92</v>
      </c>
      <c r="H2477">
        <v>96.12</v>
      </c>
      <c r="I2477">
        <v>96.34</v>
      </c>
      <c r="J2477">
        <v>96.53</v>
      </c>
      <c r="K2477">
        <v>96.67</v>
      </c>
    </row>
    <row r="2478" spans="1:11">
      <c r="A2478" s="1">
        <v>45000</v>
      </c>
      <c r="B2478" s="2">
        <v>95.02</v>
      </c>
      <c r="C2478">
        <v>94.99</v>
      </c>
      <c r="D2478">
        <v>95.73</v>
      </c>
      <c r="E2478">
        <v>95.9</v>
      </c>
      <c r="F2478">
        <v>96</v>
      </c>
      <c r="G2478">
        <v>96.2</v>
      </c>
      <c r="H2478">
        <v>96.36</v>
      </c>
      <c r="I2478">
        <v>96.59</v>
      </c>
      <c r="J2478">
        <v>96.73</v>
      </c>
      <c r="K2478">
        <v>96.88</v>
      </c>
    </row>
    <row r="2479" spans="1:11">
      <c r="A2479" s="1">
        <v>45001</v>
      </c>
      <c r="B2479" s="2">
        <v>95.02</v>
      </c>
      <c r="C2479">
        <v>94.99</v>
      </c>
      <c r="D2479">
        <v>95.435000000000002</v>
      </c>
      <c r="E2479">
        <v>95.605000000000004</v>
      </c>
      <c r="F2479">
        <v>95.75</v>
      </c>
      <c r="G2479">
        <v>95.95</v>
      </c>
      <c r="H2479">
        <v>96.18</v>
      </c>
      <c r="I2479">
        <v>96.44</v>
      </c>
      <c r="J2479">
        <v>96.64</v>
      </c>
      <c r="K2479">
        <v>96.76</v>
      </c>
    </row>
    <row r="2480" spans="1:11">
      <c r="A2480" s="1">
        <v>45002</v>
      </c>
      <c r="B2480" s="2">
        <v>95.02</v>
      </c>
      <c r="C2480">
        <v>94.99</v>
      </c>
      <c r="D2480">
        <v>95.49</v>
      </c>
      <c r="E2480">
        <v>95.69</v>
      </c>
      <c r="F2480">
        <v>95.855000000000004</v>
      </c>
      <c r="G2480">
        <v>96.1</v>
      </c>
      <c r="H2480">
        <v>96.39</v>
      </c>
      <c r="I2480">
        <v>96.66</v>
      </c>
      <c r="J2480">
        <v>96.85</v>
      </c>
      <c r="K2480">
        <v>97</v>
      </c>
    </row>
    <row r="2481" spans="1:11">
      <c r="A2481" s="1">
        <v>45005</v>
      </c>
      <c r="B2481" s="2">
        <v>95.02</v>
      </c>
      <c r="C2481">
        <v>94.99</v>
      </c>
      <c r="D2481">
        <v>95.405000000000001</v>
      </c>
      <c r="E2481">
        <v>95.61</v>
      </c>
      <c r="F2481">
        <v>95.78</v>
      </c>
      <c r="G2481">
        <v>96.03</v>
      </c>
      <c r="H2481">
        <v>96.33</v>
      </c>
      <c r="I2481">
        <v>96.6</v>
      </c>
      <c r="J2481">
        <v>96.8</v>
      </c>
      <c r="K2481">
        <v>96.93</v>
      </c>
    </row>
    <row r="2482" spans="1:11">
      <c r="A2482" s="1">
        <v>45006</v>
      </c>
      <c r="B2482" s="2">
        <v>95.02</v>
      </c>
      <c r="C2482">
        <v>94.99</v>
      </c>
      <c r="D2482">
        <v>95.32</v>
      </c>
      <c r="E2482">
        <v>95.504999999999995</v>
      </c>
      <c r="F2482">
        <v>95.644999999999996</v>
      </c>
      <c r="G2482">
        <v>95.905000000000001</v>
      </c>
      <c r="H2482">
        <v>96.21</v>
      </c>
      <c r="I2482">
        <v>96.5</v>
      </c>
      <c r="J2482">
        <v>96.72</v>
      </c>
      <c r="K2482">
        <v>96.88</v>
      </c>
    </row>
    <row r="2483" spans="1:11">
      <c r="A2483" s="1">
        <v>45007</v>
      </c>
      <c r="B2483" s="2">
        <v>95.02</v>
      </c>
      <c r="C2483">
        <v>94.99</v>
      </c>
      <c r="D2483">
        <v>95.375</v>
      </c>
      <c r="E2483">
        <v>95.614999999999995</v>
      </c>
      <c r="F2483">
        <v>95.8</v>
      </c>
      <c r="G2483">
        <v>96.105000000000004</v>
      </c>
      <c r="H2483">
        <v>96.48</v>
      </c>
      <c r="I2483">
        <v>96.81</v>
      </c>
      <c r="J2483">
        <v>97.04</v>
      </c>
      <c r="K2483">
        <v>97.18</v>
      </c>
    </row>
    <row r="2484" spans="1:11">
      <c r="A2484" s="1">
        <v>45008</v>
      </c>
      <c r="B2484" s="2">
        <v>95.02</v>
      </c>
      <c r="C2484">
        <v>94.99</v>
      </c>
      <c r="D2484">
        <v>95.454999999999998</v>
      </c>
      <c r="E2484">
        <v>95.784999999999997</v>
      </c>
      <c r="F2484">
        <v>95.995000000000005</v>
      </c>
      <c r="G2484">
        <v>96.275000000000006</v>
      </c>
      <c r="H2484">
        <v>96.57</v>
      </c>
      <c r="I2484">
        <v>96.86</v>
      </c>
      <c r="J2484">
        <v>97.07</v>
      </c>
      <c r="K2484">
        <v>97.19</v>
      </c>
    </row>
    <row r="2485" spans="1:11">
      <c r="A2485" s="1">
        <v>45009</v>
      </c>
      <c r="B2485" s="2">
        <v>95.02</v>
      </c>
      <c r="C2485">
        <v>94.99</v>
      </c>
      <c r="D2485">
        <v>95.435000000000002</v>
      </c>
      <c r="E2485">
        <v>95.73</v>
      </c>
      <c r="F2485">
        <v>95.98</v>
      </c>
      <c r="G2485">
        <v>96.275000000000006</v>
      </c>
      <c r="H2485">
        <v>96.59</v>
      </c>
      <c r="I2485">
        <v>96.88</v>
      </c>
      <c r="J2485">
        <v>97.06</v>
      </c>
      <c r="K2485">
        <v>97.18</v>
      </c>
    </row>
    <row r="2486" spans="1:11">
      <c r="A2486" s="1">
        <v>45012</v>
      </c>
      <c r="B2486" s="2">
        <v>95.02</v>
      </c>
      <c r="C2486">
        <v>94.99</v>
      </c>
      <c r="D2486">
        <v>95.3</v>
      </c>
      <c r="E2486">
        <v>95.534999999999997</v>
      </c>
      <c r="F2486">
        <v>95.754999999999995</v>
      </c>
      <c r="G2486">
        <v>96.025000000000006</v>
      </c>
      <c r="H2486">
        <v>96.33</v>
      </c>
      <c r="I2486">
        <v>96.62</v>
      </c>
      <c r="J2486">
        <v>96.85</v>
      </c>
      <c r="K2486">
        <v>97.01</v>
      </c>
    </row>
    <row r="2487" spans="1:11">
      <c r="A2487" s="1">
        <v>45013</v>
      </c>
      <c r="B2487" s="2">
        <v>95.02</v>
      </c>
      <c r="C2487">
        <v>94.99</v>
      </c>
      <c r="D2487">
        <v>95.215000000000003</v>
      </c>
      <c r="E2487">
        <v>95.41</v>
      </c>
      <c r="F2487">
        <v>95.61</v>
      </c>
      <c r="G2487">
        <v>95.89</v>
      </c>
      <c r="H2487">
        <v>96.19</v>
      </c>
      <c r="I2487">
        <v>96.49</v>
      </c>
      <c r="J2487">
        <v>96.72</v>
      </c>
      <c r="K2487">
        <v>96.87</v>
      </c>
    </row>
    <row r="2488" spans="1:11">
      <c r="A2488" s="1">
        <v>45014</v>
      </c>
      <c r="B2488" s="2">
        <v>95.02</v>
      </c>
      <c r="C2488">
        <v>94.99</v>
      </c>
      <c r="D2488">
        <v>95.194999999999993</v>
      </c>
      <c r="E2488">
        <v>95.394999999999996</v>
      </c>
      <c r="F2488">
        <v>95.58</v>
      </c>
      <c r="G2488">
        <v>95.864999999999995</v>
      </c>
      <c r="H2488">
        <v>96.18</v>
      </c>
      <c r="I2488">
        <v>96.47</v>
      </c>
      <c r="J2488">
        <v>96.69</v>
      </c>
      <c r="K2488">
        <v>96.84</v>
      </c>
    </row>
    <row r="2489" spans="1:11">
      <c r="A2489" s="1">
        <v>45015</v>
      </c>
      <c r="B2489" s="2">
        <v>95.02</v>
      </c>
      <c r="C2489">
        <v>94.99</v>
      </c>
      <c r="D2489">
        <v>95.144999999999996</v>
      </c>
      <c r="E2489">
        <v>95.355000000000004</v>
      </c>
      <c r="F2489">
        <v>95.555000000000007</v>
      </c>
      <c r="G2489">
        <v>95.834999999999994</v>
      </c>
      <c r="H2489">
        <v>96.12</v>
      </c>
      <c r="I2489">
        <v>96.38</v>
      </c>
      <c r="J2489">
        <v>96.62</v>
      </c>
      <c r="K2489">
        <v>96.78</v>
      </c>
    </row>
    <row r="2490" spans="1:11">
      <c r="A2490" s="1">
        <v>45016</v>
      </c>
      <c r="B2490" s="2">
        <v>95.02</v>
      </c>
      <c r="C2490">
        <v>94.99</v>
      </c>
      <c r="D2490">
        <v>95.14</v>
      </c>
      <c r="E2490">
        <v>95.344999999999999</v>
      </c>
      <c r="F2490">
        <v>95.564999999999998</v>
      </c>
      <c r="G2490">
        <v>95.86</v>
      </c>
      <c r="H2490">
        <v>96.17</v>
      </c>
      <c r="I2490">
        <v>96.45</v>
      </c>
      <c r="J2490">
        <v>96.67</v>
      </c>
      <c r="K2490">
        <v>96.82</v>
      </c>
    </row>
    <row r="2491" spans="1:11">
      <c r="A2491" s="1">
        <v>45019</v>
      </c>
      <c r="B2491" s="2">
        <v>95.02</v>
      </c>
      <c r="C2491">
        <v>94.99</v>
      </c>
      <c r="D2491">
        <v>95.13</v>
      </c>
      <c r="E2491">
        <v>95.385000000000005</v>
      </c>
      <c r="F2491">
        <v>95.625</v>
      </c>
      <c r="G2491">
        <v>95.944999999999993</v>
      </c>
      <c r="H2491">
        <v>96.27</v>
      </c>
      <c r="I2491">
        <v>96.56</v>
      </c>
      <c r="J2491">
        <v>96.79</v>
      </c>
      <c r="K2491">
        <v>96.95</v>
      </c>
    </row>
    <row r="2492" spans="1:11">
      <c r="A2492" s="1">
        <v>45020</v>
      </c>
      <c r="B2492" s="2">
        <v>95.02</v>
      </c>
      <c r="C2492">
        <v>94.99</v>
      </c>
      <c r="D2492">
        <v>95.185000000000002</v>
      </c>
      <c r="E2492">
        <v>95.495000000000005</v>
      </c>
      <c r="F2492">
        <v>95.77</v>
      </c>
      <c r="G2492">
        <v>96.1</v>
      </c>
      <c r="H2492">
        <v>96.43</v>
      </c>
      <c r="I2492">
        <v>96.72</v>
      </c>
      <c r="J2492">
        <v>96.94</v>
      </c>
      <c r="K2492">
        <v>97.08</v>
      </c>
    </row>
    <row r="2493" spans="1:11">
      <c r="A2493" s="1">
        <v>45021</v>
      </c>
      <c r="B2493" s="2">
        <v>95.02</v>
      </c>
      <c r="C2493">
        <v>94.99</v>
      </c>
      <c r="D2493">
        <v>95.18</v>
      </c>
      <c r="E2493">
        <v>95.48</v>
      </c>
      <c r="F2493">
        <v>95.76</v>
      </c>
      <c r="G2493">
        <v>96.09</v>
      </c>
      <c r="H2493">
        <v>96.41</v>
      </c>
      <c r="I2493">
        <v>96.7</v>
      </c>
      <c r="J2493">
        <v>96.91</v>
      </c>
      <c r="K2493">
        <v>97.04</v>
      </c>
    </row>
    <row r="2494" spans="1:11">
      <c r="A2494" s="1">
        <v>45022</v>
      </c>
      <c r="B2494" s="2">
        <v>95.02</v>
      </c>
      <c r="C2494">
        <v>94.99</v>
      </c>
      <c r="D2494">
        <v>95.15</v>
      </c>
      <c r="E2494">
        <v>95.405000000000001</v>
      </c>
      <c r="F2494">
        <v>95.694999999999993</v>
      </c>
      <c r="G2494">
        <v>96.034999999999997</v>
      </c>
      <c r="H2494">
        <v>96.36</v>
      </c>
      <c r="I2494">
        <v>96.64</v>
      </c>
      <c r="J2494">
        <v>96.84</v>
      </c>
      <c r="K2494">
        <v>96.99</v>
      </c>
    </row>
    <row r="2495" spans="1:11">
      <c r="A2495" s="1">
        <v>45023</v>
      </c>
      <c r="B2495" s="2">
        <v>95.02</v>
      </c>
      <c r="C2495">
        <v>94.99</v>
      </c>
      <c r="D2495" t="s">
        <v>87</v>
      </c>
      <c r="E2495" t="s">
        <v>87</v>
      </c>
      <c r="F2495" t="s">
        <v>87</v>
      </c>
      <c r="G2495" t="s">
        <v>87</v>
      </c>
      <c r="H2495" t="s">
        <v>87</v>
      </c>
      <c r="I2495" t="s">
        <v>87</v>
      </c>
      <c r="J2495" t="s">
        <v>87</v>
      </c>
      <c r="K2495" t="s">
        <v>87</v>
      </c>
    </row>
    <row r="2496" spans="1:11">
      <c r="A2496" s="1">
        <v>45026</v>
      </c>
      <c r="B2496" s="2">
        <v>95.02</v>
      </c>
      <c r="C2496">
        <v>94.99</v>
      </c>
      <c r="D2496">
        <v>95.06</v>
      </c>
      <c r="E2496">
        <v>95.215000000000003</v>
      </c>
      <c r="F2496">
        <v>95.495000000000005</v>
      </c>
      <c r="G2496">
        <v>95.844999999999999</v>
      </c>
      <c r="H2496">
        <v>96.18</v>
      </c>
      <c r="I2496">
        <v>96.48</v>
      </c>
      <c r="J2496">
        <v>96.69</v>
      </c>
      <c r="K2496">
        <v>96.83</v>
      </c>
    </row>
    <row r="2497" spans="1:11">
      <c r="A2497" s="1">
        <v>45027</v>
      </c>
      <c r="B2497" s="2">
        <v>95.02</v>
      </c>
      <c r="C2497">
        <v>94.99</v>
      </c>
      <c r="D2497">
        <v>95.055000000000007</v>
      </c>
      <c r="E2497">
        <v>95.194999999999993</v>
      </c>
      <c r="F2497">
        <v>95.444999999999993</v>
      </c>
      <c r="G2497">
        <v>95.8</v>
      </c>
      <c r="H2497">
        <v>96.13</v>
      </c>
      <c r="I2497">
        <v>96.42</v>
      </c>
      <c r="J2497">
        <v>96.63</v>
      </c>
      <c r="K2497">
        <v>96.77</v>
      </c>
    </row>
    <row r="2498" spans="1:11">
      <c r="A2498" s="1">
        <v>45028</v>
      </c>
      <c r="B2498" s="2">
        <v>95.02</v>
      </c>
      <c r="C2498">
        <v>94.99</v>
      </c>
      <c r="D2498">
        <v>95.025000000000006</v>
      </c>
      <c r="E2498">
        <v>95.174999999999997</v>
      </c>
      <c r="F2498">
        <v>95.424999999999997</v>
      </c>
      <c r="G2498">
        <v>95.805000000000007</v>
      </c>
      <c r="H2498">
        <v>96.17</v>
      </c>
      <c r="I2498">
        <v>96.48</v>
      </c>
      <c r="J2498">
        <v>96.67</v>
      </c>
      <c r="K2498">
        <v>96.8</v>
      </c>
    </row>
    <row r="2499" spans="1:11">
      <c r="A2499" s="1">
        <v>45029</v>
      </c>
      <c r="B2499" s="2">
        <v>95.02</v>
      </c>
      <c r="C2499">
        <v>94.99</v>
      </c>
      <c r="D2499">
        <v>95.025000000000006</v>
      </c>
      <c r="E2499">
        <v>95.155000000000001</v>
      </c>
      <c r="F2499">
        <v>95.385000000000005</v>
      </c>
      <c r="G2499">
        <v>95.75</v>
      </c>
      <c r="H2499">
        <v>96.1</v>
      </c>
      <c r="I2499">
        <v>96.42</v>
      </c>
      <c r="J2499">
        <v>96.63</v>
      </c>
      <c r="K2499">
        <v>96.74</v>
      </c>
    </row>
    <row r="2500" spans="1:11">
      <c r="A2500" s="1">
        <v>45030</v>
      </c>
      <c r="B2500" s="2">
        <v>95.02</v>
      </c>
      <c r="C2500">
        <v>94.99</v>
      </c>
      <c r="D2500">
        <v>94.99</v>
      </c>
      <c r="E2500">
        <v>95.064999999999998</v>
      </c>
      <c r="F2500">
        <v>95.28</v>
      </c>
      <c r="G2500">
        <v>95.61</v>
      </c>
      <c r="H2500">
        <v>95.94</v>
      </c>
      <c r="I2500">
        <v>96.23</v>
      </c>
      <c r="J2500">
        <v>96.44</v>
      </c>
      <c r="K2500">
        <v>96.57</v>
      </c>
    </row>
    <row r="2501" spans="1:11">
      <c r="A2501" s="1">
        <v>45033</v>
      </c>
      <c r="B2501" s="2">
        <v>95.02</v>
      </c>
      <c r="C2501">
        <v>94.99</v>
      </c>
      <c r="D2501">
        <v>94.944999999999993</v>
      </c>
      <c r="E2501">
        <v>95.015000000000001</v>
      </c>
      <c r="F2501">
        <v>95.21</v>
      </c>
      <c r="G2501">
        <v>95.525000000000006</v>
      </c>
      <c r="H2501">
        <v>95.85</v>
      </c>
      <c r="I2501">
        <v>96.15</v>
      </c>
      <c r="J2501">
        <v>96.36</v>
      </c>
      <c r="K2501">
        <v>96.48</v>
      </c>
    </row>
    <row r="2502" spans="1:11">
      <c r="A2502" s="1">
        <v>45034</v>
      </c>
      <c r="B2502" s="2">
        <v>95.02</v>
      </c>
      <c r="C2502">
        <v>94.97</v>
      </c>
      <c r="D2502">
        <f t="shared" ref="D2502:D2547" si="0">D2501</f>
        <v>94.944999999999993</v>
      </c>
      <c r="E2502">
        <v>95.015000000000001</v>
      </c>
      <c r="F2502">
        <v>95.204999999999998</v>
      </c>
      <c r="G2502">
        <v>95.545000000000002</v>
      </c>
      <c r="H2502">
        <v>95.86</v>
      </c>
      <c r="I2502">
        <v>96.14</v>
      </c>
      <c r="J2502">
        <v>96.34</v>
      </c>
      <c r="K2502">
        <v>96.47</v>
      </c>
    </row>
    <row r="2503" spans="1:11">
      <c r="A2503" s="1">
        <v>45035</v>
      </c>
      <c r="B2503" s="2">
        <v>95.02</v>
      </c>
      <c r="C2503">
        <v>94.974999999999994</v>
      </c>
      <c r="D2503">
        <f t="shared" si="0"/>
        <v>94.944999999999993</v>
      </c>
      <c r="E2503">
        <v>95.015000000000001</v>
      </c>
      <c r="F2503">
        <v>95.19</v>
      </c>
      <c r="G2503">
        <v>95.53</v>
      </c>
      <c r="H2503">
        <v>95.85</v>
      </c>
      <c r="I2503">
        <v>96.14</v>
      </c>
      <c r="J2503">
        <v>96.34</v>
      </c>
      <c r="K2503">
        <v>96.46</v>
      </c>
    </row>
    <row r="2504" spans="1:11">
      <c r="A2504" s="1">
        <v>45036</v>
      </c>
      <c r="B2504" s="2">
        <v>95.02</v>
      </c>
      <c r="C2504">
        <v>94.984999999999999</v>
      </c>
      <c r="D2504">
        <f t="shared" si="0"/>
        <v>94.944999999999993</v>
      </c>
      <c r="E2504">
        <v>95.114999999999995</v>
      </c>
      <c r="F2504">
        <v>95.31</v>
      </c>
      <c r="G2504">
        <v>95.65</v>
      </c>
      <c r="H2504">
        <v>95.97</v>
      </c>
      <c r="I2504">
        <v>96.25</v>
      </c>
      <c r="J2504">
        <v>96.47</v>
      </c>
      <c r="K2504">
        <v>96.58</v>
      </c>
    </row>
    <row r="2505" spans="1:11">
      <c r="A2505" s="1">
        <v>45037</v>
      </c>
      <c r="B2505" s="2">
        <v>95.02</v>
      </c>
      <c r="C2505">
        <v>95.01</v>
      </c>
      <c r="D2505">
        <f t="shared" si="0"/>
        <v>94.944999999999993</v>
      </c>
      <c r="E2505">
        <v>95.174999999999997</v>
      </c>
      <c r="F2505">
        <v>95.375</v>
      </c>
      <c r="G2505">
        <v>95.71</v>
      </c>
      <c r="H2505">
        <v>96.04</v>
      </c>
      <c r="I2505">
        <v>96.33</v>
      </c>
      <c r="J2505">
        <v>96.52</v>
      </c>
      <c r="K2505">
        <v>96.66</v>
      </c>
    </row>
    <row r="2506" spans="1:11">
      <c r="A2506" s="1">
        <v>45040</v>
      </c>
      <c r="B2506" s="2">
        <v>95.02</v>
      </c>
      <c r="C2506">
        <v>95</v>
      </c>
      <c r="D2506">
        <f t="shared" si="0"/>
        <v>94.944999999999993</v>
      </c>
      <c r="E2506">
        <v>95.185000000000002</v>
      </c>
      <c r="F2506">
        <v>95.39</v>
      </c>
      <c r="G2506">
        <v>95.734999999999999</v>
      </c>
      <c r="H2506">
        <v>96.06</v>
      </c>
      <c r="I2506">
        <v>96.35</v>
      </c>
      <c r="J2506">
        <v>96.57</v>
      </c>
      <c r="K2506">
        <v>96.7</v>
      </c>
    </row>
    <row r="2507" spans="1:11">
      <c r="A2507" s="1">
        <v>45041</v>
      </c>
      <c r="B2507" s="2">
        <v>95.02</v>
      </c>
      <c r="C2507">
        <v>95.045000000000002</v>
      </c>
      <c r="D2507">
        <f t="shared" si="0"/>
        <v>94.944999999999993</v>
      </c>
      <c r="E2507">
        <v>95.3</v>
      </c>
      <c r="F2507">
        <v>95.55</v>
      </c>
      <c r="G2507">
        <v>95.9</v>
      </c>
      <c r="H2507">
        <v>96.22</v>
      </c>
      <c r="I2507">
        <v>96.5</v>
      </c>
      <c r="J2507">
        <v>96.71</v>
      </c>
      <c r="K2507">
        <v>96.84</v>
      </c>
    </row>
    <row r="2508" spans="1:11">
      <c r="A2508" s="1">
        <v>45042</v>
      </c>
      <c r="B2508" s="2">
        <v>95.02</v>
      </c>
      <c r="C2508">
        <v>95.02</v>
      </c>
      <c r="D2508">
        <f t="shared" si="0"/>
        <v>94.944999999999993</v>
      </c>
      <c r="E2508">
        <v>95.254999999999995</v>
      </c>
      <c r="F2508">
        <v>95.515000000000001</v>
      </c>
      <c r="G2508">
        <v>95.87</v>
      </c>
      <c r="H2508">
        <v>96.18</v>
      </c>
      <c r="I2508">
        <v>96.45</v>
      </c>
      <c r="J2508">
        <v>96.66</v>
      </c>
      <c r="K2508">
        <v>96.8</v>
      </c>
    </row>
    <row r="2509" spans="1:11">
      <c r="A2509" s="1">
        <v>45043</v>
      </c>
      <c r="B2509" s="2">
        <v>95.02</v>
      </c>
      <c r="C2509">
        <v>94.984999999999999</v>
      </c>
      <c r="D2509">
        <f t="shared" si="0"/>
        <v>94.944999999999993</v>
      </c>
      <c r="E2509">
        <v>95.155000000000001</v>
      </c>
      <c r="F2509">
        <v>95.39</v>
      </c>
      <c r="G2509">
        <v>95.72</v>
      </c>
      <c r="H2509">
        <v>96.01</v>
      </c>
      <c r="I2509">
        <v>96.27</v>
      </c>
      <c r="J2509">
        <v>96.48</v>
      </c>
      <c r="K2509">
        <v>96.63</v>
      </c>
    </row>
    <row r="2510" spans="1:11">
      <c r="A2510" s="1">
        <v>45044</v>
      </c>
      <c r="B2510" s="2">
        <v>95.02</v>
      </c>
      <c r="C2510">
        <v>94.984999999999999</v>
      </c>
      <c r="D2510">
        <f t="shared" si="0"/>
        <v>94.944999999999993</v>
      </c>
      <c r="E2510">
        <v>95.174999999999997</v>
      </c>
      <c r="F2510">
        <v>95.43</v>
      </c>
      <c r="G2510">
        <v>95.79</v>
      </c>
      <c r="H2510">
        <v>96.11</v>
      </c>
      <c r="I2510">
        <v>96.39</v>
      </c>
      <c r="J2510">
        <v>96.61</v>
      </c>
      <c r="K2510">
        <v>96.77</v>
      </c>
    </row>
    <row r="2511" spans="1:11">
      <c r="A2511" s="1">
        <v>45047</v>
      </c>
      <c r="B2511" s="2">
        <v>95.02</v>
      </c>
      <c r="C2511">
        <v>94.974999999999994</v>
      </c>
      <c r="D2511">
        <f t="shared" si="0"/>
        <v>94.944999999999993</v>
      </c>
      <c r="E2511">
        <v>95.09</v>
      </c>
      <c r="F2511">
        <v>95.29</v>
      </c>
      <c r="G2511">
        <v>95.635000000000005</v>
      </c>
      <c r="H2511">
        <v>95.96</v>
      </c>
      <c r="I2511">
        <v>96.24</v>
      </c>
      <c r="J2511">
        <v>96.46</v>
      </c>
      <c r="K2511">
        <v>96.61</v>
      </c>
    </row>
    <row r="2512" spans="1:11">
      <c r="A2512" s="1">
        <v>45048</v>
      </c>
      <c r="B2512" s="2">
        <v>95.02</v>
      </c>
      <c r="C2512">
        <v>95</v>
      </c>
      <c r="D2512">
        <f t="shared" si="0"/>
        <v>94.944999999999993</v>
      </c>
      <c r="E2512">
        <v>95.174999999999997</v>
      </c>
      <c r="F2512">
        <v>95.4</v>
      </c>
      <c r="G2512">
        <v>95.76</v>
      </c>
      <c r="H2512">
        <v>96.11</v>
      </c>
      <c r="I2512">
        <v>96.42</v>
      </c>
      <c r="J2512">
        <v>96.66</v>
      </c>
      <c r="K2512">
        <v>96.83</v>
      </c>
    </row>
    <row r="2513" spans="1:11">
      <c r="A2513" s="1">
        <v>45049</v>
      </c>
      <c r="B2513" s="2">
        <v>95.02</v>
      </c>
      <c r="C2513">
        <v>95.01</v>
      </c>
      <c r="D2513">
        <f t="shared" si="0"/>
        <v>94.944999999999993</v>
      </c>
      <c r="E2513">
        <v>95.204999999999998</v>
      </c>
      <c r="F2513">
        <v>95.465000000000003</v>
      </c>
      <c r="G2513">
        <v>95.844999999999999</v>
      </c>
      <c r="H2513">
        <v>96.2</v>
      </c>
      <c r="I2513">
        <v>96.51</v>
      </c>
      <c r="J2513">
        <v>96.73</v>
      </c>
      <c r="K2513">
        <v>96.89</v>
      </c>
    </row>
    <row r="2514" spans="1:11">
      <c r="A2514" s="1">
        <v>45050</v>
      </c>
      <c r="B2514" s="2">
        <v>95.02</v>
      </c>
      <c r="C2514">
        <v>95.05</v>
      </c>
      <c r="D2514">
        <f t="shared" si="0"/>
        <v>94.944999999999993</v>
      </c>
      <c r="E2514">
        <v>95.25</v>
      </c>
      <c r="F2514">
        <v>95.495000000000005</v>
      </c>
      <c r="G2514">
        <v>95.864999999999995</v>
      </c>
      <c r="H2514">
        <v>96.23</v>
      </c>
      <c r="I2514">
        <v>96.53</v>
      </c>
      <c r="J2514">
        <v>96.73</v>
      </c>
      <c r="K2514">
        <v>96.87</v>
      </c>
    </row>
    <row r="2515" spans="1:11">
      <c r="A2515" s="1">
        <v>45051</v>
      </c>
      <c r="B2515" s="2">
        <v>95.02</v>
      </c>
      <c r="C2515">
        <v>95.015000000000001</v>
      </c>
      <c r="D2515">
        <f t="shared" si="0"/>
        <v>94.944999999999993</v>
      </c>
      <c r="E2515">
        <v>95.15</v>
      </c>
      <c r="F2515">
        <v>95.364999999999995</v>
      </c>
      <c r="G2515">
        <v>95.694999999999993</v>
      </c>
      <c r="H2515">
        <v>96.04</v>
      </c>
      <c r="I2515">
        <v>96.32</v>
      </c>
      <c r="J2515">
        <v>96.56</v>
      </c>
      <c r="K2515">
        <v>96.72</v>
      </c>
    </row>
    <row r="2516" spans="1:11">
      <c r="A2516" s="1">
        <v>45054</v>
      </c>
      <c r="B2516" s="2">
        <v>95.02</v>
      </c>
      <c r="C2516">
        <v>94.984999999999999</v>
      </c>
      <c r="D2516">
        <f t="shared" si="0"/>
        <v>94.944999999999993</v>
      </c>
      <c r="E2516">
        <v>95.105000000000004</v>
      </c>
      <c r="F2516">
        <v>95.32</v>
      </c>
      <c r="G2516">
        <v>95.644999999999996</v>
      </c>
      <c r="H2516">
        <v>95.95</v>
      </c>
      <c r="I2516">
        <v>96.22</v>
      </c>
      <c r="J2516">
        <v>96.43</v>
      </c>
      <c r="K2516">
        <v>96.61</v>
      </c>
    </row>
    <row r="2517" spans="1:11">
      <c r="A2517" s="1">
        <v>45055</v>
      </c>
      <c r="B2517" s="2">
        <v>95.02</v>
      </c>
      <c r="C2517">
        <v>94.99</v>
      </c>
      <c r="D2517">
        <f t="shared" si="0"/>
        <v>94.944999999999993</v>
      </c>
      <c r="E2517">
        <v>95.1</v>
      </c>
      <c r="F2517">
        <v>95.32</v>
      </c>
      <c r="G2517">
        <v>95.644999999999996</v>
      </c>
      <c r="H2517">
        <v>95.96</v>
      </c>
      <c r="I2517">
        <v>96.22</v>
      </c>
      <c r="J2517">
        <v>96.46</v>
      </c>
      <c r="K2517">
        <v>96.62</v>
      </c>
    </row>
    <row r="2518" spans="1:11">
      <c r="A2518" s="1">
        <v>45056</v>
      </c>
      <c r="B2518" s="2">
        <v>95.02</v>
      </c>
      <c r="C2518">
        <v>95.01</v>
      </c>
      <c r="D2518">
        <f t="shared" si="0"/>
        <v>94.944999999999993</v>
      </c>
      <c r="E2518">
        <v>95.165000000000006</v>
      </c>
      <c r="F2518">
        <v>95.394999999999996</v>
      </c>
      <c r="G2518">
        <v>95.73</v>
      </c>
      <c r="H2518">
        <v>96.06</v>
      </c>
      <c r="I2518">
        <v>96.35</v>
      </c>
      <c r="J2518">
        <v>96.58</v>
      </c>
      <c r="K2518">
        <v>96.73</v>
      </c>
    </row>
    <row r="2519" spans="1:11">
      <c r="A2519" s="1">
        <v>45057</v>
      </c>
      <c r="B2519" s="2">
        <v>95.02</v>
      </c>
      <c r="C2519">
        <v>95.015000000000001</v>
      </c>
      <c r="D2519">
        <f t="shared" si="0"/>
        <v>94.944999999999993</v>
      </c>
      <c r="E2519">
        <v>95.174999999999997</v>
      </c>
      <c r="F2519">
        <v>95.424999999999997</v>
      </c>
      <c r="G2519">
        <v>95.775000000000006</v>
      </c>
      <c r="H2519">
        <v>96.12</v>
      </c>
      <c r="I2519">
        <v>96.41</v>
      </c>
      <c r="J2519">
        <v>96.63</v>
      </c>
      <c r="K2519">
        <v>96.77</v>
      </c>
    </row>
    <row r="2520" spans="1:11">
      <c r="A2520" s="1">
        <v>45058</v>
      </c>
      <c r="B2520" s="2">
        <v>95.02</v>
      </c>
      <c r="C2520">
        <v>95</v>
      </c>
      <c r="D2520">
        <f t="shared" si="0"/>
        <v>94.944999999999993</v>
      </c>
      <c r="E2520">
        <v>95.135000000000005</v>
      </c>
      <c r="F2520">
        <v>95.36</v>
      </c>
      <c r="G2520">
        <v>95.7</v>
      </c>
      <c r="H2520">
        <v>96.03</v>
      </c>
      <c r="I2520">
        <v>96.31</v>
      </c>
      <c r="J2520">
        <v>96.51</v>
      </c>
      <c r="K2520">
        <v>96.66</v>
      </c>
    </row>
    <row r="2521" spans="1:11">
      <c r="A2521" s="1">
        <v>45061</v>
      </c>
      <c r="B2521" s="2">
        <v>95.02</v>
      </c>
      <c r="C2521">
        <v>94.965000000000003</v>
      </c>
      <c r="D2521">
        <f t="shared" si="0"/>
        <v>94.944999999999993</v>
      </c>
      <c r="E2521">
        <v>95.05</v>
      </c>
      <c r="F2521">
        <v>95.27</v>
      </c>
      <c r="G2521">
        <v>95.625</v>
      </c>
      <c r="H2521">
        <v>95.95</v>
      </c>
      <c r="I2521">
        <v>96.25</v>
      </c>
      <c r="J2521">
        <v>96.46</v>
      </c>
      <c r="K2521">
        <v>96.63</v>
      </c>
    </row>
    <row r="2522" spans="1:11">
      <c r="A2522" s="1">
        <v>45062</v>
      </c>
      <c r="B2522" s="2">
        <v>94.905000000000001</v>
      </c>
      <c r="C2522">
        <f t="shared" ref="C2522:C2566" si="1">C2521</f>
        <v>94.965000000000003</v>
      </c>
      <c r="D2522">
        <f t="shared" si="0"/>
        <v>94.944999999999993</v>
      </c>
      <c r="E2522">
        <v>94.875</v>
      </c>
      <c r="F2522">
        <v>95.06</v>
      </c>
      <c r="G2522">
        <v>95.42</v>
      </c>
      <c r="H2522">
        <v>95.77</v>
      </c>
      <c r="I2522">
        <v>96.07</v>
      </c>
      <c r="J2522">
        <v>96.29</v>
      </c>
      <c r="K2522">
        <v>96.47</v>
      </c>
    </row>
    <row r="2523" spans="1:11">
      <c r="A2523" s="1">
        <v>45063</v>
      </c>
      <c r="B2523" s="2">
        <v>94.87</v>
      </c>
      <c r="C2523">
        <f t="shared" si="1"/>
        <v>94.965000000000003</v>
      </c>
      <c r="D2523">
        <f t="shared" si="0"/>
        <v>94.944999999999993</v>
      </c>
      <c r="E2523">
        <v>94.81</v>
      </c>
      <c r="F2523">
        <v>94.935000000000002</v>
      </c>
      <c r="G2523">
        <v>95.28</v>
      </c>
      <c r="H2523">
        <v>95.62</v>
      </c>
      <c r="I2523">
        <v>95.94</v>
      </c>
      <c r="J2523">
        <v>96.2</v>
      </c>
      <c r="K2523">
        <v>96.39</v>
      </c>
    </row>
    <row r="2524" spans="1:11">
      <c r="A2524" s="1">
        <v>45064</v>
      </c>
      <c r="B2524" s="2">
        <v>94.92</v>
      </c>
      <c r="C2524">
        <f t="shared" si="1"/>
        <v>94.965000000000003</v>
      </c>
      <c r="D2524">
        <f t="shared" si="0"/>
        <v>94.944999999999993</v>
      </c>
      <c r="E2524">
        <v>94.864999999999995</v>
      </c>
      <c r="F2524">
        <v>94.944999999999993</v>
      </c>
      <c r="G2524">
        <v>95.204999999999998</v>
      </c>
      <c r="H2524">
        <v>95.53</v>
      </c>
      <c r="I2524">
        <v>95.87</v>
      </c>
      <c r="J2524">
        <v>96.16</v>
      </c>
      <c r="K2524">
        <v>96.35</v>
      </c>
    </row>
    <row r="2525" spans="1:11">
      <c r="A2525" s="1">
        <v>45065</v>
      </c>
      <c r="B2525" s="2">
        <v>94.954999999999998</v>
      </c>
      <c r="C2525">
        <f t="shared" si="1"/>
        <v>94.965000000000003</v>
      </c>
      <c r="D2525">
        <f t="shared" si="0"/>
        <v>94.944999999999993</v>
      </c>
      <c r="E2525">
        <v>94.92</v>
      </c>
      <c r="F2525">
        <v>94.995000000000005</v>
      </c>
      <c r="G2525">
        <v>95.245000000000005</v>
      </c>
      <c r="H2525">
        <v>95.56</v>
      </c>
      <c r="I2525">
        <v>95.91</v>
      </c>
      <c r="J2525">
        <v>96.2</v>
      </c>
      <c r="K2525">
        <v>96.4</v>
      </c>
    </row>
    <row r="2526" spans="1:11">
      <c r="A2526" s="1">
        <v>45068</v>
      </c>
      <c r="B2526" s="2" t="s">
        <v>87</v>
      </c>
      <c r="C2526">
        <f t="shared" si="1"/>
        <v>94.965000000000003</v>
      </c>
      <c r="D2526">
        <f t="shared" si="0"/>
        <v>94.944999999999993</v>
      </c>
      <c r="E2526">
        <f>E2525</f>
        <v>94.92</v>
      </c>
      <c r="F2526" t="s">
        <v>87</v>
      </c>
      <c r="G2526" t="s">
        <v>87</v>
      </c>
      <c r="H2526" t="s">
        <v>87</v>
      </c>
      <c r="I2526" t="s">
        <v>87</v>
      </c>
      <c r="J2526" t="s">
        <v>87</v>
      </c>
      <c r="K2526" t="s">
        <v>87</v>
      </c>
    </row>
    <row r="2527" spans="1:11">
      <c r="A2527" s="1">
        <v>45069</v>
      </c>
      <c r="B2527" s="2">
        <v>94.915000000000006</v>
      </c>
      <c r="C2527">
        <f t="shared" si="1"/>
        <v>94.965000000000003</v>
      </c>
      <c r="D2527">
        <f t="shared" si="0"/>
        <v>94.944999999999993</v>
      </c>
      <c r="E2527">
        <v>94.834999999999994</v>
      </c>
      <c r="F2527">
        <v>94.885000000000005</v>
      </c>
      <c r="G2527">
        <v>95.12</v>
      </c>
      <c r="H2527">
        <v>95.41</v>
      </c>
      <c r="I2527">
        <v>95.73</v>
      </c>
      <c r="J2527">
        <v>96.01</v>
      </c>
      <c r="K2527">
        <v>96.21</v>
      </c>
    </row>
    <row r="2528" spans="1:11">
      <c r="A2528" s="1">
        <v>45070</v>
      </c>
      <c r="B2528" s="2">
        <v>94.885000000000005</v>
      </c>
      <c r="C2528">
        <f t="shared" si="1"/>
        <v>94.965000000000003</v>
      </c>
      <c r="D2528">
        <f t="shared" si="0"/>
        <v>94.944999999999993</v>
      </c>
      <c r="E2528">
        <v>94.795000000000002</v>
      </c>
      <c r="F2528">
        <v>94.82</v>
      </c>
      <c r="G2528">
        <v>95.025000000000006</v>
      </c>
      <c r="H2528">
        <v>95.33</v>
      </c>
      <c r="I2528">
        <v>95.67</v>
      </c>
      <c r="J2528">
        <v>95.99</v>
      </c>
      <c r="K2528">
        <v>96.22</v>
      </c>
    </row>
    <row r="2529" spans="1:11">
      <c r="A2529" s="1">
        <v>45071</v>
      </c>
      <c r="B2529" s="2">
        <v>94.87</v>
      </c>
      <c r="C2529">
        <f t="shared" si="1"/>
        <v>94.965000000000003</v>
      </c>
      <c r="D2529">
        <f t="shared" si="0"/>
        <v>94.944999999999993</v>
      </c>
      <c r="E2529">
        <v>94.734999999999999</v>
      </c>
      <c r="F2529">
        <v>94.734999999999999</v>
      </c>
      <c r="G2529">
        <v>94.91</v>
      </c>
      <c r="H2529">
        <v>95.2</v>
      </c>
      <c r="I2529">
        <v>95.57</v>
      </c>
      <c r="J2529">
        <v>95.9</v>
      </c>
      <c r="K2529">
        <v>96.15</v>
      </c>
    </row>
    <row r="2530" spans="1:11">
      <c r="A2530" s="1">
        <v>45072</v>
      </c>
      <c r="B2530" s="2">
        <v>94.86</v>
      </c>
      <c r="C2530">
        <f t="shared" si="1"/>
        <v>94.965000000000003</v>
      </c>
      <c r="D2530">
        <f t="shared" si="0"/>
        <v>94.944999999999993</v>
      </c>
      <c r="E2530">
        <v>94.734999999999999</v>
      </c>
      <c r="F2530">
        <v>94.745000000000005</v>
      </c>
      <c r="G2530">
        <v>94.9</v>
      </c>
      <c r="H2530">
        <v>95.15</v>
      </c>
      <c r="I2530">
        <v>95.49</v>
      </c>
      <c r="J2530">
        <v>95.81</v>
      </c>
      <c r="K2530">
        <v>96.05</v>
      </c>
    </row>
    <row r="2531" spans="1:11">
      <c r="A2531" s="1">
        <v>45075</v>
      </c>
      <c r="B2531" s="2">
        <v>94.84</v>
      </c>
      <c r="C2531">
        <f t="shared" si="1"/>
        <v>94.965000000000003</v>
      </c>
      <c r="D2531">
        <f t="shared" si="0"/>
        <v>94.944999999999993</v>
      </c>
      <c r="E2531">
        <v>94.71</v>
      </c>
      <c r="F2531">
        <v>94.72</v>
      </c>
      <c r="G2531">
        <v>94.864999999999995</v>
      </c>
      <c r="H2531">
        <v>95.1</v>
      </c>
      <c r="I2531">
        <v>95.43</v>
      </c>
      <c r="J2531">
        <v>95.75</v>
      </c>
      <c r="K2531">
        <v>95.99</v>
      </c>
    </row>
    <row r="2532" spans="1:11">
      <c r="A2532" s="1">
        <v>45076</v>
      </c>
      <c r="B2532" s="2">
        <v>94.88</v>
      </c>
      <c r="C2532">
        <f t="shared" si="1"/>
        <v>94.965000000000003</v>
      </c>
      <c r="D2532">
        <f t="shared" si="0"/>
        <v>94.944999999999993</v>
      </c>
      <c r="E2532">
        <v>94.77</v>
      </c>
      <c r="F2532">
        <v>94.795000000000002</v>
      </c>
      <c r="G2532">
        <v>94.954999999999998</v>
      </c>
      <c r="H2532">
        <v>95.2</v>
      </c>
      <c r="I2532">
        <v>95.53</v>
      </c>
      <c r="J2532">
        <v>95.86</v>
      </c>
      <c r="K2532">
        <v>96.09</v>
      </c>
    </row>
    <row r="2533" spans="1:11">
      <c r="A2533" s="1">
        <v>45077</v>
      </c>
      <c r="B2533" s="2">
        <v>94.864999999999995</v>
      </c>
      <c r="C2533">
        <f t="shared" si="1"/>
        <v>94.965000000000003</v>
      </c>
      <c r="D2533">
        <f t="shared" si="0"/>
        <v>94.944999999999993</v>
      </c>
      <c r="E2533">
        <v>94.754999999999995</v>
      </c>
      <c r="F2533">
        <v>94.784999999999997</v>
      </c>
      <c r="G2533">
        <v>94.97</v>
      </c>
      <c r="H2533">
        <v>95.25</v>
      </c>
      <c r="I2533">
        <v>95.58</v>
      </c>
      <c r="J2533">
        <v>95.9</v>
      </c>
      <c r="K2533">
        <v>96.12</v>
      </c>
    </row>
    <row r="2534" spans="1:11">
      <c r="A2534" s="1">
        <v>45078</v>
      </c>
      <c r="B2534" s="2">
        <v>94.86</v>
      </c>
      <c r="C2534">
        <f t="shared" si="1"/>
        <v>94.965000000000003</v>
      </c>
      <c r="D2534">
        <f t="shared" si="0"/>
        <v>94.944999999999993</v>
      </c>
      <c r="E2534">
        <v>94.734999999999999</v>
      </c>
      <c r="F2534">
        <v>94.765000000000001</v>
      </c>
      <c r="G2534">
        <v>94.965000000000003</v>
      </c>
      <c r="H2534">
        <v>95.25</v>
      </c>
      <c r="I2534">
        <v>95.58</v>
      </c>
      <c r="J2534">
        <v>95.91</v>
      </c>
      <c r="K2534">
        <v>96.14</v>
      </c>
    </row>
    <row r="2535" spans="1:11">
      <c r="A2535" s="1">
        <v>45079</v>
      </c>
      <c r="B2535" s="2">
        <v>94.825000000000003</v>
      </c>
      <c r="C2535">
        <f t="shared" si="1"/>
        <v>94.965000000000003</v>
      </c>
      <c r="D2535">
        <f t="shared" si="0"/>
        <v>94.944999999999993</v>
      </c>
      <c r="E2535">
        <v>94.67</v>
      </c>
      <c r="F2535">
        <v>94.674999999999997</v>
      </c>
      <c r="G2535">
        <v>94.864999999999995</v>
      </c>
      <c r="H2535">
        <v>95.14</v>
      </c>
      <c r="I2535">
        <v>95.48</v>
      </c>
      <c r="J2535">
        <v>95.81</v>
      </c>
      <c r="K2535">
        <v>96.06</v>
      </c>
    </row>
    <row r="2536" spans="1:11">
      <c r="A2536" s="1">
        <v>45082</v>
      </c>
      <c r="B2536" s="2">
        <v>94.814999999999998</v>
      </c>
      <c r="C2536">
        <f t="shared" si="1"/>
        <v>94.965000000000003</v>
      </c>
      <c r="D2536">
        <f t="shared" si="0"/>
        <v>94.944999999999993</v>
      </c>
      <c r="E2536">
        <v>94.635000000000005</v>
      </c>
      <c r="F2536">
        <v>94.655000000000001</v>
      </c>
      <c r="G2536">
        <v>94.844999999999999</v>
      </c>
      <c r="H2536">
        <v>95.13</v>
      </c>
      <c r="I2536">
        <v>95.46</v>
      </c>
      <c r="J2536">
        <v>95.79</v>
      </c>
      <c r="K2536">
        <v>96.05</v>
      </c>
    </row>
    <row r="2537" spans="1:11">
      <c r="A2537" s="1">
        <v>45083</v>
      </c>
      <c r="B2537" s="2">
        <v>94.814999999999998</v>
      </c>
      <c r="C2537">
        <f t="shared" si="1"/>
        <v>94.965000000000003</v>
      </c>
      <c r="D2537">
        <f t="shared" si="0"/>
        <v>94.944999999999993</v>
      </c>
      <c r="E2537">
        <v>94.61</v>
      </c>
      <c r="F2537">
        <v>94.61</v>
      </c>
      <c r="G2537">
        <v>94.79</v>
      </c>
      <c r="H2537">
        <v>95.08</v>
      </c>
      <c r="I2537">
        <v>95.42</v>
      </c>
      <c r="J2537">
        <v>95.74</v>
      </c>
      <c r="K2537">
        <v>96</v>
      </c>
    </row>
    <row r="2538" spans="1:11">
      <c r="A2538" s="1">
        <v>45084</v>
      </c>
      <c r="B2538" s="2">
        <v>94.67</v>
      </c>
      <c r="C2538">
        <f t="shared" si="1"/>
        <v>94.965000000000003</v>
      </c>
      <c r="D2538">
        <f t="shared" si="0"/>
        <v>94.944999999999993</v>
      </c>
      <c r="E2538">
        <v>94.42</v>
      </c>
      <c r="F2538">
        <v>94.375</v>
      </c>
      <c r="G2538">
        <v>94.56</v>
      </c>
      <c r="H2538">
        <v>94.84</v>
      </c>
      <c r="I2538">
        <v>95.17</v>
      </c>
      <c r="J2538">
        <v>95.48</v>
      </c>
      <c r="K2538">
        <v>95.74</v>
      </c>
    </row>
    <row r="2539" spans="1:11">
      <c r="A2539" s="1">
        <v>45085</v>
      </c>
      <c r="B2539" s="2">
        <v>94.685000000000002</v>
      </c>
      <c r="C2539">
        <f t="shared" si="1"/>
        <v>94.965000000000003</v>
      </c>
      <c r="D2539">
        <f t="shared" si="0"/>
        <v>94.944999999999993</v>
      </c>
      <c r="E2539">
        <v>94.44</v>
      </c>
      <c r="F2539">
        <v>94.394999999999996</v>
      </c>
      <c r="G2539">
        <v>94.584999999999994</v>
      </c>
      <c r="H2539">
        <v>94.87</v>
      </c>
      <c r="I2539">
        <v>95.21</v>
      </c>
      <c r="J2539">
        <v>95.53</v>
      </c>
      <c r="K2539">
        <v>95.8</v>
      </c>
    </row>
    <row r="2540" spans="1:11">
      <c r="A2540" s="1">
        <v>45086</v>
      </c>
      <c r="B2540" s="2">
        <v>94.694999999999993</v>
      </c>
      <c r="C2540">
        <f t="shared" si="1"/>
        <v>94.965000000000003</v>
      </c>
      <c r="D2540">
        <f t="shared" si="0"/>
        <v>94.944999999999993</v>
      </c>
      <c r="E2540">
        <v>94.474999999999994</v>
      </c>
      <c r="F2540">
        <v>94.44</v>
      </c>
      <c r="G2540">
        <v>94.62</v>
      </c>
      <c r="H2540">
        <v>94.9</v>
      </c>
      <c r="I2540">
        <v>95.24</v>
      </c>
      <c r="J2540">
        <v>95.56</v>
      </c>
      <c r="K2540">
        <v>95.81</v>
      </c>
    </row>
    <row r="2541" spans="1:11">
      <c r="A2541" s="1">
        <v>45089</v>
      </c>
      <c r="B2541" s="2">
        <v>94.7</v>
      </c>
      <c r="C2541">
        <f t="shared" si="1"/>
        <v>94.965000000000003</v>
      </c>
      <c r="D2541">
        <f t="shared" si="0"/>
        <v>94.944999999999993</v>
      </c>
      <c r="E2541">
        <v>94.504999999999995</v>
      </c>
      <c r="F2541">
        <v>94.51</v>
      </c>
      <c r="G2541">
        <v>94.674999999999997</v>
      </c>
      <c r="H2541">
        <v>94.96</v>
      </c>
      <c r="I2541">
        <v>95.29</v>
      </c>
      <c r="J2541">
        <v>95.6</v>
      </c>
      <c r="K2541">
        <v>95.84</v>
      </c>
    </row>
    <row r="2542" spans="1:11">
      <c r="A2542" s="1">
        <v>45090</v>
      </c>
      <c r="B2542" s="2">
        <v>94.71</v>
      </c>
      <c r="C2542">
        <f t="shared" si="1"/>
        <v>94.965000000000003</v>
      </c>
      <c r="D2542">
        <f t="shared" si="0"/>
        <v>94.944999999999993</v>
      </c>
      <c r="E2542">
        <v>94.47</v>
      </c>
      <c r="F2542">
        <v>94.42</v>
      </c>
      <c r="G2542">
        <v>94.545000000000002</v>
      </c>
      <c r="H2542">
        <v>94.81</v>
      </c>
      <c r="I2542">
        <v>95.14</v>
      </c>
      <c r="J2542">
        <v>95.46</v>
      </c>
      <c r="K2542">
        <v>95.71</v>
      </c>
    </row>
    <row r="2543" spans="1:11">
      <c r="A2543" s="1">
        <v>45091</v>
      </c>
      <c r="B2543" s="2">
        <v>94.724999999999994</v>
      </c>
      <c r="C2543">
        <f t="shared" si="1"/>
        <v>94.965000000000003</v>
      </c>
      <c r="D2543">
        <f t="shared" si="0"/>
        <v>94.944999999999993</v>
      </c>
      <c r="E2543">
        <v>94.495000000000005</v>
      </c>
      <c r="F2543">
        <v>94.45</v>
      </c>
      <c r="G2543">
        <v>94.564999999999998</v>
      </c>
      <c r="H2543">
        <v>94.82</v>
      </c>
      <c r="I2543">
        <v>95.17</v>
      </c>
      <c r="J2543">
        <v>95.49</v>
      </c>
      <c r="K2543">
        <v>95.75</v>
      </c>
    </row>
    <row r="2544" spans="1:11">
      <c r="A2544" s="1">
        <v>45092</v>
      </c>
      <c r="B2544" s="2">
        <v>94.704999999999998</v>
      </c>
      <c r="C2544">
        <f t="shared" si="1"/>
        <v>94.965000000000003</v>
      </c>
      <c r="D2544">
        <f t="shared" si="0"/>
        <v>94.944999999999993</v>
      </c>
      <c r="E2544">
        <v>94.534999999999997</v>
      </c>
      <c r="F2544">
        <v>94.495000000000005</v>
      </c>
      <c r="G2544">
        <v>94.62</v>
      </c>
      <c r="H2544">
        <v>94.89</v>
      </c>
      <c r="I2544">
        <v>95.26</v>
      </c>
      <c r="J2544">
        <v>95.59</v>
      </c>
      <c r="K2544">
        <v>95.83</v>
      </c>
    </row>
    <row r="2545" spans="1:11">
      <c r="A2545" s="1">
        <v>45093</v>
      </c>
      <c r="B2545" s="2">
        <v>94.704999999999998</v>
      </c>
      <c r="C2545">
        <f t="shared" si="1"/>
        <v>94.965000000000003</v>
      </c>
      <c r="D2545">
        <f t="shared" si="0"/>
        <v>94.944999999999993</v>
      </c>
      <c r="E2545">
        <v>94.51</v>
      </c>
      <c r="F2545">
        <v>94.435000000000002</v>
      </c>
      <c r="G2545">
        <v>94.52</v>
      </c>
      <c r="H2545">
        <v>94.78</v>
      </c>
      <c r="I2545">
        <v>95.15</v>
      </c>
      <c r="J2545">
        <v>95.48</v>
      </c>
      <c r="K2545">
        <v>95.73</v>
      </c>
    </row>
    <row r="2546" spans="1:11">
      <c r="A2546" s="1">
        <v>45096</v>
      </c>
      <c r="B2546" s="2">
        <v>94.704999999999998</v>
      </c>
      <c r="C2546">
        <f t="shared" si="1"/>
        <v>94.965000000000003</v>
      </c>
      <c r="D2546">
        <f t="shared" si="0"/>
        <v>94.944999999999993</v>
      </c>
      <c r="E2546">
        <v>94.48</v>
      </c>
      <c r="F2546">
        <v>94.394999999999996</v>
      </c>
      <c r="G2546">
        <v>94.47</v>
      </c>
      <c r="H2546">
        <v>94.72</v>
      </c>
      <c r="I2546">
        <v>95.1</v>
      </c>
      <c r="J2546">
        <v>95.45</v>
      </c>
      <c r="K2546">
        <v>95.68</v>
      </c>
    </row>
    <row r="2547" spans="1:11">
      <c r="A2547" s="1">
        <v>45097</v>
      </c>
      <c r="B2547" s="2">
        <v>94.704999999999998</v>
      </c>
      <c r="C2547">
        <f t="shared" si="1"/>
        <v>94.965000000000003</v>
      </c>
      <c r="D2547">
        <f t="shared" si="0"/>
        <v>94.944999999999993</v>
      </c>
      <c r="E2547">
        <v>94.41</v>
      </c>
      <c r="F2547">
        <v>94.49</v>
      </c>
      <c r="G2547">
        <v>94.754999999999995</v>
      </c>
      <c r="H2547">
        <v>95.14</v>
      </c>
      <c r="I2547">
        <v>95.45</v>
      </c>
      <c r="J2547">
        <v>95.68</v>
      </c>
      <c r="K2547">
        <v>95.87</v>
      </c>
    </row>
    <row r="2548" spans="1:11">
      <c r="A2548" s="1">
        <v>45098</v>
      </c>
      <c r="B2548" s="2">
        <v>94.704999999999998</v>
      </c>
      <c r="C2548">
        <f t="shared" si="1"/>
        <v>94.965000000000003</v>
      </c>
      <c r="D2548">
        <v>94.43</v>
      </c>
      <c r="E2548">
        <v>94.355000000000004</v>
      </c>
      <c r="F2548">
        <v>94.42</v>
      </c>
      <c r="G2548">
        <v>94.68</v>
      </c>
      <c r="H2548">
        <v>95.08</v>
      </c>
      <c r="I2548">
        <v>95.4</v>
      </c>
      <c r="J2548">
        <v>95.63</v>
      </c>
      <c r="K2548">
        <v>95.82</v>
      </c>
    </row>
    <row r="2549" spans="1:11">
      <c r="A2549" s="1">
        <v>45099</v>
      </c>
      <c r="B2549" s="2">
        <v>94.704999999999998</v>
      </c>
      <c r="C2549">
        <f t="shared" si="1"/>
        <v>94.965000000000003</v>
      </c>
      <c r="D2549">
        <v>94.4</v>
      </c>
      <c r="E2549">
        <v>94.3</v>
      </c>
      <c r="F2549">
        <v>94.35</v>
      </c>
      <c r="G2549">
        <v>94.57</v>
      </c>
      <c r="H2549">
        <v>94.94</v>
      </c>
      <c r="I2549">
        <v>95.25</v>
      </c>
      <c r="J2549">
        <v>95.49</v>
      </c>
      <c r="K2549">
        <v>95.7</v>
      </c>
    </row>
    <row r="2550" spans="1:11">
      <c r="A2550" s="1">
        <v>45100</v>
      </c>
      <c r="B2550" s="2">
        <v>94.704999999999998</v>
      </c>
      <c r="C2550">
        <f t="shared" si="1"/>
        <v>94.965000000000003</v>
      </c>
      <c r="D2550">
        <v>94.444999999999993</v>
      </c>
      <c r="E2550">
        <v>94.364999999999995</v>
      </c>
      <c r="F2550">
        <v>94.435000000000002</v>
      </c>
      <c r="G2550">
        <v>94.674999999999997</v>
      </c>
      <c r="H2550">
        <v>95.04</v>
      </c>
      <c r="I2550">
        <v>95.34</v>
      </c>
      <c r="J2550">
        <v>95.57</v>
      </c>
      <c r="K2550">
        <v>95.77</v>
      </c>
    </row>
    <row r="2551" spans="1:11">
      <c r="A2551" s="1">
        <v>45103</v>
      </c>
      <c r="B2551" s="2">
        <v>94.704999999999998</v>
      </c>
      <c r="C2551">
        <f t="shared" si="1"/>
        <v>94.965000000000003</v>
      </c>
      <c r="D2551">
        <v>94.465000000000003</v>
      </c>
      <c r="E2551">
        <v>94.4</v>
      </c>
      <c r="F2551">
        <v>94.5</v>
      </c>
      <c r="G2551">
        <v>94.73</v>
      </c>
      <c r="H2551">
        <v>95.1</v>
      </c>
      <c r="I2551">
        <v>95.4</v>
      </c>
      <c r="J2551">
        <v>95.63</v>
      </c>
      <c r="K2551">
        <v>95.82</v>
      </c>
    </row>
    <row r="2552" spans="1:11">
      <c r="A2552" s="1">
        <v>45104</v>
      </c>
      <c r="B2552" s="2">
        <v>94.704999999999998</v>
      </c>
      <c r="C2552">
        <f t="shared" si="1"/>
        <v>94.965000000000003</v>
      </c>
      <c r="D2552">
        <v>94.51</v>
      </c>
      <c r="E2552">
        <v>94.454999999999998</v>
      </c>
      <c r="F2552">
        <v>94.555000000000007</v>
      </c>
      <c r="G2552">
        <v>94.78</v>
      </c>
      <c r="H2552">
        <v>95.12</v>
      </c>
      <c r="I2552">
        <v>95.41</v>
      </c>
      <c r="J2552">
        <v>95.64</v>
      </c>
      <c r="K2552">
        <v>95.82</v>
      </c>
    </row>
    <row r="2553" spans="1:11">
      <c r="A2553" s="1">
        <v>45105</v>
      </c>
      <c r="B2553" s="2">
        <v>94.704999999999998</v>
      </c>
      <c r="C2553">
        <f t="shared" si="1"/>
        <v>94.965000000000003</v>
      </c>
      <c r="D2553">
        <v>94.534999999999997</v>
      </c>
      <c r="E2553">
        <v>94.5</v>
      </c>
      <c r="F2553">
        <v>94.62</v>
      </c>
      <c r="G2553">
        <v>94.86</v>
      </c>
      <c r="H2553">
        <v>95.21</v>
      </c>
      <c r="I2553">
        <v>95.48</v>
      </c>
      <c r="J2553">
        <v>95.7</v>
      </c>
      <c r="K2553">
        <v>95.88</v>
      </c>
    </row>
    <row r="2554" spans="1:11">
      <c r="A2554" s="1">
        <v>45106</v>
      </c>
      <c r="B2554" s="2">
        <v>94.704999999999998</v>
      </c>
      <c r="C2554">
        <f t="shared" si="1"/>
        <v>94.965000000000003</v>
      </c>
      <c r="D2554">
        <v>94.465000000000003</v>
      </c>
      <c r="E2554">
        <v>94.41</v>
      </c>
      <c r="F2554">
        <v>94.504999999999995</v>
      </c>
      <c r="G2554">
        <v>94.72</v>
      </c>
      <c r="H2554">
        <v>95.04</v>
      </c>
      <c r="I2554">
        <v>95.31</v>
      </c>
      <c r="J2554">
        <v>95.53</v>
      </c>
      <c r="K2554">
        <v>95.73</v>
      </c>
    </row>
    <row r="2555" spans="1:11">
      <c r="A2555" s="1">
        <v>45107</v>
      </c>
      <c r="B2555" s="2">
        <v>94.704999999999998</v>
      </c>
      <c r="C2555">
        <f t="shared" si="1"/>
        <v>94.965000000000003</v>
      </c>
      <c r="D2555">
        <v>94.484999999999999</v>
      </c>
      <c r="E2555">
        <v>94.474999999999994</v>
      </c>
      <c r="F2555">
        <v>94.58</v>
      </c>
      <c r="G2555">
        <v>94.79</v>
      </c>
      <c r="H2555">
        <v>95.12</v>
      </c>
      <c r="I2555">
        <v>95.39</v>
      </c>
      <c r="J2555">
        <v>95.61</v>
      </c>
      <c r="K2555">
        <v>95.82</v>
      </c>
    </row>
    <row r="2556" spans="1:11">
      <c r="A2556" s="1">
        <v>45110</v>
      </c>
      <c r="B2556" s="2">
        <f>B2555</f>
        <v>94.704999999999998</v>
      </c>
      <c r="C2556">
        <f t="shared" si="1"/>
        <v>94.965000000000003</v>
      </c>
      <c r="D2556" t="s">
        <v>87</v>
      </c>
      <c r="E2556" t="s">
        <v>87</v>
      </c>
      <c r="F2556" t="s">
        <v>87</v>
      </c>
      <c r="G2556" t="s">
        <v>87</v>
      </c>
      <c r="H2556" t="s">
        <v>87</v>
      </c>
      <c r="I2556" t="s">
        <v>87</v>
      </c>
      <c r="J2556" t="s">
        <v>87</v>
      </c>
      <c r="K2556" t="s">
        <v>87</v>
      </c>
    </row>
    <row r="2557" spans="1:11">
      <c r="A2557" s="1">
        <v>45111</v>
      </c>
      <c r="B2557" s="2">
        <v>94.704999999999998</v>
      </c>
      <c r="C2557">
        <f t="shared" si="1"/>
        <v>94.965000000000003</v>
      </c>
      <c r="D2557">
        <v>94.474999999999994</v>
      </c>
      <c r="E2557">
        <v>94.44</v>
      </c>
      <c r="F2557">
        <v>94.534999999999997</v>
      </c>
      <c r="G2557">
        <v>94.75</v>
      </c>
      <c r="H2557">
        <v>95.06</v>
      </c>
      <c r="I2557">
        <v>95.31</v>
      </c>
      <c r="J2557">
        <v>95.52</v>
      </c>
      <c r="K2557">
        <v>95.71</v>
      </c>
    </row>
    <row r="2558" spans="1:11">
      <c r="A2558" s="1">
        <v>45112</v>
      </c>
      <c r="B2558" s="2">
        <v>94.704999999999998</v>
      </c>
      <c r="C2558">
        <f t="shared" si="1"/>
        <v>94.965000000000003</v>
      </c>
      <c r="D2558">
        <v>94.465000000000003</v>
      </c>
      <c r="E2558">
        <v>94.424999999999997</v>
      </c>
      <c r="F2558">
        <v>94.51</v>
      </c>
      <c r="G2558">
        <v>94.71</v>
      </c>
      <c r="H2558">
        <v>95.01</v>
      </c>
      <c r="I2558">
        <v>95.24</v>
      </c>
      <c r="J2558">
        <v>95.45</v>
      </c>
      <c r="K2558">
        <v>95.64</v>
      </c>
    </row>
    <row r="2559" spans="1:11">
      <c r="A2559" s="1">
        <v>45113</v>
      </c>
      <c r="B2559" s="2">
        <v>94.704999999999998</v>
      </c>
      <c r="C2559">
        <f t="shared" si="1"/>
        <v>94.965000000000003</v>
      </c>
      <c r="D2559">
        <v>94.47</v>
      </c>
      <c r="E2559">
        <v>94.42</v>
      </c>
      <c r="F2559">
        <v>94.47</v>
      </c>
      <c r="G2559">
        <v>94.625</v>
      </c>
      <c r="H2559">
        <v>94.91</v>
      </c>
      <c r="I2559">
        <v>95.13</v>
      </c>
      <c r="J2559">
        <v>95.32</v>
      </c>
      <c r="K2559">
        <v>95.49</v>
      </c>
    </row>
    <row r="2560" spans="1:11">
      <c r="A2560" s="1">
        <v>45114</v>
      </c>
      <c r="B2560" s="2">
        <v>94.704999999999998</v>
      </c>
      <c r="C2560">
        <f t="shared" si="1"/>
        <v>94.965000000000003</v>
      </c>
      <c r="D2560">
        <v>94.43</v>
      </c>
      <c r="E2560">
        <v>94.364999999999995</v>
      </c>
      <c r="F2560">
        <v>94.41</v>
      </c>
      <c r="G2560">
        <v>94.55</v>
      </c>
      <c r="H2560">
        <v>94.83</v>
      </c>
      <c r="I2560">
        <v>95.05</v>
      </c>
      <c r="J2560">
        <v>95.23</v>
      </c>
      <c r="K2560">
        <v>95.41</v>
      </c>
    </row>
    <row r="2561" spans="1:11">
      <c r="A2561" s="1">
        <v>45117</v>
      </c>
      <c r="B2561" s="2">
        <v>94.704999999999998</v>
      </c>
      <c r="C2561">
        <f t="shared" si="1"/>
        <v>94.965000000000003</v>
      </c>
      <c r="D2561">
        <v>94.474999999999994</v>
      </c>
      <c r="E2561">
        <v>94.415000000000006</v>
      </c>
      <c r="F2561">
        <v>94.474999999999994</v>
      </c>
      <c r="G2561">
        <v>94.63</v>
      </c>
      <c r="H2561">
        <v>94.91</v>
      </c>
      <c r="I2561">
        <v>95.13</v>
      </c>
      <c r="J2561">
        <v>95.32</v>
      </c>
      <c r="K2561">
        <v>95.5</v>
      </c>
    </row>
    <row r="2562" spans="1:11">
      <c r="A2562" s="1">
        <v>45118</v>
      </c>
      <c r="B2562" s="2">
        <v>94.704999999999998</v>
      </c>
      <c r="C2562">
        <f t="shared" si="1"/>
        <v>94.965000000000003</v>
      </c>
      <c r="D2562">
        <v>94.435000000000002</v>
      </c>
      <c r="E2562">
        <v>94.364999999999995</v>
      </c>
      <c r="F2562">
        <v>94.424999999999997</v>
      </c>
      <c r="G2562">
        <v>94.57</v>
      </c>
      <c r="H2562">
        <v>94.83</v>
      </c>
      <c r="I2562">
        <v>95.06</v>
      </c>
      <c r="J2562">
        <v>95.26</v>
      </c>
      <c r="K2562">
        <v>95.45</v>
      </c>
    </row>
    <row r="2563" spans="1:11">
      <c r="A2563" s="1">
        <v>45119</v>
      </c>
      <c r="B2563" s="2">
        <v>94.704999999999998</v>
      </c>
      <c r="C2563">
        <f t="shared" si="1"/>
        <v>94.965000000000003</v>
      </c>
      <c r="D2563">
        <v>94.444999999999993</v>
      </c>
      <c r="E2563">
        <v>94.435000000000002</v>
      </c>
      <c r="F2563">
        <v>94.53</v>
      </c>
      <c r="G2563">
        <v>94.715000000000003</v>
      </c>
      <c r="H2563">
        <v>95.01</v>
      </c>
      <c r="I2563">
        <v>95.25</v>
      </c>
      <c r="J2563">
        <v>95.46</v>
      </c>
      <c r="K2563">
        <v>95.64</v>
      </c>
    </row>
    <row r="2564" spans="1:11">
      <c r="A2564" s="1">
        <v>45120</v>
      </c>
      <c r="B2564" s="2">
        <v>94.704999999999998</v>
      </c>
      <c r="C2564">
        <f t="shared" si="1"/>
        <v>94.965000000000003</v>
      </c>
      <c r="D2564">
        <v>94.454999999999998</v>
      </c>
      <c r="E2564">
        <v>94.444999999999993</v>
      </c>
      <c r="F2564">
        <v>94.59</v>
      </c>
      <c r="G2564">
        <v>94.814999999999998</v>
      </c>
      <c r="H2564">
        <v>95.16</v>
      </c>
      <c r="I2564">
        <v>95.43</v>
      </c>
      <c r="J2564">
        <v>95.62</v>
      </c>
      <c r="K2564">
        <v>95.79</v>
      </c>
    </row>
    <row r="2565" spans="1:11">
      <c r="A2565" s="1">
        <v>45121</v>
      </c>
      <c r="B2565" s="2">
        <v>94.704999999999998</v>
      </c>
      <c r="C2565">
        <f t="shared" si="1"/>
        <v>94.965000000000003</v>
      </c>
      <c r="D2565">
        <v>94.444999999999993</v>
      </c>
      <c r="E2565">
        <v>94.42</v>
      </c>
      <c r="F2565">
        <v>94.545000000000002</v>
      </c>
      <c r="G2565">
        <v>94.75</v>
      </c>
      <c r="H2565">
        <v>95.08</v>
      </c>
      <c r="I2565">
        <v>95.34</v>
      </c>
      <c r="J2565">
        <v>95.56</v>
      </c>
      <c r="K2565">
        <v>95.74</v>
      </c>
    </row>
    <row r="2566" spans="1:11">
      <c r="A2566" s="1">
        <v>45124</v>
      </c>
      <c r="B2566" s="2">
        <v>94.704999999999998</v>
      </c>
      <c r="C2566">
        <f t="shared" si="1"/>
        <v>94.965000000000003</v>
      </c>
      <c r="D2566">
        <v>94.44</v>
      </c>
      <c r="E2566">
        <v>94.375</v>
      </c>
      <c r="F2566">
        <v>94.495000000000005</v>
      </c>
      <c r="G2566">
        <v>94.7</v>
      </c>
      <c r="H2566">
        <v>95.04</v>
      </c>
      <c r="I2566">
        <v>95.31</v>
      </c>
      <c r="J2566">
        <v>95.55</v>
      </c>
      <c r="K2566">
        <v>95.73</v>
      </c>
    </row>
    <row r="2567" spans="1:11">
      <c r="A2567" s="1">
        <v>45125</v>
      </c>
      <c r="B2567" s="2">
        <v>94.704999999999998</v>
      </c>
      <c r="C2567">
        <v>94.44</v>
      </c>
      <c r="D2567">
        <v>94.39</v>
      </c>
      <c r="E2567">
        <v>94.52</v>
      </c>
      <c r="F2567">
        <v>94.76</v>
      </c>
      <c r="G2567">
        <v>95.11</v>
      </c>
      <c r="H2567">
        <v>95.38</v>
      </c>
      <c r="I2567">
        <v>95.62</v>
      </c>
      <c r="J2567">
        <v>95.81</v>
      </c>
      <c r="K2567">
        <v>96.01</v>
      </c>
    </row>
    <row r="2568" spans="1:11">
      <c r="A2568" s="1">
        <v>45126</v>
      </c>
      <c r="B2568" s="2">
        <v>94.704999999999998</v>
      </c>
      <c r="C2568">
        <v>94.45</v>
      </c>
      <c r="D2568">
        <v>94.39</v>
      </c>
      <c r="E2568">
        <v>94.515000000000001</v>
      </c>
      <c r="F2568">
        <v>94.754999999999995</v>
      </c>
      <c r="G2568">
        <v>95.12</v>
      </c>
      <c r="H2568">
        <v>95.41</v>
      </c>
      <c r="I2568">
        <v>95.64</v>
      </c>
      <c r="J2568">
        <v>95.83</v>
      </c>
      <c r="K2568">
        <v>96.03</v>
      </c>
    </row>
    <row r="2569" spans="1:11">
      <c r="A2569" s="1">
        <v>45127</v>
      </c>
      <c r="B2569" s="2">
        <v>94.704999999999998</v>
      </c>
      <c r="C2569">
        <v>94.415000000000006</v>
      </c>
      <c r="D2569">
        <v>94.334999999999994</v>
      </c>
      <c r="E2569">
        <v>94.394999999999996</v>
      </c>
      <c r="F2569">
        <v>94.62</v>
      </c>
      <c r="G2569">
        <v>94.98</v>
      </c>
      <c r="H2569">
        <v>95.26</v>
      </c>
      <c r="I2569">
        <v>95.46</v>
      </c>
      <c r="J2569">
        <v>95.65</v>
      </c>
      <c r="K2569">
        <v>95.82</v>
      </c>
    </row>
    <row r="2570" spans="1:11">
      <c r="A2570" s="1">
        <v>45128</v>
      </c>
      <c r="B2570" s="2">
        <v>94.704999999999998</v>
      </c>
      <c r="C2570">
        <v>94.44</v>
      </c>
      <c r="D2570">
        <v>94.385000000000005</v>
      </c>
      <c r="E2570">
        <v>94.465000000000003</v>
      </c>
      <c r="F2570">
        <v>94.68</v>
      </c>
      <c r="G2570">
        <v>95.02</v>
      </c>
      <c r="H2570">
        <v>95.31</v>
      </c>
      <c r="I2570">
        <v>95.53</v>
      </c>
      <c r="J2570">
        <v>95.72</v>
      </c>
      <c r="K2570">
        <v>95.89</v>
      </c>
    </row>
    <row r="2571" spans="1:11">
      <c r="A2571" s="1">
        <v>45131</v>
      </c>
      <c r="B2571" s="2">
        <v>94.704999999999998</v>
      </c>
      <c r="C2571">
        <v>94.43</v>
      </c>
      <c r="D2571">
        <v>94.34</v>
      </c>
      <c r="E2571">
        <v>94.4</v>
      </c>
      <c r="F2571">
        <v>94.59</v>
      </c>
      <c r="G2571">
        <v>94.91</v>
      </c>
      <c r="H2571">
        <v>95.2</v>
      </c>
      <c r="I2571">
        <v>95.4</v>
      </c>
      <c r="J2571">
        <v>95.58</v>
      </c>
      <c r="K2571">
        <v>95.8</v>
      </c>
    </row>
    <row r="2572" spans="1:11">
      <c r="A2572" s="1">
        <v>45132</v>
      </c>
      <c r="B2572" s="2">
        <v>94.704999999999998</v>
      </c>
      <c r="C2572">
        <v>94.43</v>
      </c>
      <c r="D2572">
        <v>94.325000000000003</v>
      </c>
      <c r="E2572">
        <v>94.375</v>
      </c>
      <c r="F2572">
        <v>94.555000000000007</v>
      </c>
      <c r="G2572">
        <v>94.88</v>
      </c>
      <c r="H2572">
        <v>95.16</v>
      </c>
      <c r="I2572">
        <v>95.37</v>
      </c>
      <c r="J2572">
        <v>95.55</v>
      </c>
      <c r="K2572">
        <v>95.7</v>
      </c>
    </row>
    <row r="2573" spans="1:11">
      <c r="A2573" s="1">
        <v>45133</v>
      </c>
      <c r="B2573" s="2">
        <v>94.704999999999998</v>
      </c>
      <c r="C2573">
        <v>94.44</v>
      </c>
      <c r="D2573">
        <v>94.35</v>
      </c>
      <c r="E2573">
        <v>94.405000000000001</v>
      </c>
      <c r="F2573">
        <v>94.59</v>
      </c>
      <c r="G2573">
        <v>94.91</v>
      </c>
      <c r="H2573">
        <v>95.19</v>
      </c>
      <c r="I2573">
        <v>95.39</v>
      </c>
      <c r="J2573">
        <v>95.57</v>
      </c>
      <c r="K2573">
        <v>95.77</v>
      </c>
    </row>
    <row r="2574" spans="1:11">
      <c r="A2574" s="1">
        <v>45134</v>
      </c>
      <c r="B2574" s="2">
        <v>94.704999999999998</v>
      </c>
      <c r="C2574">
        <v>94.41</v>
      </c>
      <c r="D2574">
        <v>94.32</v>
      </c>
      <c r="E2574">
        <v>94.344999999999999</v>
      </c>
      <c r="F2574">
        <v>94.48</v>
      </c>
      <c r="G2574">
        <v>94.78</v>
      </c>
      <c r="H2574">
        <v>95.05</v>
      </c>
      <c r="I2574">
        <v>95.27</v>
      </c>
      <c r="J2574">
        <v>95.45</v>
      </c>
      <c r="K2574">
        <v>95.62</v>
      </c>
    </row>
    <row r="2575" spans="1:11">
      <c r="A2575" s="1">
        <v>45135</v>
      </c>
      <c r="B2575" s="2">
        <v>94.704999999999998</v>
      </c>
      <c r="C2575">
        <v>94.424999999999997</v>
      </c>
      <c r="D2575">
        <v>94.344999999999999</v>
      </c>
      <c r="E2575">
        <v>94.385000000000005</v>
      </c>
      <c r="F2575">
        <v>94.534999999999997</v>
      </c>
      <c r="G2575">
        <v>94.84</v>
      </c>
      <c r="H2575">
        <v>95.12</v>
      </c>
      <c r="I2575">
        <v>95.33</v>
      </c>
      <c r="J2575">
        <v>95.51</v>
      </c>
      <c r="K2575">
        <v>95.65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6D8C8-A79F-4769-83D0-E63651B7F188}">
  <dimension ref="A3:B16"/>
  <sheetViews>
    <sheetView workbookViewId="0">
      <selection activeCell="AE15" sqref="AE15"/>
    </sheetView>
  </sheetViews>
  <sheetFormatPr defaultRowHeight="14.4"/>
  <cols>
    <col min="1" max="1" width="13.109375" bestFit="1" customWidth="1"/>
    <col min="2" max="2" width="10.44140625" bestFit="1" customWidth="1"/>
    <col min="3" max="4" width="4" bestFit="1" customWidth="1"/>
    <col min="5" max="5" width="2" bestFit="1" customWidth="1"/>
    <col min="6" max="11" width="4" bestFit="1" customWidth="1"/>
    <col min="12" max="12" width="2" bestFit="1" customWidth="1"/>
    <col min="13" max="25" width="4" bestFit="1" customWidth="1"/>
    <col min="26" max="26" width="11.33203125" bestFit="1" customWidth="1"/>
    <col min="27" max="35" width="16.33203125" bestFit="1" customWidth="1"/>
    <col min="36" max="37" width="11.33203125" bestFit="1" customWidth="1"/>
    <col min="38" max="53" width="6.109375" bestFit="1" customWidth="1"/>
    <col min="54" max="54" width="9.109375" bestFit="1" customWidth="1"/>
    <col min="55" max="70" width="6.109375" bestFit="1" customWidth="1"/>
    <col min="71" max="71" width="9.109375" bestFit="1" customWidth="1"/>
    <col min="72" max="72" width="11.33203125" bestFit="1" customWidth="1"/>
    <col min="73" max="75" width="5.88671875" bestFit="1" customWidth="1"/>
    <col min="76" max="76" width="8.44140625" bestFit="1" customWidth="1"/>
    <col min="77" max="77" width="5.88671875" bestFit="1" customWidth="1"/>
    <col min="78" max="78" width="8.44140625" bestFit="1" customWidth="1"/>
    <col min="79" max="79" width="5.88671875" bestFit="1" customWidth="1"/>
    <col min="80" max="80" width="8.44140625" bestFit="1" customWidth="1"/>
    <col min="81" max="81" width="5.88671875" bestFit="1" customWidth="1"/>
    <col min="82" max="82" width="8.44140625" bestFit="1" customWidth="1"/>
    <col min="83" max="83" width="5.88671875" bestFit="1" customWidth="1"/>
    <col min="84" max="84" width="8.44140625" bestFit="1" customWidth="1"/>
    <col min="85" max="85" width="5.88671875" bestFit="1" customWidth="1"/>
    <col min="86" max="86" width="8.44140625" bestFit="1" customWidth="1"/>
    <col min="87" max="87" width="5.88671875" bestFit="1" customWidth="1"/>
    <col min="88" max="88" width="8.44140625" bestFit="1" customWidth="1"/>
    <col min="89" max="89" width="5.88671875" bestFit="1" customWidth="1"/>
    <col min="90" max="90" width="8.44140625" bestFit="1" customWidth="1"/>
    <col min="91" max="91" width="5.88671875" bestFit="1" customWidth="1"/>
    <col min="92" max="92" width="8.44140625" bestFit="1" customWidth="1"/>
    <col min="93" max="93" width="5.88671875" bestFit="1" customWidth="1"/>
    <col min="94" max="94" width="8.44140625" bestFit="1" customWidth="1"/>
    <col min="95" max="95" width="5.88671875" bestFit="1" customWidth="1"/>
    <col min="96" max="96" width="8.44140625" bestFit="1" customWidth="1"/>
    <col min="97" max="97" width="5.88671875" bestFit="1" customWidth="1"/>
    <col min="98" max="98" width="8.44140625" bestFit="1" customWidth="1"/>
    <col min="99" max="99" width="5.88671875" bestFit="1" customWidth="1"/>
    <col min="100" max="100" width="8.44140625" bestFit="1" customWidth="1"/>
    <col min="101" max="101" width="5.88671875" bestFit="1" customWidth="1"/>
    <col min="102" max="102" width="8.44140625" bestFit="1" customWidth="1"/>
    <col min="103" max="103" width="11.33203125" bestFit="1" customWidth="1"/>
  </cols>
  <sheetData>
    <row r="3" spans="1:2">
      <c r="A3" s="36" t="s">
        <v>67</v>
      </c>
      <c r="B3" t="s">
        <v>71</v>
      </c>
    </row>
    <row r="5" spans="1:2">
      <c r="A5" s="36" t="s">
        <v>88</v>
      </c>
      <c r="B5" t="s">
        <v>89</v>
      </c>
    </row>
    <row r="6" spans="1:2">
      <c r="A6" s="37" t="s">
        <v>90</v>
      </c>
      <c r="B6">
        <v>6.1</v>
      </c>
    </row>
    <row r="7" spans="1:2">
      <c r="A7" s="38" t="s">
        <v>91</v>
      </c>
      <c r="B7">
        <v>1.6</v>
      </c>
    </row>
    <row r="8" spans="1:2">
      <c r="A8" s="38" t="s">
        <v>92</v>
      </c>
      <c r="B8">
        <v>1</v>
      </c>
    </row>
    <row r="9" spans="1:2">
      <c r="A9" s="38" t="s">
        <v>93</v>
      </c>
      <c r="B9">
        <v>1.6</v>
      </c>
    </row>
    <row r="10" spans="1:2">
      <c r="A10" s="38" t="s">
        <v>94</v>
      </c>
      <c r="B10">
        <v>1.9</v>
      </c>
    </row>
    <row r="11" spans="1:2">
      <c r="A11" s="37" t="s">
        <v>95</v>
      </c>
      <c r="B11">
        <v>9</v>
      </c>
    </row>
    <row r="12" spans="1:2">
      <c r="A12" s="38" t="s">
        <v>91</v>
      </c>
      <c r="B12">
        <v>2.2999999999999998</v>
      </c>
    </row>
    <row r="13" spans="1:2">
      <c r="A13" s="38" t="s">
        <v>92</v>
      </c>
      <c r="B13">
        <v>2.5</v>
      </c>
    </row>
    <row r="14" spans="1:2">
      <c r="A14" s="38" t="s">
        <v>93</v>
      </c>
      <c r="B14">
        <v>2.2000000000000002</v>
      </c>
    </row>
    <row r="15" spans="1:2">
      <c r="A15" s="38" t="s">
        <v>94</v>
      </c>
      <c r="B15">
        <v>2</v>
      </c>
    </row>
    <row r="16" spans="1:2">
      <c r="A16" s="37" t="s">
        <v>96</v>
      </c>
      <c r="B16">
        <v>15.099999999999998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9F4F1-B94D-4768-8330-5A22D68421E4}">
  <dimension ref="A3:B16"/>
  <sheetViews>
    <sheetView workbookViewId="0">
      <selection activeCell="AA32" sqref="AA32"/>
    </sheetView>
  </sheetViews>
  <sheetFormatPr defaultRowHeight="14.4"/>
  <cols>
    <col min="1" max="1" width="13.109375" bestFit="1" customWidth="1"/>
    <col min="2" max="2" width="8.33203125" bestFit="1" customWidth="1"/>
    <col min="3" max="3" width="14.5546875" bestFit="1" customWidth="1"/>
    <col min="4" max="4" width="4" bestFit="1" customWidth="1"/>
    <col min="5" max="5" width="2" bestFit="1" customWidth="1"/>
    <col min="6" max="11" width="4" bestFit="1" customWidth="1"/>
    <col min="12" max="12" width="2" bestFit="1" customWidth="1"/>
    <col min="13" max="25" width="4" bestFit="1" customWidth="1"/>
    <col min="26" max="26" width="11.33203125" bestFit="1" customWidth="1"/>
    <col min="27" max="35" width="16.33203125" bestFit="1" customWidth="1"/>
    <col min="36" max="37" width="11.33203125" bestFit="1" customWidth="1"/>
    <col min="38" max="53" width="6.109375" bestFit="1" customWidth="1"/>
    <col min="54" max="54" width="9.109375" bestFit="1" customWidth="1"/>
    <col min="55" max="70" width="6.109375" bestFit="1" customWidth="1"/>
    <col min="71" max="71" width="9.109375" bestFit="1" customWidth="1"/>
    <col min="72" max="72" width="11.33203125" bestFit="1" customWidth="1"/>
    <col min="73" max="75" width="5.88671875" bestFit="1" customWidth="1"/>
    <col min="76" max="76" width="8.44140625" bestFit="1" customWidth="1"/>
    <col min="77" max="77" width="5.88671875" bestFit="1" customWidth="1"/>
    <col min="78" max="78" width="8.44140625" bestFit="1" customWidth="1"/>
    <col min="79" max="79" width="5.88671875" bestFit="1" customWidth="1"/>
    <col min="80" max="80" width="8.44140625" bestFit="1" customWidth="1"/>
    <col min="81" max="81" width="5.88671875" bestFit="1" customWidth="1"/>
    <col min="82" max="82" width="8.44140625" bestFit="1" customWidth="1"/>
    <col min="83" max="83" width="5.88671875" bestFit="1" customWidth="1"/>
    <col min="84" max="84" width="8.44140625" bestFit="1" customWidth="1"/>
    <col min="85" max="85" width="5.88671875" bestFit="1" customWidth="1"/>
    <col min="86" max="86" width="8.44140625" bestFit="1" customWidth="1"/>
    <col min="87" max="87" width="5.88671875" bestFit="1" customWidth="1"/>
    <col min="88" max="88" width="8.44140625" bestFit="1" customWidth="1"/>
    <col min="89" max="89" width="5.88671875" bestFit="1" customWidth="1"/>
    <col min="90" max="90" width="8.44140625" bestFit="1" customWidth="1"/>
    <col min="91" max="91" width="5.88671875" bestFit="1" customWidth="1"/>
    <col min="92" max="92" width="8.44140625" bestFit="1" customWidth="1"/>
    <col min="93" max="93" width="5.88671875" bestFit="1" customWidth="1"/>
    <col min="94" max="94" width="8.44140625" bestFit="1" customWidth="1"/>
    <col min="95" max="95" width="5.88671875" bestFit="1" customWidth="1"/>
    <col min="96" max="96" width="8.44140625" bestFit="1" customWidth="1"/>
    <col min="97" max="97" width="5.88671875" bestFit="1" customWidth="1"/>
    <col min="98" max="98" width="8.44140625" bestFit="1" customWidth="1"/>
    <col min="99" max="99" width="5.88671875" bestFit="1" customWidth="1"/>
    <col min="100" max="100" width="8.44140625" bestFit="1" customWidth="1"/>
    <col min="101" max="101" width="5.88671875" bestFit="1" customWidth="1"/>
    <col min="102" max="102" width="8.44140625" bestFit="1" customWidth="1"/>
    <col min="103" max="103" width="11.33203125" bestFit="1" customWidth="1"/>
  </cols>
  <sheetData>
    <row r="3" spans="1:2">
      <c r="A3" s="36" t="s">
        <v>67</v>
      </c>
      <c r="B3" t="s">
        <v>21</v>
      </c>
    </row>
    <row r="5" spans="1:2">
      <c r="A5" s="36" t="s">
        <v>88</v>
      </c>
      <c r="B5" t="s">
        <v>89</v>
      </c>
    </row>
    <row r="6" spans="1:2">
      <c r="A6" s="37" t="s">
        <v>90</v>
      </c>
      <c r="B6">
        <v>25.4</v>
      </c>
    </row>
    <row r="7" spans="1:2">
      <c r="A7" s="38" t="s">
        <v>91</v>
      </c>
      <c r="B7">
        <v>6.7</v>
      </c>
    </row>
    <row r="8" spans="1:2">
      <c r="A8" s="38" t="s">
        <v>92</v>
      </c>
      <c r="B8">
        <v>6.5</v>
      </c>
    </row>
    <row r="9" spans="1:2">
      <c r="A9" s="38" t="s">
        <v>93</v>
      </c>
      <c r="B9">
        <v>6.2</v>
      </c>
    </row>
    <row r="10" spans="1:2">
      <c r="A10" s="38" t="s">
        <v>94</v>
      </c>
      <c r="B10">
        <v>6</v>
      </c>
    </row>
    <row r="11" spans="1:2">
      <c r="A11" s="37" t="s">
        <v>95</v>
      </c>
      <c r="B11">
        <v>23.3</v>
      </c>
    </row>
    <row r="12" spans="1:2">
      <c r="A12" s="38" t="s">
        <v>91</v>
      </c>
      <c r="B12">
        <v>5.8</v>
      </c>
    </row>
    <row r="13" spans="1:2">
      <c r="A13" s="38" t="s">
        <v>92</v>
      </c>
      <c r="B13">
        <v>6</v>
      </c>
    </row>
    <row r="14" spans="1:2">
      <c r="A14" s="38" t="s">
        <v>93</v>
      </c>
      <c r="B14">
        <v>5.8</v>
      </c>
    </row>
    <row r="15" spans="1:2">
      <c r="A15" s="38" t="s">
        <v>94</v>
      </c>
      <c r="B15">
        <v>5.7</v>
      </c>
    </row>
    <row r="16" spans="1:2">
      <c r="A16" s="37" t="s">
        <v>96</v>
      </c>
      <c r="B16">
        <v>48.7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87D3C-4244-49AC-9A2A-EFD3C3C9753D}">
  <dimension ref="A1:O2575"/>
  <sheetViews>
    <sheetView workbookViewId="0">
      <selection activeCell="R5" sqref="R5"/>
    </sheetView>
  </sheetViews>
  <sheetFormatPr defaultRowHeight="14.4"/>
  <cols>
    <col min="1" max="2" width="10.6640625" bestFit="1" customWidth="1"/>
  </cols>
  <sheetData>
    <row r="1" spans="1:15">
      <c r="A1" t="s">
        <v>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O1" t="s">
        <v>1</v>
      </c>
    </row>
    <row r="2" spans="1:15">
      <c r="A2" s="1">
        <v>41534</v>
      </c>
      <c r="B2" s="2">
        <v>98.724999999999994</v>
      </c>
      <c r="C2">
        <v>98.724999999999994</v>
      </c>
      <c r="D2">
        <v>98.71</v>
      </c>
      <c r="E2">
        <v>98.68</v>
      </c>
      <c r="F2">
        <v>98.58</v>
      </c>
      <c r="G2">
        <v>98.44</v>
      </c>
      <c r="H2">
        <v>98.26</v>
      </c>
      <c r="I2">
        <v>98.08</v>
      </c>
      <c r="J2">
        <v>97.89</v>
      </c>
      <c r="K2">
        <v>97.71</v>
      </c>
    </row>
    <row r="3" spans="1:15">
      <c r="A3" s="1">
        <v>41535</v>
      </c>
      <c r="B3" s="2">
        <v>98.724999999999994</v>
      </c>
      <c r="C3">
        <v>98.724999999999994</v>
      </c>
      <c r="D3">
        <v>98.715000000000003</v>
      </c>
      <c r="E3">
        <v>98.69</v>
      </c>
      <c r="F3">
        <v>98.61</v>
      </c>
      <c r="G3">
        <v>98.47</v>
      </c>
      <c r="H3">
        <v>98.32</v>
      </c>
      <c r="I3">
        <v>98.14</v>
      </c>
      <c r="J3">
        <v>97.97</v>
      </c>
      <c r="K3">
        <v>97.8</v>
      </c>
    </row>
    <row r="4" spans="1:15">
      <c r="A4" s="1">
        <v>41536</v>
      </c>
      <c r="B4" s="2">
        <v>98.724999999999994</v>
      </c>
      <c r="C4">
        <v>98.724999999999994</v>
      </c>
      <c r="D4">
        <v>98.72</v>
      </c>
      <c r="E4">
        <v>98.7</v>
      </c>
      <c r="F4">
        <v>98.64</v>
      </c>
      <c r="G4">
        <v>98.52</v>
      </c>
      <c r="H4">
        <v>98.36</v>
      </c>
      <c r="I4">
        <v>98.18</v>
      </c>
      <c r="J4">
        <v>98</v>
      </c>
      <c r="K4">
        <v>97.81</v>
      </c>
    </row>
    <row r="5" spans="1:15">
      <c r="A5" s="1">
        <v>41537</v>
      </c>
      <c r="B5" s="2">
        <v>98.724999999999994</v>
      </c>
      <c r="C5">
        <v>98.724999999999994</v>
      </c>
      <c r="D5">
        <v>98.72</v>
      </c>
      <c r="E5">
        <v>98.71</v>
      </c>
      <c r="F5">
        <v>98.65</v>
      </c>
      <c r="G5">
        <v>98.55</v>
      </c>
      <c r="H5">
        <v>98.39</v>
      </c>
      <c r="I5">
        <v>98.21</v>
      </c>
      <c r="J5">
        <v>98.03</v>
      </c>
      <c r="K5">
        <v>97.84</v>
      </c>
    </row>
    <row r="6" spans="1:15">
      <c r="A6" s="1">
        <v>41540</v>
      </c>
      <c r="B6" s="2">
        <v>98.724999999999994</v>
      </c>
      <c r="C6">
        <v>98.724999999999994</v>
      </c>
      <c r="D6">
        <v>98.715000000000003</v>
      </c>
      <c r="E6">
        <v>98.71</v>
      </c>
      <c r="F6">
        <v>98.67</v>
      </c>
      <c r="G6">
        <v>98.57</v>
      </c>
      <c r="H6">
        <v>98.43</v>
      </c>
      <c r="I6">
        <v>98.25</v>
      </c>
      <c r="J6">
        <v>98.06</v>
      </c>
      <c r="K6">
        <v>97.87</v>
      </c>
    </row>
    <row r="7" spans="1:15">
      <c r="A7" s="1">
        <v>41541</v>
      </c>
      <c r="B7" s="2">
        <v>98.724999999999994</v>
      </c>
      <c r="C7">
        <v>98.724999999999994</v>
      </c>
      <c r="D7">
        <v>98.72</v>
      </c>
      <c r="E7">
        <v>98.72</v>
      </c>
      <c r="F7">
        <v>98.66</v>
      </c>
      <c r="G7">
        <v>98.57</v>
      </c>
      <c r="H7">
        <v>98.44</v>
      </c>
      <c r="I7">
        <v>98.27</v>
      </c>
      <c r="J7">
        <v>98.08</v>
      </c>
      <c r="K7">
        <v>97.9</v>
      </c>
    </row>
    <row r="8" spans="1:15">
      <c r="A8" s="1">
        <v>41542</v>
      </c>
      <c r="B8" s="2">
        <v>98.724999999999994</v>
      </c>
      <c r="C8">
        <v>98.724999999999994</v>
      </c>
      <c r="D8">
        <v>98.715000000000003</v>
      </c>
      <c r="E8">
        <v>98.72</v>
      </c>
      <c r="F8">
        <v>98.67</v>
      </c>
      <c r="G8">
        <v>98.58</v>
      </c>
      <c r="H8">
        <v>98.45</v>
      </c>
      <c r="I8">
        <v>98.29</v>
      </c>
      <c r="J8">
        <v>98.11</v>
      </c>
      <c r="K8">
        <v>97.94</v>
      </c>
    </row>
    <row r="9" spans="1:15">
      <c r="A9" s="1">
        <v>41543</v>
      </c>
      <c r="B9" s="2">
        <v>98.724999999999994</v>
      </c>
      <c r="C9">
        <v>98.724999999999994</v>
      </c>
      <c r="D9">
        <v>98.72</v>
      </c>
      <c r="E9">
        <v>98.7</v>
      </c>
      <c r="F9">
        <v>98.65</v>
      </c>
      <c r="G9">
        <v>98.56</v>
      </c>
      <c r="H9">
        <v>98.43</v>
      </c>
      <c r="I9">
        <v>98.27</v>
      </c>
      <c r="J9">
        <v>98.09</v>
      </c>
      <c r="K9">
        <v>97.91</v>
      </c>
    </row>
    <row r="10" spans="1:15">
      <c r="A10" s="1">
        <v>41544</v>
      </c>
      <c r="B10" s="2">
        <v>98.724999999999994</v>
      </c>
      <c r="C10">
        <v>98.724999999999994</v>
      </c>
      <c r="D10">
        <v>98.72</v>
      </c>
      <c r="E10">
        <v>98.72</v>
      </c>
      <c r="F10">
        <v>98.67</v>
      </c>
      <c r="G10">
        <v>98.59</v>
      </c>
      <c r="H10">
        <v>98.48</v>
      </c>
      <c r="I10">
        <v>98.32</v>
      </c>
      <c r="J10">
        <v>98.14</v>
      </c>
      <c r="K10">
        <v>97.96</v>
      </c>
    </row>
    <row r="11" spans="1:15">
      <c r="A11" s="1">
        <v>41547</v>
      </c>
      <c r="B11" s="2">
        <v>98.724999999999994</v>
      </c>
      <c r="C11">
        <v>98.724999999999994</v>
      </c>
      <c r="D11">
        <v>98.72</v>
      </c>
      <c r="E11">
        <v>98.72</v>
      </c>
      <c r="F11">
        <v>98.68</v>
      </c>
      <c r="G11">
        <v>98.6</v>
      </c>
      <c r="H11">
        <v>98.5</v>
      </c>
      <c r="I11">
        <v>98.33</v>
      </c>
      <c r="J11">
        <v>98.15</v>
      </c>
      <c r="K11">
        <v>97.97</v>
      </c>
    </row>
    <row r="12" spans="1:15">
      <c r="A12" s="1">
        <v>41548</v>
      </c>
      <c r="B12" s="2">
        <v>98.724999999999994</v>
      </c>
      <c r="C12">
        <v>98.724999999999994</v>
      </c>
      <c r="D12">
        <v>98.72</v>
      </c>
      <c r="E12">
        <v>98.71</v>
      </c>
      <c r="F12">
        <v>98.67</v>
      </c>
      <c r="G12">
        <v>98.59</v>
      </c>
      <c r="H12">
        <v>98.48</v>
      </c>
      <c r="I12">
        <v>98.32</v>
      </c>
      <c r="J12">
        <v>98.15</v>
      </c>
      <c r="K12">
        <v>97.97</v>
      </c>
    </row>
    <row r="13" spans="1:15">
      <c r="A13" s="1">
        <v>41549</v>
      </c>
      <c r="B13" s="2">
        <v>98.724999999999994</v>
      </c>
      <c r="C13">
        <v>98.724999999999994</v>
      </c>
      <c r="D13">
        <v>98.724999999999994</v>
      </c>
      <c r="E13">
        <v>98.72</v>
      </c>
      <c r="F13">
        <v>98.67</v>
      </c>
      <c r="G13">
        <v>98.61</v>
      </c>
      <c r="H13">
        <v>98.5</v>
      </c>
      <c r="I13">
        <v>98.34</v>
      </c>
      <c r="J13">
        <v>98.17</v>
      </c>
      <c r="K13">
        <v>97.99</v>
      </c>
    </row>
    <row r="14" spans="1:15">
      <c r="A14" s="1">
        <v>41550</v>
      </c>
      <c r="B14" s="2">
        <v>98.724999999999994</v>
      </c>
      <c r="C14">
        <v>98.724999999999994</v>
      </c>
      <c r="D14">
        <v>98.724999999999994</v>
      </c>
      <c r="E14">
        <v>98.72</v>
      </c>
      <c r="F14">
        <v>98.68</v>
      </c>
      <c r="G14">
        <v>98.62</v>
      </c>
      <c r="H14">
        <v>98.5</v>
      </c>
      <c r="I14">
        <v>98.36</v>
      </c>
      <c r="J14">
        <v>98.18</v>
      </c>
      <c r="K14">
        <v>98</v>
      </c>
    </row>
    <row r="15" spans="1:15">
      <c r="A15" s="1">
        <v>41551</v>
      </c>
      <c r="B15" s="2">
        <v>98.724999999999994</v>
      </c>
      <c r="C15">
        <v>98.724999999999994</v>
      </c>
      <c r="D15">
        <v>98.724999999999994</v>
      </c>
      <c r="E15">
        <v>98.71</v>
      </c>
      <c r="F15">
        <v>98.68</v>
      </c>
      <c r="G15">
        <v>98.61</v>
      </c>
      <c r="H15">
        <v>98.51</v>
      </c>
      <c r="I15">
        <v>98.35</v>
      </c>
      <c r="J15">
        <v>98.17</v>
      </c>
      <c r="K15">
        <v>97.99</v>
      </c>
    </row>
    <row r="16" spans="1:15">
      <c r="A16" s="1">
        <v>41554</v>
      </c>
      <c r="B16" s="2">
        <v>98.724999999999994</v>
      </c>
      <c r="C16">
        <v>98.724999999999994</v>
      </c>
      <c r="D16">
        <v>98.715000000000003</v>
      </c>
      <c r="E16">
        <v>98.7</v>
      </c>
      <c r="F16">
        <v>98.68</v>
      </c>
      <c r="G16">
        <v>98.61</v>
      </c>
      <c r="H16">
        <v>98.5</v>
      </c>
      <c r="I16">
        <v>98.36</v>
      </c>
      <c r="J16">
        <v>98.18</v>
      </c>
      <c r="K16">
        <v>98.01</v>
      </c>
    </row>
    <row r="17" spans="1:11">
      <c r="A17" s="1">
        <v>41555</v>
      </c>
      <c r="B17" s="2">
        <v>98.724999999999994</v>
      </c>
      <c r="C17">
        <v>98.724999999999994</v>
      </c>
      <c r="D17">
        <v>98.72</v>
      </c>
      <c r="E17">
        <v>98.71</v>
      </c>
      <c r="F17">
        <v>98.68</v>
      </c>
      <c r="G17">
        <v>98.62</v>
      </c>
      <c r="H17">
        <v>98.51</v>
      </c>
      <c r="I17">
        <v>98.35</v>
      </c>
      <c r="J17">
        <v>98.18</v>
      </c>
      <c r="K17">
        <v>98</v>
      </c>
    </row>
    <row r="18" spans="1:11">
      <c r="A18" s="1">
        <v>41556</v>
      </c>
      <c r="B18" s="2">
        <v>98.724999999999994</v>
      </c>
      <c r="C18">
        <v>98.724999999999994</v>
      </c>
      <c r="D18">
        <v>98.715000000000003</v>
      </c>
      <c r="E18">
        <v>98.7</v>
      </c>
      <c r="F18">
        <v>98.68</v>
      </c>
      <c r="G18">
        <v>98.6</v>
      </c>
      <c r="H18">
        <v>98.48</v>
      </c>
      <c r="I18">
        <v>98.33</v>
      </c>
      <c r="J18">
        <v>98.16</v>
      </c>
      <c r="K18">
        <v>97.98</v>
      </c>
    </row>
    <row r="19" spans="1:11">
      <c r="A19" s="1">
        <v>41557</v>
      </c>
      <c r="B19" s="2">
        <v>98.724999999999994</v>
      </c>
      <c r="C19">
        <v>98.724999999999994</v>
      </c>
      <c r="D19">
        <v>98.72</v>
      </c>
      <c r="E19">
        <v>98.7</v>
      </c>
      <c r="F19">
        <v>98.67</v>
      </c>
      <c r="G19">
        <v>98.59</v>
      </c>
      <c r="H19">
        <v>98.48</v>
      </c>
      <c r="I19">
        <v>98.32</v>
      </c>
      <c r="J19">
        <v>98.14</v>
      </c>
      <c r="K19">
        <v>97.97</v>
      </c>
    </row>
    <row r="20" spans="1:11">
      <c r="A20" s="1">
        <v>41558</v>
      </c>
      <c r="B20" s="2">
        <v>98.724999999999994</v>
      </c>
      <c r="C20">
        <v>98.724999999999994</v>
      </c>
      <c r="D20">
        <v>98.715000000000003</v>
      </c>
      <c r="E20">
        <v>98.69</v>
      </c>
      <c r="F20">
        <v>98.66</v>
      </c>
      <c r="G20">
        <v>98.6</v>
      </c>
      <c r="H20">
        <v>98.48</v>
      </c>
      <c r="I20">
        <v>98.32</v>
      </c>
      <c r="J20">
        <v>98.15</v>
      </c>
      <c r="K20">
        <v>97.97</v>
      </c>
    </row>
    <row r="21" spans="1:11">
      <c r="A21" s="1">
        <v>41561</v>
      </c>
      <c r="B21" s="2"/>
      <c r="D21" t="s">
        <v>87</v>
      </c>
      <c r="E21" t="s">
        <v>87</v>
      </c>
      <c r="F21" t="s">
        <v>87</v>
      </c>
      <c r="G21" t="s">
        <v>87</v>
      </c>
      <c r="H21" t="s">
        <v>87</v>
      </c>
      <c r="I21" t="s">
        <v>87</v>
      </c>
      <c r="J21" t="s">
        <v>87</v>
      </c>
      <c r="K21" t="s">
        <v>87</v>
      </c>
    </row>
    <row r="22" spans="1:11">
      <c r="A22" s="1">
        <v>41562</v>
      </c>
      <c r="B22" s="2">
        <v>98.724999999999994</v>
      </c>
      <c r="C22">
        <v>98.715000000000003</v>
      </c>
      <c r="D22">
        <v>98.715000000000003</v>
      </c>
      <c r="E22">
        <v>98.69</v>
      </c>
      <c r="F22">
        <v>98.66</v>
      </c>
      <c r="G22">
        <v>98.59</v>
      </c>
      <c r="H22">
        <v>98.46</v>
      </c>
      <c r="I22">
        <v>98.29</v>
      </c>
      <c r="J22">
        <v>98.12</v>
      </c>
      <c r="K22">
        <v>97.94</v>
      </c>
    </row>
    <row r="23" spans="1:11">
      <c r="A23" s="1">
        <v>41563</v>
      </c>
      <c r="B23" s="2">
        <v>98.724999999999994</v>
      </c>
      <c r="C23">
        <v>98.715000000000003</v>
      </c>
      <c r="D23">
        <v>98.715000000000003</v>
      </c>
      <c r="E23">
        <v>98.7</v>
      </c>
      <c r="F23">
        <v>98.67</v>
      </c>
      <c r="G23">
        <v>98.6</v>
      </c>
      <c r="H23">
        <v>98.48</v>
      </c>
      <c r="I23">
        <v>98.33</v>
      </c>
      <c r="J23">
        <v>98.16</v>
      </c>
      <c r="K23">
        <v>98</v>
      </c>
    </row>
    <row r="24" spans="1:11">
      <c r="A24" s="1">
        <v>41564</v>
      </c>
      <c r="B24" s="2">
        <v>98.724999999999994</v>
      </c>
      <c r="C24">
        <v>98.72</v>
      </c>
      <c r="D24">
        <v>98.715000000000003</v>
      </c>
      <c r="E24">
        <v>98.71</v>
      </c>
      <c r="F24">
        <v>98.68</v>
      </c>
      <c r="G24">
        <v>98.63</v>
      </c>
      <c r="H24">
        <v>98.53</v>
      </c>
      <c r="I24">
        <v>98.39</v>
      </c>
      <c r="J24">
        <v>98.22</v>
      </c>
      <c r="K24">
        <v>98.05</v>
      </c>
    </row>
    <row r="25" spans="1:11">
      <c r="A25" s="1">
        <v>41565</v>
      </c>
      <c r="B25" s="2">
        <v>98.724999999999994</v>
      </c>
      <c r="C25">
        <v>98.715000000000003</v>
      </c>
      <c r="D25">
        <v>98.715000000000003</v>
      </c>
      <c r="E25">
        <v>98.7</v>
      </c>
      <c r="F25">
        <v>98.68</v>
      </c>
      <c r="G25">
        <v>98.62</v>
      </c>
      <c r="H25">
        <v>98.53</v>
      </c>
      <c r="I25">
        <v>98.4</v>
      </c>
      <c r="J25">
        <v>98.23</v>
      </c>
      <c r="K25">
        <v>98.07</v>
      </c>
    </row>
    <row r="26" spans="1:11">
      <c r="A26" s="1">
        <v>41568</v>
      </c>
      <c r="B26" s="2">
        <v>98.724999999999994</v>
      </c>
      <c r="C26">
        <v>98.715000000000003</v>
      </c>
      <c r="D26">
        <v>98.715000000000003</v>
      </c>
      <c r="E26">
        <v>98.7</v>
      </c>
      <c r="F26">
        <v>98.67</v>
      </c>
      <c r="G26">
        <v>98.61</v>
      </c>
      <c r="H26">
        <v>98.51</v>
      </c>
      <c r="I26">
        <v>98.38</v>
      </c>
      <c r="J26">
        <v>98.22</v>
      </c>
      <c r="K26">
        <v>98.05</v>
      </c>
    </row>
    <row r="27" spans="1:11">
      <c r="A27" s="1">
        <v>41569</v>
      </c>
      <c r="B27" s="2">
        <v>98.724999999999994</v>
      </c>
      <c r="C27">
        <v>98.72</v>
      </c>
      <c r="D27">
        <v>98.715000000000003</v>
      </c>
      <c r="E27">
        <v>98.72</v>
      </c>
      <c r="F27">
        <v>98.69</v>
      </c>
      <c r="G27">
        <v>98.64</v>
      </c>
      <c r="H27">
        <v>98.55</v>
      </c>
      <c r="I27">
        <v>98.43</v>
      </c>
      <c r="J27">
        <v>98.28</v>
      </c>
      <c r="K27">
        <v>98.12</v>
      </c>
    </row>
    <row r="28" spans="1:11">
      <c r="A28" s="1">
        <v>41570</v>
      </c>
      <c r="B28" s="2">
        <v>98.724999999999994</v>
      </c>
      <c r="C28">
        <v>98.724999999999994</v>
      </c>
      <c r="D28">
        <v>98.715000000000003</v>
      </c>
      <c r="E28">
        <v>98.73</v>
      </c>
      <c r="F28">
        <v>98.72</v>
      </c>
      <c r="G28">
        <v>98.69</v>
      </c>
      <c r="H28">
        <v>98.63</v>
      </c>
      <c r="I28">
        <v>98.53</v>
      </c>
      <c r="J28">
        <v>98.38</v>
      </c>
      <c r="K28">
        <v>98.22</v>
      </c>
    </row>
    <row r="29" spans="1:11">
      <c r="A29" s="1">
        <v>41571</v>
      </c>
      <c r="B29" s="2">
        <v>98.724999999999994</v>
      </c>
      <c r="C29">
        <v>98.724999999999994</v>
      </c>
      <c r="D29">
        <v>98.715000000000003</v>
      </c>
      <c r="E29">
        <v>98.72</v>
      </c>
      <c r="F29">
        <v>98.71</v>
      </c>
      <c r="G29">
        <v>98.69</v>
      </c>
      <c r="H29">
        <v>98.63</v>
      </c>
      <c r="I29">
        <v>98.53</v>
      </c>
      <c r="J29">
        <v>98.4</v>
      </c>
      <c r="K29">
        <v>98.25</v>
      </c>
    </row>
    <row r="30" spans="1:11">
      <c r="A30" s="1">
        <v>41572</v>
      </c>
      <c r="B30" s="2">
        <v>98.724999999999994</v>
      </c>
      <c r="C30">
        <v>98.724999999999994</v>
      </c>
      <c r="D30">
        <v>98.715000000000003</v>
      </c>
      <c r="E30">
        <v>98.73</v>
      </c>
      <c r="F30">
        <v>98.73</v>
      </c>
      <c r="G30">
        <v>98.7</v>
      </c>
      <c r="H30">
        <v>98.65</v>
      </c>
      <c r="I30">
        <v>98.56</v>
      </c>
      <c r="J30">
        <v>98.42</v>
      </c>
      <c r="K30">
        <v>98.27</v>
      </c>
    </row>
    <row r="31" spans="1:11">
      <c r="A31" s="1">
        <v>41575</v>
      </c>
      <c r="B31" s="2">
        <v>98.724999999999994</v>
      </c>
      <c r="C31">
        <v>98.724999999999994</v>
      </c>
      <c r="D31">
        <v>98.715000000000003</v>
      </c>
      <c r="E31">
        <v>98.72</v>
      </c>
      <c r="F31">
        <v>98.72</v>
      </c>
      <c r="G31">
        <v>98.7</v>
      </c>
      <c r="H31">
        <v>98.66</v>
      </c>
      <c r="I31">
        <v>98.55</v>
      </c>
      <c r="J31">
        <v>98.41</v>
      </c>
      <c r="K31">
        <v>98.26</v>
      </c>
    </row>
    <row r="32" spans="1:11">
      <c r="A32" s="1">
        <v>41576</v>
      </c>
      <c r="B32" s="2">
        <v>98.724999999999994</v>
      </c>
      <c r="C32">
        <v>98.73</v>
      </c>
      <c r="D32">
        <v>98.715000000000003</v>
      </c>
      <c r="E32">
        <v>98.73</v>
      </c>
      <c r="F32">
        <v>98.72</v>
      </c>
      <c r="G32">
        <v>98.7</v>
      </c>
      <c r="H32">
        <v>98.65</v>
      </c>
      <c r="I32">
        <v>98.54</v>
      </c>
      <c r="J32">
        <v>98.4</v>
      </c>
      <c r="K32">
        <v>98.25</v>
      </c>
    </row>
    <row r="33" spans="1:11">
      <c r="A33" s="1">
        <v>41577</v>
      </c>
      <c r="B33" s="2">
        <v>98.724999999999994</v>
      </c>
      <c r="C33">
        <v>98.724999999999994</v>
      </c>
      <c r="D33">
        <v>98.715000000000003</v>
      </c>
      <c r="E33">
        <v>98.72</v>
      </c>
      <c r="F33">
        <v>98.72</v>
      </c>
      <c r="G33">
        <v>98.7</v>
      </c>
      <c r="H33">
        <v>98.63</v>
      </c>
      <c r="I33">
        <v>98.53</v>
      </c>
      <c r="J33">
        <v>98.39</v>
      </c>
      <c r="K33">
        <v>98.24</v>
      </c>
    </row>
    <row r="34" spans="1:11">
      <c r="A34" s="1">
        <v>41578</v>
      </c>
      <c r="B34" s="2">
        <v>98.724999999999994</v>
      </c>
      <c r="C34">
        <v>98.72</v>
      </c>
      <c r="D34">
        <v>98.715000000000003</v>
      </c>
      <c r="E34">
        <v>98.73</v>
      </c>
      <c r="F34">
        <v>98.72</v>
      </c>
      <c r="G34">
        <v>98.68</v>
      </c>
      <c r="H34">
        <v>98.61</v>
      </c>
      <c r="I34">
        <v>98.51</v>
      </c>
      <c r="J34">
        <v>98.37</v>
      </c>
      <c r="K34">
        <v>98.23</v>
      </c>
    </row>
    <row r="35" spans="1:11">
      <c r="A35" s="1">
        <v>41579</v>
      </c>
      <c r="B35" s="2">
        <v>98.724999999999994</v>
      </c>
      <c r="C35">
        <v>98.72</v>
      </c>
      <c r="D35">
        <v>98.715000000000003</v>
      </c>
      <c r="E35">
        <v>98.73</v>
      </c>
      <c r="F35">
        <v>98.71</v>
      </c>
      <c r="G35">
        <v>98.66</v>
      </c>
      <c r="H35">
        <v>98.57</v>
      </c>
      <c r="I35">
        <v>98.44</v>
      </c>
      <c r="J35">
        <v>98.3</v>
      </c>
      <c r="K35">
        <v>98.15</v>
      </c>
    </row>
    <row r="36" spans="1:11">
      <c r="A36" s="1">
        <v>41582</v>
      </c>
      <c r="B36" s="2">
        <v>98.724999999999994</v>
      </c>
      <c r="C36">
        <v>98.72</v>
      </c>
      <c r="D36">
        <v>98.715000000000003</v>
      </c>
      <c r="E36">
        <v>98.72</v>
      </c>
      <c r="F36">
        <v>98.72</v>
      </c>
      <c r="G36">
        <v>98.68</v>
      </c>
      <c r="H36">
        <v>98.61</v>
      </c>
      <c r="I36">
        <v>98.48</v>
      </c>
      <c r="J36">
        <v>98.35</v>
      </c>
      <c r="K36">
        <v>98.19</v>
      </c>
    </row>
    <row r="37" spans="1:11">
      <c r="A37" s="1">
        <v>41583</v>
      </c>
      <c r="B37" s="2">
        <v>98.724999999999994</v>
      </c>
      <c r="C37">
        <v>98.724999999999994</v>
      </c>
      <c r="D37">
        <v>98.715000000000003</v>
      </c>
      <c r="E37">
        <v>98.73</v>
      </c>
      <c r="F37">
        <v>98.7</v>
      </c>
      <c r="G37">
        <v>98.67</v>
      </c>
      <c r="H37">
        <v>98.59</v>
      </c>
      <c r="I37">
        <v>98.46</v>
      </c>
      <c r="J37">
        <v>98.32</v>
      </c>
      <c r="K37">
        <v>98.17</v>
      </c>
    </row>
    <row r="38" spans="1:11">
      <c r="A38" s="1">
        <v>41584</v>
      </c>
      <c r="B38" s="2">
        <v>98.724999999999994</v>
      </c>
      <c r="C38">
        <v>98.72</v>
      </c>
      <c r="D38">
        <v>98.715000000000003</v>
      </c>
      <c r="E38">
        <v>98.72</v>
      </c>
      <c r="F38">
        <v>98.72</v>
      </c>
      <c r="G38">
        <v>98.68</v>
      </c>
      <c r="H38">
        <v>98.6</v>
      </c>
      <c r="I38">
        <v>98.49</v>
      </c>
      <c r="J38">
        <v>98.35</v>
      </c>
      <c r="K38">
        <v>98.2</v>
      </c>
    </row>
    <row r="39" spans="1:11">
      <c r="A39" s="1">
        <v>41585</v>
      </c>
      <c r="B39" s="2">
        <v>98.724999999999994</v>
      </c>
      <c r="C39">
        <v>98.72</v>
      </c>
      <c r="D39">
        <v>98.715000000000003</v>
      </c>
      <c r="E39">
        <v>98.72</v>
      </c>
      <c r="F39">
        <v>98.71</v>
      </c>
      <c r="G39">
        <v>98.69</v>
      </c>
      <c r="H39">
        <v>98.62</v>
      </c>
      <c r="I39">
        <v>98.52</v>
      </c>
      <c r="J39">
        <v>98.39</v>
      </c>
      <c r="K39">
        <v>98.24</v>
      </c>
    </row>
    <row r="40" spans="1:11">
      <c r="A40" s="1">
        <v>41586</v>
      </c>
      <c r="B40" s="2">
        <v>98.724999999999994</v>
      </c>
      <c r="C40">
        <v>98.72</v>
      </c>
      <c r="D40">
        <v>98.715000000000003</v>
      </c>
      <c r="E40">
        <v>98.72</v>
      </c>
      <c r="F40">
        <v>98.69</v>
      </c>
      <c r="G40">
        <v>98.66</v>
      </c>
      <c r="H40">
        <v>98.59</v>
      </c>
      <c r="I40">
        <v>98.47</v>
      </c>
      <c r="J40">
        <v>98.33</v>
      </c>
      <c r="K40">
        <v>98.18</v>
      </c>
    </row>
    <row r="41" spans="1:11">
      <c r="A41" s="1">
        <v>41589</v>
      </c>
      <c r="B41" s="2">
        <v>98.724999999999994</v>
      </c>
      <c r="C41" t="s">
        <v>87</v>
      </c>
      <c r="D41">
        <v>98.715000000000003</v>
      </c>
      <c r="E41" t="s">
        <v>87</v>
      </c>
      <c r="F41" t="s">
        <v>87</v>
      </c>
      <c r="G41" t="s">
        <v>87</v>
      </c>
      <c r="H41" t="s">
        <v>87</v>
      </c>
      <c r="I41" t="s">
        <v>87</v>
      </c>
      <c r="J41" t="s">
        <v>87</v>
      </c>
      <c r="K41" t="s">
        <v>87</v>
      </c>
    </row>
    <row r="42" spans="1:11">
      <c r="A42" s="1">
        <v>41590</v>
      </c>
      <c r="B42" s="2">
        <v>98.724999999999994</v>
      </c>
      <c r="C42">
        <v>98.724999999999994</v>
      </c>
      <c r="D42">
        <v>98.715000000000003</v>
      </c>
      <c r="E42">
        <v>98.71</v>
      </c>
      <c r="F42">
        <v>98.69</v>
      </c>
      <c r="G42">
        <v>98.64</v>
      </c>
      <c r="H42">
        <v>98.57</v>
      </c>
      <c r="I42">
        <v>98.46</v>
      </c>
      <c r="J42">
        <v>98.32</v>
      </c>
      <c r="K42">
        <v>98.16</v>
      </c>
    </row>
    <row r="43" spans="1:11">
      <c r="A43" s="1">
        <v>41591</v>
      </c>
      <c r="B43" s="2">
        <v>98.724999999999994</v>
      </c>
      <c r="C43">
        <v>98.72</v>
      </c>
      <c r="D43">
        <v>98.715000000000003</v>
      </c>
      <c r="E43">
        <v>98.71</v>
      </c>
      <c r="F43">
        <v>98.69</v>
      </c>
      <c r="G43">
        <v>98.65</v>
      </c>
      <c r="H43">
        <v>98.59</v>
      </c>
      <c r="I43">
        <v>98.49</v>
      </c>
      <c r="J43">
        <v>98.35</v>
      </c>
      <c r="K43">
        <v>98.21</v>
      </c>
    </row>
    <row r="44" spans="1:11">
      <c r="A44" s="1">
        <v>41592</v>
      </c>
      <c r="B44" s="2">
        <v>98.724999999999994</v>
      </c>
      <c r="C44">
        <v>98.72</v>
      </c>
      <c r="D44">
        <v>98.715000000000003</v>
      </c>
      <c r="E44">
        <v>98.71</v>
      </c>
      <c r="F44">
        <v>98.7</v>
      </c>
      <c r="G44">
        <v>98.66</v>
      </c>
      <c r="H44">
        <v>98.61</v>
      </c>
      <c r="I44">
        <v>98.52</v>
      </c>
      <c r="J44">
        <v>98.4</v>
      </c>
      <c r="K44">
        <v>98.26</v>
      </c>
    </row>
    <row r="45" spans="1:11">
      <c r="A45" s="1">
        <v>41593</v>
      </c>
      <c r="B45" s="2">
        <v>98.724999999999994</v>
      </c>
      <c r="C45">
        <v>98.724999999999994</v>
      </c>
      <c r="D45">
        <v>98.715000000000003</v>
      </c>
      <c r="E45">
        <v>98.72</v>
      </c>
      <c r="F45">
        <v>98.7</v>
      </c>
      <c r="G45">
        <v>98.66</v>
      </c>
      <c r="H45">
        <v>98.6</v>
      </c>
      <c r="I45">
        <v>98.51</v>
      </c>
      <c r="J45">
        <v>98.4</v>
      </c>
      <c r="K45">
        <v>98.27</v>
      </c>
    </row>
    <row r="46" spans="1:11">
      <c r="A46" s="1">
        <v>41596</v>
      </c>
      <c r="B46" s="2">
        <v>98.724999999999994</v>
      </c>
      <c r="C46">
        <v>98.724999999999994</v>
      </c>
      <c r="D46">
        <v>98.715000000000003</v>
      </c>
      <c r="E46">
        <v>98.72</v>
      </c>
      <c r="F46">
        <v>98.7</v>
      </c>
      <c r="G46">
        <v>98.68</v>
      </c>
      <c r="H46">
        <v>98.63</v>
      </c>
      <c r="I46">
        <v>98.55</v>
      </c>
      <c r="J46">
        <v>98.44</v>
      </c>
      <c r="K46">
        <v>98.32</v>
      </c>
    </row>
    <row r="47" spans="1:11">
      <c r="A47" s="1">
        <v>41597</v>
      </c>
      <c r="B47" s="2">
        <v>98.72</v>
      </c>
      <c r="C47">
        <v>98.724999999999994</v>
      </c>
      <c r="D47">
        <v>98.715000000000003</v>
      </c>
      <c r="E47">
        <v>98.72</v>
      </c>
      <c r="F47">
        <v>98.69</v>
      </c>
      <c r="G47">
        <v>98.66</v>
      </c>
      <c r="H47">
        <v>98.6</v>
      </c>
      <c r="I47">
        <v>98.51</v>
      </c>
      <c r="J47">
        <v>98.41</v>
      </c>
      <c r="K47">
        <v>98.3</v>
      </c>
    </row>
    <row r="48" spans="1:11">
      <c r="A48" s="1">
        <v>41598</v>
      </c>
      <c r="B48" s="2">
        <v>98.72</v>
      </c>
      <c r="C48">
        <v>98.724999999999994</v>
      </c>
      <c r="D48">
        <v>98.715000000000003</v>
      </c>
      <c r="E48">
        <v>98.72</v>
      </c>
      <c r="F48">
        <v>98.7</v>
      </c>
      <c r="G48">
        <v>98.66</v>
      </c>
      <c r="H48">
        <v>98.61</v>
      </c>
      <c r="I48">
        <v>98.52</v>
      </c>
      <c r="J48">
        <v>98.42</v>
      </c>
      <c r="K48">
        <v>98.3</v>
      </c>
    </row>
    <row r="49" spans="1:11">
      <c r="A49" s="1">
        <v>41599</v>
      </c>
      <c r="B49" s="2">
        <v>98.724999999999994</v>
      </c>
      <c r="C49">
        <v>98.724999999999994</v>
      </c>
      <c r="D49">
        <v>98.715000000000003</v>
      </c>
      <c r="E49">
        <v>98.73</v>
      </c>
      <c r="F49">
        <v>98.71</v>
      </c>
      <c r="G49">
        <v>98.69</v>
      </c>
      <c r="H49">
        <v>98.64</v>
      </c>
      <c r="I49">
        <v>98.56</v>
      </c>
      <c r="J49">
        <v>98.46</v>
      </c>
      <c r="K49">
        <v>98.34</v>
      </c>
    </row>
    <row r="50" spans="1:11">
      <c r="A50" s="1">
        <v>41600</v>
      </c>
      <c r="B50" s="2">
        <v>98.724999999999994</v>
      </c>
      <c r="C50">
        <v>98.724999999999994</v>
      </c>
      <c r="D50">
        <v>98.715000000000003</v>
      </c>
      <c r="E50">
        <v>98.73</v>
      </c>
      <c r="F50">
        <v>98.71</v>
      </c>
      <c r="G50">
        <v>98.68</v>
      </c>
      <c r="H50">
        <v>98.63</v>
      </c>
      <c r="I50">
        <v>98.56</v>
      </c>
      <c r="J50">
        <v>98.46</v>
      </c>
      <c r="K50">
        <v>98.35</v>
      </c>
    </row>
    <row r="51" spans="1:11">
      <c r="A51" s="1">
        <v>41603</v>
      </c>
      <c r="B51" s="2">
        <v>98.724999999999994</v>
      </c>
      <c r="C51">
        <v>98.724999999999994</v>
      </c>
      <c r="D51">
        <v>98.715000000000003</v>
      </c>
      <c r="E51">
        <v>98.74</v>
      </c>
      <c r="F51">
        <v>98.72</v>
      </c>
      <c r="G51">
        <v>98.69</v>
      </c>
      <c r="H51">
        <v>98.63</v>
      </c>
      <c r="I51">
        <v>98.55</v>
      </c>
      <c r="J51">
        <v>98.45</v>
      </c>
      <c r="K51">
        <v>98.35</v>
      </c>
    </row>
    <row r="52" spans="1:11">
      <c r="A52" s="1">
        <v>41604</v>
      </c>
      <c r="B52" s="2">
        <v>98.724999999999994</v>
      </c>
      <c r="C52">
        <v>98.724999999999994</v>
      </c>
      <c r="D52">
        <v>98.715000000000003</v>
      </c>
      <c r="E52">
        <v>98.73</v>
      </c>
      <c r="F52">
        <v>98.72</v>
      </c>
      <c r="G52">
        <v>98.7</v>
      </c>
      <c r="H52">
        <v>98.66</v>
      </c>
      <c r="I52">
        <v>98.58</v>
      </c>
      <c r="J52">
        <v>98.49</v>
      </c>
      <c r="K52">
        <v>98.38</v>
      </c>
    </row>
    <row r="53" spans="1:11">
      <c r="A53" s="1">
        <v>41605</v>
      </c>
      <c r="B53" s="2">
        <v>98.724999999999994</v>
      </c>
      <c r="C53">
        <v>98.724999999999994</v>
      </c>
      <c r="D53">
        <v>98.715000000000003</v>
      </c>
      <c r="E53">
        <v>98.74</v>
      </c>
      <c r="F53">
        <v>98.73</v>
      </c>
      <c r="G53">
        <v>98.71</v>
      </c>
      <c r="H53">
        <v>98.66</v>
      </c>
      <c r="I53">
        <v>98.59</v>
      </c>
      <c r="J53">
        <v>98.49</v>
      </c>
      <c r="K53">
        <v>98.37</v>
      </c>
    </row>
    <row r="54" spans="1:11">
      <c r="A54" s="1">
        <v>41606</v>
      </c>
      <c r="B54" s="2">
        <v>98.724999999999994</v>
      </c>
      <c r="C54">
        <v>98.724999999999994</v>
      </c>
      <c r="D54">
        <v>98.715000000000003</v>
      </c>
      <c r="E54">
        <v>98.74</v>
      </c>
      <c r="F54">
        <v>98.74</v>
      </c>
      <c r="G54">
        <v>98.72</v>
      </c>
      <c r="H54">
        <v>98.67</v>
      </c>
      <c r="I54">
        <v>98.6</v>
      </c>
      <c r="J54">
        <v>98.52</v>
      </c>
      <c r="K54">
        <v>98.39</v>
      </c>
    </row>
    <row r="55" spans="1:11">
      <c r="A55" s="1">
        <v>41607</v>
      </c>
      <c r="B55" s="2">
        <v>98.724999999999994</v>
      </c>
      <c r="C55">
        <v>98.724999999999994</v>
      </c>
      <c r="D55">
        <v>98.715000000000003</v>
      </c>
      <c r="E55">
        <v>98.74</v>
      </c>
      <c r="F55">
        <v>98.73</v>
      </c>
      <c r="G55">
        <v>98.71</v>
      </c>
      <c r="H55">
        <v>98.67</v>
      </c>
      <c r="I55">
        <v>98.59</v>
      </c>
      <c r="J55">
        <v>98.49</v>
      </c>
      <c r="K55">
        <v>98.39</v>
      </c>
    </row>
    <row r="56" spans="1:11">
      <c r="A56" s="1">
        <v>41610</v>
      </c>
      <c r="B56" s="2">
        <v>98.72</v>
      </c>
      <c r="C56">
        <v>98.724999999999994</v>
      </c>
      <c r="D56">
        <v>98.715000000000003</v>
      </c>
      <c r="E56">
        <v>98.74</v>
      </c>
      <c r="F56">
        <v>98.73</v>
      </c>
      <c r="G56">
        <v>98.7</v>
      </c>
      <c r="H56">
        <v>98.65</v>
      </c>
      <c r="I56">
        <v>98.56</v>
      </c>
      <c r="J56">
        <v>98.46</v>
      </c>
      <c r="K56">
        <v>98.33</v>
      </c>
    </row>
    <row r="57" spans="1:11">
      <c r="A57" s="1">
        <v>41611</v>
      </c>
      <c r="B57" s="2">
        <v>98.73</v>
      </c>
      <c r="C57">
        <v>98.724999999999994</v>
      </c>
      <c r="D57">
        <v>98.715000000000003</v>
      </c>
      <c r="E57">
        <v>98.75</v>
      </c>
      <c r="F57">
        <v>98.76</v>
      </c>
      <c r="G57">
        <v>98.74</v>
      </c>
      <c r="H57">
        <v>98.69</v>
      </c>
      <c r="I57">
        <v>98.61</v>
      </c>
      <c r="J57">
        <v>98.51</v>
      </c>
      <c r="K57">
        <v>98.39</v>
      </c>
    </row>
    <row r="58" spans="1:11">
      <c r="A58" s="1">
        <v>41612</v>
      </c>
      <c r="B58" s="2">
        <v>98.724999999999994</v>
      </c>
      <c r="C58">
        <v>98.724999999999994</v>
      </c>
      <c r="D58">
        <v>98.715000000000003</v>
      </c>
      <c r="E58">
        <v>98.75</v>
      </c>
      <c r="F58">
        <v>98.77</v>
      </c>
      <c r="G58">
        <v>98.75</v>
      </c>
      <c r="H58">
        <v>98.7</v>
      </c>
      <c r="I58">
        <v>98.62</v>
      </c>
      <c r="J58">
        <v>98.51</v>
      </c>
      <c r="K58">
        <v>98.39</v>
      </c>
    </row>
    <row r="59" spans="1:11">
      <c r="A59" s="1">
        <v>41613</v>
      </c>
      <c r="B59" s="2">
        <v>98.72</v>
      </c>
      <c r="C59">
        <v>98.724999999999994</v>
      </c>
      <c r="D59">
        <v>98.715000000000003</v>
      </c>
      <c r="E59">
        <v>98.74</v>
      </c>
      <c r="F59">
        <v>98.76</v>
      </c>
      <c r="G59">
        <v>98.74</v>
      </c>
      <c r="H59">
        <v>98.68</v>
      </c>
      <c r="I59">
        <v>98.61</v>
      </c>
      <c r="J59">
        <v>98.5</v>
      </c>
      <c r="K59">
        <v>98.37</v>
      </c>
    </row>
    <row r="60" spans="1:11">
      <c r="A60" s="1">
        <v>41614</v>
      </c>
      <c r="B60" s="2">
        <v>98.724999999999994</v>
      </c>
      <c r="C60">
        <v>98.724999999999994</v>
      </c>
      <c r="D60">
        <v>98.715000000000003</v>
      </c>
      <c r="E60">
        <v>98.74</v>
      </c>
      <c r="F60">
        <v>98.75</v>
      </c>
      <c r="G60">
        <v>98.74</v>
      </c>
      <c r="H60">
        <v>98.68</v>
      </c>
      <c r="I60">
        <v>98.6</v>
      </c>
      <c r="J60">
        <v>98.49</v>
      </c>
      <c r="K60">
        <v>98.37</v>
      </c>
    </row>
    <row r="61" spans="1:11">
      <c r="A61" s="1">
        <v>41617</v>
      </c>
      <c r="B61" s="2">
        <v>98.72</v>
      </c>
      <c r="C61">
        <v>98.724999999999994</v>
      </c>
      <c r="D61">
        <v>98.715000000000003</v>
      </c>
      <c r="E61">
        <v>98.74</v>
      </c>
      <c r="F61">
        <v>98.76</v>
      </c>
      <c r="G61">
        <v>98.74</v>
      </c>
      <c r="H61">
        <v>98.7</v>
      </c>
      <c r="I61">
        <v>98.61</v>
      </c>
      <c r="J61">
        <v>98.51</v>
      </c>
      <c r="K61">
        <v>98.38</v>
      </c>
    </row>
    <row r="62" spans="1:11">
      <c r="A62" s="1">
        <v>41618</v>
      </c>
      <c r="B62" s="2">
        <v>98.724999999999994</v>
      </c>
      <c r="C62">
        <v>98.724999999999994</v>
      </c>
      <c r="D62">
        <v>98.715000000000003</v>
      </c>
      <c r="E62">
        <v>98.75</v>
      </c>
      <c r="F62">
        <v>98.77</v>
      </c>
      <c r="G62">
        <v>98.76</v>
      </c>
      <c r="H62">
        <v>98.71</v>
      </c>
      <c r="I62">
        <v>98.63</v>
      </c>
      <c r="J62">
        <v>98.52</v>
      </c>
      <c r="K62">
        <v>98.39</v>
      </c>
    </row>
    <row r="63" spans="1:11">
      <c r="A63" s="1">
        <v>41619</v>
      </c>
      <c r="B63" s="2">
        <v>98.724999999999994</v>
      </c>
      <c r="C63">
        <v>98.724999999999994</v>
      </c>
      <c r="D63">
        <v>98.715000000000003</v>
      </c>
      <c r="E63">
        <v>98.74</v>
      </c>
      <c r="F63">
        <v>98.76</v>
      </c>
      <c r="G63">
        <v>98.74</v>
      </c>
      <c r="H63">
        <v>98.69</v>
      </c>
      <c r="I63">
        <v>98.61</v>
      </c>
      <c r="J63">
        <v>98.49</v>
      </c>
      <c r="K63">
        <v>98.35</v>
      </c>
    </row>
    <row r="64" spans="1:11">
      <c r="A64" s="1">
        <v>41620</v>
      </c>
      <c r="B64" s="2">
        <v>98.724999999999994</v>
      </c>
      <c r="C64">
        <v>98.724999999999994</v>
      </c>
      <c r="D64">
        <v>98.715000000000003</v>
      </c>
      <c r="E64">
        <v>98.73</v>
      </c>
      <c r="F64">
        <v>98.75</v>
      </c>
      <c r="G64">
        <v>98.74</v>
      </c>
      <c r="H64">
        <v>98.68</v>
      </c>
      <c r="I64">
        <v>98.6</v>
      </c>
      <c r="J64">
        <v>98.47</v>
      </c>
      <c r="K64">
        <v>98.34</v>
      </c>
    </row>
    <row r="65" spans="1:11">
      <c r="A65" s="1">
        <v>41621</v>
      </c>
      <c r="B65" s="2">
        <v>98.724999999999994</v>
      </c>
      <c r="C65">
        <v>98.724999999999994</v>
      </c>
      <c r="D65">
        <v>98.715000000000003</v>
      </c>
      <c r="E65">
        <v>98.73</v>
      </c>
      <c r="F65">
        <v>98.76</v>
      </c>
      <c r="G65">
        <v>98.73</v>
      </c>
      <c r="H65">
        <v>98.68</v>
      </c>
      <c r="I65">
        <v>98.6</v>
      </c>
      <c r="J65">
        <v>98.46</v>
      </c>
      <c r="K65">
        <v>98.31</v>
      </c>
    </row>
    <row r="66" spans="1:11">
      <c r="A66" s="1">
        <v>41624</v>
      </c>
      <c r="B66" s="2">
        <v>98.724999999999994</v>
      </c>
      <c r="C66">
        <v>98.724999999999994</v>
      </c>
      <c r="D66">
        <v>98.715000000000003</v>
      </c>
      <c r="E66">
        <v>98.734999999999999</v>
      </c>
      <c r="F66">
        <v>98.75</v>
      </c>
      <c r="G66">
        <v>98.74</v>
      </c>
      <c r="H66">
        <v>98.67</v>
      </c>
      <c r="I66">
        <v>98.59</v>
      </c>
      <c r="J66">
        <v>98.45</v>
      </c>
      <c r="K66">
        <v>98.29</v>
      </c>
    </row>
    <row r="67" spans="1:11">
      <c r="A67" s="1">
        <v>41625</v>
      </c>
      <c r="B67" s="2">
        <v>98.724999999999994</v>
      </c>
      <c r="C67">
        <v>98.724999999999994</v>
      </c>
      <c r="D67">
        <v>98.73</v>
      </c>
      <c r="E67">
        <v>98.75</v>
      </c>
      <c r="F67">
        <v>98.74</v>
      </c>
      <c r="G67">
        <v>98.69</v>
      </c>
      <c r="H67">
        <v>98.6</v>
      </c>
      <c r="I67">
        <v>98.47</v>
      </c>
      <c r="J67">
        <v>98.31</v>
      </c>
      <c r="K67">
        <v>98.15</v>
      </c>
    </row>
    <row r="68" spans="1:11">
      <c r="A68" s="1">
        <v>41626</v>
      </c>
      <c r="B68" s="2">
        <v>98.724999999999994</v>
      </c>
      <c r="C68">
        <v>98.724999999999994</v>
      </c>
      <c r="D68">
        <v>98.734999999999999</v>
      </c>
      <c r="E68">
        <v>98.76</v>
      </c>
      <c r="F68">
        <v>98.75</v>
      </c>
      <c r="G68">
        <v>98.69</v>
      </c>
      <c r="H68">
        <v>98.6</v>
      </c>
      <c r="I68">
        <v>98.48</v>
      </c>
      <c r="J68">
        <v>98.32</v>
      </c>
      <c r="K68">
        <v>98.17</v>
      </c>
    </row>
    <row r="69" spans="1:11">
      <c r="A69" s="1">
        <v>41627</v>
      </c>
      <c r="B69" s="2">
        <v>98.724999999999994</v>
      </c>
      <c r="C69">
        <v>98.724999999999994</v>
      </c>
      <c r="D69">
        <v>98.73</v>
      </c>
      <c r="E69">
        <v>98.74</v>
      </c>
      <c r="F69">
        <v>98.73</v>
      </c>
      <c r="G69">
        <v>98.67</v>
      </c>
      <c r="H69">
        <v>98.56</v>
      </c>
      <c r="I69">
        <v>98.42</v>
      </c>
      <c r="J69">
        <v>98.27</v>
      </c>
      <c r="K69">
        <v>98.09</v>
      </c>
    </row>
    <row r="70" spans="1:11">
      <c r="A70" s="1">
        <v>41628</v>
      </c>
      <c r="B70" s="2">
        <v>98.724999999999994</v>
      </c>
      <c r="C70">
        <v>98.724999999999994</v>
      </c>
      <c r="D70">
        <v>98.75</v>
      </c>
      <c r="E70">
        <v>98.78</v>
      </c>
      <c r="F70">
        <v>98.77</v>
      </c>
      <c r="G70">
        <v>98.73</v>
      </c>
      <c r="H70">
        <v>98.63</v>
      </c>
      <c r="I70">
        <v>98.46</v>
      </c>
      <c r="J70">
        <v>98.33</v>
      </c>
      <c r="K70">
        <v>98.13</v>
      </c>
    </row>
    <row r="71" spans="1:11">
      <c r="A71" s="1">
        <v>41631</v>
      </c>
      <c r="B71" s="2">
        <v>98.724999999999994</v>
      </c>
      <c r="C71">
        <v>98.724999999999994</v>
      </c>
      <c r="D71">
        <v>98.74</v>
      </c>
      <c r="E71">
        <v>98.75</v>
      </c>
      <c r="F71">
        <v>98.75</v>
      </c>
      <c r="G71">
        <v>98.7</v>
      </c>
      <c r="H71">
        <v>98.58</v>
      </c>
      <c r="I71">
        <v>98.43</v>
      </c>
      <c r="J71">
        <v>98.25</v>
      </c>
      <c r="K71">
        <v>98.08</v>
      </c>
    </row>
    <row r="72" spans="1:11">
      <c r="A72" s="1">
        <v>41632</v>
      </c>
      <c r="B72" s="2">
        <v>98.724999999999994</v>
      </c>
      <c r="C72">
        <v>98.724999999999994</v>
      </c>
      <c r="D72">
        <v>98.745000000000005</v>
      </c>
      <c r="E72">
        <v>98.74</v>
      </c>
      <c r="F72">
        <v>98.73</v>
      </c>
      <c r="G72">
        <v>98.68</v>
      </c>
      <c r="H72">
        <v>98.57</v>
      </c>
      <c r="I72">
        <v>98.41</v>
      </c>
      <c r="J72">
        <v>98.23</v>
      </c>
      <c r="K72">
        <v>98.05</v>
      </c>
    </row>
    <row r="73" spans="1:11">
      <c r="A73" s="1">
        <v>41633</v>
      </c>
      <c r="B73" s="2">
        <v>98.724999999999994</v>
      </c>
      <c r="C73">
        <v>98.724999999999994</v>
      </c>
      <c r="D73" t="s">
        <v>87</v>
      </c>
      <c r="E73" t="s">
        <v>87</v>
      </c>
      <c r="F73" t="s">
        <v>87</v>
      </c>
      <c r="G73" t="s">
        <v>87</v>
      </c>
      <c r="H73" t="s">
        <v>87</v>
      </c>
      <c r="I73" t="s">
        <v>87</v>
      </c>
      <c r="J73" t="s">
        <v>87</v>
      </c>
      <c r="K73" t="s">
        <v>87</v>
      </c>
    </row>
    <row r="74" spans="1:11">
      <c r="A74" s="1">
        <v>41634</v>
      </c>
      <c r="B74" s="2">
        <v>98.724999999999994</v>
      </c>
      <c r="C74">
        <v>98.724999999999994</v>
      </c>
      <c r="D74" t="s">
        <v>87</v>
      </c>
      <c r="E74" t="s">
        <v>87</v>
      </c>
      <c r="F74" t="s">
        <v>87</v>
      </c>
      <c r="G74" t="s">
        <v>87</v>
      </c>
      <c r="H74" t="s">
        <v>87</v>
      </c>
      <c r="I74" t="s">
        <v>87</v>
      </c>
      <c r="J74" t="s">
        <v>87</v>
      </c>
      <c r="K74" t="s">
        <v>87</v>
      </c>
    </row>
    <row r="75" spans="1:11">
      <c r="A75" s="1">
        <v>41635</v>
      </c>
      <c r="B75" s="2">
        <v>98.724999999999994</v>
      </c>
      <c r="C75">
        <v>98.724999999999994</v>
      </c>
      <c r="D75">
        <v>98.734999999999999</v>
      </c>
      <c r="E75">
        <v>98.75</v>
      </c>
      <c r="F75">
        <v>98.74</v>
      </c>
      <c r="G75">
        <v>98.68</v>
      </c>
      <c r="H75">
        <v>98.57</v>
      </c>
      <c r="I75">
        <v>98.41</v>
      </c>
      <c r="J75">
        <v>98.22</v>
      </c>
      <c r="K75">
        <v>98.04</v>
      </c>
    </row>
    <row r="76" spans="1:11">
      <c r="A76" s="1">
        <v>41638</v>
      </c>
      <c r="B76" s="2">
        <v>98.724999999999994</v>
      </c>
      <c r="C76">
        <v>98.724999999999994</v>
      </c>
      <c r="D76">
        <v>98.745000000000005</v>
      </c>
      <c r="E76">
        <v>98.76</v>
      </c>
      <c r="F76">
        <v>98.76</v>
      </c>
      <c r="G76">
        <v>98.71</v>
      </c>
      <c r="H76">
        <v>98.61</v>
      </c>
      <c r="I76">
        <v>98.46</v>
      </c>
      <c r="J76">
        <v>98.26</v>
      </c>
      <c r="K76">
        <v>98.07</v>
      </c>
    </row>
    <row r="77" spans="1:11">
      <c r="A77" s="1">
        <v>41639</v>
      </c>
      <c r="B77" s="2">
        <v>98.724999999999994</v>
      </c>
      <c r="C77">
        <v>98.724999999999994</v>
      </c>
      <c r="D77">
        <v>98.74</v>
      </c>
      <c r="E77">
        <v>98.75</v>
      </c>
      <c r="F77">
        <v>98.75</v>
      </c>
      <c r="G77">
        <v>98.69</v>
      </c>
      <c r="H77">
        <v>98.58</v>
      </c>
      <c r="I77">
        <v>98.43</v>
      </c>
      <c r="J77">
        <v>98.24</v>
      </c>
      <c r="K77">
        <v>98.05</v>
      </c>
    </row>
    <row r="78" spans="1:11">
      <c r="A78" s="1">
        <v>41640</v>
      </c>
      <c r="B78" s="2">
        <v>98.724999999999994</v>
      </c>
      <c r="C78">
        <v>98.724999999999994</v>
      </c>
      <c r="D78" t="s">
        <v>87</v>
      </c>
      <c r="E78" t="s">
        <v>87</v>
      </c>
      <c r="F78" t="s">
        <v>87</v>
      </c>
      <c r="G78" t="s">
        <v>87</v>
      </c>
      <c r="H78" t="s">
        <v>87</v>
      </c>
      <c r="I78" t="s">
        <v>87</v>
      </c>
      <c r="J78" t="s">
        <v>87</v>
      </c>
      <c r="K78" t="s">
        <v>87</v>
      </c>
    </row>
    <row r="79" spans="1:11">
      <c r="A79" s="1">
        <v>41641</v>
      </c>
      <c r="B79" s="2">
        <v>98.724999999999994</v>
      </c>
      <c r="C79">
        <v>98.724999999999994</v>
      </c>
      <c r="D79">
        <v>98.734999999999999</v>
      </c>
      <c r="E79">
        <v>98.75</v>
      </c>
      <c r="F79">
        <v>98.74</v>
      </c>
      <c r="G79">
        <v>98.69</v>
      </c>
      <c r="H79">
        <v>98.59</v>
      </c>
      <c r="I79">
        <v>98.44</v>
      </c>
      <c r="J79">
        <v>98.26</v>
      </c>
      <c r="K79">
        <v>98.07</v>
      </c>
    </row>
    <row r="80" spans="1:11">
      <c r="A80" s="1">
        <v>41642</v>
      </c>
      <c r="B80" s="2">
        <v>98.724999999999994</v>
      </c>
      <c r="C80">
        <v>98.724999999999994</v>
      </c>
      <c r="D80">
        <v>98.734999999999999</v>
      </c>
      <c r="E80">
        <v>98.73</v>
      </c>
      <c r="F80">
        <v>98.72</v>
      </c>
      <c r="G80">
        <v>98.67</v>
      </c>
      <c r="H80">
        <v>98.58</v>
      </c>
      <c r="I80">
        <v>98.43</v>
      </c>
      <c r="J80">
        <v>98.26</v>
      </c>
      <c r="K80">
        <v>98.07</v>
      </c>
    </row>
    <row r="81" spans="1:11">
      <c r="A81" s="1">
        <v>41645</v>
      </c>
      <c r="B81" s="2">
        <v>98.724999999999994</v>
      </c>
      <c r="C81">
        <v>98.724999999999994</v>
      </c>
      <c r="D81">
        <v>98.73</v>
      </c>
      <c r="E81">
        <v>98.73</v>
      </c>
      <c r="F81">
        <v>98.72</v>
      </c>
      <c r="G81">
        <v>98.68</v>
      </c>
      <c r="H81">
        <v>98.58</v>
      </c>
      <c r="I81">
        <v>98.45</v>
      </c>
      <c r="J81">
        <v>98.28</v>
      </c>
      <c r="K81">
        <v>98.1</v>
      </c>
    </row>
    <row r="82" spans="1:11">
      <c r="A82" s="1">
        <v>41646</v>
      </c>
      <c r="B82" s="2">
        <v>98.724999999999994</v>
      </c>
      <c r="C82">
        <v>98.724999999999994</v>
      </c>
      <c r="D82">
        <v>98.74</v>
      </c>
      <c r="E82">
        <v>98.75</v>
      </c>
      <c r="F82">
        <v>98.75</v>
      </c>
      <c r="G82">
        <v>98.72</v>
      </c>
      <c r="H82">
        <v>98.64</v>
      </c>
      <c r="I82">
        <v>98.51</v>
      </c>
      <c r="J82">
        <v>98.35</v>
      </c>
      <c r="K82">
        <v>98.17</v>
      </c>
    </row>
    <row r="83" spans="1:11">
      <c r="A83" s="1">
        <v>41647</v>
      </c>
      <c r="B83" s="2">
        <v>98.724999999999994</v>
      </c>
      <c r="C83">
        <v>98.724999999999994</v>
      </c>
      <c r="D83">
        <v>98.734999999999999</v>
      </c>
      <c r="E83">
        <v>98.75</v>
      </c>
      <c r="F83">
        <v>98.76</v>
      </c>
      <c r="G83">
        <v>98.7</v>
      </c>
      <c r="H83">
        <v>98.62</v>
      </c>
      <c r="I83">
        <v>98.48</v>
      </c>
      <c r="J83">
        <v>98.32</v>
      </c>
      <c r="K83">
        <v>98.14</v>
      </c>
    </row>
    <row r="84" spans="1:11">
      <c r="A84" s="1">
        <v>41648</v>
      </c>
      <c r="B84" s="2">
        <v>98.724999999999994</v>
      </c>
      <c r="C84">
        <v>98.724999999999994</v>
      </c>
      <c r="D84">
        <v>98.745000000000005</v>
      </c>
      <c r="E84">
        <v>98.77</v>
      </c>
      <c r="F84">
        <v>98.77</v>
      </c>
      <c r="G84">
        <v>98.74</v>
      </c>
      <c r="H84">
        <v>98.66</v>
      </c>
      <c r="I84">
        <v>98.51</v>
      </c>
      <c r="J84">
        <v>98.34</v>
      </c>
      <c r="K84">
        <v>98.15</v>
      </c>
    </row>
    <row r="85" spans="1:11">
      <c r="A85" s="1">
        <v>41649</v>
      </c>
      <c r="B85" s="2">
        <v>98.724999999999994</v>
      </c>
      <c r="C85">
        <v>98.724999999999994</v>
      </c>
      <c r="D85">
        <v>98.78</v>
      </c>
      <c r="E85">
        <v>98.81</v>
      </c>
      <c r="F85">
        <v>98.83</v>
      </c>
      <c r="G85">
        <v>98.82</v>
      </c>
      <c r="H85">
        <v>98.76</v>
      </c>
      <c r="I85">
        <v>98.64</v>
      </c>
      <c r="J85">
        <v>98.48</v>
      </c>
      <c r="K85">
        <v>98.28</v>
      </c>
    </row>
    <row r="86" spans="1:11">
      <c r="A86" s="1">
        <v>41652</v>
      </c>
      <c r="B86" s="2">
        <v>98.724999999999994</v>
      </c>
      <c r="C86">
        <v>98.724999999999994</v>
      </c>
      <c r="D86">
        <v>98.765000000000001</v>
      </c>
      <c r="E86">
        <v>98.79</v>
      </c>
      <c r="F86">
        <v>98.8</v>
      </c>
      <c r="G86">
        <v>98.78</v>
      </c>
      <c r="H86">
        <v>98.71</v>
      </c>
      <c r="I86">
        <v>98.61</v>
      </c>
      <c r="J86">
        <v>98.47</v>
      </c>
      <c r="K86">
        <v>98.3</v>
      </c>
    </row>
    <row r="87" spans="1:11">
      <c r="A87" s="1">
        <v>41653</v>
      </c>
      <c r="B87" s="2">
        <v>98.724999999999994</v>
      </c>
      <c r="C87">
        <v>98.76</v>
      </c>
      <c r="D87">
        <v>98.765000000000001</v>
      </c>
      <c r="E87">
        <v>98.79</v>
      </c>
      <c r="F87">
        <v>98.79</v>
      </c>
      <c r="G87">
        <v>98.78</v>
      </c>
      <c r="H87">
        <v>98.71</v>
      </c>
      <c r="I87">
        <v>98.6</v>
      </c>
      <c r="J87">
        <v>98.44</v>
      </c>
      <c r="K87">
        <v>98.28</v>
      </c>
    </row>
    <row r="88" spans="1:11">
      <c r="A88" s="1">
        <v>41654</v>
      </c>
      <c r="B88" s="2">
        <v>98.724999999999994</v>
      </c>
      <c r="C88">
        <v>98.754999999999995</v>
      </c>
      <c r="D88">
        <v>98.765000000000001</v>
      </c>
      <c r="E88">
        <v>98.79</v>
      </c>
      <c r="F88">
        <v>98.8</v>
      </c>
      <c r="G88">
        <v>98.77</v>
      </c>
      <c r="H88">
        <v>98.7</v>
      </c>
      <c r="I88">
        <v>98.58</v>
      </c>
      <c r="J88">
        <v>98.43</v>
      </c>
      <c r="K88">
        <v>98.25</v>
      </c>
    </row>
    <row r="89" spans="1:11">
      <c r="A89" s="1">
        <v>41655</v>
      </c>
      <c r="B89" s="2">
        <v>98.724999999999994</v>
      </c>
      <c r="C89">
        <v>98.754999999999995</v>
      </c>
      <c r="D89">
        <v>98.765000000000001</v>
      </c>
      <c r="E89">
        <v>98.8</v>
      </c>
      <c r="F89">
        <v>98.82</v>
      </c>
      <c r="G89">
        <v>98.79</v>
      </c>
      <c r="H89">
        <v>98.73</v>
      </c>
      <c r="I89">
        <v>98.62</v>
      </c>
      <c r="J89">
        <v>98.47</v>
      </c>
      <c r="K89">
        <v>98.28</v>
      </c>
    </row>
    <row r="90" spans="1:11">
      <c r="A90" s="1">
        <v>41656</v>
      </c>
      <c r="B90" s="2">
        <v>98.724999999999994</v>
      </c>
      <c r="C90">
        <v>98.765000000000001</v>
      </c>
      <c r="D90">
        <v>98.765000000000001</v>
      </c>
      <c r="E90">
        <v>98.81</v>
      </c>
      <c r="F90">
        <v>98.83</v>
      </c>
      <c r="G90">
        <v>98.82</v>
      </c>
      <c r="H90">
        <v>98.75</v>
      </c>
      <c r="I90">
        <v>98.64</v>
      </c>
      <c r="J90">
        <v>98.5</v>
      </c>
      <c r="K90">
        <v>98.32</v>
      </c>
    </row>
    <row r="91" spans="1:11">
      <c r="A91" s="1">
        <v>41659</v>
      </c>
      <c r="B91" s="2">
        <v>98.724999999999994</v>
      </c>
      <c r="C91">
        <v>98.77</v>
      </c>
      <c r="D91">
        <v>98.765000000000001</v>
      </c>
      <c r="E91">
        <v>98.81</v>
      </c>
      <c r="F91">
        <v>98.83</v>
      </c>
      <c r="G91">
        <v>98.82</v>
      </c>
      <c r="H91">
        <v>98.76</v>
      </c>
      <c r="I91">
        <v>98.65</v>
      </c>
      <c r="J91">
        <v>98.52</v>
      </c>
      <c r="K91">
        <v>98.35</v>
      </c>
    </row>
    <row r="92" spans="1:11">
      <c r="A92" s="1">
        <v>41660</v>
      </c>
      <c r="B92" s="2">
        <v>98.724999999999994</v>
      </c>
      <c r="C92">
        <v>98.77</v>
      </c>
      <c r="D92">
        <v>98.765000000000001</v>
      </c>
      <c r="E92">
        <v>98.82</v>
      </c>
      <c r="F92">
        <v>98.83</v>
      </c>
      <c r="G92">
        <v>98.8</v>
      </c>
      <c r="H92">
        <v>98.74</v>
      </c>
      <c r="I92">
        <v>98.62</v>
      </c>
      <c r="J92">
        <v>98.48</v>
      </c>
      <c r="K92">
        <v>98.32</v>
      </c>
    </row>
    <row r="93" spans="1:11">
      <c r="A93" s="1">
        <v>41661</v>
      </c>
      <c r="B93" s="2">
        <v>98.724999999999994</v>
      </c>
      <c r="C93">
        <v>98.754999999999995</v>
      </c>
      <c r="D93">
        <v>98.765000000000001</v>
      </c>
      <c r="E93">
        <v>98.81</v>
      </c>
      <c r="F93">
        <v>98.83</v>
      </c>
      <c r="G93">
        <v>98.82</v>
      </c>
      <c r="H93">
        <v>98.76</v>
      </c>
      <c r="I93">
        <v>98.64</v>
      </c>
      <c r="J93">
        <v>98.5</v>
      </c>
      <c r="K93">
        <v>98.34</v>
      </c>
    </row>
    <row r="94" spans="1:11">
      <c r="A94" s="1">
        <v>41662</v>
      </c>
      <c r="B94" s="2">
        <v>98.724999999999994</v>
      </c>
      <c r="C94">
        <v>98.754999999999995</v>
      </c>
      <c r="D94">
        <v>98.765000000000001</v>
      </c>
      <c r="E94">
        <v>98.82</v>
      </c>
      <c r="F94">
        <v>98.86</v>
      </c>
      <c r="G94">
        <v>98.85</v>
      </c>
      <c r="H94">
        <v>98.79</v>
      </c>
      <c r="I94">
        <v>98.68</v>
      </c>
      <c r="J94">
        <v>98.55</v>
      </c>
      <c r="K94">
        <v>98.39</v>
      </c>
    </row>
    <row r="95" spans="1:11">
      <c r="A95" s="1">
        <v>41663</v>
      </c>
      <c r="B95" s="2">
        <v>98.724999999999994</v>
      </c>
      <c r="C95">
        <v>98.75</v>
      </c>
      <c r="D95">
        <v>98.765000000000001</v>
      </c>
      <c r="E95">
        <v>98.8</v>
      </c>
      <c r="F95">
        <v>98.84</v>
      </c>
      <c r="G95">
        <v>98.83</v>
      </c>
      <c r="H95">
        <v>98.78</v>
      </c>
      <c r="I95">
        <v>98.69</v>
      </c>
      <c r="J95">
        <v>98.56</v>
      </c>
      <c r="K95">
        <v>98.42</v>
      </c>
    </row>
    <row r="96" spans="1:11">
      <c r="A96" s="1">
        <v>41666</v>
      </c>
      <c r="B96" s="2">
        <v>98.724999999999994</v>
      </c>
      <c r="C96">
        <v>98.754999999999995</v>
      </c>
      <c r="D96">
        <v>98.765000000000001</v>
      </c>
      <c r="E96">
        <v>98.8</v>
      </c>
      <c r="F96">
        <v>98.82</v>
      </c>
      <c r="G96">
        <v>98.81</v>
      </c>
      <c r="H96">
        <v>98.76</v>
      </c>
      <c r="I96">
        <v>98.65</v>
      </c>
      <c r="J96">
        <v>98.53</v>
      </c>
      <c r="K96">
        <v>98.38</v>
      </c>
    </row>
    <row r="97" spans="1:11">
      <c r="A97" s="1">
        <v>41667</v>
      </c>
      <c r="B97" s="2">
        <v>98.724999999999994</v>
      </c>
      <c r="C97">
        <v>98.76</v>
      </c>
      <c r="D97">
        <v>98.765000000000001</v>
      </c>
      <c r="E97">
        <v>98.81</v>
      </c>
      <c r="F97">
        <v>98.83</v>
      </c>
      <c r="G97">
        <v>98.83</v>
      </c>
      <c r="H97">
        <v>98.78</v>
      </c>
      <c r="I97">
        <v>98.69</v>
      </c>
      <c r="J97">
        <v>98.56</v>
      </c>
      <c r="K97">
        <v>98.42</v>
      </c>
    </row>
    <row r="98" spans="1:11">
      <c r="A98" s="1">
        <v>41668</v>
      </c>
      <c r="B98" s="2">
        <v>98.724999999999994</v>
      </c>
      <c r="C98">
        <v>98.754999999999995</v>
      </c>
      <c r="D98">
        <v>98.765000000000001</v>
      </c>
      <c r="E98">
        <v>98.81</v>
      </c>
      <c r="F98">
        <v>98.82</v>
      </c>
      <c r="G98">
        <v>98.82</v>
      </c>
      <c r="H98">
        <v>98.77</v>
      </c>
      <c r="I98">
        <v>98.69</v>
      </c>
      <c r="J98">
        <v>98.57</v>
      </c>
      <c r="K98">
        <v>98.43</v>
      </c>
    </row>
    <row r="99" spans="1:11">
      <c r="A99" s="1">
        <v>41669</v>
      </c>
      <c r="B99" s="2">
        <v>98.724999999999994</v>
      </c>
      <c r="C99">
        <v>98.76</v>
      </c>
      <c r="D99">
        <v>98.765000000000001</v>
      </c>
      <c r="E99">
        <v>98.81</v>
      </c>
      <c r="F99">
        <v>98.82</v>
      </c>
      <c r="G99">
        <v>98.81</v>
      </c>
      <c r="H99">
        <v>98.77</v>
      </c>
      <c r="I99">
        <v>98.68</v>
      </c>
      <c r="J99">
        <v>98.55</v>
      </c>
      <c r="K99">
        <v>98.42</v>
      </c>
    </row>
    <row r="100" spans="1:11">
      <c r="A100" s="1">
        <v>41670</v>
      </c>
      <c r="B100" s="2">
        <v>98.724999999999994</v>
      </c>
      <c r="C100">
        <v>98.76</v>
      </c>
      <c r="D100">
        <v>98.765000000000001</v>
      </c>
      <c r="E100">
        <v>98.8</v>
      </c>
      <c r="F100">
        <v>98.83</v>
      </c>
      <c r="G100">
        <v>98.83</v>
      </c>
      <c r="H100">
        <v>98.78</v>
      </c>
      <c r="I100">
        <v>98.7</v>
      </c>
      <c r="J100">
        <v>98.59</v>
      </c>
      <c r="K100">
        <v>98.45</v>
      </c>
    </row>
    <row r="101" spans="1:11">
      <c r="A101" s="1">
        <v>41673</v>
      </c>
      <c r="B101" s="2">
        <v>98.724999999999994</v>
      </c>
      <c r="C101">
        <v>98.765000000000001</v>
      </c>
      <c r="D101">
        <v>98.765000000000001</v>
      </c>
      <c r="E101">
        <v>98.81</v>
      </c>
      <c r="F101">
        <v>98.84</v>
      </c>
      <c r="G101">
        <v>98.85</v>
      </c>
      <c r="H101">
        <v>98.81</v>
      </c>
      <c r="I101">
        <v>98.73</v>
      </c>
      <c r="J101">
        <v>98.61</v>
      </c>
      <c r="K101">
        <v>98.47</v>
      </c>
    </row>
    <row r="102" spans="1:11">
      <c r="A102" s="1">
        <v>41674</v>
      </c>
      <c r="B102" s="2">
        <v>98.724999999999994</v>
      </c>
      <c r="C102">
        <v>98.75</v>
      </c>
      <c r="D102">
        <v>98.765000000000001</v>
      </c>
      <c r="E102">
        <v>98.79</v>
      </c>
      <c r="F102">
        <v>98.81</v>
      </c>
      <c r="G102">
        <v>98.81</v>
      </c>
      <c r="H102">
        <v>98.76</v>
      </c>
      <c r="I102">
        <v>98.68</v>
      </c>
      <c r="J102">
        <v>98.57</v>
      </c>
      <c r="K102">
        <v>98.44</v>
      </c>
    </row>
    <row r="103" spans="1:11">
      <c r="A103" s="1">
        <v>41675</v>
      </c>
      <c r="B103" s="2">
        <v>98.724999999999994</v>
      </c>
      <c r="C103">
        <v>98.75</v>
      </c>
      <c r="D103">
        <v>98.765000000000001</v>
      </c>
      <c r="E103">
        <v>98.77</v>
      </c>
      <c r="F103">
        <v>98.8</v>
      </c>
      <c r="G103">
        <v>98.8</v>
      </c>
      <c r="H103">
        <v>98.76</v>
      </c>
      <c r="I103">
        <v>98.67</v>
      </c>
      <c r="J103">
        <v>98.56</v>
      </c>
      <c r="K103">
        <v>98.43</v>
      </c>
    </row>
    <row r="104" spans="1:11">
      <c r="A104" s="1">
        <v>41676</v>
      </c>
      <c r="B104" s="2">
        <v>98.724999999999994</v>
      </c>
      <c r="C104">
        <v>98.745000000000005</v>
      </c>
      <c r="D104">
        <v>98.765000000000001</v>
      </c>
      <c r="E104">
        <v>98.78</v>
      </c>
      <c r="F104">
        <v>98.8</v>
      </c>
      <c r="G104">
        <v>98.8</v>
      </c>
      <c r="H104">
        <v>98.75</v>
      </c>
      <c r="I104">
        <v>98.67</v>
      </c>
      <c r="J104">
        <v>98.56</v>
      </c>
      <c r="K104">
        <v>98.43</v>
      </c>
    </row>
    <row r="105" spans="1:11">
      <c r="A105" s="1">
        <v>41677</v>
      </c>
      <c r="B105" s="2">
        <v>98.724999999999994</v>
      </c>
      <c r="C105">
        <v>98.74</v>
      </c>
      <c r="D105">
        <v>98.765000000000001</v>
      </c>
      <c r="E105">
        <v>98.77</v>
      </c>
      <c r="F105">
        <v>98.79</v>
      </c>
      <c r="G105">
        <v>98.78</v>
      </c>
      <c r="H105">
        <v>98.76</v>
      </c>
      <c r="I105">
        <v>98.68</v>
      </c>
      <c r="J105">
        <v>98.58</v>
      </c>
      <c r="K105">
        <v>98.44</v>
      </c>
    </row>
    <row r="106" spans="1:11">
      <c r="A106" s="1">
        <v>41680</v>
      </c>
      <c r="B106" s="2">
        <v>98.724999999999994</v>
      </c>
      <c r="C106">
        <v>98.74</v>
      </c>
      <c r="D106">
        <v>98.765000000000001</v>
      </c>
      <c r="E106">
        <v>98.77</v>
      </c>
      <c r="F106">
        <v>98.79</v>
      </c>
      <c r="G106">
        <v>98.8</v>
      </c>
      <c r="H106">
        <v>98.76</v>
      </c>
      <c r="I106">
        <v>98.69</v>
      </c>
      <c r="J106">
        <v>98.58</v>
      </c>
      <c r="K106">
        <v>98.44</v>
      </c>
    </row>
    <row r="107" spans="1:11">
      <c r="A107" s="1">
        <v>41681</v>
      </c>
      <c r="B107" s="2">
        <v>98.724999999999994</v>
      </c>
      <c r="C107">
        <v>98.745000000000005</v>
      </c>
      <c r="D107">
        <v>98.765000000000001</v>
      </c>
      <c r="E107">
        <v>98.76</v>
      </c>
      <c r="F107">
        <v>98.78</v>
      </c>
      <c r="G107">
        <v>98.77</v>
      </c>
      <c r="H107">
        <v>98.72</v>
      </c>
      <c r="I107">
        <v>98.64</v>
      </c>
      <c r="J107">
        <v>98.53</v>
      </c>
      <c r="K107">
        <v>98.39</v>
      </c>
    </row>
    <row r="108" spans="1:11">
      <c r="A108" s="1">
        <v>41682</v>
      </c>
      <c r="B108" s="2">
        <v>98.724999999999994</v>
      </c>
      <c r="C108">
        <v>98.74</v>
      </c>
      <c r="D108">
        <v>98.765000000000001</v>
      </c>
      <c r="E108">
        <v>98.76</v>
      </c>
      <c r="F108">
        <v>98.78</v>
      </c>
      <c r="G108">
        <v>98.76</v>
      </c>
      <c r="H108">
        <v>98.7</v>
      </c>
      <c r="I108">
        <v>98.6</v>
      </c>
      <c r="J108">
        <v>98.48</v>
      </c>
      <c r="K108">
        <v>98.33</v>
      </c>
    </row>
    <row r="109" spans="1:11">
      <c r="A109" s="1">
        <v>41683</v>
      </c>
      <c r="B109" s="2">
        <v>98.724999999999994</v>
      </c>
      <c r="C109">
        <v>98.74</v>
      </c>
      <c r="D109">
        <v>98.765000000000001</v>
      </c>
      <c r="E109">
        <v>98.76</v>
      </c>
      <c r="F109">
        <v>98.79</v>
      </c>
      <c r="G109">
        <v>98.78</v>
      </c>
      <c r="H109">
        <v>98.72</v>
      </c>
      <c r="I109">
        <v>98.63</v>
      </c>
      <c r="J109">
        <v>98.51</v>
      </c>
      <c r="K109">
        <v>98.37</v>
      </c>
    </row>
    <row r="110" spans="1:11">
      <c r="A110" s="1">
        <v>41684</v>
      </c>
      <c r="B110" s="2">
        <v>98.724999999999994</v>
      </c>
      <c r="C110">
        <v>98.74</v>
      </c>
      <c r="D110">
        <v>98.765000000000001</v>
      </c>
      <c r="E110">
        <v>98.76</v>
      </c>
      <c r="F110">
        <v>98.77</v>
      </c>
      <c r="G110">
        <v>98.77</v>
      </c>
      <c r="H110">
        <v>98.71</v>
      </c>
      <c r="I110">
        <v>98.63</v>
      </c>
      <c r="J110">
        <v>98.51</v>
      </c>
      <c r="K110">
        <v>98.37</v>
      </c>
    </row>
    <row r="111" spans="1:11">
      <c r="A111" s="1">
        <v>41687</v>
      </c>
      <c r="B111" s="2">
        <v>98.724999999999994</v>
      </c>
      <c r="C111" t="s">
        <v>87</v>
      </c>
      <c r="D111">
        <v>98.765000000000001</v>
      </c>
      <c r="E111" t="s">
        <v>87</v>
      </c>
      <c r="F111" t="s">
        <v>87</v>
      </c>
      <c r="G111" t="s">
        <v>87</v>
      </c>
      <c r="H111" t="s">
        <v>87</v>
      </c>
      <c r="I111" t="s">
        <v>87</v>
      </c>
      <c r="J111" t="s">
        <v>87</v>
      </c>
      <c r="K111" t="s">
        <v>87</v>
      </c>
    </row>
    <row r="112" spans="1:11">
      <c r="A112" s="1">
        <v>41688</v>
      </c>
      <c r="B112" s="2">
        <v>98.724999999999994</v>
      </c>
      <c r="C112">
        <v>98.74</v>
      </c>
      <c r="D112">
        <v>98.765000000000001</v>
      </c>
      <c r="E112" t="s">
        <v>87</v>
      </c>
      <c r="F112">
        <v>98.76</v>
      </c>
      <c r="G112">
        <v>98.79</v>
      </c>
      <c r="H112">
        <v>98.79</v>
      </c>
      <c r="I112">
        <v>98.75</v>
      </c>
      <c r="J112">
        <v>98.67</v>
      </c>
      <c r="K112">
        <v>98.55</v>
      </c>
    </row>
    <row r="113" spans="1:11">
      <c r="A113" s="1">
        <v>41689</v>
      </c>
      <c r="B113" s="2">
        <v>98.745000000000005</v>
      </c>
      <c r="C113">
        <v>98.74</v>
      </c>
      <c r="D113">
        <v>98.765000000000001</v>
      </c>
      <c r="E113">
        <v>98.76</v>
      </c>
      <c r="F113">
        <v>98.79</v>
      </c>
      <c r="G113">
        <v>98.79</v>
      </c>
      <c r="H113">
        <v>98.75</v>
      </c>
      <c r="I113">
        <v>98.66</v>
      </c>
      <c r="J113">
        <v>98.55</v>
      </c>
      <c r="K113">
        <v>98.41</v>
      </c>
    </row>
    <row r="114" spans="1:11">
      <c r="A114" s="1">
        <v>41690</v>
      </c>
      <c r="B114" s="2">
        <v>98.745000000000005</v>
      </c>
      <c r="C114">
        <v>98.74</v>
      </c>
      <c r="D114">
        <v>98.765000000000001</v>
      </c>
      <c r="E114">
        <v>98.77</v>
      </c>
      <c r="F114">
        <v>98.77</v>
      </c>
      <c r="G114">
        <v>98.78</v>
      </c>
      <c r="H114">
        <v>98.74</v>
      </c>
      <c r="I114">
        <v>98.67</v>
      </c>
      <c r="J114">
        <v>98.55</v>
      </c>
      <c r="K114">
        <v>98.42</v>
      </c>
    </row>
    <row r="115" spans="1:11">
      <c r="A115" s="1">
        <v>41691</v>
      </c>
      <c r="B115" s="2">
        <v>98.745000000000005</v>
      </c>
      <c r="C115">
        <v>98.74</v>
      </c>
      <c r="D115">
        <v>98.765000000000001</v>
      </c>
      <c r="E115">
        <v>98.76</v>
      </c>
      <c r="F115">
        <v>98.77</v>
      </c>
      <c r="G115">
        <v>98.76</v>
      </c>
      <c r="H115">
        <v>98.72</v>
      </c>
      <c r="I115">
        <v>98.64</v>
      </c>
      <c r="J115">
        <v>98.53</v>
      </c>
      <c r="K115">
        <v>98.4</v>
      </c>
    </row>
    <row r="116" spans="1:11">
      <c r="A116" s="1">
        <v>41694</v>
      </c>
      <c r="B116" s="2">
        <v>98.734999999999999</v>
      </c>
      <c r="C116">
        <v>98.74</v>
      </c>
      <c r="D116">
        <v>98.765000000000001</v>
      </c>
      <c r="E116">
        <v>98.75</v>
      </c>
      <c r="F116">
        <v>98.76</v>
      </c>
      <c r="G116">
        <v>98.75</v>
      </c>
      <c r="H116">
        <v>98.71</v>
      </c>
      <c r="I116">
        <v>98.62</v>
      </c>
      <c r="J116">
        <v>98.51</v>
      </c>
      <c r="K116">
        <v>98.38</v>
      </c>
    </row>
    <row r="117" spans="1:11">
      <c r="A117" s="1">
        <v>41695</v>
      </c>
      <c r="B117" s="2">
        <v>98.74</v>
      </c>
      <c r="C117">
        <v>98.74</v>
      </c>
      <c r="D117">
        <v>98.765000000000001</v>
      </c>
      <c r="E117">
        <v>98.76</v>
      </c>
      <c r="F117">
        <v>98.76</v>
      </c>
      <c r="G117">
        <v>98.75</v>
      </c>
      <c r="H117">
        <v>98.7</v>
      </c>
      <c r="I117">
        <v>98.61</v>
      </c>
      <c r="J117">
        <v>98.5</v>
      </c>
      <c r="K117">
        <v>98.37</v>
      </c>
    </row>
    <row r="118" spans="1:11">
      <c r="A118" s="1">
        <v>41696</v>
      </c>
      <c r="B118" s="2">
        <v>98.74</v>
      </c>
      <c r="C118">
        <v>98.74</v>
      </c>
      <c r="D118">
        <v>98.765000000000001</v>
      </c>
      <c r="E118">
        <v>98.76</v>
      </c>
      <c r="F118">
        <v>98.77</v>
      </c>
      <c r="G118">
        <v>98.77</v>
      </c>
      <c r="H118">
        <v>98.72</v>
      </c>
      <c r="I118">
        <v>98.64</v>
      </c>
      <c r="J118">
        <v>98.53</v>
      </c>
      <c r="K118">
        <v>98.41</v>
      </c>
    </row>
    <row r="119" spans="1:11">
      <c r="A119" s="1">
        <v>41697</v>
      </c>
      <c r="B119" s="2">
        <v>98.74</v>
      </c>
      <c r="C119">
        <v>98.74</v>
      </c>
      <c r="D119">
        <v>98.765000000000001</v>
      </c>
      <c r="E119">
        <v>98.76</v>
      </c>
      <c r="F119">
        <v>98.77</v>
      </c>
      <c r="G119">
        <v>98.78</v>
      </c>
      <c r="H119">
        <v>98.74</v>
      </c>
      <c r="I119">
        <v>98.67</v>
      </c>
      <c r="J119">
        <v>98.56</v>
      </c>
      <c r="K119">
        <v>98.45</v>
      </c>
    </row>
    <row r="120" spans="1:11">
      <c r="A120" s="1">
        <v>41698</v>
      </c>
      <c r="B120" s="2">
        <v>98.74</v>
      </c>
      <c r="C120">
        <v>98.74</v>
      </c>
      <c r="D120">
        <v>98.765000000000001</v>
      </c>
      <c r="E120">
        <v>98.76</v>
      </c>
      <c r="F120">
        <v>98.77</v>
      </c>
      <c r="G120">
        <v>98.77</v>
      </c>
      <c r="H120">
        <v>98.73</v>
      </c>
      <c r="I120">
        <v>98.66</v>
      </c>
      <c r="J120">
        <v>98.56</v>
      </c>
      <c r="K120">
        <v>98.44</v>
      </c>
    </row>
    <row r="121" spans="1:11">
      <c r="A121" s="1">
        <v>41701</v>
      </c>
      <c r="B121" s="2">
        <v>98.74</v>
      </c>
      <c r="C121">
        <v>98.74</v>
      </c>
      <c r="D121">
        <v>98.765000000000001</v>
      </c>
      <c r="E121">
        <v>98.75</v>
      </c>
      <c r="F121">
        <v>98.77</v>
      </c>
      <c r="G121">
        <v>98.77</v>
      </c>
      <c r="H121">
        <v>98.73</v>
      </c>
      <c r="I121">
        <v>98.67</v>
      </c>
      <c r="J121">
        <v>98.57</v>
      </c>
      <c r="K121">
        <v>98.45</v>
      </c>
    </row>
    <row r="122" spans="1:11">
      <c r="A122" s="1">
        <v>41702</v>
      </c>
      <c r="B122" s="2">
        <v>98.734999999999999</v>
      </c>
      <c r="C122">
        <v>98.74</v>
      </c>
      <c r="D122">
        <v>98.765000000000001</v>
      </c>
      <c r="E122">
        <v>98.76</v>
      </c>
      <c r="F122">
        <v>98.75</v>
      </c>
      <c r="G122">
        <v>98.74</v>
      </c>
      <c r="H122">
        <v>98.69</v>
      </c>
      <c r="I122">
        <v>98.63</v>
      </c>
      <c r="J122">
        <v>98.52</v>
      </c>
      <c r="K122">
        <v>98.41</v>
      </c>
    </row>
    <row r="123" spans="1:11">
      <c r="A123" s="1">
        <v>41703</v>
      </c>
      <c r="B123" s="2">
        <v>98.73</v>
      </c>
      <c r="C123">
        <v>98.74</v>
      </c>
      <c r="D123">
        <v>98.765000000000001</v>
      </c>
      <c r="E123">
        <v>98.75</v>
      </c>
      <c r="F123">
        <v>98.74</v>
      </c>
      <c r="G123">
        <v>98.73</v>
      </c>
      <c r="H123">
        <v>98.67</v>
      </c>
      <c r="I123">
        <v>98.6</v>
      </c>
      <c r="J123">
        <v>98.51</v>
      </c>
      <c r="K123">
        <v>98.4</v>
      </c>
    </row>
    <row r="124" spans="1:11">
      <c r="A124" s="1">
        <v>41704</v>
      </c>
      <c r="B124" s="2">
        <v>98.734999999999999</v>
      </c>
      <c r="C124">
        <v>98.74</v>
      </c>
      <c r="D124">
        <v>98.765000000000001</v>
      </c>
      <c r="E124">
        <v>98.74</v>
      </c>
      <c r="F124">
        <v>98.74</v>
      </c>
      <c r="G124">
        <v>98.71</v>
      </c>
      <c r="H124">
        <v>98.66</v>
      </c>
      <c r="I124">
        <v>98.58</v>
      </c>
      <c r="J124">
        <v>98.48</v>
      </c>
      <c r="K124">
        <v>98.37</v>
      </c>
    </row>
    <row r="125" spans="1:11">
      <c r="A125" s="1">
        <v>41705</v>
      </c>
      <c r="B125" s="2">
        <v>98.734999999999999</v>
      </c>
      <c r="C125">
        <v>98.74</v>
      </c>
      <c r="D125">
        <v>98.765000000000001</v>
      </c>
      <c r="E125">
        <v>98.74</v>
      </c>
      <c r="F125">
        <v>98.74</v>
      </c>
      <c r="G125">
        <v>98.73</v>
      </c>
      <c r="H125">
        <v>98.67</v>
      </c>
      <c r="I125">
        <v>98.59</v>
      </c>
      <c r="J125">
        <v>98.48</v>
      </c>
      <c r="K125">
        <v>98.36</v>
      </c>
    </row>
    <row r="126" spans="1:11">
      <c r="A126" s="1">
        <v>41708</v>
      </c>
      <c r="B126" s="2">
        <v>98.734999999999999</v>
      </c>
      <c r="C126">
        <v>98.74</v>
      </c>
      <c r="D126">
        <v>98.765000000000001</v>
      </c>
      <c r="E126">
        <v>98.75</v>
      </c>
      <c r="F126">
        <v>98.75</v>
      </c>
      <c r="G126">
        <v>98.74</v>
      </c>
      <c r="H126">
        <v>98.68</v>
      </c>
      <c r="I126">
        <v>98.61</v>
      </c>
      <c r="J126">
        <v>98.51</v>
      </c>
      <c r="K126">
        <v>98.38</v>
      </c>
    </row>
    <row r="127" spans="1:11">
      <c r="A127" s="1">
        <v>41709</v>
      </c>
      <c r="B127" s="2">
        <v>98.734999999999999</v>
      </c>
      <c r="C127">
        <v>98.74</v>
      </c>
      <c r="D127">
        <v>98.765000000000001</v>
      </c>
      <c r="E127">
        <v>98.75</v>
      </c>
      <c r="F127">
        <v>98.76</v>
      </c>
      <c r="G127">
        <v>98.74</v>
      </c>
      <c r="H127">
        <v>98.7</v>
      </c>
      <c r="I127">
        <v>98.62</v>
      </c>
      <c r="J127">
        <v>98.52</v>
      </c>
      <c r="K127">
        <v>98.4</v>
      </c>
    </row>
    <row r="128" spans="1:11">
      <c r="A128" s="1">
        <v>41710</v>
      </c>
      <c r="B128" s="2">
        <v>98.734999999999999</v>
      </c>
      <c r="C128">
        <v>98.74</v>
      </c>
      <c r="D128">
        <v>98.765000000000001</v>
      </c>
      <c r="E128">
        <v>98.74</v>
      </c>
      <c r="F128">
        <v>98.75</v>
      </c>
      <c r="G128">
        <v>98.75</v>
      </c>
      <c r="H128">
        <v>98.72</v>
      </c>
      <c r="I128">
        <v>98.64</v>
      </c>
      <c r="J128">
        <v>98.54</v>
      </c>
      <c r="K128">
        <v>98.42</v>
      </c>
    </row>
    <row r="129" spans="1:11">
      <c r="A129" s="1">
        <v>41711</v>
      </c>
      <c r="B129" s="2">
        <v>98.734999999999999</v>
      </c>
      <c r="C129">
        <v>98.74</v>
      </c>
      <c r="D129">
        <v>98.765000000000001</v>
      </c>
      <c r="E129">
        <v>98.75</v>
      </c>
      <c r="F129">
        <v>98.77</v>
      </c>
      <c r="G129">
        <v>98.76</v>
      </c>
      <c r="H129">
        <v>98.72</v>
      </c>
      <c r="I129">
        <v>98.67</v>
      </c>
      <c r="J129">
        <v>98.57</v>
      </c>
      <c r="K129">
        <v>98.45</v>
      </c>
    </row>
    <row r="130" spans="1:11">
      <c r="A130" s="1">
        <v>41712</v>
      </c>
      <c r="B130" s="2">
        <v>98.74</v>
      </c>
      <c r="C130">
        <v>98.74</v>
      </c>
      <c r="D130">
        <v>98.765000000000001</v>
      </c>
      <c r="E130">
        <v>98.75</v>
      </c>
      <c r="F130">
        <v>98.76</v>
      </c>
      <c r="G130">
        <v>98.75</v>
      </c>
      <c r="H130">
        <v>98.72</v>
      </c>
      <c r="I130">
        <v>98.67</v>
      </c>
      <c r="J130">
        <v>98.56</v>
      </c>
      <c r="K130">
        <v>98.45</v>
      </c>
    </row>
    <row r="131" spans="1:11">
      <c r="A131" s="1">
        <v>41715</v>
      </c>
      <c r="B131" s="2">
        <v>98.734999999999999</v>
      </c>
      <c r="C131">
        <v>98.74</v>
      </c>
      <c r="D131">
        <v>98.765000000000001</v>
      </c>
      <c r="E131">
        <v>98.745000000000005</v>
      </c>
      <c r="F131">
        <v>98.76</v>
      </c>
      <c r="G131">
        <v>98.75</v>
      </c>
      <c r="H131">
        <v>98.71</v>
      </c>
      <c r="I131">
        <v>98.65</v>
      </c>
      <c r="J131">
        <v>98.55</v>
      </c>
      <c r="K131">
        <v>98.42</v>
      </c>
    </row>
    <row r="132" spans="1:11">
      <c r="A132" s="1">
        <v>41716</v>
      </c>
      <c r="B132" s="2">
        <v>98.73</v>
      </c>
      <c r="C132">
        <v>98.74</v>
      </c>
      <c r="D132">
        <v>98.76</v>
      </c>
      <c r="E132">
        <v>98.77</v>
      </c>
      <c r="F132">
        <v>98.76</v>
      </c>
      <c r="G132">
        <v>98.74</v>
      </c>
      <c r="H132">
        <v>98.68</v>
      </c>
      <c r="I132">
        <v>98.59</v>
      </c>
      <c r="J132">
        <v>98.47</v>
      </c>
      <c r="K132">
        <v>98.33</v>
      </c>
    </row>
    <row r="133" spans="1:11">
      <c r="A133" s="1">
        <v>41717</v>
      </c>
      <c r="B133" s="2">
        <v>98.724999999999994</v>
      </c>
      <c r="C133">
        <v>98.74</v>
      </c>
      <c r="D133">
        <v>98.74</v>
      </c>
      <c r="E133">
        <v>98.74</v>
      </c>
      <c r="F133">
        <v>98.72</v>
      </c>
      <c r="G133">
        <v>98.67</v>
      </c>
      <c r="H133">
        <v>98.6</v>
      </c>
      <c r="I133">
        <v>98.5</v>
      </c>
      <c r="J133">
        <v>98.37</v>
      </c>
      <c r="K133">
        <v>98.23</v>
      </c>
    </row>
    <row r="134" spans="1:11">
      <c r="A134" s="1">
        <v>41718</v>
      </c>
      <c r="B134" s="2">
        <v>98.72</v>
      </c>
      <c r="C134">
        <v>98.74</v>
      </c>
      <c r="D134">
        <v>98.745000000000005</v>
      </c>
      <c r="E134">
        <v>98.74</v>
      </c>
      <c r="F134">
        <v>98.73</v>
      </c>
      <c r="G134">
        <v>98.68</v>
      </c>
      <c r="H134">
        <v>98.6</v>
      </c>
      <c r="I134">
        <v>98.48</v>
      </c>
      <c r="J134">
        <v>98.35</v>
      </c>
      <c r="K134">
        <v>98.19</v>
      </c>
    </row>
    <row r="135" spans="1:11">
      <c r="A135" s="1">
        <v>41719</v>
      </c>
      <c r="B135" s="2">
        <v>98.715000000000003</v>
      </c>
      <c r="C135">
        <v>98.74</v>
      </c>
      <c r="D135">
        <v>98.74</v>
      </c>
      <c r="E135">
        <v>98.73</v>
      </c>
      <c r="F135">
        <v>98.72</v>
      </c>
      <c r="G135">
        <v>98.67</v>
      </c>
      <c r="H135">
        <v>98.58</v>
      </c>
      <c r="I135">
        <v>98.46</v>
      </c>
      <c r="J135">
        <v>98.32</v>
      </c>
      <c r="K135">
        <v>98.17</v>
      </c>
    </row>
    <row r="136" spans="1:11">
      <c r="A136" s="1">
        <v>41722</v>
      </c>
      <c r="B136" s="2">
        <v>98.71</v>
      </c>
      <c r="C136">
        <v>98.74</v>
      </c>
      <c r="D136">
        <v>98.745000000000005</v>
      </c>
      <c r="E136">
        <v>98.73</v>
      </c>
      <c r="F136">
        <v>98.71</v>
      </c>
      <c r="G136">
        <v>98.67</v>
      </c>
      <c r="H136">
        <v>98.59</v>
      </c>
      <c r="I136">
        <v>98.48</v>
      </c>
      <c r="J136">
        <v>98.34</v>
      </c>
      <c r="K136">
        <v>98.2</v>
      </c>
    </row>
    <row r="137" spans="1:11">
      <c r="A137" s="1">
        <v>41723</v>
      </c>
      <c r="B137" s="2">
        <v>98.704999999999998</v>
      </c>
      <c r="C137">
        <v>98.74</v>
      </c>
      <c r="D137">
        <v>98.74</v>
      </c>
      <c r="E137">
        <v>98.73</v>
      </c>
      <c r="F137">
        <v>98.72</v>
      </c>
      <c r="G137">
        <v>98.67</v>
      </c>
      <c r="H137">
        <v>98.6</v>
      </c>
      <c r="I137">
        <v>98.48</v>
      </c>
      <c r="J137">
        <v>98.35</v>
      </c>
      <c r="K137">
        <v>98.21</v>
      </c>
    </row>
    <row r="138" spans="1:11">
      <c r="A138" s="1">
        <v>41724</v>
      </c>
      <c r="B138" s="2">
        <v>98.7</v>
      </c>
      <c r="C138">
        <v>98.74</v>
      </c>
      <c r="D138">
        <v>98.74</v>
      </c>
      <c r="E138">
        <v>98.73</v>
      </c>
      <c r="F138">
        <v>98.72</v>
      </c>
      <c r="G138">
        <v>98.69</v>
      </c>
      <c r="H138">
        <v>98.61</v>
      </c>
      <c r="I138">
        <v>98.49</v>
      </c>
      <c r="J138">
        <v>98.36</v>
      </c>
      <c r="K138">
        <v>98.22</v>
      </c>
    </row>
    <row r="139" spans="1:11">
      <c r="A139" s="1">
        <v>41725</v>
      </c>
      <c r="B139" s="2">
        <v>98.694999999999993</v>
      </c>
      <c r="C139">
        <v>98.74</v>
      </c>
      <c r="D139">
        <v>98.74</v>
      </c>
      <c r="E139">
        <v>98.73</v>
      </c>
      <c r="F139">
        <v>98.72</v>
      </c>
      <c r="G139">
        <v>98.68</v>
      </c>
      <c r="H139">
        <v>98.61</v>
      </c>
      <c r="I139">
        <v>98.49</v>
      </c>
      <c r="J139">
        <v>98.36</v>
      </c>
      <c r="K139">
        <v>98.22</v>
      </c>
    </row>
    <row r="140" spans="1:11">
      <c r="A140" s="1">
        <v>41726</v>
      </c>
      <c r="B140" s="2">
        <v>98.69</v>
      </c>
      <c r="C140">
        <v>98.74</v>
      </c>
      <c r="D140">
        <v>98.745000000000005</v>
      </c>
      <c r="E140">
        <v>98.73</v>
      </c>
      <c r="F140">
        <v>98.73</v>
      </c>
      <c r="G140">
        <v>98.68</v>
      </c>
      <c r="H140">
        <v>98.59</v>
      </c>
      <c r="I140">
        <v>98.47</v>
      </c>
      <c r="J140">
        <v>98.34</v>
      </c>
      <c r="K140">
        <v>98.2</v>
      </c>
    </row>
    <row r="141" spans="1:11">
      <c r="A141" s="1">
        <v>41729</v>
      </c>
      <c r="B141" s="2">
        <v>98.685000000000002</v>
      </c>
      <c r="C141">
        <v>98.74</v>
      </c>
      <c r="D141">
        <v>98.74</v>
      </c>
      <c r="E141">
        <v>98.74</v>
      </c>
      <c r="F141">
        <v>98.72</v>
      </c>
      <c r="G141">
        <v>98.68</v>
      </c>
      <c r="H141">
        <v>98.59</v>
      </c>
      <c r="I141">
        <v>98.48</v>
      </c>
      <c r="J141">
        <v>98.34</v>
      </c>
      <c r="K141">
        <v>98.19</v>
      </c>
    </row>
    <row r="142" spans="1:11">
      <c r="A142" s="1">
        <v>41730</v>
      </c>
      <c r="B142" s="2">
        <v>98.68</v>
      </c>
      <c r="C142">
        <v>98.74</v>
      </c>
      <c r="D142">
        <v>98.74</v>
      </c>
      <c r="E142">
        <v>98.73</v>
      </c>
      <c r="F142">
        <v>98.72</v>
      </c>
      <c r="G142">
        <v>98.67</v>
      </c>
      <c r="H142">
        <v>98.59</v>
      </c>
      <c r="I142">
        <v>98.47</v>
      </c>
      <c r="J142">
        <v>98.33</v>
      </c>
      <c r="K142">
        <v>98.18</v>
      </c>
    </row>
    <row r="143" spans="1:11">
      <c r="A143" s="1">
        <v>41731</v>
      </c>
      <c r="B143" s="2">
        <v>98.675000000000097</v>
      </c>
      <c r="C143">
        <v>98.74</v>
      </c>
      <c r="D143">
        <v>98.745000000000005</v>
      </c>
      <c r="E143">
        <v>98.74</v>
      </c>
      <c r="F143">
        <v>98.71</v>
      </c>
      <c r="G143">
        <v>98.66</v>
      </c>
      <c r="H143">
        <v>98.56</v>
      </c>
      <c r="I143">
        <v>98.43</v>
      </c>
      <c r="J143">
        <v>98.28</v>
      </c>
      <c r="K143">
        <v>98.12</v>
      </c>
    </row>
    <row r="144" spans="1:11">
      <c r="A144" s="1">
        <v>41732</v>
      </c>
      <c r="B144" s="2">
        <v>98.670000000000101</v>
      </c>
      <c r="C144">
        <v>98.74</v>
      </c>
      <c r="D144">
        <v>98.734999999999999</v>
      </c>
      <c r="E144">
        <v>98.72</v>
      </c>
      <c r="F144">
        <v>98.71</v>
      </c>
      <c r="G144">
        <v>98.66</v>
      </c>
      <c r="H144">
        <v>98.55</v>
      </c>
      <c r="I144">
        <v>98.42</v>
      </c>
      <c r="J144">
        <v>98.27</v>
      </c>
      <c r="K144">
        <v>98.12</v>
      </c>
    </row>
    <row r="145" spans="1:11">
      <c r="A145" s="1">
        <v>41733</v>
      </c>
      <c r="B145" s="2">
        <v>98.665000000000106</v>
      </c>
      <c r="C145">
        <v>98.74</v>
      </c>
      <c r="D145">
        <v>98.734999999999999</v>
      </c>
      <c r="E145">
        <v>98.73</v>
      </c>
      <c r="F145">
        <v>98.71</v>
      </c>
      <c r="G145">
        <v>98.67</v>
      </c>
      <c r="H145">
        <v>98.58</v>
      </c>
      <c r="I145">
        <v>98.46</v>
      </c>
      <c r="J145">
        <v>98.32</v>
      </c>
      <c r="K145">
        <v>98.16</v>
      </c>
    </row>
    <row r="146" spans="1:11">
      <c r="A146" s="1">
        <v>41736</v>
      </c>
      <c r="B146" s="2">
        <v>98.660000000000096</v>
      </c>
      <c r="C146">
        <v>98.74</v>
      </c>
      <c r="D146">
        <v>98.734999999999999</v>
      </c>
      <c r="E146">
        <v>98.72</v>
      </c>
      <c r="F146">
        <v>98.71</v>
      </c>
      <c r="G146">
        <v>98.66</v>
      </c>
      <c r="H146">
        <v>98.58</v>
      </c>
      <c r="I146">
        <v>98.46</v>
      </c>
      <c r="J146">
        <v>98.32</v>
      </c>
      <c r="K146">
        <v>98.17</v>
      </c>
    </row>
    <row r="147" spans="1:11">
      <c r="A147" s="1">
        <v>41737</v>
      </c>
      <c r="B147" s="2">
        <v>98.655000000000101</v>
      </c>
      <c r="C147">
        <v>98.74</v>
      </c>
      <c r="D147">
        <v>98.734999999999999</v>
      </c>
      <c r="E147">
        <v>98.73</v>
      </c>
      <c r="F147">
        <v>98.71</v>
      </c>
      <c r="G147">
        <v>98.66</v>
      </c>
      <c r="H147">
        <v>98.58</v>
      </c>
      <c r="I147">
        <v>98.46</v>
      </c>
      <c r="J147">
        <v>98.32</v>
      </c>
      <c r="K147">
        <v>98.17</v>
      </c>
    </row>
    <row r="148" spans="1:11">
      <c r="A148" s="1">
        <v>41738</v>
      </c>
      <c r="B148" s="2">
        <v>98.650000000000105</v>
      </c>
      <c r="C148">
        <v>98.74</v>
      </c>
      <c r="D148">
        <v>98.734999999999999</v>
      </c>
      <c r="E148">
        <v>98.72</v>
      </c>
      <c r="F148">
        <v>98.71</v>
      </c>
      <c r="G148">
        <v>98.68</v>
      </c>
      <c r="H148">
        <v>98.59</v>
      </c>
      <c r="I148">
        <v>98.48</v>
      </c>
      <c r="J148">
        <v>98.33</v>
      </c>
      <c r="K148">
        <v>98.19</v>
      </c>
    </row>
    <row r="149" spans="1:11">
      <c r="A149" s="1">
        <v>41739</v>
      </c>
      <c r="B149" s="2">
        <v>98.645000000000095</v>
      </c>
      <c r="C149">
        <v>98.74</v>
      </c>
      <c r="D149">
        <v>98.734999999999999</v>
      </c>
      <c r="E149">
        <v>98.72</v>
      </c>
      <c r="F149">
        <v>98.72</v>
      </c>
      <c r="G149">
        <v>98.69</v>
      </c>
      <c r="H149">
        <v>98.62</v>
      </c>
      <c r="I149">
        <v>98.51</v>
      </c>
      <c r="J149">
        <v>98.38</v>
      </c>
      <c r="K149">
        <v>98.23</v>
      </c>
    </row>
    <row r="150" spans="1:11">
      <c r="A150" s="1">
        <v>41740</v>
      </c>
      <c r="B150" s="2">
        <v>98.6400000000001</v>
      </c>
      <c r="C150">
        <v>98.74</v>
      </c>
      <c r="D150">
        <v>98.734999999999999</v>
      </c>
      <c r="E150">
        <v>98.74</v>
      </c>
      <c r="F150">
        <v>98.73</v>
      </c>
      <c r="G150">
        <v>98.7</v>
      </c>
      <c r="H150">
        <v>98.62</v>
      </c>
      <c r="I150">
        <v>98.52</v>
      </c>
      <c r="J150">
        <v>98.39</v>
      </c>
      <c r="K150">
        <v>98.25</v>
      </c>
    </row>
    <row r="151" spans="1:11">
      <c r="A151" s="1">
        <v>41743</v>
      </c>
      <c r="B151" s="2">
        <v>98.635000000000105</v>
      </c>
      <c r="C151">
        <v>98.74</v>
      </c>
      <c r="D151">
        <v>98.734999999999999</v>
      </c>
      <c r="E151">
        <v>98.74</v>
      </c>
      <c r="F151">
        <v>98.72</v>
      </c>
      <c r="G151">
        <v>98.69</v>
      </c>
      <c r="H151">
        <v>98.62</v>
      </c>
      <c r="I151">
        <v>98.51</v>
      </c>
      <c r="J151">
        <v>98.38</v>
      </c>
      <c r="K151">
        <v>98.23</v>
      </c>
    </row>
    <row r="152" spans="1:11">
      <c r="A152" s="1">
        <v>41744</v>
      </c>
      <c r="B152" s="2">
        <v>98.630000000000095</v>
      </c>
      <c r="C152">
        <v>98.734999999999999</v>
      </c>
      <c r="D152">
        <v>98.734999999999999</v>
      </c>
      <c r="E152">
        <v>98.73</v>
      </c>
      <c r="F152">
        <v>98.72</v>
      </c>
      <c r="G152">
        <v>98.7</v>
      </c>
      <c r="H152">
        <v>98.63</v>
      </c>
      <c r="I152">
        <v>98.52</v>
      </c>
      <c r="J152">
        <v>98.39</v>
      </c>
      <c r="K152">
        <v>98.24</v>
      </c>
    </row>
    <row r="153" spans="1:11">
      <c r="A153" s="1">
        <v>41745</v>
      </c>
      <c r="B153" s="2">
        <v>98.625000000000099</v>
      </c>
      <c r="C153">
        <v>98.734999999999999</v>
      </c>
      <c r="D153">
        <v>98.734999999999999</v>
      </c>
      <c r="E153">
        <v>98.73</v>
      </c>
      <c r="F153">
        <v>98.72</v>
      </c>
      <c r="G153">
        <v>98.69</v>
      </c>
      <c r="H153">
        <v>98.62</v>
      </c>
      <c r="I153">
        <v>98.51</v>
      </c>
      <c r="J153">
        <v>98.38</v>
      </c>
      <c r="K153">
        <v>98.23</v>
      </c>
    </row>
    <row r="154" spans="1:11">
      <c r="A154" s="1">
        <v>41746</v>
      </c>
      <c r="B154" s="2">
        <v>98.620000000000104</v>
      </c>
      <c r="C154">
        <v>98.73</v>
      </c>
      <c r="D154">
        <v>98.734999999999999</v>
      </c>
      <c r="E154">
        <v>98.73</v>
      </c>
      <c r="F154">
        <v>98.71</v>
      </c>
      <c r="G154">
        <v>98.68</v>
      </c>
      <c r="H154">
        <v>98.61</v>
      </c>
      <c r="I154">
        <v>98.49</v>
      </c>
      <c r="J154">
        <v>98.34</v>
      </c>
      <c r="K154">
        <v>98.18</v>
      </c>
    </row>
    <row r="155" spans="1:11">
      <c r="A155" s="1">
        <v>41747</v>
      </c>
      <c r="B155" s="2">
        <v>98.615000000000094</v>
      </c>
      <c r="C155" t="s">
        <v>87</v>
      </c>
      <c r="D155">
        <v>98.734999999999999</v>
      </c>
      <c r="E155" t="s">
        <v>87</v>
      </c>
      <c r="F155" t="s">
        <v>87</v>
      </c>
      <c r="G155" t="s">
        <v>87</v>
      </c>
      <c r="H155" t="s">
        <v>87</v>
      </c>
      <c r="I155" t="s">
        <v>87</v>
      </c>
      <c r="J155" t="s">
        <v>87</v>
      </c>
      <c r="K155" t="s">
        <v>87</v>
      </c>
    </row>
    <row r="156" spans="1:11">
      <c r="A156" s="1">
        <v>41750</v>
      </c>
      <c r="B156" s="2">
        <v>98.610000000000099</v>
      </c>
      <c r="C156">
        <v>98.73</v>
      </c>
      <c r="D156">
        <v>98.734999999999999</v>
      </c>
      <c r="E156">
        <v>98.73</v>
      </c>
      <c r="F156">
        <v>98.72</v>
      </c>
      <c r="G156">
        <v>98.67</v>
      </c>
      <c r="H156">
        <v>98.59</v>
      </c>
      <c r="I156">
        <v>98.49</v>
      </c>
      <c r="J156">
        <v>98.35</v>
      </c>
      <c r="K156">
        <v>98.19</v>
      </c>
    </row>
    <row r="157" spans="1:11">
      <c r="A157" s="1">
        <v>41751</v>
      </c>
      <c r="B157" s="2">
        <v>98.605000000000103</v>
      </c>
      <c r="C157">
        <v>98.73</v>
      </c>
      <c r="D157">
        <v>98.734999999999999</v>
      </c>
      <c r="E157">
        <v>98.72</v>
      </c>
      <c r="F157">
        <v>98.71</v>
      </c>
      <c r="G157">
        <v>98.67</v>
      </c>
      <c r="H157">
        <v>98.6</v>
      </c>
      <c r="I157">
        <v>98.49</v>
      </c>
      <c r="J157">
        <v>98.35</v>
      </c>
      <c r="K157">
        <v>98.2</v>
      </c>
    </row>
    <row r="158" spans="1:11">
      <c r="A158" s="1">
        <v>41752</v>
      </c>
      <c r="B158" s="2">
        <v>98.600000000000094</v>
      </c>
      <c r="C158">
        <v>98.724999999999994</v>
      </c>
      <c r="D158">
        <v>98.734999999999999</v>
      </c>
      <c r="E158">
        <v>98.73</v>
      </c>
      <c r="F158">
        <v>98.71</v>
      </c>
      <c r="G158">
        <v>98.67</v>
      </c>
      <c r="H158">
        <v>98.59</v>
      </c>
      <c r="I158">
        <v>98.49</v>
      </c>
      <c r="J158">
        <v>98.36</v>
      </c>
      <c r="K158">
        <v>98.21</v>
      </c>
    </row>
    <row r="159" spans="1:11">
      <c r="A159" s="1">
        <v>41753</v>
      </c>
      <c r="B159" s="2">
        <v>98.595000000000098</v>
      </c>
      <c r="C159">
        <v>98.73</v>
      </c>
      <c r="D159">
        <v>98.734999999999999</v>
      </c>
      <c r="E159">
        <v>98.72</v>
      </c>
      <c r="F159">
        <v>98.71</v>
      </c>
      <c r="G159">
        <v>98.66</v>
      </c>
      <c r="H159">
        <v>98.59</v>
      </c>
      <c r="I159">
        <v>98.49</v>
      </c>
      <c r="J159">
        <v>98.37</v>
      </c>
      <c r="K159">
        <v>98.22</v>
      </c>
    </row>
    <row r="160" spans="1:11">
      <c r="A160" s="1">
        <v>41754</v>
      </c>
      <c r="B160" s="2">
        <v>98.590000000000103</v>
      </c>
      <c r="C160">
        <v>98.73</v>
      </c>
      <c r="D160">
        <v>98.734999999999999</v>
      </c>
      <c r="E160">
        <v>98.72</v>
      </c>
      <c r="F160">
        <v>98.71</v>
      </c>
      <c r="G160">
        <v>98.67</v>
      </c>
      <c r="H160">
        <v>98.61</v>
      </c>
      <c r="I160">
        <v>98.5</v>
      </c>
      <c r="J160">
        <v>98.38</v>
      </c>
      <c r="K160">
        <v>98.24</v>
      </c>
    </row>
    <row r="161" spans="1:11">
      <c r="A161" s="1">
        <v>41757</v>
      </c>
      <c r="B161" s="2">
        <v>98.585000000000093</v>
      </c>
      <c r="C161">
        <v>98.73</v>
      </c>
      <c r="D161">
        <v>98.734999999999999</v>
      </c>
      <c r="E161">
        <v>98.72</v>
      </c>
      <c r="F161">
        <v>98.7</v>
      </c>
      <c r="G161">
        <v>98.67</v>
      </c>
      <c r="H161">
        <v>98.59</v>
      </c>
      <c r="I161">
        <v>98.49</v>
      </c>
      <c r="J161">
        <v>98.36</v>
      </c>
      <c r="K161">
        <v>98.22</v>
      </c>
    </row>
    <row r="162" spans="1:11">
      <c r="A162" s="1">
        <v>41758</v>
      </c>
      <c r="B162" s="2">
        <v>98.580000000000098</v>
      </c>
      <c r="C162">
        <v>98.724999999999994</v>
      </c>
      <c r="D162">
        <v>98.734999999999999</v>
      </c>
      <c r="E162">
        <v>98.73</v>
      </c>
      <c r="F162">
        <v>98.7</v>
      </c>
      <c r="G162">
        <v>98.67</v>
      </c>
      <c r="H162">
        <v>98.59</v>
      </c>
      <c r="I162">
        <v>98.48</v>
      </c>
      <c r="J162">
        <v>98.34</v>
      </c>
      <c r="K162">
        <v>98.2</v>
      </c>
    </row>
    <row r="163" spans="1:11">
      <c r="A163" s="1">
        <v>41759</v>
      </c>
      <c r="B163" s="2">
        <v>98.575000000000102</v>
      </c>
      <c r="C163">
        <v>98.73</v>
      </c>
      <c r="D163">
        <v>98.734999999999999</v>
      </c>
      <c r="E163">
        <v>98.73</v>
      </c>
      <c r="F163">
        <v>98.72</v>
      </c>
      <c r="G163">
        <v>98.69</v>
      </c>
      <c r="H163">
        <v>98.62</v>
      </c>
      <c r="I163">
        <v>98.51</v>
      </c>
      <c r="J163">
        <v>98.38</v>
      </c>
      <c r="K163">
        <v>98.22</v>
      </c>
    </row>
    <row r="164" spans="1:11">
      <c r="A164" s="1">
        <v>41760</v>
      </c>
      <c r="B164" s="2">
        <v>98.570000000000107</v>
      </c>
      <c r="C164">
        <v>98.73</v>
      </c>
      <c r="D164">
        <v>98.734999999999999</v>
      </c>
      <c r="E164">
        <v>98.72</v>
      </c>
      <c r="F164">
        <v>98.71</v>
      </c>
      <c r="G164">
        <v>98.69</v>
      </c>
      <c r="H164">
        <v>98.62</v>
      </c>
      <c r="I164">
        <v>98.52</v>
      </c>
      <c r="J164">
        <v>98.39</v>
      </c>
      <c r="K164">
        <v>98.26</v>
      </c>
    </row>
    <row r="165" spans="1:11">
      <c r="A165" s="1">
        <v>41761</v>
      </c>
      <c r="B165" s="2">
        <v>98.565000000000197</v>
      </c>
      <c r="C165">
        <v>98.73</v>
      </c>
      <c r="D165">
        <v>98.734999999999999</v>
      </c>
      <c r="E165">
        <v>98.73</v>
      </c>
      <c r="F165">
        <v>98.73</v>
      </c>
      <c r="G165">
        <v>98.69</v>
      </c>
      <c r="H165">
        <v>98.64</v>
      </c>
      <c r="I165">
        <v>98.52</v>
      </c>
      <c r="J165">
        <v>98.39</v>
      </c>
      <c r="K165">
        <v>98.24</v>
      </c>
    </row>
    <row r="166" spans="1:11">
      <c r="A166" s="1">
        <v>41764</v>
      </c>
      <c r="B166" s="2">
        <v>98.560000000000201</v>
      </c>
      <c r="C166">
        <v>98.73</v>
      </c>
      <c r="D166">
        <v>98.734999999999999</v>
      </c>
      <c r="E166">
        <v>98.72</v>
      </c>
      <c r="F166">
        <v>98.73</v>
      </c>
      <c r="G166">
        <v>98.69</v>
      </c>
      <c r="H166">
        <v>98.62</v>
      </c>
      <c r="I166">
        <v>98.52</v>
      </c>
      <c r="J166">
        <v>98.38</v>
      </c>
      <c r="K166">
        <v>98.23</v>
      </c>
    </row>
    <row r="167" spans="1:11">
      <c r="A167" s="1">
        <v>41765</v>
      </c>
      <c r="B167" s="2">
        <v>98.555000000000206</v>
      </c>
      <c r="C167">
        <v>98.73</v>
      </c>
      <c r="D167">
        <v>98.734999999999999</v>
      </c>
      <c r="E167">
        <v>98.73</v>
      </c>
      <c r="F167">
        <v>98.73</v>
      </c>
      <c r="G167">
        <v>98.7</v>
      </c>
      <c r="H167">
        <v>98.63</v>
      </c>
      <c r="I167">
        <v>98.52</v>
      </c>
      <c r="J167">
        <v>98.38</v>
      </c>
      <c r="K167">
        <v>98.23</v>
      </c>
    </row>
    <row r="168" spans="1:11">
      <c r="A168" s="1">
        <v>41766</v>
      </c>
      <c r="B168" s="2">
        <v>98.550000000000196</v>
      </c>
      <c r="C168">
        <v>98.73</v>
      </c>
      <c r="D168">
        <v>98.734999999999999</v>
      </c>
      <c r="E168">
        <v>98.73</v>
      </c>
      <c r="F168">
        <v>98.73</v>
      </c>
      <c r="G168">
        <v>98.7</v>
      </c>
      <c r="H168">
        <v>98.62</v>
      </c>
      <c r="I168">
        <v>98.53</v>
      </c>
      <c r="J168">
        <v>98.38</v>
      </c>
      <c r="K168">
        <v>98.23</v>
      </c>
    </row>
    <row r="169" spans="1:11">
      <c r="A169" s="1">
        <v>41767</v>
      </c>
      <c r="B169" s="2">
        <v>98.545000000000201</v>
      </c>
      <c r="C169">
        <v>98.734999999999999</v>
      </c>
      <c r="D169">
        <v>98.734999999999999</v>
      </c>
      <c r="E169">
        <v>98.74</v>
      </c>
      <c r="F169">
        <v>98.72</v>
      </c>
      <c r="G169">
        <v>98.7</v>
      </c>
      <c r="H169">
        <v>98.63</v>
      </c>
      <c r="I169">
        <v>98.53</v>
      </c>
      <c r="J169">
        <v>98.39</v>
      </c>
      <c r="K169">
        <v>98.24</v>
      </c>
    </row>
    <row r="170" spans="1:11">
      <c r="A170" s="1">
        <v>41768</v>
      </c>
      <c r="B170" s="2">
        <v>98.540000000000205</v>
      </c>
      <c r="C170">
        <v>98.734999999999999</v>
      </c>
      <c r="D170">
        <v>98.734999999999999</v>
      </c>
      <c r="E170">
        <v>98.74</v>
      </c>
      <c r="F170">
        <v>98.74</v>
      </c>
      <c r="G170">
        <v>98.71</v>
      </c>
      <c r="H170">
        <v>98.65</v>
      </c>
      <c r="I170">
        <v>98.55</v>
      </c>
      <c r="J170">
        <v>98.41</v>
      </c>
      <c r="K170">
        <v>98.26</v>
      </c>
    </row>
    <row r="171" spans="1:11">
      <c r="A171" s="1">
        <v>41771</v>
      </c>
      <c r="B171" s="2">
        <v>98.535000000000196</v>
      </c>
      <c r="C171">
        <v>98.73</v>
      </c>
      <c r="D171">
        <v>98.734999999999999</v>
      </c>
      <c r="E171">
        <v>98.74</v>
      </c>
      <c r="F171">
        <v>98.74</v>
      </c>
      <c r="G171">
        <v>98.71</v>
      </c>
      <c r="H171">
        <v>98.64</v>
      </c>
      <c r="I171">
        <v>98.54</v>
      </c>
      <c r="J171">
        <v>98.39</v>
      </c>
      <c r="K171">
        <v>98.25</v>
      </c>
    </row>
    <row r="172" spans="1:11">
      <c r="A172" s="1">
        <v>41772</v>
      </c>
      <c r="B172" s="2">
        <v>98.5300000000002</v>
      </c>
      <c r="C172">
        <v>98.73</v>
      </c>
      <c r="D172">
        <v>98.734999999999999</v>
      </c>
      <c r="E172">
        <v>98.73</v>
      </c>
      <c r="F172">
        <v>98.74</v>
      </c>
      <c r="G172">
        <v>98.7</v>
      </c>
      <c r="H172">
        <v>98.65</v>
      </c>
      <c r="I172">
        <v>98.56</v>
      </c>
      <c r="J172">
        <v>98.42</v>
      </c>
      <c r="K172">
        <v>98.27</v>
      </c>
    </row>
    <row r="173" spans="1:11">
      <c r="A173" s="1">
        <v>41773</v>
      </c>
      <c r="B173" s="2">
        <v>98.525000000000205</v>
      </c>
      <c r="C173">
        <v>98.734999999999999</v>
      </c>
      <c r="D173">
        <v>98.734999999999999</v>
      </c>
      <c r="E173">
        <v>98.74</v>
      </c>
      <c r="F173">
        <v>98.74</v>
      </c>
      <c r="G173">
        <v>98.73</v>
      </c>
      <c r="H173">
        <v>98.68</v>
      </c>
      <c r="I173">
        <v>98.59</v>
      </c>
      <c r="J173">
        <v>98.46</v>
      </c>
      <c r="K173">
        <v>98.32</v>
      </c>
    </row>
    <row r="174" spans="1:11">
      <c r="A174" s="1">
        <v>41774</v>
      </c>
      <c r="B174" s="2">
        <v>98.520000000000195</v>
      </c>
      <c r="C174">
        <v>98.734999999999999</v>
      </c>
      <c r="D174">
        <v>98.734999999999999</v>
      </c>
      <c r="E174">
        <v>98.73</v>
      </c>
      <c r="F174">
        <v>98.74</v>
      </c>
      <c r="G174">
        <v>98.72</v>
      </c>
      <c r="H174">
        <v>98.68</v>
      </c>
      <c r="I174">
        <v>98.6</v>
      </c>
      <c r="J174">
        <v>98.47</v>
      </c>
      <c r="K174">
        <v>98.34</v>
      </c>
    </row>
    <row r="175" spans="1:11">
      <c r="A175" s="1">
        <v>41775</v>
      </c>
      <c r="B175" s="2">
        <v>98.5150000000002</v>
      </c>
      <c r="C175">
        <v>98.734999999999999</v>
      </c>
      <c r="D175">
        <v>98.734999999999999</v>
      </c>
      <c r="E175">
        <v>98.74</v>
      </c>
      <c r="F175">
        <v>98.75</v>
      </c>
      <c r="G175">
        <v>98.73</v>
      </c>
      <c r="H175">
        <v>98.69</v>
      </c>
      <c r="I175">
        <v>98.6</v>
      </c>
      <c r="J175">
        <v>98.47</v>
      </c>
      <c r="K175">
        <v>98.34</v>
      </c>
    </row>
    <row r="176" spans="1:11">
      <c r="A176" s="1">
        <v>41778</v>
      </c>
      <c r="B176" s="2">
        <v>98.510000000000204</v>
      </c>
      <c r="C176">
        <v>98.734999999999999</v>
      </c>
      <c r="D176">
        <v>98.734999999999999</v>
      </c>
      <c r="E176" t="s">
        <v>87</v>
      </c>
      <c r="F176" t="s">
        <v>87</v>
      </c>
      <c r="G176" t="s">
        <v>87</v>
      </c>
      <c r="H176" t="s">
        <v>87</v>
      </c>
      <c r="I176" t="s">
        <v>87</v>
      </c>
      <c r="J176" t="s">
        <v>87</v>
      </c>
      <c r="K176" t="s">
        <v>87</v>
      </c>
    </row>
    <row r="177" spans="1:11">
      <c r="A177" s="1">
        <v>41779</v>
      </c>
      <c r="B177" s="2">
        <v>98.74</v>
      </c>
      <c r="C177">
        <v>98.734999999999999</v>
      </c>
      <c r="D177">
        <v>98.734999999999999</v>
      </c>
      <c r="E177">
        <v>98.74</v>
      </c>
      <c r="F177">
        <v>98.75</v>
      </c>
      <c r="G177">
        <v>98.73</v>
      </c>
      <c r="H177">
        <v>98.69</v>
      </c>
      <c r="I177">
        <v>98.61</v>
      </c>
      <c r="J177">
        <v>98.49</v>
      </c>
      <c r="K177">
        <v>98.35</v>
      </c>
    </row>
    <row r="178" spans="1:11">
      <c r="A178" s="1">
        <v>41780</v>
      </c>
      <c r="B178" s="2">
        <v>98.734999999999999</v>
      </c>
      <c r="C178">
        <v>98.734999999999999</v>
      </c>
      <c r="D178">
        <v>98.734999999999999</v>
      </c>
      <c r="E178">
        <v>98.74</v>
      </c>
      <c r="F178">
        <v>98.73</v>
      </c>
      <c r="G178">
        <v>98.72</v>
      </c>
      <c r="H178">
        <v>98.68</v>
      </c>
      <c r="I178">
        <v>98.6</v>
      </c>
      <c r="J178">
        <v>98.48</v>
      </c>
      <c r="K178">
        <v>98.33</v>
      </c>
    </row>
    <row r="179" spans="1:11">
      <c r="A179" s="1">
        <v>41781</v>
      </c>
      <c r="B179" s="2">
        <v>98.734999999999999</v>
      </c>
      <c r="C179">
        <v>98.734999999999999</v>
      </c>
      <c r="D179">
        <v>98.734999999999999</v>
      </c>
      <c r="E179">
        <v>98.73</v>
      </c>
      <c r="F179">
        <v>98.74</v>
      </c>
      <c r="G179">
        <v>98.72</v>
      </c>
      <c r="H179">
        <v>98.68</v>
      </c>
      <c r="I179">
        <v>98.59</v>
      </c>
      <c r="J179">
        <v>98.46</v>
      </c>
      <c r="K179">
        <v>98.33</v>
      </c>
    </row>
    <row r="180" spans="1:11">
      <c r="A180" s="1">
        <v>41782</v>
      </c>
      <c r="B180" s="2">
        <v>98.734999999999999</v>
      </c>
      <c r="C180">
        <v>98.734999999999999</v>
      </c>
      <c r="D180">
        <v>98.734999999999999</v>
      </c>
      <c r="E180">
        <v>98.73</v>
      </c>
      <c r="F180">
        <v>98.73</v>
      </c>
      <c r="G180">
        <v>98.71</v>
      </c>
      <c r="H180">
        <v>98.68</v>
      </c>
      <c r="I180">
        <v>98.59</v>
      </c>
      <c r="J180">
        <v>98.47</v>
      </c>
      <c r="K180">
        <v>98.34</v>
      </c>
    </row>
    <row r="181" spans="1:11">
      <c r="A181" s="1">
        <v>41785</v>
      </c>
      <c r="B181" s="2">
        <v>98.734999999999999</v>
      </c>
      <c r="C181">
        <v>98.734999999999999</v>
      </c>
      <c r="D181">
        <v>98.734999999999999</v>
      </c>
      <c r="E181">
        <v>98.73</v>
      </c>
      <c r="F181">
        <v>98.73</v>
      </c>
      <c r="G181">
        <v>98.72</v>
      </c>
      <c r="H181">
        <v>98.68</v>
      </c>
      <c r="I181">
        <v>98.59</v>
      </c>
      <c r="J181">
        <v>98.47</v>
      </c>
      <c r="K181">
        <v>98.33</v>
      </c>
    </row>
    <row r="182" spans="1:11">
      <c r="A182" s="1">
        <v>41786</v>
      </c>
      <c r="B182" s="2">
        <v>98.734999999999999</v>
      </c>
      <c r="C182">
        <v>98.734999999999999</v>
      </c>
      <c r="D182">
        <v>98.734999999999999</v>
      </c>
      <c r="E182">
        <v>98.73</v>
      </c>
      <c r="F182">
        <v>98.74</v>
      </c>
      <c r="G182">
        <v>98.71</v>
      </c>
      <c r="H182">
        <v>98.68</v>
      </c>
      <c r="I182">
        <v>98.59</v>
      </c>
      <c r="J182">
        <v>98.47</v>
      </c>
      <c r="K182">
        <v>98.33</v>
      </c>
    </row>
    <row r="183" spans="1:11">
      <c r="A183" s="1">
        <v>41787</v>
      </c>
      <c r="B183" s="2">
        <v>98.74</v>
      </c>
      <c r="C183">
        <v>98.734999999999999</v>
      </c>
      <c r="D183">
        <v>98.734999999999999</v>
      </c>
      <c r="E183">
        <v>98.73</v>
      </c>
      <c r="F183">
        <v>98.75</v>
      </c>
      <c r="G183">
        <v>98.73</v>
      </c>
      <c r="H183">
        <v>98.69</v>
      </c>
      <c r="I183">
        <v>98.63</v>
      </c>
      <c r="J183">
        <v>98.52</v>
      </c>
      <c r="K183">
        <v>98.39</v>
      </c>
    </row>
    <row r="184" spans="1:11">
      <c r="A184" s="1">
        <v>41788</v>
      </c>
      <c r="B184" s="2">
        <v>98.734999999999999</v>
      </c>
      <c r="C184">
        <v>98.734999999999999</v>
      </c>
      <c r="D184">
        <v>98.734999999999999</v>
      </c>
      <c r="E184">
        <v>98.74</v>
      </c>
      <c r="F184">
        <v>98.74</v>
      </c>
      <c r="G184">
        <v>98.72</v>
      </c>
      <c r="H184">
        <v>98.68</v>
      </c>
      <c r="I184">
        <v>98.6</v>
      </c>
      <c r="J184">
        <v>98.49</v>
      </c>
      <c r="K184">
        <v>98.36</v>
      </c>
    </row>
    <row r="185" spans="1:11">
      <c r="A185" s="1">
        <v>41789</v>
      </c>
      <c r="B185" s="2">
        <v>98.734999999999999</v>
      </c>
      <c r="C185">
        <v>98.734999999999999</v>
      </c>
      <c r="D185">
        <v>98.734999999999999</v>
      </c>
      <c r="E185">
        <v>98.73</v>
      </c>
      <c r="F185">
        <v>98.73</v>
      </c>
      <c r="G185">
        <v>98.71</v>
      </c>
      <c r="H185">
        <v>98.67</v>
      </c>
      <c r="I185">
        <v>98.59</v>
      </c>
      <c r="J185">
        <v>98.49</v>
      </c>
      <c r="K185">
        <v>98.36</v>
      </c>
    </row>
    <row r="186" spans="1:11">
      <c r="A186" s="1">
        <v>41792</v>
      </c>
      <c r="B186" s="2">
        <v>98.734999999999999</v>
      </c>
      <c r="C186">
        <v>98.734999999999999</v>
      </c>
      <c r="D186">
        <v>98.734999999999999</v>
      </c>
      <c r="E186">
        <v>98.73</v>
      </c>
      <c r="F186">
        <v>98.73</v>
      </c>
      <c r="G186">
        <v>98.7</v>
      </c>
      <c r="H186">
        <v>98.65</v>
      </c>
      <c r="I186">
        <v>98.58</v>
      </c>
      <c r="J186">
        <v>98.46</v>
      </c>
      <c r="K186">
        <v>98.33</v>
      </c>
    </row>
    <row r="187" spans="1:11">
      <c r="A187" s="1">
        <v>41793</v>
      </c>
      <c r="B187" s="2">
        <v>98.734999999999999</v>
      </c>
      <c r="C187">
        <v>98.734999999999999</v>
      </c>
      <c r="D187">
        <v>98.734999999999999</v>
      </c>
      <c r="E187">
        <v>98.73</v>
      </c>
      <c r="F187">
        <v>98.73</v>
      </c>
      <c r="G187">
        <v>98.71</v>
      </c>
      <c r="H187">
        <v>98.64</v>
      </c>
      <c r="I187">
        <v>98.56</v>
      </c>
      <c r="J187">
        <v>98.44</v>
      </c>
      <c r="K187">
        <v>98.3</v>
      </c>
    </row>
    <row r="188" spans="1:11">
      <c r="A188" s="1">
        <v>41794</v>
      </c>
      <c r="B188" s="2">
        <v>98.734999999999999</v>
      </c>
      <c r="C188">
        <v>98.734999999999999</v>
      </c>
      <c r="D188">
        <v>98.734999999999999</v>
      </c>
      <c r="E188">
        <v>98.74</v>
      </c>
      <c r="F188">
        <v>98.73</v>
      </c>
      <c r="G188">
        <v>98.71</v>
      </c>
      <c r="H188">
        <v>98.66</v>
      </c>
      <c r="I188">
        <v>98.58</v>
      </c>
      <c r="J188">
        <v>98.46</v>
      </c>
      <c r="K188">
        <v>98.32</v>
      </c>
    </row>
    <row r="189" spans="1:11">
      <c r="A189" s="1">
        <v>41795</v>
      </c>
      <c r="B189" s="2">
        <v>98.734999999999999</v>
      </c>
      <c r="C189">
        <v>98.734999999999999</v>
      </c>
      <c r="D189">
        <v>98.734999999999999</v>
      </c>
      <c r="E189">
        <v>98.75</v>
      </c>
      <c r="F189">
        <v>98.73</v>
      </c>
      <c r="G189">
        <v>98.71</v>
      </c>
      <c r="H189">
        <v>98.65</v>
      </c>
      <c r="I189">
        <v>98.58</v>
      </c>
      <c r="J189">
        <v>98.46</v>
      </c>
      <c r="K189">
        <v>98.32</v>
      </c>
    </row>
    <row r="190" spans="1:11">
      <c r="A190" s="1">
        <v>41796</v>
      </c>
      <c r="B190" s="2">
        <v>98.734999999999999</v>
      </c>
      <c r="C190">
        <v>98.734999999999999</v>
      </c>
      <c r="D190">
        <v>98.734999999999999</v>
      </c>
      <c r="E190">
        <v>98.74</v>
      </c>
      <c r="F190">
        <v>98.74</v>
      </c>
      <c r="G190">
        <v>98.71</v>
      </c>
      <c r="H190">
        <v>98.66</v>
      </c>
      <c r="I190">
        <v>98.59</v>
      </c>
      <c r="J190">
        <v>98.48</v>
      </c>
      <c r="K190">
        <v>98.34</v>
      </c>
    </row>
    <row r="191" spans="1:11">
      <c r="A191" s="1">
        <v>41799</v>
      </c>
      <c r="B191" s="2">
        <v>98.734999999999999</v>
      </c>
      <c r="C191">
        <v>98.734999999999999</v>
      </c>
      <c r="D191">
        <v>98.734999999999999</v>
      </c>
      <c r="E191">
        <v>98.74</v>
      </c>
      <c r="F191">
        <v>98.73</v>
      </c>
      <c r="G191">
        <v>98.71</v>
      </c>
      <c r="H191">
        <v>98.64</v>
      </c>
      <c r="I191">
        <v>98.57</v>
      </c>
      <c r="J191">
        <v>98.46</v>
      </c>
      <c r="K191">
        <v>98.32</v>
      </c>
    </row>
    <row r="192" spans="1:11">
      <c r="A192" s="1">
        <v>41800</v>
      </c>
      <c r="B192" s="2">
        <v>98.734999999999999</v>
      </c>
      <c r="C192">
        <v>98.734999999999999</v>
      </c>
      <c r="D192">
        <v>98.734999999999999</v>
      </c>
      <c r="E192">
        <v>98.73</v>
      </c>
      <c r="F192">
        <v>98.73</v>
      </c>
      <c r="G192">
        <v>98.69</v>
      </c>
      <c r="H192">
        <v>98.64</v>
      </c>
      <c r="I192">
        <v>98.56</v>
      </c>
      <c r="J192">
        <v>98.44</v>
      </c>
      <c r="K192">
        <v>98.3</v>
      </c>
    </row>
    <row r="193" spans="1:11">
      <c r="A193" s="1">
        <v>41801</v>
      </c>
      <c r="B193" s="2">
        <v>98.73</v>
      </c>
      <c r="C193">
        <v>98.734999999999999</v>
      </c>
      <c r="D193">
        <v>98.734999999999999</v>
      </c>
      <c r="E193">
        <v>98.74</v>
      </c>
      <c r="F193">
        <v>98.74</v>
      </c>
      <c r="G193">
        <v>98.71</v>
      </c>
      <c r="H193">
        <v>98.65</v>
      </c>
      <c r="I193">
        <v>98.57</v>
      </c>
      <c r="J193">
        <v>98.45</v>
      </c>
      <c r="K193">
        <v>98.32</v>
      </c>
    </row>
    <row r="194" spans="1:11">
      <c r="A194" s="1">
        <v>41802</v>
      </c>
      <c r="B194" s="2">
        <v>98.73</v>
      </c>
      <c r="C194">
        <v>98.734999999999999</v>
      </c>
      <c r="D194">
        <v>98.734999999999999</v>
      </c>
      <c r="E194">
        <v>98.74</v>
      </c>
      <c r="F194">
        <v>98.73</v>
      </c>
      <c r="G194">
        <v>98.7</v>
      </c>
      <c r="H194">
        <v>98.65</v>
      </c>
      <c r="I194">
        <v>98.58</v>
      </c>
      <c r="J194">
        <v>98.47</v>
      </c>
      <c r="K194">
        <v>98.34</v>
      </c>
    </row>
    <row r="195" spans="1:11">
      <c r="A195" s="1">
        <v>41803</v>
      </c>
      <c r="B195" s="2">
        <v>98.734999999999999</v>
      </c>
      <c r="C195">
        <v>98.734999999999999</v>
      </c>
      <c r="D195">
        <v>98.734999999999999</v>
      </c>
      <c r="E195">
        <v>98.73</v>
      </c>
      <c r="F195">
        <v>98.72</v>
      </c>
      <c r="G195">
        <v>98.68</v>
      </c>
      <c r="H195">
        <v>98.62</v>
      </c>
      <c r="I195">
        <v>98.54</v>
      </c>
      <c r="J195">
        <v>98.42</v>
      </c>
      <c r="K195">
        <v>98.29</v>
      </c>
    </row>
    <row r="196" spans="1:11">
      <c r="A196" s="1">
        <v>41806</v>
      </c>
      <c r="B196" s="2">
        <v>98.73</v>
      </c>
      <c r="C196">
        <v>98.734999999999999</v>
      </c>
      <c r="D196">
        <v>98.734999999999999</v>
      </c>
      <c r="E196">
        <v>98.73</v>
      </c>
      <c r="F196">
        <v>98.73</v>
      </c>
      <c r="G196">
        <v>98.67</v>
      </c>
      <c r="H196">
        <v>98.61</v>
      </c>
      <c r="I196">
        <v>98.52</v>
      </c>
      <c r="J196">
        <v>98.41</v>
      </c>
      <c r="K196">
        <v>98.28</v>
      </c>
    </row>
    <row r="197" spans="1:11">
      <c r="A197" s="1">
        <v>41807</v>
      </c>
      <c r="B197" s="2">
        <v>98.73</v>
      </c>
      <c r="C197">
        <v>98.734999999999999</v>
      </c>
      <c r="D197">
        <v>98.73</v>
      </c>
      <c r="E197">
        <v>98.72</v>
      </c>
      <c r="F197">
        <v>98.67</v>
      </c>
      <c r="G197">
        <v>98.6</v>
      </c>
      <c r="H197">
        <v>98.5</v>
      </c>
      <c r="I197">
        <v>98.37</v>
      </c>
      <c r="J197">
        <v>98.24</v>
      </c>
      <c r="K197">
        <v>98.12</v>
      </c>
    </row>
    <row r="198" spans="1:11">
      <c r="A198" s="1">
        <v>41808</v>
      </c>
      <c r="B198" s="2">
        <v>98.73</v>
      </c>
      <c r="C198">
        <v>98.734999999999999</v>
      </c>
      <c r="D198">
        <v>98.73</v>
      </c>
      <c r="E198">
        <v>98.73</v>
      </c>
      <c r="F198">
        <v>98.68</v>
      </c>
      <c r="G198">
        <v>98.61</v>
      </c>
      <c r="H198">
        <v>98.52</v>
      </c>
      <c r="I198">
        <v>98.4</v>
      </c>
      <c r="J198">
        <v>98.27</v>
      </c>
      <c r="K198">
        <v>98.14</v>
      </c>
    </row>
    <row r="199" spans="1:11">
      <c r="A199" s="1">
        <v>41809</v>
      </c>
      <c r="B199" s="2">
        <v>98.73</v>
      </c>
      <c r="C199">
        <v>98.734999999999999</v>
      </c>
      <c r="D199">
        <v>98.734999999999999</v>
      </c>
      <c r="E199">
        <v>98.72</v>
      </c>
      <c r="F199">
        <v>98.69</v>
      </c>
      <c r="G199">
        <v>98.64</v>
      </c>
      <c r="H199">
        <v>98.56</v>
      </c>
      <c r="I199">
        <v>98.44</v>
      </c>
      <c r="J199">
        <v>98.31</v>
      </c>
      <c r="K199">
        <v>98.19</v>
      </c>
    </row>
    <row r="200" spans="1:11">
      <c r="A200" s="1">
        <v>41810</v>
      </c>
      <c r="B200" s="2">
        <v>98.73</v>
      </c>
      <c r="C200">
        <v>98.734999999999999</v>
      </c>
      <c r="D200">
        <v>98.724999999999994</v>
      </c>
      <c r="E200">
        <v>98.72</v>
      </c>
      <c r="F200">
        <v>98.65</v>
      </c>
      <c r="G200">
        <v>98.58</v>
      </c>
      <c r="H200">
        <v>98.47</v>
      </c>
      <c r="I200">
        <v>98.34</v>
      </c>
      <c r="J200">
        <v>98.2</v>
      </c>
      <c r="K200">
        <v>98.08</v>
      </c>
    </row>
    <row r="201" spans="1:11">
      <c r="A201" s="1">
        <v>41813</v>
      </c>
      <c r="B201" s="2">
        <v>98.73</v>
      </c>
      <c r="C201">
        <v>98.734999999999999</v>
      </c>
      <c r="D201">
        <v>98.73</v>
      </c>
      <c r="E201">
        <v>98.72</v>
      </c>
      <c r="F201">
        <v>98.65</v>
      </c>
      <c r="G201">
        <v>98.57</v>
      </c>
      <c r="H201">
        <v>98.46</v>
      </c>
      <c r="I201">
        <v>98.32</v>
      </c>
      <c r="J201">
        <v>98.19</v>
      </c>
      <c r="K201">
        <v>98.06</v>
      </c>
    </row>
    <row r="202" spans="1:11">
      <c r="A202" s="1">
        <v>41814</v>
      </c>
      <c r="B202" s="2">
        <v>98.73</v>
      </c>
      <c r="C202">
        <v>98.734999999999999</v>
      </c>
      <c r="D202">
        <v>98.724999999999994</v>
      </c>
      <c r="E202">
        <v>98.72</v>
      </c>
      <c r="F202">
        <v>98.66</v>
      </c>
      <c r="G202">
        <v>98.6</v>
      </c>
      <c r="H202">
        <v>98.49</v>
      </c>
      <c r="I202">
        <v>98.36</v>
      </c>
      <c r="J202">
        <v>98.22</v>
      </c>
      <c r="K202">
        <v>98.09</v>
      </c>
    </row>
    <row r="203" spans="1:11">
      <c r="A203" s="1">
        <v>41815</v>
      </c>
      <c r="B203" s="2">
        <v>98.73</v>
      </c>
      <c r="C203">
        <v>98.734999999999999</v>
      </c>
      <c r="D203">
        <v>98.73</v>
      </c>
      <c r="E203">
        <v>98.72</v>
      </c>
      <c r="F203">
        <v>98.67</v>
      </c>
      <c r="G203">
        <v>98.61</v>
      </c>
      <c r="H203">
        <v>98.5</v>
      </c>
      <c r="I203">
        <v>98.37</v>
      </c>
      <c r="J203">
        <v>98.23</v>
      </c>
      <c r="K203">
        <v>98.11</v>
      </c>
    </row>
    <row r="204" spans="1:11">
      <c r="A204" s="1">
        <v>41816</v>
      </c>
      <c r="B204" s="2">
        <v>98.73</v>
      </c>
      <c r="C204">
        <v>98.734999999999999</v>
      </c>
      <c r="D204">
        <v>98.73</v>
      </c>
      <c r="E204">
        <v>98.71</v>
      </c>
      <c r="F204">
        <v>98.68</v>
      </c>
      <c r="G204">
        <v>98.62</v>
      </c>
      <c r="H204">
        <v>98.53</v>
      </c>
      <c r="I204">
        <v>98.4</v>
      </c>
      <c r="J204">
        <v>98.26</v>
      </c>
      <c r="K204">
        <v>98.13</v>
      </c>
    </row>
    <row r="205" spans="1:11">
      <c r="A205" s="1">
        <v>41817</v>
      </c>
      <c r="B205" s="2">
        <v>98.73</v>
      </c>
      <c r="C205">
        <v>98.734999999999999</v>
      </c>
      <c r="D205">
        <v>98.73</v>
      </c>
      <c r="E205">
        <v>98.71</v>
      </c>
      <c r="F205">
        <v>98.68</v>
      </c>
      <c r="G205">
        <v>98.61</v>
      </c>
      <c r="H205">
        <v>98.51</v>
      </c>
      <c r="I205">
        <v>98.38</v>
      </c>
      <c r="J205">
        <v>98.24</v>
      </c>
      <c r="K205">
        <v>98.11</v>
      </c>
    </row>
    <row r="206" spans="1:11">
      <c r="A206" s="1">
        <v>41820</v>
      </c>
      <c r="B206" s="2">
        <v>98.73</v>
      </c>
      <c r="C206">
        <v>98.734999999999999</v>
      </c>
      <c r="D206">
        <v>98.724999999999994</v>
      </c>
      <c r="E206">
        <v>98.73</v>
      </c>
      <c r="F206">
        <v>98.69</v>
      </c>
      <c r="G206">
        <v>98.64</v>
      </c>
      <c r="H206">
        <v>98.54</v>
      </c>
      <c r="I206">
        <v>98.41</v>
      </c>
      <c r="J206">
        <v>98.26</v>
      </c>
      <c r="K206">
        <v>98.12</v>
      </c>
    </row>
    <row r="207" spans="1:11">
      <c r="A207" s="1">
        <v>41821</v>
      </c>
      <c r="B207" s="2">
        <v>98.73</v>
      </c>
      <c r="C207">
        <v>98.734999999999999</v>
      </c>
      <c r="D207" t="s">
        <v>87</v>
      </c>
      <c r="E207" t="s">
        <v>87</v>
      </c>
      <c r="F207" t="s">
        <v>87</v>
      </c>
      <c r="G207" t="s">
        <v>87</v>
      </c>
      <c r="H207" t="s">
        <v>87</v>
      </c>
      <c r="I207" t="s">
        <v>87</v>
      </c>
      <c r="J207" t="s">
        <v>87</v>
      </c>
      <c r="K207" t="s">
        <v>87</v>
      </c>
    </row>
    <row r="208" spans="1:11">
      <c r="A208" s="1">
        <v>41822</v>
      </c>
      <c r="B208" s="2">
        <v>98.73</v>
      </c>
      <c r="C208">
        <v>98.734999999999999</v>
      </c>
      <c r="D208">
        <v>98.73</v>
      </c>
      <c r="E208">
        <v>98.72</v>
      </c>
      <c r="F208">
        <v>98.67</v>
      </c>
      <c r="G208">
        <v>98.61</v>
      </c>
      <c r="H208">
        <v>98.5</v>
      </c>
      <c r="I208">
        <v>98.36</v>
      </c>
      <c r="J208">
        <v>98.2</v>
      </c>
      <c r="K208">
        <v>98.06</v>
      </c>
    </row>
    <row r="209" spans="1:11">
      <c r="A209" s="1">
        <v>41823</v>
      </c>
      <c r="B209" s="2">
        <v>98.73</v>
      </c>
      <c r="C209">
        <v>98.734999999999999</v>
      </c>
      <c r="D209">
        <v>98.73</v>
      </c>
      <c r="E209">
        <v>98.73</v>
      </c>
      <c r="F209">
        <v>98.68</v>
      </c>
      <c r="G209">
        <v>98.61</v>
      </c>
      <c r="H209">
        <v>98.5</v>
      </c>
      <c r="I209">
        <v>98.36</v>
      </c>
      <c r="J209">
        <v>98.2</v>
      </c>
      <c r="K209">
        <v>98.06</v>
      </c>
    </row>
    <row r="210" spans="1:11">
      <c r="A210" s="1">
        <v>41824</v>
      </c>
      <c r="B210" s="2">
        <v>98.73</v>
      </c>
      <c r="C210">
        <v>98.734999999999999</v>
      </c>
      <c r="D210">
        <v>98.734999999999999</v>
      </c>
      <c r="E210">
        <v>98.72</v>
      </c>
      <c r="F210">
        <v>98.68</v>
      </c>
      <c r="G210">
        <v>98.61</v>
      </c>
      <c r="H210">
        <v>98.5</v>
      </c>
      <c r="I210">
        <v>98.35</v>
      </c>
      <c r="J210">
        <v>98.19</v>
      </c>
      <c r="K210">
        <v>98.05</v>
      </c>
    </row>
    <row r="211" spans="1:11">
      <c r="A211" s="1">
        <v>41827</v>
      </c>
      <c r="B211" s="2">
        <v>98.73</v>
      </c>
      <c r="C211">
        <v>98.734999999999999</v>
      </c>
      <c r="D211">
        <v>98.73</v>
      </c>
      <c r="E211">
        <v>98.72</v>
      </c>
      <c r="F211">
        <v>98.69</v>
      </c>
      <c r="G211">
        <v>98.62</v>
      </c>
      <c r="H211">
        <v>98.51</v>
      </c>
      <c r="I211">
        <v>98.37</v>
      </c>
      <c r="J211">
        <v>98.2</v>
      </c>
      <c r="K211">
        <v>98.06</v>
      </c>
    </row>
    <row r="212" spans="1:11">
      <c r="A212" s="1">
        <v>41828</v>
      </c>
      <c r="B212" s="2">
        <v>98.73</v>
      </c>
      <c r="C212">
        <v>98.734999999999999</v>
      </c>
      <c r="D212">
        <v>98.73</v>
      </c>
      <c r="E212">
        <v>98.73</v>
      </c>
      <c r="F212">
        <v>98.7</v>
      </c>
      <c r="G212">
        <v>98.64</v>
      </c>
      <c r="H212">
        <v>98.53</v>
      </c>
      <c r="I212">
        <v>98.4</v>
      </c>
      <c r="J212">
        <v>98.23</v>
      </c>
      <c r="K212">
        <v>98.09</v>
      </c>
    </row>
    <row r="213" spans="1:11">
      <c r="A213" s="1">
        <v>41829</v>
      </c>
      <c r="B213" s="2">
        <v>98.73</v>
      </c>
      <c r="C213">
        <v>98.734999999999999</v>
      </c>
      <c r="D213">
        <v>98.734999999999999</v>
      </c>
      <c r="E213">
        <v>98.73</v>
      </c>
      <c r="F213">
        <v>98.7</v>
      </c>
      <c r="G213">
        <v>98.64</v>
      </c>
      <c r="H213">
        <v>98.53</v>
      </c>
      <c r="I213">
        <v>98.39</v>
      </c>
      <c r="J213">
        <v>98.23</v>
      </c>
      <c r="K213">
        <v>98.08</v>
      </c>
    </row>
    <row r="214" spans="1:11">
      <c r="A214" s="1">
        <v>41830</v>
      </c>
      <c r="B214" s="2">
        <v>98.73</v>
      </c>
      <c r="C214">
        <v>98.734999999999999</v>
      </c>
      <c r="D214">
        <v>98.73</v>
      </c>
      <c r="E214">
        <v>98.72</v>
      </c>
      <c r="F214">
        <v>98.7</v>
      </c>
      <c r="G214">
        <v>98.62</v>
      </c>
      <c r="H214">
        <v>98.52</v>
      </c>
      <c r="I214">
        <v>98.38</v>
      </c>
      <c r="J214">
        <v>98.23</v>
      </c>
      <c r="K214">
        <v>98.08</v>
      </c>
    </row>
    <row r="215" spans="1:11">
      <c r="A215" s="1">
        <v>41831</v>
      </c>
      <c r="B215" s="2">
        <v>98.73</v>
      </c>
      <c r="C215">
        <v>98.734999999999999</v>
      </c>
      <c r="D215">
        <v>98.73</v>
      </c>
      <c r="E215">
        <v>98.74</v>
      </c>
      <c r="F215">
        <v>98.71</v>
      </c>
      <c r="G215">
        <v>98.66</v>
      </c>
      <c r="H215">
        <v>98.55</v>
      </c>
      <c r="I215">
        <v>98.42</v>
      </c>
      <c r="J215">
        <v>98.27</v>
      </c>
      <c r="K215">
        <v>98.13</v>
      </c>
    </row>
    <row r="216" spans="1:11">
      <c r="A216" s="1">
        <v>41834</v>
      </c>
      <c r="B216" s="2">
        <v>98.73</v>
      </c>
      <c r="C216">
        <v>98.734999999999999</v>
      </c>
      <c r="D216">
        <v>98.73</v>
      </c>
      <c r="E216">
        <v>98.73</v>
      </c>
      <c r="F216">
        <v>98.72</v>
      </c>
      <c r="G216">
        <v>98.66</v>
      </c>
      <c r="H216">
        <v>98.57</v>
      </c>
      <c r="I216">
        <v>98.43</v>
      </c>
      <c r="J216">
        <v>98.29</v>
      </c>
      <c r="K216">
        <v>98.15</v>
      </c>
    </row>
    <row r="217" spans="1:11">
      <c r="A217" s="1">
        <v>41835</v>
      </c>
      <c r="B217" s="2">
        <v>98.73</v>
      </c>
      <c r="C217">
        <v>98.73</v>
      </c>
      <c r="D217">
        <v>98.73</v>
      </c>
      <c r="E217">
        <v>98.74</v>
      </c>
      <c r="F217">
        <v>98.7</v>
      </c>
      <c r="G217">
        <v>98.66</v>
      </c>
      <c r="H217">
        <v>98.57</v>
      </c>
      <c r="I217">
        <v>98.42</v>
      </c>
      <c r="J217">
        <v>98.29</v>
      </c>
      <c r="K217">
        <v>98.15</v>
      </c>
    </row>
    <row r="218" spans="1:11">
      <c r="A218" s="1">
        <v>41836</v>
      </c>
      <c r="B218" s="2">
        <v>98.73</v>
      </c>
      <c r="C218">
        <v>98.724999999999994</v>
      </c>
      <c r="D218">
        <v>98.73</v>
      </c>
      <c r="E218">
        <v>98.74</v>
      </c>
      <c r="F218">
        <v>98.71</v>
      </c>
      <c r="G218">
        <v>98.66</v>
      </c>
      <c r="H218">
        <v>98.57</v>
      </c>
      <c r="I218">
        <v>98.45</v>
      </c>
      <c r="J218">
        <v>98.31</v>
      </c>
      <c r="K218">
        <v>98.17</v>
      </c>
    </row>
    <row r="219" spans="1:11">
      <c r="A219" s="1">
        <v>41837</v>
      </c>
      <c r="B219" s="2">
        <v>98.73</v>
      </c>
      <c r="C219">
        <v>98.73</v>
      </c>
      <c r="D219">
        <v>98.73</v>
      </c>
      <c r="E219">
        <v>98.73</v>
      </c>
      <c r="F219">
        <v>98.72</v>
      </c>
      <c r="G219">
        <v>98.68</v>
      </c>
      <c r="H219">
        <v>98.61</v>
      </c>
      <c r="I219">
        <v>98.5</v>
      </c>
      <c r="J219">
        <v>98.38</v>
      </c>
      <c r="K219">
        <v>98.25</v>
      </c>
    </row>
    <row r="220" spans="1:11">
      <c r="A220" s="1">
        <v>41838</v>
      </c>
      <c r="B220" s="2">
        <v>98.73</v>
      </c>
      <c r="C220">
        <v>98.73</v>
      </c>
      <c r="D220">
        <v>98.73</v>
      </c>
      <c r="E220">
        <v>98.73</v>
      </c>
      <c r="F220">
        <v>98.7</v>
      </c>
      <c r="G220">
        <v>98.66</v>
      </c>
      <c r="H220">
        <v>98.58</v>
      </c>
      <c r="I220">
        <v>98.47</v>
      </c>
      <c r="J220">
        <v>98.35</v>
      </c>
      <c r="K220">
        <v>98.21</v>
      </c>
    </row>
    <row r="221" spans="1:11">
      <c r="A221" s="1">
        <v>41841</v>
      </c>
      <c r="B221" s="2">
        <v>98.73</v>
      </c>
      <c r="C221">
        <v>98.724999999999994</v>
      </c>
      <c r="D221">
        <v>98.73</v>
      </c>
      <c r="E221">
        <v>98.74</v>
      </c>
      <c r="F221">
        <v>98.71</v>
      </c>
      <c r="G221">
        <v>98.67</v>
      </c>
      <c r="H221">
        <v>98.59</v>
      </c>
      <c r="I221">
        <v>98.48</v>
      </c>
      <c r="J221">
        <v>98.35</v>
      </c>
      <c r="K221">
        <v>98.22</v>
      </c>
    </row>
    <row r="222" spans="1:11">
      <c r="A222" s="1">
        <v>41842</v>
      </c>
      <c r="B222" s="2">
        <v>98.73</v>
      </c>
      <c r="C222">
        <v>98.73</v>
      </c>
      <c r="D222">
        <v>98.73</v>
      </c>
      <c r="E222">
        <v>98.74</v>
      </c>
      <c r="F222">
        <v>98.71</v>
      </c>
      <c r="G222">
        <v>98.67</v>
      </c>
      <c r="H222">
        <v>98.6</v>
      </c>
      <c r="I222">
        <v>98.48</v>
      </c>
      <c r="J222">
        <v>98.35</v>
      </c>
      <c r="K222">
        <v>98.22</v>
      </c>
    </row>
    <row r="223" spans="1:11">
      <c r="A223" s="1">
        <v>41843</v>
      </c>
      <c r="B223" s="2">
        <v>98.73</v>
      </c>
      <c r="C223">
        <v>98.73</v>
      </c>
      <c r="D223">
        <v>98.73</v>
      </c>
      <c r="E223">
        <v>98.74</v>
      </c>
      <c r="F223">
        <v>98.71</v>
      </c>
      <c r="G223">
        <v>98.67</v>
      </c>
      <c r="H223">
        <v>98.6</v>
      </c>
      <c r="I223">
        <v>98.49</v>
      </c>
      <c r="J223">
        <v>98.37</v>
      </c>
      <c r="K223">
        <v>98.23</v>
      </c>
    </row>
    <row r="224" spans="1:11">
      <c r="A224" s="1">
        <v>41844</v>
      </c>
      <c r="B224" s="2">
        <v>98.73</v>
      </c>
      <c r="C224">
        <v>98.73</v>
      </c>
      <c r="D224">
        <v>98.73</v>
      </c>
      <c r="E224">
        <v>98.74</v>
      </c>
      <c r="F224">
        <v>98.71</v>
      </c>
      <c r="G224">
        <v>98.67</v>
      </c>
      <c r="H224">
        <v>98.58</v>
      </c>
      <c r="I224">
        <v>98.47</v>
      </c>
      <c r="J224">
        <v>98.34</v>
      </c>
      <c r="K224">
        <v>98.2</v>
      </c>
    </row>
    <row r="225" spans="1:11">
      <c r="A225" s="1">
        <v>41845</v>
      </c>
      <c r="B225" s="2">
        <v>98.73</v>
      </c>
      <c r="C225">
        <v>98.73</v>
      </c>
      <c r="D225">
        <v>98.73</v>
      </c>
      <c r="E225">
        <v>98.74</v>
      </c>
      <c r="F225">
        <v>98.71</v>
      </c>
      <c r="G225">
        <v>98.68</v>
      </c>
      <c r="H225">
        <v>98.61</v>
      </c>
      <c r="I225">
        <v>98.5</v>
      </c>
      <c r="J225">
        <v>98.37</v>
      </c>
      <c r="K225">
        <v>98.23</v>
      </c>
    </row>
    <row r="226" spans="1:11">
      <c r="A226" s="1">
        <v>41848</v>
      </c>
      <c r="B226" s="2">
        <v>98.73</v>
      </c>
      <c r="C226">
        <v>98.73</v>
      </c>
      <c r="D226">
        <v>98.73</v>
      </c>
      <c r="E226">
        <v>98.73</v>
      </c>
      <c r="F226">
        <v>98.71</v>
      </c>
      <c r="G226">
        <v>98.67</v>
      </c>
      <c r="H226">
        <v>98.6</v>
      </c>
      <c r="I226">
        <v>98.48</v>
      </c>
      <c r="J226">
        <v>98.36</v>
      </c>
      <c r="K226">
        <v>98.23</v>
      </c>
    </row>
    <row r="227" spans="1:11">
      <c r="A227" s="1">
        <v>41849</v>
      </c>
      <c r="B227" s="2">
        <v>98.73</v>
      </c>
      <c r="C227">
        <v>98.73</v>
      </c>
      <c r="D227">
        <v>98.73</v>
      </c>
      <c r="E227">
        <v>98.74</v>
      </c>
      <c r="F227">
        <v>98.72</v>
      </c>
      <c r="G227">
        <v>98.68</v>
      </c>
      <c r="H227">
        <v>98.61</v>
      </c>
      <c r="I227">
        <v>98.49</v>
      </c>
      <c r="J227">
        <v>98.37</v>
      </c>
      <c r="K227">
        <v>98.25</v>
      </c>
    </row>
    <row r="228" spans="1:11">
      <c r="A228" s="1">
        <v>41850</v>
      </c>
      <c r="B228" s="2">
        <v>98.73</v>
      </c>
      <c r="C228">
        <v>98.724999999999994</v>
      </c>
      <c r="D228">
        <v>98.73</v>
      </c>
      <c r="E228">
        <v>98.72</v>
      </c>
      <c r="F228">
        <v>98.7</v>
      </c>
      <c r="G228">
        <v>98.65</v>
      </c>
      <c r="H228">
        <v>98.57</v>
      </c>
      <c r="I228">
        <v>98.45</v>
      </c>
      <c r="J228">
        <v>98.32</v>
      </c>
      <c r="K228">
        <v>98.18</v>
      </c>
    </row>
    <row r="229" spans="1:11">
      <c r="A229" s="1">
        <v>41851</v>
      </c>
      <c r="B229" s="2">
        <v>98.73</v>
      </c>
      <c r="C229">
        <v>98.724999999999994</v>
      </c>
      <c r="D229">
        <v>98.73</v>
      </c>
      <c r="E229">
        <v>98.73</v>
      </c>
      <c r="F229">
        <v>98.7</v>
      </c>
      <c r="G229">
        <v>98.66</v>
      </c>
      <c r="H229">
        <v>98.58</v>
      </c>
      <c r="I229">
        <v>98.45</v>
      </c>
      <c r="J229">
        <v>98.31</v>
      </c>
      <c r="K229">
        <v>98.18</v>
      </c>
    </row>
    <row r="230" spans="1:11">
      <c r="A230" s="1">
        <v>41852</v>
      </c>
      <c r="B230" s="2">
        <v>98.73</v>
      </c>
      <c r="C230">
        <v>98.73</v>
      </c>
      <c r="D230">
        <v>98.73</v>
      </c>
      <c r="E230">
        <v>98.73</v>
      </c>
      <c r="F230">
        <v>98.71</v>
      </c>
      <c r="G230">
        <v>98.68</v>
      </c>
      <c r="H230">
        <v>98.61</v>
      </c>
      <c r="I230">
        <v>98.49</v>
      </c>
      <c r="J230">
        <v>98.37</v>
      </c>
      <c r="K230">
        <v>98.24</v>
      </c>
    </row>
    <row r="231" spans="1:11">
      <c r="A231" s="1">
        <v>41855</v>
      </c>
      <c r="B231" s="2">
        <v>98.73</v>
      </c>
      <c r="C231" t="s">
        <v>87</v>
      </c>
      <c r="D231">
        <v>98.73</v>
      </c>
      <c r="E231" t="s">
        <v>87</v>
      </c>
      <c r="F231" t="s">
        <v>87</v>
      </c>
      <c r="G231" t="s">
        <v>87</v>
      </c>
      <c r="H231" t="s">
        <v>87</v>
      </c>
      <c r="I231" t="s">
        <v>87</v>
      </c>
      <c r="J231" t="s">
        <v>87</v>
      </c>
      <c r="K231" t="s">
        <v>87</v>
      </c>
    </row>
    <row r="232" spans="1:11">
      <c r="A232" s="1">
        <v>41856</v>
      </c>
      <c r="B232" s="2">
        <v>98.73</v>
      </c>
      <c r="C232">
        <v>98.724999999999994</v>
      </c>
      <c r="D232">
        <v>98.73</v>
      </c>
      <c r="E232">
        <v>98.72</v>
      </c>
      <c r="F232">
        <v>98.71</v>
      </c>
      <c r="G232">
        <v>98.69</v>
      </c>
      <c r="H232">
        <v>98.62</v>
      </c>
      <c r="I232">
        <v>98.5</v>
      </c>
      <c r="J232">
        <v>98.38</v>
      </c>
      <c r="K232">
        <v>98.25</v>
      </c>
    </row>
    <row r="233" spans="1:11">
      <c r="A233" s="1">
        <v>41857</v>
      </c>
      <c r="B233" s="2">
        <v>98.73</v>
      </c>
      <c r="C233">
        <v>98.724999999999994</v>
      </c>
      <c r="D233">
        <v>98.73</v>
      </c>
      <c r="E233">
        <v>98.72</v>
      </c>
      <c r="F233">
        <v>98.7</v>
      </c>
      <c r="G233">
        <v>98.67</v>
      </c>
      <c r="H233">
        <v>98.6</v>
      </c>
      <c r="I233">
        <v>98.49</v>
      </c>
      <c r="J233">
        <v>98.37</v>
      </c>
      <c r="K233">
        <v>98.24</v>
      </c>
    </row>
    <row r="234" spans="1:11">
      <c r="A234" s="1">
        <v>41858</v>
      </c>
      <c r="B234" s="2">
        <v>98.73</v>
      </c>
      <c r="C234">
        <v>98.73</v>
      </c>
      <c r="D234">
        <v>98.73</v>
      </c>
      <c r="E234">
        <v>98.72</v>
      </c>
      <c r="F234">
        <v>98.72</v>
      </c>
      <c r="G234">
        <v>98.69</v>
      </c>
      <c r="H234">
        <v>98.63</v>
      </c>
      <c r="I234">
        <v>98.53</v>
      </c>
      <c r="J234">
        <v>98.41</v>
      </c>
      <c r="K234">
        <v>98.29</v>
      </c>
    </row>
    <row r="235" spans="1:11">
      <c r="A235" s="1">
        <v>41859</v>
      </c>
      <c r="B235" s="2">
        <v>98.73</v>
      </c>
      <c r="C235">
        <v>98.73</v>
      </c>
      <c r="D235">
        <v>98.73</v>
      </c>
      <c r="E235">
        <v>98.74</v>
      </c>
      <c r="F235">
        <v>98.73</v>
      </c>
      <c r="G235">
        <v>98.7</v>
      </c>
      <c r="H235">
        <v>98.63</v>
      </c>
      <c r="I235">
        <v>98.53</v>
      </c>
      <c r="J235">
        <v>98.41</v>
      </c>
      <c r="K235">
        <v>98.29</v>
      </c>
    </row>
    <row r="236" spans="1:11">
      <c r="A236" s="1">
        <v>41862</v>
      </c>
      <c r="B236" s="2">
        <v>98.73</v>
      </c>
      <c r="C236">
        <v>98.73</v>
      </c>
      <c r="D236">
        <v>98.73</v>
      </c>
      <c r="E236">
        <v>98.73</v>
      </c>
      <c r="F236">
        <v>98.73</v>
      </c>
      <c r="G236">
        <v>98.7</v>
      </c>
      <c r="H236">
        <v>98.63</v>
      </c>
      <c r="I236">
        <v>98.52</v>
      </c>
      <c r="J236">
        <v>98.4</v>
      </c>
      <c r="K236">
        <v>98.27</v>
      </c>
    </row>
    <row r="237" spans="1:11">
      <c r="A237" s="1">
        <v>41863</v>
      </c>
      <c r="B237" s="2">
        <v>98.73</v>
      </c>
      <c r="C237">
        <v>98.724999999999994</v>
      </c>
      <c r="D237">
        <v>98.73</v>
      </c>
      <c r="E237">
        <v>98.73</v>
      </c>
      <c r="F237">
        <v>98.71</v>
      </c>
      <c r="G237">
        <v>98.67</v>
      </c>
      <c r="H237">
        <v>98.6</v>
      </c>
      <c r="I237">
        <v>98.49</v>
      </c>
      <c r="J237">
        <v>98.36</v>
      </c>
      <c r="K237">
        <v>98.24</v>
      </c>
    </row>
    <row r="238" spans="1:11">
      <c r="A238" s="1">
        <v>41864</v>
      </c>
      <c r="B238" s="2">
        <v>98.73</v>
      </c>
      <c r="C238">
        <v>98.724999999999994</v>
      </c>
      <c r="D238">
        <v>98.73</v>
      </c>
      <c r="E238">
        <v>98.73</v>
      </c>
      <c r="F238">
        <v>98.73</v>
      </c>
      <c r="G238">
        <v>98.69</v>
      </c>
      <c r="H238">
        <v>98.63</v>
      </c>
      <c r="I238">
        <v>98.52</v>
      </c>
      <c r="J238">
        <v>98.39</v>
      </c>
      <c r="K238">
        <v>98.27</v>
      </c>
    </row>
    <row r="239" spans="1:11">
      <c r="A239" s="1">
        <v>41865</v>
      </c>
      <c r="B239" s="2">
        <v>98.73</v>
      </c>
      <c r="C239">
        <v>98.724999999999994</v>
      </c>
      <c r="D239">
        <v>98.73</v>
      </c>
      <c r="E239">
        <v>98.73</v>
      </c>
      <c r="F239">
        <v>98.72</v>
      </c>
      <c r="G239">
        <v>98.69</v>
      </c>
      <c r="H239">
        <v>98.63</v>
      </c>
      <c r="I239">
        <v>98.53</v>
      </c>
      <c r="J239">
        <v>98.4</v>
      </c>
      <c r="K239">
        <v>98.27</v>
      </c>
    </row>
    <row r="240" spans="1:11">
      <c r="A240" s="1">
        <v>41866</v>
      </c>
      <c r="B240" s="2">
        <v>98.73</v>
      </c>
      <c r="C240">
        <v>98.724999999999994</v>
      </c>
      <c r="D240">
        <v>98.73</v>
      </c>
      <c r="E240">
        <v>98.74</v>
      </c>
      <c r="F240">
        <v>98.73</v>
      </c>
      <c r="G240">
        <v>98.7</v>
      </c>
      <c r="H240">
        <v>98.64</v>
      </c>
      <c r="I240">
        <v>98.54</v>
      </c>
      <c r="J240">
        <v>98.42</v>
      </c>
      <c r="K240">
        <v>98.3</v>
      </c>
    </row>
    <row r="241" spans="1:11">
      <c r="A241" s="1">
        <v>41869</v>
      </c>
      <c r="B241" s="2">
        <v>98.73</v>
      </c>
      <c r="C241">
        <v>98.724999999999994</v>
      </c>
      <c r="D241">
        <v>98.73</v>
      </c>
      <c r="E241">
        <v>98.72</v>
      </c>
      <c r="F241">
        <v>98.73</v>
      </c>
      <c r="G241">
        <v>98.69</v>
      </c>
      <c r="H241">
        <v>98.62</v>
      </c>
      <c r="I241">
        <v>98.52</v>
      </c>
      <c r="J241">
        <v>98.4</v>
      </c>
      <c r="K241">
        <v>98.28</v>
      </c>
    </row>
    <row r="242" spans="1:11">
      <c r="A242" s="1">
        <v>41870</v>
      </c>
      <c r="B242" s="2">
        <v>98.724999999999994</v>
      </c>
      <c r="C242">
        <v>98.724999999999994</v>
      </c>
      <c r="D242">
        <v>98.73</v>
      </c>
      <c r="E242">
        <v>98.72</v>
      </c>
      <c r="F242">
        <v>98.71</v>
      </c>
      <c r="G242">
        <v>98.69</v>
      </c>
      <c r="H242">
        <v>98.63</v>
      </c>
      <c r="I242">
        <v>98.53</v>
      </c>
      <c r="J242">
        <v>98.41</v>
      </c>
      <c r="K242">
        <v>98.29</v>
      </c>
    </row>
    <row r="243" spans="1:11">
      <c r="A243" s="1">
        <v>41871</v>
      </c>
      <c r="B243" s="2">
        <v>98.73</v>
      </c>
      <c r="C243">
        <v>98.724999999999994</v>
      </c>
      <c r="D243">
        <v>98.73</v>
      </c>
      <c r="E243">
        <v>98.72</v>
      </c>
      <c r="F243">
        <v>98.71</v>
      </c>
      <c r="G243">
        <v>98.67</v>
      </c>
      <c r="H243">
        <v>98.61</v>
      </c>
      <c r="I243">
        <v>98.51</v>
      </c>
      <c r="J243">
        <v>98.38</v>
      </c>
      <c r="K243">
        <v>98.26</v>
      </c>
    </row>
    <row r="244" spans="1:11">
      <c r="A244" s="1">
        <v>41872</v>
      </c>
      <c r="B244" s="2">
        <v>98.724999999999994</v>
      </c>
      <c r="C244">
        <v>98.724999999999994</v>
      </c>
      <c r="D244">
        <v>98.73</v>
      </c>
      <c r="E244">
        <v>98.72</v>
      </c>
      <c r="F244">
        <v>98.71</v>
      </c>
      <c r="G244">
        <v>98.67</v>
      </c>
      <c r="H244">
        <v>98.61</v>
      </c>
      <c r="I244">
        <v>98.51</v>
      </c>
      <c r="J244">
        <v>98.39</v>
      </c>
      <c r="K244">
        <v>98.26</v>
      </c>
    </row>
    <row r="245" spans="1:11">
      <c r="A245" s="1">
        <v>41873</v>
      </c>
      <c r="B245" s="2">
        <v>98.724999999999994</v>
      </c>
      <c r="C245">
        <v>98.724999999999994</v>
      </c>
      <c r="D245">
        <v>98.73</v>
      </c>
      <c r="E245">
        <v>98.71</v>
      </c>
      <c r="F245">
        <v>98.7</v>
      </c>
      <c r="G245">
        <v>98.66</v>
      </c>
      <c r="H245">
        <v>98.6</v>
      </c>
      <c r="I245">
        <v>98.5</v>
      </c>
      <c r="J245">
        <v>98.38</v>
      </c>
      <c r="K245">
        <v>98.26</v>
      </c>
    </row>
    <row r="246" spans="1:11">
      <c r="A246" s="1">
        <v>41876</v>
      </c>
      <c r="B246" s="2">
        <v>98.73</v>
      </c>
      <c r="C246">
        <v>98.724999999999994</v>
      </c>
      <c r="D246">
        <v>98.73</v>
      </c>
      <c r="E246">
        <v>98.71</v>
      </c>
      <c r="F246">
        <v>98.71</v>
      </c>
      <c r="G246">
        <v>98.67</v>
      </c>
      <c r="H246">
        <v>98.6</v>
      </c>
      <c r="I246">
        <v>98.5</v>
      </c>
      <c r="J246">
        <v>98.38</v>
      </c>
      <c r="K246">
        <v>98.27</v>
      </c>
    </row>
    <row r="247" spans="1:11">
      <c r="A247" s="1">
        <v>41877</v>
      </c>
      <c r="B247" s="2">
        <v>98.724999999999994</v>
      </c>
      <c r="C247">
        <v>98.724999999999994</v>
      </c>
      <c r="D247">
        <v>98.73</v>
      </c>
      <c r="E247">
        <v>98.7</v>
      </c>
      <c r="F247">
        <v>98.69</v>
      </c>
      <c r="G247">
        <v>98.66</v>
      </c>
      <c r="H247">
        <v>98.59</v>
      </c>
      <c r="I247">
        <v>98.48</v>
      </c>
      <c r="J247">
        <v>98.36</v>
      </c>
      <c r="K247">
        <v>98.24</v>
      </c>
    </row>
    <row r="248" spans="1:11">
      <c r="A248" s="1">
        <v>41878</v>
      </c>
      <c r="B248" s="2">
        <v>98.724999999999994</v>
      </c>
      <c r="C248">
        <v>98.724999999999994</v>
      </c>
      <c r="D248">
        <v>98.73</v>
      </c>
      <c r="E248">
        <v>98.72</v>
      </c>
      <c r="F248">
        <v>98.69</v>
      </c>
      <c r="G248">
        <v>98.66</v>
      </c>
      <c r="H248">
        <v>98.6</v>
      </c>
      <c r="I248">
        <v>98.5</v>
      </c>
      <c r="J248">
        <v>98.38</v>
      </c>
      <c r="K248">
        <v>98.27</v>
      </c>
    </row>
    <row r="249" spans="1:11">
      <c r="A249" s="1">
        <v>41879</v>
      </c>
      <c r="B249" s="2">
        <v>98.73</v>
      </c>
      <c r="C249">
        <v>98.724999999999994</v>
      </c>
      <c r="D249">
        <v>98.73</v>
      </c>
      <c r="E249">
        <v>98.72</v>
      </c>
      <c r="F249">
        <v>98.7</v>
      </c>
      <c r="G249">
        <v>98.67</v>
      </c>
      <c r="H249">
        <v>98.6</v>
      </c>
      <c r="I249">
        <v>98.5</v>
      </c>
      <c r="J249">
        <v>98.38</v>
      </c>
      <c r="K249">
        <v>98.27</v>
      </c>
    </row>
    <row r="250" spans="1:11">
      <c r="A250" s="1">
        <v>41880</v>
      </c>
      <c r="B250" s="2">
        <v>98.724999999999994</v>
      </c>
      <c r="C250">
        <v>98.724999999999994</v>
      </c>
      <c r="D250">
        <v>98.73</v>
      </c>
      <c r="E250">
        <v>98.71</v>
      </c>
      <c r="F250">
        <v>98.7</v>
      </c>
      <c r="G250">
        <v>98.66</v>
      </c>
      <c r="H250">
        <v>98.6</v>
      </c>
      <c r="I250">
        <v>98.5</v>
      </c>
      <c r="J250">
        <v>98.38</v>
      </c>
      <c r="K250">
        <v>98.26</v>
      </c>
    </row>
    <row r="251" spans="1:11">
      <c r="A251" s="1">
        <v>41883</v>
      </c>
      <c r="B251" s="2" t="s">
        <v>87</v>
      </c>
      <c r="C251">
        <v>98.724999999999994</v>
      </c>
      <c r="D251">
        <v>98.73</v>
      </c>
      <c r="E251" t="s">
        <v>87</v>
      </c>
      <c r="F251" t="s">
        <v>87</v>
      </c>
      <c r="G251" t="s">
        <v>87</v>
      </c>
      <c r="H251" t="s">
        <v>87</v>
      </c>
      <c r="I251" t="s">
        <v>87</v>
      </c>
      <c r="J251" t="s">
        <v>87</v>
      </c>
      <c r="K251" t="s">
        <v>87</v>
      </c>
    </row>
    <row r="252" spans="1:11">
      <c r="A252" s="1">
        <v>41884</v>
      </c>
      <c r="B252" s="2">
        <v>98.724999999999994</v>
      </c>
      <c r="C252">
        <v>98.724999999999994</v>
      </c>
      <c r="D252">
        <v>98.73</v>
      </c>
      <c r="E252">
        <v>98.71</v>
      </c>
      <c r="F252">
        <v>98.69</v>
      </c>
      <c r="G252">
        <v>98.63</v>
      </c>
      <c r="H252">
        <v>98.56</v>
      </c>
      <c r="I252">
        <v>98.45</v>
      </c>
      <c r="J252">
        <v>98.34</v>
      </c>
      <c r="K252">
        <v>98.22</v>
      </c>
    </row>
    <row r="253" spans="1:11">
      <c r="A253" s="1">
        <v>41885</v>
      </c>
      <c r="B253" s="2">
        <v>98.724999999999994</v>
      </c>
      <c r="C253">
        <v>98.724999999999994</v>
      </c>
      <c r="D253">
        <v>98.73</v>
      </c>
      <c r="E253">
        <v>98.72</v>
      </c>
      <c r="F253">
        <v>98.7</v>
      </c>
      <c r="G253">
        <v>98.66</v>
      </c>
      <c r="H253">
        <v>98.58</v>
      </c>
      <c r="I253">
        <v>98.48</v>
      </c>
      <c r="J253">
        <v>98.36</v>
      </c>
      <c r="K253">
        <v>98.24</v>
      </c>
    </row>
    <row r="254" spans="1:11">
      <c r="A254" s="1">
        <v>41886</v>
      </c>
      <c r="B254" s="2">
        <v>98.724999999999994</v>
      </c>
      <c r="C254">
        <v>98.724999999999994</v>
      </c>
      <c r="D254">
        <v>98.73</v>
      </c>
      <c r="E254">
        <v>98.71</v>
      </c>
      <c r="F254">
        <v>98.69</v>
      </c>
      <c r="G254">
        <v>98.65</v>
      </c>
      <c r="H254">
        <v>98.57</v>
      </c>
      <c r="I254">
        <v>98.47</v>
      </c>
      <c r="J254">
        <v>98.35</v>
      </c>
      <c r="K254">
        <v>98.23</v>
      </c>
    </row>
    <row r="255" spans="1:11">
      <c r="A255" s="1">
        <v>41887</v>
      </c>
      <c r="B255" s="2">
        <v>98.724999999999994</v>
      </c>
      <c r="C255">
        <v>98.724999999999994</v>
      </c>
      <c r="D255">
        <v>98.73</v>
      </c>
      <c r="E255">
        <v>98.72</v>
      </c>
      <c r="F255">
        <v>98.69</v>
      </c>
      <c r="G255">
        <v>98.65</v>
      </c>
      <c r="H255">
        <v>98.59</v>
      </c>
      <c r="I255">
        <v>98.49</v>
      </c>
      <c r="J255">
        <v>98.36</v>
      </c>
      <c r="K255">
        <v>98.25</v>
      </c>
    </row>
    <row r="256" spans="1:11">
      <c r="A256" s="1">
        <v>41890</v>
      </c>
      <c r="B256" s="2">
        <v>98.724999999999994</v>
      </c>
      <c r="C256">
        <v>98.724999999999994</v>
      </c>
      <c r="D256">
        <v>98.73</v>
      </c>
      <c r="E256">
        <v>98.71</v>
      </c>
      <c r="F256">
        <v>98.694999999999993</v>
      </c>
      <c r="G256">
        <v>98.655000000000001</v>
      </c>
      <c r="H256">
        <v>98.58</v>
      </c>
      <c r="I256">
        <v>98.47</v>
      </c>
      <c r="J256">
        <v>98.35</v>
      </c>
      <c r="K256">
        <v>98.23</v>
      </c>
    </row>
    <row r="257" spans="1:11">
      <c r="A257" s="1">
        <v>41891</v>
      </c>
      <c r="B257" s="2">
        <v>98.724999999999994</v>
      </c>
      <c r="C257">
        <v>98.724999999999994</v>
      </c>
      <c r="D257">
        <v>98.73</v>
      </c>
      <c r="E257">
        <v>98.71</v>
      </c>
      <c r="F257">
        <v>98.69</v>
      </c>
      <c r="G257">
        <v>98.64</v>
      </c>
      <c r="H257">
        <v>98.56</v>
      </c>
      <c r="I257">
        <v>98.45</v>
      </c>
      <c r="J257">
        <v>98.32</v>
      </c>
      <c r="K257">
        <v>98.2</v>
      </c>
    </row>
    <row r="258" spans="1:11">
      <c r="A258" s="1">
        <v>41892</v>
      </c>
      <c r="B258" s="2">
        <v>98.724999999999994</v>
      </c>
      <c r="C258">
        <v>98.724999999999994</v>
      </c>
      <c r="D258">
        <v>98.73</v>
      </c>
      <c r="E258">
        <v>98.71</v>
      </c>
      <c r="F258">
        <v>98.69</v>
      </c>
      <c r="G258">
        <v>98.625</v>
      </c>
      <c r="H258">
        <v>98.54</v>
      </c>
      <c r="I258">
        <v>98.42</v>
      </c>
      <c r="J258">
        <v>98.3</v>
      </c>
      <c r="K258">
        <v>98.17</v>
      </c>
    </row>
    <row r="259" spans="1:11">
      <c r="A259" s="1">
        <v>41893</v>
      </c>
      <c r="B259" s="2">
        <v>98.724999999999994</v>
      </c>
      <c r="C259">
        <v>98.724999999999994</v>
      </c>
      <c r="D259">
        <v>98.73</v>
      </c>
      <c r="E259">
        <v>98.72</v>
      </c>
      <c r="F259">
        <v>98.7</v>
      </c>
      <c r="G259">
        <v>98.635000000000005</v>
      </c>
      <c r="H259">
        <v>98.55</v>
      </c>
      <c r="I259">
        <v>98.43</v>
      </c>
      <c r="J259">
        <v>98.31</v>
      </c>
      <c r="K259">
        <v>98.17</v>
      </c>
    </row>
    <row r="260" spans="1:11">
      <c r="A260" s="1">
        <v>41894</v>
      </c>
      <c r="B260" s="2">
        <v>98.724999999999994</v>
      </c>
      <c r="C260">
        <v>98.724999999999994</v>
      </c>
      <c r="D260">
        <v>98.73</v>
      </c>
      <c r="E260">
        <v>98.715000000000003</v>
      </c>
      <c r="F260">
        <v>98.7</v>
      </c>
      <c r="G260">
        <v>98.625</v>
      </c>
      <c r="H260">
        <v>98.52</v>
      </c>
      <c r="I260">
        <v>98.39</v>
      </c>
      <c r="J260">
        <v>98.27</v>
      </c>
      <c r="K260">
        <v>98.14</v>
      </c>
    </row>
    <row r="261" spans="1:11">
      <c r="A261" s="1">
        <v>41897</v>
      </c>
      <c r="B261" s="2">
        <v>98.724999999999994</v>
      </c>
      <c r="C261">
        <v>98.724999999999994</v>
      </c>
      <c r="D261">
        <v>98.73</v>
      </c>
      <c r="E261">
        <v>98.724999999999994</v>
      </c>
      <c r="F261">
        <v>98.71</v>
      </c>
      <c r="G261">
        <v>98.655000000000001</v>
      </c>
      <c r="H261">
        <v>98.555000000000007</v>
      </c>
      <c r="I261">
        <v>98.43</v>
      </c>
      <c r="J261">
        <v>98.3</v>
      </c>
      <c r="K261">
        <v>98.16</v>
      </c>
    </row>
    <row r="262" spans="1:11">
      <c r="A262" s="1">
        <v>41898</v>
      </c>
      <c r="B262" s="2">
        <v>98.724999999999994</v>
      </c>
      <c r="C262">
        <v>98.724999999999994</v>
      </c>
      <c r="D262">
        <v>98.724999999999994</v>
      </c>
      <c r="E262">
        <v>98.71</v>
      </c>
      <c r="F262">
        <v>98.65</v>
      </c>
      <c r="G262">
        <v>98.555000000000007</v>
      </c>
      <c r="H262">
        <v>98.43</v>
      </c>
      <c r="I262">
        <v>98.29</v>
      </c>
      <c r="J262">
        <v>98.16</v>
      </c>
      <c r="K262">
        <v>98.02</v>
      </c>
    </row>
    <row r="263" spans="1:11">
      <c r="A263" s="1">
        <v>41899</v>
      </c>
      <c r="B263" s="2">
        <v>98.724999999999994</v>
      </c>
      <c r="C263">
        <v>98.724999999999994</v>
      </c>
      <c r="D263">
        <v>98.72</v>
      </c>
      <c r="E263">
        <v>98.7</v>
      </c>
      <c r="F263">
        <v>98.63</v>
      </c>
      <c r="G263">
        <v>98.53</v>
      </c>
      <c r="H263">
        <v>98.39</v>
      </c>
      <c r="I263">
        <v>98.25</v>
      </c>
      <c r="J263">
        <v>98.11</v>
      </c>
      <c r="K263">
        <v>97.98</v>
      </c>
    </row>
    <row r="264" spans="1:11">
      <c r="A264" s="1">
        <v>41900</v>
      </c>
      <c r="B264" s="2">
        <v>98.724999999999994</v>
      </c>
      <c r="C264">
        <v>98.724999999999994</v>
      </c>
      <c r="D264">
        <v>98.72</v>
      </c>
      <c r="E264">
        <v>98.7</v>
      </c>
      <c r="F264">
        <v>98.635000000000005</v>
      </c>
      <c r="G264">
        <v>98.53</v>
      </c>
      <c r="H264">
        <v>98.4</v>
      </c>
      <c r="I264">
        <v>98.25</v>
      </c>
      <c r="J264">
        <v>98.12</v>
      </c>
      <c r="K264">
        <v>97.98</v>
      </c>
    </row>
    <row r="265" spans="1:11">
      <c r="A265" s="1">
        <v>41901</v>
      </c>
      <c r="B265" s="2">
        <v>98.724999999999994</v>
      </c>
      <c r="C265">
        <v>98.724999999999994</v>
      </c>
      <c r="D265">
        <v>98.72</v>
      </c>
      <c r="E265">
        <v>98.694999999999993</v>
      </c>
      <c r="F265">
        <v>98.62</v>
      </c>
      <c r="G265">
        <v>98.515000000000001</v>
      </c>
      <c r="H265">
        <v>98.39</v>
      </c>
      <c r="I265">
        <v>98.25</v>
      </c>
      <c r="J265">
        <v>98.11</v>
      </c>
      <c r="K265">
        <v>97.98</v>
      </c>
    </row>
    <row r="266" spans="1:11">
      <c r="A266" s="1">
        <v>41904</v>
      </c>
      <c r="B266" s="2">
        <v>98.724999999999994</v>
      </c>
      <c r="C266">
        <v>98.724999999999994</v>
      </c>
      <c r="D266">
        <v>98.724999999999994</v>
      </c>
      <c r="E266">
        <v>98.71</v>
      </c>
      <c r="F266">
        <v>98.65</v>
      </c>
      <c r="G266">
        <v>98.55</v>
      </c>
      <c r="H266">
        <v>98.42</v>
      </c>
      <c r="I266">
        <v>98.29</v>
      </c>
      <c r="J266">
        <v>98.15</v>
      </c>
      <c r="K266">
        <v>98.01</v>
      </c>
    </row>
    <row r="267" spans="1:11">
      <c r="A267" s="1">
        <v>41905</v>
      </c>
      <c r="B267" s="2">
        <v>98.724999999999994</v>
      </c>
      <c r="C267">
        <v>98.724999999999994</v>
      </c>
      <c r="D267">
        <v>98.724999999999994</v>
      </c>
      <c r="E267">
        <v>98.72</v>
      </c>
      <c r="F267">
        <v>98.674999999999997</v>
      </c>
      <c r="G267">
        <v>98.59</v>
      </c>
      <c r="H267">
        <v>98.48</v>
      </c>
      <c r="I267">
        <v>98.35</v>
      </c>
      <c r="J267">
        <v>98.21</v>
      </c>
      <c r="K267">
        <v>98.08</v>
      </c>
    </row>
    <row r="268" spans="1:11">
      <c r="A268" s="1">
        <v>41906</v>
      </c>
      <c r="B268" s="2">
        <v>98.724999999999994</v>
      </c>
      <c r="C268">
        <v>98.724999999999994</v>
      </c>
      <c r="D268">
        <v>98.724999999999994</v>
      </c>
      <c r="E268">
        <v>98.72</v>
      </c>
      <c r="F268">
        <v>98.665000000000006</v>
      </c>
      <c r="G268">
        <v>98.575000000000003</v>
      </c>
      <c r="H268">
        <v>98.45</v>
      </c>
      <c r="I268">
        <v>98.31</v>
      </c>
      <c r="J268">
        <v>98.17</v>
      </c>
      <c r="K268">
        <v>98.04</v>
      </c>
    </row>
    <row r="269" spans="1:11">
      <c r="A269" s="1">
        <v>41907</v>
      </c>
      <c r="B269" s="2">
        <v>98.724999999999994</v>
      </c>
      <c r="C269">
        <v>98.724999999999994</v>
      </c>
      <c r="D269">
        <v>98.724999999999994</v>
      </c>
      <c r="E269">
        <v>98.72</v>
      </c>
      <c r="F269">
        <v>98.68</v>
      </c>
      <c r="G269">
        <v>98.6</v>
      </c>
      <c r="H269">
        <v>98.48</v>
      </c>
      <c r="I269">
        <v>98.35</v>
      </c>
      <c r="J269">
        <v>98.22</v>
      </c>
      <c r="K269">
        <v>98.07</v>
      </c>
    </row>
    <row r="270" spans="1:11">
      <c r="A270" s="1">
        <v>41908</v>
      </c>
      <c r="B270" s="2">
        <v>98.724999999999994</v>
      </c>
      <c r="C270">
        <v>98.724999999999994</v>
      </c>
      <c r="D270">
        <v>98.73</v>
      </c>
      <c r="E270">
        <v>98.72</v>
      </c>
      <c r="F270">
        <v>98.68</v>
      </c>
      <c r="G270">
        <v>98.6</v>
      </c>
      <c r="H270">
        <v>98.48</v>
      </c>
      <c r="I270">
        <v>98.34</v>
      </c>
      <c r="J270">
        <v>98.2</v>
      </c>
      <c r="K270">
        <v>98.06</v>
      </c>
    </row>
    <row r="271" spans="1:11">
      <c r="A271" s="1">
        <v>41911</v>
      </c>
      <c r="B271" s="2">
        <v>98.724999999999994</v>
      </c>
      <c r="C271">
        <v>98.724999999999994</v>
      </c>
      <c r="D271">
        <v>98.73</v>
      </c>
      <c r="E271">
        <v>98.724999999999994</v>
      </c>
      <c r="F271">
        <v>98.69</v>
      </c>
      <c r="G271">
        <v>98.61</v>
      </c>
      <c r="H271">
        <v>98.49</v>
      </c>
      <c r="I271">
        <v>98.36</v>
      </c>
      <c r="J271">
        <v>98.22</v>
      </c>
      <c r="K271">
        <v>98.08</v>
      </c>
    </row>
    <row r="272" spans="1:11">
      <c r="A272" s="1">
        <v>41912</v>
      </c>
      <c r="B272" s="2">
        <v>98.724999999999994</v>
      </c>
      <c r="C272">
        <v>98.724999999999994</v>
      </c>
      <c r="D272">
        <v>98.724999999999994</v>
      </c>
      <c r="E272">
        <v>98.724999999999994</v>
      </c>
      <c r="F272">
        <v>98.68</v>
      </c>
      <c r="G272">
        <v>98.594999999999999</v>
      </c>
      <c r="H272">
        <v>98.48</v>
      </c>
      <c r="I272">
        <v>98.34</v>
      </c>
      <c r="J272">
        <v>98.2</v>
      </c>
      <c r="K272">
        <v>98.05</v>
      </c>
    </row>
    <row r="273" spans="1:11">
      <c r="A273" s="1">
        <v>41913</v>
      </c>
      <c r="B273" s="2">
        <v>98.724999999999994</v>
      </c>
      <c r="C273">
        <v>98.724999999999994</v>
      </c>
      <c r="D273">
        <v>98.724999999999994</v>
      </c>
      <c r="E273">
        <v>98.73</v>
      </c>
      <c r="F273">
        <v>98.694999999999993</v>
      </c>
      <c r="G273">
        <v>98.62</v>
      </c>
      <c r="H273">
        <v>98.51</v>
      </c>
      <c r="I273">
        <v>98.37</v>
      </c>
      <c r="J273">
        <v>98.23</v>
      </c>
      <c r="K273">
        <v>98.1</v>
      </c>
    </row>
    <row r="274" spans="1:11">
      <c r="A274" s="1">
        <v>41914</v>
      </c>
      <c r="B274" s="2">
        <v>98.724999999999994</v>
      </c>
      <c r="C274">
        <v>98.724999999999994</v>
      </c>
      <c r="D274">
        <v>98.73</v>
      </c>
      <c r="E274">
        <v>98.724999999999994</v>
      </c>
      <c r="F274">
        <v>98.685000000000002</v>
      </c>
      <c r="G274">
        <v>98.61</v>
      </c>
      <c r="H274">
        <v>98.49</v>
      </c>
      <c r="I274">
        <v>98.36</v>
      </c>
      <c r="J274">
        <v>98.22</v>
      </c>
      <c r="K274">
        <v>98.09</v>
      </c>
    </row>
    <row r="275" spans="1:11">
      <c r="A275" s="1">
        <v>41915</v>
      </c>
      <c r="B275" s="2">
        <v>98.724999999999994</v>
      </c>
      <c r="C275">
        <v>98.724999999999994</v>
      </c>
      <c r="D275">
        <v>98.73</v>
      </c>
      <c r="E275">
        <v>98.73</v>
      </c>
      <c r="F275">
        <v>98.685000000000002</v>
      </c>
      <c r="G275">
        <v>98.605000000000004</v>
      </c>
      <c r="H275">
        <v>98.48</v>
      </c>
      <c r="I275">
        <v>98.35</v>
      </c>
      <c r="J275">
        <v>98.21</v>
      </c>
      <c r="K275">
        <v>98.08</v>
      </c>
    </row>
    <row r="276" spans="1:11">
      <c r="A276" s="1">
        <v>41918</v>
      </c>
      <c r="B276" s="2">
        <v>98.724999999999994</v>
      </c>
      <c r="C276">
        <v>98.724999999999994</v>
      </c>
      <c r="D276">
        <v>98.73</v>
      </c>
      <c r="E276">
        <v>98.73</v>
      </c>
      <c r="F276">
        <v>98.7</v>
      </c>
      <c r="G276">
        <v>98.62</v>
      </c>
      <c r="H276">
        <v>98.5</v>
      </c>
      <c r="I276">
        <v>98.37</v>
      </c>
      <c r="J276">
        <v>98.23</v>
      </c>
      <c r="K276">
        <v>98.1</v>
      </c>
    </row>
    <row r="277" spans="1:11">
      <c r="A277" s="1">
        <v>41919</v>
      </c>
      <c r="B277" s="2">
        <v>98.724999999999994</v>
      </c>
      <c r="C277">
        <v>98.724999999999994</v>
      </c>
      <c r="D277">
        <v>98.73</v>
      </c>
      <c r="E277">
        <v>98.73</v>
      </c>
      <c r="F277">
        <v>98.71</v>
      </c>
      <c r="G277">
        <v>98.644999999999996</v>
      </c>
      <c r="H277">
        <v>98.53</v>
      </c>
      <c r="I277">
        <v>98.4</v>
      </c>
      <c r="J277">
        <v>98.27</v>
      </c>
      <c r="K277">
        <v>98.14</v>
      </c>
    </row>
    <row r="278" spans="1:11">
      <c r="A278" s="1">
        <v>41920</v>
      </c>
      <c r="B278" s="2">
        <v>98.724999999999994</v>
      </c>
      <c r="C278">
        <v>98.724999999999994</v>
      </c>
      <c r="D278">
        <v>98.73</v>
      </c>
      <c r="E278">
        <v>98.74</v>
      </c>
      <c r="F278">
        <v>98.724999999999994</v>
      </c>
      <c r="G278">
        <v>98.68</v>
      </c>
      <c r="H278">
        <v>98.58</v>
      </c>
      <c r="I278">
        <v>98.46</v>
      </c>
      <c r="J278">
        <v>98.32</v>
      </c>
      <c r="K278">
        <v>98.2</v>
      </c>
    </row>
    <row r="279" spans="1:11">
      <c r="A279" s="1">
        <v>41921</v>
      </c>
      <c r="B279" s="2">
        <v>98.724999999999994</v>
      </c>
      <c r="C279">
        <v>98.724999999999994</v>
      </c>
      <c r="D279">
        <v>98.724999999999994</v>
      </c>
      <c r="E279">
        <v>98.72</v>
      </c>
      <c r="F279">
        <v>98.704999999999998</v>
      </c>
      <c r="G279">
        <v>98.644999999999996</v>
      </c>
      <c r="H279">
        <v>98.54</v>
      </c>
      <c r="I279">
        <v>98.42</v>
      </c>
      <c r="J279">
        <v>98.29</v>
      </c>
      <c r="K279">
        <v>98.17</v>
      </c>
    </row>
    <row r="280" spans="1:11">
      <c r="A280" s="1">
        <v>41922</v>
      </c>
      <c r="B280" s="2">
        <v>98.724999999999994</v>
      </c>
      <c r="C280">
        <v>98.724999999999994</v>
      </c>
      <c r="D280">
        <v>98.73</v>
      </c>
      <c r="E280">
        <v>98.724999999999994</v>
      </c>
      <c r="F280">
        <v>98.7</v>
      </c>
      <c r="G280">
        <v>98.65</v>
      </c>
      <c r="H280">
        <v>98.55</v>
      </c>
      <c r="I280">
        <v>98.42</v>
      </c>
      <c r="J280">
        <v>98.29</v>
      </c>
      <c r="K280">
        <v>98.17</v>
      </c>
    </row>
    <row r="281" spans="1:11">
      <c r="A281" s="1">
        <v>41925</v>
      </c>
      <c r="B281" s="2">
        <v>98.724999999999994</v>
      </c>
      <c r="C281">
        <v>98.724999999999994</v>
      </c>
      <c r="D281" t="s">
        <v>87</v>
      </c>
      <c r="E281" t="s">
        <v>87</v>
      </c>
      <c r="F281" t="s">
        <v>87</v>
      </c>
      <c r="G281" t="s">
        <v>87</v>
      </c>
      <c r="H281" t="s">
        <v>87</v>
      </c>
      <c r="I281" t="s">
        <v>87</v>
      </c>
      <c r="J281" t="s">
        <v>87</v>
      </c>
      <c r="K281" t="s">
        <v>87</v>
      </c>
    </row>
    <row r="282" spans="1:11">
      <c r="A282" s="1">
        <v>41926</v>
      </c>
      <c r="B282" s="2">
        <v>98.724999999999994</v>
      </c>
      <c r="C282">
        <v>98.73</v>
      </c>
      <c r="D282">
        <v>98.73</v>
      </c>
      <c r="E282">
        <v>98.73</v>
      </c>
      <c r="F282">
        <v>98.72</v>
      </c>
      <c r="G282">
        <v>98.7</v>
      </c>
      <c r="H282">
        <v>98.63</v>
      </c>
      <c r="I282">
        <v>98.54</v>
      </c>
      <c r="J282">
        <v>98.43</v>
      </c>
      <c r="K282">
        <v>98.32</v>
      </c>
    </row>
    <row r="283" spans="1:11">
      <c r="A283" s="1">
        <v>41927</v>
      </c>
      <c r="B283" s="2">
        <v>98.724999999999994</v>
      </c>
      <c r="C283">
        <v>98.734999999999999</v>
      </c>
      <c r="D283">
        <v>98.73</v>
      </c>
      <c r="E283">
        <v>98.75</v>
      </c>
      <c r="F283">
        <v>98.74</v>
      </c>
      <c r="G283">
        <v>98.72</v>
      </c>
      <c r="H283">
        <v>98.67</v>
      </c>
      <c r="I283">
        <v>98.61</v>
      </c>
      <c r="J283">
        <v>98.53</v>
      </c>
      <c r="K283">
        <v>98.43</v>
      </c>
    </row>
    <row r="284" spans="1:11">
      <c r="A284" s="1">
        <v>41928</v>
      </c>
      <c r="B284" s="2">
        <v>98.724999999999994</v>
      </c>
      <c r="C284">
        <v>98.734999999999999</v>
      </c>
      <c r="D284">
        <v>98.73</v>
      </c>
      <c r="E284">
        <v>98.74</v>
      </c>
      <c r="F284">
        <v>98.74</v>
      </c>
      <c r="G284">
        <v>98.715000000000003</v>
      </c>
      <c r="H284">
        <v>98.67</v>
      </c>
      <c r="I284">
        <v>98.6</v>
      </c>
      <c r="J284">
        <v>98.53</v>
      </c>
      <c r="K284">
        <v>98.42</v>
      </c>
    </row>
    <row r="285" spans="1:11">
      <c r="A285" s="1">
        <v>41929</v>
      </c>
      <c r="B285" s="2">
        <v>98.724999999999994</v>
      </c>
      <c r="C285">
        <v>98.73</v>
      </c>
      <c r="D285">
        <v>98.73</v>
      </c>
      <c r="E285">
        <v>98.72</v>
      </c>
      <c r="F285">
        <v>98.72</v>
      </c>
      <c r="G285">
        <v>98.69</v>
      </c>
      <c r="H285">
        <v>98.64</v>
      </c>
      <c r="I285">
        <v>98.56</v>
      </c>
      <c r="J285">
        <v>98.48</v>
      </c>
      <c r="K285">
        <v>98.37</v>
      </c>
    </row>
    <row r="286" spans="1:11">
      <c r="A286" s="1">
        <v>41932</v>
      </c>
      <c r="B286" s="2">
        <v>98.724999999999994</v>
      </c>
      <c r="C286">
        <v>98.73</v>
      </c>
      <c r="D286">
        <v>98.73</v>
      </c>
      <c r="E286">
        <v>98.734999999999999</v>
      </c>
      <c r="F286">
        <v>98.73</v>
      </c>
      <c r="G286">
        <v>98.71</v>
      </c>
      <c r="H286">
        <v>98.66</v>
      </c>
      <c r="I286">
        <v>98.58</v>
      </c>
      <c r="J286">
        <v>98.49</v>
      </c>
      <c r="K286">
        <v>98.38</v>
      </c>
    </row>
    <row r="287" spans="1:11">
      <c r="A287" s="1">
        <v>41933</v>
      </c>
      <c r="B287" s="2">
        <v>98.724999999999994</v>
      </c>
      <c r="C287">
        <v>98.724999999999994</v>
      </c>
      <c r="D287">
        <v>98.73</v>
      </c>
      <c r="E287">
        <v>98.73</v>
      </c>
      <c r="F287">
        <v>98.724999999999994</v>
      </c>
      <c r="G287">
        <v>98.7</v>
      </c>
      <c r="H287">
        <v>98.65</v>
      </c>
      <c r="I287">
        <v>98.57</v>
      </c>
      <c r="J287">
        <v>98.47</v>
      </c>
      <c r="K287">
        <v>98.37</v>
      </c>
    </row>
    <row r="288" spans="1:11">
      <c r="A288" s="1">
        <v>41934</v>
      </c>
      <c r="B288" s="2">
        <v>98.724999999999994</v>
      </c>
      <c r="C288">
        <v>98.724999999999994</v>
      </c>
      <c r="D288">
        <v>98.73</v>
      </c>
      <c r="E288">
        <v>98.72</v>
      </c>
      <c r="F288">
        <v>98.72</v>
      </c>
      <c r="G288">
        <v>98.7</v>
      </c>
      <c r="H288">
        <v>98.64</v>
      </c>
      <c r="I288">
        <v>98.56</v>
      </c>
      <c r="J288">
        <v>98.46</v>
      </c>
      <c r="K288">
        <v>98.35</v>
      </c>
    </row>
    <row r="289" spans="1:11">
      <c r="A289" s="1">
        <v>41935</v>
      </c>
      <c r="B289" s="2">
        <v>98.724999999999994</v>
      </c>
      <c r="C289">
        <v>98.73</v>
      </c>
      <c r="D289">
        <v>98.73</v>
      </c>
      <c r="E289">
        <v>98.72</v>
      </c>
      <c r="F289">
        <v>98.715000000000003</v>
      </c>
      <c r="G289">
        <v>98.685000000000002</v>
      </c>
      <c r="H289">
        <v>98.62</v>
      </c>
      <c r="I289">
        <v>98.52</v>
      </c>
      <c r="J289">
        <v>98.42</v>
      </c>
      <c r="K289">
        <v>98.31</v>
      </c>
    </row>
    <row r="290" spans="1:11">
      <c r="A290" s="1">
        <v>41936</v>
      </c>
      <c r="B290" s="2">
        <v>98.724999999999994</v>
      </c>
      <c r="C290">
        <v>98.724999999999994</v>
      </c>
      <c r="D290">
        <v>98.73</v>
      </c>
      <c r="E290">
        <v>98.715000000000003</v>
      </c>
      <c r="F290">
        <v>98.704999999999998</v>
      </c>
      <c r="G290">
        <v>98.674999999999997</v>
      </c>
      <c r="H290">
        <v>98.61</v>
      </c>
      <c r="I290">
        <v>98.52</v>
      </c>
      <c r="J290">
        <v>98.42</v>
      </c>
      <c r="K290">
        <v>98.31</v>
      </c>
    </row>
    <row r="291" spans="1:11">
      <c r="A291" s="1">
        <v>41939</v>
      </c>
      <c r="B291" s="2">
        <v>98.724999999999994</v>
      </c>
      <c r="C291">
        <v>98.724999999999994</v>
      </c>
      <c r="D291">
        <v>98.73</v>
      </c>
      <c r="E291">
        <v>98.72</v>
      </c>
      <c r="F291">
        <v>98.7</v>
      </c>
      <c r="G291">
        <v>98.67</v>
      </c>
      <c r="H291">
        <v>98.6</v>
      </c>
      <c r="I291">
        <v>98.51</v>
      </c>
      <c r="J291">
        <v>98.41</v>
      </c>
      <c r="K291">
        <v>98.31</v>
      </c>
    </row>
    <row r="292" spans="1:11">
      <c r="A292" s="1">
        <v>41940</v>
      </c>
      <c r="B292" s="2">
        <v>98.724999999999994</v>
      </c>
      <c r="C292">
        <v>98.724999999999994</v>
      </c>
      <c r="D292">
        <v>98.73</v>
      </c>
      <c r="E292">
        <v>98.72</v>
      </c>
      <c r="F292">
        <v>98.704999999999998</v>
      </c>
      <c r="G292">
        <v>98.67</v>
      </c>
      <c r="H292">
        <v>98.6</v>
      </c>
      <c r="I292">
        <v>98.5</v>
      </c>
      <c r="J292">
        <v>98.39</v>
      </c>
      <c r="K292">
        <v>98.28</v>
      </c>
    </row>
    <row r="293" spans="1:11">
      <c r="A293" s="1">
        <v>41941</v>
      </c>
      <c r="B293" s="2">
        <v>98.724999999999994</v>
      </c>
      <c r="C293">
        <v>98.724999999999994</v>
      </c>
      <c r="D293">
        <v>98.73</v>
      </c>
      <c r="E293">
        <v>98.71</v>
      </c>
      <c r="F293">
        <v>98.69</v>
      </c>
      <c r="G293">
        <v>98.64</v>
      </c>
      <c r="H293">
        <v>98.57</v>
      </c>
      <c r="I293">
        <v>98.46</v>
      </c>
      <c r="J293">
        <v>98.35</v>
      </c>
      <c r="K293">
        <v>98.22</v>
      </c>
    </row>
    <row r="294" spans="1:11">
      <c r="A294" s="1">
        <v>41942</v>
      </c>
      <c r="B294" s="2">
        <v>98.724999999999994</v>
      </c>
      <c r="C294">
        <v>98.724999999999994</v>
      </c>
      <c r="D294">
        <v>98.73</v>
      </c>
      <c r="E294">
        <v>98.71</v>
      </c>
      <c r="F294">
        <v>98.68</v>
      </c>
      <c r="G294">
        <v>98.64</v>
      </c>
      <c r="H294">
        <v>98.56</v>
      </c>
      <c r="I294">
        <v>98.46</v>
      </c>
      <c r="J294">
        <v>98.34</v>
      </c>
      <c r="K294">
        <v>98.22</v>
      </c>
    </row>
    <row r="295" spans="1:11">
      <c r="A295" s="1">
        <v>41943</v>
      </c>
      <c r="B295" s="2">
        <v>98.724999999999994</v>
      </c>
      <c r="C295">
        <v>98.72</v>
      </c>
      <c r="D295">
        <v>98.73</v>
      </c>
      <c r="E295">
        <v>98.715000000000003</v>
      </c>
      <c r="F295">
        <v>98.71</v>
      </c>
      <c r="G295">
        <v>98.68</v>
      </c>
      <c r="H295">
        <v>98.6</v>
      </c>
      <c r="I295">
        <v>98.5</v>
      </c>
      <c r="J295">
        <v>98.37</v>
      </c>
      <c r="K295">
        <v>98.25</v>
      </c>
    </row>
    <row r="296" spans="1:11">
      <c r="A296" s="1">
        <v>41946</v>
      </c>
      <c r="B296" s="2">
        <v>98.724999999999994</v>
      </c>
      <c r="C296">
        <v>98.724999999999994</v>
      </c>
      <c r="D296">
        <v>98.73</v>
      </c>
      <c r="E296">
        <v>98.72</v>
      </c>
      <c r="F296">
        <v>98.715000000000003</v>
      </c>
      <c r="G296">
        <v>98.694999999999993</v>
      </c>
      <c r="H296">
        <v>98.63</v>
      </c>
      <c r="I296">
        <v>98.54</v>
      </c>
      <c r="J296">
        <v>98.43</v>
      </c>
      <c r="K296">
        <v>98.3</v>
      </c>
    </row>
    <row r="297" spans="1:11">
      <c r="A297" s="1">
        <v>41947</v>
      </c>
      <c r="B297" s="2">
        <v>98.724999999999994</v>
      </c>
      <c r="C297">
        <v>98.72</v>
      </c>
      <c r="D297">
        <v>98.73</v>
      </c>
      <c r="E297">
        <v>98.71</v>
      </c>
      <c r="F297">
        <v>98.71</v>
      </c>
      <c r="G297">
        <v>98.685000000000002</v>
      </c>
      <c r="H297">
        <v>98.63</v>
      </c>
      <c r="I297">
        <v>98.55</v>
      </c>
      <c r="J297">
        <v>98.44</v>
      </c>
      <c r="K297">
        <v>98.32</v>
      </c>
    </row>
    <row r="298" spans="1:11">
      <c r="A298" s="1">
        <v>41948</v>
      </c>
      <c r="B298" s="2">
        <v>98.724999999999994</v>
      </c>
      <c r="C298">
        <v>98.724999999999994</v>
      </c>
      <c r="D298">
        <v>98.73</v>
      </c>
      <c r="E298">
        <v>98.71</v>
      </c>
      <c r="F298">
        <v>98.69</v>
      </c>
      <c r="G298">
        <v>98.655000000000001</v>
      </c>
      <c r="H298">
        <v>98.6</v>
      </c>
      <c r="I298">
        <v>98.51</v>
      </c>
      <c r="J298">
        <v>98.4</v>
      </c>
      <c r="K298">
        <v>98.28</v>
      </c>
    </row>
    <row r="299" spans="1:11">
      <c r="A299" s="1">
        <v>41949</v>
      </c>
      <c r="B299" s="2">
        <v>98.724999999999994</v>
      </c>
      <c r="C299">
        <v>98.724999999999994</v>
      </c>
      <c r="D299">
        <v>98.73</v>
      </c>
      <c r="E299">
        <v>98.715000000000003</v>
      </c>
      <c r="F299">
        <v>98.69</v>
      </c>
      <c r="G299">
        <v>98.65</v>
      </c>
      <c r="H299">
        <v>98.57</v>
      </c>
      <c r="I299">
        <v>98.47</v>
      </c>
      <c r="J299">
        <v>98.35</v>
      </c>
      <c r="K299">
        <v>98.23</v>
      </c>
    </row>
    <row r="300" spans="1:11">
      <c r="A300" s="1">
        <v>41950</v>
      </c>
      <c r="B300" s="2">
        <v>98.724999999999994</v>
      </c>
      <c r="C300">
        <v>98.72</v>
      </c>
      <c r="D300">
        <v>98.73</v>
      </c>
      <c r="E300">
        <v>98.704999999999998</v>
      </c>
      <c r="F300">
        <v>98.68</v>
      </c>
      <c r="G300">
        <v>98.64</v>
      </c>
      <c r="H300">
        <v>98.56</v>
      </c>
      <c r="I300">
        <v>98.47</v>
      </c>
      <c r="J300">
        <v>98.37</v>
      </c>
      <c r="K300">
        <v>98.25</v>
      </c>
    </row>
    <row r="301" spans="1:11">
      <c r="A301" s="1">
        <v>41953</v>
      </c>
      <c r="B301" s="2">
        <v>98.724999999999994</v>
      </c>
      <c r="C301">
        <v>98.715000000000003</v>
      </c>
      <c r="D301">
        <v>98.73</v>
      </c>
      <c r="E301">
        <v>98.704999999999998</v>
      </c>
      <c r="F301">
        <v>98.685000000000002</v>
      </c>
      <c r="G301">
        <v>98.64</v>
      </c>
      <c r="H301">
        <v>98.55</v>
      </c>
      <c r="I301">
        <v>98.46</v>
      </c>
      <c r="J301">
        <v>98.35</v>
      </c>
      <c r="K301">
        <v>98.24</v>
      </c>
    </row>
    <row r="302" spans="1:11">
      <c r="A302" s="1">
        <v>41954</v>
      </c>
      <c r="B302" s="2">
        <v>98.724999999999994</v>
      </c>
      <c r="C302" t="s">
        <v>87</v>
      </c>
      <c r="D302">
        <v>98.73</v>
      </c>
      <c r="E302" t="s">
        <v>87</v>
      </c>
      <c r="F302" t="s">
        <v>87</v>
      </c>
      <c r="G302" t="s">
        <v>87</v>
      </c>
      <c r="H302" t="s">
        <v>87</v>
      </c>
      <c r="I302" t="s">
        <v>87</v>
      </c>
      <c r="J302" t="s">
        <v>87</v>
      </c>
      <c r="K302" t="s">
        <v>87</v>
      </c>
    </row>
    <row r="303" spans="1:11">
      <c r="A303" s="1">
        <v>41955</v>
      </c>
      <c r="B303" s="2">
        <v>98.724999999999994</v>
      </c>
      <c r="C303">
        <v>98.715000000000003</v>
      </c>
      <c r="D303">
        <v>98.73</v>
      </c>
      <c r="E303">
        <v>98.71</v>
      </c>
      <c r="F303">
        <v>98.694999999999993</v>
      </c>
      <c r="G303">
        <v>98.655000000000001</v>
      </c>
      <c r="H303">
        <v>98.57</v>
      </c>
      <c r="I303">
        <v>98.48</v>
      </c>
      <c r="J303">
        <v>98.37</v>
      </c>
      <c r="K303">
        <v>98.25</v>
      </c>
    </row>
    <row r="304" spans="1:11">
      <c r="A304" s="1">
        <v>41956</v>
      </c>
      <c r="B304" s="2">
        <v>98.724999999999994</v>
      </c>
      <c r="C304">
        <v>98.72</v>
      </c>
      <c r="D304">
        <v>98.73</v>
      </c>
      <c r="E304">
        <v>98.71</v>
      </c>
      <c r="F304">
        <v>98.7</v>
      </c>
      <c r="G304">
        <v>98.66</v>
      </c>
      <c r="H304">
        <v>98.59</v>
      </c>
      <c r="I304">
        <v>98.5</v>
      </c>
      <c r="J304">
        <v>98.39</v>
      </c>
      <c r="K304">
        <v>98.27</v>
      </c>
    </row>
    <row r="305" spans="1:11">
      <c r="A305" s="1">
        <v>41957</v>
      </c>
      <c r="B305" s="2">
        <v>98.724999999999994</v>
      </c>
      <c r="C305">
        <v>98.715000000000003</v>
      </c>
      <c r="D305">
        <v>98.73</v>
      </c>
      <c r="E305">
        <v>98.71</v>
      </c>
      <c r="F305">
        <v>98.69</v>
      </c>
      <c r="G305">
        <v>98.65</v>
      </c>
      <c r="H305">
        <v>98.58</v>
      </c>
      <c r="I305">
        <v>98.49</v>
      </c>
      <c r="J305">
        <v>98.39</v>
      </c>
      <c r="K305">
        <v>98.28</v>
      </c>
    </row>
    <row r="306" spans="1:11">
      <c r="A306" s="1">
        <v>41960</v>
      </c>
      <c r="B306" s="2">
        <v>98.724999999999994</v>
      </c>
      <c r="C306">
        <v>98.715000000000003</v>
      </c>
      <c r="D306">
        <v>98.73</v>
      </c>
      <c r="E306">
        <v>98.71</v>
      </c>
      <c r="F306">
        <v>98.694999999999993</v>
      </c>
      <c r="G306">
        <v>98.66</v>
      </c>
      <c r="H306">
        <v>98.58</v>
      </c>
      <c r="I306">
        <v>98.5</v>
      </c>
      <c r="J306">
        <v>98.4</v>
      </c>
      <c r="K306">
        <v>98.29</v>
      </c>
    </row>
    <row r="307" spans="1:11">
      <c r="A307" s="1">
        <v>41961</v>
      </c>
      <c r="B307" s="2">
        <v>98.715000000000003</v>
      </c>
      <c r="C307">
        <v>98.715000000000003</v>
      </c>
      <c r="D307">
        <v>98.73</v>
      </c>
      <c r="E307">
        <v>98.71</v>
      </c>
      <c r="F307">
        <v>98.685000000000002</v>
      </c>
      <c r="G307">
        <v>98.65</v>
      </c>
      <c r="H307">
        <v>98.59</v>
      </c>
      <c r="I307">
        <v>98.5</v>
      </c>
      <c r="J307">
        <v>98.41</v>
      </c>
      <c r="K307">
        <v>98.3</v>
      </c>
    </row>
    <row r="308" spans="1:11">
      <c r="A308" s="1">
        <v>41962</v>
      </c>
      <c r="B308" s="2">
        <v>98.71</v>
      </c>
      <c r="C308">
        <v>98.715000000000003</v>
      </c>
      <c r="D308">
        <v>98.73</v>
      </c>
      <c r="E308">
        <v>98.7</v>
      </c>
      <c r="F308">
        <v>98.674999999999997</v>
      </c>
      <c r="G308">
        <v>98.63</v>
      </c>
      <c r="H308">
        <v>98.55</v>
      </c>
      <c r="I308">
        <v>98.46</v>
      </c>
      <c r="J308">
        <v>98.36</v>
      </c>
      <c r="K308">
        <v>98.25</v>
      </c>
    </row>
    <row r="309" spans="1:11">
      <c r="A309" s="1">
        <v>41963</v>
      </c>
      <c r="B309" s="2">
        <v>98.72</v>
      </c>
      <c r="C309">
        <v>98.715000000000003</v>
      </c>
      <c r="D309">
        <v>98.73</v>
      </c>
      <c r="E309">
        <v>98.704999999999998</v>
      </c>
      <c r="F309">
        <v>98.69</v>
      </c>
      <c r="G309">
        <v>98.65</v>
      </c>
      <c r="H309">
        <v>98.58</v>
      </c>
      <c r="I309">
        <v>98.48</v>
      </c>
      <c r="J309">
        <v>98.38</v>
      </c>
      <c r="K309">
        <v>98.28</v>
      </c>
    </row>
    <row r="310" spans="1:11">
      <c r="A310" s="1">
        <v>41964</v>
      </c>
      <c r="B310" s="2">
        <v>98.715000000000003</v>
      </c>
      <c r="C310">
        <v>98.715000000000003</v>
      </c>
      <c r="D310">
        <v>98.73</v>
      </c>
      <c r="E310">
        <v>98.704999999999998</v>
      </c>
      <c r="F310">
        <v>98.67</v>
      </c>
      <c r="G310">
        <v>98.62</v>
      </c>
      <c r="H310">
        <v>98.53</v>
      </c>
      <c r="I310">
        <v>98.44</v>
      </c>
      <c r="J310">
        <v>98.33</v>
      </c>
      <c r="K310">
        <v>98.23</v>
      </c>
    </row>
    <row r="311" spans="1:11">
      <c r="A311" s="1">
        <v>41967</v>
      </c>
      <c r="B311" s="2">
        <v>98.715000000000003</v>
      </c>
      <c r="C311">
        <v>98.715000000000003</v>
      </c>
      <c r="D311">
        <v>98.73</v>
      </c>
      <c r="E311">
        <v>98.704999999999998</v>
      </c>
      <c r="F311">
        <v>98.68</v>
      </c>
      <c r="G311">
        <v>98.625</v>
      </c>
      <c r="H311">
        <v>98.54</v>
      </c>
      <c r="I311">
        <v>98.45</v>
      </c>
      <c r="J311">
        <v>98.33</v>
      </c>
      <c r="K311">
        <v>98.23</v>
      </c>
    </row>
    <row r="312" spans="1:11">
      <c r="A312" s="1">
        <v>41968</v>
      </c>
      <c r="B312" s="2">
        <v>98.72</v>
      </c>
      <c r="C312">
        <v>98.715000000000003</v>
      </c>
      <c r="D312">
        <v>98.73</v>
      </c>
      <c r="E312">
        <v>98.704999999999998</v>
      </c>
      <c r="F312">
        <v>98.674999999999997</v>
      </c>
      <c r="G312">
        <v>98.625</v>
      </c>
      <c r="H312">
        <v>98.55</v>
      </c>
      <c r="I312">
        <v>98.45</v>
      </c>
      <c r="J312">
        <v>98.35</v>
      </c>
      <c r="K312">
        <v>98.25</v>
      </c>
    </row>
    <row r="313" spans="1:11">
      <c r="A313" s="1">
        <v>41969</v>
      </c>
      <c r="B313" s="2">
        <v>98.72</v>
      </c>
      <c r="C313">
        <v>98.715000000000003</v>
      </c>
      <c r="D313">
        <v>98.73</v>
      </c>
      <c r="E313">
        <v>98.704999999999998</v>
      </c>
      <c r="F313">
        <v>98.685000000000002</v>
      </c>
      <c r="G313">
        <v>98.63</v>
      </c>
      <c r="H313">
        <v>98.55</v>
      </c>
      <c r="I313">
        <v>98.46</v>
      </c>
      <c r="J313">
        <v>98.35</v>
      </c>
      <c r="K313">
        <v>98.25</v>
      </c>
    </row>
    <row r="314" spans="1:11">
      <c r="A314" s="1">
        <v>41970</v>
      </c>
      <c r="B314" s="2">
        <v>98.715000000000003</v>
      </c>
      <c r="C314">
        <v>98.715000000000003</v>
      </c>
      <c r="D314">
        <v>98.73</v>
      </c>
      <c r="E314">
        <v>98.71</v>
      </c>
      <c r="F314">
        <v>98.7</v>
      </c>
      <c r="G314">
        <v>98.644999999999996</v>
      </c>
      <c r="H314">
        <v>98.58</v>
      </c>
      <c r="I314">
        <v>98.48</v>
      </c>
      <c r="J314">
        <v>98.38</v>
      </c>
      <c r="K314">
        <v>98.27</v>
      </c>
    </row>
    <row r="315" spans="1:11">
      <c r="A315" s="1">
        <v>41971</v>
      </c>
      <c r="B315" s="2">
        <v>98.72</v>
      </c>
      <c r="C315">
        <v>98.715000000000003</v>
      </c>
      <c r="D315">
        <v>98.73</v>
      </c>
      <c r="E315">
        <v>98.715000000000003</v>
      </c>
      <c r="F315">
        <v>98.704999999999998</v>
      </c>
      <c r="G315">
        <v>98.674999999999997</v>
      </c>
      <c r="H315">
        <v>98.62</v>
      </c>
      <c r="I315">
        <v>98.54</v>
      </c>
      <c r="J315">
        <v>98.44</v>
      </c>
      <c r="K315">
        <v>98.34</v>
      </c>
    </row>
    <row r="316" spans="1:11">
      <c r="A316" s="1">
        <v>41974</v>
      </c>
      <c r="B316" s="2">
        <v>98.72</v>
      </c>
      <c r="C316">
        <v>98.715000000000003</v>
      </c>
      <c r="D316">
        <v>98.73</v>
      </c>
      <c r="E316">
        <v>98.71</v>
      </c>
      <c r="F316">
        <v>98.704999999999998</v>
      </c>
      <c r="G316">
        <v>98.674999999999997</v>
      </c>
      <c r="H316">
        <v>98.62</v>
      </c>
      <c r="I316">
        <v>98.54</v>
      </c>
      <c r="J316">
        <v>98.44</v>
      </c>
      <c r="K316">
        <v>98.34</v>
      </c>
    </row>
    <row r="317" spans="1:11">
      <c r="A317" s="1">
        <v>41975</v>
      </c>
      <c r="B317" s="2">
        <v>98.715000000000003</v>
      </c>
      <c r="C317">
        <v>98.715000000000003</v>
      </c>
      <c r="D317">
        <v>98.73</v>
      </c>
      <c r="E317">
        <v>98.71</v>
      </c>
      <c r="F317">
        <v>98.69</v>
      </c>
      <c r="G317">
        <v>98.65</v>
      </c>
      <c r="H317">
        <v>98.58</v>
      </c>
      <c r="I317">
        <v>98.49</v>
      </c>
      <c r="J317">
        <v>98.39</v>
      </c>
      <c r="K317">
        <v>98.29</v>
      </c>
    </row>
    <row r="318" spans="1:11">
      <c r="A318" s="1">
        <v>41976</v>
      </c>
      <c r="B318" s="2">
        <v>98.72</v>
      </c>
      <c r="C318">
        <v>98.715000000000003</v>
      </c>
      <c r="D318">
        <v>98.73</v>
      </c>
      <c r="E318">
        <v>98.715000000000003</v>
      </c>
      <c r="F318">
        <v>98.685000000000002</v>
      </c>
      <c r="G318">
        <v>98.63</v>
      </c>
      <c r="H318">
        <v>98.55</v>
      </c>
      <c r="I318">
        <v>98.46</v>
      </c>
      <c r="J318">
        <v>98.36</v>
      </c>
      <c r="K318">
        <v>98.26</v>
      </c>
    </row>
    <row r="319" spans="1:11">
      <c r="A319" s="1">
        <v>41977</v>
      </c>
      <c r="B319" s="2">
        <v>98.72</v>
      </c>
      <c r="C319">
        <v>98.715000000000003</v>
      </c>
      <c r="D319">
        <v>98.73</v>
      </c>
      <c r="E319">
        <v>98.715000000000003</v>
      </c>
      <c r="F319">
        <v>98.694999999999993</v>
      </c>
      <c r="G319">
        <v>98.644999999999996</v>
      </c>
      <c r="H319">
        <v>98.58</v>
      </c>
      <c r="I319">
        <v>98.48</v>
      </c>
      <c r="J319">
        <v>98.39</v>
      </c>
      <c r="K319">
        <v>98.29</v>
      </c>
    </row>
    <row r="320" spans="1:11">
      <c r="A320" s="1">
        <v>41978</v>
      </c>
      <c r="B320" s="2">
        <v>98.72</v>
      </c>
      <c r="C320">
        <v>98.715000000000003</v>
      </c>
      <c r="D320">
        <v>98.73</v>
      </c>
      <c r="E320">
        <v>98.704999999999998</v>
      </c>
      <c r="F320">
        <v>98.685000000000002</v>
      </c>
      <c r="G320">
        <v>98.62</v>
      </c>
      <c r="H320">
        <v>98.53</v>
      </c>
      <c r="I320">
        <v>98.44</v>
      </c>
      <c r="J320">
        <v>98.33</v>
      </c>
      <c r="K320">
        <v>98.22</v>
      </c>
    </row>
    <row r="321" spans="1:11">
      <c r="A321" s="1">
        <v>41981</v>
      </c>
      <c r="B321" s="2">
        <v>98.72</v>
      </c>
      <c r="C321">
        <v>98.715000000000003</v>
      </c>
      <c r="D321">
        <v>98.73</v>
      </c>
      <c r="E321">
        <v>98.71</v>
      </c>
      <c r="F321">
        <v>98.71</v>
      </c>
      <c r="G321">
        <v>98.66</v>
      </c>
      <c r="H321">
        <v>98.57</v>
      </c>
      <c r="I321">
        <v>98.48</v>
      </c>
      <c r="J321">
        <v>98.37</v>
      </c>
      <c r="K321">
        <v>98.26</v>
      </c>
    </row>
    <row r="322" spans="1:11">
      <c r="A322" s="1">
        <v>41982</v>
      </c>
      <c r="B322" s="2">
        <v>98.72</v>
      </c>
      <c r="C322">
        <v>98.715000000000003</v>
      </c>
      <c r="D322">
        <v>98.73</v>
      </c>
      <c r="E322">
        <v>98.71</v>
      </c>
      <c r="F322">
        <v>98.7</v>
      </c>
      <c r="G322">
        <v>98.655000000000001</v>
      </c>
      <c r="H322">
        <v>98.58</v>
      </c>
      <c r="I322">
        <v>98.48</v>
      </c>
      <c r="J322">
        <v>98.37</v>
      </c>
      <c r="K322">
        <v>98.26</v>
      </c>
    </row>
    <row r="323" spans="1:11">
      <c r="A323" s="1">
        <v>41983</v>
      </c>
      <c r="B323" s="2">
        <v>98.72</v>
      </c>
      <c r="C323">
        <v>98.715000000000003</v>
      </c>
      <c r="D323">
        <v>98.73</v>
      </c>
      <c r="E323">
        <v>98.72</v>
      </c>
      <c r="F323">
        <v>98.72</v>
      </c>
      <c r="G323">
        <v>98.68</v>
      </c>
      <c r="H323">
        <v>98.61</v>
      </c>
      <c r="I323">
        <v>98.53</v>
      </c>
      <c r="J323">
        <v>98.42</v>
      </c>
      <c r="K323">
        <v>98.31</v>
      </c>
    </row>
    <row r="324" spans="1:11">
      <c r="A324" s="1">
        <v>41984</v>
      </c>
      <c r="B324" s="2">
        <v>98.72</v>
      </c>
      <c r="C324">
        <v>98.715000000000003</v>
      </c>
      <c r="D324">
        <v>98.73</v>
      </c>
      <c r="E324">
        <v>98.715000000000003</v>
      </c>
      <c r="F324">
        <v>98.71</v>
      </c>
      <c r="G324">
        <v>98.665000000000006</v>
      </c>
      <c r="H324">
        <v>98.59</v>
      </c>
      <c r="I324">
        <v>98.5</v>
      </c>
      <c r="J324">
        <v>98.38</v>
      </c>
      <c r="K324">
        <v>98.28</v>
      </c>
    </row>
    <row r="325" spans="1:11">
      <c r="A325" s="1">
        <v>41985</v>
      </c>
      <c r="B325" s="2">
        <v>98.715000000000003</v>
      </c>
      <c r="C325">
        <v>98.715000000000003</v>
      </c>
      <c r="D325">
        <v>98.73</v>
      </c>
      <c r="E325">
        <v>98.724999999999994</v>
      </c>
      <c r="F325">
        <v>98.734999999999999</v>
      </c>
      <c r="G325">
        <v>98.7</v>
      </c>
      <c r="H325">
        <v>98.65</v>
      </c>
      <c r="I325">
        <v>98.57</v>
      </c>
      <c r="J325">
        <v>98.47</v>
      </c>
      <c r="K325">
        <v>98.36</v>
      </c>
    </row>
    <row r="326" spans="1:11">
      <c r="A326" s="1">
        <v>41988</v>
      </c>
      <c r="B326" s="2">
        <v>98.715000000000003</v>
      </c>
      <c r="C326">
        <v>98.715000000000003</v>
      </c>
      <c r="D326">
        <v>98.73</v>
      </c>
      <c r="E326">
        <v>98.715000000000003</v>
      </c>
      <c r="F326">
        <v>98.715000000000003</v>
      </c>
      <c r="G326">
        <v>98.694999999999993</v>
      </c>
      <c r="H326">
        <v>98.64</v>
      </c>
      <c r="I326">
        <v>98.56</v>
      </c>
      <c r="J326">
        <v>98.46</v>
      </c>
      <c r="K326">
        <v>98.36</v>
      </c>
    </row>
    <row r="327" spans="1:11">
      <c r="A327" s="1">
        <v>41989</v>
      </c>
      <c r="B327" s="2">
        <v>98.715000000000003</v>
      </c>
      <c r="C327">
        <v>98.715000000000003</v>
      </c>
      <c r="D327">
        <v>98.72</v>
      </c>
      <c r="E327">
        <v>98.72</v>
      </c>
      <c r="F327">
        <v>98.71</v>
      </c>
      <c r="G327">
        <v>98.665000000000006</v>
      </c>
      <c r="H327">
        <v>98.6</v>
      </c>
      <c r="I327">
        <v>98.51</v>
      </c>
      <c r="J327">
        <v>98.41</v>
      </c>
      <c r="K327">
        <v>98.32</v>
      </c>
    </row>
    <row r="328" spans="1:11">
      <c r="A328" s="1">
        <v>41990</v>
      </c>
      <c r="B328" s="2">
        <v>98.715000000000003</v>
      </c>
      <c r="C328">
        <v>98.715000000000003</v>
      </c>
      <c r="D328">
        <v>98.704999999999998</v>
      </c>
      <c r="E328">
        <v>98.7</v>
      </c>
      <c r="F328">
        <v>98.674999999999997</v>
      </c>
      <c r="G328">
        <v>98.614999999999995</v>
      </c>
      <c r="H328">
        <v>98.54</v>
      </c>
      <c r="I328">
        <v>98.44</v>
      </c>
      <c r="J328">
        <v>98.33</v>
      </c>
      <c r="K328">
        <v>98.24</v>
      </c>
    </row>
    <row r="329" spans="1:11">
      <c r="A329" s="1">
        <v>41991</v>
      </c>
      <c r="B329" s="2">
        <v>98.715000000000003</v>
      </c>
      <c r="C329">
        <v>98.715000000000003</v>
      </c>
      <c r="D329">
        <v>98.7</v>
      </c>
      <c r="E329">
        <v>98.674999999999997</v>
      </c>
      <c r="F329">
        <v>98.65</v>
      </c>
      <c r="G329">
        <v>98.594999999999999</v>
      </c>
      <c r="H329">
        <v>98.51</v>
      </c>
      <c r="I329">
        <v>98.4</v>
      </c>
      <c r="J329">
        <v>98.29</v>
      </c>
      <c r="K329">
        <v>98.19</v>
      </c>
    </row>
    <row r="330" spans="1:11">
      <c r="A330" s="1">
        <v>41992</v>
      </c>
      <c r="B330" s="2">
        <v>98.715000000000003</v>
      </c>
      <c r="C330">
        <v>98.715000000000003</v>
      </c>
      <c r="D330">
        <v>98.704999999999998</v>
      </c>
      <c r="E330">
        <v>98.68</v>
      </c>
      <c r="F330">
        <v>98.65</v>
      </c>
      <c r="G330">
        <v>98.594999999999999</v>
      </c>
      <c r="H330">
        <v>98.51</v>
      </c>
      <c r="I330">
        <v>98.41</v>
      </c>
      <c r="J330">
        <v>98.3</v>
      </c>
      <c r="K330">
        <v>98.21</v>
      </c>
    </row>
    <row r="331" spans="1:11">
      <c r="A331" s="1">
        <v>41995</v>
      </c>
      <c r="B331" s="2">
        <v>98.715000000000003</v>
      </c>
      <c r="C331">
        <v>98.715000000000003</v>
      </c>
      <c r="D331">
        <v>98.7</v>
      </c>
      <c r="E331">
        <v>98.674999999999997</v>
      </c>
      <c r="F331">
        <v>98.635000000000005</v>
      </c>
      <c r="G331">
        <v>98.58</v>
      </c>
      <c r="H331">
        <v>98.5</v>
      </c>
      <c r="I331">
        <v>98.39</v>
      </c>
      <c r="J331">
        <v>98.29</v>
      </c>
      <c r="K331">
        <v>98.19</v>
      </c>
    </row>
    <row r="332" spans="1:11">
      <c r="A332" s="1">
        <v>41996</v>
      </c>
      <c r="B332" s="2">
        <v>98.715000000000003</v>
      </c>
      <c r="C332">
        <v>98.715000000000003</v>
      </c>
      <c r="D332">
        <v>98.694999999999993</v>
      </c>
      <c r="E332">
        <v>98.66</v>
      </c>
      <c r="F332">
        <v>98.605000000000004</v>
      </c>
      <c r="G332">
        <v>98.54</v>
      </c>
      <c r="H332">
        <v>98.46</v>
      </c>
      <c r="I332">
        <v>98.35</v>
      </c>
      <c r="J332">
        <v>98.24</v>
      </c>
      <c r="K332">
        <v>98.14</v>
      </c>
    </row>
    <row r="333" spans="1:11">
      <c r="A333" s="1">
        <v>41997</v>
      </c>
      <c r="B333" s="2">
        <v>98.715000000000003</v>
      </c>
      <c r="C333">
        <v>98.715000000000003</v>
      </c>
      <c r="D333">
        <v>98.69</v>
      </c>
      <c r="E333">
        <v>98.67</v>
      </c>
      <c r="F333">
        <v>98.614999999999995</v>
      </c>
      <c r="G333">
        <v>98.54</v>
      </c>
      <c r="H333">
        <v>98.45</v>
      </c>
      <c r="I333">
        <v>98.34</v>
      </c>
      <c r="J333">
        <v>98.23</v>
      </c>
      <c r="K333">
        <v>98.13</v>
      </c>
    </row>
    <row r="334" spans="1:11">
      <c r="A334" s="1">
        <v>41998</v>
      </c>
      <c r="B334" s="2">
        <v>98.715000000000003</v>
      </c>
      <c r="C334">
        <v>98.715000000000003</v>
      </c>
      <c r="D334" t="s">
        <v>87</v>
      </c>
      <c r="E334" t="s">
        <v>87</v>
      </c>
      <c r="F334" t="s">
        <v>87</v>
      </c>
      <c r="G334" t="s">
        <v>87</v>
      </c>
      <c r="H334" t="s">
        <v>87</v>
      </c>
      <c r="I334" t="s">
        <v>87</v>
      </c>
      <c r="J334" t="s">
        <v>87</v>
      </c>
      <c r="K334" t="s">
        <v>87</v>
      </c>
    </row>
    <row r="335" spans="1:11">
      <c r="A335" s="1">
        <v>41999</v>
      </c>
      <c r="B335" s="2">
        <v>98.715000000000003</v>
      </c>
      <c r="C335">
        <v>98.715000000000003</v>
      </c>
      <c r="D335" t="s">
        <v>87</v>
      </c>
      <c r="E335" t="s">
        <v>87</v>
      </c>
      <c r="F335" t="s">
        <v>87</v>
      </c>
      <c r="G335" t="s">
        <v>87</v>
      </c>
      <c r="H335" t="s">
        <v>87</v>
      </c>
      <c r="I335" t="s">
        <v>87</v>
      </c>
      <c r="J335" t="s">
        <v>87</v>
      </c>
      <c r="K335" t="s">
        <v>87</v>
      </c>
    </row>
    <row r="336" spans="1:11">
      <c r="A336" s="1">
        <v>42002</v>
      </c>
      <c r="B336" s="2">
        <v>98.715000000000003</v>
      </c>
      <c r="C336">
        <v>98.715000000000003</v>
      </c>
      <c r="D336">
        <v>98.694999999999993</v>
      </c>
      <c r="E336">
        <v>98.68</v>
      </c>
      <c r="F336">
        <v>98.63</v>
      </c>
      <c r="G336">
        <v>98.56</v>
      </c>
      <c r="H336">
        <v>98.48</v>
      </c>
      <c r="I336">
        <v>98.37</v>
      </c>
      <c r="J336">
        <v>98.27</v>
      </c>
      <c r="K336">
        <v>98.18</v>
      </c>
    </row>
    <row r="337" spans="1:11">
      <c r="A337" s="1">
        <v>42003</v>
      </c>
      <c r="B337" s="2">
        <v>98.715000000000003</v>
      </c>
      <c r="C337">
        <v>98.715000000000003</v>
      </c>
      <c r="D337">
        <v>98.694999999999993</v>
      </c>
      <c r="E337">
        <v>98.674999999999997</v>
      </c>
      <c r="F337">
        <v>98.64</v>
      </c>
      <c r="G337">
        <v>98.59</v>
      </c>
      <c r="H337">
        <v>98.51</v>
      </c>
      <c r="I337">
        <v>98.42</v>
      </c>
      <c r="J337">
        <v>98.31</v>
      </c>
      <c r="K337">
        <v>98.23</v>
      </c>
    </row>
    <row r="338" spans="1:11">
      <c r="A338" s="1">
        <v>42004</v>
      </c>
      <c r="B338" s="2">
        <v>98.715000000000003</v>
      </c>
      <c r="C338">
        <v>98.715000000000003</v>
      </c>
      <c r="D338">
        <v>98.685000000000002</v>
      </c>
      <c r="E338">
        <v>98.67</v>
      </c>
      <c r="F338">
        <v>98.635000000000005</v>
      </c>
      <c r="G338">
        <v>98.59</v>
      </c>
      <c r="H338">
        <v>98.51</v>
      </c>
      <c r="I338">
        <v>98.41</v>
      </c>
      <c r="J338">
        <v>98.31</v>
      </c>
      <c r="K338">
        <v>98.22</v>
      </c>
    </row>
    <row r="339" spans="1:11">
      <c r="A339" s="1">
        <v>42005</v>
      </c>
      <c r="B339" s="2">
        <v>98.715000000000003</v>
      </c>
      <c r="C339">
        <v>98.715000000000003</v>
      </c>
      <c r="D339" t="s">
        <v>87</v>
      </c>
      <c r="E339" t="s">
        <v>87</v>
      </c>
      <c r="F339" t="s">
        <v>87</v>
      </c>
      <c r="G339" t="s">
        <v>87</v>
      </c>
      <c r="H339" t="s">
        <v>87</v>
      </c>
      <c r="I339" t="s">
        <v>87</v>
      </c>
      <c r="J339" t="s">
        <v>87</v>
      </c>
      <c r="K339" t="s">
        <v>87</v>
      </c>
    </row>
    <row r="340" spans="1:11">
      <c r="A340" s="1">
        <v>42006</v>
      </c>
      <c r="B340" s="2">
        <v>98.715000000000003</v>
      </c>
      <c r="C340">
        <v>98.715000000000003</v>
      </c>
      <c r="D340">
        <v>98.685000000000002</v>
      </c>
      <c r="E340">
        <v>98.67</v>
      </c>
      <c r="F340">
        <v>98.635000000000005</v>
      </c>
      <c r="G340">
        <v>98.59</v>
      </c>
      <c r="H340">
        <v>98.52</v>
      </c>
      <c r="I340">
        <v>98.43</v>
      </c>
      <c r="J340">
        <v>98.33</v>
      </c>
      <c r="K340">
        <v>98.25</v>
      </c>
    </row>
    <row r="341" spans="1:11">
      <c r="A341" s="1">
        <v>42009</v>
      </c>
      <c r="B341" s="2">
        <v>98.715000000000003</v>
      </c>
      <c r="C341">
        <v>98.715000000000003</v>
      </c>
      <c r="D341">
        <v>98.685000000000002</v>
      </c>
      <c r="E341">
        <v>98.674999999999997</v>
      </c>
      <c r="F341">
        <v>98.644999999999996</v>
      </c>
      <c r="G341">
        <v>98.614999999999995</v>
      </c>
      <c r="H341">
        <v>98.56</v>
      </c>
      <c r="I341">
        <v>98.48</v>
      </c>
      <c r="J341">
        <v>98.39</v>
      </c>
      <c r="K341">
        <v>98.3</v>
      </c>
    </row>
    <row r="342" spans="1:11">
      <c r="A342" s="1">
        <v>42010</v>
      </c>
      <c r="B342" s="2">
        <v>98.715000000000003</v>
      </c>
      <c r="C342">
        <v>98.715000000000003</v>
      </c>
      <c r="D342">
        <v>98.685000000000002</v>
      </c>
      <c r="E342">
        <v>98.68</v>
      </c>
      <c r="F342">
        <v>98.665000000000006</v>
      </c>
      <c r="G342">
        <v>98.64</v>
      </c>
      <c r="H342">
        <v>98.59</v>
      </c>
      <c r="I342">
        <v>98.52</v>
      </c>
      <c r="J342">
        <v>98.44</v>
      </c>
      <c r="K342">
        <v>98.37</v>
      </c>
    </row>
    <row r="343" spans="1:11">
      <c r="A343" s="1">
        <v>42011</v>
      </c>
      <c r="B343" s="2">
        <v>98.715000000000003</v>
      </c>
      <c r="C343">
        <v>98.715000000000003</v>
      </c>
      <c r="D343">
        <v>98.685000000000002</v>
      </c>
      <c r="E343">
        <v>98.68</v>
      </c>
      <c r="F343">
        <v>98.66</v>
      </c>
      <c r="G343">
        <v>98.64</v>
      </c>
      <c r="H343">
        <v>98.58</v>
      </c>
      <c r="I343">
        <v>98.51</v>
      </c>
      <c r="J343">
        <v>98.43</v>
      </c>
      <c r="K343">
        <v>98.35</v>
      </c>
    </row>
    <row r="344" spans="1:11">
      <c r="A344" s="1">
        <v>42012</v>
      </c>
      <c r="B344" s="2">
        <v>98.715000000000003</v>
      </c>
      <c r="C344">
        <v>98.715000000000003</v>
      </c>
      <c r="D344">
        <v>98.69</v>
      </c>
      <c r="E344">
        <v>98.685000000000002</v>
      </c>
      <c r="F344">
        <v>98.665000000000006</v>
      </c>
      <c r="G344">
        <v>98.63</v>
      </c>
      <c r="H344">
        <v>98.58</v>
      </c>
      <c r="I344">
        <v>98.5</v>
      </c>
      <c r="J344">
        <v>98.42</v>
      </c>
      <c r="K344">
        <v>98.33</v>
      </c>
    </row>
    <row r="345" spans="1:11">
      <c r="A345" s="1">
        <v>42013</v>
      </c>
      <c r="B345" s="2">
        <v>98.715000000000003</v>
      </c>
      <c r="C345">
        <v>98.715000000000003</v>
      </c>
      <c r="D345">
        <v>98.7</v>
      </c>
      <c r="E345">
        <v>98.7</v>
      </c>
      <c r="F345">
        <v>98.69</v>
      </c>
      <c r="G345">
        <v>98.67</v>
      </c>
      <c r="H345">
        <v>98.63</v>
      </c>
      <c r="I345">
        <v>98.57</v>
      </c>
      <c r="J345">
        <v>98.49</v>
      </c>
      <c r="K345">
        <v>98.4</v>
      </c>
    </row>
    <row r="346" spans="1:11">
      <c r="A346" s="1">
        <v>42016</v>
      </c>
      <c r="B346" s="2">
        <v>98.715000000000003</v>
      </c>
      <c r="C346">
        <v>98.715000000000003</v>
      </c>
      <c r="D346">
        <v>98.704999999999998</v>
      </c>
      <c r="E346">
        <v>98.71</v>
      </c>
      <c r="F346">
        <v>98.72</v>
      </c>
      <c r="G346">
        <v>98.71</v>
      </c>
      <c r="H346">
        <v>98.67</v>
      </c>
      <c r="I346">
        <v>98.62</v>
      </c>
      <c r="J346">
        <v>98.55</v>
      </c>
      <c r="K346">
        <v>98.47</v>
      </c>
    </row>
    <row r="347" spans="1:11">
      <c r="A347" s="1">
        <v>42017</v>
      </c>
      <c r="B347" s="2">
        <v>98.715000000000003</v>
      </c>
      <c r="C347">
        <v>98.715000000000003</v>
      </c>
      <c r="D347">
        <v>98.704999999999998</v>
      </c>
      <c r="E347">
        <v>98.715000000000003</v>
      </c>
      <c r="F347">
        <v>98.724999999999994</v>
      </c>
      <c r="G347">
        <v>98.715000000000003</v>
      </c>
      <c r="H347">
        <v>98.68</v>
      </c>
      <c r="I347">
        <v>98.63</v>
      </c>
      <c r="J347">
        <v>98.56</v>
      </c>
      <c r="K347">
        <v>98.49</v>
      </c>
    </row>
    <row r="348" spans="1:11">
      <c r="A348" s="1">
        <v>42018</v>
      </c>
      <c r="B348" s="2">
        <v>98.715000000000003</v>
      </c>
      <c r="C348">
        <v>98.715000000000003</v>
      </c>
      <c r="D348">
        <v>98.724999999999994</v>
      </c>
      <c r="E348">
        <v>98.745000000000005</v>
      </c>
      <c r="F348">
        <v>98.754999999999995</v>
      </c>
      <c r="G348">
        <v>98.754999999999995</v>
      </c>
      <c r="H348">
        <v>98.73</v>
      </c>
      <c r="I348">
        <v>98.69</v>
      </c>
      <c r="J348">
        <v>98.64</v>
      </c>
      <c r="K348">
        <v>98.56</v>
      </c>
    </row>
    <row r="349" spans="1:11">
      <c r="A349" s="1">
        <v>42019</v>
      </c>
      <c r="B349" s="2">
        <v>98.715000000000003</v>
      </c>
      <c r="C349">
        <v>98.715000000000003</v>
      </c>
      <c r="D349">
        <v>98.78</v>
      </c>
      <c r="E349">
        <v>98.83</v>
      </c>
      <c r="F349">
        <v>98.85</v>
      </c>
      <c r="G349">
        <v>98.855000000000004</v>
      </c>
      <c r="H349">
        <v>98.84</v>
      </c>
      <c r="I349">
        <v>98.79</v>
      </c>
      <c r="J349">
        <v>98.73</v>
      </c>
      <c r="K349">
        <v>98.66</v>
      </c>
    </row>
    <row r="350" spans="1:11">
      <c r="A350" s="1">
        <v>42020</v>
      </c>
      <c r="B350" s="2">
        <v>98.715000000000003</v>
      </c>
      <c r="C350">
        <v>98.715000000000003</v>
      </c>
      <c r="D350">
        <v>98.745000000000005</v>
      </c>
      <c r="E350">
        <v>98.76</v>
      </c>
      <c r="F350">
        <v>98.78</v>
      </c>
      <c r="G350">
        <v>98.79</v>
      </c>
      <c r="H350">
        <v>98.76</v>
      </c>
      <c r="I350">
        <v>98.72</v>
      </c>
      <c r="J350">
        <v>98.65</v>
      </c>
      <c r="K350">
        <v>98.58</v>
      </c>
    </row>
    <row r="351" spans="1:11">
      <c r="A351" s="1">
        <v>42023</v>
      </c>
      <c r="B351" s="2">
        <v>98.715000000000003</v>
      </c>
      <c r="C351">
        <v>98.715000000000003</v>
      </c>
      <c r="D351">
        <v>98.74</v>
      </c>
      <c r="E351">
        <v>98.76</v>
      </c>
      <c r="F351">
        <v>98.775000000000006</v>
      </c>
      <c r="G351">
        <v>98.775000000000006</v>
      </c>
      <c r="H351">
        <v>98.75</v>
      </c>
      <c r="I351">
        <v>98.7</v>
      </c>
      <c r="J351">
        <v>98.64</v>
      </c>
      <c r="K351">
        <v>98.57</v>
      </c>
    </row>
    <row r="352" spans="1:11">
      <c r="A352" s="1">
        <v>42024</v>
      </c>
      <c r="B352" s="2">
        <v>98.715000000000003</v>
      </c>
      <c r="C352">
        <v>98.75</v>
      </c>
      <c r="D352">
        <v>98.74</v>
      </c>
      <c r="E352">
        <v>98.78</v>
      </c>
      <c r="F352">
        <v>98.8</v>
      </c>
      <c r="G352">
        <v>98.805000000000007</v>
      </c>
      <c r="H352">
        <v>98.77</v>
      </c>
      <c r="I352">
        <v>98.74</v>
      </c>
      <c r="J352">
        <v>98.69</v>
      </c>
      <c r="K352">
        <v>98.63</v>
      </c>
    </row>
    <row r="353" spans="1:11">
      <c r="A353" s="1">
        <v>42025</v>
      </c>
      <c r="B353" s="2">
        <v>98.715000000000003</v>
      </c>
      <c r="C353">
        <v>99.07</v>
      </c>
      <c r="D353">
        <v>98.74</v>
      </c>
      <c r="E353">
        <v>99.114999999999995</v>
      </c>
      <c r="F353">
        <v>99.135000000000005</v>
      </c>
      <c r="G353">
        <v>99.13</v>
      </c>
      <c r="H353">
        <v>99.1</v>
      </c>
      <c r="I353">
        <v>99.04</v>
      </c>
      <c r="J353">
        <v>98.97</v>
      </c>
      <c r="K353">
        <v>98.88</v>
      </c>
    </row>
    <row r="354" spans="1:11">
      <c r="A354" s="1">
        <v>42026</v>
      </c>
      <c r="B354" s="2">
        <v>98.715000000000003</v>
      </c>
      <c r="C354">
        <v>99.045000000000002</v>
      </c>
      <c r="D354">
        <v>98.74</v>
      </c>
      <c r="E354">
        <v>99.1</v>
      </c>
      <c r="F354">
        <v>99.13</v>
      </c>
      <c r="G354">
        <v>99.135000000000005</v>
      </c>
      <c r="H354">
        <v>99.1</v>
      </c>
      <c r="I354">
        <v>99.04</v>
      </c>
      <c r="J354">
        <v>98.96</v>
      </c>
      <c r="K354">
        <v>98.89</v>
      </c>
    </row>
    <row r="355" spans="1:11">
      <c r="A355" s="1">
        <v>42027</v>
      </c>
      <c r="B355" s="2">
        <v>98.715000000000003</v>
      </c>
      <c r="C355">
        <v>99.045000000000002</v>
      </c>
      <c r="D355">
        <v>98.74</v>
      </c>
      <c r="E355">
        <v>99.084999999999994</v>
      </c>
      <c r="F355">
        <v>99.12</v>
      </c>
      <c r="G355">
        <v>99.125</v>
      </c>
      <c r="H355">
        <v>99.09</v>
      </c>
      <c r="I355">
        <v>99.03</v>
      </c>
      <c r="J355">
        <v>98.96</v>
      </c>
      <c r="K355">
        <v>98.88</v>
      </c>
    </row>
    <row r="356" spans="1:11">
      <c r="A356" s="1">
        <v>42030</v>
      </c>
      <c r="B356" s="2">
        <v>98.715000000000003</v>
      </c>
      <c r="C356">
        <v>99.075000000000003</v>
      </c>
      <c r="D356">
        <v>98.74</v>
      </c>
      <c r="E356">
        <v>99.12</v>
      </c>
      <c r="F356">
        <v>99.144999999999996</v>
      </c>
      <c r="G356">
        <v>99.14</v>
      </c>
      <c r="H356">
        <v>99.09</v>
      </c>
      <c r="I356">
        <v>99.03</v>
      </c>
      <c r="J356">
        <v>98.96</v>
      </c>
      <c r="K356">
        <v>98.89</v>
      </c>
    </row>
    <row r="357" spans="1:11">
      <c r="A357" s="1">
        <v>42031</v>
      </c>
      <c r="B357" s="2">
        <v>98.715000000000003</v>
      </c>
      <c r="C357">
        <v>99.105000000000004</v>
      </c>
      <c r="D357">
        <v>98.74</v>
      </c>
      <c r="E357">
        <v>99.155000000000001</v>
      </c>
      <c r="F357">
        <v>99.174999999999997</v>
      </c>
      <c r="G357">
        <v>99.165000000000006</v>
      </c>
      <c r="H357">
        <v>99.12</v>
      </c>
      <c r="I357">
        <v>99.07</v>
      </c>
      <c r="J357">
        <v>98.99</v>
      </c>
      <c r="K357">
        <v>98.93</v>
      </c>
    </row>
    <row r="358" spans="1:11">
      <c r="A358" s="1">
        <v>42032</v>
      </c>
      <c r="B358" s="2">
        <v>98.715000000000003</v>
      </c>
      <c r="C358">
        <v>99.135000000000005</v>
      </c>
      <c r="D358">
        <v>98.74</v>
      </c>
      <c r="E358">
        <v>99.2</v>
      </c>
      <c r="F358">
        <v>99.245000000000005</v>
      </c>
      <c r="G358">
        <v>99.24</v>
      </c>
      <c r="H358">
        <v>99.2</v>
      </c>
      <c r="I358">
        <v>99.16</v>
      </c>
      <c r="J358">
        <v>99.09</v>
      </c>
      <c r="K358">
        <v>99.02</v>
      </c>
    </row>
    <row r="359" spans="1:11">
      <c r="A359" s="1">
        <v>42033</v>
      </c>
      <c r="B359" s="2">
        <v>98.715000000000003</v>
      </c>
      <c r="C359">
        <v>99.12</v>
      </c>
      <c r="D359">
        <v>98.74</v>
      </c>
      <c r="E359">
        <v>99.174999999999997</v>
      </c>
      <c r="F359">
        <v>99.204999999999998</v>
      </c>
      <c r="G359">
        <v>99.2</v>
      </c>
      <c r="H359">
        <v>99.17</v>
      </c>
      <c r="I359">
        <v>99.12</v>
      </c>
      <c r="J359">
        <v>99.06</v>
      </c>
      <c r="K359">
        <v>99</v>
      </c>
    </row>
    <row r="360" spans="1:11">
      <c r="A360" s="1">
        <v>42034</v>
      </c>
      <c r="B360" s="2">
        <v>98.715000000000003</v>
      </c>
      <c r="C360">
        <v>99.14</v>
      </c>
      <c r="D360">
        <v>98.74</v>
      </c>
      <c r="E360">
        <v>99.22</v>
      </c>
      <c r="F360">
        <v>99.27</v>
      </c>
      <c r="G360">
        <v>99.275000000000006</v>
      </c>
      <c r="H360">
        <v>99.27</v>
      </c>
      <c r="I360">
        <v>99.2</v>
      </c>
      <c r="J360">
        <v>99.14</v>
      </c>
      <c r="K360">
        <v>99.09</v>
      </c>
    </row>
    <row r="361" spans="1:11">
      <c r="A361" s="1">
        <v>42037</v>
      </c>
      <c r="B361" s="2">
        <v>98.715000000000003</v>
      </c>
      <c r="C361">
        <v>99.14</v>
      </c>
      <c r="D361">
        <v>98.74</v>
      </c>
      <c r="E361">
        <v>99.224999999999994</v>
      </c>
      <c r="F361">
        <v>99.27</v>
      </c>
      <c r="G361">
        <v>99.28</v>
      </c>
      <c r="H361">
        <v>99.26</v>
      </c>
      <c r="I361">
        <v>99.23</v>
      </c>
      <c r="J361">
        <v>99.18</v>
      </c>
      <c r="K361">
        <v>99.11</v>
      </c>
    </row>
    <row r="362" spans="1:11">
      <c r="A362" s="1">
        <v>42038</v>
      </c>
      <c r="B362" s="2">
        <v>98.715000000000003</v>
      </c>
      <c r="C362">
        <v>99.125</v>
      </c>
      <c r="D362">
        <v>98.74</v>
      </c>
      <c r="E362">
        <v>99.194999999999993</v>
      </c>
      <c r="F362">
        <v>99.234999999999999</v>
      </c>
      <c r="G362">
        <v>99.24</v>
      </c>
      <c r="H362">
        <v>99.21</v>
      </c>
      <c r="I362">
        <v>99.16</v>
      </c>
      <c r="J362">
        <v>99.1</v>
      </c>
      <c r="K362">
        <v>99.03</v>
      </c>
    </row>
    <row r="363" spans="1:11">
      <c r="A363" s="1">
        <v>42039</v>
      </c>
      <c r="B363" s="2">
        <v>98.715000000000003</v>
      </c>
      <c r="C363">
        <v>99.165000000000006</v>
      </c>
      <c r="D363">
        <v>98.74</v>
      </c>
      <c r="E363">
        <v>99.245000000000005</v>
      </c>
      <c r="F363">
        <v>99.284999999999997</v>
      </c>
      <c r="G363">
        <v>99.284999999999997</v>
      </c>
      <c r="H363">
        <v>99.26</v>
      </c>
      <c r="I363">
        <v>99.21</v>
      </c>
      <c r="J363">
        <v>99.14</v>
      </c>
      <c r="K363">
        <v>99.09</v>
      </c>
    </row>
    <row r="364" spans="1:11">
      <c r="A364" s="1">
        <v>42040</v>
      </c>
      <c r="B364" s="2">
        <v>98.715000000000003</v>
      </c>
      <c r="C364">
        <v>99.15</v>
      </c>
      <c r="D364">
        <v>98.74</v>
      </c>
      <c r="E364">
        <v>99.23</v>
      </c>
      <c r="F364">
        <v>99.27</v>
      </c>
      <c r="G364">
        <v>99.27</v>
      </c>
      <c r="H364">
        <v>99.24</v>
      </c>
      <c r="I364">
        <v>99.19</v>
      </c>
      <c r="J364">
        <v>99.12</v>
      </c>
      <c r="K364">
        <v>99.04</v>
      </c>
    </row>
    <row r="365" spans="1:11">
      <c r="A365" s="1">
        <v>42041</v>
      </c>
      <c r="B365" s="2">
        <v>98.715000000000003</v>
      </c>
      <c r="C365">
        <v>99.12</v>
      </c>
      <c r="D365">
        <v>98.74</v>
      </c>
      <c r="E365">
        <v>99.174999999999997</v>
      </c>
      <c r="F365">
        <v>99.215000000000003</v>
      </c>
      <c r="G365">
        <v>99.194999999999993</v>
      </c>
      <c r="H365">
        <v>99.15</v>
      </c>
      <c r="I365">
        <v>99.08</v>
      </c>
      <c r="J365">
        <v>99.02</v>
      </c>
      <c r="K365">
        <v>98.94</v>
      </c>
    </row>
    <row r="366" spans="1:11">
      <c r="A366" s="1">
        <v>42044</v>
      </c>
      <c r="B366" s="2">
        <v>98.715000000000003</v>
      </c>
      <c r="C366">
        <v>99.14</v>
      </c>
      <c r="D366">
        <v>98.74</v>
      </c>
      <c r="E366">
        <v>99.215000000000003</v>
      </c>
      <c r="F366">
        <v>99.245000000000005</v>
      </c>
      <c r="G366">
        <v>99.23</v>
      </c>
      <c r="H366">
        <v>99.18</v>
      </c>
      <c r="I366">
        <v>99.11</v>
      </c>
      <c r="J366">
        <v>99.04</v>
      </c>
      <c r="K366">
        <v>98.96</v>
      </c>
    </row>
    <row r="367" spans="1:11">
      <c r="A367" s="1">
        <v>42045</v>
      </c>
      <c r="B367" s="2">
        <v>98.715000000000003</v>
      </c>
      <c r="C367">
        <v>99.174999999999997</v>
      </c>
      <c r="D367">
        <v>98.74</v>
      </c>
      <c r="E367">
        <v>99.265000000000001</v>
      </c>
      <c r="F367">
        <v>99.3</v>
      </c>
      <c r="G367">
        <v>99.295000000000002</v>
      </c>
      <c r="H367">
        <v>99.26</v>
      </c>
      <c r="I367">
        <v>99.2</v>
      </c>
      <c r="J367">
        <v>99.11</v>
      </c>
      <c r="K367">
        <v>99.01</v>
      </c>
    </row>
    <row r="368" spans="1:11">
      <c r="A368" s="1">
        <v>42046</v>
      </c>
      <c r="B368" s="2">
        <v>98.715000000000003</v>
      </c>
      <c r="C368">
        <v>99.18</v>
      </c>
      <c r="D368">
        <v>98.74</v>
      </c>
      <c r="E368">
        <v>99.265000000000001</v>
      </c>
      <c r="F368">
        <v>99.295000000000002</v>
      </c>
      <c r="G368">
        <v>99.29</v>
      </c>
      <c r="H368">
        <v>99.24</v>
      </c>
      <c r="I368">
        <v>99.17</v>
      </c>
      <c r="J368">
        <v>99.09</v>
      </c>
      <c r="K368">
        <v>98.99</v>
      </c>
    </row>
    <row r="369" spans="1:11">
      <c r="A369" s="1">
        <v>42047</v>
      </c>
      <c r="B369" s="2">
        <v>98.715000000000003</v>
      </c>
      <c r="C369">
        <v>99.174999999999997</v>
      </c>
      <c r="D369">
        <v>98.74</v>
      </c>
      <c r="E369">
        <v>99.265000000000001</v>
      </c>
      <c r="F369">
        <v>99.3</v>
      </c>
      <c r="G369">
        <v>99.31</v>
      </c>
      <c r="H369">
        <v>99.27</v>
      </c>
      <c r="I369">
        <v>99.2</v>
      </c>
      <c r="J369">
        <v>99.11</v>
      </c>
      <c r="K369">
        <v>99.02</v>
      </c>
    </row>
    <row r="370" spans="1:11">
      <c r="A370" s="1">
        <v>42048</v>
      </c>
      <c r="B370" s="2">
        <v>98.715000000000003</v>
      </c>
      <c r="C370">
        <v>99.165000000000006</v>
      </c>
      <c r="D370">
        <v>98.74</v>
      </c>
      <c r="E370">
        <v>99.245000000000005</v>
      </c>
      <c r="F370">
        <v>99.28</v>
      </c>
      <c r="G370">
        <v>99.29</v>
      </c>
      <c r="H370">
        <v>99.25</v>
      </c>
      <c r="I370">
        <v>99.18</v>
      </c>
      <c r="J370">
        <v>99.09</v>
      </c>
      <c r="K370">
        <v>99</v>
      </c>
    </row>
    <row r="371" spans="1:11">
      <c r="A371" s="1">
        <v>42051</v>
      </c>
      <c r="B371" s="2">
        <v>98.715000000000003</v>
      </c>
      <c r="C371">
        <v>99.165000000000006</v>
      </c>
      <c r="D371">
        <v>98.74</v>
      </c>
      <c r="E371" t="s">
        <v>87</v>
      </c>
      <c r="F371" t="s">
        <v>87</v>
      </c>
      <c r="G371" t="s">
        <v>87</v>
      </c>
      <c r="H371" t="s">
        <v>87</v>
      </c>
      <c r="I371" t="s">
        <v>87</v>
      </c>
      <c r="J371" t="s">
        <v>87</v>
      </c>
      <c r="K371" t="s">
        <v>87</v>
      </c>
    </row>
    <row r="372" spans="1:11">
      <c r="A372" s="1">
        <v>42052</v>
      </c>
      <c r="B372" s="2">
        <v>99.16</v>
      </c>
      <c r="C372">
        <v>99.165000000000006</v>
      </c>
      <c r="D372">
        <v>98.74</v>
      </c>
      <c r="E372">
        <v>99.24</v>
      </c>
      <c r="F372">
        <v>99.26</v>
      </c>
      <c r="G372">
        <v>99.25</v>
      </c>
      <c r="H372">
        <v>99.21</v>
      </c>
      <c r="I372">
        <v>99.13</v>
      </c>
      <c r="J372">
        <v>99.03</v>
      </c>
      <c r="K372">
        <v>98.94</v>
      </c>
    </row>
    <row r="373" spans="1:11">
      <c r="A373" s="1">
        <v>42053</v>
      </c>
      <c r="B373" s="2">
        <v>99.18</v>
      </c>
      <c r="C373">
        <v>99.165000000000006</v>
      </c>
      <c r="D373">
        <v>98.74</v>
      </c>
      <c r="E373">
        <v>99.28</v>
      </c>
      <c r="F373">
        <v>99.314999999999998</v>
      </c>
      <c r="G373">
        <v>99.305000000000007</v>
      </c>
      <c r="H373">
        <v>99.25</v>
      </c>
      <c r="I373">
        <v>99.18</v>
      </c>
      <c r="J373">
        <v>99.08</v>
      </c>
      <c r="K373">
        <v>98.98</v>
      </c>
    </row>
    <row r="374" spans="1:11">
      <c r="A374" s="1">
        <v>42054</v>
      </c>
      <c r="B374" s="2">
        <v>99.174999999999997</v>
      </c>
      <c r="C374">
        <v>99.165000000000006</v>
      </c>
      <c r="D374">
        <v>98.74</v>
      </c>
      <c r="E374">
        <v>99.28</v>
      </c>
      <c r="F374">
        <v>99.31</v>
      </c>
      <c r="G374">
        <v>99.29</v>
      </c>
      <c r="H374">
        <v>99.24</v>
      </c>
      <c r="I374">
        <v>99.16</v>
      </c>
      <c r="J374">
        <v>99.07</v>
      </c>
      <c r="K374">
        <v>98.98</v>
      </c>
    </row>
    <row r="375" spans="1:11">
      <c r="A375" s="1">
        <v>42055</v>
      </c>
      <c r="B375" s="2">
        <v>99.174999999999997</v>
      </c>
      <c r="C375">
        <v>99.165000000000006</v>
      </c>
      <c r="D375">
        <v>98.74</v>
      </c>
      <c r="E375">
        <v>99.305000000000007</v>
      </c>
      <c r="F375">
        <v>99.334999999999994</v>
      </c>
      <c r="G375">
        <v>99.325000000000003</v>
      </c>
      <c r="H375">
        <v>99.27</v>
      </c>
      <c r="I375">
        <v>99.2</v>
      </c>
      <c r="J375">
        <v>99.1</v>
      </c>
      <c r="K375">
        <v>99</v>
      </c>
    </row>
    <row r="376" spans="1:11">
      <c r="A376" s="1">
        <v>42058</v>
      </c>
      <c r="B376" s="2">
        <v>99.18</v>
      </c>
      <c r="C376">
        <v>99.165000000000006</v>
      </c>
      <c r="D376">
        <v>98.74</v>
      </c>
      <c r="E376">
        <v>99.29</v>
      </c>
      <c r="F376">
        <v>99.325000000000003</v>
      </c>
      <c r="G376">
        <v>99.325000000000003</v>
      </c>
      <c r="H376">
        <v>99.29</v>
      </c>
      <c r="I376">
        <v>99.22</v>
      </c>
      <c r="J376">
        <v>99.13</v>
      </c>
      <c r="K376">
        <v>99.04</v>
      </c>
    </row>
    <row r="377" spans="1:11">
      <c r="A377" s="1">
        <v>42059</v>
      </c>
      <c r="B377" s="2">
        <v>99.075000000000003</v>
      </c>
      <c r="C377">
        <v>99.165000000000006</v>
      </c>
      <c r="D377">
        <v>98.74</v>
      </c>
      <c r="E377">
        <v>99.16</v>
      </c>
      <c r="F377">
        <v>99.2</v>
      </c>
      <c r="G377">
        <v>99.22</v>
      </c>
      <c r="H377">
        <v>99.2</v>
      </c>
      <c r="I377">
        <v>99.16</v>
      </c>
      <c r="J377">
        <v>99.1</v>
      </c>
      <c r="K377">
        <v>99.04</v>
      </c>
    </row>
    <row r="378" spans="1:11">
      <c r="A378" s="1">
        <v>42060</v>
      </c>
      <c r="B378" s="2">
        <v>99.064999999999998</v>
      </c>
      <c r="C378">
        <v>99.165000000000006</v>
      </c>
      <c r="D378">
        <v>98.74</v>
      </c>
      <c r="E378">
        <v>99.16</v>
      </c>
      <c r="F378">
        <v>99.204999999999998</v>
      </c>
      <c r="G378">
        <v>99.215000000000003</v>
      </c>
      <c r="H378">
        <v>99.2</v>
      </c>
      <c r="I378">
        <v>99.16</v>
      </c>
      <c r="J378">
        <v>99.1</v>
      </c>
      <c r="K378">
        <v>99.03</v>
      </c>
    </row>
    <row r="379" spans="1:11">
      <c r="A379" s="1">
        <v>42061</v>
      </c>
      <c r="B379" s="2">
        <v>99.055000000000007</v>
      </c>
      <c r="C379">
        <v>99.165000000000006</v>
      </c>
      <c r="D379">
        <v>98.74</v>
      </c>
      <c r="E379">
        <v>99.13</v>
      </c>
      <c r="F379">
        <v>99.165000000000006</v>
      </c>
      <c r="G379">
        <v>99.17</v>
      </c>
      <c r="H379">
        <v>99.16</v>
      </c>
      <c r="I379">
        <v>99.11</v>
      </c>
      <c r="J379">
        <v>99.04</v>
      </c>
      <c r="K379">
        <v>98.98</v>
      </c>
    </row>
    <row r="380" spans="1:11">
      <c r="A380" s="1">
        <v>42062</v>
      </c>
      <c r="B380" s="2">
        <v>99.045000000000002</v>
      </c>
      <c r="C380">
        <v>99.165000000000006</v>
      </c>
      <c r="D380">
        <v>98.74</v>
      </c>
      <c r="E380">
        <v>99.14</v>
      </c>
      <c r="F380">
        <v>99.185000000000002</v>
      </c>
      <c r="G380">
        <v>99.194999999999993</v>
      </c>
      <c r="H380">
        <v>99.18</v>
      </c>
      <c r="I380">
        <v>99.14</v>
      </c>
      <c r="J380">
        <v>99.08</v>
      </c>
      <c r="K380">
        <v>99.01</v>
      </c>
    </row>
    <row r="381" spans="1:11">
      <c r="A381" s="1">
        <v>42065</v>
      </c>
      <c r="B381" s="2">
        <v>99.045000000000002</v>
      </c>
      <c r="C381">
        <v>99.165000000000006</v>
      </c>
      <c r="D381">
        <v>98.74</v>
      </c>
      <c r="E381">
        <v>99.135000000000005</v>
      </c>
      <c r="F381">
        <v>99.18</v>
      </c>
      <c r="G381">
        <v>99.185000000000002</v>
      </c>
      <c r="H381">
        <v>99.15</v>
      </c>
      <c r="I381">
        <v>99.11</v>
      </c>
      <c r="J381">
        <v>99.05</v>
      </c>
      <c r="K381">
        <v>98.97</v>
      </c>
    </row>
    <row r="382" spans="1:11">
      <c r="A382" s="1">
        <v>42066</v>
      </c>
      <c r="B382" s="2">
        <v>99.06</v>
      </c>
      <c r="C382">
        <v>99.165000000000006</v>
      </c>
      <c r="D382">
        <v>98.74</v>
      </c>
      <c r="E382">
        <v>99.15</v>
      </c>
      <c r="F382">
        <v>99.194999999999993</v>
      </c>
      <c r="G382">
        <v>99.2</v>
      </c>
      <c r="H382">
        <v>99.17</v>
      </c>
      <c r="I382">
        <v>99.12</v>
      </c>
      <c r="J382">
        <v>99.05</v>
      </c>
      <c r="K382">
        <v>98.97</v>
      </c>
    </row>
    <row r="383" spans="1:11">
      <c r="A383" s="1">
        <v>42067</v>
      </c>
      <c r="B383" s="2">
        <v>98.98</v>
      </c>
      <c r="C383">
        <v>99.165000000000006</v>
      </c>
      <c r="D383">
        <v>98.74</v>
      </c>
      <c r="E383">
        <v>99.045000000000002</v>
      </c>
      <c r="F383">
        <v>99.084999999999994</v>
      </c>
      <c r="G383">
        <v>99.084999999999994</v>
      </c>
      <c r="H383">
        <v>99.06</v>
      </c>
      <c r="I383">
        <v>99.01</v>
      </c>
      <c r="J383">
        <v>98.94</v>
      </c>
      <c r="K383">
        <v>98.86</v>
      </c>
    </row>
    <row r="384" spans="1:11">
      <c r="A384" s="1">
        <v>42068</v>
      </c>
      <c r="B384" s="2">
        <v>98.974999999999994</v>
      </c>
      <c r="C384">
        <v>99.165000000000006</v>
      </c>
      <c r="D384">
        <v>98.74</v>
      </c>
      <c r="E384">
        <v>99.05</v>
      </c>
      <c r="F384">
        <v>99.09</v>
      </c>
      <c r="G384">
        <v>99.084999999999994</v>
      </c>
      <c r="H384">
        <v>99.05</v>
      </c>
      <c r="I384">
        <v>98.99</v>
      </c>
      <c r="J384">
        <v>98.9</v>
      </c>
      <c r="K384">
        <v>98.81</v>
      </c>
    </row>
    <row r="385" spans="1:11">
      <c r="A385" s="1">
        <v>42069</v>
      </c>
      <c r="B385" s="2">
        <v>98.99</v>
      </c>
      <c r="C385">
        <v>99.165000000000006</v>
      </c>
      <c r="D385">
        <v>98.74</v>
      </c>
      <c r="E385">
        <v>99.064999999999998</v>
      </c>
      <c r="F385">
        <v>99.094999999999999</v>
      </c>
      <c r="G385">
        <v>99.09</v>
      </c>
      <c r="H385">
        <v>99.05</v>
      </c>
      <c r="I385">
        <v>98.98</v>
      </c>
      <c r="J385">
        <v>98.89</v>
      </c>
      <c r="K385">
        <v>98.8</v>
      </c>
    </row>
    <row r="386" spans="1:11">
      <c r="A386" s="1">
        <v>42072</v>
      </c>
      <c r="B386" s="2">
        <v>98.99</v>
      </c>
      <c r="C386">
        <v>99.165000000000006</v>
      </c>
      <c r="D386">
        <v>98.74</v>
      </c>
      <c r="E386">
        <v>99.07</v>
      </c>
      <c r="F386">
        <v>99.11</v>
      </c>
      <c r="G386">
        <v>99.105000000000004</v>
      </c>
      <c r="H386">
        <v>99.06</v>
      </c>
      <c r="I386">
        <v>99</v>
      </c>
      <c r="J386">
        <v>98.92</v>
      </c>
      <c r="K386">
        <v>98.84</v>
      </c>
    </row>
    <row r="387" spans="1:11">
      <c r="A387" s="1">
        <v>42073</v>
      </c>
      <c r="B387" s="2">
        <v>99</v>
      </c>
      <c r="C387">
        <v>99.165000000000006</v>
      </c>
      <c r="D387">
        <v>98.74</v>
      </c>
      <c r="E387">
        <v>99.075000000000003</v>
      </c>
      <c r="F387">
        <v>99.12</v>
      </c>
      <c r="G387">
        <v>99.114999999999995</v>
      </c>
      <c r="H387">
        <v>99.07</v>
      </c>
      <c r="I387">
        <v>99.02</v>
      </c>
      <c r="J387">
        <v>98.94</v>
      </c>
      <c r="K387">
        <v>98.85</v>
      </c>
    </row>
    <row r="388" spans="1:11">
      <c r="A388" s="1">
        <v>42074</v>
      </c>
      <c r="B388" s="2">
        <v>99</v>
      </c>
      <c r="C388">
        <v>99.165000000000006</v>
      </c>
      <c r="D388">
        <v>98.74</v>
      </c>
      <c r="E388">
        <v>99.09</v>
      </c>
      <c r="F388">
        <v>99.135000000000005</v>
      </c>
      <c r="G388">
        <v>99.125</v>
      </c>
      <c r="H388">
        <v>99.09</v>
      </c>
      <c r="I388">
        <v>99.03</v>
      </c>
      <c r="J388">
        <v>98.94</v>
      </c>
      <c r="K388">
        <v>98.86</v>
      </c>
    </row>
    <row r="389" spans="1:11">
      <c r="A389" s="1">
        <v>42075</v>
      </c>
      <c r="B389" s="2">
        <v>99</v>
      </c>
      <c r="C389">
        <v>99.165000000000006</v>
      </c>
      <c r="D389">
        <v>98.74</v>
      </c>
      <c r="E389">
        <v>99.084999999999994</v>
      </c>
      <c r="F389">
        <v>99.125</v>
      </c>
      <c r="G389">
        <v>99.125</v>
      </c>
      <c r="H389">
        <v>99.09</v>
      </c>
      <c r="I389">
        <v>99.03</v>
      </c>
      <c r="J389">
        <v>98.95</v>
      </c>
      <c r="K389">
        <v>98.88</v>
      </c>
    </row>
    <row r="390" spans="1:11">
      <c r="A390" s="1">
        <v>42076</v>
      </c>
      <c r="B390" s="2">
        <v>99.004999999999995</v>
      </c>
      <c r="C390">
        <v>99.165000000000006</v>
      </c>
      <c r="D390">
        <v>98.74</v>
      </c>
      <c r="E390">
        <v>99.105000000000004</v>
      </c>
      <c r="F390">
        <v>99.14</v>
      </c>
      <c r="G390">
        <v>99.15</v>
      </c>
      <c r="H390">
        <v>99.12</v>
      </c>
      <c r="I390">
        <v>99.06</v>
      </c>
      <c r="J390">
        <v>98.98</v>
      </c>
      <c r="K390">
        <v>98.9</v>
      </c>
    </row>
    <row r="391" spans="1:11">
      <c r="A391" s="1">
        <v>42079</v>
      </c>
      <c r="B391" s="2">
        <v>99.004999999999995</v>
      </c>
      <c r="C391">
        <v>99.165000000000006</v>
      </c>
      <c r="D391">
        <v>98.74</v>
      </c>
      <c r="E391">
        <v>99.11</v>
      </c>
      <c r="F391">
        <v>99.165000000000006</v>
      </c>
      <c r="G391">
        <v>99.174999999999997</v>
      </c>
      <c r="H391">
        <v>99.144999999999996</v>
      </c>
      <c r="I391">
        <v>99.09</v>
      </c>
      <c r="J391">
        <v>99</v>
      </c>
      <c r="K391">
        <v>98.92</v>
      </c>
    </row>
    <row r="392" spans="1:11">
      <c r="A392" s="1">
        <v>42080</v>
      </c>
      <c r="B392" s="2">
        <v>99.004999999999995</v>
      </c>
      <c r="C392">
        <v>99.165000000000006</v>
      </c>
      <c r="D392">
        <v>99.1</v>
      </c>
      <c r="E392">
        <v>99.155000000000001</v>
      </c>
      <c r="F392">
        <v>99.165000000000006</v>
      </c>
      <c r="G392">
        <v>99.144999999999996</v>
      </c>
      <c r="H392">
        <v>99.09</v>
      </c>
      <c r="I392">
        <v>99.01</v>
      </c>
      <c r="J392">
        <v>98.93</v>
      </c>
      <c r="K392">
        <v>98.87</v>
      </c>
    </row>
    <row r="393" spans="1:11">
      <c r="A393" s="1">
        <v>42081</v>
      </c>
      <c r="B393" s="2">
        <v>99.004999999999995</v>
      </c>
      <c r="C393">
        <v>99.165000000000006</v>
      </c>
      <c r="D393">
        <v>99.125</v>
      </c>
      <c r="E393">
        <v>99.194999999999993</v>
      </c>
      <c r="F393">
        <v>99.224999999999994</v>
      </c>
      <c r="G393">
        <v>99.21</v>
      </c>
      <c r="H393">
        <v>99.17</v>
      </c>
      <c r="I393">
        <v>99.1</v>
      </c>
      <c r="J393">
        <v>99.02</v>
      </c>
      <c r="K393">
        <v>98.96</v>
      </c>
    </row>
    <row r="394" spans="1:11">
      <c r="A394" s="1">
        <v>42082</v>
      </c>
      <c r="B394" s="2">
        <v>99.004999999999995</v>
      </c>
      <c r="C394">
        <v>99.165000000000006</v>
      </c>
      <c r="D394">
        <v>99.13</v>
      </c>
      <c r="E394">
        <v>99.21</v>
      </c>
      <c r="F394">
        <v>99.24</v>
      </c>
      <c r="G394">
        <v>99.224999999999994</v>
      </c>
      <c r="H394">
        <v>99.18</v>
      </c>
      <c r="I394">
        <v>99.11</v>
      </c>
      <c r="J394">
        <v>99.03</v>
      </c>
      <c r="K394">
        <v>98.96</v>
      </c>
    </row>
    <row r="395" spans="1:11">
      <c r="A395" s="1">
        <v>42083</v>
      </c>
      <c r="B395" s="2">
        <v>99.004999999999995</v>
      </c>
      <c r="C395">
        <v>99.165000000000006</v>
      </c>
      <c r="D395">
        <v>99.15</v>
      </c>
      <c r="E395">
        <v>99.24</v>
      </c>
      <c r="F395">
        <v>99.265000000000001</v>
      </c>
      <c r="G395">
        <v>99.26</v>
      </c>
      <c r="H395">
        <v>99.21</v>
      </c>
      <c r="I395">
        <v>99.13</v>
      </c>
      <c r="J395">
        <v>99.06</v>
      </c>
      <c r="K395">
        <v>98.99</v>
      </c>
    </row>
    <row r="396" spans="1:11">
      <c r="A396" s="1">
        <v>42086</v>
      </c>
      <c r="B396" s="2">
        <v>99.004999999999995</v>
      </c>
      <c r="C396">
        <v>99.165000000000006</v>
      </c>
      <c r="D396">
        <v>99.144999999999996</v>
      </c>
      <c r="E396">
        <v>99.24</v>
      </c>
      <c r="F396">
        <v>99.28</v>
      </c>
      <c r="G396">
        <v>99.27</v>
      </c>
      <c r="H396">
        <v>99.23</v>
      </c>
      <c r="I396">
        <v>99.15</v>
      </c>
      <c r="J396">
        <v>99.08</v>
      </c>
      <c r="K396">
        <v>99</v>
      </c>
    </row>
    <row r="397" spans="1:11">
      <c r="A397" s="1">
        <v>42087</v>
      </c>
      <c r="B397" s="2">
        <v>99.004999999999995</v>
      </c>
      <c r="C397">
        <v>99.165000000000006</v>
      </c>
      <c r="D397">
        <v>99.135000000000005</v>
      </c>
      <c r="E397">
        <v>99.23</v>
      </c>
      <c r="F397">
        <v>99.275000000000006</v>
      </c>
      <c r="G397">
        <v>99.27</v>
      </c>
      <c r="H397">
        <v>99.22</v>
      </c>
      <c r="I397">
        <v>99.15</v>
      </c>
      <c r="J397">
        <v>99.07</v>
      </c>
      <c r="K397">
        <v>99</v>
      </c>
    </row>
    <row r="398" spans="1:11">
      <c r="A398" s="1">
        <v>42088</v>
      </c>
      <c r="B398" s="2">
        <v>99.004999999999995</v>
      </c>
      <c r="C398">
        <v>99.165000000000006</v>
      </c>
      <c r="D398">
        <v>99.12</v>
      </c>
      <c r="E398">
        <v>99.215000000000003</v>
      </c>
      <c r="F398">
        <v>99.254999999999995</v>
      </c>
      <c r="G398">
        <v>99.25</v>
      </c>
      <c r="H398">
        <v>99.21</v>
      </c>
      <c r="I398">
        <v>99.13</v>
      </c>
      <c r="J398">
        <v>99.04</v>
      </c>
      <c r="K398">
        <v>98.97</v>
      </c>
    </row>
    <row r="399" spans="1:11">
      <c r="A399" s="1">
        <v>42089</v>
      </c>
      <c r="B399" s="2">
        <v>99.004999999999995</v>
      </c>
      <c r="C399">
        <v>99.165000000000006</v>
      </c>
      <c r="D399">
        <v>99.05</v>
      </c>
      <c r="E399">
        <v>99.12</v>
      </c>
      <c r="F399">
        <v>99.155000000000001</v>
      </c>
      <c r="G399">
        <v>99.14</v>
      </c>
      <c r="H399">
        <v>99.08</v>
      </c>
      <c r="I399">
        <v>99.01</v>
      </c>
      <c r="J399">
        <v>98.93</v>
      </c>
      <c r="K399">
        <v>98.83</v>
      </c>
    </row>
    <row r="400" spans="1:11">
      <c r="A400" s="1">
        <v>42090</v>
      </c>
      <c r="B400" s="2">
        <v>99.004999999999995</v>
      </c>
      <c r="C400">
        <v>99.165000000000006</v>
      </c>
      <c r="D400">
        <v>99.075000000000003</v>
      </c>
      <c r="E400">
        <v>99.16</v>
      </c>
      <c r="F400">
        <v>99.204999999999998</v>
      </c>
      <c r="G400">
        <v>99.194999999999993</v>
      </c>
      <c r="H400">
        <v>99.15</v>
      </c>
      <c r="I400">
        <v>99.08</v>
      </c>
      <c r="J400">
        <v>98.99</v>
      </c>
      <c r="K400">
        <v>98.91</v>
      </c>
    </row>
    <row r="401" spans="1:11">
      <c r="A401" s="1">
        <v>42093</v>
      </c>
      <c r="B401" s="2">
        <v>99.004999999999995</v>
      </c>
      <c r="C401">
        <v>99.165000000000006</v>
      </c>
      <c r="D401">
        <v>99.094999999999999</v>
      </c>
      <c r="E401">
        <v>99.185000000000002</v>
      </c>
      <c r="F401">
        <v>99.22</v>
      </c>
      <c r="G401">
        <v>99.22</v>
      </c>
      <c r="H401">
        <v>99.17</v>
      </c>
      <c r="I401">
        <v>99.1</v>
      </c>
      <c r="J401">
        <v>99.01</v>
      </c>
      <c r="K401">
        <v>98.94</v>
      </c>
    </row>
    <row r="402" spans="1:11">
      <c r="A402" s="1">
        <v>42094</v>
      </c>
      <c r="B402" s="2">
        <v>99.004999999999995</v>
      </c>
      <c r="C402">
        <v>99.165000000000006</v>
      </c>
      <c r="D402">
        <v>99.084999999999994</v>
      </c>
      <c r="E402">
        <v>99.165000000000006</v>
      </c>
      <c r="F402">
        <v>99.21</v>
      </c>
      <c r="G402">
        <v>99.21</v>
      </c>
      <c r="H402">
        <v>99.16</v>
      </c>
      <c r="I402">
        <v>99.09</v>
      </c>
      <c r="J402">
        <v>99.02</v>
      </c>
      <c r="K402">
        <v>98.95</v>
      </c>
    </row>
    <row r="403" spans="1:11">
      <c r="A403" s="1">
        <v>42095</v>
      </c>
      <c r="B403" s="2">
        <v>99.004999999999995</v>
      </c>
      <c r="C403">
        <v>99.165000000000006</v>
      </c>
      <c r="D403">
        <v>99.075000000000003</v>
      </c>
      <c r="E403">
        <v>99.16</v>
      </c>
      <c r="F403">
        <v>99.21</v>
      </c>
      <c r="G403">
        <v>99.204999999999998</v>
      </c>
      <c r="H403">
        <v>99.17</v>
      </c>
      <c r="I403">
        <v>99.11</v>
      </c>
      <c r="J403">
        <v>99.04</v>
      </c>
      <c r="K403">
        <v>98.98</v>
      </c>
    </row>
    <row r="404" spans="1:11">
      <c r="A404" s="1">
        <v>42096</v>
      </c>
      <c r="B404" s="2">
        <v>99.004999999999995</v>
      </c>
      <c r="C404">
        <v>99.165000000000006</v>
      </c>
      <c r="D404">
        <v>99.064999999999998</v>
      </c>
      <c r="E404">
        <v>99.16</v>
      </c>
      <c r="F404">
        <v>99.21</v>
      </c>
      <c r="G404">
        <v>99.215000000000003</v>
      </c>
      <c r="H404">
        <v>99.17</v>
      </c>
      <c r="I404">
        <v>99.11</v>
      </c>
      <c r="J404">
        <v>99.05</v>
      </c>
      <c r="K404">
        <v>98.98</v>
      </c>
    </row>
    <row r="405" spans="1:11">
      <c r="A405" s="1">
        <v>42097</v>
      </c>
      <c r="B405" s="2">
        <v>99.004999999999995</v>
      </c>
      <c r="C405">
        <v>99.165000000000006</v>
      </c>
      <c r="D405" t="s">
        <v>87</v>
      </c>
      <c r="E405" t="s">
        <v>87</v>
      </c>
      <c r="F405" t="s">
        <v>87</v>
      </c>
      <c r="G405" t="s">
        <v>87</v>
      </c>
      <c r="H405" t="s">
        <v>87</v>
      </c>
      <c r="I405" t="s">
        <v>87</v>
      </c>
      <c r="J405" t="s">
        <v>87</v>
      </c>
      <c r="K405" t="s">
        <v>87</v>
      </c>
    </row>
    <row r="406" spans="1:11">
      <c r="A406" s="1">
        <v>42100</v>
      </c>
      <c r="B406" s="2">
        <v>99.004999999999995</v>
      </c>
      <c r="C406">
        <v>99.165000000000006</v>
      </c>
      <c r="D406">
        <v>99.055000000000007</v>
      </c>
      <c r="E406">
        <v>99.14</v>
      </c>
      <c r="F406">
        <v>99.19</v>
      </c>
      <c r="G406">
        <v>99.194999999999993</v>
      </c>
      <c r="H406">
        <v>99.15</v>
      </c>
      <c r="I406">
        <v>99.1</v>
      </c>
      <c r="J406">
        <v>99.03</v>
      </c>
      <c r="K406">
        <v>98.96</v>
      </c>
    </row>
    <row r="407" spans="1:11">
      <c r="A407" s="1">
        <v>42101</v>
      </c>
      <c r="B407" s="2">
        <v>99.004999999999995</v>
      </c>
      <c r="C407">
        <v>99.165000000000006</v>
      </c>
      <c r="D407">
        <v>99.055000000000007</v>
      </c>
      <c r="E407">
        <v>99.125</v>
      </c>
      <c r="F407">
        <v>99.174999999999997</v>
      </c>
      <c r="G407">
        <v>99.174999999999997</v>
      </c>
      <c r="H407">
        <v>99.14</v>
      </c>
      <c r="I407">
        <v>99.09</v>
      </c>
      <c r="J407">
        <v>99.02</v>
      </c>
      <c r="K407">
        <v>98.95</v>
      </c>
    </row>
    <row r="408" spans="1:11">
      <c r="A408" s="1">
        <v>42102</v>
      </c>
      <c r="B408" s="2">
        <v>99.004999999999995</v>
      </c>
      <c r="C408">
        <v>99.165000000000006</v>
      </c>
      <c r="D408">
        <v>99.064999999999998</v>
      </c>
      <c r="E408">
        <v>99.14</v>
      </c>
      <c r="F408">
        <v>99.19</v>
      </c>
      <c r="G408">
        <v>99.19</v>
      </c>
      <c r="H408">
        <v>99.16</v>
      </c>
      <c r="I408">
        <v>99.1</v>
      </c>
      <c r="J408">
        <v>99.03</v>
      </c>
      <c r="K408">
        <v>98.97</v>
      </c>
    </row>
    <row r="409" spans="1:11">
      <c r="A409" s="1">
        <v>42103</v>
      </c>
      <c r="B409" s="2">
        <v>99.004999999999995</v>
      </c>
      <c r="C409">
        <v>99.165000000000006</v>
      </c>
      <c r="D409">
        <v>99.07</v>
      </c>
      <c r="E409">
        <v>99.14</v>
      </c>
      <c r="F409">
        <v>99.18</v>
      </c>
      <c r="G409">
        <v>99.185000000000002</v>
      </c>
      <c r="H409">
        <v>99.15</v>
      </c>
      <c r="I409">
        <v>99.09</v>
      </c>
      <c r="J409">
        <v>99.02</v>
      </c>
      <c r="K409">
        <v>98.94</v>
      </c>
    </row>
    <row r="410" spans="1:11">
      <c r="A410" s="1">
        <v>42104</v>
      </c>
      <c r="B410" s="2">
        <v>99.004999999999995</v>
      </c>
      <c r="C410">
        <v>99.165000000000006</v>
      </c>
      <c r="D410">
        <v>99.06</v>
      </c>
      <c r="E410">
        <v>99.125</v>
      </c>
      <c r="F410">
        <v>99.17</v>
      </c>
      <c r="G410">
        <v>99.165000000000006</v>
      </c>
      <c r="H410">
        <v>99.13</v>
      </c>
      <c r="I410">
        <v>99.06</v>
      </c>
      <c r="J410">
        <v>99</v>
      </c>
      <c r="K410">
        <v>98.93</v>
      </c>
    </row>
    <row r="411" spans="1:11">
      <c r="A411" s="1">
        <v>42107</v>
      </c>
      <c r="B411" s="2">
        <v>99.004999999999995</v>
      </c>
      <c r="C411">
        <v>99.165000000000006</v>
      </c>
      <c r="D411">
        <v>99.07</v>
      </c>
      <c r="E411">
        <v>99.125</v>
      </c>
      <c r="F411">
        <v>99.165000000000006</v>
      </c>
      <c r="G411">
        <v>99.16</v>
      </c>
      <c r="H411">
        <v>99.12</v>
      </c>
      <c r="I411">
        <v>99.07</v>
      </c>
      <c r="J411">
        <v>99</v>
      </c>
      <c r="K411">
        <v>98.93</v>
      </c>
    </row>
    <row r="412" spans="1:11">
      <c r="A412" s="1">
        <v>42108</v>
      </c>
      <c r="B412" s="2">
        <v>99.004999999999995</v>
      </c>
      <c r="C412">
        <v>99.075000000000003</v>
      </c>
      <c r="D412">
        <v>99.07</v>
      </c>
      <c r="E412">
        <v>99.13</v>
      </c>
      <c r="F412">
        <v>99.17</v>
      </c>
      <c r="G412">
        <v>99.165000000000006</v>
      </c>
      <c r="H412">
        <v>99.13</v>
      </c>
      <c r="I412">
        <v>99.08</v>
      </c>
      <c r="J412">
        <v>99.02</v>
      </c>
      <c r="K412">
        <v>98.96</v>
      </c>
    </row>
    <row r="413" spans="1:11">
      <c r="A413" s="1">
        <v>42109</v>
      </c>
      <c r="B413" s="2">
        <v>99.004999999999995</v>
      </c>
      <c r="C413">
        <v>99.03</v>
      </c>
      <c r="D413">
        <v>99.07</v>
      </c>
      <c r="E413">
        <v>99.08</v>
      </c>
      <c r="F413">
        <v>99.105000000000004</v>
      </c>
      <c r="G413">
        <v>99.105000000000004</v>
      </c>
      <c r="H413">
        <v>99.08</v>
      </c>
      <c r="I413">
        <v>99.03</v>
      </c>
      <c r="J413">
        <v>98.96</v>
      </c>
      <c r="K413">
        <v>98.91</v>
      </c>
    </row>
    <row r="414" spans="1:11">
      <c r="A414" s="1">
        <v>42110</v>
      </c>
      <c r="B414" s="2">
        <v>99.004999999999995</v>
      </c>
      <c r="C414">
        <v>99.025000000000006</v>
      </c>
      <c r="D414">
        <v>99.07</v>
      </c>
      <c r="E414">
        <v>99.07</v>
      </c>
      <c r="F414">
        <v>99.094999999999999</v>
      </c>
      <c r="G414">
        <v>99.094999999999999</v>
      </c>
      <c r="H414">
        <v>99.06</v>
      </c>
      <c r="I414">
        <v>99</v>
      </c>
      <c r="J414">
        <v>98.94</v>
      </c>
      <c r="K414">
        <v>98.88</v>
      </c>
    </row>
    <row r="415" spans="1:11">
      <c r="A415" s="1">
        <v>42111</v>
      </c>
      <c r="B415" s="2">
        <v>99.004999999999995</v>
      </c>
      <c r="C415">
        <v>99.01</v>
      </c>
      <c r="D415">
        <v>99.07</v>
      </c>
      <c r="E415">
        <v>99.055000000000007</v>
      </c>
      <c r="F415">
        <v>99.064999999999998</v>
      </c>
      <c r="G415">
        <v>99.05</v>
      </c>
      <c r="H415">
        <v>99.01</v>
      </c>
      <c r="I415">
        <v>98.95</v>
      </c>
      <c r="J415">
        <v>98.88</v>
      </c>
      <c r="K415">
        <v>98.82</v>
      </c>
    </row>
    <row r="416" spans="1:11">
      <c r="A416" s="1">
        <v>42114</v>
      </c>
      <c r="B416" s="2">
        <v>99.004999999999995</v>
      </c>
      <c r="C416">
        <v>99.015000000000001</v>
      </c>
      <c r="D416">
        <v>99.07</v>
      </c>
      <c r="E416">
        <v>99.045000000000002</v>
      </c>
      <c r="F416">
        <v>99.055000000000007</v>
      </c>
      <c r="G416">
        <v>99.034999999999997</v>
      </c>
      <c r="H416">
        <v>99</v>
      </c>
      <c r="I416">
        <v>98.94</v>
      </c>
      <c r="J416">
        <v>98.88</v>
      </c>
      <c r="K416">
        <v>98.81</v>
      </c>
    </row>
    <row r="417" spans="1:11">
      <c r="A417" s="1">
        <v>42115</v>
      </c>
      <c r="B417" s="2">
        <v>99.004999999999995</v>
      </c>
      <c r="C417">
        <v>99.01</v>
      </c>
      <c r="D417">
        <v>99.07</v>
      </c>
      <c r="E417">
        <v>99.04</v>
      </c>
      <c r="F417">
        <v>99.045000000000002</v>
      </c>
      <c r="G417">
        <v>99.025000000000006</v>
      </c>
      <c r="H417">
        <v>98.98</v>
      </c>
      <c r="I417">
        <v>98.92</v>
      </c>
      <c r="J417">
        <v>98.85</v>
      </c>
      <c r="K417">
        <v>98.79</v>
      </c>
    </row>
    <row r="418" spans="1:11">
      <c r="A418" s="1">
        <v>42116</v>
      </c>
      <c r="B418" s="2">
        <v>99.004999999999995</v>
      </c>
      <c r="C418">
        <v>99.004999999999995</v>
      </c>
      <c r="D418">
        <v>99.07</v>
      </c>
      <c r="E418">
        <v>99.03</v>
      </c>
      <c r="F418">
        <v>99.03</v>
      </c>
      <c r="G418">
        <v>99.01</v>
      </c>
      <c r="H418">
        <v>98.96</v>
      </c>
      <c r="I418">
        <v>98.91</v>
      </c>
      <c r="J418">
        <v>98.84</v>
      </c>
      <c r="K418">
        <v>98.79</v>
      </c>
    </row>
    <row r="419" spans="1:11">
      <c r="A419" s="1">
        <v>42117</v>
      </c>
      <c r="B419" s="2">
        <v>99.004999999999995</v>
      </c>
      <c r="C419">
        <v>99.015000000000001</v>
      </c>
      <c r="D419">
        <v>99.07</v>
      </c>
      <c r="E419">
        <v>99.034999999999997</v>
      </c>
      <c r="F419">
        <v>99.04</v>
      </c>
      <c r="G419">
        <v>99.02</v>
      </c>
      <c r="H419">
        <v>98.98</v>
      </c>
      <c r="I419">
        <v>98.92</v>
      </c>
      <c r="J419">
        <v>98.86</v>
      </c>
      <c r="K419">
        <v>98.79</v>
      </c>
    </row>
    <row r="420" spans="1:11">
      <c r="A420" s="1">
        <v>42118</v>
      </c>
      <c r="B420" s="2">
        <v>99.004999999999995</v>
      </c>
      <c r="C420">
        <v>99.02</v>
      </c>
      <c r="D420">
        <v>99.07</v>
      </c>
      <c r="E420">
        <v>99.045000000000002</v>
      </c>
      <c r="F420">
        <v>99.045000000000002</v>
      </c>
      <c r="G420">
        <v>99.034999999999997</v>
      </c>
      <c r="H420">
        <v>99.01</v>
      </c>
      <c r="I420">
        <v>98.96</v>
      </c>
      <c r="J420">
        <v>98.9</v>
      </c>
      <c r="K420">
        <v>98.83</v>
      </c>
    </row>
    <row r="421" spans="1:11">
      <c r="A421" s="1">
        <v>42121</v>
      </c>
      <c r="B421" s="2">
        <v>99.004999999999995</v>
      </c>
      <c r="C421">
        <v>99.02</v>
      </c>
      <c r="D421">
        <v>99.07</v>
      </c>
      <c r="E421">
        <v>99.03</v>
      </c>
      <c r="F421">
        <v>99.03</v>
      </c>
      <c r="G421">
        <v>99.015000000000001</v>
      </c>
      <c r="H421">
        <v>98.97</v>
      </c>
      <c r="I421">
        <v>98.92</v>
      </c>
      <c r="J421">
        <v>98.86</v>
      </c>
      <c r="K421">
        <v>98.81</v>
      </c>
    </row>
    <row r="422" spans="1:11">
      <c r="A422" s="1">
        <v>42122</v>
      </c>
      <c r="B422" s="2">
        <v>99.004999999999995</v>
      </c>
      <c r="C422">
        <v>99.01</v>
      </c>
      <c r="D422">
        <v>99.07</v>
      </c>
      <c r="E422">
        <v>99.025000000000006</v>
      </c>
      <c r="F422">
        <v>99.02</v>
      </c>
      <c r="G422">
        <v>98.99</v>
      </c>
      <c r="H422">
        <v>98.95</v>
      </c>
      <c r="I422">
        <v>98.89</v>
      </c>
      <c r="J422">
        <v>98.82</v>
      </c>
      <c r="K422">
        <v>98.77</v>
      </c>
    </row>
    <row r="423" spans="1:11">
      <c r="A423" s="1">
        <v>42123</v>
      </c>
      <c r="B423" s="2">
        <v>99.004999999999995</v>
      </c>
      <c r="C423">
        <v>99</v>
      </c>
      <c r="D423">
        <v>99.07</v>
      </c>
      <c r="E423">
        <v>99.015000000000001</v>
      </c>
      <c r="F423">
        <v>99.015000000000001</v>
      </c>
      <c r="G423">
        <v>98.99</v>
      </c>
      <c r="H423">
        <v>98.94</v>
      </c>
      <c r="I423">
        <v>98.88</v>
      </c>
      <c r="J423">
        <v>98.81</v>
      </c>
      <c r="K423">
        <v>98.75</v>
      </c>
    </row>
    <row r="424" spans="1:11">
      <c r="A424" s="1">
        <v>42124</v>
      </c>
      <c r="B424" s="2">
        <v>99.004999999999995</v>
      </c>
      <c r="C424">
        <v>99</v>
      </c>
      <c r="D424">
        <v>99.07</v>
      </c>
      <c r="E424">
        <v>99.015000000000001</v>
      </c>
      <c r="F424">
        <v>99.015000000000001</v>
      </c>
      <c r="G424">
        <v>98.98</v>
      </c>
      <c r="H424">
        <v>98.93</v>
      </c>
      <c r="I424">
        <v>98.87</v>
      </c>
      <c r="J424">
        <v>98.8</v>
      </c>
      <c r="K424">
        <v>98.73</v>
      </c>
    </row>
    <row r="425" spans="1:11">
      <c r="A425" s="1">
        <v>42125</v>
      </c>
      <c r="B425" s="2">
        <v>99.004999999999995</v>
      </c>
      <c r="C425">
        <v>98.995000000000005</v>
      </c>
      <c r="D425">
        <v>99.07</v>
      </c>
      <c r="E425">
        <v>99</v>
      </c>
      <c r="F425">
        <v>98.995000000000005</v>
      </c>
      <c r="G425">
        <v>98.95</v>
      </c>
      <c r="H425">
        <v>98.89</v>
      </c>
      <c r="I425">
        <v>98.83</v>
      </c>
      <c r="J425">
        <v>98.75</v>
      </c>
      <c r="K425">
        <v>98.68</v>
      </c>
    </row>
    <row r="426" spans="1:11">
      <c r="A426" s="1">
        <v>42128</v>
      </c>
      <c r="B426" s="2">
        <v>99.004999999999995</v>
      </c>
      <c r="C426">
        <v>99</v>
      </c>
      <c r="D426">
        <v>99.07</v>
      </c>
      <c r="E426">
        <v>99.01</v>
      </c>
      <c r="F426">
        <v>98.995000000000005</v>
      </c>
      <c r="G426">
        <v>98.95</v>
      </c>
      <c r="H426">
        <v>98.89</v>
      </c>
      <c r="I426">
        <v>98.82</v>
      </c>
      <c r="J426">
        <v>98.75</v>
      </c>
      <c r="K426">
        <v>98.68</v>
      </c>
    </row>
    <row r="427" spans="1:11">
      <c r="A427" s="1">
        <v>42129</v>
      </c>
      <c r="B427" s="2">
        <v>99.004999999999995</v>
      </c>
      <c r="C427">
        <v>99.01</v>
      </c>
      <c r="D427">
        <v>99.07</v>
      </c>
      <c r="E427">
        <v>99.02</v>
      </c>
      <c r="F427">
        <v>99.01</v>
      </c>
      <c r="G427">
        <v>98.974999999999994</v>
      </c>
      <c r="H427">
        <v>98.92</v>
      </c>
      <c r="I427">
        <v>98.85</v>
      </c>
      <c r="J427">
        <v>98.77</v>
      </c>
      <c r="K427">
        <v>98.69</v>
      </c>
    </row>
    <row r="428" spans="1:11">
      <c r="A428" s="1">
        <v>42130</v>
      </c>
      <c r="B428" s="2">
        <v>99.004999999999995</v>
      </c>
      <c r="C428">
        <v>99.01</v>
      </c>
      <c r="D428">
        <v>99.07</v>
      </c>
      <c r="E428">
        <v>99.025000000000006</v>
      </c>
      <c r="F428">
        <v>99.02</v>
      </c>
      <c r="G428">
        <v>98.98</v>
      </c>
      <c r="H428">
        <v>98.92</v>
      </c>
      <c r="I428">
        <v>98.84</v>
      </c>
      <c r="J428">
        <v>98.76</v>
      </c>
      <c r="K428">
        <v>98.67</v>
      </c>
    </row>
    <row r="429" spans="1:11">
      <c r="A429" s="1">
        <v>42131</v>
      </c>
      <c r="B429" s="2">
        <v>99.004999999999995</v>
      </c>
      <c r="C429">
        <v>99.01</v>
      </c>
      <c r="D429">
        <v>99.07</v>
      </c>
      <c r="E429">
        <v>99.02</v>
      </c>
      <c r="F429">
        <v>99.004999999999995</v>
      </c>
      <c r="G429">
        <v>98.974999999999994</v>
      </c>
      <c r="H429">
        <v>98.92</v>
      </c>
      <c r="I429">
        <v>98.85</v>
      </c>
      <c r="J429">
        <v>98.78</v>
      </c>
      <c r="K429">
        <v>98.69</v>
      </c>
    </row>
    <row r="430" spans="1:11">
      <c r="A430" s="1">
        <v>42132</v>
      </c>
      <c r="B430" s="2">
        <v>99.004999999999995</v>
      </c>
      <c r="C430">
        <v>99.01</v>
      </c>
      <c r="D430">
        <v>99.07</v>
      </c>
      <c r="E430">
        <v>99.03</v>
      </c>
      <c r="F430">
        <v>99.025000000000006</v>
      </c>
      <c r="G430">
        <v>98.995000000000005</v>
      </c>
      <c r="H430">
        <v>98.95</v>
      </c>
      <c r="I430">
        <v>98.88</v>
      </c>
      <c r="J430">
        <v>98.81</v>
      </c>
      <c r="K430">
        <v>98.73</v>
      </c>
    </row>
    <row r="431" spans="1:11">
      <c r="A431" s="1">
        <v>42135</v>
      </c>
      <c r="B431" s="2">
        <v>99.004999999999995</v>
      </c>
      <c r="C431">
        <v>99</v>
      </c>
      <c r="D431">
        <v>99.07</v>
      </c>
      <c r="E431">
        <v>99.01</v>
      </c>
      <c r="F431">
        <v>98.99</v>
      </c>
      <c r="G431">
        <v>98.95</v>
      </c>
      <c r="H431">
        <v>98.89</v>
      </c>
      <c r="I431">
        <v>98.82</v>
      </c>
      <c r="J431">
        <v>98.74</v>
      </c>
      <c r="K431">
        <v>98.65</v>
      </c>
    </row>
    <row r="432" spans="1:11">
      <c r="A432" s="1">
        <v>42136</v>
      </c>
      <c r="B432" s="2">
        <v>99.004999999999995</v>
      </c>
      <c r="C432">
        <v>99</v>
      </c>
      <c r="D432">
        <v>99.07</v>
      </c>
      <c r="E432">
        <v>99.015000000000001</v>
      </c>
      <c r="F432">
        <v>99.01</v>
      </c>
      <c r="G432">
        <v>98.965000000000003</v>
      </c>
      <c r="H432">
        <v>98.9</v>
      </c>
      <c r="I432">
        <v>98.82</v>
      </c>
      <c r="J432">
        <v>98.73</v>
      </c>
      <c r="K432">
        <v>98.65</v>
      </c>
    </row>
    <row r="433" spans="1:11">
      <c r="A433" s="1">
        <v>42137</v>
      </c>
      <c r="B433" s="2">
        <v>99.004999999999995</v>
      </c>
      <c r="C433">
        <v>99</v>
      </c>
      <c r="D433">
        <v>99.07</v>
      </c>
      <c r="E433">
        <v>99.015000000000001</v>
      </c>
      <c r="F433">
        <v>99.004999999999995</v>
      </c>
      <c r="G433">
        <v>98.96</v>
      </c>
      <c r="H433">
        <v>98.9</v>
      </c>
      <c r="I433">
        <v>98.83</v>
      </c>
      <c r="J433">
        <v>98.74</v>
      </c>
      <c r="K433">
        <v>98.66</v>
      </c>
    </row>
    <row r="434" spans="1:11">
      <c r="A434" s="1">
        <v>42138</v>
      </c>
      <c r="B434" s="2">
        <v>99.004999999999995</v>
      </c>
      <c r="C434">
        <v>99</v>
      </c>
      <c r="D434">
        <v>99.07</v>
      </c>
      <c r="E434">
        <v>99.015000000000001</v>
      </c>
      <c r="F434">
        <v>99.015000000000001</v>
      </c>
      <c r="G434">
        <v>98.98</v>
      </c>
      <c r="H434">
        <v>98.93</v>
      </c>
      <c r="I434">
        <v>98.86</v>
      </c>
      <c r="J434">
        <v>98.78</v>
      </c>
      <c r="K434">
        <v>98.69</v>
      </c>
    </row>
    <row r="435" spans="1:11">
      <c r="A435" s="1">
        <v>42139</v>
      </c>
      <c r="B435" s="2">
        <v>99.004999999999995</v>
      </c>
      <c r="C435">
        <v>99.01</v>
      </c>
      <c r="D435">
        <v>99.07</v>
      </c>
      <c r="E435">
        <v>99.025000000000006</v>
      </c>
      <c r="F435">
        <v>99.034999999999997</v>
      </c>
      <c r="G435">
        <v>99.02</v>
      </c>
      <c r="H435">
        <v>98.98</v>
      </c>
      <c r="I435">
        <v>98.91</v>
      </c>
      <c r="J435">
        <v>98.84</v>
      </c>
      <c r="K435">
        <v>98.75</v>
      </c>
    </row>
    <row r="436" spans="1:11">
      <c r="A436" s="1">
        <v>42142</v>
      </c>
      <c r="B436" s="2">
        <v>99.004999999999995</v>
      </c>
      <c r="C436">
        <v>99.01</v>
      </c>
      <c r="D436">
        <v>99.07</v>
      </c>
      <c r="E436" t="s">
        <v>87</v>
      </c>
      <c r="F436" t="s">
        <v>87</v>
      </c>
      <c r="G436" t="s">
        <v>87</v>
      </c>
      <c r="H436" t="s">
        <v>87</v>
      </c>
      <c r="I436" t="s">
        <v>87</v>
      </c>
      <c r="J436" t="s">
        <v>87</v>
      </c>
      <c r="K436" t="s">
        <v>87</v>
      </c>
    </row>
    <row r="437" spans="1:11">
      <c r="A437" s="1">
        <v>42143</v>
      </c>
      <c r="B437" s="2">
        <v>99</v>
      </c>
      <c r="C437">
        <v>99.01</v>
      </c>
      <c r="D437">
        <v>99.07</v>
      </c>
      <c r="E437">
        <v>99.01</v>
      </c>
      <c r="F437">
        <v>99</v>
      </c>
      <c r="G437">
        <v>98.97</v>
      </c>
      <c r="H437">
        <v>98.91</v>
      </c>
      <c r="I437">
        <v>98.84</v>
      </c>
      <c r="J437">
        <v>98.75</v>
      </c>
      <c r="K437">
        <v>98.67</v>
      </c>
    </row>
    <row r="438" spans="1:11">
      <c r="A438" s="1">
        <v>42144</v>
      </c>
      <c r="B438" s="2">
        <v>99.004999999999995</v>
      </c>
      <c r="C438">
        <v>99.01</v>
      </c>
      <c r="D438">
        <v>99.07</v>
      </c>
      <c r="E438">
        <v>99.02</v>
      </c>
      <c r="F438">
        <v>99.015000000000001</v>
      </c>
      <c r="G438">
        <v>98.984999999999999</v>
      </c>
      <c r="H438">
        <v>98.94</v>
      </c>
      <c r="I438">
        <v>98.87</v>
      </c>
      <c r="J438">
        <v>98.78</v>
      </c>
      <c r="K438">
        <v>98.69</v>
      </c>
    </row>
    <row r="439" spans="1:11">
      <c r="A439" s="1">
        <v>42145</v>
      </c>
      <c r="B439" s="2">
        <v>99.004999999999995</v>
      </c>
      <c r="C439">
        <v>99.01</v>
      </c>
      <c r="D439">
        <v>99.07</v>
      </c>
      <c r="E439">
        <v>99.025000000000006</v>
      </c>
      <c r="F439">
        <v>99.03</v>
      </c>
      <c r="G439">
        <v>99.004999999999995</v>
      </c>
      <c r="H439">
        <v>98.96</v>
      </c>
      <c r="I439">
        <v>98.89</v>
      </c>
      <c r="J439">
        <v>98.8</v>
      </c>
      <c r="K439">
        <v>98.71</v>
      </c>
    </row>
    <row r="440" spans="1:11">
      <c r="A440" s="1">
        <v>42146</v>
      </c>
      <c r="B440" s="2">
        <v>99.004999999999995</v>
      </c>
      <c r="C440">
        <v>99.01</v>
      </c>
      <c r="D440">
        <v>99.07</v>
      </c>
      <c r="E440">
        <v>99.025000000000006</v>
      </c>
      <c r="F440">
        <v>99.02</v>
      </c>
      <c r="G440">
        <v>98.995000000000005</v>
      </c>
      <c r="H440">
        <v>98.95</v>
      </c>
      <c r="I440">
        <v>98.86</v>
      </c>
      <c r="J440">
        <v>98.77</v>
      </c>
      <c r="K440">
        <v>98.69</v>
      </c>
    </row>
    <row r="441" spans="1:11">
      <c r="A441" s="1">
        <v>42149</v>
      </c>
      <c r="B441" s="2">
        <v>99.01</v>
      </c>
      <c r="C441">
        <v>99.01</v>
      </c>
      <c r="D441">
        <v>99.07</v>
      </c>
      <c r="E441">
        <v>99.034999999999997</v>
      </c>
      <c r="F441">
        <v>99.03</v>
      </c>
      <c r="G441">
        <v>99</v>
      </c>
      <c r="H441">
        <v>98.95</v>
      </c>
      <c r="I441">
        <v>98.88</v>
      </c>
      <c r="J441">
        <v>98.78</v>
      </c>
      <c r="K441">
        <v>98.69</v>
      </c>
    </row>
    <row r="442" spans="1:11">
      <c r="A442" s="1">
        <v>42150</v>
      </c>
      <c r="B442" s="2">
        <v>99.01</v>
      </c>
      <c r="C442">
        <v>99.01</v>
      </c>
      <c r="D442">
        <v>99.07</v>
      </c>
      <c r="E442">
        <v>99.04</v>
      </c>
      <c r="F442">
        <v>99.04</v>
      </c>
      <c r="G442">
        <v>99.015000000000001</v>
      </c>
      <c r="H442">
        <v>98.97</v>
      </c>
      <c r="I442">
        <v>98.9</v>
      </c>
      <c r="J442">
        <v>98.83</v>
      </c>
      <c r="K442">
        <v>98.73</v>
      </c>
    </row>
    <row r="443" spans="1:11">
      <c r="A443" s="1">
        <v>42151</v>
      </c>
      <c r="B443" s="2">
        <v>99.004999999999995</v>
      </c>
      <c r="C443">
        <v>99.01</v>
      </c>
      <c r="D443">
        <v>99.07</v>
      </c>
      <c r="E443">
        <v>99.04</v>
      </c>
      <c r="F443">
        <v>99.05</v>
      </c>
      <c r="G443">
        <v>99.025000000000006</v>
      </c>
      <c r="H443">
        <v>98.98</v>
      </c>
      <c r="I443">
        <v>98.92</v>
      </c>
      <c r="J443">
        <v>98.83</v>
      </c>
      <c r="K443">
        <v>98.76</v>
      </c>
    </row>
    <row r="444" spans="1:11">
      <c r="A444" s="1">
        <v>42152</v>
      </c>
      <c r="B444" s="2">
        <v>99.004999999999995</v>
      </c>
      <c r="C444">
        <v>99.01</v>
      </c>
      <c r="D444">
        <v>99.07</v>
      </c>
      <c r="E444">
        <v>99.04</v>
      </c>
      <c r="F444">
        <v>99.05</v>
      </c>
      <c r="G444">
        <v>99.03</v>
      </c>
      <c r="H444">
        <v>98.99</v>
      </c>
      <c r="I444">
        <v>98.93</v>
      </c>
      <c r="J444">
        <v>98.86</v>
      </c>
      <c r="K444">
        <v>98.79</v>
      </c>
    </row>
    <row r="445" spans="1:11">
      <c r="A445" s="1">
        <v>42153</v>
      </c>
      <c r="B445" s="2">
        <v>99</v>
      </c>
      <c r="C445">
        <v>99.01</v>
      </c>
      <c r="D445">
        <v>99.07</v>
      </c>
      <c r="E445">
        <v>99.07</v>
      </c>
      <c r="F445">
        <v>99.1</v>
      </c>
      <c r="G445">
        <v>99.09</v>
      </c>
      <c r="H445">
        <v>99.06</v>
      </c>
      <c r="I445">
        <v>99</v>
      </c>
      <c r="J445">
        <v>98.93</v>
      </c>
      <c r="K445">
        <v>98.84</v>
      </c>
    </row>
    <row r="446" spans="1:11">
      <c r="A446" s="1">
        <v>42156</v>
      </c>
      <c r="B446" s="2">
        <v>99.01</v>
      </c>
      <c r="C446">
        <v>99.01</v>
      </c>
      <c r="D446">
        <v>99.07</v>
      </c>
      <c r="E446">
        <v>99.084999999999994</v>
      </c>
      <c r="F446">
        <v>99.114999999999995</v>
      </c>
      <c r="G446">
        <v>99.105000000000004</v>
      </c>
      <c r="H446">
        <v>99.07</v>
      </c>
      <c r="I446">
        <v>99</v>
      </c>
      <c r="J446">
        <v>98.93</v>
      </c>
      <c r="K446">
        <v>98.84</v>
      </c>
    </row>
    <row r="447" spans="1:11">
      <c r="A447" s="1">
        <v>42157</v>
      </c>
      <c r="B447" s="2">
        <v>99.004999999999995</v>
      </c>
      <c r="C447">
        <v>99.01</v>
      </c>
      <c r="D447">
        <v>99.07</v>
      </c>
      <c r="E447">
        <v>99.07</v>
      </c>
      <c r="F447">
        <v>99.1</v>
      </c>
      <c r="G447">
        <v>99.09</v>
      </c>
      <c r="H447">
        <v>99.05</v>
      </c>
      <c r="I447">
        <v>98.99</v>
      </c>
      <c r="J447">
        <v>98.9</v>
      </c>
      <c r="K447">
        <v>98.82</v>
      </c>
    </row>
    <row r="448" spans="1:11">
      <c r="A448" s="1">
        <v>42158</v>
      </c>
      <c r="B448" s="2">
        <v>99.01</v>
      </c>
      <c r="C448">
        <v>99.01</v>
      </c>
      <c r="D448">
        <v>99.07</v>
      </c>
      <c r="E448">
        <v>99.064999999999998</v>
      </c>
      <c r="F448">
        <v>99.084999999999994</v>
      </c>
      <c r="G448">
        <v>99.06</v>
      </c>
      <c r="H448">
        <v>99.01</v>
      </c>
      <c r="I448">
        <v>98.94</v>
      </c>
      <c r="J448">
        <v>98.86</v>
      </c>
      <c r="K448">
        <v>98.77</v>
      </c>
    </row>
    <row r="449" spans="1:11">
      <c r="A449" s="1">
        <v>42159</v>
      </c>
      <c r="B449" s="2">
        <v>99.015000000000001</v>
      </c>
      <c r="C449">
        <v>99.01</v>
      </c>
      <c r="D449">
        <v>99.07</v>
      </c>
      <c r="E449">
        <v>99.084999999999994</v>
      </c>
      <c r="F449">
        <v>99.114999999999995</v>
      </c>
      <c r="G449">
        <v>99.094999999999999</v>
      </c>
      <c r="H449">
        <v>99.05</v>
      </c>
      <c r="I449">
        <v>98.99</v>
      </c>
      <c r="J449">
        <v>98.91</v>
      </c>
      <c r="K449">
        <v>98.82</v>
      </c>
    </row>
    <row r="450" spans="1:11">
      <c r="A450" s="1">
        <v>42160</v>
      </c>
      <c r="B450" s="2">
        <v>99.01</v>
      </c>
      <c r="C450">
        <v>99.01</v>
      </c>
      <c r="D450">
        <v>99.07</v>
      </c>
      <c r="E450">
        <v>99.04</v>
      </c>
      <c r="F450">
        <v>99.05</v>
      </c>
      <c r="G450">
        <v>99.034999999999997</v>
      </c>
      <c r="H450">
        <v>98.97</v>
      </c>
      <c r="I450">
        <v>98.9</v>
      </c>
      <c r="J450">
        <v>98.81</v>
      </c>
      <c r="K450">
        <v>98.72</v>
      </c>
    </row>
    <row r="451" spans="1:11">
      <c r="A451" s="1">
        <v>42163</v>
      </c>
      <c r="B451" s="2">
        <v>99.004999999999995</v>
      </c>
      <c r="C451">
        <v>99.01</v>
      </c>
      <c r="D451">
        <v>99.07</v>
      </c>
      <c r="E451">
        <v>99.05</v>
      </c>
      <c r="F451">
        <v>99.06</v>
      </c>
      <c r="G451">
        <v>99.04</v>
      </c>
      <c r="H451">
        <v>99</v>
      </c>
      <c r="I451">
        <v>98.92</v>
      </c>
      <c r="J451">
        <v>98.82</v>
      </c>
      <c r="K451">
        <v>98.73</v>
      </c>
    </row>
    <row r="452" spans="1:11">
      <c r="A452" s="1">
        <v>42164</v>
      </c>
      <c r="B452" s="2">
        <v>99</v>
      </c>
      <c r="C452">
        <v>99.01</v>
      </c>
      <c r="D452">
        <v>99.07</v>
      </c>
      <c r="E452">
        <v>99.034999999999997</v>
      </c>
      <c r="F452">
        <v>99.034999999999997</v>
      </c>
      <c r="G452">
        <v>99.004999999999995</v>
      </c>
      <c r="H452">
        <v>98.94</v>
      </c>
      <c r="I452">
        <v>98.86</v>
      </c>
      <c r="J452">
        <v>98.76</v>
      </c>
      <c r="K452">
        <v>98.66</v>
      </c>
    </row>
    <row r="453" spans="1:11">
      <c r="A453" s="1">
        <v>42165</v>
      </c>
      <c r="B453" s="2">
        <v>99.004999999999995</v>
      </c>
      <c r="C453">
        <v>99.01</v>
      </c>
      <c r="D453">
        <v>99.07</v>
      </c>
      <c r="E453">
        <v>99.015000000000001</v>
      </c>
      <c r="F453">
        <v>99.015000000000001</v>
      </c>
      <c r="G453">
        <v>98.98</v>
      </c>
      <c r="H453">
        <v>98.92</v>
      </c>
      <c r="I453">
        <v>98.83</v>
      </c>
      <c r="J453">
        <v>98.74</v>
      </c>
      <c r="K453">
        <v>98.63</v>
      </c>
    </row>
    <row r="454" spans="1:11">
      <c r="A454" s="1">
        <v>42166</v>
      </c>
      <c r="B454" s="2">
        <v>99.004999999999995</v>
      </c>
      <c r="C454">
        <v>99.01</v>
      </c>
      <c r="D454">
        <v>99.07</v>
      </c>
      <c r="E454">
        <v>99.03</v>
      </c>
      <c r="F454">
        <v>99.034999999999997</v>
      </c>
      <c r="G454">
        <v>99.015000000000001</v>
      </c>
      <c r="H454">
        <v>98.97</v>
      </c>
      <c r="I454">
        <v>98.89</v>
      </c>
      <c r="J454">
        <v>98.81</v>
      </c>
      <c r="K454">
        <v>98.71</v>
      </c>
    </row>
    <row r="455" spans="1:11">
      <c r="A455" s="1">
        <v>42167</v>
      </c>
      <c r="B455" s="2">
        <v>99.004999999999995</v>
      </c>
      <c r="C455">
        <v>99.01</v>
      </c>
      <c r="D455">
        <v>99.07</v>
      </c>
      <c r="E455">
        <v>99.04</v>
      </c>
      <c r="F455">
        <v>99.045000000000002</v>
      </c>
      <c r="G455">
        <v>99.025000000000006</v>
      </c>
      <c r="H455">
        <v>98.98</v>
      </c>
      <c r="I455">
        <v>98.92</v>
      </c>
      <c r="J455">
        <v>98.83</v>
      </c>
      <c r="K455">
        <v>98.74</v>
      </c>
    </row>
    <row r="456" spans="1:11">
      <c r="A456" s="1">
        <v>42170</v>
      </c>
      <c r="B456" s="2">
        <v>99</v>
      </c>
      <c r="C456">
        <v>99.01</v>
      </c>
      <c r="D456">
        <v>99.07</v>
      </c>
      <c r="E456">
        <v>99.03</v>
      </c>
      <c r="F456">
        <v>99.04</v>
      </c>
      <c r="G456">
        <v>99.025000000000006</v>
      </c>
      <c r="H456">
        <v>98.984999999999999</v>
      </c>
      <c r="I456">
        <v>98.91</v>
      </c>
      <c r="J456">
        <v>98.84</v>
      </c>
      <c r="K456">
        <v>98.75</v>
      </c>
    </row>
    <row r="457" spans="1:11">
      <c r="A457" s="1">
        <v>42171</v>
      </c>
      <c r="B457" s="2">
        <v>99</v>
      </c>
      <c r="C457">
        <v>99.01</v>
      </c>
      <c r="D457">
        <v>99.04</v>
      </c>
      <c r="E457">
        <v>99.06</v>
      </c>
      <c r="F457">
        <v>99.05</v>
      </c>
      <c r="G457">
        <v>99.01</v>
      </c>
      <c r="H457">
        <v>98.95</v>
      </c>
      <c r="I457">
        <v>98.87</v>
      </c>
      <c r="J457">
        <v>98.78</v>
      </c>
      <c r="K457">
        <v>98.7</v>
      </c>
    </row>
    <row r="458" spans="1:11">
      <c r="A458" s="1">
        <v>42172</v>
      </c>
      <c r="B458" s="2">
        <v>99</v>
      </c>
      <c r="C458">
        <v>99.01</v>
      </c>
      <c r="D458">
        <v>99.04</v>
      </c>
      <c r="E458">
        <v>99.064999999999998</v>
      </c>
      <c r="F458">
        <v>99.055000000000007</v>
      </c>
      <c r="G458">
        <v>99.015000000000001</v>
      </c>
      <c r="H458">
        <v>98.95</v>
      </c>
      <c r="I458">
        <v>98.87</v>
      </c>
      <c r="J458">
        <v>98.78</v>
      </c>
      <c r="K458">
        <v>98.7</v>
      </c>
    </row>
    <row r="459" spans="1:11">
      <c r="A459" s="1">
        <v>42173</v>
      </c>
      <c r="B459" s="2">
        <v>99</v>
      </c>
      <c r="C459">
        <v>99.01</v>
      </c>
      <c r="D459">
        <v>99.034999999999997</v>
      </c>
      <c r="E459">
        <v>99.055000000000007</v>
      </c>
      <c r="F459">
        <v>99.05</v>
      </c>
      <c r="G459">
        <v>99.004999999999995</v>
      </c>
      <c r="H459">
        <v>98.94</v>
      </c>
      <c r="I459">
        <v>98.85</v>
      </c>
      <c r="J459">
        <v>98.76</v>
      </c>
      <c r="K459">
        <v>98.68</v>
      </c>
    </row>
    <row r="460" spans="1:11">
      <c r="A460" s="1">
        <v>42174</v>
      </c>
      <c r="B460" s="2">
        <v>99</v>
      </c>
      <c r="C460">
        <v>99.01</v>
      </c>
      <c r="D460">
        <v>99.055000000000007</v>
      </c>
      <c r="E460">
        <v>99.09</v>
      </c>
      <c r="F460">
        <v>99.075000000000003</v>
      </c>
      <c r="G460">
        <v>99.034999999999997</v>
      </c>
      <c r="H460">
        <v>98.97</v>
      </c>
      <c r="I460">
        <v>98.89</v>
      </c>
      <c r="J460">
        <v>98.8</v>
      </c>
      <c r="K460">
        <v>98.73</v>
      </c>
    </row>
    <row r="461" spans="1:11">
      <c r="A461" s="1">
        <v>42177</v>
      </c>
      <c r="B461" s="2">
        <v>99</v>
      </c>
      <c r="C461">
        <v>99.01</v>
      </c>
      <c r="D461">
        <v>99.05</v>
      </c>
      <c r="E461">
        <v>99.075000000000003</v>
      </c>
      <c r="F461">
        <v>99.06</v>
      </c>
      <c r="G461">
        <v>99.01</v>
      </c>
      <c r="H461">
        <v>98.93</v>
      </c>
      <c r="I461">
        <v>98.85</v>
      </c>
      <c r="J461">
        <v>98.76</v>
      </c>
      <c r="K461">
        <v>98.66</v>
      </c>
    </row>
    <row r="462" spans="1:11">
      <c r="A462" s="1">
        <v>42178</v>
      </c>
      <c r="B462" s="2">
        <v>99</v>
      </c>
      <c r="C462">
        <v>99.01</v>
      </c>
      <c r="D462">
        <v>99.045000000000002</v>
      </c>
      <c r="E462">
        <v>99.064999999999998</v>
      </c>
      <c r="F462">
        <v>99.06</v>
      </c>
      <c r="G462">
        <v>99.01</v>
      </c>
      <c r="H462">
        <v>98.94</v>
      </c>
      <c r="I462">
        <v>98.84</v>
      </c>
      <c r="J462">
        <v>98.75</v>
      </c>
      <c r="K462">
        <v>98.66</v>
      </c>
    </row>
    <row r="463" spans="1:11">
      <c r="A463" s="1">
        <v>42179</v>
      </c>
      <c r="B463" s="2">
        <v>99</v>
      </c>
      <c r="C463">
        <v>99.01</v>
      </c>
      <c r="D463">
        <v>99.055000000000007</v>
      </c>
      <c r="E463">
        <v>99.09</v>
      </c>
      <c r="F463">
        <v>99.084999999999994</v>
      </c>
      <c r="G463">
        <v>99.045000000000002</v>
      </c>
      <c r="H463">
        <v>98.97</v>
      </c>
      <c r="I463">
        <v>98.88</v>
      </c>
      <c r="J463">
        <v>98.79</v>
      </c>
      <c r="K463">
        <v>98.71</v>
      </c>
    </row>
    <row r="464" spans="1:11">
      <c r="A464" s="1">
        <v>42180</v>
      </c>
      <c r="B464" s="2">
        <v>99</v>
      </c>
      <c r="C464">
        <v>99.01</v>
      </c>
      <c r="D464">
        <v>99.055000000000007</v>
      </c>
      <c r="E464">
        <v>99.075000000000003</v>
      </c>
      <c r="F464">
        <v>99.06</v>
      </c>
      <c r="G464">
        <v>99.02</v>
      </c>
      <c r="H464">
        <v>98.95</v>
      </c>
      <c r="I464">
        <v>98.86</v>
      </c>
      <c r="J464">
        <v>98.76</v>
      </c>
      <c r="K464">
        <v>98.68</v>
      </c>
    </row>
    <row r="465" spans="1:11">
      <c r="A465" s="1">
        <v>42181</v>
      </c>
      <c r="B465" s="2">
        <v>99</v>
      </c>
      <c r="C465">
        <v>99.01</v>
      </c>
      <c r="D465">
        <v>99.04</v>
      </c>
      <c r="E465">
        <v>99.07</v>
      </c>
      <c r="F465">
        <v>99.055000000000007</v>
      </c>
      <c r="G465">
        <v>99</v>
      </c>
      <c r="H465">
        <v>98.92</v>
      </c>
      <c r="I465">
        <v>98.83</v>
      </c>
      <c r="J465">
        <v>98.73</v>
      </c>
      <c r="K465">
        <v>98.63</v>
      </c>
    </row>
    <row r="466" spans="1:11">
      <c r="A466" s="1">
        <v>42184</v>
      </c>
      <c r="B466" s="2">
        <v>99</v>
      </c>
      <c r="C466">
        <v>99.01</v>
      </c>
      <c r="D466">
        <v>99.064999999999998</v>
      </c>
      <c r="E466">
        <v>99.11</v>
      </c>
      <c r="F466">
        <v>99.11</v>
      </c>
      <c r="G466">
        <v>99.075000000000003</v>
      </c>
      <c r="H466">
        <v>99.01</v>
      </c>
      <c r="I466">
        <v>98.92</v>
      </c>
      <c r="J466">
        <v>98.82</v>
      </c>
      <c r="K466">
        <v>98.74</v>
      </c>
    </row>
    <row r="467" spans="1:11">
      <c r="A467" s="1">
        <v>42185</v>
      </c>
      <c r="B467" s="2">
        <v>99</v>
      </c>
      <c r="C467">
        <v>99.01</v>
      </c>
      <c r="D467">
        <v>99.14</v>
      </c>
      <c r="E467">
        <v>99.19</v>
      </c>
      <c r="F467">
        <v>99.185000000000002</v>
      </c>
      <c r="G467">
        <v>99.15</v>
      </c>
      <c r="H467">
        <v>99.09</v>
      </c>
      <c r="I467">
        <v>99</v>
      </c>
      <c r="J467">
        <v>98.91</v>
      </c>
      <c r="K467">
        <v>98.82</v>
      </c>
    </row>
    <row r="468" spans="1:11">
      <c r="A468" s="1">
        <v>42186</v>
      </c>
      <c r="B468" s="2">
        <v>99</v>
      </c>
      <c r="C468">
        <v>99.01</v>
      </c>
      <c r="D468" t="s">
        <v>87</v>
      </c>
      <c r="E468" t="s">
        <v>87</v>
      </c>
      <c r="F468" t="s">
        <v>87</v>
      </c>
      <c r="G468" t="s">
        <v>87</v>
      </c>
      <c r="H468" t="s">
        <v>87</v>
      </c>
      <c r="I468" t="s">
        <v>87</v>
      </c>
      <c r="J468" t="s">
        <v>87</v>
      </c>
      <c r="K468" t="s">
        <v>87</v>
      </c>
    </row>
    <row r="469" spans="1:11">
      <c r="A469" s="1">
        <v>42187</v>
      </c>
      <c r="B469" s="2">
        <v>99</v>
      </c>
      <c r="C469">
        <v>99.01</v>
      </c>
      <c r="D469">
        <v>99.155000000000001</v>
      </c>
      <c r="E469">
        <v>99.21</v>
      </c>
      <c r="F469">
        <v>99.204999999999998</v>
      </c>
      <c r="G469">
        <v>99.17</v>
      </c>
      <c r="H469">
        <v>99.11</v>
      </c>
      <c r="I469">
        <v>99.02</v>
      </c>
      <c r="J469">
        <v>98.93</v>
      </c>
      <c r="K469">
        <v>98.84</v>
      </c>
    </row>
    <row r="470" spans="1:11">
      <c r="A470" s="1">
        <v>42188</v>
      </c>
      <c r="B470" s="2">
        <v>99</v>
      </c>
      <c r="C470">
        <v>99.01</v>
      </c>
      <c r="D470">
        <v>99.165000000000006</v>
      </c>
      <c r="E470">
        <v>99.224999999999994</v>
      </c>
      <c r="F470">
        <v>99.22</v>
      </c>
      <c r="G470">
        <v>99.185000000000002</v>
      </c>
      <c r="H470">
        <v>99.12</v>
      </c>
      <c r="I470">
        <v>99.04</v>
      </c>
      <c r="J470">
        <v>98.95</v>
      </c>
      <c r="K470">
        <v>98.87</v>
      </c>
    </row>
    <row r="471" spans="1:11">
      <c r="A471" s="1">
        <v>42191</v>
      </c>
      <c r="B471" s="2">
        <v>99</v>
      </c>
      <c r="C471">
        <v>99.01</v>
      </c>
      <c r="D471">
        <v>99.185000000000002</v>
      </c>
      <c r="E471">
        <v>99.234999999999999</v>
      </c>
      <c r="F471">
        <v>99.234999999999999</v>
      </c>
      <c r="G471">
        <v>99.2</v>
      </c>
      <c r="H471">
        <v>99.13</v>
      </c>
      <c r="I471">
        <v>99.06</v>
      </c>
      <c r="J471">
        <v>98.97</v>
      </c>
      <c r="K471">
        <v>98.88</v>
      </c>
    </row>
    <row r="472" spans="1:11">
      <c r="A472" s="1">
        <v>42192</v>
      </c>
      <c r="B472" s="2">
        <v>99</v>
      </c>
      <c r="C472">
        <v>99.01</v>
      </c>
      <c r="D472">
        <v>99.18</v>
      </c>
      <c r="E472">
        <v>99.234999999999999</v>
      </c>
      <c r="F472">
        <v>99.224999999999994</v>
      </c>
      <c r="G472">
        <v>99.194999999999993</v>
      </c>
      <c r="H472">
        <v>99.13</v>
      </c>
      <c r="I472">
        <v>99.06</v>
      </c>
      <c r="J472">
        <v>98.97</v>
      </c>
      <c r="K472">
        <v>98.89</v>
      </c>
    </row>
    <row r="473" spans="1:11">
      <c r="A473" s="1">
        <v>42193</v>
      </c>
      <c r="B473" s="2">
        <v>99</v>
      </c>
      <c r="C473">
        <v>99.01</v>
      </c>
      <c r="D473">
        <v>99.21</v>
      </c>
      <c r="E473">
        <v>99.27</v>
      </c>
      <c r="F473">
        <v>99.27</v>
      </c>
      <c r="G473">
        <v>99.234999999999999</v>
      </c>
      <c r="H473">
        <v>99.18</v>
      </c>
      <c r="I473">
        <v>99.1</v>
      </c>
      <c r="J473">
        <v>99.02</v>
      </c>
      <c r="K473">
        <v>98.95</v>
      </c>
    </row>
    <row r="474" spans="1:11">
      <c r="A474" s="1">
        <v>42194</v>
      </c>
      <c r="B474" s="2">
        <v>99</v>
      </c>
      <c r="C474">
        <v>99.01</v>
      </c>
      <c r="D474">
        <v>99.194999999999993</v>
      </c>
      <c r="E474">
        <v>99.245000000000005</v>
      </c>
      <c r="F474">
        <v>99.245000000000005</v>
      </c>
      <c r="G474">
        <v>99.21</v>
      </c>
      <c r="H474">
        <v>99.15</v>
      </c>
      <c r="I474">
        <v>99.07</v>
      </c>
      <c r="J474">
        <v>98.99</v>
      </c>
      <c r="K474">
        <v>98.9</v>
      </c>
    </row>
    <row r="475" spans="1:11">
      <c r="A475" s="1">
        <v>42195</v>
      </c>
      <c r="B475" s="2">
        <v>99</v>
      </c>
      <c r="C475">
        <v>99.01</v>
      </c>
      <c r="D475">
        <v>99.185000000000002</v>
      </c>
      <c r="E475">
        <v>99.22</v>
      </c>
      <c r="F475">
        <v>99.215000000000003</v>
      </c>
      <c r="G475">
        <v>99.185000000000002</v>
      </c>
      <c r="H475">
        <v>99.12</v>
      </c>
      <c r="I475">
        <v>99.05</v>
      </c>
      <c r="J475">
        <v>98.96</v>
      </c>
      <c r="K475">
        <v>98.87</v>
      </c>
    </row>
    <row r="476" spans="1:11">
      <c r="A476" s="1">
        <v>42198</v>
      </c>
      <c r="B476" s="2">
        <v>99</v>
      </c>
      <c r="C476">
        <v>99.01</v>
      </c>
      <c r="D476">
        <v>99.2</v>
      </c>
      <c r="E476">
        <v>99.254999999999995</v>
      </c>
      <c r="F476">
        <v>99.254999999999995</v>
      </c>
      <c r="G476">
        <v>99.224999999999994</v>
      </c>
      <c r="H476">
        <v>99.16</v>
      </c>
      <c r="I476">
        <v>99.07</v>
      </c>
      <c r="J476">
        <v>98.99</v>
      </c>
      <c r="K476">
        <v>98.91</v>
      </c>
    </row>
    <row r="477" spans="1:11">
      <c r="A477" s="1">
        <v>42199</v>
      </c>
      <c r="B477" s="2">
        <v>99</v>
      </c>
      <c r="C477">
        <v>99.204999999999998</v>
      </c>
      <c r="D477">
        <v>99.26</v>
      </c>
      <c r="E477">
        <v>99.26</v>
      </c>
      <c r="F477">
        <v>99.234999999999999</v>
      </c>
      <c r="G477">
        <v>99.18</v>
      </c>
      <c r="H477">
        <v>99.1</v>
      </c>
      <c r="I477">
        <v>99.02</v>
      </c>
      <c r="J477">
        <v>98.94</v>
      </c>
      <c r="K477">
        <v>98.85</v>
      </c>
    </row>
    <row r="478" spans="1:11">
      <c r="A478" s="1">
        <v>42200</v>
      </c>
      <c r="B478" s="2">
        <v>99</v>
      </c>
      <c r="C478">
        <v>99.28</v>
      </c>
      <c r="D478">
        <v>99.34</v>
      </c>
      <c r="E478">
        <v>99.334999999999994</v>
      </c>
      <c r="F478">
        <v>99.305000000000007</v>
      </c>
      <c r="G478">
        <v>99.23</v>
      </c>
      <c r="H478">
        <v>99.15</v>
      </c>
      <c r="I478">
        <v>99.06</v>
      </c>
      <c r="J478">
        <v>98.97</v>
      </c>
      <c r="K478">
        <v>98.87</v>
      </c>
    </row>
    <row r="479" spans="1:11">
      <c r="A479" s="1">
        <v>42201</v>
      </c>
      <c r="B479" s="2">
        <v>99</v>
      </c>
      <c r="C479">
        <v>99.284999999999997</v>
      </c>
      <c r="D479">
        <v>99.34</v>
      </c>
      <c r="E479">
        <v>99.34</v>
      </c>
      <c r="F479">
        <v>99.34</v>
      </c>
      <c r="G479">
        <v>99.305000000000007</v>
      </c>
      <c r="H479">
        <v>99.24</v>
      </c>
      <c r="I479">
        <v>99.15</v>
      </c>
      <c r="J479">
        <v>99.06</v>
      </c>
      <c r="K479">
        <v>98.96</v>
      </c>
    </row>
    <row r="480" spans="1:11">
      <c r="A480" s="1">
        <v>42202</v>
      </c>
      <c r="B480" s="2">
        <v>99</v>
      </c>
      <c r="C480">
        <v>99.28</v>
      </c>
      <c r="D480">
        <v>99.34</v>
      </c>
      <c r="E480">
        <v>99.33</v>
      </c>
      <c r="F480">
        <v>99.33</v>
      </c>
      <c r="G480">
        <v>99.29</v>
      </c>
      <c r="H480">
        <v>99.22</v>
      </c>
      <c r="I480">
        <v>99.14</v>
      </c>
      <c r="J480">
        <v>99.04</v>
      </c>
      <c r="K480">
        <v>98.94</v>
      </c>
    </row>
    <row r="481" spans="1:11">
      <c r="A481" s="1">
        <v>42205</v>
      </c>
      <c r="B481" s="2">
        <v>99</v>
      </c>
      <c r="C481">
        <v>99.28</v>
      </c>
      <c r="D481">
        <v>99.34</v>
      </c>
      <c r="E481">
        <v>99.334999999999994</v>
      </c>
      <c r="F481">
        <v>99.344999999999999</v>
      </c>
      <c r="G481">
        <v>99.31</v>
      </c>
      <c r="H481">
        <v>99.24</v>
      </c>
      <c r="I481">
        <v>99.14</v>
      </c>
      <c r="J481">
        <v>99.04</v>
      </c>
      <c r="K481">
        <v>98.93</v>
      </c>
    </row>
    <row r="482" spans="1:11">
      <c r="A482" s="1">
        <v>42206</v>
      </c>
      <c r="B482" s="2">
        <v>99</v>
      </c>
      <c r="C482">
        <v>99.28</v>
      </c>
      <c r="D482">
        <v>99.34</v>
      </c>
      <c r="E482">
        <v>99.34</v>
      </c>
      <c r="F482">
        <v>99.34</v>
      </c>
      <c r="G482">
        <v>99.305000000000007</v>
      </c>
      <c r="H482">
        <v>99.24</v>
      </c>
      <c r="I482">
        <v>99.14</v>
      </c>
      <c r="J482">
        <v>99.04</v>
      </c>
      <c r="K482">
        <v>98.94</v>
      </c>
    </row>
    <row r="483" spans="1:11">
      <c r="A483" s="1">
        <v>42207</v>
      </c>
      <c r="B483" s="2">
        <v>99</v>
      </c>
      <c r="C483">
        <v>99.28</v>
      </c>
      <c r="D483">
        <v>99.34</v>
      </c>
      <c r="E483">
        <v>99.33</v>
      </c>
      <c r="F483">
        <v>99.33</v>
      </c>
      <c r="G483">
        <v>99.3</v>
      </c>
      <c r="H483">
        <v>99.22</v>
      </c>
      <c r="I483">
        <v>99.13</v>
      </c>
      <c r="J483">
        <v>99.03</v>
      </c>
      <c r="K483">
        <v>98.94</v>
      </c>
    </row>
    <row r="484" spans="1:11">
      <c r="A484" s="1">
        <v>42208</v>
      </c>
      <c r="B484" s="2">
        <v>99</v>
      </c>
      <c r="C484">
        <v>99.28</v>
      </c>
      <c r="D484">
        <v>99.34</v>
      </c>
      <c r="E484">
        <v>99.334999999999994</v>
      </c>
      <c r="F484">
        <v>99.344999999999999</v>
      </c>
      <c r="G484">
        <v>99.31</v>
      </c>
      <c r="H484">
        <v>99.24</v>
      </c>
      <c r="I484">
        <v>99.15</v>
      </c>
      <c r="J484">
        <v>99.05</v>
      </c>
      <c r="K484">
        <v>98.95</v>
      </c>
    </row>
    <row r="485" spans="1:11">
      <c r="A485" s="1">
        <v>42209</v>
      </c>
      <c r="B485" s="2">
        <v>99</v>
      </c>
      <c r="C485">
        <v>99.28</v>
      </c>
      <c r="D485">
        <v>99.34</v>
      </c>
      <c r="E485">
        <v>99.334999999999994</v>
      </c>
      <c r="F485">
        <v>99.334999999999994</v>
      </c>
      <c r="G485">
        <v>99.305000000000007</v>
      </c>
      <c r="H485">
        <v>99.23</v>
      </c>
      <c r="I485">
        <v>99.15</v>
      </c>
      <c r="J485">
        <v>99.05</v>
      </c>
      <c r="K485">
        <v>98.95</v>
      </c>
    </row>
    <row r="486" spans="1:11">
      <c r="A486" s="1">
        <v>42212</v>
      </c>
      <c r="B486" s="2">
        <v>99</v>
      </c>
      <c r="C486">
        <v>99.284999999999997</v>
      </c>
      <c r="D486">
        <v>99.34</v>
      </c>
      <c r="E486">
        <v>99.334999999999994</v>
      </c>
      <c r="F486">
        <v>99.344999999999999</v>
      </c>
      <c r="G486">
        <v>99.31</v>
      </c>
      <c r="H486">
        <v>99.24</v>
      </c>
      <c r="I486">
        <v>99.16</v>
      </c>
      <c r="J486">
        <v>99.06</v>
      </c>
      <c r="K486">
        <v>98.97</v>
      </c>
    </row>
    <row r="487" spans="1:11">
      <c r="A487" s="1">
        <v>42213</v>
      </c>
      <c r="B487" s="2">
        <v>99</v>
      </c>
      <c r="C487">
        <v>99.275000000000006</v>
      </c>
      <c r="D487">
        <v>99.34</v>
      </c>
      <c r="E487">
        <v>99.325000000000003</v>
      </c>
      <c r="F487">
        <v>99.325000000000003</v>
      </c>
      <c r="G487">
        <v>99.3</v>
      </c>
      <c r="H487">
        <v>99.24</v>
      </c>
      <c r="I487">
        <v>99.15</v>
      </c>
      <c r="J487">
        <v>99.06</v>
      </c>
      <c r="K487">
        <v>98.96</v>
      </c>
    </row>
    <row r="488" spans="1:11">
      <c r="A488" s="1">
        <v>42214</v>
      </c>
      <c r="B488" s="2">
        <v>99</v>
      </c>
      <c r="C488">
        <v>99.275000000000006</v>
      </c>
      <c r="D488">
        <v>99.34</v>
      </c>
      <c r="E488">
        <v>99.314999999999998</v>
      </c>
      <c r="F488">
        <v>99.31</v>
      </c>
      <c r="G488">
        <v>99.28</v>
      </c>
      <c r="H488">
        <v>99.23</v>
      </c>
      <c r="I488">
        <v>99.13</v>
      </c>
      <c r="J488">
        <v>99.04</v>
      </c>
      <c r="K488">
        <v>98.95</v>
      </c>
    </row>
    <row r="489" spans="1:11">
      <c r="A489" s="1">
        <v>42215</v>
      </c>
      <c r="B489" s="2">
        <v>99</v>
      </c>
      <c r="C489">
        <v>99.28</v>
      </c>
      <c r="D489">
        <v>99.34</v>
      </c>
      <c r="E489">
        <v>99.334999999999994</v>
      </c>
      <c r="F489">
        <v>99.33</v>
      </c>
      <c r="G489">
        <v>99.3</v>
      </c>
      <c r="H489">
        <v>99.24</v>
      </c>
      <c r="I489">
        <v>99.14</v>
      </c>
      <c r="J489">
        <v>99.04</v>
      </c>
      <c r="K489">
        <v>98.95</v>
      </c>
    </row>
    <row r="490" spans="1:11">
      <c r="A490" s="1">
        <v>42216</v>
      </c>
      <c r="B490" s="2">
        <v>99</v>
      </c>
      <c r="C490">
        <v>99.3</v>
      </c>
      <c r="D490">
        <v>99.34</v>
      </c>
      <c r="E490">
        <v>99.37</v>
      </c>
      <c r="F490">
        <v>99.38</v>
      </c>
      <c r="G490">
        <v>99.35</v>
      </c>
      <c r="H490">
        <v>99.29</v>
      </c>
      <c r="I490">
        <v>99.21</v>
      </c>
      <c r="J490">
        <v>99.11</v>
      </c>
      <c r="K490">
        <v>99.02</v>
      </c>
    </row>
    <row r="491" spans="1:11">
      <c r="A491" s="1">
        <v>42219</v>
      </c>
      <c r="B491" s="2">
        <v>99</v>
      </c>
      <c r="C491" t="s">
        <v>87</v>
      </c>
      <c r="D491">
        <v>99.34</v>
      </c>
      <c r="E491" t="s">
        <v>87</v>
      </c>
      <c r="F491" t="s">
        <v>87</v>
      </c>
      <c r="G491" t="s">
        <v>87</v>
      </c>
      <c r="H491" t="s">
        <v>87</v>
      </c>
      <c r="I491" t="s">
        <v>87</v>
      </c>
      <c r="J491" t="s">
        <v>87</v>
      </c>
      <c r="K491" t="s">
        <v>87</v>
      </c>
    </row>
    <row r="492" spans="1:11">
      <c r="A492" s="1">
        <v>42220</v>
      </c>
      <c r="B492" s="2">
        <v>99</v>
      </c>
      <c r="C492">
        <v>99.295000000000002</v>
      </c>
      <c r="D492">
        <v>99.34</v>
      </c>
      <c r="E492">
        <v>99.37</v>
      </c>
      <c r="F492">
        <v>99.38</v>
      </c>
      <c r="G492">
        <v>99.355000000000004</v>
      </c>
      <c r="H492">
        <v>99.3</v>
      </c>
      <c r="I492">
        <v>99.21</v>
      </c>
      <c r="J492">
        <v>99.12</v>
      </c>
      <c r="K492">
        <v>99.02</v>
      </c>
    </row>
    <row r="493" spans="1:11">
      <c r="A493" s="1">
        <v>42221</v>
      </c>
      <c r="B493" s="2">
        <v>99</v>
      </c>
      <c r="C493">
        <v>99.29</v>
      </c>
      <c r="D493">
        <v>99.34</v>
      </c>
      <c r="E493">
        <v>99.36</v>
      </c>
      <c r="F493">
        <v>99.37</v>
      </c>
      <c r="G493">
        <v>99.334999999999994</v>
      </c>
      <c r="H493">
        <v>99.28</v>
      </c>
      <c r="I493">
        <v>99.19</v>
      </c>
      <c r="J493">
        <v>99.09</v>
      </c>
      <c r="K493">
        <v>99</v>
      </c>
    </row>
    <row r="494" spans="1:11">
      <c r="A494" s="1">
        <v>42222</v>
      </c>
      <c r="B494" s="2">
        <v>99</v>
      </c>
      <c r="C494">
        <v>99.29</v>
      </c>
      <c r="D494">
        <v>99.34</v>
      </c>
      <c r="E494">
        <v>99.355000000000004</v>
      </c>
      <c r="F494">
        <v>99.36</v>
      </c>
      <c r="G494">
        <v>99.325000000000003</v>
      </c>
      <c r="H494">
        <v>99.26</v>
      </c>
      <c r="I494">
        <v>99.17</v>
      </c>
      <c r="J494">
        <v>99.08</v>
      </c>
      <c r="K494">
        <v>98.98</v>
      </c>
    </row>
    <row r="495" spans="1:11">
      <c r="A495" s="1">
        <v>42223</v>
      </c>
      <c r="B495" s="2">
        <v>99</v>
      </c>
      <c r="C495">
        <v>99.284999999999997</v>
      </c>
      <c r="D495">
        <v>99.34</v>
      </c>
      <c r="E495">
        <v>99.344999999999999</v>
      </c>
      <c r="F495">
        <v>99.344999999999999</v>
      </c>
      <c r="G495">
        <v>99.314999999999998</v>
      </c>
      <c r="H495">
        <v>99.25</v>
      </c>
      <c r="I495">
        <v>99.15</v>
      </c>
      <c r="J495">
        <v>99.05</v>
      </c>
      <c r="K495">
        <v>98.95</v>
      </c>
    </row>
    <row r="496" spans="1:11">
      <c r="A496" s="1">
        <v>42226</v>
      </c>
      <c r="B496" s="2">
        <v>99</v>
      </c>
      <c r="C496">
        <v>99.28</v>
      </c>
      <c r="D496">
        <v>99.34</v>
      </c>
      <c r="E496">
        <v>99.334999999999994</v>
      </c>
      <c r="F496">
        <v>99.33</v>
      </c>
      <c r="G496">
        <v>99.295000000000002</v>
      </c>
      <c r="H496">
        <v>99.23</v>
      </c>
      <c r="I496">
        <v>99.13</v>
      </c>
      <c r="J496">
        <v>99.03</v>
      </c>
      <c r="K496">
        <v>98.93</v>
      </c>
    </row>
    <row r="497" spans="1:11">
      <c r="A497" s="1">
        <v>42227</v>
      </c>
      <c r="B497" s="2">
        <v>99</v>
      </c>
      <c r="C497">
        <v>99.295000000000002</v>
      </c>
      <c r="D497">
        <v>99.34</v>
      </c>
      <c r="E497">
        <v>99.36</v>
      </c>
      <c r="F497">
        <v>99.36</v>
      </c>
      <c r="G497">
        <v>99.33</v>
      </c>
      <c r="H497">
        <v>99.27</v>
      </c>
      <c r="I497">
        <v>99.19</v>
      </c>
      <c r="J497">
        <v>99.1</v>
      </c>
      <c r="K497">
        <v>99.01</v>
      </c>
    </row>
    <row r="498" spans="1:11">
      <c r="A498" s="1">
        <v>42228</v>
      </c>
      <c r="B498" s="2">
        <v>99</v>
      </c>
      <c r="C498">
        <v>99.3</v>
      </c>
      <c r="D498">
        <v>99.34</v>
      </c>
      <c r="E498">
        <v>99.355000000000004</v>
      </c>
      <c r="F498">
        <v>99.36</v>
      </c>
      <c r="G498">
        <v>99.33</v>
      </c>
      <c r="H498">
        <v>99.28</v>
      </c>
      <c r="I498">
        <v>99.19</v>
      </c>
      <c r="J498">
        <v>99.1</v>
      </c>
      <c r="K498">
        <v>99.01</v>
      </c>
    </row>
    <row r="499" spans="1:11">
      <c r="A499" s="1">
        <v>42229</v>
      </c>
      <c r="B499" s="2">
        <v>99</v>
      </c>
      <c r="C499">
        <v>99.3</v>
      </c>
      <c r="D499">
        <v>99.34</v>
      </c>
      <c r="E499">
        <v>99.36</v>
      </c>
      <c r="F499">
        <v>99.364999999999995</v>
      </c>
      <c r="G499">
        <v>99.344999999999999</v>
      </c>
      <c r="H499">
        <v>99.29</v>
      </c>
      <c r="I499">
        <v>99.2</v>
      </c>
      <c r="J499">
        <v>99.11</v>
      </c>
      <c r="K499">
        <v>99.02</v>
      </c>
    </row>
    <row r="500" spans="1:11">
      <c r="A500" s="1">
        <v>42230</v>
      </c>
      <c r="B500" s="2">
        <v>99</v>
      </c>
      <c r="C500">
        <v>99.295000000000002</v>
      </c>
      <c r="D500">
        <v>99.34</v>
      </c>
      <c r="E500">
        <v>99.36</v>
      </c>
      <c r="F500">
        <v>99.375</v>
      </c>
      <c r="G500">
        <v>99.355000000000004</v>
      </c>
      <c r="H500">
        <v>99.3</v>
      </c>
      <c r="I500">
        <v>99.22</v>
      </c>
      <c r="J500">
        <v>99.13</v>
      </c>
      <c r="K500">
        <v>99.04</v>
      </c>
    </row>
    <row r="501" spans="1:11">
      <c r="A501" s="1">
        <v>42233</v>
      </c>
      <c r="B501" s="2">
        <v>99</v>
      </c>
      <c r="C501">
        <v>99.305000000000007</v>
      </c>
      <c r="D501">
        <v>99.34</v>
      </c>
      <c r="E501">
        <v>99.375</v>
      </c>
      <c r="F501">
        <v>99.394999999999996</v>
      </c>
      <c r="G501">
        <v>99.37</v>
      </c>
      <c r="H501">
        <v>99.32</v>
      </c>
      <c r="I501">
        <v>99.24</v>
      </c>
      <c r="J501">
        <v>99.15</v>
      </c>
      <c r="K501">
        <v>99.07</v>
      </c>
    </row>
    <row r="502" spans="1:11">
      <c r="A502" s="1">
        <v>42234</v>
      </c>
      <c r="B502" s="2">
        <v>99.295000000000002</v>
      </c>
      <c r="C502">
        <v>99.305000000000007</v>
      </c>
      <c r="D502">
        <v>99.34</v>
      </c>
      <c r="E502">
        <v>99.355000000000004</v>
      </c>
      <c r="F502">
        <v>99.364999999999995</v>
      </c>
      <c r="G502">
        <v>99.344999999999999</v>
      </c>
      <c r="H502">
        <v>99.3</v>
      </c>
      <c r="I502">
        <v>99.22</v>
      </c>
      <c r="J502">
        <v>99.14</v>
      </c>
      <c r="K502">
        <v>99.05</v>
      </c>
    </row>
    <row r="503" spans="1:11">
      <c r="A503" s="1">
        <v>42235</v>
      </c>
      <c r="B503" s="2">
        <v>99.32</v>
      </c>
      <c r="C503">
        <v>99.305000000000007</v>
      </c>
      <c r="D503">
        <v>99.34</v>
      </c>
      <c r="E503">
        <v>99.39</v>
      </c>
      <c r="F503">
        <v>99.41</v>
      </c>
      <c r="G503">
        <v>99.385000000000005</v>
      </c>
      <c r="H503">
        <v>99.34</v>
      </c>
      <c r="I503">
        <v>99.27</v>
      </c>
      <c r="J503">
        <v>99.19</v>
      </c>
      <c r="K503">
        <v>99.11</v>
      </c>
    </row>
    <row r="504" spans="1:11">
      <c r="A504" s="1">
        <v>42236</v>
      </c>
      <c r="B504" s="2">
        <v>99.32</v>
      </c>
      <c r="C504">
        <v>99.305000000000007</v>
      </c>
      <c r="D504">
        <v>99.34</v>
      </c>
      <c r="E504">
        <v>99.39</v>
      </c>
      <c r="F504">
        <v>99.415000000000006</v>
      </c>
      <c r="G504">
        <v>99.405000000000001</v>
      </c>
      <c r="H504">
        <v>99.37</v>
      </c>
      <c r="I504">
        <v>99.3</v>
      </c>
      <c r="J504">
        <v>99.22</v>
      </c>
      <c r="K504">
        <v>99.14</v>
      </c>
    </row>
    <row r="505" spans="1:11">
      <c r="A505" s="1">
        <v>42237</v>
      </c>
      <c r="B505" s="2">
        <v>99.334999999999994</v>
      </c>
      <c r="C505">
        <v>99.305000000000007</v>
      </c>
      <c r="D505">
        <v>99.34</v>
      </c>
      <c r="E505">
        <v>99.405000000000001</v>
      </c>
      <c r="F505">
        <v>99.435000000000002</v>
      </c>
      <c r="G505">
        <v>99.424999999999997</v>
      </c>
      <c r="H505">
        <v>99.39</v>
      </c>
      <c r="I505">
        <v>99.33</v>
      </c>
      <c r="J505">
        <v>99.26</v>
      </c>
      <c r="K505">
        <v>99.18</v>
      </c>
    </row>
    <row r="506" spans="1:11">
      <c r="A506" s="1">
        <v>42240</v>
      </c>
      <c r="B506" s="2">
        <v>99.36</v>
      </c>
      <c r="C506">
        <v>99.305000000000007</v>
      </c>
      <c r="D506">
        <v>99.34</v>
      </c>
      <c r="E506">
        <v>99.44</v>
      </c>
      <c r="F506">
        <v>99.46</v>
      </c>
      <c r="G506">
        <v>99.45</v>
      </c>
      <c r="H506">
        <v>99.41</v>
      </c>
      <c r="I506">
        <v>99.34</v>
      </c>
      <c r="J506">
        <v>99.26</v>
      </c>
      <c r="K506">
        <v>99.19</v>
      </c>
    </row>
    <row r="507" spans="1:11">
      <c r="A507" s="1">
        <v>42241</v>
      </c>
      <c r="B507" s="2">
        <v>99.334999999999994</v>
      </c>
      <c r="C507">
        <v>99.305000000000007</v>
      </c>
      <c r="D507">
        <v>99.34</v>
      </c>
      <c r="E507">
        <v>99.424999999999997</v>
      </c>
      <c r="F507">
        <v>99.44</v>
      </c>
      <c r="G507">
        <v>99.424999999999997</v>
      </c>
      <c r="H507">
        <v>99.38</v>
      </c>
      <c r="I507">
        <v>99.31</v>
      </c>
      <c r="J507">
        <v>99.24</v>
      </c>
      <c r="K507">
        <v>99.16</v>
      </c>
    </row>
    <row r="508" spans="1:11">
      <c r="A508" s="1">
        <v>42242</v>
      </c>
      <c r="B508" s="2">
        <v>99.325000000000003</v>
      </c>
      <c r="C508">
        <v>99.305000000000007</v>
      </c>
      <c r="D508">
        <v>99.34</v>
      </c>
      <c r="E508">
        <v>99.4</v>
      </c>
      <c r="F508">
        <v>99.42</v>
      </c>
      <c r="G508">
        <v>99.4</v>
      </c>
      <c r="H508">
        <v>99.34</v>
      </c>
      <c r="I508">
        <v>99.28</v>
      </c>
      <c r="J508">
        <v>99.2</v>
      </c>
      <c r="K508">
        <v>99.12</v>
      </c>
    </row>
    <row r="509" spans="1:11">
      <c r="A509" s="1">
        <v>42243</v>
      </c>
      <c r="B509" s="2">
        <v>99.314999999999998</v>
      </c>
      <c r="C509">
        <v>99.305000000000007</v>
      </c>
      <c r="D509">
        <v>99.34</v>
      </c>
      <c r="E509">
        <v>99.394999999999996</v>
      </c>
      <c r="F509">
        <v>99.41</v>
      </c>
      <c r="G509">
        <v>99.394999999999996</v>
      </c>
      <c r="H509">
        <v>99.35</v>
      </c>
      <c r="I509">
        <v>99.28</v>
      </c>
      <c r="J509">
        <v>99.2</v>
      </c>
      <c r="K509">
        <v>99.12</v>
      </c>
    </row>
    <row r="510" spans="1:11">
      <c r="A510" s="1">
        <v>42244</v>
      </c>
      <c r="B510" s="2">
        <v>99.3</v>
      </c>
      <c r="C510">
        <v>99.305000000000007</v>
      </c>
      <c r="D510">
        <v>99.34</v>
      </c>
      <c r="E510">
        <v>99.38</v>
      </c>
      <c r="F510">
        <v>99.4</v>
      </c>
      <c r="G510">
        <v>99.375</v>
      </c>
      <c r="H510">
        <v>99.33</v>
      </c>
      <c r="I510">
        <v>99.27</v>
      </c>
      <c r="J510">
        <v>99.2</v>
      </c>
      <c r="K510">
        <v>99.11</v>
      </c>
    </row>
    <row r="511" spans="1:11">
      <c r="A511" s="1">
        <v>42247</v>
      </c>
      <c r="B511" s="2">
        <v>99.295000000000002</v>
      </c>
      <c r="C511">
        <v>99.305000000000007</v>
      </c>
      <c r="D511">
        <v>99.34</v>
      </c>
      <c r="E511">
        <v>99.364999999999995</v>
      </c>
      <c r="F511">
        <v>99.375</v>
      </c>
      <c r="G511">
        <v>99.35</v>
      </c>
      <c r="H511">
        <v>99.3</v>
      </c>
      <c r="I511">
        <v>99.24</v>
      </c>
      <c r="J511">
        <v>99.16</v>
      </c>
      <c r="K511">
        <v>99.1</v>
      </c>
    </row>
    <row r="512" spans="1:11">
      <c r="A512" s="1">
        <v>42248</v>
      </c>
      <c r="B512" s="2">
        <v>99.295000000000002</v>
      </c>
      <c r="C512">
        <v>99.305000000000007</v>
      </c>
      <c r="D512">
        <v>99.34</v>
      </c>
      <c r="E512">
        <v>99.385000000000005</v>
      </c>
      <c r="F512">
        <v>99.394999999999996</v>
      </c>
      <c r="G512">
        <v>99.375</v>
      </c>
      <c r="H512">
        <v>99.33</v>
      </c>
      <c r="I512">
        <v>99.25</v>
      </c>
      <c r="J512">
        <v>99.18</v>
      </c>
      <c r="K512">
        <v>99.1</v>
      </c>
    </row>
    <row r="513" spans="1:11">
      <c r="A513" s="1">
        <v>42249</v>
      </c>
      <c r="B513" s="2">
        <v>99.295000000000002</v>
      </c>
      <c r="C513">
        <v>99.305000000000007</v>
      </c>
      <c r="D513">
        <v>99.34</v>
      </c>
      <c r="E513">
        <v>99.38</v>
      </c>
      <c r="F513">
        <v>99.405000000000001</v>
      </c>
      <c r="G513">
        <v>99.38</v>
      </c>
      <c r="H513">
        <v>99.33</v>
      </c>
      <c r="I513">
        <v>99.27</v>
      </c>
      <c r="J513">
        <v>99.18</v>
      </c>
      <c r="K513">
        <v>99.11</v>
      </c>
    </row>
    <row r="514" spans="1:11">
      <c r="A514" s="1">
        <v>42250</v>
      </c>
      <c r="B514" s="2">
        <v>99.284999999999997</v>
      </c>
      <c r="C514">
        <v>99.305000000000007</v>
      </c>
      <c r="D514">
        <v>99.34</v>
      </c>
      <c r="E514">
        <v>99.37</v>
      </c>
      <c r="F514">
        <v>99.38</v>
      </c>
      <c r="G514">
        <v>99.36</v>
      </c>
      <c r="H514">
        <v>99.32</v>
      </c>
      <c r="I514">
        <v>99.24</v>
      </c>
      <c r="J514">
        <v>99.17</v>
      </c>
      <c r="K514">
        <v>99.09</v>
      </c>
    </row>
    <row r="515" spans="1:11">
      <c r="A515" s="1">
        <v>42251</v>
      </c>
      <c r="B515" s="2">
        <v>99.275000000000006</v>
      </c>
      <c r="C515">
        <v>99.305000000000007</v>
      </c>
      <c r="D515">
        <v>99.34</v>
      </c>
      <c r="E515">
        <v>99.35</v>
      </c>
      <c r="F515">
        <v>99.364999999999995</v>
      </c>
      <c r="G515">
        <v>99.35</v>
      </c>
      <c r="H515">
        <v>99.31</v>
      </c>
      <c r="I515">
        <v>99.23</v>
      </c>
      <c r="J515">
        <v>99.16</v>
      </c>
      <c r="K515">
        <v>99.08</v>
      </c>
    </row>
    <row r="516" spans="1:11">
      <c r="A516" s="1">
        <v>42254</v>
      </c>
      <c r="B516" s="2" t="s">
        <v>87</v>
      </c>
      <c r="C516">
        <v>99.305000000000007</v>
      </c>
      <c r="D516">
        <v>99.34</v>
      </c>
      <c r="E516" t="s">
        <v>87</v>
      </c>
      <c r="F516" t="s">
        <v>87</v>
      </c>
      <c r="G516" t="s">
        <v>87</v>
      </c>
      <c r="H516" t="s">
        <v>87</v>
      </c>
      <c r="I516" t="s">
        <v>87</v>
      </c>
      <c r="J516" t="s">
        <v>87</v>
      </c>
      <c r="K516" t="s">
        <v>87</v>
      </c>
    </row>
    <row r="517" spans="1:11">
      <c r="A517" s="1">
        <v>42255</v>
      </c>
      <c r="B517" s="2">
        <v>99.275000000000006</v>
      </c>
      <c r="C517">
        <v>99.305000000000007</v>
      </c>
      <c r="D517">
        <v>99.34</v>
      </c>
      <c r="E517">
        <v>99.344999999999999</v>
      </c>
      <c r="F517">
        <v>99.37</v>
      </c>
      <c r="G517">
        <v>99.35</v>
      </c>
      <c r="H517">
        <v>99.31</v>
      </c>
      <c r="I517">
        <v>99.24</v>
      </c>
      <c r="J517">
        <v>99.16</v>
      </c>
      <c r="K517">
        <v>99.09</v>
      </c>
    </row>
    <row r="518" spans="1:11">
      <c r="A518" s="1">
        <v>42256</v>
      </c>
      <c r="B518" s="2">
        <v>99.25</v>
      </c>
      <c r="C518">
        <v>99.305000000000007</v>
      </c>
      <c r="D518">
        <v>99.34</v>
      </c>
      <c r="E518">
        <v>99.325000000000003</v>
      </c>
      <c r="F518">
        <v>99.35</v>
      </c>
      <c r="G518">
        <v>99.334999999999994</v>
      </c>
      <c r="H518">
        <v>99.29</v>
      </c>
      <c r="I518">
        <v>99.22</v>
      </c>
      <c r="J518">
        <v>99.14</v>
      </c>
      <c r="K518">
        <v>99.07</v>
      </c>
    </row>
    <row r="519" spans="1:11">
      <c r="A519" s="1">
        <v>42257</v>
      </c>
      <c r="B519" s="2">
        <v>99.245000000000005</v>
      </c>
      <c r="C519">
        <v>99.305000000000007</v>
      </c>
      <c r="D519">
        <v>99.34</v>
      </c>
      <c r="E519">
        <v>99.32</v>
      </c>
      <c r="F519">
        <v>99.344999999999999</v>
      </c>
      <c r="G519">
        <v>99.34</v>
      </c>
      <c r="H519">
        <v>99.3</v>
      </c>
      <c r="I519">
        <v>99.23</v>
      </c>
      <c r="J519">
        <v>99.16</v>
      </c>
      <c r="K519">
        <v>99.08</v>
      </c>
    </row>
    <row r="520" spans="1:11">
      <c r="A520" s="1">
        <v>42258</v>
      </c>
      <c r="B520" s="2">
        <v>99.245000000000005</v>
      </c>
      <c r="C520">
        <v>99.305000000000007</v>
      </c>
      <c r="D520">
        <v>99.34</v>
      </c>
      <c r="E520">
        <v>99.314999999999998</v>
      </c>
      <c r="F520">
        <v>99.344999999999999</v>
      </c>
      <c r="G520">
        <v>99.334999999999994</v>
      </c>
      <c r="H520">
        <v>99.3</v>
      </c>
      <c r="I520">
        <v>99.25</v>
      </c>
      <c r="J520">
        <v>99.17</v>
      </c>
      <c r="K520">
        <v>99.09</v>
      </c>
    </row>
    <row r="521" spans="1:11">
      <c r="A521" s="1">
        <v>42261</v>
      </c>
      <c r="B521" s="2">
        <v>99.245000000000005</v>
      </c>
      <c r="C521">
        <v>99.305000000000007</v>
      </c>
      <c r="D521">
        <v>99.34</v>
      </c>
      <c r="E521">
        <v>99.3</v>
      </c>
      <c r="F521">
        <v>99.34</v>
      </c>
      <c r="G521">
        <v>99.34</v>
      </c>
      <c r="H521">
        <v>99.305000000000007</v>
      </c>
      <c r="I521">
        <v>99.24</v>
      </c>
      <c r="J521">
        <v>99.17</v>
      </c>
      <c r="K521">
        <v>99.08</v>
      </c>
    </row>
    <row r="522" spans="1:11">
      <c r="A522" s="1">
        <v>42262</v>
      </c>
      <c r="B522" s="2">
        <v>99.245000000000005</v>
      </c>
      <c r="C522">
        <v>99.305000000000007</v>
      </c>
      <c r="D522">
        <v>99.28</v>
      </c>
      <c r="E522">
        <v>99.314999999999998</v>
      </c>
      <c r="F522">
        <v>99.31</v>
      </c>
      <c r="G522">
        <v>99.27</v>
      </c>
      <c r="H522">
        <v>99.21</v>
      </c>
      <c r="I522">
        <v>99.13</v>
      </c>
      <c r="J522">
        <v>99.05</v>
      </c>
      <c r="K522">
        <v>98.96</v>
      </c>
    </row>
    <row r="523" spans="1:11">
      <c r="A523" s="1">
        <v>42263</v>
      </c>
      <c r="B523" s="2">
        <v>99.245000000000005</v>
      </c>
      <c r="C523">
        <v>99.305000000000007</v>
      </c>
      <c r="D523">
        <v>99.275000000000006</v>
      </c>
      <c r="E523">
        <v>99.3</v>
      </c>
      <c r="F523">
        <v>99.29</v>
      </c>
      <c r="G523">
        <v>99.234999999999999</v>
      </c>
      <c r="H523">
        <v>99.16</v>
      </c>
      <c r="I523">
        <v>99.08</v>
      </c>
      <c r="J523">
        <v>99</v>
      </c>
      <c r="K523">
        <v>98.91</v>
      </c>
    </row>
    <row r="524" spans="1:11">
      <c r="A524" s="1">
        <v>42264</v>
      </c>
      <c r="B524" s="2">
        <v>99.245000000000005</v>
      </c>
      <c r="C524">
        <v>99.305000000000007</v>
      </c>
      <c r="D524">
        <v>99.3</v>
      </c>
      <c r="E524">
        <v>99.334999999999994</v>
      </c>
      <c r="F524">
        <v>99.325000000000003</v>
      </c>
      <c r="G524">
        <v>99.284999999999997</v>
      </c>
      <c r="H524">
        <v>99.21</v>
      </c>
      <c r="I524">
        <v>99.13</v>
      </c>
      <c r="J524">
        <v>99.05</v>
      </c>
      <c r="K524">
        <v>98.96</v>
      </c>
    </row>
    <row r="525" spans="1:11">
      <c r="A525" s="1">
        <v>42265</v>
      </c>
      <c r="B525" s="2">
        <v>99.245000000000005</v>
      </c>
      <c r="C525">
        <v>99.305000000000007</v>
      </c>
      <c r="D525">
        <v>99.31</v>
      </c>
      <c r="E525">
        <v>99.35</v>
      </c>
      <c r="F525">
        <v>99.35</v>
      </c>
      <c r="G525">
        <v>99.305000000000007</v>
      </c>
      <c r="H525">
        <v>99.24</v>
      </c>
      <c r="I525">
        <v>99.15</v>
      </c>
      <c r="J525">
        <v>99.07</v>
      </c>
      <c r="K525">
        <v>98.99</v>
      </c>
    </row>
    <row r="526" spans="1:11">
      <c r="A526" s="1">
        <v>42268</v>
      </c>
      <c r="B526" s="2">
        <v>99.245000000000005</v>
      </c>
      <c r="C526">
        <v>99.305000000000007</v>
      </c>
      <c r="D526">
        <v>99.275000000000006</v>
      </c>
      <c r="E526">
        <v>99.31</v>
      </c>
      <c r="F526">
        <v>99.31</v>
      </c>
      <c r="G526">
        <v>99.265000000000001</v>
      </c>
      <c r="H526">
        <v>99.19</v>
      </c>
      <c r="I526">
        <v>99.1</v>
      </c>
      <c r="J526">
        <v>99.01</v>
      </c>
      <c r="K526">
        <v>98.93</v>
      </c>
    </row>
    <row r="527" spans="1:11">
      <c r="A527" s="1">
        <v>42269</v>
      </c>
      <c r="B527" s="2">
        <v>99.245000000000005</v>
      </c>
      <c r="C527">
        <v>99.305000000000007</v>
      </c>
      <c r="D527">
        <v>99.275000000000006</v>
      </c>
      <c r="E527">
        <v>99.31</v>
      </c>
      <c r="F527">
        <v>99.314999999999998</v>
      </c>
      <c r="G527">
        <v>99.275000000000006</v>
      </c>
      <c r="H527">
        <v>99.21</v>
      </c>
      <c r="I527">
        <v>99.13</v>
      </c>
      <c r="J527">
        <v>99.06</v>
      </c>
      <c r="K527">
        <v>98.98</v>
      </c>
    </row>
    <row r="528" spans="1:11">
      <c r="A528" s="1">
        <v>42270</v>
      </c>
      <c r="B528" s="2">
        <v>99.245000000000005</v>
      </c>
      <c r="C528">
        <v>99.305000000000007</v>
      </c>
      <c r="D528">
        <v>99.265000000000001</v>
      </c>
      <c r="E528">
        <v>99.295000000000002</v>
      </c>
      <c r="F528">
        <v>99.29</v>
      </c>
      <c r="G528">
        <v>99.254999999999995</v>
      </c>
      <c r="H528">
        <v>99.2</v>
      </c>
      <c r="I528">
        <v>99.12</v>
      </c>
      <c r="J528">
        <v>99.04</v>
      </c>
      <c r="K528">
        <v>98.96</v>
      </c>
    </row>
    <row r="529" spans="1:11">
      <c r="A529" s="1">
        <v>42271</v>
      </c>
      <c r="B529" s="2">
        <v>99.245000000000005</v>
      </c>
      <c r="C529">
        <v>99.305000000000007</v>
      </c>
      <c r="D529">
        <v>99.27</v>
      </c>
      <c r="E529">
        <v>99.295000000000002</v>
      </c>
      <c r="F529">
        <v>99.295000000000002</v>
      </c>
      <c r="G529">
        <v>99.26</v>
      </c>
      <c r="H529">
        <v>99.2</v>
      </c>
      <c r="I529">
        <v>99.13</v>
      </c>
      <c r="J529">
        <v>99.05</v>
      </c>
      <c r="K529">
        <v>98.98</v>
      </c>
    </row>
    <row r="530" spans="1:11">
      <c r="A530" s="1">
        <v>42272</v>
      </c>
      <c r="B530" s="2">
        <v>99.245000000000005</v>
      </c>
      <c r="C530">
        <v>99.305000000000007</v>
      </c>
      <c r="D530">
        <v>99.245000000000005</v>
      </c>
      <c r="E530">
        <v>99.27</v>
      </c>
      <c r="F530">
        <v>99.26</v>
      </c>
      <c r="G530">
        <v>99.224999999999994</v>
      </c>
      <c r="H530">
        <v>99.17</v>
      </c>
      <c r="I530">
        <v>99.09</v>
      </c>
      <c r="J530">
        <v>99.01</v>
      </c>
      <c r="K530">
        <v>98.94</v>
      </c>
    </row>
    <row r="531" spans="1:11">
      <c r="A531" s="1">
        <v>42275</v>
      </c>
      <c r="B531" s="2">
        <v>99.245000000000005</v>
      </c>
      <c r="C531">
        <v>99.305000000000007</v>
      </c>
      <c r="D531">
        <v>99.26</v>
      </c>
      <c r="E531">
        <v>99.29</v>
      </c>
      <c r="F531">
        <v>99.295000000000002</v>
      </c>
      <c r="G531">
        <v>99.26</v>
      </c>
      <c r="H531">
        <v>99.21</v>
      </c>
      <c r="I531">
        <v>99.13</v>
      </c>
      <c r="J531">
        <v>99.07</v>
      </c>
      <c r="K531">
        <v>99</v>
      </c>
    </row>
    <row r="532" spans="1:11">
      <c r="A532" s="1">
        <v>42276</v>
      </c>
      <c r="B532" s="2">
        <v>99.245000000000005</v>
      </c>
      <c r="C532">
        <v>99.305000000000007</v>
      </c>
      <c r="D532">
        <v>99.26</v>
      </c>
      <c r="E532">
        <v>99.29</v>
      </c>
      <c r="F532">
        <v>99.29</v>
      </c>
      <c r="G532">
        <v>99.265000000000001</v>
      </c>
      <c r="H532">
        <v>99.21</v>
      </c>
      <c r="I532">
        <v>99.14</v>
      </c>
      <c r="J532">
        <v>99.07</v>
      </c>
      <c r="K532">
        <v>99.01</v>
      </c>
    </row>
    <row r="533" spans="1:11">
      <c r="A533" s="1">
        <v>42277</v>
      </c>
      <c r="B533" s="2">
        <v>99.245000000000005</v>
      </c>
      <c r="C533">
        <v>99.305000000000007</v>
      </c>
      <c r="D533">
        <v>99.245000000000005</v>
      </c>
      <c r="E533">
        <v>99.275000000000006</v>
      </c>
      <c r="F533">
        <v>99.28</v>
      </c>
      <c r="G533">
        <v>99.245000000000005</v>
      </c>
      <c r="H533">
        <v>99.19</v>
      </c>
      <c r="I533">
        <v>99.12</v>
      </c>
      <c r="J533">
        <v>99.04</v>
      </c>
      <c r="K533">
        <v>98.97</v>
      </c>
    </row>
    <row r="534" spans="1:11">
      <c r="A534" s="1">
        <v>42278</v>
      </c>
      <c r="B534" s="2">
        <v>99.245000000000005</v>
      </c>
      <c r="C534">
        <v>99.305000000000007</v>
      </c>
      <c r="D534">
        <v>99.23</v>
      </c>
      <c r="E534">
        <v>99.26</v>
      </c>
      <c r="F534">
        <v>99.265000000000001</v>
      </c>
      <c r="G534">
        <v>99.234999999999999</v>
      </c>
      <c r="H534">
        <v>99.18</v>
      </c>
      <c r="I534">
        <v>99.11</v>
      </c>
      <c r="J534">
        <v>99.04</v>
      </c>
      <c r="K534">
        <v>98.97</v>
      </c>
    </row>
    <row r="535" spans="1:11">
      <c r="A535" s="1">
        <v>42279</v>
      </c>
      <c r="B535" s="2">
        <v>99.245000000000005</v>
      </c>
      <c r="C535">
        <v>99.305000000000007</v>
      </c>
      <c r="D535">
        <v>99.234999999999999</v>
      </c>
      <c r="E535">
        <v>99.27</v>
      </c>
      <c r="F535">
        <v>99.27</v>
      </c>
      <c r="G535">
        <v>99.245000000000005</v>
      </c>
      <c r="H535">
        <v>99.19</v>
      </c>
      <c r="I535">
        <v>99.13</v>
      </c>
      <c r="J535">
        <v>99.06</v>
      </c>
      <c r="K535">
        <v>99</v>
      </c>
    </row>
    <row r="536" spans="1:11">
      <c r="A536" s="1">
        <v>42282</v>
      </c>
      <c r="B536" s="2">
        <v>99.245000000000005</v>
      </c>
      <c r="C536">
        <v>99.305000000000007</v>
      </c>
      <c r="D536">
        <v>99.24</v>
      </c>
      <c r="E536">
        <v>99.27</v>
      </c>
      <c r="F536">
        <v>99.265000000000001</v>
      </c>
      <c r="G536">
        <v>99.24</v>
      </c>
      <c r="H536">
        <v>99.19</v>
      </c>
      <c r="I536">
        <v>99.12</v>
      </c>
      <c r="J536">
        <v>99.05</v>
      </c>
      <c r="K536">
        <v>98.97</v>
      </c>
    </row>
    <row r="537" spans="1:11">
      <c r="A537" s="1">
        <v>42283</v>
      </c>
      <c r="B537" s="2">
        <v>99.245000000000005</v>
      </c>
      <c r="C537">
        <v>99.305000000000007</v>
      </c>
      <c r="D537">
        <v>99.234999999999999</v>
      </c>
      <c r="E537">
        <v>99.27</v>
      </c>
      <c r="F537">
        <v>99.275000000000006</v>
      </c>
      <c r="G537">
        <v>99.25</v>
      </c>
      <c r="H537">
        <v>99.2</v>
      </c>
      <c r="I537">
        <v>99.13</v>
      </c>
      <c r="J537">
        <v>99.06</v>
      </c>
      <c r="K537">
        <v>98.98</v>
      </c>
    </row>
    <row r="538" spans="1:11">
      <c r="A538" s="1">
        <v>42284</v>
      </c>
      <c r="B538" s="2">
        <v>99.245000000000005</v>
      </c>
      <c r="C538">
        <v>99.305000000000007</v>
      </c>
      <c r="D538">
        <v>99.23</v>
      </c>
      <c r="E538">
        <v>99.26</v>
      </c>
      <c r="F538">
        <v>99.265000000000001</v>
      </c>
      <c r="G538">
        <v>99.23</v>
      </c>
      <c r="H538">
        <v>99.18</v>
      </c>
      <c r="I538">
        <v>99.11</v>
      </c>
      <c r="J538">
        <v>99.03</v>
      </c>
      <c r="K538">
        <v>98.96</v>
      </c>
    </row>
    <row r="539" spans="1:11">
      <c r="A539" s="1">
        <v>42285</v>
      </c>
      <c r="B539" s="2">
        <v>99.245000000000005</v>
      </c>
      <c r="C539">
        <v>99.305000000000007</v>
      </c>
      <c r="D539">
        <v>99.224999999999994</v>
      </c>
      <c r="E539">
        <v>99.25</v>
      </c>
      <c r="F539">
        <v>99.25</v>
      </c>
      <c r="G539">
        <v>99.215000000000003</v>
      </c>
      <c r="H539">
        <v>99.17</v>
      </c>
      <c r="I539">
        <v>99.09</v>
      </c>
      <c r="J539">
        <v>99</v>
      </c>
      <c r="K539">
        <v>98.93</v>
      </c>
    </row>
    <row r="540" spans="1:11">
      <c r="A540" s="1">
        <v>42286</v>
      </c>
      <c r="B540" s="2">
        <v>99.245000000000005</v>
      </c>
      <c r="C540">
        <v>99.305000000000007</v>
      </c>
      <c r="D540">
        <v>99.21</v>
      </c>
      <c r="E540">
        <v>99.234999999999999</v>
      </c>
      <c r="F540">
        <v>99.234999999999999</v>
      </c>
      <c r="G540">
        <v>99.204999999999998</v>
      </c>
      <c r="H540">
        <v>99.15</v>
      </c>
      <c r="I540">
        <v>99.08</v>
      </c>
      <c r="J540">
        <v>99</v>
      </c>
      <c r="K540">
        <v>98.93</v>
      </c>
    </row>
    <row r="541" spans="1:11">
      <c r="A541" s="1">
        <v>42289</v>
      </c>
      <c r="B541" s="2">
        <v>99.245000000000005</v>
      </c>
      <c r="C541">
        <v>99.305000000000007</v>
      </c>
      <c r="D541" t="s">
        <v>87</v>
      </c>
      <c r="E541" t="s">
        <v>87</v>
      </c>
      <c r="F541" t="s">
        <v>87</v>
      </c>
      <c r="G541" t="s">
        <v>87</v>
      </c>
      <c r="H541" t="s">
        <v>87</v>
      </c>
      <c r="I541" t="s">
        <v>87</v>
      </c>
      <c r="J541" t="s">
        <v>87</v>
      </c>
      <c r="K541" t="s">
        <v>87</v>
      </c>
    </row>
    <row r="542" spans="1:11">
      <c r="A542" s="1">
        <v>42290</v>
      </c>
      <c r="B542" s="2">
        <v>99.245000000000005</v>
      </c>
      <c r="C542">
        <v>99.305000000000007</v>
      </c>
      <c r="D542">
        <v>99.22</v>
      </c>
      <c r="E542">
        <v>99.25</v>
      </c>
      <c r="F542">
        <v>99.254999999999995</v>
      </c>
      <c r="G542">
        <v>99.224999999999994</v>
      </c>
      <c r="H542">
        <v>99.18</v>
      </c>
      <c r="I542">
        <v>99.11</v>
      </c>
      <c r="J542">
        <v>99.03</v>
      </c>
      <c r="K542">
        <v>98.97</v>
      </c>
    </row>
    <row r="543" spans="1:11">
      <c r="A543" s="1">
        <v>42291</v>
      </c>
      <c r="B543" s="2">
        <v>99.245000000000005</v>
      </c>
      <c r="C543">
        <v>99.305000000000007</v>
      </c>
      <c r="D543">
        <v>99.23</v>
      </c>
      <c r="E543">
        <v>99.26</v>
      </c>
      <c r="F543">
        <v>99.27</v>
      </c>
      <c r="G543">
        <v>99.25</v>
      </c>
      <c r="H543">
        <v>99.2</v>
      </c>
      <c r="I543">
        <v>99.14</v>
      </c>
      <c r="J543">
        <v>99.07</v>
      </c>
      <c r="K543">
        <v>99</v>
      </c>
    </row>
    <row r="544" spans="1:11">
      <c r="A544" s="1">
        <v>42292</v>
      </c>
      <c r="B544" s="2">
        <v>99.245000000000005</v>
      </c>
      <c r="C544">
        <v>99.305000000000007</v>
      </c>
      <c r="D544">
        <v>99.224999999999994</v>
      </c>
      <c r="E544">
        <v>99.254999999999995</v>
      </c>
      <c r="F544">
        <v>99.26</v>
      </c>
      <c r="G544">
        <v>99.234999999999999</v>
      </c>
      <c r="H544">
        <v>99.18</v>
      </c>
      <c r="I544">
        <v>99.12</v>
      </c>
      <c r="J544">
        <v>99.05</v>
      </c>
      <c r="K544">
        <v>98.98</v>
      </c>
    </row>
    <row r="545" spans="1:11">
      <c r="A545" s="1">
        <v>42293</v>
      </c>
      <c r="B545" s="2">
        <v>99.245000000000005</v>
      </c>
      <c r="C545">
        <v>99.305000000000007</v>
      </c>
      <c r="D545">
        <v>99.224999999999994</v>
      </c>
      <c r="E545">
        <v>99.26</v>
      </c>
      <c r="F545">
        <v>99.26</v>
      </c>
      <c r="G545">
        <v>99.24</v>
      </c>
      <c r="H545">
        <v>99.2</v>
      </c>
      <c r="I545">
        <v>99.14</v>
      </c>
      <c r="J545">
        <v>99.07</v>
      </c>
      <c r="K545">
        <v>99</v>
      </c>
    </row>
    <row r="546" spans="1:11">
      <c r="A546" s="1">
        <v>42296</v>
      </c>
      <c r="B546" s="2">
        <v>99.245000000000005</v>
      </c>
      <c r="C546">
        <v>99.305000000000007</v>
      </c>
      <c r="D546">
        <v>99.23</v>
      </c>
      <c r="E546">
        <v>99.265000000000001</v>
      </c>
      <c r="F546">
        <v>99.27</v>
      </c>
      <c r="G546">
        <v>99.25</v>
      </c>
      <c r="H546">
        <v>99.21</v>
      </c>
      <c r="I546">
        <v>99.15</v>
      </c>
      <c r="J546">
        <v>99.08</v>
      </c>
      <c r="K546">
        <v>99.01</v>
      </c>
    </row>
    <row r="547" spans="1:11">
      <c r="A547" s="1">
        <v>42297</v>
      </c>
      <c r="B547" s="2">
        <v>99.245000000000005</v>
      </c>
      <c r="C547">
        <v>99.224999999999994</v>
      </c>
      <c r="D547">
        <v>99.23</v>
      </c>
      <c r="E547">
        <v>99.245000000000005</v>
      </c>
      <c r="F547">
        <v>99.25</v>
      </c>
      <c r="G547">
        <v>99.224999999999994</v>
      </c>
      <c r="H547">
        <v>99.18</v>
      </c>
      <c r="I547">
        <v>99.12</v>
      </c>
      <c r="J547">
        <v>99.05</v>
      </c>
      <c r="K547">
        <v>98.97</v>
      </c>
    </row>
    <row r="548" spans="1:11">
      <c r="A548" s="1">
        <v>42298</v>
      </c>
      <c r="B548" s="2">
        <v>99.245000000000005</v>
      </c>
      <c r="C548">
        <v>99.215000000000003</v>
      </c>
      <c r="D548">
        <v>99.23</v>
      </c>
      <c r="E548">
        <v>99.245000000000005</v>
      </c>
      <c r="F548">
        <v>99.25</v>
      </c>
      <c r="G548">
        <v>99.23</v>
      </c>
      <c r="H548">
        <v>99.19</v>
      </c>
      <c r="I548">
        <v>99.14</v>
      </c>
      <c r="J548">
        <v>99.08</v>
      </c>
      <c r="K548">
        <v>99.02</v>
      </c>
    </row>
    <row r="549" spans="1:11">
      <c r="A549" s="1">
        <v>42299</v>
      </c>
      <c r="B549" s="2">
        <v>99.245000000000005</v>
      </c>
      <c r="C549">
        <v>99.215000000000003</v>
      </c>
      <c r="D549">
        <v>99.23</v>
      </c>
      <c r="E549">
        <v>99.25</v>
      </c>
      <c r="F549">
        <v>99.254999999999995</v>
      </c>
      <c r="G549">
        <v>99.24</v>
      </c>
      <c r="H549">
        <v>99.2</v>
      </c>
      <c r="I549">
        <v>99.16</v>
      </c>
      <c r="J549">
        <v>99.1</v>
      </c>
      <c r="K549">
        <v>99.03</v>
      </c>
    </row>
    <row r="550" spans="1:11">
      <c r="A550" s="1">
        <v>42300</v>
      </c>
      <c r="B550" s="2">
        <v>99.245000000000005</v>
      </c>
      <c r="C550">
        <v>99.21</v>
      </c>
      <c r="D550">
        <v>99.23</v>
      </c>
      <c r="E550">
        <v>99.24</v>
      </c>
      <c r="F550">
        <v>99.254999999999995</v>
      </c>
      <c r="G550">
        <v>99.234999999999999</v>
      </c>
      <c r="H550">
        <v>99.2</v>
      </c>
      <c r="I550">
        <v>99.15</v>
      </c>
      <c r="J550">
        <v>99.09</v>
      </c>
      <c r="K550">
        <v>99.01</v>
      </c>
    </row>
    <row r="551" spans="1:11">
      <c r="A551" s="1">
        <v>42303</v>
      </c>
      <c r="B551" s="2">
        <v>99.245000000000005</v>
      </c>
      <c r="C551">
        <v>99.215000000000003</v>
      </c>
      <c r="D551">
        <v>99.23</v>
      </c>
      <c r="E551">
        <v>99.245000000000005</v>
      </c>
      <c r="F551">
        <v>99.26</v>
      </c>
      <c r="G551">
        <v>99.245000000000005</v>
      </c>
      <c r="H551">
        <v>99.22</v>
      </c>
      <c r="I551">
        <v>99.17</v>
      </c>
      <c r="J551">
        <v>99.12</v>
      </c>
      <c r="K551">
        <v>99.05</v>
      </c>
    </row>
    <row r="552" spans="1:11">
      <c r="A552" s="1">
        <v>42304</v>
      </c>
      <c r="B552" s="2">
        <v>99.245000000000005</v>
      </c>
      <c r="C552">
        <v>99.215000000000003</v>
      </c>
      <c r="D552">
        <v>99.23</v>
      </c>
      <c r="E552">
        <v>99.26</v>
      </c>
      <c r="F552">
        <v>99.28</v>
      </c>
      <c r="G552">
        <v>99.275000000000006</v>
      </c>
      <c r="H552">
        <v>99.25</v>
      </c>
      <c r="I552">
        <v>99.21</v>
      </c>
      <c r="J552">
        <v>99.16</v>
      </c>
      <c r="K552">
        <v>99.1</v>
      </c>
    </row>
    <row r="553" spans="1:11">
      <c r="A553" s="1">
        <v>42305</v>
      </c>
      <c r="B553" s="2">
        <v>99.245000000000005</v>
      </c>
      <c r="C553">
        <v>99.194999999999993</v>
      </c>
      <c r="D553">
        <v>99.23</v>
      </c>
      <c r="E553">
        <v>99.224999999999994</v>
      </c>
      <c r="F553">
        <v>99.24</v>
      </c>
      <c r="G553">
        <v>99.224999999999994</v>
      </c>
      <c r="H553">
        <v>99.19</v>
      </c>
      <c r="I553">
        <v>99.15</v>
      </c>
      <c r="J553">
        <v>99.09</v>
      </c>
      <c r="K553">
        <v>99.03</v>
      </c>
    </row>
    <row r="554" spans="1:11">
      <c r="A554" s="1">
        <v>42306</v>
      </c>
      <c r="B554" s="2">
        <v>99.245000000000005</v>
      </c>
      <c r="C554">
        <v>99.18</v>
      </c>
      <c r="D554">
        <v>99.23</v>
      </c>
      <c r="E554">
        <v>99.21</v>
      </c>
      <c r="F554">
        <v>99.215000000000003</v>
      </c>
      <c r="G554">
        <v>99.19</v>
      </c>
      <c r="H554">
        <v>99.15</v>
      </c>
      <c r="I554">
        <v>99.09</v>
      </c>
      <c r="J554">
        <v>99.03</v>
      </c>
      <c r="K554">
        <v>98.96</v>
      </c>
    </row>
    <row r="555" spans="1:11">
      <c r="A555" s="1">
        <v>42307</v>
      </c>
      <c r="B555" s="2">
        <v>99.245000000000005</v>
      </c>
      <c r="C555">
        <v>99.174999999999997</v>
      </c>
      <c r="D555">
        <v>99.23</v>
      </c>
      <c r="E555">
        <v>99.204999999999998</v>
      </c>
      <c r="F555">
        <v>99.21</v>
      </c>
      <c r="G555">
        <v>99.185000000000002</v>
      </c>
      <c r="H555">
        <v>99.15</v>
      </c>
      <c r="I555">
        <v>99.09</v>
      </c>
      <c r="J555">
        <v>99.02</v>
      </c>
      <c r="K555">
        <v>98.95</v>
      </c>
    </row>
    <row r="556" spans="1:11">
      <c r="A556" s="1">
        <v>42310</v>
      </c>
      <c r="B556" s="2">
        <v>99.245000000000005</v>
      </c>
      <c r="C556">
        <v>99.18</v>
      </c>
      <c r="D556">
        <v>99.23</v>
      </c>
      <c r="E556">
        <v>99.194999999999993</v>
      </c>
      <c r="F556">
        <v>99.194999999999993</v>
      </c>
      <c r="G556">
        <v>99.17</v>
      </c>
      <c r="H556">
        <v>99.13</v>
      </c>
      <c r="I556">
        <v>99.07</v>
      </c>
      <c r="J556">
        <v>99.01</v>
      </c>
      <c r="K556">
        <v>98.94</v>
      </c>
    </row>
    <row r="557" spans="1:11">
      <c r="A557" s="1">
        <v>42311</v>
      </c>
      <c r="B557" s="2">
        <v>99.245000000000005</v>
      </c>
      <c r="C557">
        <v>99.18</v>
      </c>
      <c r="D557">
        <v>99.23</v>
      </c>
      <c r="E557">
        <v>99.194999999999993</v>
      </c>
      <c r="F557">
        <v>99.185000000000002</v>
      </c>
      <c r="G557">
        <v>99.165000000000006</v>
      </c>
      <c r="H557">
        <v>99.12</v>
      </c>
      <c r="I557">
        <v>99.06</v>
      </c>
      <c r="J557">
        <v>98.98</v>
      </c>
      <c r="K557">
        <v>98.91</v>
      </c>
    </row>
    <row r="558" spans="1:11">
      <c r="A558" s="1">
        <v>42312</v>
      </c>
      <c r="B558" s="2">
        <v>99.245000000000005</v>
      </c>
      <c r="C558">
        <v>99.18</v>
      </c>
      <c r="D558">
        <v>99.23</v>
      </c>
      <c r="E558">
        <v>99.185000000000002</v>
      </c>
      <c r="F558">
        <v>99.17</v>
      </c>
      <c r="G558">
        <v>99.14</v>
      </c>
      <c r="H558">
        <v>99.09</v>
      </c>
      <c r="I558">
        <v>99.03</v>
      </c>
      <c r="J558">
        <v>98.95</v>
      </c>
      <c r="K558">
        <v>98.88</v>
      </c>
    </row>
    <row r="559" spans="1:11">
      <c r="A559" s="1">
        <v>42313</v>
      </c>
      <c r="B559" s="2">
        <v>99.245000000000005</v>
      </c>
      <c r="C559">
        <v>99.18</v>
      </c>
      <c r="D559">
        <v>99.23</v>
      </c>
      <c r="E559">
        <v>99.19</v>
      </c>
      <c r="F559">
        <v>99.174999999999997</v>
      </c>
      <c r="G559">
        <v>99.14</v>
      </c>
      <c r="H559">
        <v>99.09</v>
      </c>
      <c r="I559">
        <v>99.03</v>
      </c>
      <c r="J559">
        <v>98.94</v>
      </c>
      <c r="K559">
        <v>98.87</v>
      </c>
    </row>
    <row r="560" spans="1:11">
      <c r="A560" s="1">
        <v>42314</v>
      </c>
      <c r="B560" s="2">
        <v>99.245000000000005</v>
      </c>
      <c r="C560">
        <v>99.174999999999997</v>
      </c>
      <c r="D560">
        <v>99.23</v>
      </c>
      <c r="E560">
        <v>99.165000000000006</v>
      </c>
      <c r="F560">
        <v>99.144999999999996</v>
      </c>
      <c r="G560">
        <v>99.1</v>
      </c>
      <c r="H560">
        <v>99.03</v>
      </c>
      <c r="I560">
        <v>98.95</v>
      </c>
      <c r="J560">
        <v>98.86</v>
      </c>
      <c r="K560">
        <v>98.78</v>
      </c>
    </row>
    <row r="561" spans="1:11">
      <c r="A561" s="1">
        <v>42317</v>
      </c>
      <c r="B561" s="2">
        <v>99.245000000000005</v>
      </c>
      <c r="C561">
        <v>99.185000000000002</v>
      </c>
      <c r="D561">
        <v>99.23</v>
      </c>
      <c r="E561">
        <v>99.18</v>
      </c>
      <c r="F561">
        <v>99.155000000000001</v>
      </c>
      <c r="G561">
        <v>99.11</v>
      </c>
      <c r="H561">
        <v>99.04</v>
      </c>
      <c r="I561">
        <v>98.95</v>
      </c>
      <c r="J561">
        <v>98.86</v>
      </c>
      <c r="K561">
        <v>98.78</v>
      </c>
    </row>
    <row r="562" spans="1:11">
      <c r="A562" s="1">
        <v>42318</v>
      </c>
      <c r="B562" s="2">
        <v>99.245000000000005</v>
      </c>
      <c r="C562">
        <v>99.185000000000002</v>
      </c>
      <c r="D562">
        <v>99.23</v>
      </c>
      <c r="E562">
        <v>99.18</v>
      </c>
      <c r="F562">
        <v>99.165000000000006</v>
      </c>
      <c r="G562">
        <v>99.13</v>
      </c>
      <c r="H562">
        <v>99.07</v>
      </c>
      <c r="I562">
        <v>98.99</v>
      </c>
      <c r="J562">
        <v>98.9</v>
      </c>
      <c r="K562">
        <v>98.82</v>
      </c>
    </row>
    <row r="563" spans="1:11">
      <c r="A563" s="1">
        <v>42319</v>
      </c>
      <c r="B563" s="2">
        <v>99.245000000000005</v>
      </c>
      <c r="C563" t="s">
        <v>87</v>
      </c>
      <c r="D563">
        <v>99.23</v>
      </c>
      <c r="E563" t="s">
        <v>87</v>
      </c>
      <c r="F563" t="s">
        <v>87</v>
      </c>
      <c r="G563" t="s">
        <v>87</v>
      </c>
      <c r="H563" t="s">
        <v>87</v>
      </c>
      <c r="I563" t="s">
        <v>87</v>
      </c>
      <c r="J563" t="s">
        <v>87</v>
      </c>
      <c r="K563" t="s">
        <v>87</v>
      </c>
    </row>
    <row r="564" spans="1:11">
      <c r="A564" s="1">
        <v>42320</v>
      </c>
      <c r="B564" s="2">
        <v>99.245000000000005</v>
      </c>
      <c r="C564">
        <v>99.19</v>
      </c>
      <c r="D564">
        <v>99.23</v>
      </c>
      <c r="E564">
        <v>99.2</v>
      </c>
      <c r="F564">
        <v>99.19</v>
      </c>
      <c r="G564">
        <v>99.15</v>
      </c>
      <c r="H564">
        <v>99.08</v>
      </c>
      <c r="I564">
        <v>99</v>
      </c>
      <c r="J564">
        <v>98.91</v>
      </c>
      <c r="K564">
        <v>98.83</v>
      </c>
    </row>
    <row r="565" spans="1:11">
      <c r="A565" s="1">
        <v>42321</v>
      </c>
      <c r="B565" s="2">
        <v>99.245000000000005</v>
      </c>
      <c r="C565">
        <v>99.19</v>
      </c>
      <c r="D565">
        <v>99.23</v>
      </c>
      <c r="E565">
        <v>99.21</v>
      </c>
      <c r="F565">
        <v>99.215000000000003</v>
      </c>
      <c r="G565">
        <v>99.185000000000002</v>
      </c>
      <c r="H565">
        <v>99.13</v>
      </c>
      <c r="I565">
        <v>99.06</v>
      </c>
      <c r="J565">
        <v>98.97</v>
      </c>
      <c r="K565">
        <v>98.89</v>
      </c>
    </row>
    <row r="566" spans="1:11">
      <c r="A566" s="1">
        <v>42324</v>
      </c>
      <c r="B566" s="2">
        <v>99.245000000000005</v>
      </c>
      <c r="C566">
        <v>99.185000000000002</v>
      </c>
      <c r="D566">
        <v>99.23</v>
      </c>
      <c r="E566">
        <v>99.204999999999998</v>
      </c>
      <c r="F566">
        <v>99.21</v>
      </c>
      <c r="G566">
        <v>99.185000000000002</v>
      </c>
      <c r="H566">
        <v>99.13</v>
      </c>
      <c r="I566">
        <v>99.06</v>
      </c>
      <c r="J566">
        <v>98.98</v>
      </c>
      <c r="K566">
        <v>98.9</v>
      </c>
    </row>
    <row r="567" spans="1:11">
      <c r="A567" s="1">
        <v>42325</v>
      </c>
      <c r="B567" s="2">
        <v>99.174999999999997</v>
      </c>
      <c r="C567">
        <v>99.185000000000002</v>
      </c>
      <c r="D567">
        <v>99.23</v>
      </c>
      <c r="E567">
        <v>99.194999999999993</v>
      </c>
      <c r="F567">
        <v>99.2</v>
      </c>
      <c r="G567">
        <v>99.174999999999997</v>
      </c>
      <c r="H567">
        <v>99.12</v>
      </c>
      <c r="I567">
        <v>99.05</v>
      </c>
      <c r="J567">
        <v>98.97</v>
      </c>
      <c r="K567">
        <v>98.9</v>
      </c>
    </row>
    <row r="568" spans="1:11">
      <c r="A568" s="1">
        <v>42326</v>
      </c>
      <c r="B568" s="2">
        <v>99.174999999999997</v>
      </c>
      <c r="C568">
        <v>99.185000000000002</v>
      </c>
      <c r="D568">
        <v>99.23</v>
      </c>
      <c r="E568">
        <v>99.185000000000002</v>
      </c>
      <c r="F568">
        <v>99.185000000000002</v>
      </c>
      <c r="G568">
        <v>99.16</v>
      </c>
      <c r="H568">
        <v>99.11</v>
      </c>
      <c r="I568">
        <v>99.03</v>
      </c>
      <c r="J568">
        <v>98.96</v>
      </c>
      <c r="K568">
        <v>98.88</v>
      </c>
    </row>
    <row r="569" spans="1:11">
      <c r="A569" s="1">
        <v>42327</v>
      </c>
      <c r="B569" s="2">
        <v>99.174999999999997</v>
      </c>
      <c r="C569">
        <v>99.185000000000002</v>
      </c>
      <c r="D569">
        <v>99.23</v>
      </c>
      <c r="E569">
        <v>99.2</v>
      </c>
      <c r="F569">
        <v>99.204999999999998</v>
      </c>
      <c r="G569">
        <v>99.185000000000002</v>
      </c>
      <c r="H569">
        <v>99.15</v>
      </c>
      <c r="I569">
        <v>99.08</v>
      </c>
      <c r="J569">
        <v>98.99</v>
      </c>
      <c r="K569">
        <v>98.92</v>
      </c>
    </row>
    <row r="570" spans="1:11">
      <c r="A570" s="1">
        <v>42328</v>
      </c>
      <c r="B570" s="2">
        <v>99.17</v>
      </c>
      <c r="C570">
        <v>99.185000000000002</v>
      </c>
      <c r="D570">
        <v>99.23</v>
      </c>
      <c r="E570">
        <v>99.194999999999993</v>
      </c>
      <c r="F570">
        <v>99.204999999999998</v>
      </c>
      <c r="G570">
        <v>99.18</v>
      </c>
      <c r="H570">
        <v>99.13</v>
      </c>
      <c r="I570">
        <v>99.07</v>
      </c>
      <c r="J570">
        <v>98.99</v>
      </c>
      <c r="K570">
        <v>98.92</v>
      </c>
    </row>
    <row r="571" spans="1:11">
      <c r="A571" s="1">
        <v>42331</v>
      </c>
      <c r="B571" s="2">
        <v>99.17</v>
      </c>
      <c r="C571">
        <v>99.185000000000002</v>
      </c>
      <c r="D571">
        <v>99.23</v>
      </c>
      <c r="E571">
        <v>99.185000000000002</v>
      </c>
      <c r="F571">
        <v>99.19</v>
      </c>
      <c r="G571">
        <v>99.18</v>
      </c>
      <c r="H571">
        <v>99.14</v>
      </c>
      <c r="I571">
        <v>99.08</v>
      </c>
      <c r="J571">
        <v>99</v>
      </c>
      <c r="K571">
        <v>98.92</v>
      </c>
    </row>
    <row r="572" spans="1:11">
      <c r="A572" s="1">
        <v>42332</v>
      </c>
      <c r="B572" s="2">
        <v>99.17</v>
      </c>
      <c r="C572">
        <v>99.185000000000002</v>
      </c>
      <c r="D572">
        <v>99.23</v>
      </c>
      <c r="E572">
        <v>99.185000000000002</v>
      </c>
      <c r="F572">
        <v>99.19</v>
      </c>
      <c r="G572">
        <v>99.174999999999997</v>
      </c>
      <c r="H572">
        <v>99.14</v>
      </c>
      <c r="I572">
        <v>99.08</v>
      </c>
      <c r="J572">
        <v>99.01</v>
      </c>
      <c r="K572">
        <v>98.94</v>
      </c>
    </row>
    <row r="573" spans="1:11">
      <c r="A573" s="1">
        <v>42333</v>
      </c>
      <c r="B573" s="2">
        <v>99.165000000000006</v>
      </c>
      <c r="C573">
        <v>99.185000000000002</v>
      </c>
      <c r="D573">
        <v>99.23</v>
      </c>
      <c r="E573">
        <v>99.185000000000002</v>
      </c>
      <c r="F573">
        <v>99.185000000000002</v>
      </c>
      <c r="G573">
        <v>99.17</v>
      </c>
      <c r="H573">
        <v>99.13</v>
      </c>
      <c r="I573">
        <v>99.07</v>
      </c>
      <c r="J573">
        <v>99.01</v>
      </c>
      <c r="K573">
        <v>98.94</v>
      </c>
    </row>
    <row r="574" spans="1:11">
      <c r="A574" s="1">
        <v>42334</v>
      </c>
      <c r="B574" s="2">
        <v>99.165000000000006</v>
      </c>
      <c r="C574">
        <v>99.185000000000002</v>
      </c>
      <c r="D574">
        <v>99.23</v>
      </c>
      <c r="E574">
        <v>99.18</v>
      </c>
      <c r="F574">
        <v>99.18</v>
      </c>
      <c r="G574">
        <v>99.165000000000006</v>
      </c>
      <c r="H574">
        <v>99.13</v>
      </c>
      <c r="I574">
        <v>99.07</v>
      </c>
      <c r="J574">
        <v>99.01</v>
      </c>
      <c r="K574">
        <v>98.94</v>
      </c>
    </row>
    <row r="575" spans="1:11">
      <c r="A575" s="1">
        <v>42335</v>
      </c>
      <c r="B575" s="2">
        <v>99.17</v>
      </c>
      <c r="C575">
        <v>99.185000000000002</v>
      </c>
      <c r="D575">
        <v>99.23</v>
      </c>
      <c r="E575">
        <v>99.185000000000002</v>
      </c>
      <c r="F575">
        <v>99.18</v>
      </c>
      <c r="G575">
        <v>99.16</v>
      </c>
      <c r="H575">
        <v>99.13</v>
      </c>
      <c r="I575">
        <v>99.07</v>
      </c>
      <c r="J575">
        <v>99.01</v>
      </c>
      <c r="K575">
        <v>98.94</v>
      </c>
    </row>
    <row r="576" spans="1:11">
      <c r="A576" s="1">
        <v>42338</v>
      </c>
      <c r="B576" s="2">
        <v>99.16</v>
      </c>
      <c r="C576">
        <v>99.185000000000002</v>
      </c>
      <c r="D576">
        <v>99.23</v>
      </c>
      <c r="E576">
        <v>99.18</v>
      </c>
      <c r="F576">
        <v>99.185000000000002</v>
      </c>
      <c r="G576">
        <v>99.17</v>
      </c>
      <c r="H576">
        <v>99.13</v>
      </c>
      <c r="I576">
        <v>99.08</v>
      </c>
      <c r="J576">
        <v>99</v>
      </c>
      <c r="K576">
        <v>98.94</v>
      </c>
    </row>
    <row r="577" spans="1:11">
      <c r="A577" s="1">
        <v>42339</v>
      </c>
      <c r="B577" s="2">
        <v>99.174999999999997</v>
      </c>
      <c r="C577">
        <v>99.185000000000002</v>
      </c>
      <c r="D577">
        <v>99.23</v>
      </c>
      <c r="E577">
        <v>99.2</v>
      </c>
      <c r="F577">
        <v>99.215000000000003</v>
      </c>
      <c r="G577">
        <v>99.204999999999998</v>
      </c>
      <c r="H577">
        <v>99.18</v>
      </c>
      <c r="I577">
        <v>99.12</v>
      </c>
      <c r="J577">
        <v>99.05</v>
      </c>
      <c r="K577">
        <v>98.99</v>
      </c>
    </row>
    <row r="578" spans="1:11">
      <c r="A578" s="1">
        <v>42340</v>
      </c>
      <c r="B578" s="2">
        <v>99.15</v>
      </c>
      <c r="C578">
        <v>99.185000000000002</v>
      </c>
      <c r="D578">
        <v>99.23</v>
      </c>
      <c r="E578">
        <v>99.17</v>
      </c>
      <c r="F578">
        <v>99.174999999999997</v>
      </c>
      <c r="G578">
        <v>99.165000000000006</v>
      </c>
      <c r="H578">
        <v>99.13</v>
      </c>
      <c r="I578">
        <v>99.08</v>
      </c>
      <c r="J578">
        <v>99.01</v>
      </c>
      <c r="K578">
        <v>98.95</v>
      </c>
    </row>
    <row r="579" spans="1:11">
      <c r="A579" s="1">
        <v>42341</v>
      </c>
      <c r="B579" s="2">
        <v>99.144999999999996</v>
      </c>
      <c r="C579">
        <v>99.185000000000002</v>
      </c>
      <c r="D579">
        <v>99.23</v>
      </c>
      <c r="E579">
        <v>99.15</v>
      </c>
      <c r="F579">
        <v>99.144999999999996</v>
      </c>
      <c r="G579">
        <v>99.125</v>
      </c>
      <c r="H579">
        <v>99.08</v>
      </c>
      <c r="I579">
        <v>99.03</v>
      </c>
      <c r="J579">
        <v>98.96</v>
      </c>
      <c r="K579">
        <v>98.88</v>
      </c>
    </row>
    <row r="580" spans="1:11">
      <c r="A580" s="1">
        <v>42342</v>
      </c>
      <c r="B580" s="2">
        <v>99.15</v>
      </c>
      <c r="C580">
        <v>99.185000000000002</v>
      </c>
      <c r="D580">
        <v>99.23</v>
      </c>
      <c r="E580">
        <v>99.16</v>
      </c>
      <c r="F580">
        <v>99.16</v>
      </c>
      <c r="G580">
        <v>99.15</v>
      </c>
      <c r="H580">
        <v>99.12</v>
      </c>
      <c r="I580">
        <v>99.06</v>
      </c>
      <c r="J580">
        <v>98.99</v>
      </c>
      <c r="K580">
        <v>98.93</v>
      </c>
    </row>
    <row r="581" spans="1:11">
      <c r="A581" s="1">
        <v>42345</v>
      </c>
      <c r="B581" s="2">
        <v>99.155000000000001</v>
      </c>
      <c r="C581">
        <v>99.185000000000002</v>
      </c>
      <c r="D581">
        <v>99.23</v>
      </c>
      <c r="E581">
        <v>99.174999999999997</v>
      </c>
      <c r="F581">
        <v>99.185000000000002</v>
      </c>
      <c r="G581">
        <v>99.174999999999997</v>
      </c>
      <c r="H581">
        <v>99.14</v>
      </c>
      <c r="I581">
        <v>99.09</v>
      </c>
      <c r="J581">
        <v>99.02</v>
      </c>
      <c r="K581">
        <v>98.96</v>
      </c>
    </row>
    <row r="582" spans="1:11">
      <c r="A582" s="1">
        <v>42346</v>
      </c>
      <c r="B582" s="2">
        <v>99.16</v>
      </c>
      <c r="C582">
        <v>99.185000000000002</v>
      </c>
      <c r="D582">
        <v>99.23</v>
      </c>
      <c r="E582">
        <v>99.2</v>
      </c>
      <c r="F582">
        <v>99.22</v>
      </c>
      <c r="G582">
        <v>99.21</v>
      </c>
      <c r="H582">
        <v>99.19</v>
      </c>
      <c r="I582">
        <v>99.14</v>
      </c>
      <c r="J582">
        <v>99.07</v>
      </c>
      <c r="K582">
        <v>99</v>
      </c>
    </row>
    <row r="583" spans="1:11">
      <c r="A583" s="1">
        <v>42347</v>
      </c>
      <c r="B583" s="2">
        <v>99.16</v>
      </c>
      <c r="C583">
        <v>99.185000000000002</v>
      </c>
      <c r="D583">
        <v>99.23</v>
      </c>
      <c r="E583">
        <v>99.21</v>
      </c>
      <c r="F583">
        <v>99.245000000000005</v>
      </c>
      <c r="G583">
        <v>99.245000000000005</v>
      </c>
      <c r="H583">
        <v>99.22</v>
      </c>
      <c r="I583">
        <v>99.17</v>
      </c>
      <c r="J583">
        <v>99.11</v>
      </c>
      <c r="K583">
        <v>99.04</v>
      </c>
    </row>
    <row r="584" spans="1:11">
      <c r="A584" s="1">
        <v>42348</v>
      </c>
      <c r="B584" s="2">
        <v>99.155000000000001</v>
      </c>
      <c r="C584">
        <v>99.185000000000002</v>
      </c>
      <c r="D584">
        <v>99.23</v>
      </c>
      <c r="E584">
        <v>99.2</v>
      </c>
      <c r="F584">
        <v>99.234999999999999</v>
      </c>
      <c r="G584">
        <v>99.24</v>
      </c>
      <c r="H584">
        <v>99.21</v>
      </c>
      <c r="I584">
        <v>99.17</v>
      </c>
      <c r="J584">
        <v>99.1</v>
      </c>
      <c r="K584">
        <v>99.03</v>
      </c>
    </row>
    <row r="585" spans="1:11">
      <c r="A585" s="1">
        <v>42349</v>
      </c>
      <c r="B585" s="2">
        <v>99.16</v>
      </c>
      <c r="C585">
        <v>99.185000000000002</v>
      </c>
      <c r="D585">
        <v>99.23</v>
      </c>
      <c r="E585">
        <v>99.234999999999999</v>
      </c>
      <c r="F585">
        <v>99.29</v>
      </c>
      <c r="G585">
        <v>99.295000000000002</v>
      </c>
      <c r="H585">
        <v>99.28</v>
      </c>
      <c r="I585">
        <v>99.24</v>
      </c>
      <c r="J585">
        <v>99.18</v>
      </c>
      <c r="K585">
        <v>99.12</v>
      </c>
    </row>
    <row r="586" spans="1:11">
      <c r="A586" s="1">
        <v>42352</v>
      </c>
      <c r="B586" s="2">
        <v>99.16</v>
      </c>
      <c r="C586">
        <v>99.185000000000002</v>
      </c>
      <c r="D586">
        <v>99.23</v>
      </c>
      <c r="E586">
        <v>99.215000000000003</v>
      </c>
      <c r="F586">
        <v>99.28</v>
      </c>
      <c r="G586">
        <v>99.284999999999997</v>
      </c>
      <c r="H586">
        <v>99.26</v>
      </c>
      <c r="I586">
        <v>99.22</v>
      </c>
      <c r="J586">
        <v>99.15</v>
      </c>
      <c r="K586">
        <v>99.08</v>
      </c>
    </row>
    <row r="587" spans="1:11">
      <c r="A587" s="1">
        <v>42353</v>
      </c>
      <c r="B587" s="2">
        <v>99.16</v>
      </c>
      <c r="C587">
        <v>99.185000000000002</v>
      </c>
      <c r="D587">
        <v>99.19</v>
      </c>
      <c r="E587">
        <v>99.254999999999995</v>
      </c>
      <c r="F587">
        <v>99.27</v>
      </c>
      <c r="G587">
        <v>99.245000000000005</v>
      </c>
      <c r="H587">
        <v>99.19</v>
      </c>
      <c r="I587">
        <v>99.13</v>
      </c>
      <c r="J587">
        <v>99.06</v>
      </c>
      <c r="K587">
        <v>98.98</v>
      </c>
    </row>
    <row r="588" spans="1:11">
      <c r="A588" s="1">
        <v>42354</v>
      </c>
      <c r="B588" s="2">
        <v>99.16</v>
      </c>
      <c r="C588">
        <v>99.185000000000002</v>
      </c>
      <c r="D588">
        <v>99.174999999999997</v>
      </c>
      <c r="E588">
        <v>99.224999999999994</v>
      </c>
      <c r="F588">
        <v>99.234999999999999</v>
      </c>
      <c r="G588">
        <v>99.21</v>
      </c>
      <c r="H588">
        <v>99.16</v>
      </c>
      <c r="I588">
        <v>99.1</v>
      </c>
      <c r="J588">
        <v>99.03</v>
      </c>
      <c r="K588">
        <v>98.96</v>
      </c>
    </row>
    <row r="589" spans="1:11">
      <c r="A589" s="1">
        <v>42355</v>
      </c>
      <c r="B589" s="2">
        <v>99.16</v>
      </c>
      <c r="C589">
        <v>99.185000000000002</v>
      </c>
      <c r="D589">
        <v>99.18</v>
      </c>
      <c r="E589">
        <v>99.245000000000005</v>
      </c>
      <c r="F589">
        <v>99.254999999999995</v>
      </c>
      <c r="G589">
        <v>99.224999999999994</v>
      </c>
      <c r="H589">
        <v>99.18</v>
      </c>
      <c r="I589">
        <v>99.11</v>
      </c>
      <c r="J589">
        <v>99.03</v>
      </c>
      <c r="K589">
        <v>98.96</v>
      </c>
    </row>
    <row r="590" spans="1:11">
      <c r="A590" s="1">
        <v>42356</v>
      </c>
      <c r="B590" s="2">
        <v>99.16</v>
      </c>
      <c r="C590">
        <v>99.185000000000002</v>
      </c>
      <c r="D590">
        <v>99.194999999999993</v>
      </c>
      <c r="E590">
        <v>99.25</v>
      </c>
      <c r="F590">
        <v>99.265000000000001</v>
      </c>
      <c r="G590">
        <v>99.24</v>
      </c>
      <c r="H590">
        <v>99.19</v>
      </c>
      <c r="I590">
        <v>99.12</v>
      </c>
      <c r="J590">
        <v>99.04</v>
      </c>
      <c r="K590">
        <v>98.97</v>
      </c>
    </row>
    <row r="591" spans="1:11">
      <c r="A591" s="1">
        <v>42359</v>
      </c>
      <c r="B591" s="2">
        <v>99.16</v>
      </c>
      <c r="C591">
        <v>99.185000000000002</v>
      </c>
      <c r="D591">
        <v>99.2</v>
      </c>
      <c r="E591">
        <v>99.25</v>
      </c>
      <c r="F591">
        <v>99.26</v>
      </c>
      <c r="G591">
        <v>99.234999999999999</v>
      </c>
      <c r="H591">
        <v>99.19</v>
      </c>
      <c r="I591">
        <v>99.12</v>
      </c>
      <c r="J591">
        <v>99.04</v>
      </c>
      <c r="K591">
        <v>98.97</v>
      </c>
    </row>
    <row r="592" spans="1:11">
      <c r="A592" s="1">
        <v>42360</v>
      </c>
      <c r="B592" s="2">
        <v>99.16</v>
      </c>
      <c r="C592">
        <v>99.185000000000002</v>
      </c>
      <c r="D592">
        <v>99.185000000000002</v>
      </c>
      <c r="E592">
        <v>99.23</v>
      </c>
      <c r="F592">
        <v>99.234999999999999</v>
      </c>
      <c r="G592">
        <v>99.21</v>
      </c>
      <c r="H592">
        <v>99.15</v>
      </c>
      <c r="I592">
        <v>99.08</v>
      </c>
      <c r="J592">
        <v>99.01</v>
      </c>
      <c r="K592">
        <v>98.94</v>
      </c>
    </row>
    <row r="593" spans="1:11">
      <c r="A593" s="1">
        <v>42361</v>
      </c>
      <c r="B593" s="2">
        <v>99.16</v>
      </c>
      <c r="C593">
        <v>99.185000000000002</v>
      </c>
      <c r="D593">
        <v>99.204999999999998</v>
      </c>
      <c r="E593">
        <v>99.25</v>
      </c>
      <c r="F593">
        <v>99.25</v>
      </c>
      <c r="G593">
        <v>99.22</v>
      </c>
      <c r="H593">
        <v>99.16</v>
      </c>
      <c r="I593">
        <v>99.08</v>
      </c>
      <c r="J593">
        <v>99</v>
      </c>
      <c r="K593">
        <v>98.93</v>
      </c>
    </row>
    <row r="594" spans="1:11">
      <c r="A594" s="1">
        <v>42362</v>
      </c>
      <c r="B594" s="2">
        <v>99.16</v>
      </c>
      <c r="C594">
        <v>99.185000000000002</v>
      </c>
      <c r="D594">
        <v>99.21</v>
      </c>
      <c r="E594">
        <v>99.26</v>
      </c>
      <c r="F594">
        <v>99.265000000000001</v>
      </c>
      <c r="G594">
        <v>99.234999999999999</v>
      </c>
      <c r="H594">
        <v>99.18</v>
      </c>
      <c r="I594">
        <v>99.11</v>
      </c>
      <c r="J594">
        <v>99.03</v>
      </c>
      <c r="K594">
        <v>98.97</v>
      </c>
    </row>
    <row r="595" spans="1:11">
      <c r="A595" s="1">
        <v>42363</v>
      </c>
      <c r="B595" s="2">
        <v>99.16</v>
      </c>
      <c r="C595">
        <v>99.185000000000002</v>
      </c>
      <c r="D595" t="s">
        <v>87</v>
      </c>
      <c r="E595" t="s">
        <v>87</v>
      </c>
      <c r="F595" t="s">
        <v>87</v>
      </c>
      <c r="G595" t="s">
        <v>87</v>
      </c>
      <c r="H595" t="s">
        <v>87</v>
      </c>
      <c r="I595" t="s">
        <v>87</v>
      </c>
      <c r="J595" t="s">
        <v>87</v>
      </c>
      <c r="K595" t="s">
        <v>87</v>
      </c>
    </row>
    <row r="596" spans="1:11">
      <c r="A596" s="1">
        <v>42366</v>
      </c>
      <c r="B596" s="2">
        <v>99.16</v>
      </c>
      <c r="C596">
        <v>99.185000000000002</v>
      </c>
      <c r="D596" t="s">
        <v>87</v>
      </c>
      <c r="E596" t="s">
        <v>87</v>
      </c>
      <c r="F596" t="s">
        <v>87</v>
      </c>
      <c r="G596" t="s">
        <v>87</v>
      </c>
      <c r="H596" t="s">
        <v>87</v>
      </c>
      <c r="I596" t="s">
        <v>87</v>
      </c>
      <c r="J596" t="s">
        <v>87</v>
      </c>
      <c r="K596" t="s">
        <v>87</v>
      </c>
    </row>
    <row r="597" spans="1:11">
      <c r="A597" s="1">
        <v>42367</v>
      </c>
      <c r="B597" s="2">
        <v>99.16</v>
      </c>
      <c r="C597">
        <v>99.185000000000002</v>
      </c>
      <c r="D597">
        <v>99.194999999999993</v>
      </c>
      <c r="E597">
        <v>99.245000000000005</v>
      </c>
      <c r="F597">
        <v>99.234999999999999</v>
      </c>
      <c r="G597">
        <v>99.204999999999998</v>
      </c>
      <c r="H597">
        <v>99.15</v>
      </c>
      <c r="I597">
        <v>99.07</v>
      </c>
      <c r="J597">
        <v>99</v>
      </c>
      <c r="K597">
        <v>98.93</v>
      </c>
    </row>
    <row r="598" spans="1:11">
      <c r="A598" s="1">
        <v>42368</v>
      </c>
      <c r="B598" s="2">
        <v>99.16</v>
      </c>
      <c r="C598">
        <v>99.185000000000002</v>
      </c>
      <c r="D598">
        <v>99.204999999999998</v>
      </c>
      <c r="E598">
        <v>99.245000000000005</v>
      </c>
      <c r="F598">
        <v>99.245000000000005</v>
      </c>
      <c r="G598">
        <v>99.21</v>
      </c>
      <c r="H598">
        <v>99.15</v>
      </c>
      <c r="I598">
        <v>99.07</v>
      </c>
      <c r="J598">
        <v>98.99</v>
      </c>
      <c r="K598">
        <v>98.91</v>
      </c>
    </row>
    <row r="599" spans="1:11">
      <c r="A599" s="1">
        <v>42369</v>
      </c>
      <c r="B599" s="2">
        <v>99.16</v>
      </c>
      <c r="C599">
        <v>99.185000000000002</v>
      </c>
      <c r="D599">
        <v>99.2</v>
      </c>
      <c r="E599">
        <v>99.24</v>
      </c>
      <c r="F599">
        <v>99.245000000000005</v>
      </c>
      <c r="G599">
        <v>99.21</v>
      </c>
      <c r="H599">
        <v>99.16</v>
      </c>
      <c r="I599">
        <v>99.09</v>
      </c>
      <c r="J599">
        <v>99.01</v>
      </c>
      <c r="K599">
        <v>98.93</v>
      </c>
    </row>
    <row r="600" spans="1:11">
      <c r="A600" s="1">
        <v>42370</v>
      </c>
      <c r="B600" s="2">
        <v>99.16</v>
      </c>
      <c r="C600">
        <v>99.185000000000002</v>
      </c>
      <c r="D600" t="s">
        <v>87</v>
      </c>
      <c r="E600" t="s">
        <v>87</v>
      </c>
      <c r="F600" t="s">
        <v>87</v>
      </c>
      <c r="G600" t="s">
        <v>87</v>
      </c>
      <c r="H600" t="s">
        <v>87</v>
      </c>
      <c r="I600" t="s">
        <v>87</v>
      </c>
      <c r="J600" t="s">
        <v>87</v>
      </c>
      <c r="K600" t="s">
        <v>87</v>
      </c>
    </row>
    <row r="601" spans="1:11">
      <c r="A601" s="1">
        <v>42373</v>
      </c>
      <c r="B601" s="2">
        <v>99.16</v>
      </c>
      <c r="C601">
        <v>99.185000000000002</v>
      </c>
      <c r="D601">
        <v>99.2</v>
      </c>
      <c r="E601">
        <v>99.245000000000005</v>
      </c>
      <c r="F601">
        <v>99.25</v>
      </c>
      <c r="G601">
        <v>99.224999999999994</v>
      </c>
      <c r="H601">
        <v>99.17</v>
      </c>
      <c r="I601">
        <v>99.11</v>
      </c>
      <c r="J601">
        <v>99.03</v>
      </c>
      <c r="K601">
        <v>98.95</v>
      </c>
    </row>
    <row r="602" spans="1:11">
      <c r="A602" s="1">
        <v>42374</v>
      </c>
      <c r="B602" s="2">
        <v>99.16</v>
      </c>
      <c r="C602">
        <v>99.185000000000002</v>
      </c>
      <c r="D602">
        <v>99.224999999999994</v>
      </c>
      <c r="E602">
        <v>99.265000000000001</v>
      </c>
      <c r="F602">
        <v>99.27</v>
      </c>
      <c r="G602">
        <v>99.25</v>
      </c>
      <c r="H602">
        <v>99.2</v>
      </c>
      <c r="I602">
        <v>99.13</v>
      </c>
      <c r="J602">
        <v>99.05</v>
      </c>
      <c r="K602">
        <v>98.98</v>
      </c>
    </row>
    <row r="603" spans="1:11">
      <c r="A603" s="1">
        <v>42375</v>
      </c>
      <c r="B603" s="2">
        <v>99.16</v>
      </c>
      <c r="C603">
        <v>99.185000000000002</v>
      </c>
      <c r="D603">
        <v>99.26</v>
      </c>
      <c r="E603">
        <v>99.325000000000003</v>
      </c>
      <c r="F603">
        <v>99.34</v>
      </c>
      <c r="G603">
        <v>99.325000000000003</v>
      </c>
      <c r="H603">
        <v>99.28</v>
      </c>
      <c r="I603">
        <v>99.22</v>
      </c>
      <c r="J603">
        <v>99.14</v>
      </c>
      <c r="K603">
        <v>99.08</v>
      </c>
    </row>
    <row r="604" spans="1:11">
      <c r="A604" s="1">
        <v>42376</v>
      </c>
      <c r="B604" s="2">
        <v>99.16</v>
      </c>
      <c r="C604">
        <v>99.185000000000002</v>
      </c>
      <c r="D604">
        <v>99.265000000000001</v>
      </c>
      <c r="E604">
        <v>99.33</v>
      </c>
      <c r="F604">
        <v>99.35</v>
      </c>
      <c r="G604">
        <v>99.34</v>
      </c>
      <c r="H604">
        <v>99.29</v>
      </c>
      <c r="I604">
        <v>99.24</v>
      </c>
      <c r="J604">
        <v>99.16</v>
      </c>
      <c r="K604">
        <v>99.1</v>
      </c>
    </row>
    <row r="605" spans="1:11">
      <c r="A605" s="1">
        <v>42377</v>
      </c>
      <c r="B605" s="2">
        <v>99.16</v>
      </c>
      <c r="C605">
        <v>99.185000000000002</v>
      </c>
      <c r="D605">
        <v>99.265000000000001</v>
      </c>
      <c r="E605">
        <v>99.33</v>
      </c>
      <c r="F605">
        <v>99.35</v>
      </c>
      <c r="G605">
        <v>99.34</v>
      </c>
      <c r="H605">
        <v>99.3</v>
      </c>
      <c r="I605">
        <v>99.24</v>
      </c>
      <c r="J605">
        <v>99.17</v>
      </c>
      <c r="K605">
        <v>99.1</v>
      </c>
    </row>
    <row r="606" spans="1:11">
      <c r="A606" s="1">
        <v>42380</v>
      </c>
      <c r="B606" s="2">
        <v>99.16</v>
      </c>
      <c r="C606">
        <v>99.185000000000002</v>
      </c>
      <c r="D606">
        <v>99.3</v>
      </c>
      <c r="E606">
        <v>99.38</v>
      </c>
      <c r="F606">
        <v>99.41</v>
      </c>
      <c r="G606">
        <v>99.405000000000001</v>
      </c>
      <c r="H606">
        <v>99.37</v>
      </c>
      <c r="I606">
        <v>99.3</v>
      </c>
      <c r="J606">
        <v>99.24</v>
      </c>
      <c r="K606">
        <v>99.17</v>
      </c>
    </row>
    <row r="607" spans="1:11">
      <c r="A607" s="1">
        <v>42381</v>
      </c>
      <c r="B607" s="2">
        <v>99.16</v>
      </c>
      <c r="C607">
        <v>99.185000000000002</v>
      </c>
      <c r="D607">
        <v>99.32</v>
      </c>
      <c r="E607">
        <v>99.394999999999996</v>
      </c>
      <c r="F607">
        <v>99.424999999999997</v>
      </c>
      <c r="G607">
        <v>99.42</v>
      </c>
      <c r="H607">
        <v>99.39</v>
      </c>
      <c r="I607">
        <v>99.35</v>
      </c>
      <c r="J607">
        <v>99.27</v>
      </c>
      <c r="K607">
        <v>99.22</v>
      </c>
    </row>
    <row r="608" spans="1:11">
      <c r="A608" s="1">
        <v>42382</v>
      </c>
      <c r="B608" s="2">
        <v>99.16</v>
      </c>
      <c r="C608">
        <v>99.185000000000002</v>
      </c>
      <c r="D608">
        <v>99.34</v>
      </c>
      <c r="E608">
        <v>99.43</v>
      </c>
      <c r="F608">
        <v>99.46</v>
      </c>
      <c r="G608">
        <v>99.46</v>
      </c>
      <c r="H608">
        <v>99.43</v>
      </c>
      <c r="I608">
        <v>99.38</v>
      </c>
      <c r="J608">
        <v>99.32</v>
      </c>
      <c r="K608">
        <v>99.26</v>
      </c>
    </row>
    <row r="609" spans="1:11">
      <c r="A609" s="1">
        <v>42383</v>
      </c>
      <c r="B609" s="2">
        <v>99.16</v>
      </c>
      <c r="C609">
        <v>99.185000000000002</v>
      </c>
      <c r="D609">
        <v>99.35</v>
      </c>
      <c r="E609">
        <v>99.444999999999993</v>
      </c>
      <c r="F609">
        <v>99.47</v>
      </c>
      <c r="G609">
        <v>99.465000000000003</v>
      </c>
      <c r="H609">
        <v>99.43</v>
      </c>
      <c r="I609">
        <v>99.38</v>
      </c>
      <c r="J609">
        <v>99.33</v>
      </c>
      <c r="K609">
        <v>99.27</v>
      </c>
    </row>
    <row r="610" spans="1:11">
      <c r="A610" s="1">
        <v>42384</v>
      </c>
      <c r="B610" s="2">
        <v>99.16</v>
      </c>
      <c r="C610">
        <v>99.185000000000002</v>
      </c>
      <c r="D610">
        <v>99.37</v>
      </c>
      <c r="E610">
        <v>99.465000000000003</v>
      </c>
      <c r="F610">
        <v>99.484999999999999</v>
      </c>
      <c r="G610">
        <v>99.484999999999999</v>
      </c>
      <c r="H610">
        <v>99.46</v>
      </c>
      <c r="I610">
        <v>99.42</v>
      </c>
      <c r="J610">
        <v>99.37</v>
      </c>
      <c r="K610">
        <v>99.32</v>
      </c>
    </row>
    <row r="611" spans="1:11">
      <c r="A611" s="1">
        <v>42387</v>
      </c>
      <c r="B611" s="2">
        <v>99.16</v>
      </c>
      <c r="C611">
        <v>99.185000000000002</v>
      </c>
      <c r="D611">
        <v>99.355000000000004</v>
      </c>
      <c r="E611">
        <v>99.45</v>
      </c>
      <c r="F611">
        <v>99.48</v>
      </c>
      <c r="G611">
        <v>99.48</v>
      </c>
      <c r="H611">
        <v>99.46</v>
      </c>
      <c r="I611">
        <v>99.42</v>
      </c>
      <c r="J611">
        <v>99.36</v>
      </c>
      <c r="K611">
        <v>99.31</v>
      </c>
    </row>
    <row r="612" spans="1:11">
      <c r="A612" s="1">
        <v>42388</v>
      </c>
      <c r="B612" s="2">
        <v>99.16</v>
      </c>
      <c r="C612">
        <v>99.355000000000004</v>
      </c>
      <c r="D612">
        <v>99.355000000000004</v>
      </c>
      <c r="E612">
        <v>99.45</v>
      </c>
      <c r="F612">
        <v>99.484999999999999</v>
      </c>
      <c r="G612">
        <v>99.495000000000005</v>
      </c>
      <c r="H612">
        <v>99.48</v>
      </c>
      <c r="I612">
        <v>99.44</v>
      </c>
      <c r="J612">
        <v>99.4</v>
      </c>
      <c r="K612">
        <v>99.34</v>
      </c>
    </row>
    <row r="613" spans="1:11">
      <c r="A613" s="1">
        <v>42389</v>
      </c>
      <c r="B613" s="2">
        <v>99.16</v>
      </c>
      <c r="C613">
        <v>99.234999999999999</v>
      </c>
      <c r="D613">
        <v>99.355000000000004</v>
      </c>
      <c r="E613">
        <v>99.355000000000004</v>
      </c>
      <c r="F613">
        <v>99.394999999999996</v>
      </c>
      <c r="G613">
        <v>99.405000000000001</v>
      </c>
      <c r="H613">
        <v>99.4</v>
      </c>
      <c r="I613">
        <v>99.37</v>
      </c>
      <c r="J613">
        <v>99.32</v>
      </c>
      <c r="K613">
        <v>99.28</v>
      </c>
    </row>
    <row r="614" spans="1:11">
      <c r="A614" s="1">
        <v>42390</v>
      </c>
      <c r="B614" s="2">
        <v>99.16</v>
      </c>
      <c r="C614">
        <v>99.21</v>
      </c>
      <c r="D614">
        <v>99.355000000000004</v>
      </c>
      <c r="E614">
        <v>99.314999999999998</v>
      </c>
      <c r="F614">
        <v>99.344999999999999</v>
      </c>
      <c r="G614">
        <v>99.35</v>
      </c>
      <c r="H614">
        <v>99.33</v>
      </c>
      <c r="I614">
        <v>99.29</v>
      </c>
      <c r="J614">
        <v>99.23</v>
      </c>
      <c r="K614">
        <v>99.19</v>
      </c>
    </row>
    <row r="615" spans="1:11">
      <c r="A615" s="1">
        <v>42391</v>
      </c>
      <c r="B615" s="2">
        <v>99.16</v>
      </c>
      <c r="C615">
        <v>99.22</v>
      </c>
      <c r="D615">
        <v>99.355000000000004</v>
      </c>
      <c r="E615">
        <v>99.325000000000003</v>
      </c>
      <c r="F615">
        <v>99.35</v>
      </c>
      <c r="G615">
        <v>99.344999999999999</v>
      </c>
      <c r="H615">
        <v>99.32</v>
      </c>
      <c r="I615">
        <v>99.27</v>
      </c>
      <c r="J615">
        <v>99.21</v>
      </c>
      <c r="K615">
        <v>99.15</v>
      </c>
    </row>
    <row r="616" spans="1:11">
      <c r="A616" s="1">
        <v>42394</v>
      </c>
      <c r="B616" s="2">
        <v>99.16</v>
      </c>
      <c r="C616">
        <v>99.224999999999994</v>
      </c>
      <c r="D616">
        <v>99.355000000000004</v>
      </c>
      <c r="E616">
        <v>99.355000000000004</v>
      </c>
      <c r="F616">
        <v>99.394999999999996</v>
      </c>
      <c r="G616">
        <v>99.4</v>
      </c>
      <c r="H616">
        <v>99.37</v>
      </c>
      <c r="I616">
        <v>99.32</v>
      </c>
      <c r="J616">
        <v>99.26</v>
      </c>
      <c r="K616">
        <v>99.2</v>
      </c>
    </row>
    <row r="617" spans="1:11">
      <c r="A617" s="1">
        <v>42395</v>
      </c>
      <c r="B617" s="2">
        <v>99.16</v>
      </c>
      <c r="C617">
        <v>99.204999999999998</v>
      </c>
      <c r="D617">
        <v>99.355000000000004</v>
      </c>
      <c r="E617">
        <v>99.32</v>
      </c>
      <c r="F617">
        <v>99.36</v>
      </c>
      <c r="G617">
        <v>99.36</v>
      </c>
      <c r="H617">
        <v>99.34</v>
      </c>
      <c r="I617">
        <v>99.29</v>
      </c>
      <c r="J617">
        <v>99.25</v>
      </c>
      <c r="K617">
        <v>99.19</v>
      </c>
    </row>
    <row r="618" spans="1:11">
      <c r="A618" s="1">
        <v>42396</v>
      </c>
      <c r="B618" s="2">
        <v>99.16</v>
      </c>
      <c r="C618">
        <v>99.21</v>
      </c>
      <c r="D618">
        <v>99.355000000000004</v>
      </c>
      <c r="E618">
        <v>99.33</v>
      </c>
      <c r="F618">
        <v>99.37</v>
      </c>
      <c r="G618">
        <v>99.375</v>
      </c>
      <c r="H618">
        <v>99.35</v>
      </c>
      <c r="I618">
        <v>99.31</v>
      </c>
      <c r="J618">
        <v>99.26</v>
      </c>
      <c r="K618">
        <v>99.2</v>
      </c>
    </row>
    <row r="619" spans="1:11">
      <c r="A619" s="1">
        <v>42397</v>
      </c>
      <c r="B619" s="2">
        <v>99.16</v>
      </c>
      <c r="C619">
        <v>99.22</v>
      </c>
      <c r="D619">
        <v>99.355000000000004</v>
      </c>
      <c r="E619">
        <v>99.334999999999994</v>
      </c>
      <c r="F619">
        <v>99.37</v>
      </c>
      <c r="G619">
        <v>99.364999999999995</v>
      </c>
      <c r="H619">
        <v>99.33</v>
      </c>
      <c r="I619">
        <v>99.29</v>
      </c>
      <c r="J619">
        <v>99.23</v>
      </c>
      <c r="K619">
        <v>99.18</v>
      </c>
    </row>
    <row r="620" spans="1:11">
      <c r="A620" s="1">
        <v>42398</v>
      </c>
      <c r="B620" s="2">
        <v>99.16</v>
      </c>
      <c r="C620">
        <v>99.224999999999994</v>
      </c>
      <c r="D620">
        <v>99.355000000000004</v>
      </c>
      <c r="E620">
        <v>99.334999999999994</v>
      </c>
      <c r="F620">
        <v>99.37</v>
      </c>
      <c r="G620">
        <v>99.364999999999995</v>
      </c>
      <c r="H620">
        <v>99.34</v>
      </c>
      <c r="I620">
        <v>99.3</v>
      </c>
      <c r="J620">
        <v>99.25</v>
      </c>
      <c r="K620">
        <v>99.2</v>
      </c>
    </row>
    <row r="621" spans="1:11">
      <c r="A621" s="1">
        <v>42401</v>
      </c>
      <c r="B621" s="2">
        <v>99.16</v>
      </c>
      <c r="C621">
        <v>99.215000000000003</v>
      </c>
      <c r="D621">
        <v>99.355000000000004</v>
      </c>
      <c r="E621">
        <v>99.334999999999994</v>
      </c>
      <c r="F621">
        <v>99.37</v>
      </c>
      <c r="G621">
        <v>99.37</v>
      </c>
      <c r="H621">
        <v>99.34</v>
      </c>
      <c r="I621">
        <v>99.31</v>
      </c>
      <c r="J621">
        <v>99.26</v>
      </c>
      <c r="K621">
        <v>99.2</v>
      </c>
    </row>
    <row r="622" spans="1:11">
      <c r="A622" s="1">
        <v>42402</v>
      </c>
      <c r="B622" s="2">
        <v>99.16</v>
      </c>
      <c r="C622">
        <v>99.23</v>
      </c>
      <c r="D622">
        <v>99.355000000000004</v>
      </c>
      <c r="E622">
        <v>99.364999999999995</v>
      </c>
      <c r="F622">
        <v>99.4</v>
      </c>
      <c r="G622">
        <v>99.41</v>
      </c>
      <c r="H622">
        <v>99.38</v>
      </c>
      <c r="I622">
        <v>99.35</v>
      </c>
      <c r="J622">
        <v>99.29</v>
      </c>
      <c r="K622">
        <v>99.24</v>
      </c>
    </row>
    <row r="623" spans="1:11">
      <c r="A623" s="1">
        <v>42403</v>
      </c>
      <c r="B623" s="2">
        <v>99.16</v>
      </c>
      <c r="C623">
        <v>99.215000000000003</v>
      </c>
      <c r="D623">
        <v>99.355000000000004</v>
      </c>
      <c r="E623">
        <v>99.33</v>
      </c>
      <c r="F623">
        <v>99.364999999999995</v>
      </c>
      <c r="G623">
        <v>99.375</v>
      </c>
      <c r="H623">
        <v>99.35</v>
      </c>
      <c r="I623">
        <v>99.31</v>
      </c>
      <c r="J623">
        <v>99.26</v>
      </c>
      <c r="K623">
        <v>99.21</v>
      </c>
    </row>
    <row r="624" spans="1:11">
      <c r="A624" s="1">
        <v>42404</v>
      </c>
      <c r="B624" s="2">
        <v>99.16</v>
      </c>
      <c r="C624">
        <v>99.215000000000003</v>
      </c>
      <c r="D624">
        <v>99.355000000000004</v>
      </c>
      <c r="E624">
        <v>99.33</v>
      </c>
      <c r="F624">
        <v>99.375</v>
      </c>
      <c r="G624">
        <v>99.39</v>
      </c>
      <c r="H624">
        <v>99.37</v>
      </c>
      <c r="I624">
        <v>99.33</v>
      </c>
      <c r="J624">
        <v>99.29</v>
      </c>
      <c r="K624">
        <v>99.24</v>
      </c>
    </row>
    <row r="625" spans="1:11">
      <c r="A625" s="1">
        <v>42405</v>
      </c>
      <c r="B625" s="2">
        <v>99.16</v>
      </c>
      <c r="C625">
        <v>99.22</v>
      </c>
      <c r="D625">
        <v>99.355000000000004</v>
      </c>
      <c r="E625">
        <v>99.344999999999999</v>
      </c>
      <c r="F625">
        <v>99.39</v>
      </c>
      <c r="G625">
        <v>99.41</v>
      </c>
      <c r="H625">
        <v>99.4</v>
      </c>
      <c r="I625">
        <v>99.37</v>
      </c>
      <c r="J625">
        <v>99.32</v>
      </c>
      <c r="K625">
        <v>99.28</v>
      </c>
    </row>
    <row r="626" spans="1:11">
      <c r="A626" s="1">
        <v>42408</v>
      </c>
      <c r="B626" s="2">
        <v>99.16</v>
      </c>
      <c r="C626">
        <v>99.224999999999994</v>
      </c>
      <c r="D626">
        <v>99.355000000000004</v>
      </c>
      <c r="E626">
        <v>99.36</v>
      </c>
      <c r="F626">
        <v>99.41</v>
      </c>
      <c r="G626">
        <v>99.43</v>
      </c>
      <c r="H626">
        <v>99.43</v>
      </c>
      <c r="I626">
        <v>99.4</v>
      </c>
      <c r="J626">
        <v>99.35</v>
      </c>
      <c r="K626">
        <v>99.3</v>
      </c>
    </row>
    <row r="627" spans="1:11">
      <c r="A627" s="1">
        <v>42409</v>
      </c>
      <c r="B627" s="2">
        <v>99.16</v>
      </c>
      <c r="C627">
        <v>99.22</v>
      </c>
      <c r="D627">
        <v>99.355000000000004</v>
      </c>
      <c r="E627">
        <v>99.34</v>
      </c>
      <c r="F627">
        <v>99.394999999999996</v>
      </c>
      <c r="G627">
        <v>99.415000000000006</v>
      </c>
      <c r="H627">
        <v>99.41</v>
      </c>
      <c r="I627">
        <v>99.38</v>
      </c>
      <c r="J627">
        <v>99.34</v>
      </c>
      <c r="K627">
        <v>99.29</v>
      </c>
    </row>
    <row r="628" spans="1:11">
      <c r="A628" s="1">
        <v>42410</v>
      </c>
      <c r="B628" s="2">
        <v>99.16</v>
      </c>
      <c r="C628">
        <v>99.21</v>
      </c>
      <c r="D628">
        <v>99.355000000000004</v>
      </c>
      <c r="E628">
        <v>99.325000000000003</v>
      </c>
      <c r="F628">
        <v>99.38</v>
      </c>
      <c r="G628">
        <v>99.41</v>
      </c>
      <c r="H628">
        <v>99.41</v>
      </c>
      <c r="I628">
        <v>99.39</v>
      </c>
      <c r="J628">
        <v>99.35</v>
      </c>
      <c r="K628">
        <v>99.31</v>
      </c>
    </row>
    <row r="629" spans="1:11">
      <c r="A629" s="1">
        <v>42411</v>
      </c>
      <c r="B629" s="2">
        <v>99.16</v>
      </c>
      <c r="C629">
        <v>99.22</v>
      </c>
      <c r="D629">
        <v>99.355000000000004</v>
      </c>
      <c r="E629">
        <v>99.32</v>
      </c>
      <c r="F629">
        <v>99.385000000000005</v>
      </c>
      <c r="G629">
        <v>99.415000000000006</v>
      </c>
      <c r="H629">
        <v>99.42</v>
      </c>
      <c r="I629">
        <v>99.4</v>
      </c>
      <c r="J629">
        <v>99.37</v>
      </c>
      <c r="K629">
        <v>99.33</v>
      </c>
    </row>
    <row r="630" spans="1:11">
      <c r="A630" s="1">
        <v>42412</v>
      </c>
      <c r="B630" s="2">
        <v>99.16</v>
      </c>
      <c r="C630">
        <v>99.19</v>
      </c>
      <c r="D630">
        <v>99.355000000000004</v>
      </c>
      <c r="E630">
        <v>99.265000000000001</v>
      </c>
      <c r="F630">
        <v>99.305000000000007</v>
      </c>
      <c r="G630">
        <v>99.33</v>
      </c>
      <c r="H630">
        <v>99.33</v>
      </c>
      <c r="I630">
        <v>99.3</v>
      </c>
      <c r="J630">
        <v>99.27</v>
      </c>
      <c r="K630">
        <v>99.23</v>
      </c>
    </row>
    <row r="631" spans="1:11">
      <c r="A631" s="1">
        <v>42415</v>
      </c>
      <c r="B631" s="2">
        <v>99.16</v>
      </c>
      <c r="C631">
        <v>99.19</v>
      </c>
      <c r="D631">
        <v>99.355000000000004</v>
      </c>
      <c r="E631" t="s">
        <v>87</v>
      </c>
      <c r="F631" t="s">
        <v>87</v>
      </c>
      <c r="G631" t="s">
        <v>87</v>
      </c>
      <c r="H631" t="s">
        <v>87</v>
      </c>
      <c r="I631" t="s">
        <v>87</v>
      </c>
      <c r="J631" t="s">
        <v>87</v>
      </c>
      <c r="K631" t="s">
        <v>87</v>
      </c>
    </row>
    <row r="632" spans="1:11">
      <c r="A632" s="1">
        <v>42416</v>
      </c>
      <c r="B632" s="2">
        <v>99.185000000000002</v>
      </c>
      <c r="C632">
        <v>99.19</v>
      </c>
      <c r="D632">
        <v>99.355000000000004</v>
      </c>
      <c r="E632">
        <v>99.245000000000005</v>
      </c>
      <c r="F632">
        <v>99.28</v>
      </c>
      <c r="G632">
        <v>99.295000000000002</v>
      </c>
      <c r="H632">
        <v>99.3</v>
      </c>
      <c r="I632">
        <v>99.28</v>
      </c>
      <c r="J632">
        <v>99.24</v>
      </c>
      <c r="K632">
        <v>99.2</v>
      </c>
    </row>
    <row r="633" spans="1:11">
      <c r="A633" s="1">
        <v>42417</v>
      </c>
      <c r="B633" s="2">
        <v>99.174999999999997</v>
      </c>
      <c r="C633">
        <v>99.19</v>
      </c>
      <c r="D633">
        <v>99.355000000000004</v>
      </c>
      <c r="E633">
        <v>99.234999999999999</v>
      </c>
      <c r="F633">
        <v>99.284999999999997</v>
      </c>
      <c r="G633">
        <v>99.3</v>
      </c>
      <c r="H633">
        <v>99.29</v>
      </c>
      <c r="I633">
        <v>99.26</v>
      </c>
      <c r="J633">
        <v>99.22</v>
      </c>
      <c r="K633">
        <v>99.18</v>
      </c>
    </row>
    <row r="634" spans="1:11">
      <c r="A634" s="1">
        <v>42418</v>
      </c>
      <c r="B634" s="2">
        <v>99.18</v>
      </c>
      <c r="C634">
        <v>99.19</v>
      </c>
      <c r="D634">
        <v>99.355000000000004</v>
      </c>
      <c r="E634">
        <v>99.27</v>
      </c>
      <c r="F634">
        <v>99.325000000000003</v>
      </c>
      <c r="G634">
        <v>99.355000000000004</v>
      </c>
      <c r="H634">
        <v>99.35</v>
      </c>
      <c r="I634">
        <v>99.33</v>
      </c>
      <c r="J634">
        <v>99.29</v>
      </c>
      <c r="K634">
        <v>99.25</v>
      </c>
    </row>
    <row r="635" spans="1:11">
      <c r="A635" s="1">
        <v>42419</v>
      </c>
      <c r="B635" s="2">
        <v>99.174999999999997</v>
      </c>
      <c r="C635">
        <v>99.19</v>
      </c>
      <c r="D635">
        <v>99.355000000000004</v>
      </c>
      <c r="E635">
        <v>99.25</v>
      </c>
      <c r="F635">
        <v>99.305000000000007</v>
      </c>
      <c r="G635">
        <v>99.34</v>
      </c>
      <c r="H635">
        <v>99.34</v>
      </c>
      <c r="I635">
        <v>99.32</v>
      </c>
      <c r="J635">
        <v>99.28</v>
      </c>
      <c r="K635">
        <v>99.24</v>
      </c>
    </row>
    <row r="636" spans="1:11">
      <c r="A636" s="1">
        <v>42422</v>
      </c>
      <c r="B636" s="2">
        <v>99.17</v>
      </c>
      <c r="C636">
        <v>99.19</v>
      </c>
      <c r="D636">
        <v>99.355000000000004</v>
      </c>
      <c r="E636">
        <v>99.245000000000005</v>
      </c>
      <c r="F636">
        <v>99.3</v>
      </c>
      <c r="G636">
        <v>99.34</v>
      </c>
      <c r="H636">
        <v>99.34</v>
      </c>
      <c r="I636">
        <v>99.32</v>
      </c>
      <c r="J636">
        <v>99.29</v>
      </c>
      <c r="K636">
        <v>99.25</v>
      </c>
    </row>
    <row r="637" spans="1:11">
      <c r="A637" s="1">
        <v>42423</v>
      </c>
      <c r="B637" s="2">
        <v>99.16</v>
      </c>
      <c r="C637">
        <v>99.19</v>
      </c>
      <c r="D637">
        <v>99.355000000000004</v>
      </c>
      <c r="E637">
        <v>99.21</v>
      </c>
      <c r="F637">
        <v>99.275000000000006</v>
      </c>
      <c r="G637">
        <v>99.31</v>
      </c>
      <c r="H637">
        <v>99.32</v>
      </c>
      <c r="I637">
        <v>99.31</v>
      </c>
      <c r="J637">
        <v>99.27</v>
      </c>
      <c r="K637">
        <v>99.23</v>
      </c>
    </row>
    <row r="638" spans="1:11">
      <c r="A638" s="1">
        <v>42424</v>
      </c>
      <c r="B638" s="2">
        <v>99.155000000000001</v>
      </c>
      <c r="C638">
        <v>99.19</v>
      </c>
      <c r="D638">
        <v>99.355000000000004</v>
      </c>
      <c r="E638">
        <v>99.194999999999993</v>
      </c>
      <c r="F638">
        <v>99.245000000000005</v>
      </c>
      <c r="G638">
        <v>99.284999999999997</v>
      </c>
      <c r="H638">
        <v>99.29</v>
      </c>
      <c r="I638">
        <v>99.28</v>
      </c>
      <c r="J638">
        <v>99.24</v>
      </c>
      <c r="K638">
        <v>99.22</v>
      </c>
    </row>
    <row r="639" spans="1:11">
      <c r="A639" s="1">
        <v>42425</v>
      </c>
      <c r="B639" s="2">
        <v>99.155000000000001</v>
      </c>
      <c r="C639">
        <v>99.19</v>
      </c>
      <c r="D639">
        <v>99.355000000000004</v>
      </c>
      <c r="E639">
        <v>99.185000000000002</v>
      </c>
      <c r="F639">
        <v>99.245000000000005</v>
      </c>
      <c r="G639">
        <v>99.29</v>
      </c>
      <c r="H639">
        <v>99.3</v>
      </c>
      <c r="I639">
        <v>99.28</v>
      </c>
      <c r="J639">
        <v>99.25</v>
      </c>
      <c r="K639">
        <v>99.21</v>
      </c>
    </row>
    <row r="640" spans="1:11">
      <c r="A640" s="1">
        <v>42426</v>
      </c>
      <c r="B640" s="2">
        <v>99.155000000000001</v>
      </c>
      <c r="C640">
        <v>99.19</v>
      </c>
      <c r="D640">
        <v>99.355000000000004</v>
      </c>
      <c r="E640">
        <v>99.174999999999997</v>
      </c>
      <c r="F640">
        <v>99.224999999999994</v>
      </c>
      <c r="G640">
        <v>99.265000000000001</v>
      </c>
      <c r="H640">
        <v>99.26</v>
      </c>
      <c r="I640">
        <v>99.24</v>
      </c>
      <c r="J640">
        <v>99.2</v>
      </c>
      <c r="K640">
        <v>99.17</v>
      </c>
    </row>
    <row r="641" spans="1:11">
      <c r="A641" s="1">
        <v>42429</v>
      </c>
      <c r="B641" s="2">
        <v>99.155000000000001</v>
      </c>
      <c r="C641">
        <v>99.19</v>
      </c>
      <c r="D641">
        <v>99.355000000000004</v>
      </c>
      <c r="E641">
        <v>99.18</v>
      </c>
      <c r="F641">
        <v>99.215000000000003</v>
      </c>
      <c r="G641">
        <v>99.254999999999995</v>
      </c>
      <c r="H641">
        <v>99.25</v>
      </c>
      <c r="I641">
        <v>99.23</v>
      </c>
      <c r="J641">
        <v>99.19</v>
      </c>
      <c r="K641">
        <v>99.16</v>
      </c>
    </row>
    <row r="642" spans="1:11">
      <c r="A642" s="1">
        <v>42430</v>
      </c>
      <c r="B642" s="2">
        <v>99.14</v>
      </c>
      <c r="C642">
        <v>99.19</v>
      </c>
      <c r="D642">
        <v>99.355000000000004</v>
      </c>
      <c r="E642">
        <v>99.16</v>
      </c>
      <c r="F642">
        <v>99.194999999999993</v>
      </c>
      <c r="G642">
        <v>99.234999999999999</v>
      </c>
      <c r="H642">
        <v>99.24</v>
      </c>
      <c r="I642">
        <v>99.21</v>
      </c>
      <c r="J642">
        <v>99.17</v>
      </c>
      <c r="K642">
        <v>99.13</v>
      </c>
    </row>
    <row r="643" spans="1:11">
      <c r="A643" s="1">
        <v>42431</v>
      </c>
      <c r="B643" s="2">
        <v>99.13</v>
      </c>
      <c r="C643">
        <v>99.19</v>
      </c>
      <c r="D643">
        <v>99.355000000000004</v>
      </c>
      <c r="E643">
        <v>99.15</v>
      </c>
      <c r="F643">
        <v>99.185000000000002</v>
      </c>
      <c r="G643">
        <v>99.215000000000003</v>
      </c>
      <c r="H643">
        <v>99.23</v>
      </c>
      <c r="I643">
        <v>99.2</v>
      </c>
      <c r="J643">
        <v>99.16</v>
      </c>
      <c r="K643">
        <v>99.12</v>
      </c>
    </row>
    <row r="644" spans="1:11">
      <c r="A644" s="1">
        <v>42432</v>
      </c>
      <c r="B644" s="2">
        <v>99.14</v>
      </c>
      <c r="C644">
        <v>99.19</v>
      </c>
      <c r="D644">
        <v>99.355000000000004</v>
      </c>
      <c r="E644">
        <v>99.165000000000006</v>
      </c>
      <c r="F644">
        <v>99.204999999999998</v>
      </c>
      <c r="G644">
        <v>99.234999999999999</v>
      </c>
      <c r="H644">
        <v>99.24</v>
      </c>
      <c r="I644">
        <v>99.22</v>
      </c>
      <c r="J644">
        <v>99.19</v>
      </c>
      <c r="K644">
        <v>99.14</v>
      </c>
    </row>
    <row r="645" spans="1:11">
      <c r="A645" s="1">
        <v>42433</v>
      </c>
      <c r="B645" s="2">
        <v>99.14</v>
      </c>
      <c r="C645">
        <v>99.19</v>
      </c>
      <c r="D645">
        <v>99.355000000000004</v>
      </c>
      <c r="E645">
        <v>99.155000000000001</v>
      </c>
      <c r="F645">
        <v>99.185000000000002</v>
      </c>
      <c r="G645">
        <v>99.22</v>
      </c>
      <c r="H645">
        <v>99.22</v>
      </c>
      <c r="I645">
        <v>99.2</v>
      </c>
      <c r="J645">
        <v>99.16</v>
      </c>
      <c r="K645">
        <v>99.12</v>
      </c>
    </row>
    <row r="646" spans="1:11">
      <c r="A646" s="1">
        <v>42436</v>
      </c>
      <c r="B646" s="2">
        <v>99.135000000000005</v>
      </c>
      <c r="C646">
        <v>99.19</v>
      </c>
      <c r="D646">
        <v>99.355000000000004</v>
      </c>
      <c r="E646">
        <v>99.15</v>
      </c>
      <c r="F646">
        <v>99.17</v>
      </c>
      <c r="G646">
        <v>99.194999999999993</v>
      </c>
      <c r="H646">
        <v>99.19</v>
      </c>
      <c r="I646">
        <v>99.17</v>
      </c>
      <c r="J646">
        <v>99.14</v>
      </c>
      <c r="K646">
        <v>99.09</v>
      </c>
    </row>
    <row r="647" spans="1:11">
      <c r="A647" s="1">
        <v>42437</v>
      </c>
      <c r="B647" s="2">
        <v>99.135000000000005</v>
      </c>
      <c r="C647">
        <v>99.19</v>
      </c>
      <c r="D647">
        <v>99.355000000000004</v>
      </c>
      <c r="E647">
        <v>99.17</v>
      </c>
      <c r="F647">
        <v>99.194999999999993</v>
      </c>
      <c r="G647">
        <v>99.224999999999994</v>
      </c>
      <c r="H647">
        <v>99.23</v>
      </c>
      <c r="I647">
        <v>99.22</v>
      </c>
      <c r="J647">
        <v>99.19</v>
      </c>
      <c r="K647">
        <v>99.17</v>
      </c>
    </row>
    <row r="648" spans="1:11">
      <c r="A648" s="1">
        <v>42438</v>
      </c>
      <c r="B648" s="2">
        <v>99.13</v>
      </c>
      <c r="C648">
        <v>99.19</v>
      </c>
      <c r="D648">
        <v>99.355000000000004</v>
      </c>
      <c r="E648">
        <v>99.15</v>
      </c>
      <c r="F648">
        <v>99.174999999999997</v>
      </c>
      <c r="G648">
        <v>99.19</v>
      </c>
      <c r="H648">
        <v>99.19</v>
      </c>
      <c r="I648">
        <v>99.18</v>
      </c>
      <c r="J648">
        <v>99.16</v>
      </c>
      <c r="K648">
        <v>99.12</v>
      </c>
    </row>
    <row r="649" spans="1:11">
      <c r="A649" s="1">
        <v>42439</v>
      </c>
      <c r="B649" s="2">
        <v>99.125</v>
      </c>
      <c r="C649">
        <v>99.19</v>
      </c>
      <c r="D649">
        <v>99.355000000000004</v>
      </c>
      <c r="E649">
        <v>99.14</v>
      </c>
      <c r="F649">
        <v>99.16</v>
      </c>
      <c r="G649">
        <v>99.165000000000006</v>
      </c>
      <c r="H649">
        <v>99.16</v>
      </c>
      <c r="I649">
        <v>99.13</v>
      </c>
      <c r="J649">
        <v>99.11</v>
      </c>
      <c r="K649">
        <v>99.07</v>
      </c>
    </row>
    <row r="650" spans="1:11">
      <c r="A650" s="1">
        <v>42440</v>
      </c>
      <c r="B650" s="2">
        <v>99.12</v>
      </c>
      <c r="C650">
        <v>99.19</v>
      </c>
      <c r="D650">
        <v>99.355000000000004</v>
      </c>
      <c r="E650">
        <v>99.125</v>
      </c>
      <c r="F650">
        <v>99.14</v>
      </c>
      <c r="G650">
        <v>99.14</v>
      </c>
      <c r="H650">
        <v>99.13</v>
      </c>
      <c r="I650">
        <v>99.11</v>
      </c>
      <c r="J650">
        <v>99.08</v>
      </c>
      <c r="K650">
        <v>99.05</v>
      </c>
    </row>
    <row r="651" spans="1:11">
      <c r="A651" s="1">
        <v>42443</v>
      </c>
      <c r="B651" s="2">
        <v>99.12</v>
      </c>
      <c r="C651">
        <v>99.19</v>
      </c>
      <c r="D651">
        <v>99.355000000000004</v>
      </c>
      <c r="E651">
        <v>99.135000000000005</v>
      </c>
      <c r="F651">
        <v>99.15</v>
      </c>
      <c r="G651">
        <v>99.155000000000001</v>
      </c>
      <c r="H651">
        <v>99.14</v>
      </c>
      <c r="I651">
        <v>99.11</v>
      </c>
      <c r="J651">
        <v>99.08</v>
      </c>
      <c r="K651">
        <v>99.05</v>
      </c>
    </row>
    <row r="652" spans="1:11">
      <c r="A652" s="1">
        <v>42444</v>
      </c>
      <c r="B652" s="2">
        <v>99.12</v>
      </c>
      <c r="C652">
        <v>99.19</v>
      </c>
      <c r="D652">
        <v>99.14</v>
      </c>
      <c r="E652">
        <v>99.16</v>
      </c>
      <c r="F652">
        <v>99.165000000000006</v>
      </c>
      <c r="G652">
        <v>99.15</v>
      </c>
      <c r="H652">
        <v>99.13</v>
      </c>
      <c r="I652">
        <v>99.09</v>
      </c>
      <c r="J652">
        <v>99.05</v>
      </c>
      <c r="K652">
        <v>99.02</v>
      </c>
    </row>
    <row r="653" spans="1:11">
      <c r="A653" s="1">
        <v>42445</v>
      </c>
      <c r="B653" s="2">
        <v>99.12</v>
      </c>
      <c r="C653">
        <v>99.19</v>
      </c>
      <c r="D653">
        <v>99.155000000000001</v>
      </c>
      <c r="E653">
        <v>99.18</v>
      </c>
      <c r="F653">
        <v>99.185000000000002</v>
      </c>
      <c r="G653">
        <v>99.18</v>
      </c>
      <c r="H653">
        <v>99.16</v>
      </c>
      <c r="I653">
        <v>99.13</v>
      </c>
      <c r="J653">
        <v>99.1</v>
      </c>
      <c r="K653">
        <v>99.06</v>
      </c>
    </row>
    <row r="654" spans="1:11">
      <c r="A654" s="1">
        <v>42446</v>
      </c>
      <c r="B654" s="2">
        <v>99.12</v>
      </c>
      <c r="C654">
        <v>99.19</v>
      </c>
      <c r="D654">
        <v>99.16</v>
      </c>
      <c r="E654">
        <v>99.185000000000002</v>
      </c>
      <c r="F654">
        <v>99.194999999999993</v>
      </c>
      <c r="G654">
        <v>99.185000000000002</v>
      </c>
      <c r="H654">
        <v>99.16</v>
      </c>
      <c r="I654">
        <v>99.13</v>
      </c>
      <c r="J654">
        <v>99.08</v>
      </c>
      <c r="K654">
        <v>99.05</v>
      </c>
    </row>
    <row r="655" spans="1:11">
      <c r="A655" s="1">
        <v>42447</v>
      </c>
      <c r="B655" s="2">
        <v>99.12</v>
      </c>
      <c r="C655">
        <v>99.19</v>
      </c>
      <c r="D655">
        <v>99.144999999999996</v>
      </c>
      <c r="E655">
        <v>99.174999999999997</v>
      </c>
      <c r="F655">
        <v>99.18</v>
      </c>
      <c r="G655">
        <v>99.185000000000002</v>
      </c>
      <c r="H655">
        <v>99.17</v>
      </c>
      <c r="I655">
        <v>99.13</v>
      </c>
      <c r="J655">
        <v>99.09</v>
      </c>
      <c r="K655">
        <v>99.05</v>
      </c>
    </row>
    <row r="656" spans="1:11">
      <c r="A656" s="1">
        <v>42450</v>
      </c>
      <c r="B656" s="2">
        <v>99.12</v>
      </c>
      <c r="C656">
        <v>99.19</v>
      </c>
      <c r="D656">
        <v>99.13</v>
      </c>
      <c r="E656">
        <v>99.15</v>
      </c>
      <c r="F656">
        <v>99.155000000000001</v>
      </c>
      <c r="G656">
        <v>99.155000000000001</v>
      </c>
      <c r="H656">
        <v>99.13</v>
      </c>
      <c r="I656">
        <v>99.1</v>
      </c>
      <c r="J656">
        <v>99.07</v>
      </c>
      <c r="K656">
        <v>99.03</v>
      </c>
    </row>
    <row r="657" spans="1:11">
      <c r="A657" s="1">
        <v>42451</v>
      </c>
      <c r="B657" s="2">
        <v>99.12</v>
      </c>
      <c r="C657">
        <v>99.19</v>
      </c>
      <c r="D657">
        <v>99.13</v>
      </c>
      <c r="E657">
        <v>99.144999999999996</v>
      </c>
      <c r="F657">
        <v>99.144999999999996</v>
      </c>
      <c r="G657">
        <v>99.14</v>
      </c>
      <c r="H657">
        <v>99.12</v>
      </c>
      <c r="I657">
        <v>99.09</v>
      </c>
      <c r="J657">
        <v>99.05</v>
      </c>
      <c r="K657">
        <v>99.02</v>
      </c>
    </row>
    <row r="658" spans="1:11">
      <c r="A658" s="1">
        <v>42452</v>
      </c>
      <c r="B658" s="2">
        <v>99.12</v>
      </c>
      <c r="C658">
        <v>99.19</v>
      </c>
      <c r="D658">
        <v>99.13</v>
      </c>
      <c r="E658">
        <v>99.155000000000001</v>
      </c>
      <c r="F658">
        <v>99.16</v>
      </c>
      <c r="G658">
        <v>99.16</v>
      </c>
      <c r="H658">
        <v>99.15</v>
      </c>
      <c r="I658">
        <v>99.13</v>
      </c>
      <c r="J658">
        <v>99.09</v>
      </c>
      <c r="K658">
        <v>99.06</v>
      </c>
    </row>
    <row r="659" spans="1:11">
      <c r="A659" s="1">
        <v>42453</v>
      </c>
      <c r="B659" s="2">
        <v>99.12</v>
      </c>
      <c r="C659">
        <v>99.19</v>
      </c>
      <c r="D659">
        <v>99.13</v>
      </c>
      <c r="E659">
        <v>99.144999999999996</v>
      </c>
      <c r="F659">
        <v>99.144999999999996</v>
      </c>
      <c r="G659">
        <v>99.144999999999996</v>
      </c>
      <c r="H659">
        <v>99.13</v>
      </c>
      <c r="I659">
        <v>99.1</v>
      </c>
      <c r="J659">
        <v>99.07</v>
      </c>
      <c r="K659">
        <v>99.04</v>
      </c>
    </row>
    <row r="660" spans="1:11">
      <c r="A660" s="1">
        <v>42454</v>
      </c>
      <c r="B660" s="2">
        <v>99.12</v>
      </c>
      <c r="C660">
        <v>99.19</v>
      </c>
      <c r="D660" t="s">
        <v>87</v>
      </c>
      <c r="E660" t="s">
        <v>87</v>
      </c>
      <c r="F660" t="s">
        <v>87</v>
      </c>
      <c r="G660" t="s">
        <v>87</v>
      </c>
      <c r="H660" t="s">
        <v>87</v>
      </c>
      <c r="I660" t="s">
        <v>87</v>
      </c>
      <c r="J660" t="s">
        <v>87</v>
      </c>
      <c r="K660" t="s">
        <v>87</v>
      </c>
    </row>
    <row r="661" spans="1:11">
      <c r="A661" s="1">
        <v>42457</v>
      </c>
      <c r="B661" s="2">
        <v>99.12</v>
      </c>
      <c r="C661">
        <v>99.19</v>
      </c>
      <c r="D661">
        <v>99.13</v>
      </c>
      <c r="E661">
        <v>99.15</v>
      </c>
      <c r="F661">
        <v>99.15</v>
      </c>
      <c r="G661">
        <v>99.144999999999996</v>
      </c>
      <c r="H661">
        <v>99.13</v>
      </c>
      <c r="I661">
        <v>99.11</v>
      </c>
      <c r="J661">
        <v>99.08</v>
      </c>
      <c r="K661">
        <v>99.05</v>
      </c>
    </row>
    <row r="662" spans="1:11">
      <c r="A662" s="1">
        <v>42458</v>
      </c>
      <c r="B662" s="2">
        <v>99.12</v>
      </c>
      <c r="C662">
        <v>99.19</v>
      </c>
      <c r="D662">
        <v>99.14</v>
      </c>
      <c r="E662">
        <v>99.18</v>
      </c>
      <c r="F662">
        <v>99.194999999999993</v>
      </c>
      <c r="G662">
        <v>99.19</v>
      </c>
      <c r="H662">
        <v>99.18</v>
      </c>
      <c r="I662">
        <v>99.17</v>
      </c>
      <c r="J662">
        <v>99.15</v>
      </c>
      <c r="K662">
        <v>99.13</v>
      </c>
    </row>
    <row r="663" spans="1:11">
      <c r="A663" s="1">
        <v>42459</v>
      </c>
      <c r="B663" s="2">
        <v>99.12</v>
      </c>
      <c r="C663">
        <v>99.19</v>
      </c>
      <c r="D663">
        <v>99.12</v>
      </c>
      <c r="E663">
        <v>99.155000000000001</v>
      </c>
      <c r="F663">
        <v>99.17</v>
      </c>
      <c r="G663">
        <v>99.17</v>
      </c>
      <c r="H663">
        <v>99.15</v>
      </c>
      <c r="I663">
        <v>99.14</v>
      </c>
      <c r="J663">
        <v>99.11</v>
      </c>
      <c r="K663">
        <v>99.09</v>
      </c>
    </row>
    <row r="664" spans="1:11">
      <c r="A664" s="1">
        <v>42460</v>
      </c>
      <c r="B664" s="2">
        <v>99.12</v>
      </c>
      <c r="C664">
        <v>99.19</v>
      </c>
      <c r="D664">
        <v>99.11</v>
      </c>
      <c r="E664">
        <v>99.135000000000005</v>
      </c>
      <c r="F664">
        <v>99.144999999999996</v>
      </c>
      <c r="G664">
        <v>99.144999999999996</v>
      </c>
      <c r="H664">
        <v>99.13</v>
      </c>
      <c r="I664">
        <v>99.13</v>
      </c>
      <c r="J664">
        <v>99.11</v>
      </c>
      <c r="K664">
        <v>99.1</v>
      </c>
    </row>
    <row r="665" spans="1:11">
      <c r="A665" s="1">
        <v>42461</v>
      </c>
      <c r="B665" s="2">
        <v>99.12</v>
      </c>
      <c r="C665">
        <v>99.19</v>
      </c>
      <c r="D665">
        <v>99.105000000000004</v>
      </c>
      <c r="E665">
        <v>99.13</v>
      </c>
      <c r="F665">
        <v>99.14</v>
      </c>
      <c r="G665">
        <v>99.135000000000005</v>
      </c>
      <c r="H665">
        <v>99.13</v>
      </c>
      <c r="I665">
        <v>99.11</v>
      </c>
      <c r="J665">
        <v>99.09</v>
      </c>
      <c r="K665">
        <v>99.08</v>
      </c>
    </row>
    <row r="666" spans="1:11">
      <c r="A666" s="1">
        <v>42464</v>
      </c>
      <c r="B666" s="2">
        <v>99.12</v>
      </c>
      <c r="C666">
        <v>99.19</v>
      </c>
      <c r="D666">
        <v>99.1</v>
      </c>
      <c r="E666">
        <v>99.125</v>
      </c>
      <c r="F666">
        <v>99.13</v>
      </c>
      <c r="G666">
        <v>99.13</v>
      </c>
      <c r="H666">
        <v>99.13</v>
      </c>
      <c r="I666">
        <v>99.11</v>
      </c>
      <c r="J666">
        <v>99.09</v>
      </c>
      <c r="K666">
        <v>99.07</v>
      </c>
    </row>
    <row r="667" spans="1:11">
      <c r="A667" s="1">
        <v>42465</v>
      </c>
      <c r="B667" s="2">
        <v>99.12</v>
      </c>
      <c r="C667">
        <v>99.19</v>
      </c>
      <c r="D667">
        <v>99.105000000000004</v>
      </c>
      <c r="E667">
        <v>99.144999999999996</v>
      </c>
      <c r="F667">
        <v>99.155000000000001</v>
      </c>
      <c r="G667">
        <v>99.16</v>
      </c>
      <c r="H667">
        <v>99.16</v>
      </c>
      <c r="I667">
        <v>99.14</v>
      </c>
      <c r="J667">
        <v>99.13</v>
      </c>
      <c r="K667">
        <v>99.11</v>
      </c>
    </row>
    <row r="668" spans="1:11">
      <c r="A668" s="1">
        <v>42466</v>
      </c>
      <c r="B668" s="2">
        <v>99.12</v>
      </c>
      <c r="C668">
        <v>99.19</v>
      </c>
      <c r="D668">
        <v>99.11</v>
      </c>
      <c r="E668">
        <v>99.125</v>
      </c>
      <c r="F668">
        <v>99.135000000000005</v>
      </c>
      <c r="G668">
        <v>99.135000000000005</v>
      </c>
      <c r="H668">
        <v>99.13</v>
      </c>
      <c r="I668">
        <v>99.13</v>
      </c>
      <c r="J668">
        <v>99.12</v>
      </c>
      <c r="K668">
        <v>99.1</v>
      </c>
    </row>
    <row r="669" spans="1:11">
      <c r="A669" s="1">
        <v>42467</v>
      </c>
      <c r="B669" s="2">
        <v>99.12</v>
      </c>
      <c r="C669">
        <v>99.19</v>
      </c>
      <c r="D669">
        <v>99.12</v>
      </c>
      <c r="E669">
        <v>99.15</v>
      </c>
      <c r="F669">
        <v>99.165000000000006</v>
      </c>
      <c r="G669">
        <v>99.174999999999997</v>
      </c>
      <c r="H669">
        <v>99.17</v>
      </c>
      <c r="I669">
        <v>99.17</v>
      </c>
      <c r="J669">
        <v>99.17</v>
      </c>
      <c r="K669">
        <v>99.15</v>
      </c>
    </row>
    <row r="670" spans="1:11">
      <c r="A670" s="1">
        <v>42468</v>
      </c>
      <c r="B670" s="2">
        <v>99.12</v>
      </c>
      <c r="C670">
        <v>99.19</v>
      </c>
      <c r="D670">
        <v>99.114999999999995</v>
      </c>
      <c r="E670">
        <v>99.125</v>
      </c>
      <c r="F670">
        <v>99.125</v>
      </c>
      <c r="G670">
        <v>99.125</v>
      </c>
      <c r="H670">
        <v>99.12</v>
      </c>
      <c r="I670">
        <v>99.12</v>
      </c>
      <c r="J670">
        <v>99.11</v>
      </c>
      <c r="K670">
        <v>99.1</v>
      </c>
    </row>
    <row r="671" spans="1:11">
      <c r="A671" s="1">
        <v>42471</v>
      </c>
      <c r="B671" s="2">
        <v>99.12</v>
      </c>
      <c r="C671">
        <v>99.19</v>
      </c>
      <c r="D671">
        <v>99.105000000000004</v>
      </c>
      <c r="E671">
        <v>99.125</v>
      </c>
      <c r="F671">
        <v>99.13</v>
      </c>
      <c r="G671">
        <v>99.14</v>
      </c>
      <c r="H671">
        <v>99.14</v>
      </c>
      <c r="I671">
        <v>99.14</v>
      </c>
      <c r="J671">
        <v>99.13</v>
      </c>
      <c r="K671">
        <v>99.12</v>
      </c>
    </row>
    <row r="672" spans="1:11">
      <c r="A672" s="1">
        <v>42472</v>
      </c>
      <c r="B672" s="2">
        <v>99.12</v>
      </c>
      <c r="C672">
        <v>99.19</v>
      </c>
      <c r="D672">
        <v>99.094999999999999</v>
      </c>
      <c r="E672">
        <v>99.114999999999995</v>
      </c>
      <c r="F672">
        <v>99.12</v>
      </c>
      <c r="G672">
        <v>99.12</v>
      </c>
      <c r="H672">
        <v>99.11</v>
      </c>
      <c r="I672">
        <v>99.1</v>
      </c>
      <c r="J672">
        <v>99.09</v>
      </c>
      <c r="K672">
        <v>99.08</v>
      </c>
    </row>
    <row r="673" spans="1:11">
      <c r="A673" s="1">
        <v>42473</v>
      </c>
      <c r="B673" s="2">
        <v>99.12</v>
      </c>
      <c r="C673">
        <v>99.19</v>
      </c>
      <c r="D673">
        <v>99.09</v>
      </c>
      <c r="E673">
        <v>99.114999999999995</v>
      </c>
      <c r="F673">
        <v>99.125</v>
      </c>
      <c r="G673">
        <v>99.13</v>
      </c>
      <c r="H673">
        <v>99.13</v>
      </c>
      <c r="I673">
        <v>99.12</v>
      </c>
      <c r="J673">
        <v>99.1</v>
      </c>
      <c r="K673">
        <v>99.09</v>
      </c>
    </row>
    <row r="674" spans="1:11">
      <c r="A674" s="1">
        <v>42474</v>
      </c>
      <c r="B674" s="2">
        <v>99.12</v>
      </c>
      <c r="C674">
        <v>99.19</v>
      </c>
      <c r="D674">
        <v>99.08</v>
      </c>
      <c r="E674">
        <v>99.094999999999999</v>
      </c>
      <c r="F674">
        <v>99.105000000000004</v>
      </c>
      <c r="G674">
        <v>99.105000000000004</v>
      </c>
      <c r="H674">
        <v>99.1</v>
      </c>
      <c r="I674">
        <v>99.09</v>
      </c>
      <c r="J674">
        <v>99.07</v>
      </c>
      <c r="K674">
        <v>99.06</v>
      </c>
    </row>
    <row r="675" spans="1:11">
      <c r="A675" s="1">
        <v>42475</v>
      </c>
      <c r="B675" s="2">
        <v>99.12</v>
      </c>
      <c r="C675">
        <v>99.19</v>
      </c>
      <c r="D675">
        <v>99.06</v>
      </c>
      <c r="E675">
        <v>99.075000000000003</v>
      </c>
      <c r="F675">
        <v>99.09</v>
      </c>
      <c r="G675">
        <v>99.1</v>
      </c>
      <c r="H675">
        <v>99.09</v>
      </c>
      <c r="I675">
        <v>99.09</v>
      </c>
      <c r="J675">
        <v>99.08</v>
      </c>
      <c r="K675">
        <v>99.06</v>
      </c>
    </row>
    <row r="676" spans="1:11">
      <c r="A676" s="1">
        <v>42478</v>
      </c>
      <c r="B676" s="2">
        <v>99.12</v>
      </c>
      <c r="C676">
        <v>99.19</v>
      </c>
      <c r="D676">
        <v>99.045000000000002</v>
      </c>
      <c r="E676">
        <v>99.06</v>
      </c>
      <c r="F676">
        <v>99.084999999999994</v>
      </c>
      <c r="G676">
        <v>99.09</v>
      </c>
      <c r="H676">
        <v>99.1</v>
      </c>
      <c r="I676">
        <v>99.09</v>
      </c>
      <c r="J676">
        <v>99.07</v>
      </c>
      <c r="K676">
        <v>99.06</v>
      </c>
    </row>
    <row r="677" spans="1:11">
      <c r="A677" s="1">
        <v>42479</v>
      </c>
      <c r="B677" s="2">
        <v>99.12</v>
      </c>
      <c r="C677">
        <v>99.034999999999997</v>
      </c>
      <c r="D677">
        <v>99.045000000000002</v>
      </c>
      <c r="E677">
        <v>99.04</v>
      </c>
      <c r="F677">
        <v>99.06</v>
      </c>
      <c r="G677">
        <v>99.064999999999998</v>
      </c>
      <c r="H677">
        <v>99.06</v>
      </c>
      <c r="I677">
        <v>99.06</v>
      </c>
      <c r="J677">
        <v>99.03</v>
      </c>
      <c r="K677">
        <v>99.02</v>
      </c>
    </row>
    <row r="678" spans="1:11">
      <c r="A678" s="1">
        <v>42480</v>
      </c>
      <c r="B678" s="2">
        <v>99.12</v>
      </c>
      <c r="C678">
        <v>99.045000000000002</v>
      </c>
      <c r="D678">
        <v>99.045000000000002</v>
      </c>
      <c r="E678">
        <v>99.045000000000002</v>
      </c>
      <c r="F678">
        <v>99.055000000000007</v>
      </c>
      <c r="G678">
        <v>99.055000000000007</v>
      </c>
      <c r="H678">
        <v>99.05</v>
      </c>
      <c r="I678">
        <v>99.03</v>
      </c>
      <c r="J678">
        <v>99.01</v>
      </c>
      <c r="K678">
        <v>99</v>
      </c>
    </row>
    <row r="679" spans="1:11">
      <c r="A679" s="1">
        <v>42481</v>
      </c>
      <c r="B679" s="2">
        <v>99.12</v>
      </c>
      <c r="C679">
        <v>99.034999999999997</v>
      </c>
      <c r="D679">
        <v>99.045000000000002</v>
      </c>
      <c r="E679">
        <v>99.025000000000006</v>
      </c>
      <c r="F679">
        <v>99.04</v>
      </c>
      <c r="G679">
        <v>99.04</v>
      </c>
      <c r="H679">
        <v>99.04</v>
      </c>
      <c r="I679">
        <v>99.02</v>
      </c>
      <c r="J679">
        <v>99</v>
      </c>
      <c r="K679">
        <v>98.98</v>
      </c>
    </row>
    <row r="680" spans="1:11">
      <c r="A680" s="1">
        <v>42482</v>
      </c>
      <c r="B680" s="2">
        <v>99.12</v>
      </c>
      <c r="C680">
        <v>99.015000000000001</v>
      </c>
      <c r="D680">
        <v>99.045000000000002</v>
      </c>
      <c r="E680">
        <v>99</v>
      </c>
      <c r="F680">
        <v>99.004999999999995</v>
      </c>
      <c r="G680">
        <v>98.995000000000005</v>
      </c>
      <c r="H680">
        <v>98.98</v>
      </c>
      <c r="I680">
        <v>98.96</v>
      </c>
      <c r="J680">
        <v>98.93</v>
      </c>
      <c r="K680">
        <v>98.91</v>
      </c>
    </row>
    <row r="681" spans="1:11">
      <c r="A681" s="1">
        <v>42485</v>
      </c>
      <c r="B681" s="2">
        <v>99.12</v>
      </c>
      <c r="C681">
        <v>99.01</v>
      </c>
      <c r="D681">
        <v>99.045000000000002</v>
      </c>
      <c r="E681">
        <v>98.974999999999994</v>
      </c>
      <c r="F681">
        <v>98.97</v>
      </c>
      <c r="G681">
        <v>98.96</v>
      </c>
      <c r="H681">
        <v>98.94</v>
      </c>
      <c r="I681">
        <v>98.92</v>
      </c>
      <c r="J681">
        <v>98.9</v>
      </c>
      <c r="K681">
        <v>98.88</v>
      </c>
    </row>
    <row r="682" spans="1:11">
      <c r="A682" s="1">
        <v>42486</v>
      </c>
      <c r="B682" s="2">
        <v>99.12</v>
      </c>
      <c r="C682">
        <v>99.02</v>
      </c>
      <c r="D682">
        <v>99.045000000000002</v>
      </c>
      <c r="E682">
        <v>98.974999999999994</v>
      </c>
      <c r="F682">
        <v>98.97</v>
      </c>
      <c r="G682">
        <v>98.954999999999998</v>
      </c>
      <c r="H682">
        <v>98.93</v>
      </c>
      <c r="I682">
        <v>98.91</v>
      </c>
      <c r="J682">
        <v>98.89</v>
      </c>
      <c r="K682">
        <v>98.86</v>
      </c>
    </row>
    <row r="683" spans="1:11">
      <c r="A683" s="1">
        <v>42487</v>
      </c>
      <c r="B683" s="2">
        <v>99.12</v>
      </c>
      <c r="C683">
        <v>99.015000000000001</v>
      </c>
      <c r="D683">
        <v>99.045000000000002</v>
      </c>
      <c r="E683">
        <v>98.984999999999999</v>
      </c>
      <c r="F683">
        <v>98.995000000000005</v>
      </c>
      <c r="G683">
        <v>98.99</v>
      </c>
      <c r="H683">
        <v>98.98</v>
      </c>
      <c r="I683">
        <v>98.96</v>
      </c>
      <c r="J683">
        <v>98.94</v>
      </c>
      <c r="K683">
        <v>98.91</v>
      </c>
    </row>
    <row r="684" spans="1:11">
      <c r="A684" s="1">
        <v>42488</v>
      </c>
      <c r="B684" s="2">
        <v>99.12</v>
      </c>
      <c r="C684">
        <v>99.004999999999995</v>
      </c>
      <c r="D684">
        <v>99.045000000000002</v>
      </c>
      <c r="E684">
        <v>98.98</v>
      </c>
      <c r="F684">
        <v>98.98</v>
      </c>
      <c r="G684">
        <v>98.98</v>
      </c>
      <c r="H684">
        <v>98.97</v>
      </c>
      <c r="I684">
        <v>98.95</v>
      </c>
      <c r="J684">
        <v>98.93</v>
      </c>
      <c r="K684">
        <v>98.92</v>
      </c>
    </row>
    <row r="685" spans="1:11">
      <c r="A685" s="1">
        <v>42489</v>
      </c>
      <c r="B685" s="2">
        <v>99.12</v>
      </c>
      <c r="C685">
        <v>99.004999999999995</v>
      </c>
      <c r="D685">
        <v>99.045000000000002</v>
      </c>
      <c r="E685">
        <v>98.965000000000003</v>
      </c>
      <c r="F685">
        <v>98.97</v>
      </c>
      <c r="G685">
        <v>98.97</v>
      </c>
      <c r="H685">
        <v>98.95</v>
      </c>
      <c r="I685">
        <v>98.93</v>
      </c>
      <c r="J685">
        <v>98.91</v>
      </c>
      <c r="K685">
        <v>98.9</v>
      </c>
    </row>
    <row r="686" spans="1:11">
      <c r="A686" s="1">
        <v>42492</v>
      </c>
      <c r="B686" s="2">
        <v>99.12</v>
      </c>
      <c r="C686">
        <v>99.03</v>
      </c>
      <c r="D686">
        <v>99.045000000000002</v>
      </c>
      <c r="E686">
        <v>98.984999999999999</v>
      </c>
      <c r="F686">
        <v>98.97</v>
      </c>
      <c r="G686">
        <v>98.96</v>
      </c>
      <c r="H686">
        <v>98.94</v>
      </c>
      <c r="I686">
        <v>98.92</v>
      </c>
      <c r="J686">
        <v>98.9</v>
      </c>
      <c r="K686">
        <v>98.88</v>
      </c>
    </row>
    <row r="687" spans="1:11">
      <c r="A687" s="1">
        <v>42493</v>
      </c>
      <c r="B687" s="2">
        <v>99.12</v>
      </c>
      <c r="C687">
        <v>99.045000000000002</v>
      </c>
      <c r="D687">
        <v>99.045000000000002</v>
      </c>
      <c r="E687">
        <v>99.02</v>
      </c>
      <c r="F687">
        <v>99.01</v>
      </c>
      <c r="G687">
        <v>99.004999999999995</v>
      </c>
      <c r="H687">
        <v>98.99</v>
      </c>
      <c r="I687">
        <v>98.97</v>
      </c>
      <c r="J687">
        <v>98.96</v>
      </c>
      <c r="K687">
        <v>98.95</v>
      </c>
    </row>
    <row r="688" spans="1:11">
      <c r="A688" s="1">
        <v>42494</v>
      </c>
      <c r="B688" s="2">
        <v>99.12</v>
      </c>
      <c r="C688">
        <v>99.06</v>
      </c>
      <c r="D688">
        <v>99.045000000000002</v>
      </c>
      <c r="E688">
        <v>99.055000000000007</v>
      </c>
      <c r="F688">
        <v>99.07</v>
      </c>
      <c r="G688">
        <v>99.064999999999998</v>
      </c>
      <c r="H688">
        <v>99.06</v>
      </c>
      <c r="I688">
        <v>99.04</v>
      </c>
      <c r="J688">
        <v>99.03</v>
      </c>
      <c r="K688">
        <v>99.01</v>
      </c>
    </row>
    <row r="689" spans="1:11">
      <c r="A689" s="1">
        <v>42495</v>
      </c>
      <c r="B689" s="2">
        <v>99.12</v>
      </c>
      <c r="C689">
        <v>99.055000000000007</v>
      </c>
      <c r="D689">
        <v>99.045000000000002</v>
      </c>
      <c r="E689">
        <v>99.05</v>
      </c>
      <c r="F689">
        <v>99.06</v>
      </c>
      <c r="G689">
        <v>99.06</v>
      </c>
      <c r="H689">
        <v>99.05</v>
      </c>
      <c r="I689">
        <v>99.04</v>
      </c>
      <c r="J689">
        <v>99.02</v>
      </c>
      <c r="K689">
        <v>99</v>
      </c>
    </row>
    <row r="690" spans="1:11">
      <c r="A690" s="1">
        <v>42496</v>
      </c>
      <c r="B690" s="2">
        <v>99.12</v>
      </c>
      <c r="C690">
        <v>99.06</v>
      </c>
      <c r="D690">
        <v>99.045000000000002</v>
      </c>
      <c r="E690">
        <v>99.055000000000007</v>
      </c>
      <c r="F690">
        <v>99.06</v>
      </c>
      <c r="G690">
        <v>99.07</v>
      </c>
      <c r="H690">
        <v>99.06</v>
      </c>
      <c r="I690">
        <v>99.06</v>
      </c>
      <c r="J690">
        <v>99.04</v>
      </c>
      <c r="K690">
        <v>99.02</v>
      </c>
    </row>
    <row r="691" spans="1:11">
      <c r="A691" s="1">
        <v>42499</v>
      </c>
      <c r="B691" s="2">
        <v>99.12</v>
      </c>
      <c r="C691">
        <v>99.075000000000003</v>
      </c>
      <c r="D691">
        <v>99.045000000000002</v>
      </c>
      <c r="E691">
        <v>99.08</v>
      </c>
      <c r="F691">
        <v>99.1</v>
      </c>
      <c r="G691">
        <v>99.11</v>
      </c>
      <c r="H691">
        <v>99.1</v>
      </c>
      <c r="I691">
        <v>99.1</v>
      </c>
      <c r="J691">
        <v>99.08</v>
      </c>
      <c r="K691">
        <v>99.07</v>
      </c>
    </row>
    <row r="692" spans="1:11">
      <c r="A692" s="1">
        <v>42500</v>
      </c>
      <c r="B692" s="2">
        <v>99.12</v>
      </c>
      <c r="C692">
        <v>99.084999999999994</v>
      </c>
      <c r="D692">
        <v>99.045000000000002</v>
      </c>
      <c r="E692">
        <v>99.084999999999994</v>
      </c>
      <c r="F692">
        <v>99.105000000000004</v>
      </c>
      <c r="G692">
        <v>99.114999999999995</v>
      </c>
      <c r="H692">
        <v>99.11</v>
      </c>
      <c r="I692">
        <v>99.11</v>
      </c>
      <c r="J692">
        <v>99.09</v>
      </c>
      <c r="K692">
        <v>99.07</v>
      </c>
    </row>
    <row r="693" spans="1:11">
      <c r="A693" s="1">
        <v>42501</v>
      </c>
      <c r="B693" s="2">
        <v>99.12</v>
      </c>
      <c r="C693">
        <v>99.09</v>
      </c>
      <c r="D693">
        <v>99.045000000000002</v>
      </c>
      <c r="E693">
        <v>99.084999999999994</v>
      </c>
      <c r="F693">
        <v>99.105000000000004</v>
      </c>
      <c r="G693">
        <v>99.11</v>
      </c>
      <c r="H693">
        <v>99.11</v>
      </c>
      <c r="I693">
        <v>99.1</v>
      </c>
      <c r="J693">
        <v>99.08</v>
      </c>
      <c r="K693">
        <v>99.07</v>
      </c>
    </row>
    <row r="694" spans="1:11">
      <c r="A694" s="1">
        <v>42502</v>
      </c>
      <c r="B694" s="2">
        <v>99.12</v>
      </c>
      <c r="C694">
        <v>99.07</v>
      </c>
      <c r="D694">
        <v>99.045000000000002</v>
      </c>
      <c r="E694">
        <v>99.055000000000007</v>
      </c>
      <c r="F694">
        <v>99.075000000000003</v>
      </c>
      <c r="G694">
        <v>99.08</v>
      </c>
      <c r="H694">
        <v>99.08</v>
      </c>
      <c r="I694">
        <v>99.07</v>
      </c>
      <c r="J694">
        <v>99.06</v>
      </c>
      <c r="K694">
        <v>99.04</v>
      </c>
    </row>
    <row r="695" spans="1:11">
      <c r="A695" s="1">
        <v>42503</v>
      </c>
      <c r="B695" s="2">
        <v>99.12</v>
      </c>
      <c r="C695">
        <v>99.075000000000003</v>
      </c>
      <c r="D695">
        <v>99.045000000000002</v>
      </c>
      <c r="E695">
        <v>99.06</v>
      </c>
      <c r="F695">
        <v>99.08</v>
      </c>
      <c r="G695">
        <v>99.084999999999994</v>
      </c>
      <c r="H695">
        <v>99.09</v>
      </c>
      <c r="I695">
        <v>99.08</v>
      </c>
      <c r="J695">
        <v>99.07</v>
      </c>
      <c r="K695">
        <v>99.05</v>
      </c>
    </row>
    <row r="696" spans="1:11">
      <c r="A696" s="1">
        <v>42506</v>
      </c>
      <c r="B696" s="2">
        <v>99.12</v>
      </c>
      <c r="C696">
        <v>99.075000000000003</v>
      </c>
      <c r="D696">
        <v>99.045000000000002</v>
      </c>
      <c r="E696">
        <v>99.05</v>
      </c>
      <c r="F696">
        <v>99.06</v>
      </c>
      <c r="G696">
        <v>99.064999999999998</v>
      </c>
      <c r="H696">
        <v>99.06</v>
      </c>
      <c r="I696">
        <v>99.06</v>
      </c>
      <c r="J696">
        <v>99.04</v>
      </c>
      <c r="K696">
        <v>99.03</v>
      </c>
    </row>
    <row r="697" spans="1:11">
      <c r="A697" s="1">
        <v>42507</v>
      </c>
      <c r="B697" s="2">
        <v>99.075000000000003</v>
      </c>
      <c r="C697">
        <v>99.075000000000003</v>
      </c>
      <c r="D697">
        <v>99.045000000000002</v>
      </c>
      <c r="E697">
        <v>99.045000000000002</v>
      </c>
      <c r="F697">
        <v>99.045000000000002</v>
      </c>
      <c r="G697">
        <v>99.045000000000002</v>
      </c>
      <c r="H697">
        <v>99.04</v>
      </c>
      <c r="I697">
        <v>99.03</v>
      </c>
      <c r="J697">
        <v>99.01</v>
      </c>
      <c r="K697">
        <v>99</v>
      </c>
    </row>
    <row r="698" spans="1:11">
      <c r="A698" s="1">
        <v>42508</v>
      </c>
      <c r="B698" s="2">
        <v>99.064999999999998</v>
      </c>
      <c r="C698">
        <v>99.075000000000003</v>
      </c>
      <c r="D698">
        <v>99.045000000000002</v>
      </c>
      <c r="E698">
        <v>99.01</v>
      </c>
      <c r="F698">
        <v>99.004999999999995</v>
      </c>
      <c r="G698">
        <v>98.99</v>
      </c>
      <c r="H698">
        <v>98.98</v>
      </c>
      <c r="I698">
        <v>98.96</v>
      </c>
      <c r="J698">
        <v>98.95</v>
      </c>
      <c r="K698">
        <v>98.93</v>
      </c>
    </row>
    <row r="699" spans="1:11">
      <c r="A699" s="1">
        <v>42509</v>
      </c>
      <c r="B699" s="2">
        <v>99.064999999999998</v>
      </c>
      <c r="C699">
        <v>99.075000000000003</v>
      </c>
      <c r="D699">
        <v>99.045000000000002</v>
      </c>
      <c r="E699">
        <v>99.02</v>
      </c>
      <c r="F699">
        <v>99.01</v>
      </c>
      <c r="G699">
        <v>99</v>
      </c>
      <c r="H699">
        <v>98.98</v>
      </c>
      <c r="I699">
        <v>98.97</v>
      </c>
      <c r="J699">
        <v>98.95</v>
      </c>
      <c r="K699">
        <v>98.93</v>
      </c>
    </row>
    <row r="700" spans="1:11">
      <c r="A700" s="1">
        <v>42510</v>
      </c>
      <c r="B700" s="2">
        <v>99.064999999999998</v>
      </c>
      <c r="C700">
        <v>99.075000000000003</v>
      </c>
      <c r="D700">
        <v>99.045000000000002</v>
      </c>
      <c r="E700">
        <v>99.02</v>
      </c>
      <c r="F700">
        <v>99.004999999999995</v>
      </c>
      <c r="G700">
        <v>98.99</v>
      </c>
      <c r="H700">
        <v>98.98</v>
      </c>
      <c r="I700">
        <v>98.96</v>
      </c>
      <c r="J700">
        <v>98.94</v>
      </c>
      <c r="K700">
        <v>98.92</v>
      </c>
    </row>
    <row r="701" spans="1:11">
      <c r="A701" s="1">
        <v>42513</v>
      </c>
      <c r="B701" s="2" t="s">
        <v>87</v>
      </c>
      <c r="C701">
        <v>99.075000000000003</v>
      </c>
      <c r="D701">
        <v>99.045000000000002</v>
      </c>
      <c r="E701" t="s">
        <v>87</v>
      </c>
      <c r="F701" t="s">
        <v>87</v>
      </c>
      <c r="G701" t="s">
        <v>87</v>
      </c>
      <c r="H701" t="s">
        <v>87</v>
      </c>
      <c r="I701" t="s">
        <v>87</v>
      </c>
      <c r="J701" t="s">
        <v>87</v>
      </c>
      <c r="K701" t="s">
        <v>87</v>
      </c>
    </row>
    <row r="702" spans="1:11">
      <c r="A702" s="1">
        <v>42514</v>
      </c>
      <c r="B702" s="2">
        <v>99.07</v>
      </c>
      <c r="C702">
        <v>99.075000000000003</v>
      </c>
      <c r="D702">
        <v>99.045000000000002</v>
      </c>
      <c r="E702">
        <v>99.02</v>
      </c>
      <c r="F702">
        <v>99.004999999999995</v>
      </c>
      <c r="G702">
        <v>98.995000000000005</v>
      </c>
      <c r="H702">
        <v>98.98</v>
      </c>
      <c r="I702">
        <v>98.97</v>
      </c>
      <c r="J702">
        <v>98.95</v>
      </c>
      <c r="K702">
        <v>98.93</v>
      </c>
    </row>
    <row r="703" spans="1:11">
      <c r="A703" s="1">
        <v>42515</v>
      </c>
      <c r="B703" s="2">
        <v>99.07</v>
      </c>
      <c r="C703">
        <v>99.075000000000003</v>
      </c>
      <c r="D703">
        <v>99.045000000000002</v>
      </c>
      <c r="E703">
        <v>99.025000000000006</v>
      </c>
      <c r="F703">
        <v>99.004999999999995</v>
      </c>
      <c r="G703">
        <v>98.99</v>
      </c>
      <c r="H703">
        <v>98.97</v>
      </c>
      <c r="I703">
        <v>98.96</v>
      </c>
      <c r="J703">
        <v>98.94</v>
      </c>
      <c r="K703">
        <v>98.91</v>
      </c>
    </row>
    <row r="704" spans="1:11">
      <c r="A704" s="1">
        <v>42516</v>
      </c>
      <c r="B704" s="2">
        <v>99.075000000000003</v>
      </c>
      <c r="C704">
        <v>99.075000000000003</v>
      </c>
      <c r="D704">
        <v>99.045000000000002</v>
      </c>
      <c r="E704">
        <v>99.034999999999997</v>
      </c>
      <c r="F704">
        <v>99.02</v>
      </c>
      <c r="G704">
        <v>99.004999999999995</v>
      </c>
      <c r="H704">
        <v>98.99</v>
      </c>
      <c r="I704">
        <v>98.98</v>
      </c>
      <c r="J704">
        <v>98.97</v>
      </c>
      <c r="K704">
        <v>98.95</v>
      </c>
    </row>
    <row r="705" spans="1:11">
      <c r="A705" s="1">
        <v>42517</v>
      </c>
      <c r="B705" s="2">
        <v>99.08</v>
      </c>
      <c r="C705">
        <v>99.075000000000003</v>
      </c>
      <c r="D705">
        <v>99.045000000000002</v>
      </c>
      <c r="E705">
        <v>99.03</v>
      </c>
      <c r="F705">
        <v>99.004999999999995</v>
      </c>
      <c r="G705">
        <v>98.984999999999999</v>
      </c>
      <c r="H705">
        <v>98.97</v>
      </c>
      <c r="I705">
        <v>98.95</v>
      </c>
      <c r="J705">
        <v>98.93</v>
      </c>
      <c r="K705">
        <v>98.92</v>
      </c>
    </row>
    <row r="706" spans="1:11">
      <c r="A706" s="1">
        <v>42520</v>
      </c>
      <c r="B706" s="2">
        <v>99.084999999999994</v>
      </c>
      <c r="C706">
        <v>99.075000000000003</v>
      </c>
      <c r="D706">
        <v>99.045000000000002</v>
      </c>
      <c r="E706">
        <v>99.025000000000006</v>
      </c>
      <c r="F706">
        <v>98.99</v>
      </c>
      <c r="G706">
        <v>98.974999999999994</v>
      </c>
      <c r="H706">
        <v>98.95</v>
      </c>
      <c r="I706">
        <v>98.94</v>
      </c>
      <c r="J706">
        <v>98.91</v>
      </c>
      <c r="K706">
        <v>98.89</v>
      </c>
    </row>
    <row r="707" spans="1:11">
      <c r="A707" s="1">
        <v>42521</v>
      </c>
      <c r="B707" s="2">
        <v>99.084999999999994</v>
      </c>
      <c r="C707">
        <v>99.075000000000003</v>
      </c>
      <c r="D707">
        <v>99.045000000000002</v>
      </c>
      <c r="E707">
        <v>99.045000000000002</v>
      </c>
      <c r="F707">
        <v>99.02</v>
      </c>
      <c r="G707">
        <v>99.004999999999995</v>
      </c>
      <c r="H707">
        <v>98.99</v>
      </c>
      <c r="I707">
        <v>98.97</v>
      </c>
      <c r="J707">
        <v>98.96</v>
      </c>
      <c r="K707">
        <v>98.94</v>
      </c>
    </row>
    <row r="708" spans="1:11">
      <c r="A708" s="1">
        <v>42522</v>
      </c>
      <c r="B708" s="2">
        <v>99.084999999999994</v>
      </c>
      <c r="C708">
        <v>99.075000000000003</v>
      </c>
      <c r="D708">
        <v>99.045000000000002</v>
      </c>
      <c r="E708">
        <v>99.055000000000007</v>
      </c>
      <c r="F708">
        <v>99.04</v>
      </c>
      <c r="G708">
        <v>99.03</v>
      </c>
      <c r="H708">
        <v>99.01</v>
      </c>
      <c r="I708">
        <v>99</v>
      </c>
      <c r="J708">
        <v>98.99</v>
      </c>
      <c r="K708">
        <v>98.97</v>
      </c>
    </row>
    <row r="709" spans="1:11">
      <c r="A709" s="1">
        <v>42523</v>
      </c>
      <c r="B709" s="2">
        <v>99.09</v>
      </c>
      <c r="C709">
        <v>99.075000000000003</v>
      </c>
      <c r="D709">
        <v>99.045000000000002</v>
      </c>
      <c r="E709">
        <v>99.075000000000003</v>
      </c>
      <c r="F709">
        <v>99.064999999999998</v>
      </c>
      <c r="G709">
        <v>99.05</v>
      </c>
      <c r="H709">
        <v>99.04</v>
      </c>
      <c r="I709">
        <v>99.03</v>
      </c>
      <c r="J709">
        <v>99.01</v>
      </c>
      <c r="K709">
        <v>98.99</v>
      </c>
    </row>
    <row r="710" spans="1:11">
      <c r="A710" s="1">
        <v>42524</v>
      </c>
      <c r="B710" s="2">
        <v>99.114999999999995</v>
      </c>
      <c r="C710">
        <v>99.075000000000003</v>
      </c>
      <c r="D710">
        <v>99.045000000000002</v>
      </c>
      <c r="E710">
        <v>99.12</v>
      </c>
      <c r="F710">
        <v>99.125</v>
      </c>
      <c r="G710">
        <v>99.12</v>
      </c>
      <c r="H710">
        <v>99.11</v>
      </c>
      <c r="I710">
        <v>99.11</v>
      </c>
      <c r="J710">
        <v>99.1</v>
      </c>
      <c r="K710">
        <v>99.08</v>
      </c>
    </row>
    <row r="711" spans="1:11">
      <c r="A711" s="1">
        <v>42527</v>
      </c>
      <c r="B711" s="2">
        <v>99.105000000000004</v>
      </c>
      <c r="C711">
        <v>99.075000000000003</v>
      </c>
      <c r="D711">
        <v>99.045000000000002</v>
      </c>
      <c r="E711">
        <v>99.1</v>
      </c>
      <c r="F711">
        <v>99.1</v>
      </c>
      <c r="G711">
        <v>99.084999999999994</v>
      </c>
      <c r="H711">
        <v>99.07</v>
      </c>
      <c r="I711">
        <v>99.06</v>
      </c>
      <c r="J711">
        <v>99.04</v>
      </c>
      <c r="K711">
        <v>99.03</v>
      </c>
    </row>
    <row r="712" spans="1:11">
      <c r="A712" s="1">
        <v>42528</v>
      </c>
      <c r="B712" s="2">
        <v>99.105000000000004</v>
      </c>
      <c r="C712">
        <v>99.075000000000003</v>
      </c>
      <c r="D712">
        <v>99.045000000000002</v>
      </c>
      <c r="E712">
        <v>99.11</v>
      </c>
      <c r="F712">
        <v>99.114999999999995</v>
      </c>
      <c r="G712">
        <v>99.105000000000004</v>
      </c>
      <c r="H712">
        <v>99.1</v>
      </c>
      <c r="I712">
        <v>99.08</v>
      </c>
      <c r="J712">
        <v>99.07</v>
      </c>
      <c r="K712">
        <v>99.05</v>
      </c>
    </row>
    <row r="713" spans="1:11">
      <c r="A713" s="1">
        <v>42529</v>
      </c>
      <c r="B713" s="2">
        <v>99.105000000000004</v>
      </c>
      <c r="C713">
        <v>99.075000000000003</v>
      </c>
      <c r="D713">
        <v>99.045000000000002</v>
      </c>
      <c r="E713">
        <v>99.114999999999995</v>
      </c>
      <c r="F713">
        <v>99.12</v>
      </c>
      <c r="G713">
        <v>99.11</v>
      </c>
      <c r="H713">
        <v>99.1</v>
      </c>
      <c r="I713">
        <v>99.1</v>
      </c>
      <c r="J713">
        <v>99.08</v>
      </c>
      <c r="K713">
        <v>99.06</v>
      </c>
    </row>
    <row r="714" spans="1:11">
      <c r="A714" s="1">
        <v>42530</v>
      </c>
      <c r="B714" s="2">
        <v>99.11</v>
      </c>
      <c r="C714">
        <v>99.075000000000003</v>
      </c>
      <c r="D714">
        <v>99.045000000000002</v>
      </c>
      <c r="E714">
        <v>99.11</v>
      </c>
      <c r="F714">
        <v>99.125</v>
      </c>
      <c r="G714">
        <v>99.114999999999995</v>
      </c>
      <c r="H714">
        <v>99.11</v>
      </c>
      <c r="I714">
        <v>99.1</v>
      </c>
      <c r="J714">
        <v>99.08</v>
      </c>
      <c r="K714">
        <v>99.07</v>
      </c>
    </row>
    <row r="715" spans="1:11">
      <c r="A715" s="1">
        <v>42531</v>
      </c>
      <c r="B715" s="2">
        <v>99.11</v>
      </c>
      <c r="C715">
        <v>99.075000000000003</v>
      </c>
      <c r="D715">
        <v>99.045000000000002</v>
      </c>
      <c r="E715">
        <v>99.114999999999995</v>
      </c>
      <c r="F715">
        <v>99.135000000000005</v>
      </c>
      <c r="G715">
        <v>99.13</v>
      </c>
      <c r="H715">
        <v>99.13</v>
      </c>
      <c r="I715">
        <v>99.13</v>
      </c>
      <c r="J715">
        <v>99.11</v>
      </c>
      <c r="K715">
        <v>99.1</v>
      </c>
    </row>
    <row r="716" spans="1:11">
      <c r="A716" s="1">
        <v>42534</v>
      </c>
      <c r="B716" s="2">
        <v>99.11</v>
      </c>
      <c r="C716">
        <v>99.075000000000003</v>
      </c>
      <c r="D716">
        <v>99.045000000000002</v>
      </c>
      <c r="E716">
        <v>99.114999999999995</v>
      </c>
      <c r="F716">
        <v>99.144999999999996</v>
      </c>
      <c r="G716">
        <v>99.144999999999996</v>
      </c>
      <c r="H716">
        <v>99.144999999999996</v>
      </c>
      <c r="I716">
        <v>99.14</v>
      </c>
      <c r="J716">
        <v>99.13</v>
      </c>
      <c r="K716">
        <v>99.12</v>
      </c>
    </row>
    <row r="717" spans="1:11">
      <c r="A717" s="1">
        <v>42535</v>
      </c>
      <c r="B717" s="2">
        <v>99.11</v>
      </c>
      <c r="C717">
        <v>99.075000000000003</v>
      </c>
      <c r="D717">
        <v>99.11</v>
      </c>
      <c r="E717">
        <v>99.13</v>
      </c>
      <c r="F717">
        <v>99.14</v>
      </c>
      <c r="G717">
        <v>99.135000000000005</v>
      </c>
      <c r="H717">
        <v>99.13</v>
      </c>
      <c r="I717">
        <v>99.12</v>
      </c>
      <c r="J717">
        <v>99.11</v>
      </c>
      <c r="K717">
        <v>99.09</v>
      </c>
    </row>
    <row r="718" spans="1:11">
      <c r="A718" s="1">
        <v>42536</v>
      </c>
      <c r="B718" s="2">
        <v>99.11</v>
      </c>
      <c r="C718">
        <v>99.075000000000003</v>
      </c>
      <c r="D718">
        <v>99.125</v>
      </c>
      <c r="E718">
        <v>99.15</v>
      </c>
      <c r="F718">
        <v>99.155000000000001</v>
      </c>
      <c r="G718">
        <v>99.155000000000001</v>
      </c>
      <c r="H718">
        <v>99.15</v>
      </c>
      <c r="I718">
        <v>99.13</v>
      </c>
      <c r="J718">
        <v>99.12</v>
      </c>
      <c r="K718">
        <v>99.11</v>
      </c>
    </row>
    <row r="719" spans="1:11">
      <c r="A719" s="1">
        <v>42537</v>
      </c>
      <c r="B719" s="2">
        <v>99.11</v>
      </c>
      <c r="C719">
        <v>99.075000000000003</v>
      </c>
      <c r="D719">
        <v>99.114999999999995</v>
      </c>
      <c r="E719">
        <v>99.13</v>
      </c>
      <c r="F719">
        <v>99.125</v>
      </c>
      <c r="G719">
        <v>99.12</v>
      </c>
      <c r="H719">
        <v>99.11</v>
      </c>
      <c r="I719">
        <v>99.09</v>
      </c>
      <c r="J719">
        <v>99.08</v>
      </c>
      <c r="K719">
        <v>99.06</v>
      </c>
    </row>
    <row r="720" spans="1:11">
      <c r="A720" s="1">
        <v>42538</v>
      </c>
      <c r="B720" s="2">
        <v>99.11</v>
      </c>
      <c r="C720">
        <v>99.075000000000003</v>
      </c>
      <c r="D720">
        <v>99.105000000000004</v>
      </c>
      <c r="E720">
        <v>99.12</v>
      </c>
      <c r="F720">
        <v>99.114999999999995</v>
      </c>
      <c r="G720">
        <v>99.114999999999995</v>
      </c>
      <c r="H720">
        <v>99.1</v>
      </c>
      <c r="I720">
        <v>99.09</v>
      </c>
      <c r="J720">
        <v>99.08</v>
      </c>
      <c r="K720">
        <v>99.05</v>
      </c>
    </row>
    <row r="721" spans="1:11">
      <c r="A721" s="1">
        <v>42541</v>
      </c>
      <c r="B721" s="2">
        <v>99.11</v>
      </c>
      <c r="C721">
        <v>99.075000000000003</v>
      </c>
      <c r="D721">
        <v>99.075000000000003</v>
      </c>
      <c r="E721">
        <v>99.07</v>
      </c>
      <c r="F721">
        <v>99.06</v>
      </c>
      <c r="G721">
        <v>99.05</v>
      </c>
      <c r="H721">
        <v>99.04</v>
      </c>
      <c r="I721">
        <v>99.02</v>
      </c>
      <c r="J721">
        <v>99.02</v>
      </c>
      <c r="K721">
        <v>99</v>
      </c>
    </row>
    <row r="722" spans="1:11">
      <c r="A722" s="1">
        <v>42542</v>
      </c>
      <c r="B722" s="2">
        <v>99.11</v>
      </c>
      <c r="C722">
        <v>99.075000000000003</v>
      </c>
      <c r="D722">
        <v>99.07</v>
      </c>
      <c r="E722">
        <v>99.055000000000007</v>
      </c>
      <c r="F722">
        <v>99.04</v>
      </c>
      <c r="G722">
        <v>99.02</v>
      </c>
      <c r="H722">
        <v>99.01</v>
      </c>
      <c r="I722">
        <v>98.99</v>
      </c>
      <c r="J722">
        <v>98.98</v>
      </c>
      <c r="K722">
        <v>98.95</v>
      </c>
    </row>
    <row r="723" spans="1:11">
      <c r="A723" s="1">
        <v>42543</v>
      </c>
      <c r="B723" s="2">
        <v>99.11</v>
      </c>
      <c r="C723">
        <v>99.075000000000003</v>
      </c>
      <c r="D723">
        <v>99.09</v>
      </c>
      <c r="E723">
        <v>99.075000000000003</v>
      </c>
      <c r="F723">
        <v>99.055000000000007</v>
      </c>
      <c r="G723">
        <v>99.04</v>
      </c>
      <c r="H723">
        <v>99.02</v>
      </c>
      <c r="I723">
        <v>99</v>
      </c>
      <c r="J723">
        <v>98.99</v>
      </c>
      <c r="K723">
        <v>98.96</v>
      </c>
    </row>
    <row r="724" spans="1:11">
      <c r="A724" s="1">
        <v>42544</v>
      </c>
      <c r="B724" s="2">
        <v>99.11</v>
      </c>
      <c r="C724">
        <v>99.075000000000003</v>
      </c>
      <c r="D724">
        <v>99.064999999999998</v>
      </c>
      <c r="E724">
        <v>99.055000000000007</v>
      </c>
      <c r="F724">
        <v>99.03</v>
      </c>
      <c r="G724">
        <v>99.02</v>
      </c>
      <c r="H724">
        <v>99</v>
      </c>
      <c r="I724">
        <v>98.98</v>
      </c>
      <c r="J724">
        <v>98.97</v>
      </c>
      <c r="K724">
        <v>98.94</v>
      </c>
    </row>
    <row r="725" spans="1:11">
      <c r="A725" s="1">
        <v>42545</v>
      </c>
      <c r="B725" s="2">
        <v>99.11</v>
      </c>
      <c r="C725">
        <v>99.075000000000003</v>
      </c>
      <c r="D725">
        <v>99.114999999999995</v>
      </c>
      <c r="E725">
        <v>99.114999999999995</v>
      </c>
      <c r="F725">
        <v>99.1</v>
      </c>
      <c r="G725">
        <v>99.09</v>
      </c>
      <c r="H725">
        <v>99.08</v>
      </c>
      <c r="I725">
        <v>99.06</v>
      </c>
      <c r="J725">
        <v>99.04</v>
      </c>
      <c r="K725">
        <v>99.02</v>
      </c>
    </row>
    <row r="726" spans="1:11">
      <c r="A726" s="1">
        <v>42548</v>
      </c>
      <c r="B726" s="2">
        <v>99.11</v>
      </c>
      <c r="C726">
        <v>99.075000000000003</v>
      </c>
      <c r="D726">
        <v>99.125</v>
      </c>
      <c r="E726">
        <v>99.15</v>
      </c>
      <c r="F726">
        <v>99.16</v>
      </c>
      <c r="G726">
        <v>99.155000000000001</v>
      </c>
      <c r="H726">
        <v>99.14</v>
      </c>
      <c r="I726">
        <v>99.14</v>
      </c>
      <c r="J726">
        <v>99.12</v>
      </c>
      <c r="K726">
        <v>99.1</v>
      </c>
    </row>
    <row r="727" spans="1:11">
      <c r="A727" s="1">
        <v>42549</v>
      </c>
      <c r="B727" s="2">
        <v>99.11</v>
      </c>
      <c r="C727">
        <v>99.075000000000003</v>
      </c>
      <c r="D727">
        <v>99.12</v>
      </c>
      <c r="E727">
        <v>99.14</v>
      </c>
      <c r="F727">
        <v>99.155000000000001</v>
      </c>
      <c r="G727">
        <v>99.165000000000006</v>
      </c>
      <c r="H727">
        <v>99.16</v>
      </c>
      <c r="I727">
        <v>99.15</v>
      </c>
      <c r="J727">
        <v>99.14</v>
      </c>
      <c r="K727">
        <v>99.12</v>
      </c>
    </row>
    <row r="728" spans="1:11">
      <c r="A728" s="1">
        <v>42550</v>
      </c>
      <c r="B728" s="2">
        <v>99.11</v>
      </c>
      <c r="C728">
        <v>99.075000000000003</v>
      </c>
      <c r="D728">
        <v>99.105000000000004</v>
      </c>
      <c r="E728">
        <v>99.11</v>
      </c>
      <c r="F728">
        <v>99.114999999999995</v>
      </c>
      <c r="G728">
        <v>99.11</v>
      </c>
      <c r="H728">
        <v>99.11</v>
      </c>
      <c r="I728">
        <v>99.1</v>
      </c>
      <c r="J728">
        <v>99.08</v>
      </c>
      <c r="K728">
        <v>99.07</v>
      </c>
    </row>
    <row r="729" spans="1:11">
      <c r="A729" s="1">
        <v>42551</v>
      </c>
      <c r="B729" s="2">
        <v>99.11</v>
      </c>
      <c r="C729">
        <v>99.075000000000003</v>
      </c>
      <c r="D729">
        <v>99.125</v>
      </c>
      <c r="E729">
        <v>99.14</v>
      </c>
      <c r="F729">
        <v>99.155000000000001</v>
      </c>
      <c r="G729">
        <v>99.16</v>
      </c>
      <c r="H729">
        <v>99.16</v>
      </c>
      <c r="I729">
        <v>99.15</v>
      </c>
      <c r="J729">
        <v>99.14</v>
      </c>
      <c r="K729">
        <v>99.12</v>
      </c>
    </row>
    <row r="730" spans="1:11">
      <c r="A730" s="1">
        <v>42552</v>
      </c>
      <c r="B730" s="2">
        <v>99.11</v>
      </c>
      <c r="C730">
        <v>99.075000000000003</v>
      </c>
      <c r="D730" t="s">
        <v>87</v>
      </c>
      <c r="E730" t="s">
        <v>87</v>
      </c>
      <c r="F730" t="s">
        <v>87</v>
      </c>
      <c r="G730" t="s">
        <v>87</v>
      </c>
      <c r="H730" t="s">
        <v>87</v>
      </c>
      <c r="I730" t="s">
        <v>87</v>
      </c>
      <c r="J730" t="s">
        <v>87</v>
      </c>
      <c r="K730" t="s">
        <v>87</v>
      </c>
    </row>
    <row r="731" spans="1:11">
      <c r="A731" s="1">
        <v>42555</v>
      </c>
      <c r="B731" s="2">
        <v>99.11</v>
      </c>
      <c r="C731">
        <v>99.075000000000003</v>
      </c>
      <c r="D731">
        <v>99.12</v>
      </c>
      <c r="E731">
        <v>99.144999999999996</v>
      </c>
      <c r="F731">
        <v>99.155000000000001</v>
      </c>
      <c r="G731">
        <v>99.16</v>
      </c>
      <c r="H731">
        <v>99.16</v>
      </c>
      <c r="I731">
        <v>99.15</v>
      </c>
      <c r="J731">
        <v>99.14</v>
      </c>
      <c r="K731">
        <v>99.13</v>
      </c>
    </row>
    <row r="732" spans="1:11">
      <c r="A732" s="1">
        <v>42556</v>
      </c>
      <c r="B732" s="2">
        <v>99.11</v>
      </c>
      <c r="C732">
        <v>99.075000000000003</v>
      </c>
      <c r="D732">
        <v>99.125</v>
      </c>
      <c r="E732">
        <v>99.155000000000001</v>
      </c>
      <c r="F732">
        <v>99.18</v>
      </c>
      <c r="G732">
        <v>99.185000000000002</v>
      </c>
      <c r="H732">
        <v>99.19</v>
      </c>
      <c r="I732">
        <v>99.17</v>
      </c>
      <c r="J732">
        <v>99.16</v>
      </c>
      <c r="K732">
        <v>99.16</v>
      </c>
    </row>
    <row r="733" spans="1:11">
      <c r="A733" s="1">
        <v>42557</v>
      </c>
      <c r="B733" s="2">
        <v>99.11</v>
      </c>
      <c r="C733">
        <v>99.075000000000003</v>
      </c>
      <c r="D733">
        <v>99.125</v>
      </c>
      <c r="E733">
        <v>99.16</v>
      </c>
      <c r="F733">
        <v>99.18</v>
      </c>
      <c r="G733">
        <v>99.185000000000002</v>
      </c>
      <c r="H733">
        <v>99.19</v>
      </c>
      <c r="I733">
        <v>99.18</v>
      </c>
      <c r="J733">
        <v>99.17</v>
      </c>
      <c r="K733">
        <v>99.15</v>
      </c>
    </row>
    <row r="734" spans="1:11">
      <c r="A734" s="1">
        <v>42558</v>
      </c>
      <c r="B734" s="2">
        <v>99.11</v>
      </c>
      <c r="C734">
        <v>99.075000000000003</v>
      </c>
      <c r="D734">
        <v>99.13</v>
      </c>
      <c r="E734">
        <v>99.17</v>
      </c>
      <c r="F734">
        <v>99.185000000000002</v>
      </c>
      <c r="G734">
        <v>99.194999999999993</v>
      </c>
      <c r="H734">
        <v>99.2</v>
      </c>
      <c r="I734">
        <v>99.18</v>
      </c>
      <c r="J734">
        <v>99.18</v>
      </c>
      <c r="K734">
        <v>99.16</v>
      </c>
    </row>
    <row r="735" spans="1:11">
      <c r="A735" s="1">
        <v>42559</v>
      </c>
      <c r="B735" s="2">
        <v>99.11</v>
      </c>
      <c r="C735">
        <v>99.075000000000003</v>
      </c>
      <c r="D735">
        <v>99.14</v>
      </c>
      <c r="E735">
        <v>99.174999999999997</v>
      </c>
      <c r="F735">
        <v>99.194999999999993</v>
      </c>
      <c r="G735">
        <v>99.2</v>
      </c>
      <c r="H735">
        <v>99.2</v>
      </c>
      <c r="I735">
        <v>99.19</v>
      </c>
      <c r="J735">
        <v>99.19</v>
      </c>
      <c r="K735">
        <v>99.18</v>
      </c>
    </row>
    <row r="736" spans="1:11">
      <c r="A736" s="1">
        <v>42562</v>
      </c>
      <c r="B736" s="2">
        <v>99.11</v>
      </c>
      <c r="C736">
        <v>99.075000000000003</v>
      </c>
      <c r="D736">
        <v>99.14</v>
      </c>
      <c r="E736">
        <v>99.174999999999997</v>
      </c>
      <c r="F736">
        <v>99.194999999999993</v>
      </c>
      <c r="G736">
        <v>99.2</v>
      </c>
      <c r="H736">
        <v>99.2</v>
      </c>
      <c r="I736">
        <v>99.19</v>
      </c>
      <c r="J736">
        <v>99.19</v>
      </c>
      <c r="K736">
        <v>99.17</v>
      </c>
    </row>
    <row r="737" spans="1:11">
      <c r="A737" s="1">
        <v>42563</v>
      </c>
      <c r="B737" s="2">
        <v>99.11</v>
      </c>
      <c r="C737">
        <v>99.075000000000003</v>
      </c>
      <c r="D737">
        <v>99.135000000000005</v>
      </c>
      <c r="E737">
        <v>99.155000000000001</v>
      </c>
      <c r="F737">
        <v>99.165000000000006</v>
      </c>
      <c r="G737">
        <v>99.165000000000006</v>
      </c>
      <c r="H737">
        <v>99.16</v>
      </c>
      <c r="I737">
        <v>99.16</v>
      </c>
      <c r="J737">
        <v>99.15</v>
      </c>
      <c r="K737">
        <v>99.13</v>
      </c>
    </row>
    <row r="738" spans="1:11">
      <c r="A738" s="1">
        <v>42564</v>
      </c>
      <c r="B738" s="2">
        <v>99.11</v>
      </c>
      <c r="C738">
        <v>99.075000000000003</v>
      </c>
      <c r="D738">
        <v>99.12</v>
      </c>
      <c r="E738">
        <v>99.144999999999996</v>
      </c>
      <c r="F738">
        <v>99.16</v>
      </c>
      <c r="G738">
        <v>99.17</v>
      </c>
      <c r="H738">
        <v>99.17</v>
      </c>
      <c r="I738">
        <v>99.16</v>
      </c>
      <c r="J738">
        <v>99.16</v>
      </c>
      <c r="K738">
        <v>99.15</v>
      </c>
    </row>
    <row r="739" spans="1:11">
      <c r="A739" s="1">
        <v>42565</v>
      </c>
      <c r="B739" s="2">
        <v>99.11</v>
      </c>
      <c r="C739">
        <v>99.075000000000003</v>
      </c>
      <c r="D739">
        <v>99.105000000000004</v>
      </c>
      <c r="E739">
        <v>99.11</v>
      </c>
      <c r="F739">
        <v>99.114999999999995</v>
      </c>
      <c r="G739">
        <v>99.12</v>
      </c>
      <c r="H739">
        <v>99.12</v>
      </c>
      <c r="I739">
        <v>99.11</v>
      </c>
      <c r="J739">
        <v>99.11</v>
      </c>
      <c r="K739">
        <v>99.1</v>
      </c>
    </row>
    <row r="740" spans="1:11">
      <c r="A740" s="1">
        <v>42566</v>
      </c>
      <c r="B740" s="2">
        <v>99.11</v>
      </c>
      <c r="C740">
        <v>99.075000000000003</v>
      </c>
      <c r="D740">
        <v>99.084999999999994</v>
      </c>
      <c r="E740">
        <v>99.075000000000003</v>
      </c>
      <c r="F740">
        <v>99.08</v>
      </c>
      <c r="G740">
        <v>99.08</v>
      </c>
      <c r="H740">
        <v>99.07</v>
      </c>
      <c r="I740">
        <v>99.06</v>
      </c>
      <c r="J740">
        <v>99.05</v>
      </c>
      <c r="K740">
        <v>99.04</v>
      </c>
    </row>
    <row r="741" spans="1:11">
      <c r="A741" s="1">
        <v>42569</v>
      </c>
      <c r="B741" s="2">
        <v>99.11</v>
      </c>
      <c r="C741">
        <v>99.075000000000003</v>
      </c>
      <c r="D741">
        <v>99.084999999999994</v>
      </c>
      <c r="E741">
        <v>99.084999999999994</v>
      </c>
      <c r="F741">
        <v>99.084999999999994</v>
      </c>
      <c r="G741">
        <v>99.084999999999994</v>
      </c>
      <c r="H741">
        <v>99.09</v>
      </c>
      <c r="I741">
        <v>99.08</v>
      </c>
      <c r="J741">
        <v>99.07</v>
      </c>
      <c r="K741">
        <v>99.05</v>
      </c>
    </row>
    <row r="742" spans="1:11">
      <c r="A742" s="1">
        <v>42570</v>
      </c>
      <c r="B742" s="2">
        <v>99.11</v>
      </c>
      <c r="C742">
        <v>99.084999999999994</v>
      </c>
      <c r="D742">
        <v>99.084999999999994</v>
      </c>
      <c r="E742">
        <v>99.075000000000003</v>
      </c>
      <c r="F742">
        <v>99.08</v>
      </c>
      <c r="G742">
        <v>99.08</v>
      </c>
      <c r="H742">
        <v>99.08</v>
      </c>
      <c r="I742">
        <v>99.07</v>
      </c>
      <c r="J742">
        <v>99.06</v>
      </c>
      <c r="K742">
        <v>99.05</v>
      </c>
    </row>
    <row r="743" spans="1:11">
      <c r="A743" s="1">
        <v>42571</v>
      </c>
      <c r="B743" s="2">
        <v>99.11</v>
      </c>
      <c r="C743">
        <v>99.075000000000003</v>
      </c>
      <c r="D743">
        <v>99.084999999999994</v>
      </c>
      <c r="E743">
        <v>99.05</v>
      </c>
      <c r="F743">
        <v>99.05</v>
      </c>
      <c r="G743">
        <v>99.045000000000002</v>
      </c>
      <c r="H743">
        <v>99.04</v>
      </c>
      <c r="I743">
        <v>99.03</v>
      </c>
      <c r="J743">
        <v>99.03</v>
      </c>
      <c r="K743">
        <v>99.01</v>
      </c>
    </row>
    <row r="744" spans="1:11">
      <c r="A744" s="1">
        <v>42572</v>
      </c>
      <c r="B744" s="2">
        <v>99.11</v>
      </c>
      <c r="C744">
        <v>99.08</v>
      </c>
      <c r="D744">
        <v>99.084999999999994</v>
      </c>
      <c r="E744">
        <v>99.07</v>
      </c>
      <c r="F744">
        <v>99.075000000000003</v>
      </c>
      <c r="G744">
        <v>99.075000000000003</v>
      </c>
      <c r="H744">
        <v>99.07</v>
      </c>
      <c r="I744">
        <v>99.06</v>
      </c>
      <c r="J744">
        <v>99.06</v>
      </c>
      <c r="K744">
        <v>99.05</v>
      </c>
    </row>
    <row r="745" spans="1:11">
      <c r="A745" s="1">
        <v>42573</v>
      </c>
      <c r="B745" s="2">
        <v>99.11</v>
      </c>
      <c r="C745">
        <v>99.08</v>
      </c>
      <c r="D745">
        <v>99.084999999999994</v>
      </c>
      <c r="E745">
        <v>99.07</v>
      </c>
      <c r="F745">
        <v>99.08</v>
      </c>
      <c r="G745">
        <v>99.08</v>
      </c>
      <c r="H745">
        <v>99.08</v>
      </c>
      <c r="I745">
        <v>99.07</v>
      </c>
      <c r="J745">
        <v>99.06</v>
      </c>
      <c r="K745">
        <v>99.05</v>
      </c>
    </row>
    <row r="746" spans="1:11">
      <c r="A746" s="1">
        <v>42576</v>
      </c>
      <c r="B746" s="2">
        <v>99.11</v>
      </c>
      <c r="C746">
        <v>99.08</v>
      </c>
      <c r="D746">
        <v>99.084999999999994</v>
      </c>
      <c r="E746">
        <v>99.06</v>
      </c>
      <c r="F746">
        <v>99.06</v>
      </c>
      <c r="G746">
        <v>99.064999999999998</v>
      </c>
      <c r="H746">
        <v>99.07</v>
      </c>
      <c r="I746">
        <v>99.06</v>
      </c>
      <c r="J746">
        <v>99.06</v>
      </c>
      <c r="K746">
        <v>99.05</v>
      </c>
    </row>
    <row r="747" spans="1:11">
      <c r="A747" s="1">
        <v>42577</v>
      </c>
      <c r="B747" s="2">
        <v>99.11</v>
      </c>
      <c r="C747">
        <v>99.075000000000003</v>
      </c>
      <c r="D747">
        <v>99.084999999999994</v>
      </c>
      <c r="E747">
        <v>99.04</v>
      </c>
      <c r="F747">
        <v>99.04</v>
      </c>
      <c r="G747">
        <v>99.045000000000002</v>
      </c>
      <c r="H747">
        <v>99.05</v>
      </c>
      <c r="I747">
        <v>99.04</v>
      </c>
      <c r="J747">
        <v>99.03</v>
      </c>
      <c r="K747">
        <v>99.03</v>
      </c>
    </row>
    <row r="748" spans="1:11">
      <c r="A748" s="1">
        <v>42578</v>
      </c>
      <c r="B748" s="2">
        <v>99.11</v>
      </c>
      <c r="C748">
        <v>99.07</v>
      </c>
      <c r="D748">
        <v>99.084999999999994</v>
      </c>
      <c r="E748">
        <v>99.055000000000007</v>
      </c>
      <c r="F748">
        <v>99.055000000000007</v>
      </c>
      <c r="G748">
        <v>99.06</v>
      </c>
      <c r="H748">
        <v>99.06</v>
      </c>
      <c r="I748">
        <v>99.05</v>
      </c>
      <c r="J748">
        <v>99.05</v>
      </c>
      <c r="K748">
        <v>99.04</v>
      </c>
    </row>
    <row r="749" spans="1:11">
      <c r="A749" s="1">
        <v>42579</v>
      </c>
      <c r="B749" s="2">
        <v>99.11</v>
      </c>
      <c r="C749">
        <v>99.08</v>
      </c>
      <c r="D749">
        <v>99.084999999999994</v>
      </c>
      <c r="E749">
        <v>99.05</v>
      </c>
      <c r="F749">
        <v>99.045000000000002</v>
      </c>
      <c r="G749">
        <v>99.05</v>
      </c>
      <c r="H749">
        <v>99.06</v>
      </c>
      <c r="I749">
        <v>99.05</v>
      </c>
      <c r="J749">
        <v>99.04</v>
      </c>
      <c r="K749">
        <v>99.04</v>
      </c>
    </row>
    <row r="750" spans="1:11">
      <c r="A750" s="1">
        <v>42580</v>
      </c>
      <c r="B750" s="2">
        <v>99.11</v>
      </c>
      <c r="C750">
        <v>99.094999999999999</v>
      </c>
      <c r="D750">
        <v>99.084999999999994</v>
      </c>
      <c r="E750">
        <v>99.075000000000003</v>
      </c>
      <c r="F750">
        <v>99.08</v>
      </c>
      <c r="G750">
        <v>99.09</v>
      </c>
      <c r="H750">
        <v>99.09</v>
      </c>
      <c r="I750">
        <v>99.09</v>
      </c>
      <c r="J750">
        <v>99.08</v>
      </c>
      <c r="K750">
        <v>99.08</v>
      </c>
    </row>
    <row r="751" spans="1:11">
      <c r="A751" s="1">
        <v>42583</v>
      </c>
      <c r="B751" s="2">
        <v>99.11</v>
      </c>
      <c r="C751" t="s">
        <v>87</v>
      </c>
      <c r="D751">
        <v>99.084999999999994</v>
      </c>
      <c r="E751" t="s">
        <v>87</v>
      </c>
      <c r="F751" t="s">
        <v>87</v>
      </c>
      <c r="G751" t="s">
        <v>87</v>
      </c>
      <c r="H751" t="s">
        <v>87</v>
      </c>
      <c r="I751" t="s">
        <v>87</v>
      </c>
      <c r="J751" t="s">
        <v>87</v>
      </c>
      <c r="K751" t="s">
        <v>87</v>
      </c>
    </row>
    <row r="752" spans="1:11">
      <c r="A752" s="1">
        <v>42584</v>
      </c>
      <c r="B752" s="2">
        <v>99.11</v>
      </c>
      <c r="C752">
        <v>99.084999999999994</v>
      </c>
      <c r="D752">
        <v>99.084999999999994</v>
      </c>
      <c r="E752">
        <v>99.064999999999998</v>
      </c>
      <c r="F752">
        <v>99.064999999999998</v>
      </c>
      <c r="G752">
        <v>99.07</v>
      </c>
      <c r="H752">
        <v>99.07</v>
      </c>
      <c r="I752">
        <v>99.06</v>
      </c>
      <c r="J752">
        <v>99.06</v>
      </c>
      <c r="K752">
        <v>99.05</v>
      </c>
    </row>
    <row r="753" spans="1:11">
      <c r="A753" s="1">
        <v>42585</v>
      </c>
      <c r="B753" s="2">
        <v>99.11</v>
      </c>
      <c r="C753">
        <v>99.09</v>
      </c>
      <c r="D753">
        <v>99.084999999999994</v>
      </c>
      <c r="E753">
        <v>99.064999999999998</v>
      </c>
      <c r="F753">
        <v>99.064999999999998</v>
      </c>
      <c r="G753">
        <v>99.064999999999998</v>
      </c>
      <c r="H753">
        <v>99.06</v>
      </c>
      <c r="I753">
        <v>99.06</v>
      </c>
      <c r="J753">
        <v>99.05</v>
      </c>
      <c r="K753">
        <v>99.04</v>
      </c>
    </row>
    <row r="754" spans="1:11">
      <c r="A754" s="1">
        <v>42586</v>
      </c>
      <c r="B754" s="2">
        <v>99.11</v>
      </c>
      <c r="C754">
        <v>99.09</v>
      </c>
      <c r="D754">
        <v>99.084999999999994</v>
      </c>
      <c r="E754">
        <v>99.084999999999994</v>
      </c>
      <c r="F754">
        <v>99.084999999999994</v>
      </c>
      <c r="G754">
        <v>99.084999999999994</v>
      </c>
      <c r="H754">
        <v>99.09</v>
      </c>
      <c r="I754">
        <v>99.08</v>
      </c>
      <c r="J754">
        <v>99.07</v>
      </c>
      <c r="K754">
        <v>99.07</v>
      </c>
    </row>
    <row r="755" spans="1:11">
      <c r="A755" s="1">
        <v>42587</v>
      </c>
      <c r="B755" s="2">
        <v>99.11</v>
      </c>
      <c r="C755">
        <v>99.114999999999995</v>
      </c>
      <c r="D755">
        <v>99.084999999999994</v>
      </c>
      <c r="E755">
        <v>99.13</v>
      </c>
      <c r="F755">
        <v>99.13</v>
      </c>
      <c r="G755">
        <v>99.125</v>
      </c>
      <c r="H755">
        <v>99.12</v>
      </c>
      <c r="I755">
        <v>99.12</v>
      </c>
      <c r="J755">
        <v>99.11</v>
      </c>
      <c r="K755">
        <v>99.09</v>
      </c>
    </row>
    <row r="756" spans="1:11">
      <c r="A756" s="1">
        <v>42590</v>
      </c>
      <c r="B756" s="2">
        <v>99.11</v>
      </c>
      <c r="C756">
        <v>99.114999999999995</v>
      </c>
      <c r="D756">
        <v>99.084999999999994</v>
      </c>
      <c r="E756">
        <v>99.14</v>
      </c>
      <c r="F756">
        <v>99.15</v>
      </c>
      <c r="G756">
        <v>99.155000000000001</v>
      </c>
      <c r="H756">
        <v>99.15</v>
      </c>
      <c r="I756">
        <v>99.14</v>
      </c>
      <c r="J756">
        <v>99.12</v>
      </c>
      <c r="K756">
        <v>99.11</v>
      </c>
    </row>
    <row r="757" spans="1:11">
      <c r="A757" s="1">
        <v>42591</v>
      </c>
      <c r="B757" s="2">
        <v>99.11</v>
      </c>
      <c r="C757">
        <v>99.114999999999995</v>
      </c>
      <c r="D757">
        <v>99.084999999999994</v>
      </c>
      <c r="E757">
        <v>99.144999999999996</v>
      </c>
      <c r="F757">
        <v>99.155000000000001</v>
      </c>
      <c r="G757">
        <v>99.155000000000001</v>
      </c>
      <c r="H757">
        <v>99.15</v>
      </c>
      <c r="I757">
        <v>99.14</v>
      </c>
      <c r="J757">
        <v>99.12</v>
      </c>
      <c r="K757">
        <v>99.12</v>
      </c>
    </row>
    <row r="758" spans="1:11">
      <c r="A758" s="1">
        <v>42592</v>
      </c>
      <c r="B758" s="2">
        <v>99.11</v>
      </c>
      <c r="C758">
        <v>99.11</v>
      </c>
      <c r="D758">
        <v>99.084999999999994</v>
      </c>
      <c r="E758">
        <v>99.14</v>
      </c>
      <c r="F758">
        <v>99.155000000000001</v>
      </c>
      <c r="G758">
        <v>99.155000000000001</v>
      </c>
      <c r="H758">
        <v>99.15</v>
      </c>
      <c r="I758">
        <v>99.15</v>
      </c>
      <c r="J758">
        <v>99.14</v>
      </c>
      <c r="K758">
        <v>99.13</v>
      </c>
    </row>
    <row r="759" spans="1:11">
      <c r="A759" s="1">
        <v>42593</v>
      </c>
      <c r="B759" s="2">
        <v>99.11</v>
      </c>
      <c r="C759">
        <v>99.105000000000004</v>
      </c>
      <c r="D759">
        <v>99.084999999999994</v>
      </c>
      <c r="E759">
        <v>99.114999999999995</v>
      </c>
      <c r="F759">
        <v>99.12</v>
      </c>
      <c r="G759">
        <v>99.12</v>
      </c>
      <c r="H759">
        <v>99.11</v>
      </c>
      <c r="I759">
        <v>99.11</v>
      </c>
      <c r="J759">
        <v>99.1</v>
      </c>
      <c r="K759">
        <v>99.08</v>
      </c>
    </row>
    <row r="760" spans="1:11">
      <c r="A760" s="1">
        <v>42594</v>
      </c>
      <c r="B760" s="2">
        <v>99.11</v>
      </c>
      <c r="C760">
        <v>99.105000000000004</v>
      </c>
      <c r="D760">
        <v>99.084999999999994</v>
      </c>
      <c r="E760">
        <v>99.12</v>
      </c>
      <c r="F760">
        <v>99.13</v>
      </c>
      <c r="G760">
        <v>99.135000000000005</v>
      </c>
      <c r="H760">
        <v>99.14</v>
      </c>
      <c r="I760">
        <v>99.13</v>
      </c>
      <c r="J760">
        <v>99.12</v>
      </c>
      <c r="K760">
        <v>99.11</v>
      </c>
    </row>
    <row r="761" spans="1:11">
      <c r="A761" s="1">
        <v>42597</v>
      </c>
      <c r="B761" s="2">
        <v>99.11</v>
      </c>
      <c r="C761">
        <v>99.105000000000004</v>
      </c>
      <c r="D761">
        <v>99.084999999999994</v>
      </c>
      <c r="E761">
        <v>99.105000000000004</v>
      </c>
      <c r="F761">
        <v>99.11</v>
      </c>
      <c r="G761">
        <v>99.105000000000004</v>
      </c>
      <c r="H761">
        <v>99.11</v>
      </c>
      <c r="I761">
        <v>99.1</v>
      </c>
      <c r="J761">
        <v>99.09</v>
      </c>
      <c r="K761">
        <v>99.09</v>
      </c>
    </row>
    <row r="762" spans="1:11">
      <c r="A762" s="1">
        <v>42598</v>
      </c>
      <c r="B762" s="2">
        <v>99.094999999999999</v>
      </c>
      <c r="C762">
        <v>99.105000000000004</v>
      </c>
      <c r="D762">
        <v>99.084999999999994</v>
      </c>
      <c r="E762">
        <v>99.08</v>
      </c>
      <c r="F762">
        <v>99.084999999999994</v>
      </c>
      <c r="G762">
        <v>99.084999999999994</v>
      </c>
      <c r="H762">
        <v>99.09</v>
      </c>
      <c r="I762">
        <v>99.08</v>
      </c>
      <c r="J762">
        <v>99.07</v>
      </c>
      <c r="K762">
        <v>99.07</v>
      </c>
    </row>
    <row r="763" spans="1:11">
      <c r="A763" s="1">
        <v>42599</v>
      </c>
      <c r="B763" s="2">
        <v>99.09</v>
      </c>
      <c r="C763">
        <v>99.105000000000004</v>
      </c>
      <c r="D763">
        <v>99.084999999999994</v>
      </c>
      <c r="E763">
        <v>99.075000000000003</v>
      </c>
      <c r="F763">
        <v>99.08</v>
      </c>
      <c r="G763">
        <v>99.08</v>
      </c>
      <c r="H763">
        <v>99.08</v>
      </c>
      <c r="I763">
        <v>99.08</v>
      </c>
      <c r="J763">
        <v>99.07</v>
      </c>
      <c r="K763">
        <v>99.06</v>
      </c>
    </row>
    <row r="764" spans="1:11">
      <c r="A764" s="1">
        <v>42600</v>
      </c>
      <c r="B764" s="2">
        <v>99.094999999999999</v>
      </c>
      <c r="C764">
        <v>99.105000000000004</v>
      </c>
      <c r="D764">
        <v>99.084999999999994</v>
      </c>
      <c r="E764">
        <v>99.075000000000003</v>
      </c>
      <c r="F764">
        <v>99.08</v>
      </c>
      <c r="G764">
        <v>99.08</v>
      </c>
      <c r="H764">
        <v>99.08</v>
      </c>
      <c r="I764">
        <v>99.08</v>
      </c>
      <c r="J764">
        <v>99.07</v>
      </c>
      <c r="K764">
        <v>99.06</v>
      </c>
    </row>
    <row r="765" spans="1:11">
      <c r="A765" s="1">
        <v>42601</v>
      </c>
      <c r="B765" s="2">
        <v>99.094999999999999</v>
      </c>
      <c r="C765">
        <v>99.105000000000004</v>
      </c>
      <c r="D765">
        <v>99.084999999999994</v>
      </c>
      <c r="E765">
        <v>99.084999999999994</v>
      </c>
      <c r="F765">
        <v>99.09</v>
      </c>
      <c r="G765">
        <v>99.094999999999999</v>
      </c>
      <c r="H765">
        <v>99.09</v>
      </c>
      <c r="I765">
        <v>99.09</v>
      </c>
      <c r="J765">
        <v>99.07</v>
      </c>
      <c r="K765">
        <v>99.07</v>
      </c>
    </row>
    <row r="766" spans="1:11">
      <c r="A766" s="1">
        <v>42604</v>
      </c>
      <c r="B766" s="2">
        <v>99.094999999999999</v>
      </c>
      <c r="C766">
        <v>99.105000000000004</v>
      </c>
      <c r="D766">
        <v>99.084999999999994</v>
      </c>
      <c r="E766">
        <v>99.1</v>
      </c>
      <c r="F766">
        <v>99.11</v>
      </c>
      <c r="G766">
        <v>99.114999999999995</v>
      </c>
      <c r="H766">
        <v>99.12</v>
      </c>
      <c r="I766">
        <v>99.11</v>
      </c>
      <c r="J766">
        <v>99.1</v>
      </c>
      <c r="K766">
        <v>99.1</v>
      </c>
    </row>
    <row r="767" spans="1:11">
      <c r="A767" s="1">
        <v>42605</v>
      </c>
      <c r="B767" s="2">
        <v>99.1</v>
      </c>
      <c r="C767">
        <v>99.105000000000004</v>
      </c>
      <c r="D767">
        <v>99.084999999999994</v>
      </c>
      <c r="E767">
        <v>99.094999999999999</v>
      </c>
      <c r="F767">
        <v>99.11</v>
      </c>
      <c r="G767">
        <v>99.11</v>
      </c>
      <c r="H767">
        <v>99.12</v>
      </c>
      <c r="I767">
        <v>99.11</v>
      </c>
      <c r="J767">
        <v>99.1</v>
      </c>
      <c r="K767">
        <v>99.09</v>
      </c>
    </row>
    <row r="768" spans="1:11">
      <c r="A768" s="1">
        <v>42606</v>
      </c>
      <c r="B768" s="2">
        <v>99.1</v>
      </c>
      <c r="C768">
        <v>99.105000000000004</v>
      </c>
      <c r="D768">
        <v>99.084999999999994</v>
      </c>
      <c r="E768">
        <v>99.094999999999999</v>
      </c>
      <c r="F768">
        <v>99.105000000000004</v>
      </c>
      <c r="G768">
        <v>99.105000000000004</v>
      </c>
      <c r="H768">
        <v>99.1</v>
      </c>
      <c r="I768">
        <v>99.1</v>
      </c>
      <c r="J768">
        <v>99.08</v>
      </c>
      <c r="K768">
        <v>99.07</v>
      </c>
    </row>
    <row r="769" spans="1:11">
      <c r="A769" s="1">
        <v>42607</v>
      </c>
      <c r="B769" s="2">
        <v>99.09</v>
      </c>
      <c r="C769">
        <v>99.105000000000004</v>
      </c>
      <c r="D769">
        <v>99.084999999999994</v>
      </c>
      <c r="E769">
        <v>99.075000000000003</v>
      </c>
      <c r="F769">
        <v>99.075000000000003</v>
      </c>
      <c r="G769">
        <v>99.07</v>
      </c>
      <c r="H769">
        <v>99.06</v>
      </c>
      <c r="I769">
        <v>99.06</v>
      </c>
      <c r="J769">
        <v>99.05</v>
      </c>
      <c r="K769">
        <v>99.04</v>
      </c>
    </row>
    <row r="770" spans="1:11">
      <c r="A770" s="1">
        <v>42608</v>
      </c>
      <c r="B770" s="2">
        <v>99.09</v>
      </c>
      <c r="C770">
        <v>99.105000000000004</v>
      </c>
      <c r="D770">
        <v>99.084999999999994</v>
      </c>
      <c r="E770">
        <v>99.07</v>
      </c>
      <c r="F770">
        <v>99.064999999999998</v>
      </c>
      <c r="G770">
        <v>99.06</v>
      </c>
      <c r="H770">
        <v>99.05</v>
      </c>
      <c r="I770">
        <v>99.05</v>
      </c>
      <c r="J770">
        <v>99.03</v>
      </c>
      <c r="K770">
        <v>99.02</v>
      </c>
    </row>
    <row r="771" spans="1:11">
      <c r="A771" s="1">
        <v>42611</v>
      </c>
      <c r="B771" s="2">
        <v>99.09</v>
      </c>
      <c r="C771">
        <v>99.105000000000004</v>
      </c>
      <c r="D771">
        <v>99.084999999999994</v>
      </c>
      <c r="E771">
        <v>99.075000000000003</v>
      </c>
      <c r="F771">
        <v>99.07</v>
      </c>
      <c r="G771">
        <v>99.07</v>
      </c>
      <c r="H771">
        <v>99.07</v>
      </c>
      <c r="I771">
        <v>99.06</v>
      </c>
      <c r="J771">
        <v>99.05</v>
      </c>
      <c r="K771">
        <v>99.05</v>
      </c>
    </row>
    <row r="772" spans="1:11">
      <c r="A772" s="1">
        <v>42612</v>
      </c>
      <c r="B772" s="2">
        <v>99.094999999999999</v>
      </c>
      <c r="C772">
        <v>99.105000000000004</v>
      </c>
      <c r="D772">
        <v>99.084999999999994</v>
      </c>
      <c r="E772">
        <v>99.07</v>
      </c>
      <c r="F772">
        <v>99.07</v>
      </c>
      <c r="G772">
        <v>99.064999999999998</v>
      </c>
      <c r="H772">
        <v>99.06</v>
      </c>
      <c r="I772">
        <v>99.05</v>
      </c>
      <c r="J772">
        <v>99.05</v>
      </c>
      <c r="K772">
        <v>99.04</v>
      </c>
    </row>
    <row r="773" spans="1:11">
      <c r="A773" s="1">
        <v>42613</v>
      </c>
      <c r="B773" s="2">
        <v>99.094999999999999</v>
      </c>
      <c r="C773">
        <v>99.105000000000004</v>
      </c>
      <c r="D773">
        <v>99.084999999999994</v>
      </c>
      <c r="E773">
        <v>99.075000000000003</v>
      </c>
      <c r="F773">
        <v>99.08</v>
      </c>
      <c r="G773">
        <v>99.08</v>
      </c>
      <c r="H773">
        <v>99.08</v>
      </c>
      <c r="I773">
        <v>99.07</v>
      </c>
      <c r="J773">
        <v>99.06</v>
      </c>
      <c r="K773">
        <v>99.05</v>
      </c>
    </row>
    <row r="774" spans="1:11">
      <c r="A774" s="1">
        <v>42614</v>
      </c>
      <c r="B774" s="2">
        <v>99.09</v>
      </c>
      <c r="C774">
        <v>99.105000000000004</v>
      </c>
      <c r="D774">
        <v>99.084999999999994</v>
      </c>
      <c r="E774">
        <v>99.075000000000003</v>
      </c>
      <c r="F774">
        <v>99.08</v>
      </c>
      <c r="G774">
        <v>99.08</v>
      </c>
      <c r="H774">
        <v>99.07</v>
      </c>
      <c r="I774">
        <v>99.07</v>
      </c>
      <c r="J774">
        <v>99.06</v>
      </c>
      <c r="K774">
        <v>99.05</v>
      </c>
    </row>
    <row r="775" spans="1:11">
      <c r="A775" s="1">
        <v>42615</v>
      </c>
      <c r="B775" s="2">
        <v>99.094999999999999</v>
      </c>
      <c r="C775">
        <v>99.105000000000004</v>
      </c>
      <c r="D775">
        <v>99.084999999999994</v>
      </c>
      <c r="E775">
        <v>99.064999999999998</v>
      </c>
      <c r="F775">
        <v>99.06</v>
      </c>
      <c r="G775">
        <v>99.05</v>
      </c>
      <c r="H775">
        <v>99.05</v>
      </c>
      <c r="I775">
        <v>99.05</v>
      </c>
      <c r="J775">
        <v>99.04</v>
      </c>
      <c r="K775">
        <v>99.03</v>
      </c>
    </row>
    <row r="776" spans="1:11">
      <c r="A776" s="1">
        <v>42618</v>
      </c>
      <c r="B776" s="2" t="s">
        <v>87</v>
      </c>
      <c r="C776">
        <v>99.105000000000004</v>
      </c>
      <c r="D776">
        <v>99.084999999999994</v>
      </c>
      <c r="E776" t="s">
        <v>87</v>
      </c>
      <c r="F776" t="s">
        <v>87</v>
      </c>
      <c r="G776" t="s">
        <v>87</v>
      </c>
      <c r="H776" t="s">
        <v>87</v>
      </c>
      <c r="I776" t="s">
        <v>87</v>
      </c>
      <c r="J776" t="s">
        <v>87</v>
      </c>
      <c r="K776" t="s">
        <v>87</v>
      </c>
    </row>
    <row r="777" spans="1:11">
      <c r="A777" s="1">
        <v>42619</v>
      </c>
      <c r="B777" s="2">
        <v>99.094999999999999</v>
      </c>
      <c r="C777">
        <v>99.105000000000004</v>
      </c>
      <c r="D777">
        <v>99.084999999999994</v>
      </c>
      <c r="E777">
        <v>99.07</v>
      </c>
      <c r="F777">
        <v>99.07</v>
      </c>
      <c r="G777">
        <v>99.064999999999998</v>
      </c>
      <c r="H777">
        <v>99.06</v>
      </c>
      <c r="I777">
        <v>99.05</v>
      </c>
      <c r="J777">
        <v>99.04</v>
      </c>
      <c r="K777">
        <v>99.04</v>
      </c>
    </row>
    <row r="778" spans="1:11">
      <c r="A778" s="1">
        <v>42620</v>
      </c>
      <c r="B778" s="2">
        <v>99.1</v>
      </c>
      <c r="C778">
        <v>99.105000000000004</v>
      </c>
      <c r="D778">
        <v>99.084999999999994</v>
      </c>
      <c r="E778">
        <v>99.084999999999994</v>
      </c>
      <c r="F778">
        <v>99.094999999999999</v>
      </c>
      <c r="G778">
        <v>99.094999999999999</v>
      </c>
      <c r="H778">
        <v>99.1</v>
      </c>
      <c r="I778">
        <v>99.09</v>
      </c>
      <c r="J778">
        <v>99.08</v>
      </c>
      <c r="K778">
        <v>99.08</v>
      </c>
    </row>
    <row r="779" spans="1:11">
      <c r="A779" s="1">
        <v>42621</v>
      </c>
      <c r="B779" s="2">
        <v>99.1</v>
      </c>
      <c r="C779">
        <v>99.105000000000004</v>
      </c>
      <c r="D779">
        <v>99.084999999999994</v>
      </c>
      <c r="E779">
        <v>99.08</v>
      </c>
      <c r="F779">
        <v>99.09</v>
      </c>
      <c r="G779">
        <v>99.09</v>
      </c>
      <c r="H779">
        <v>99.09</v>
      </c>
      <c r="I779">
        <v>99.07</v>
      </c>
      <c r="J779">
        <v>99.06</v>
      </c>
      <c r="K779">
        <v>99.05</v>
      </c>
    </row>
    <row r="780" spans="1:11">
      <c r="A780" s="1">
        <v>42622</v>
      </c>
      <c r="B780" s="2">
        <v>99.1</v>
      </c>
      <c r="C780">
        <v>99.105000000000004</v>
      </c>
      <c r="D780">
        <v>99.084999999999994</v>
      </c>
      <c r="E780">
        <v>99.07</v>
      </c>
      <c r="F780">
        <v>99.075000000000003</v>
      </c>
      <c r="G780">
        <v>99.075000000000003</v>
      </c>
      <c r="H780">
        <v>99.06</v>
      </c>
      <c r="I780">
        <v>99.05</v>
      </c>
      <c r="J780">
        <v>99.04</v>
      </c>
      <c r="K780">
        <v>99.02</v>
      </c>
    </row>
    <row r="781" spans="1:11">
      <c r="A781" s="1">
        <v>42625</v>
      </c>
      <c r="B781" s="2">
        <v>99.094999999999999</v>
      </c>
      <c r="C781">
        <v>99.105000000000004</v>
      </c>
      <c r="D781">
        <v>99.084999999999994</v>
      </c>
      <c r="E781">
        <v>99.08</v>
      </c>
      <c r="F781">
        <v>99.075000000000003</v>
      </c>
      <c r="G781">
        <v>99.075000000000003</v>
      </c>
      <c r="H781">
        <v>99.06</v>
      </c>
      <c r="I781">
        <v>99.06</v>
      </c>
      <c r="J781">
        <v>99.04</v>
      </c>
      <c r="K781">
        <v>99.02</v>
      </c>
    </row>
    <row r="782" spans="1:11">
      <c r="A782" s="1">
        <v>42626</v>
      </c>
      <c r="B782" s="2">
        <v>99.1</v>
      </c>
      <c r="C782">
        <v>99.105000000000004</v>
      </c>
      <c r="D782">
        <v>99.084999999999994</v>
      </c>
      <c r="E782">
        <v>99.08</v>
      </c>
      <c r="F782">
        <v>99.075000000000003</v>
      </c>
      <c r="G782">
        <v>99.07</v>
      </c>
      <c r="H782">
        <v>99.06</v>
      </c>
      <c r="I782">
        <v>99.04</v>
      </c>
      <c r="J782">
        <v>99.03</v>
      </c>
      <c r="K782">
        <v>99.01</v>
      </c>
    </row>
    <row r="783" spans="1:11">
      <c r="A783" s="1">
        <v>42627</v>
      </c>
      <c r="B783" s="2">
        <v>99.1</v>
      </c>
      <c r="C783">
        <v>99.105000000000004</v>
      </c>
      <c r="D783">
        <v>99.084999999999994</v>
      </c>
      <c r="E783">
        <v>99.09</v>
      </c>
      <c r="F783">
        <v>99.084999999999994</v>
      </c>
      <c r="G783">
        <v>99.084999999999994</v>
      </c>
      <c r="H783">
        <v>99.07</v>
      </c>
      <c r="I783">
        <v>99.06</v>
      </c>
      <c r="J783">
        <v>99.04</v>
      </c>
      <c r="K783">
        <v>99.03</v>
      </c>
    </row>
    <row r="784" spans="1:11">
      <c r="A784" s="1">
        <v>42628</v>
      </c>
      <c r="B784" s="2">
        <v>99.1</v>
      </c>
      <c r="C784">
        <v>99.105000000000004</v>
      </c>
      <c r="D784">
        <v>99.084999999999994</v>
      </c>
      <c r="E784">
        <v>99.09</v>
      </c>
      <c r="F784">
        <v>99.1</v>
      </c>
      <c r="G784">
        <v>99.094999999999999</v>
      </c>
      <c r="H784">
        <v>99.09</v>
      </c>
      <c r="I784">
        <v>99.08</v>
      </c>
      <c r="J784">
        <v>99.06</v>
      </c>
      <c r="K784">
        <v>99.04</v>
      </c>
    </row>
    <row r="785" spans="1:11">
      <c r="A785" s="1">
        <v>42629</v>
      </c>
      <c r="B785" s="2">
        <v>99.1</v>
      </c>
      <c r="C785">
        <v>99.105000000000004</v>
      </c>
      <c r="D785">
        <v>99.084999999999994</v>
      </c>
      <c r="E785">
        <v>99.09</v>
      </c>
      <c r="F785">
        <v>99.105000000000004</v>
      </c>
      <c r="G785">
        <v>99.1</v>
      </c>
      <c r="H785">
        <v>99.09</v>
      </c>
      <c r="I785">
        <v>99.07</v>
      </c>
      <c r="J785">
        <v>99.05</v>
      </c>
      <c r="K785">
        <v>99.03</v>
      </c>
    </row>
    <row r="786" spans="1:11">
      <c r="A786" s="1">
        <v>42632</v>
      </c>
      <c r="B786" s="2">
        <v>99.1</v>
      </c>
      <c r="C786">
        <v>99.105000000000004</v>
      </c>
      <c r="D786">
        <v>99.084999999999994</v>
      </c>
      <c r="E786">
        <v>99.09</v>
      </c>
      <c r="F786">
        <v>99.1</v>
      </c>
      <c r="G786">
        <v>99.1</v>
      </c>
      <c r="H786">
        <v>99.084999999999994</v>
      </c>
      <c r="I786">
        <v>99.06</v>
      </c>
      <c r="J786">
        <v>99.05</v>
      </c>
      <c r="K786">
        <v>99.03</v>
      </c>
    </row>
    <row r="787" spans="1:11">
      <c r="A787" s="1">
        <v>42633</v>
      </c>
      <c r="B787" s="2">
        <v>99.1</v>
      </c>
      <c r="C787">
        <v>99.105000000000004</v>
      </c>
      <c r="D787">
        <v>99.09</v>
      </c>
      <c r="E787">
        <v>99.1</v>
      </c>
      <c r="F787">
        <v>99.1</v>
      </c>
      <c r="G787">
        <v>99.09</v>
      </c>
      <c r="H787">
        <v>99.08</v>
      </c>
      <c r="I787">
        <v>99.05</v>
      </c>
      <c r="J787">
        <v>99.03</v>
      </c>
      <c r="K787">
        <v>99</v>
      </c>
    </row>
    <row r="788" spans="1:11">
      <c r="A788" s="1">
        <v>42634</v>
      </c>
      <c r="B788" s="2">
        <v>99.1</v>
      </c>
      <c r="C788">
        <v>99.105000000000004</v>
      </c>
      <c r="D788">
        <v>99.094999999999999</v>
      </c>
      <c r="E788">
        <v>99.1</v>
      </c>
      <c r="F788">
        <v>99.1</v>
      </c>
      <c r="G788">
        <v>99.09</v>
      </c>
      <c r="H788">
        <v>99.07</v>
      </c>
      <c r="I788">
        <v>99.06</v>
      </c>
      <c r="J788">
        <v>99.04</v>
      </c>
      <c r="K788">
        <v>99.01</v>
      </c>
    </row>
    <row r="789" spans="1:11">
      <c r="A789" s="1">
        <v>42635</v>
      </c>
      <c r="B789" s="2">
        <v>99.1</v>
      </c>
      <c r="C789">
        <v>99.105000000000004</v>
      </c>
      <c r="D789">
        <v>99.1</v>
      </c>
      <c r="E789">
        <v>99.105000000000004</v>
      </c>
      <c r="F789">
        <v>99.1</v>
      </c>
      <c r="G789">
        <v>99.094999999999999</v>
      </c>
      <c r="H789">
        <v>99.08</v>
      </c>
      <c r="I789">
        <v>99.06</v>
      </c>
      <c r="J789">
        <v>99.05</v>
      </c>
      <c r="K789">
        <v>99.02</v>
      </c>
    </row>
    <row r="790" spans="1:11">
      <c r="A790" s="1">
        <v>42636</v>
      </c>
      <c r="B790" s="2">
        <v>99.1</v>
      </c>
      <c r="C790">
        <v>99.105000000000004</v>
      </c>
      <c r="D790">
        <v>99.135000000000005</v>
      </c>
      <c r="E790">
        <v>99.16</v>
      </c>
      <c r="F790">
        <v>99.16</v>
      </c>
      <c r="G790">
        <v>99.155000000000001</v>
      </c>
      <c r="H790">
        <v>99.13</v>
      </c>
      <c r="I790">
        <v>99.12</v>
      </c>
      <c r="J790">
        <v>99.1</v>
      </c>
      <c r="K790">
        <v>99.08</v>
      </c>
    </row>
    <row r="791" spans="1:11">
      <c r="A791" s="1">
        <v>42639</v>
      </c>
      <c r="B791" s="2">
        <v>99.1</v>
      </c>
      <c r="C791">
        <v>99.105000000000004</v>
      </c>
      <c r="D791">
        <v>99.144999999999996</v>
      </c>
      <c r="E791">
        <v>99.174999999999997</v>
      </c>
      <c r="F791">
        <v>99.185000000000002</v>
      </c>
      <c r="G791">
        <v>99.185000000000002</v>
      </c>
      <c r="H791">
        <v>99.17</v>
      </c>
      <c r="I791">
        <v>99.16</v>
      </c>
      <c r="J791">
        <v>99.14</v>
      </c>
      <c r="K791">
        <v>99.12</v>
      </c>
    </row>
    <row r="792" spans="1:11">
      <c r="A792" s="1">
        <v>42640</v>
      </c>
      <c r="B792" s="2">
        <v>99.1</v>
      </c>
      <c r="C792">
        <v>99.105000000000004</v>
      </c>
      <c r="D792">
        <v>99.14</v>
      </c>
      <c r="E792">
        <v>99.17</v>
      </c>
      <c r="F792">
        <v>99.185000000000002</v>
      </c>
      <c r="G792">
        <v>99.18</v>
      </c>
      <c r="H792">
        <v>99.17</v>
      </c>
      <c r="I792">
        <v>99.15</v>
      </c>
      <c r="J792">
        <v>99.13</v>
      </c>
      <c r="K792">
        <v>99.11</v>
      </c>
    </row>
    <row r="793" spans="1:11">
      <c r="A793" s="1">
        <v>42641</v>
      </c>
      <c r="B793" s="2">
        <v>99.1</v>
      </c>
      <c r="C793">
        <v>99.105000000000004</v>
      </c>
      <c r="D793">
        <v>99.125</v>
      </c>
      <c r="E793">
        <v>99.15</v>
      </c>
      <c r="F793">
        <v>99.16</v>
      </c>
      <c r="G793">
        <v>99.16</v>
      </c>
      <c r="H793">
        <v>99.15</v>
      </c>
      <c r="I793">
        <v>99.13</v>
      </c>
      <c r="J793">
        <v>99.12</v>
      </c>
      <c r="K793">
        <v>99.11</v>
      </c>
    </row>
    <row r="794" spans="1:11">
      <c r="A794" s="1">
        <v>42642</v>
      </c>
      <c r="B794" s="2">
        <v>99.1</v>
      </c>
      <c r="C794">
        <v>99.105000000000004</v>
      </c>
      <c r="D794">
        <v>99.14</v>
      </c>
      <c r="E794">
        <v>99.17</v>
      </c>
      <c r="F794">
        <v>99.174999999999997</v>
      </c>
      <c r="G794">
        <v>99.174999999999997</v>
      </c>
      <c r="H794">
        <v>99.16</v>
      </c>
      <c r="I794">
        <v>99.15</v>
      </c>
      <c r="J794">
        <v>99.14</v>
      </c>
      <c r="K794">
        <v>99.12</v>
      </c>
    </row>
    <row r="795" spans="1:11">
      <c r="A795" s="1">
        <v>42643</v>
      </c>
      <c r="B795" s="2">
        <v>99.1</v>
      </c>
      <c r="C795">
        <v>99.105000000000004</v>
      </c>
      <c r="D795">
        <v>99.114999999999995</v>
      </c>
      <c r="E795">
        <v>99.13</v>
      </c>
      <c r="F795">
        <v>99.135000000000005</v>
      </c>
      <c r="G795">
        <v>99.13</v>
      </c>
      <c r="H795">
        <v>99.12</v>
      </c>
      <c r="I795">
        <v>99.11</v>
      </c>
      <c r="J795">
        <v>99.1</v>
      </c>
      <c r="K795">
        <v>99.08</v>
      </c>
    </row>
    <row r="796" spans="1:11">
      <c r="A796" s="1">
        <v>42646</v>
      </c>
      <c r="B796" s="2">
        <v>99.1</v>
      </c>
      <c r="C796">
        <v>99.105000000000004</v>
      </c>
      <c r="D796">
        <v>99.114999999999995</v>
      </c>
      <c r="E796">
        <v>99.125</v>
      </c>
      <c r="F796">
        <v>99.13</v>
      </c>
      <c r="G796">
        <v>99.125</v>
      </c>
      <c r="H796">
        <v>99.11</v>
      </c>
      <c r="I796">
        <v>99.1</v>
      </c>
      <c r="J796">
        <v>99.08</v>
      </c>
      <c r="K796">
        <v>99.06</v>
      </c>
    </row>
    <row r="797" spans="1:11">
      <c r="A797" s="1">
        <v>42647</v>
      </c>
      <c r="B797" s="2">
        <v>99.1</v>
      </c>
      <c r="C797">
        <v>99.105000000000004</v>
      </c>
      <c r="D797">
        <v>99.105000000000004</v>
      </c>
      <c r="E797">
        <v>99.12</v>
      </c>
      <c r="F797">
        <v>99.12</v>
      </c>
      <c r="G797">
        <v>99.11</v>
      </c>
      <c r="H797">
        <v>99.1</v>
      </c>
      <c r="I797">
        <v>99.08</v>
      </c>
      <c r="J797">
        <v>99.07</v>
      </c>
      <c r="K797">
        <v>99.04</v>
      </c>
    </row>
    <row r="798" spans="1:11">
      <c r="A798" s="1">
        <v>42648</v>
      </c>
      <c r="B798" s="2">
        <v>99.1</v>
      </c>
      <c r="C798">
        <v>99.105000000000004</v>
      </c>
      <c r="D798">
        <v>99.094999999999999</v>
      </c>
      <c r="E798">
        <v>99.105000000000004</v>
      </c>
      <c r="F798">
        <v>99.105000000000004</v>
      </c>
      <c r="G798">
        <v>99.09</v>
      </c>
      <c r="H798">
        <v>99.07</v>
      </c>
      <c r="I798">
        <v>99.06</v>
      </c>
      <c r="J798">
        <v>99.04</v>
      </c>
      <c r="K798">
        <v>99.01</v>
      </c>
    </row>
    <row r="799" spans="1:11">
      <c r="A799" s="1">
        <v>42649</v>
      </c>
      <c r="B799" s="2">
        <v>99.1</v>
      </c>
      <c r="C799">
        <v>99.105000000000004</v>
      </c>
      <c r="D799">
        <v>99.105000000000004</v>
      </c>
      <c r="E799">
        <v>99.11</v>
      </c>
      <c r="F799">
        <v>99.105000000000004</v>
      </c>
      <c r="G799">
        <v>99.094999999999999</v>
      </c>
      <c r="H799">
        <v>99.08</v>
      </c>
      <c r="I799">
        <v>99.06</v>
      </c>
      <c r="J799">
        <v>99.04</v>
      </c>
      <c r="K799">
        <v>99.01</v>
      </c>
    </row>
    <row r="800" spans="1:11">
      <c r="A800" s="1">
        <v>42650</v>
      </c>
      <c r="B800" s="2">
        <v>99.1</v>
      </c>
      <c r="C800">
        <v>99.105000000000004</v>
      </c>
      <c r="D800">
        <v>99.09</v>
      </c>
      <c r="E800">
        <v>99.09</v>
      </c>
      <c r="F800">
        <v>99.084999999999994</v>
      </c>
      <c r="G800">
        <v>99.075000000000003</v>
      </c>
      <c r="H800">
        <v>99.06</v>
      </c>
      <c r="I800">
        <v>99.04</v>
      </c>
      <c r="J800">
        <v>99.01</v>
      </c>
      <c r="K800">
        <v>98.99</v>
      </c>
    </row>
    <row r="801" spans="1:11">
      <c r="A801" s="1">
        <v>42653</v>
      </c>
      <c r="B801" s="2">
        <v>99.1</v>
      </c>
      <c r="C801">
        <v>99.105000000000004</v>
      </c>
      <c r="D801" t="s">
        <v>87</v>
      </c>
      <c r="E801" t="s">
        <v>87</v>
      </c>
      <c r="F801" t="s">
        <v>87</v>
      </c>
      <c r="G801" t="s">
        <v>87</v>
      </c>
      <c r="H801" t="s">
        <v>87</v>
      </c>
      <c r="I801" t="s">
        <v>87</v>
      </c>
      <c r="J801" t="s">
        <v>87</v>
      </c>
      <c r="K801" t="s">
        <v>87</v>
      </c>
    </row>
    <row r="802" spans="1:11">
      <c r="A802" s="1">
        <v>42654</v>
      </c>
      <c r="B802" s="2">
        <v>99.1</v>
      </c>
      <c r="C802">
        <v>99.105000000000004</v>
      </c>
      <c r="D802">
        <v>99.084999999999994</v>
      </c>
      <c r="E802">
        <v>99.08</v>
      </c>
      <c r="F802">
        <v>99.075000000000003</v>
      </c>
      <c r="G802">
        <v>99.064999999999998</v>
      </c>
      <c r="H802">
        <v>99.04</v>
      </c>
      <c r="I802">
        <v>99.02</v>
      </c>
      <c r="J802">
        <v>98.99</v>
      </c>
      <c r="K802">
        <v>98.96</v>
      </c>
    </row>
    <row r="803" spans="1:11">
      <c r="A803" s="1">
        <v>42655</v>
      </c>
      <c r="B803" s="2">
        <v>99.1</v>
      </c>
      <c r="C803">
        <v>99.105000000000004</v>
      </c>
      <c r="D803">
        <v>99.08</v>
      </c>
      <c r="E803">
        <v>99.08</v>
      </c>
      <c r="F803">
        <v>99.07</v>
      </c>
      <c r="G803">
        <v>99.06</v>
      </c>
      <c r="H803">
        <v>99.04</v>
      </c>
      <c r="I803">
        <v>99.02</v>
      </c>
      <c r="J803">
        <v>98.99</v>
      </c>
      <c r="K803">
        <v>98.96</v>
      </c>
    </row>
    <row r="804" spans="1:11">
      <c r="A804" s="1">
        <v>42656</v>
      </c>
      <c r="B804" s="2">
        <v>99.1</v>
      </c>
      <c r="C804">
        <v>99.105000000000004</v>
      </c>
      <c r="D804">
        <v>99.064999999999998</v>
      </c>
      <c r="E804">
        <v>99.064999999999998</v>
      </c>
      <c r="F804">
        <v>99.06</v>
      </c>
      <c r="G804">
        <v>99.055000000000007</v>
      </c>
      <c r="H804">
        <v>99.03</v>
      </c>
      <c r="I804">
        <v>99.01</v>
      </c>
      <c r="J804">
        <v>98.99</v>
      </c>
      <c r="K804">
        <v>98.96</v>
      </c>
    </row>
    <row r="805" spans="1:11">
      <c r="A805" s="1">
        <v>42657</v>
      </c>
      <c r="B805" s="2">
        <v>99.1</v>
      </c>
      <c r="C805">
        <v>99.105000000000004</v>
      </c>
      <c r="D805">
        <v>99.055000000000007</v>
      </c>
      <c r="E805">
        <v>99.05</v>
      </c>
      <c r="F805">
        <v>99.034999999999997</v>
      </c>
      <c r="G805">
        <v>99.025000000000006</v>
      </c>
      <c r="H805">
        <v>99</v>
      </c>
      <c r="I805">
        <v>98.98</v>
      </c>
      <c r="J805">
        <v>98.96</v>
      </c>
      <c r="K805">
        <v>98.93</v>
      </c>
    </row>
    <row r="806" spans="1:11">
      <c r="A806" s="1">
        <v>42660</v>
      </c>
      <c r="B806" s="2">
        <v>99.1</v>
      </c>
      <c r="C806">
        <v>99.105000000000004</v>
      </c>
      <c r="D806">
        <v>99.07</v>
      </c>
      <c r="E806">
        <v>99.064999999999998</v>
      </c>
      <c r="F806">
        <v>99.055000000000007</v>
      </c>
      <c r="G806">
        <v>99.045000000000002</v>
      </c>
      <c r="H806">
        <v>99.03</v>
      </c>
      <c r="I806">
        <v>99</v>
      </c>
      <c r="J806">
        <v>98.98</v>
      </c>
      <c r="K806">
        <v>98.95</v>
      </c>
    </row>
    <row r="807" spans="1:11">
      <c r="A807" s="1">
        <v>42661</v>
      </c>
      <c r="B807" s="2">
        <v>99.1</v>
      </c>
      <c r="C807">
        <v>99.075000000000003</v>
      </c>
      <c r="D807">
        <v>99.07</v>
      </c>
      <c r="E807">
        <v>99.07</v>
      </c>
      <c r="F807">
        <v>99.07</v>
      </c>
      <c r="G807">
        <v>99.055000000000007</v>
      </c>
      <c r="H807">
        <v>99.04</v>
      </c>
      <c r="I807">
        <v>99.01</v>
      </c>
      <c r="J807">
        <v>98.99</v>
      </c>
      <c r="K807">
        <v>98.96</v>
      </c>
    </row>
    <row r="808" spans="1:11">
      <c r="A808" s="1">
        <v>42662</v>
      </c>
      <c r="B808" s="2">
        <v>99.1</v>
      </c>
      <c r="C808">
        <v>99.09</v>
      </c>
      <c r="D808">
        <v>99.07</v>
      </c>
      <c r="E808">
        <v>99.1</v>
      </c>
      <c r="F808">
        <v>99.1</v>
      </c>
      <c r="G808">
        <v>99.09</v>
      </c>
      <c r="H808">
        <v>99.07</v>
      </c>
      <c r="I808">
        <v>99.04</v>
      </c>
      <c r="J808">
        <v>99.01</v>
      </c>
      <c r="K808">
        <v>98.98</v>
      </c>
    </row>
    <row r="809" spans="1:11">
      <c r="A809" s="1">
        <v>42663</v>
      </c>
      <c r="B809" s="2">
        <v>99.1</v>
      </c>
      <c r="C809">
        <v>99.1</v>
      </c>
      <c r="D809">
        <v>99.07</v>
      </c>
      <c r="E809">
        <v>99.114999999999995</v>
      </c>
      <c r="F809">
        <v>99.114999999999995</v>
      </c>
      <c r="G809">
        <v>99.11</v>
      </c>
      <c r="H809">
        <v>99.09</v>
      </c>
      <c r="I809">
        <v>99.07</v>
      </c>
      <c r="J809">
        <v>99.04</v>
      </c>
      <c r="K809">
        <v>99.01</v>
      </c>
    </row>
    <row r="810" spans="1:11">
      <c r="A810" s="1">
        <v>42664</v>
      </c>
      <c r="B810" s="2">
        <v>99.1</v>
      </c>
      <c r="C810">
        <v>99.114999999999995</v>
      </c>
      <c r="D810">
        <v>99.07</v>
      </c>
      <c r="E810">
        <v>99.14</v>
      </c>
      <c r="F810">
        <v>99.144999999999996</v>
      </c>
      <c r="G810">
        <v>99.144999999999996</v>
      </c>
      <c r="H810">
        <v>99.13</v>
      </c>
      <c r="I810">
        <v>99.11</v>
      </c>
      <c r="J810">
        <v>99.09</v>
      </c>
      <c r="K810">
        <v>99.06</v>
      </c>
    </row>
    <row r="811" spans="1:11">
      <c r="A811" s="1">
        <v>42667</v>
      </c>
      <c r="B811" s="2">
        <v>99.1</v>
      </c>
      <c r="C811">
        <v>99.114999999999995</v>
      </c>
      <c r="D811">
        <v>99.07</v>
      </c>
      <c r="E811">
        <v>99.13</v>
      </c>
      <c r="F811">
        <v>99.13</v>
      </c>
      <c r="G811">
        <v>99.13</v>
      </c>
      <c r="H811">
        <v>99.11</v>
      </c>
      <c r="I811">
        <v>99.09</v>
      </c>
      <c r="J811">
        <v>99.07</v>
      </c>
      <c r="K811">
        <v>99.04</v>
      </c>
    </row>
    <row r="812" spans="1:11">
      <c r="A812" s="1">
        <v>42668</v>
      </c>
      <c r="B812" s="2">
        <v>99.1</v>
      </c>
      <c r="C812">
        <v>99.11</v>
      </c>
      <c r="D812">
        <v>99.07</v>
      </c>
      <c r="E812">
        <v>99.12</v>
      </c>
      <c r="F812">
        <v>99.12</v>
      </c>
      <c r="G812">
        <v>99.12</v>
      </c>
      <c r="H812">
        <v>99.11</v>
      </c>
      <c r="I812">
        <v>99.09</v>
      </c>
      <c r="J812">
        <v>99.06</v>
      </c>
      <c r="K812">
        <v>99.04</v>
      </c>
    </row>
    <row r="813" spans="1:11">
      <c r="A813" s="1">
        <v>42669</v>
      </c>
      <c r="B813" s="2">
        <v>99.1</v>
      </c>
      <c r="C813">
        <v>99.11</v>
      </c>
      <c r="D813">
        <v>99.07</v>
      </c>
      <c r="E813">
        <v>99.11</v>
      </c>
      <c r="F813">
        <v>99.114999999999995</v>
      </c>
      <c r="G813">
        <v>99.105000000000004</v>
      </c>
      <c r="H813">
        <v>99.09</v>
      </c>
      <c r="I813">
        <v>99.07</v>
      </c>
      <c r="J813">
        <v>99.04</v>
      </c>
      <c r="K813">
        <v>99.02</v>
      </c>
    </row>
    <row r="814" spans="1:11">
      <c r="A814" s="1">
        <v>42670</v>
      </c>
      <c r="B814" s="2">
        <v>99.1</v>
      </c>
      <c r="C814">
        <v>99.105000000000004</v>
      </c>
      <c r="D814">
        <v>99.07</v>
      </c>
      <c r="E814">
        <v>99.105000000000004</v>
      </c>
      <c r="F814">
        <v>99.105000000000004</v>
      </c>
      <c r="G814">
        <v>99.09</v>
      </c>
      <c r="H814">
        <v>99.07</v>
      </c>
      <c r="I814">
        <v>99.04</v>
      </c>
      <c r="J814">
        <v>99.01</v>
      </c>
      <c r="K814">
        <v>98.98</v>
      </c>
    </row>
    <row r="815" spans="1:11">
      <c r="A815" s="1">
        <v>42671</v>
      </c>
      <c r="B815" s="2">
        <v>99.1</v>
      </c>
      <c r="C815">
        <v>99.11</v>
      </c>
      <c r="D815">
        <v>99.07</v>
      </c>
      <c r="E815">
        <v>99.12</v>
      </c>
      <c r="F815">
        <v>99.125</v>
      </c>
      <c r="G815">
        <v>99.11</v>
      </c>
      <c r="H815">
        <v>99.09</v>
      </c>
      <c r="I815">
        <v>99.07</v>
      </c>
      <c r="J815">
        <v>99.04</v>
      </c>
      <c r="K815">
        <v>99</v>
      </c>
    </row>
    <row r="816" spans="1:11">
      <c r="A816" s="1">
        <v>42674</v>
      </c>
      <c r="B816" s="2">
        <v>99.1</v>
      </c>
      <c r="C816">
        <v>99.114999999999995</v>
      </c>
      <c r="D816">
        <v>99.07</v>
      </c>
      <c r="E816">
        <v>99.13</v>
      </c>
      <c r="F816">
        <v>99.13</v>
      </c>
      <c r="G816">
        <v>99.12</v>
      </c>
      <c r="H816">
        <v>99.1</v>
      </c>
      <c r="I816">
        <v>99.08</v>
      </c>
      <c r="J816">
        <v>99.05</v>
      </c>
      <c r="K816">
        <v>99.02</v>
      </c>
    </row>
    <row r="817" spans="1:11">
      <c r="A817" s="1">
        <v>42675</v>
      </c>
      <c r="B817" s="2">
        <v>99.1</v>
      </c>
      <c r="C817">
        <v>99.11</v>
      </c>
      <c r="D817">
        <v>99.07</v>
      </c>
      <c r="E817">
        <v>99.13</v>
      </c>
      <c r="F817">
        <v>99.13</v>
      </c>
      <c r="G817">
        <v>99.114999999999995</v>
      </c>
      <c r="H817">
        <v>99.1</v>
      </c>
      <c r="I817">
        <v>99.07</v>
      </c>
      <c r="J817">
        <v>99.04</v>
      </c>
      <c r="K817">
        <v>99.01</v>
      </c>
    </row>
    <row r="818" spans="1:11">
      <c r="A818" s="1">
        <v>42676</v>
      </c>
      <c r="B818" s="2">
        <v>99.1</v>
      </c>
      <c r="C818">
        <v>99.12</v>
      </c>
      <c r="D818">
        <v>99.07</v>
      </c>
      <c r="E818">
        <v>99.14</v>
      </c>
      <c r="F818">
        <v>99.14</v>
      </c>
      <c r="G818">
        <v>99.13</v>
      </c>
      <c r="H818">
        <v>99.12</v>
      </c>
      <c r="I818">
        <v>99.08</v>
      </c>
      <c r="J818">
        <v>99.05</v>
      </c>
      <c r="K818">
        <v>99.03</v>
      </c>
    </row>
    <row r="819" spans="1:11">
      <c r="A819" s="1">
        <v>42677</v>
      </c>
      <c r="B819" s="2">
        <v>99.1</v>
      </c>
      <c r="C819">
        <v>99.12</v>
      </c>
      <c r="D819">
        <v>99.07</v>
      </c>
      <c r="E819">
        <v>99.14</v>
      </c>
      <c r="F819">
        <v>99.14</v>
      </c>
      <c r="G819">
        <v>99.135000000000005</v>
      </c>
      <c r="H819">
        <v>99.11</v>
      </c>
      <c r="I819">
        <v>99.09</v>
      </c>
      <c r="J819">
        <v>99.06</v>
      </c>
      <c r="K819">
        <v>99.03</v>
      </c>
    </row>
    <row r="820" spans="1:11">
      <c r="A820" s="1">
        <v>42678</v>
      </c>
      <c r="B820" s="2">
        <v>99.1</v>
      </c>
      <c r="C820">
        <v>99.135000000000005</v>
      </c>
      <c r="D820">
        <v>99.07</v>
      </c>
      <c r="E820">
        <v>99.155000000000001</v>
      </c>
      <c r="F820">
        <v>99.165000000000006</v>
      </c>
      <c r="G820">
        <v>99.155000000000001</v>
      </c>
      <c r="H820">
        <v>99.14</v>
      </c>
      <c r="I820">
        <v>99.12</v>
      </c>
      <c r="J820">
        <v>99.09</v>
      </c>
      <c r="K820">
        <v>99.06</v>
      </c>
    </row>
    <row r="821" spans="1:11">
      <c r="A821" s="1">
        <v>42681</v>
      </c>
      <c r="B821" s="2">
        <v>99.1</v>
      </c>
      <c r="C821">
        <v>99.125</v>
      </c>
      <c r="D821">
        <v>99.07</v>
      </c>
      <c r="E821">
        <v>99.14</v>
      </c>
      <c r="F821">
        <v>99.14</v>
      </c>
      <c r="G821">
        <v>99.13</v>
      </c>
      <c r="H821">
        <v>99.1</v>
      </c>
      <c r="I821">
        <v>99.08</v>
      </c>
      <c r="J821">
        <v>99.05</v>
      </c>
      <c r="K821">
        <v>99.02</v>
      </c>
    </row>
    <row r="822" spans="1:11">
      <c r="A822" s="1">
        <v>42682</v>
      </c>
      <c r="B822" s="2">
        <v>99.1</v>
      </c>
      <c r="C822">
        <v>99.11</v>
      </c>
      <c r="D822">
        <v>99.07</v>
      </c>
      <c r="E822">
        <v>99.125</v>
      </c>
      <c r="F822">
        <v>99.12</v>
      </c>
      <c r="G822">
        <v>99.1</v>
      </c>
      <c r="H822">
        <v>99.07</v>
      </c>
      <c r="I822">
        <v>99.04</v>
      </c>
      <c r="J822">
        <v>99.01</v>
      </c>
      <c r="K822">
        <v>98.98</v>
      </c>
    </row>
    <row r="823" spans="1:11">
      <c r="A823" s="1">
        <v>42683</v>
      </c>
      <c r="B823" s="2">
        <v>99.1</v>
      </c>
      <c r="C823">
        <v>99.114999999999995</v>
      </c>
      <c r="D823">
        <v>99.07</v>
      </c>
      <c r="E823">
        <v>99.12</v>
      </c>
      <c r="F823">
        <v>99.12</v>
      </c>
      <c r="G823">
        <v>99.1</v>
      </c>
      <c r="H823">
        <v>99.07</v>
      </c>
      <c r="I823">
        <v>99.03</v>
      </c>
      <c r="J823">
        <v>98.99</v>
      </c>
      <c r="K823">
        <v>98.95</v>
      </c>
    </row>
    <row r="824" spans="1:11">
      <c r="A824" s="1">
        <v>42684</v>
      </c>
      <c r="B824" s="2">
        <v>99.1</v>
      </c>
      <c r="C824">
        <v>99.1</v>
      </c>
      <c r="D824">
        <v>99.07</v>
      </c>
      <c r="E824">
        <v>99.1</v>
      </c>
      <c r="F824">
        <v>99.09</v>
      </c>
      <c r="G824">
        <v>99.055000000000007</v>
      </c>
      <c r="H824">
        <v>99.02</v>
      </c>
      <c r="I824">
        <v>98.98</v>
      </c>
      <c r="J824">
        <v>98.93</v>
      </c>
      <c r="K824">
        <v>98.88</v>
      </c>
    </row>
    <row r="825" spans="1:11">
      <c r="A825" s="1">
        <v>42685</v>
      </c>
      <c r="B825" s="2">
        <v>99.1</v>
      </c>
      <c r="C825" t="s">
        <v>87</v>
      </c>
      <c r="D825">
        <v>99.07</v>
      </c>
      <c r="E825" t="s">
        <v>87</v>
      </c>
      <c r="F825" t="s">
        <v>87</v>
      </c>
      <c r="G825" t="s">
        <v>87</v>
      </c>
      <c r="H825" t="s">
        <v>87</v>
      </c>
      <c r="I825" t="s">
        <v>87</v>
      </c>
      <c r="J825" t="s">
        <v>87</v>
      </c>
      <c r="K825" t="s">
        <v>87</v>
      </c>
    </row>
    <row r="826" spans="1:11">
      <c r="A826" s="1">
        <v>42688</v>
      </c>
      <c r="B826" s="2">
        <v>99.1</v>
      </c>
      <c r="C826">
        <v>99.1</v>
      </c>
      <c r="D826">
        <v>99.07</v>
      </c>
      <c r="E826">
        <v>99.094999999999999</v>
      </c>
      <c r="F826">
        <v>99.075000000000003</v>
      </c>
      <c r="G826">
        <v>99.025000000000006</v>
      </c>
      <c r="H826">
        <v>98.97</v>
      </c>
      <c r="I826">
        <v>98.92</v>
      </c>
      <c r="J826">
        <v>98.88</v>
      </c>
      <c r="K826">
        <v>98.82</v>
      </c>
    </row>
    <row r="827" spans="1:11">
      <c r="A827" s="1">
        <v>42689</v>
      </c>
      <c r="B827" s="2">
        <v>99.1</v>
      </c>
      <c r="C827">
        <v>99.1</v>
      </c>
      <c r="D827">
        <v>99.07</v>
      </c>
      <c r="E827">
        <v>99.09</v>
      </c>
      <c r="F827">
        <v>99.07</v>
      </c>
      <c r="G827">
        <v>99.025000000000006</v>
      </c>
      <c r="H827">
        <v>98.98</v>
      </c>
      <c r="I827">
        <v>98.93</v>
      </c>
      <c r="J827">
        <v>98.87</v>
      </c>
      <c r="K827">
        <v>98.8</v>
      </c>
    </row>
    <row r="828" spans="1:11">
      <c r="A828" s="1">
        <v>42690</v>
      </c>
      <c r="B828" s="2">
        <v>99.105000000000004</v>
      </c>
      <c r="C828">
        <v>99.1</v>
      </c>
      <c r="D828">
        <v>99.07</v>
      </c>
      <c r="E828">
        <v>99.09</v>
      </c>
      <c r="F828">
        <v>99.075000000000003</v>
      </c>
      <c r="G828">
        <v>99.03</v>
      </c>
      <c r="H828">
        <v>98.98</v>
      </c>
      <c r="I828">
        <v>98.93</v>
      </c>
      <c r="J828">
        <v>98.87</v>
      </c>
      <c r="K828">
        <v>98.81</v>
      </c>
    </row>
    <row r="829" spans="1:11">
      <c r="A829" s="1">
        <v>42691</v>
      </c>
      <c r="B829" s="2">
        <v>99.1</v>
      </c>
      <c r="C829">
        <v>99.1</v>
      </c>
      <c r="D829">
        <v>99.07</v>
      </c>
      <c r="E829">
        <v>99.09</v>
      </c>
      <c r="F829">
        <v>99.07</v>
      </c>
      <c r="G829">
        <v>99.025000000000006</v>
      </c>
      <c r="H829">
        <v>98.97</v>
      </c>
      <c r="I829">
        <v>98.92</v>
      </c>
      <c r="J829">
        <v>98.85</v>
      </c>
      <c r="K829">
        <v>98.79</v>
      </c>
    </row>
    <row r="830" spans="1:11">
      <c r="A830" s="1">
        <v>42692</v>
      </c>
      <c r="B830" s="2">
        <v>99.1</v>
      </c>
      <c r="C830">
        <v>99.1</v>
      </c>
      <c r="D830">
        <v>99.07</v>
      </c>
      <c r="E830">
        <v>99.1</v>
      </c>
      <c r="F830">
        <v>99.08</v>
      </c>
      <c r="G830">
        <v>99.034999999999997</v>
      </c>
      <c r="H830">
        <v>98.98</v>
      </c>
      <c r="I830">
        <v>98.92</v>
      </c>
      <c r="J830">
        <v>98.86</v>
      </c>
      <c r="K830">
        <v>98.79</v>
      </c>
    </row>
    <row r="831" spans="1:11">
      <c r="A831" s="1">
        <v>42695</v>
      </c>
      <c r="B831" s="2">
        <v>99.1</v>
      </c>
      <c r="C831">
        <v>99.1</v>
      </c>
      <c r="D831">
        <v>99.07</v>
      </c>
      <c r="E831">
        <v>99.094999999999999</v>
      </c>
      <c r="F831">
        <v>99.075000000000003</v>
      </c>
      <c r="G831">
        <v>99.025000000000006</v>
      </c>
      <c r="H831">
        <v>98.97</v>
      </c>
      <c r="I831">
        <v>98.91</v>
      </c>
      <c r="J831">
        <v>98.85</v>
      </c>
      <c r="K831">
        <v>98.78</v>
      </c>
    </row>
    <row r="832" spans="1:11">
      <c r="A832" s="1">
        <v>42696</v>
      </c>
      <c r="B832" s="2">
        <v>99.11</v>
      </c>
      <c r="C832">
        <v>99.1</v>
      </c>
      <c r="D832">
        <v>99.07</v>
      </c>
      <c r="E832">
        <v>99.11</v>
      </c>
      <c r="F832">
        <v>99.1</v>
      </c>
      <c r="G832">
        <v>99.055000000000007</v>
      </c>
      <c r="H832">
        <v>99.01</v>
      </c>
      <c r="I832">
        <v>98.95</v>
      </c>
      <c r="J832">
        <v>98.89</v>
      </c>
      <c r="K832">
        <v>98.82</v>
      </c>
    </row>
    <row r="833" spans="1:11">
      <c r="A833" s="1">
        <v>42697</v>
      </c>
      <c r="B833" s="2">
        <v>99.105000000000004</v>
      </c>
      <c r="C833">
        <v>99.1</v>
      </c>
      <c r="D833">
        <v>99.07</v>
      </c>
      <c r="E833">
        <v>99.094999999999999</v>
      </c>
      <c r="F833">
        <v>99.075000000000003</v>
      </c>
      <c r="G833">
        <v>99.034999999999997</v>
      </c>
      <c r="H833">
        <v>98.98</v>
      </c>
      <c r="I833">
        <v>98.93</v>
      </c>
      <c r="J833">
        <v>98.87</v>
      </c>
      <c r="K833">
        <v>98.8</v>
      </c>
    </row>
    <row r="834" spans="1:11">
      <c r="A834" s="1">
        <v>42698</v>
      </c>
      <c r="B834" s="2">
        <v>99.105000000000004</v>
      </c>
      <c r="C834">
        <v>99.1</v>
      </c>
      <c r="D834">
        <v>99.07</v>
      </c>
      <c r="E834">
        <v>99.094999999999999</v>
      </c>
      <c r="F834">
        <v>99.07</v>
      </c>
      <c r="G834">
        <v>99.025000000000006</v>
      </c>
      <c r="H834">
        <v>98.96</v>
      </c>
      <c r="I834">
        <v>98.91</v>
      </c>
      <c r="J834">
        <v>98.85</v>
      </c>
      <c r="K834">
        <v>98.78</v>
      </c>
    </row>
    <row r="835" spans="1:11">
      <c r="A835" s="1">
        <v>42699</v>
      </c>
      <c r="B835" s="2">
        <v>99.114999999999995</v>
      </c>
      <c r="C835">
        <v>99.1</v>
      </c>
      <c r="D835">
        <v>99.07</v>
      </c>
      <c r="E835">
        <v>99.105000000000004</v>
      </c>
      <c r="F835">
        <v>99.084999999999994</v>
      </c>
      <c r="G835">
        <v>99.034999999999997</v>
      </c>
      <c r="H835">
        <v>98.98</v>
      </c>
      <c r="I835">
        <v>98.92</v>
      </c>
      <c r="J835">
        <v>98.86</v>
      </c>
      <c r="K835">
        <v>98.8</v>
      </c>
    </row>
    <row r="836" spans="1:11">
      <c r="A836" s="1">
        <v>42702</v>
      </c>
      <c r="B836" s="2">
        <v>99.11</v>
      </c>
      <c r="C836">
        <v>99.1</v>
      </c>
      <c r="D836">
        <v>99.07</v>
      </c>
      <c r="E836">
        <v>99.11</v>
      </c>
      <c r="F836">
        <v>99.084999999999994</v>
      </c>
      <c r="G836">
        <v>99.045000000000002</v>
      </c>
      <c r="H836">
        <v>99</v>
      </c>
      <c r="I836">
        <v>98.94</v>
      </c>
      <c r="J836">
        <v>98.89</v>
      </c>
      <c r="K836">
        <v>98.82</v>
      </c>
    </row>
    <row r="837" spans="1:11">
      <c r="A837" s="1">
        <v>42703</v>
      </c>
      <c r="B837" s="2">
        <v>99.11</v>
      </c>
      <c r="C837">
        <v>99.1</v>
      </c>
      <c r="D837">
        <v>99.07</v>
      </c>
      <c r="E837">
        <v>99.11</v>
      </c>
      <c r="F837">
        <v>99.09</v>
      </c>
      <c r="G837">
        <v>99.045000000000002</v>
      </c>
      <c r="H837">
        <v>98.99</v>
      </c>
      <c r="I837">
        <v>98.94</v>
      </c>
      <c r="J837">
        <v>98.88</v>
      </c>
      <c r="K837">
        <v>98.82</v>
      </c>
    </row>
    <row r="838" spans="1:11">
      <c r="A838" s="1">
        <v>42704</v>
      </c>
      <c r="B838" s="2">
        <v>99.094999999999999</v>
      </c>
      <c r="C838">
        <v>99.1</v>
      </c>
      <c r="D838">
        <v>99.07</v>
      </c>
      <c r="E838">
        <v>99.09</v>
      </c>
      <c r="F838">
        <v>99.06</v>
      </c>
      <c r="G838">
        <v>99.01</v>
      </c>
      <c r="H838">
        <v>98.96</v>
      </c>
      <c r="I838">
        <v>98.9</v>
      </c>
      <c r="J838">
        <v>98.84</v>
      </c>
      <c r="K838">
        <v>98.78</v>
      </c>
    </row>
    <row r="839" spans="1:11">
      <c r="A839" s="1">
        <v>42705</v>
      </c>
      <c r="B839" s="2">
        <v>99.09</v>
      </c>
      <c r="C839">
        <v>99.1</v>
      </c>
      <c r="D839">
        <v>99.07</v>
      </c>
      <c r="E839">
        <v>99.07</v>
      </c>
      <c r="F839">
        <v>99.03</v>
      </c>
      <c r="G839">
        <v>98.974999999999994</v>
      </c>
      <c r="H839">
        <v>98.91</v>
      </c>
      <c r="I839">
        <v>98.86</v>
      </c>
      <c r="J839">
        <v>98.79</v>
      </c>
      <c r="K839">
        <v>98.72</v>
      </c>
    </row>
    <row r="840" spans="1:11">
      <c r="A840" s="1">
        <v>42706</v>
      </c>
      <c r="B840" s="2">
        <v>99.094999999999999</v>
      </c>
      <c r="C840">
        <v>99.1</v>
      </c>
      <c r="D840">
        <v>99.07</v>
      </c>
      <c r="E840">
        <v>99.075000000000003</v>
      </c>
      <c r="F840">
        <v>99.034999999999997</v>
      </c>
      <c r="G840">
        <v>98.98</v>
      </c>
      <c r="H840">
        <v>98.93</v>
      </c>
      <c r="I840">
        <v>98.86</v>
      </c>
      <c r="J840">
        <v>98.8</v>
      </c>
      <c r="K840">
        <v>98.73</v>
      </c>
    </row>
    <row r="841" spans="1:11">
      <c r="A841" s="1">
        <v>42709</v>
      </c>
      <c r="B841" s="2">
        <v>99.1</v>
      </c>
      <c r="C841">
        <v>99.1</v>
      </c>
      <c r="D841">
        <v>99.07</v>
      </c>
      <c r="E841">
        <v>99.075000000000003</v>
      </c>
      <c r="F841">
        <v>99.03</v>
      </c>
      <c r="G841">
        <v>98.974999999999994</v>
      </c>
      <c r="H841">
        <v>98.92</v>
      </c>
      <c r="I841">
        <v>98.86</v>
      </c>
      <c r="J841">
        <v>98.79</v>
      </c>
      <c r="K841">
        <v>98.73</v>
      </c>
    </row>
    <row r="842" spans="1:11">
      <c r="A842" s="1">
        <v>42710</v>
      </c>
      <c r="B842" s="2">
        <v>99.094999999999999</v>
      </c>
      <c r="C842">
        <v>99.1</v>
      </c>
      <c r="D842">
        <v>99.07</v>
      </c>
      <c r="E842">
        <v>99.084999999999994</v>
      </c>
      <c r="F842">
        <v>99.045000000000002</v>
      </c>
      <c r="G842">
        <v>98.984999999999999</v>
      </c>
      <c r="H842">
        <v>98.93</v>
      </c>
      <c r="I842">
        <v>98.87</v>
      </c>
      <c r="J842">
        <v>98.81</v>
      </c>
      <c r="K842">
        <v>98.74</v>
      </c>
    </row>
    <row r="843" spans="1:11">
      <c r="A843" s="1">
        <v>42711</v>
      </c>
      <c r="B843" s="2">
        <v>99.09</v>
      </c>
      <c r="C843">
        <v>99.1</v>
      </c>
      <c r="D843">
        <v>99.07</v>
      </c>
      <c r="E843">
        <v>99.084999999999994</v>
      </c>
      <c r="F843">
        <v>99.05</v>
      </c>
      <c r="G843">
        <v>99</v>
      </c>
      <c r="H843">
        <v>98.95</v>
      </c>
      <c r="I843">
        <v>98.89</v>
      </c>
      <c r="J843">
        <v>98.83</v>
      </c>
      <c r="K843">
        <v>98.77</v>
      </c>
    </row>
    <row r="844" spans="1:11">
      <c r="A844" s="1">
        <v>42712</v>
      </c>
      <c r="B844" s="2">
        <v>99.094999999999999</v>
      </c>
      <c r="C844">
        <v>99.1</v>
      </c>
      <c r="D844">
        <v>99.07</v>
      </c>
      <c r="E844">
        <v>99.084999999999994</v>
      </c>
      <c r="F844">
        <v>99.05</v>
      </c>
      <c r="G844">
        <v>98.99</v>
      </c>
      <c r="H844">
        <v>98.93</v>
      </c>
      <c r="I844">
        <v>98.87</v>
      </c>
      <c r="J844">
        <v>98.8</v>
      </c>
      <c r="K844">
        <v>98.73</v>
      </c>
    </row>
    <row r="845" spans="1:11">
      <c r="A845" s="1">
        <v>42713</v>
      </c>
      <c r="B845" s="2">
        <v>99.1</v>
      </c>
      <c r="C845">
        <v>99.1</v>
      </c>
      <c r="D845">
        <v>99.07</v>
      </c>
      <c r="E845">
        <v>99.08</v>
      </c>
      <c r="F845">
        <v>99.04</v>
      </c>
      <c r="G845">
        <v>98.98</v>
      </c>
      <c r="H845">
        <v>98.92</v>
      </c>
      <c r="I845">
        <v>98.84</v>
      </c>
      <c r="J845">
        <v>98.77</v>
      </c>
      <c r="K845">
        <v>98.7</v>
      </c>
    </row>
    <row r="846" spans="1:11">
      <c r="A846" s="1">
        <v>42716</v>
      </c>
      <c r="B846" s="2">
        <v>99.1</v>
      </c>
      <c r="C846">
        <v>99.1</v>
      </c>
      <c r="D846">
        <v>99.07</v>
      </c>
      <c r="E846">
        <v>99.08</v>
      </c>
      <c r="F846">
        <v>99.04</v>
      </c>
      <c r="G846">
        <v>98.974999999999994</v>
      </c>
      <c r="H846">
        <v>98.91</v>
      </c>
      <c r="I846">
        <v>98.83</v>
      </c>
      <c r="J846">
        <v>98.76</v>
      </c>
      <c r="K846">
        <v>98.68</v>
      </c>
    </row>
    <row r="847" spans="1:11">
      <c r="A847" s="1">
        <v>42717</v>
      </c>
      <c r="B847" s="2">
        <v>99.09</v>
      </c>
      <c r="C847">
        <v>99.1</v>
      </c>
      <c r="D847">
        <v>99.07</v>
      </c>
      <c r="E847">
        <v>99.075000000000003</v>
      </c>
      <c r="F847">
        <v>99.03</v>
      </c>
      <c r="G847">
        <v>98.965000000000003</v>
      </c>
      <c r="H847">
        <v>98.9</v>
      </c>
      <c r="I847">
        <v>98.82</v>
      </c>
      <c r="J847">
        <v>98.73</v>
      </c>
      <c r="K847">
        <v>98.65</v>
      </c>
    </row>
    <row r="848" spans="1:11">
      <c r="A848" s="1">
        <v>42718</v>
      </c>
      <c r="B848" s="2">
        <v>99.084999999999994</v>
      </c>
      <c r="C848">
        <v>99.1</v>
      </c>
      <c r="D848">
        <v>99.07</v>
      </c>
      <c r="E848">
        <v>99.055000000000007</v>
      </c>
      <c r="F848">
        <v>98.995000000000005</v>
      </c>
      <c r="G848">
        <v>98.92</v>
      </c>
      <c r="H848">
        <v>98.84</v>
      </c>
      <c r="I848">
        <v>98.75</v>
      </c>
      <c r="J848">
        <v>98.65</v>
      </c>
      <c r="K848">
        <v>98.57</v>
      </c>
    </row>
    <row r="849" spans="1:11">
      <c r="A849" s="1">
        <v>42719</v>
      </c>
      <c r="B849" s="2">
        <v>99.064999999999998</v>
      </c>
      <c r="C849">
        <v>99.1</v>
      </c>
      <c r="D849">
        <v>99.07</v>
      </c>
      <c r="E849">
        <v>99.03</v>
      </c>
      <c r="F849">
        <v>98.97</v>
      </c>
      <c r="G849">
        <v>98.894999999999996</v>
      </c>
      <c r="H849">
        <v>98.81</v>
      </c>
      <c r="I849">
        <v>98.71</v>
      </c>
      <c r="J849">
        <v>98.61</v>
      </c>
      <c r="K849">
        <v>98.52</v>
      </c>
    </row>
    <row r="850" spans="1:11">
      <c r="A850" s="1">
        <v>42720</v>
      </c>
      <c r="B850" s="2">
        <v>99.07</v>
      </c>
      <c r="C850">
        <v>99.1</v>
      </c>
      <c r="D850">
        <v>99.07</v>
      </c>
      <c r="E850">
        <v>99.025000000000006</v>
      </c>
      <c r="F850">
        <v>98.965000000000003</v>
      </c>
      <c r="G850">
        <v>98.89</v>
      </c>
      <c r="H850">
        <v>98.81</v>
      </c>
      <c r="I850">
        <v>98.72</v>
      </c>
      <c r="J850">
        <v>98.61</v>
      </c>
      <c r="K850">
        <v>98.52</v>
      </c>
    </row>
    <row r="851" spans="1:11">
      <c r="A851" s="1">
        <v>42723</v>
      </c>
      <c r="B851" s="2">
        <v>99.075000000000003</v>
      </c>
      <c r="C851">
        <v>99.1</v>
      </c>
      <c r="D851">
        <v>99.07</v>
      </c>
      <c r="E851">
        <v>99.045000000000002</v>
      </c>
      <c r="F851">
        <v>98.99</v>
      </c>
      <c r="G851">
        <v>98.91</v>
      </c>
      <c r="H851">
        <v>98.83</v>
      </c>
      <c r="I851">
        <v>98.74</v>
      </c>
      <c r="J851">
        <v>98.64</v>
      </c>
      <c r="K851">
        <v>98.55</v>
      </c>
    </row>
    <row r="852" spans="1:11">
      <c r="A852" s="1">
        <v>42724</v>
      </c>
      <c r="B852" s="2">
        <v>99.075000000000003</v>
      </c>
      <c r="C852">
        <v>99.1</v>
      </c>
      <c r="D852">
        <v>99.03</v>
      </c>
      <c r="E852">
        <v>98.97</v>
      </c>
      <c r="F852">
        <v>98.894999999999996</v>
      </c>
      <c r="G852">
        <v>98.805000000000007</v>
      </c>
      <c r="H852">
        <v>98.72</v>
      </c>
      <c r="I852">
        <v>98.61</v>
      </c>
      <c r="J852">
        <v>98.51</v>
      </c>
      <c r="K852">
        <v>98.43</v>
      </c>
    </row>
    <row r="853" spans="1:11">
      <c r="A853" s="1">
        <v>42725</v>
      </c>
      <c r="B853" s="2">
        <v>99.075000000000003</v>
      </c>
      <c r="C853">
        <v>99.1</v>
      </c>
      <c r="D853">
        <v>99.034999999999997</v>
      </c>
      <c r="E853">
        <v>98.965000000000003</v>
      </c>
      <c r="F853">
        <v>98.89</v>
      </c>
      <c r="G853">
        <v>98.8</v>
      </c>
      <c r="H853">
        <v>98.71</v>
      </c>
      <c r="I853">
        <v>98.61</v>
      </c>
      <c r="J853">
        <v>98.52</v>
      </c>
      <c r="K853">
        <v>98.43</v>
      </c>
    </row>
    <row r="854" spans="1:11">
      <c r="A854" s="1">
        <v>42726</v>
      </c>
      <c r="B854" s="2">
        <v>99.075000000000003</v>
      </c>
      <c r="C854">
        <v>99.1</v>
      </c>
      <c r="D854">
        <v>99.045000000000002</v>
      </c>
      <c r="E854">
        <v>98.99</v>
      </c>
      <c r="F854">
        <v>98.91</v>
      </c>
      <c r="G854">
        <v>98.82</v>
      </c>
      <c r="H854">
        <v>98.72</v>
      </c>
      <c r="I854">
        <v>98.62</v>
      </c>
      <c r="J854">
        <v>98.52</v>
      </c>
      <c r="K854">
        <v>98.43</v>
      </c>
    </row>
    <row r="855" spans="1:11">
      <c r="A855" s="1">
        <v>42727</v>
      </c>
      <c r="B855" s="2">
        <v>99.075000000000003</v>
      </c>
      <c r="C855">
        <v>99.1</v>
      </c>
      <c r="D855">
        <v>99.055000000000007</v>
      </c>
      <c r="E855">
        <v>99.004999999999995</v>
      </c>
      <c r="F855">
        <v>98.944999999999993</v>
      </c>
      <c r="G855">
        <v>98.855000000000004</v>
      </c>
      <c r="H855">
        <v>98.76</v>
      </c>
      <c r="I855">
        <v>98.65</v>
      </c>
      <c r="J855">
        <v>98.56</v>
      </c>
      <c r="K855">
        <v>98.47</v>
      </c>
    </row>
    <row r="856" spans="1:11">
      <c r="A856" s="1">
        <v>42730</v>
      </c>
      <c r="B856" s="2">
        <v>99.075000000000003</v>
      </c>
      <c r="C856">
        <v>99.1</v>
      </c>
      <c r="D856" t="s">
        <v>87</v>
      </c>
      <c r="E856" t="s">
        <v>87</v>
      </c>
      <c r="F856" t="s">
        <v>87</v>
      </c>
      <c r="G856" t="s">
        <v>87</v>
      </c>
      <c r="H856" t="s">
        <v>87</v>
      </c>
      <c r="I856" t="s">
        <v>87</v>
      </c>
      <c r="J856" t="s">
        <v>87</v>
      </c>
      <c r="K856" t="s">
        <v>87</v>
      </c>
    </row>
    <row r="857" spans="1:11">
      <c r="A857" s="1">
        <v>42731</v>
      </c>
      <c r="B857" s="2">
        <v>99.075000000000003</v>
      </c>
      <c r="C857">
        <v>99.1</v>
      </c>
      <c r="D857" t="s">
        <v>87</v>
      </c>
      <c r="E857" t="s">
        <v>87</v>
      </c>
      <c r="F857" t="s">
        <v>87</v>
      </c>
      <c r="G857" t="s">
        <v>87</v>
      </c>
      <c r="H857" t="s">
        <v>87</v>
      </c>
      <c r="I857" t="s">
        <v>87</v>
      </c>
      <c r="J857" t="s">
        <v>87</v>
      </c>
      <c r="K857" t="s">
        <v>87</v>
      </c>
    </row>
    <row r="858" spans="1:11">
      <c r="A858" s="1">
        <v>42732</v>
      </c>
      <c r="B858" s="2">
        <v>99.075000000000003</v>
      </c>
      <c r="C858">
        <v>99.1</v>
      </c>
      <c r="D858">
        <v>99.064999999999998</v>
      </c>
      <c r="E858">
        <v>99.02</v>
      </c>
      <c r="F858">
        <v>98.95</v>
      </c>
      <c r="G858">
        <v>98.864999999999995</v>
      </c>
      <c r="H858">
        <v>98.77</v>
      </c>
      <c r="I858">
        <v>98.68</v>
      </c>
      <c r="J858">
        <v>98.58</v>
      </c>
      <c r="K858">
        <v>98.5</v>
      </c>
    </row>
    <row r="859" spans="1:11">
      <c r="A859" s="1">
        <v>42733</v>
      </c>
      <c r="B859" s="2">
        <v>99.075000000000003</v>
      </c>
      <c r="C859">
        <v>99.1</v>
      </c>
      <c r="D859">
        <v>99.08</v>
      </c>
      <c r="E859">
        <v>99.03</v>
      </c>
      <c r="F859">
        <v>98.97</v>
      </c>
      <c r="G859">
        <v>98.885000000000005</v>
      </c>
      <c r="H859">
        <v>98.8</v>
      </c>
      <c r="I859">
        <v>98.7</v>
      </c>
      <c r="J859">
        <v>98.61</v>
      </c>
      <c r="K859">
        <v>98.52</v>
      </c>
    </row>
    <row r="860" spans="1:11">
      <c r="A860" s="1">
        <v>42734</v>
      </c>
      <c r="B860" s="2">
        <v>99.075000000000003</v>
      </c>
      <c r="C860">
        <v>99.1</v>
      </c>
      <c r="D860">
        <v>99.075000000000003</v>
      </c>
      <c r="E860">
        <v>99.034999999999997</v>
      </c>
      <c r="F860">
        <v>98.974999999999994</v>
      </c>
      <c r="G860">
        <v>98.89</v>
      </c>
      <c r="H860">
        <v>98.81</v>
      </c>
      <c r="I860">
        <v>98.71</v>
      </c>
      <c r="J860">
        <v>98.63</v>
      </c>
      <c r="K860">
        <v>98.54</v>
      </c>
    </row>
    <row r="861" spans="1:11">
      <c r="A861" s="1">
        <v>42737</v>
      </c>
      <c r="B861" s="2">
        <v>99.075000000000003</v>
      </c>
      <c r="C861">
        <v>99.1</v>
      </c>
      <c r="D861" t="s">
        <v>87</v>
      </c>
      <c r="E861" t="s">
        <v>87</v>
      </c>
      <c r="F861" t="s">
        <v>87</v>
      </c>
      <c r="G861" t="s">
        <v>87</v>
      </c>
      <c r="H861" t="s">
        <v>87</v>
      </c>
      <c r="I861" t="s">
        <v>87</v>
      </c>
      <c r="J861" t="s">
        <v>87</v>
      </c>
      <c r="K861" t="s">
        <v>87</v>
      </c>
    </row>
    <row r="862" spans="1:11">
      <c r="A862" s="1">
        <v>42738</v>
      </c>
      <c r="B862" s="2">
        <v>99.075000000000003</v>
      </c>
      <c r="C862">
        <v>99.1</v>
      </c>
      <c r="D862">
        <v>99.064999999999998</v>
      </c>
      <c r="E862">
        <v>99.025000000000006</v>
      </c>
      <c r="F862">
        <v>98.965000000000003</v>
      </c>
      <c r="G862">
        <v>98.885000000000005</v>
      </c>
      <c r="H862">
        <v>98.8</v>
      </c>
      <c r="I862">
        <v>98.7</v>
      </c>
      <c r="J862">
        <v>98.61</v>
      </c>
      <c r="K862">
        <v>98.53</v>
      </c>
    </row>
    <row r="863" spans="1:11">
      <c r="A863" s="1">
        <v>42739</v>
      </c>
      <c r="B863" s="2">
        <v>99.075000000000003</v>
      </c>
      <c r="C863">
        <v>99.1</v>
      </c>
      <c r="D863">
        <v>99.07</v>
      </c>
      <c r="E863">
        <v>99.034999999999997</v>
      </c>
      <c r="F863">
        <v>98.974999999999994</v>
      </c>
      <c r="G863">
        <v>98.9</v>
      </c>
      <c r="H863">
        <v>98.81</v>
      </c>
      <c r="I863">
        <v>98.73</v>
      </c>
      <c r="J863">
        <v>98.64</v>
      </c>
      <c r="K863">
        <v>98.56</v>
      </c>
    </row>
    <row r="864" spans="1:11">
      <c r="A864" s="1">
        <v>42740</v>
      </c>
      <c r="B864" s="2">
        <v>99.075000000000003</v>
      </c>
      <c r="C864">
        <v>99.1</v>
      </c>
      <c r="D864">
        <v>99.07</v>
      </c>
      <c r="E864">
        <v>99.04</v>
      </c>
      <c r="F864">
        <v>99</v>
      </c>
      <c r="G864">
        <v>98.944999999999993</v>
      </c>
      <c r="H864">
        <v>98.87</v>
      </c>
      <c r="I864">
        <v>98.79</v>
      </c>
      <c r="J864">
        <v>98.71</v>
      </c>
      <c r="K864">
        <v>98.62</v>
      </c>
    </row>
    <row r="865" spans="1:11">
      <c r="A865" s="1">
        <v>42741</v>
      </c>
      <c r="B865" s="2">
        <v>99.075000000000003</v>
      </c>
      <c r="C865">
        <v>99.1</v>
      </c>
      <c r="D865">
        <v>99.05</v>
      </c>
      <c r="E865">
        <v>99.015000000000001</v>
      </c>
      <c r="F865">
        <v>98.965000000000003</v>
      </c>
      <c r="G865">
        <v>98.9</v>
      </c>
      <c r="H865">
        <v>98.83</v>
      </c>
      <c r="I865">
        <v>98.74</v>
      </c>
      <c r="J865">
        <v>98.66</v>
      </c>
      <c r="K865">
        <v>98.58</v>
      </c>
    </row>
    <row r="866" spans="1:11">
      <c r="A866" s="1">
        <v>42744</v>
      </c>
      <c r="B866" s="2">
        <v>99.075000000000003</v>
      </c>
      <c r="C866">
        <v>99.1</v>
      </c>
      <c r="D866">
        <v>99.045000000000002</v>
      </c>
      <c r="E866">
        <v>99.015000000000001</v>
      </c>
      <c r="F866">
        <v>98.97</v>
      </c>
      <c r="G866">
        <v>98.905000000000001</v>
      </c>
      <c r="H866">
        <v>98.84</v>
      </c>
      <c r="I866">
        <v>98.76</v>
      </c>
      <c r="J866">
        <v>98.68</v>
      </c>
      <c r="K866">
        <v>98.6</v>
      </c>
    </row>
    <row r="867" spans="1:11">
      <c r="A867" s="1">
        <v>42745</v>
      </c>
      <c r="B867" s="2">
        <v>99.075000000000003</v>
      </c>
      <c r="C867">
        <v>99.1</v>
      </c>
      <c r="D867">
        <v>99.03</v>
      </c>
      <c r="E867">
        <v>99.01</v>
      </c>
      <c r="F867">
        <v>98.96</v>
      </c>
      <c r="G867">
        <v>98.905000000000001</v>
      </c>
      <c r="H867">
        <v>98.84</v>
      </c>
      <c r="I867">
        <v>98.76</v>
      </c>
      <c r="J867">
        <v>98.69</v>
      </c>
      <c r="K867">
        <v>98.61</v>
      </c>
    </row>
    <row r="868" spans="1:11">
      <c r="A868" s="1">
        <v>42746</v>
      </c>
      <c r="B868" s="2">
        <v>99.075000000000003</v>
      </c>
      <c r="C868">
        <v>99.1</v>
      </c>
      <c r="D868">
        <v>99.04</v>
      </c>
      <c r="E868">
        <v>99.01</v>
      </c>
      <c r="F868">
        <v>98.96</v>
      </c>
      <c r="G868">
        <v>98.9</v>
      </c>
      <c r="H868">
        <v>98.83</v>
      </c>
      <c r="I868">
        <v>98.76</v>
      </c>
      <c r="J868">
        <v>98.68</v>
      </c>
      <c r="K868">
        <v>98.62</v>
      </c>
    </row>
    <row r="869" spans="1:11">
      <c r="A869" s="1">
        <v>42747</v>
      </c>
      <c r="B869" s="2">
        <v>99.075000000000003</v>
      </c>
      <c r="C869">
        <v>99.1</v>
      </c>
      <c r="D869">
        <v>99.04</v>
      </c>
      <c r="E869">
        <v>99.004999999999995</v>
      </c>
      <c r="F869">
        <v>98.96</v>
      </c>
      <c r="G869">
        <v>98.905000000000001</v>
      </c>
      <c r="H869">
        <v>98.84</v>
      </c>
      <c r="I869">
        <v>98.77</v>
      </c>
      <c r="J869">
        <v>98.69</v>
      </c>
      <c r="K869">
        <v>98.63</v>
      </c>
    </row>
    <row r="870" spans="1:11">
      <c r="A870" s="1">
        <v>42748</v>
      </c>
      <c r="B870" s="2">
        <v>99.075000000000003</v>
      </c>
      <c r="C870">
        <v>99.1</v>
      </c>
      <c r="D870">
        <v>99.03</v>
      </c>
      <c r="E870">
        <v>98.995000000000005</v>
      </c>
      <c r="F870">
        <v>98.95</v>
      </c>
      <c r="G870">
        <v>98.89</v>
      </c>
      <c r="H870">
        <v>98.83</v>
      </c>
      <c r="I870">
        <v>98.74</v>
      </c>
      <c r="J870">
        <v>98.67</v>
      </c>
      <c r="K870">
        <v>98.6</v>
      </c>
    </row>
    <row r="871" spans="1:11">
      <c r="A871" s="1">
        <v>42751</v>
      </c>
      <c r="B871" s="2">
        <v>99.075000000000003</v>
      </c>
      <c r="C871">
        <v>99.1</v>
      </c>
      <c r="D871">
        <v>99.03</v>
      </c>
      <c r="E871">
        <v>98.995000000000005</v>
      </c>
      <c r="F871">
        <v>98.944999999999993</v>
      </c>
      <c r="G871">
        <v>98.885000000000005</v>
      </c>
      <c r="H871">
        <v>98.81</v>
      </c>
      <c r="I871">
        <v>98.74</v>
      </c>
      <c r="J871">
        <v>98.66</v>
      </c>
      <c r="K871">
        <v>98.6</v>
      </c>
    </row>
    <row r="872" spans="1:11">
      <c r="A872" s="1">
        <v>42752</v>
      </c>
      <c r="B872" s="2">
        <v>99.075000000000003</v>
      </c>
      <c r="C872">
        <v>99.045000000000002</v>
      </c>
      <c r="D872">
        <v>99.03</v>
      </c>
      <c r="E872">
        <v>99.004999999999995</v>
      </c>
      <c r="F872">
        <v>98.965000000000003</v>
      </c>
      <c r="G872">
        <v>98.905000000000001</v>
      </c>
      <c r="H872">
        <v>98.84</v>
      </c>
      <c r="I872">
        <v>98.76</v>
      </c>
      <c r="J872">
        <v>98.7</v>
      </c>
      <c r="K872">
        <v>98.63</v>
      </c>
    </row>
    <row r="873" spans="1:11">
      <c r="A873" s="1">
        <v>42753</v>
      </c>
      <c r="B873" s="2">
        <v>99.075000000000003</v>
      </c>
      <c r="C873">
        <v>99.04</v>
      </c>
      <c r="D873">
        <v>99.03</v>
      </c>
      <c r="E873">
        <v>99.015000000000001</v>
      </c>
      <c r="F873">
        <v>98.98</v>
      </c>
      <c r="G873">
        <v>98.924999999999997</v>
      </c>
      <c r="H873">
        <v>98.87</v>
      </c>
      <c r="I873">
        <v>98.79</v>
      </c>
      <c r="J873">
        <v>98.72</v>
      </c>
      <c r="K873">
        <v>98.64</v>
      </c>
    </row>
    <row r="874" spans="1:11">
      <c r="A874" s="1">
        <v>42754</v>
      </c>
      <c r="B874" s="2">
        <v>99.075000000000003</v>
      </c>
      <c r="C874">
        <v>99.05</v>
      </c>
      <c r="D874">
        <v>99.03</v>
      </c>
      <c r="E874">
        <v>99.025000000000006</v>
      </c>
      <c r="F874">
        <v>98.99</v>
      </c>
      <c r="G874">
        <v>98.93</v>
      </c>
      <c r="H874">
        <v>98.86</v>
      </c>
      <c r="I874">
        <v>98.77</v>
      </c>
      <c r="J874">
        <v>98.69</v>
      </c>
      <c r="K874">
        <v>98.6</v>
      </c>
    </row>
    <row r="875" spans="1:11">
      <c r="A875" s="1">
        <v>42755</v>
      </c>
      <c r="B875" s="2">
        <v>99.075000000000003</v>
      </c>
      <c r="C875">
        <v>99.06</v>
      </c>
      <c r="D875">
        <v>99.03</v>
      </c>
      <c r="E875">
        <v>99.045000000000002</v>
      </c>
      <c r="F875">
        <v>99.01</v>
      </c>
      <c r="G875">
        <v>98.965000000000003</v>
      </c>
      <c r="H875">
        <v>98.9</v>
      </c>
      <c r="I875">
        <v>98.81</v>
      </c>
      <c r="J875">
        <v>98.72</v>
      </c>
      <c r="K875">
        <v>98.63</v>
      </c>
    </row>
    <row r="876" spans="1:11">
      <c r="A876" s="1">
        <v>42758</v>
      </c>
      <c r="B876" s="2">
        <v>99.075000000000003</v>
      </c>
      <c r="C876">
        <v>99.06</v>
      </c>
      <c r="D876">
        <v>99.03</v>
      </c>
      <c r="E876">
        <v>99.05</v>
      </c>
      <c r="F876">
        <v>99.02</v>
      </c>
      <c r="G876">
        <v>98.98</v>
      </c>
      <c r="H876">
        <v>98.91</v>
      </c>
      <c r="I876">
        <v>98.83</v>
      </c>
      <c r="J876">
        <v>98.74</v>
      </c>
      <c r="K876">
        <v>98.66</v>
      </c>
    </row>
    <row r="877" spans="1:11">
      <c r="A877" s="1">
        <v>42759</v>
      </c>
      <c r="B877" s="2">
        <v>99.075000000000003</v>
      </c>
      <c r="C877">
        <v>99.04</v>
      </c>
      <c r="D877">
        <v>99.03</v>
      </c>
      <c r="E877">
        <v>99.02</v>
      </c>
      <c r="F877">
        <v>98.99</v>
      </c>
      <c r="G877">
        <v>98.94</v>
      </c>
      <c r="H877">
        <v>98.88</v>
      </c>
      <c r="I877">
        <v>98.79</v>
      </c>
      <c r="J877">
        <v>98.71</v>
      </c>
      <c r="K877">
        <v>98.62</v>
      </c>
    </row>
    <row r="878" spans="1:11">
      <c r="A878" s="1">
        <v>42760</v>
      </c>
      <c r="B878" s="2">
        <v>99.075000000000003</v>
      </c>
      <c r="C878">
        <v>99.034999999999997</v>
      </c>
      <c r="D878">
        <v>99.03</v>
      </c>
      <c r="E878">
        <v>99.01</v>
      </c>
      <c r="F878">
        <v>98.97</v>
      </c>
      <c r="G878">
        <v>98.915000000000006</v>
      </c>
      <c r="H878">
        <v>98.84</v>
      </c>
      <c r="I878">
        <v>98.75</v>
      </c>
      <c r="J878">
        <v>98.66</v>
      </c>
      <c r="K878">
        <v>98.57</v>
      </c>
    </row>
    <row r="879" spans="1:11">
      <c r="A879" s="1">
        <v>42761</v>
      </c>
      <c r="B879" s="2">
        <v>99.075000000000003</v>
      </c>
      <c r="C879">
        <v>99.03</v>
      </c>
      <c r="D879">
        <v>99.03</v>
      </c>
      <c r="E879">
        <v>99.004999999999995</v>
      </c>
      <c r="F879">
        <v>98.96</v>
      </c>
      <c r="G879">
        <v>98.905000000000001</v>
      </c>
      <c r="H879">
        <v>98.83</v>
      </c>
      <c r="I879">
        <v>98.75</v>
      </c>
      <c r="J879">
        <v>98.66</v>
      </c>
      <c r="K879">
        <v>98.57</v>
      </c>
    </row>
    <row r="880" spans="1:11">
      <c r="A880" s="1">
        <v>42762</v>
      </c>
      <c r="B880" s="2">
        <v>99.075000000000003</v>
      </c>
      <c r="C880">
        <v>99.04</v>
      </c>
      <c r="D880">
        <v>99.03</v>
      </c>
      <c r="E880">
        <v>99.01</v>
      </c>
      <c r="F880">
        <v>98.97</v>
      </c>
      <c r="G880">
        <v>98.92</v>
      </c>
      <c r="H880">
        <v>98.84</v>
      </c>
      <c r="I880">
        <v>98.76</v>
      </c>
      <c r="J880">
        <v>98.67</v>
      </c>
      <c r="K880">
        <v>98.59</v>
      </c>
    </row>
    <row r="881" spans="1:11">
      <c r="A881" s="1">
        <v>42765</v>
      </c>
      <c r="B881" s="2">
        <v>99.075000000000003</v>
      </c>
      <c r="C881">
        <v>99.04</v>
      </c>
      <c r="D881">
        <v>99.03</v>
      </c>
      <c r="E881">
        <v>99.015000000000001</v>
      </c>
      <c r="F881">
        <v>98.97</v>
      </c>
      <c r="G881">
        <v>98.92</v>
      </c>
      <c r="H881">
        <v>98.85</v>
      </c>
      <c r="I881">
        <v>98.76</v>
      </c>
      <c r="J881">
        <v>98.67</v>
      </c>
      <c r="K881">
        <v>98.57</v>
      </c>
    </row>
    <row r="882" spans="1:11">
      <c r="A882" s="1">
        <v>42766</v>
      </c>
      <c r="B882" s="2">
        <v>99.075000000000003</v>
      </c>
      <c r="C882">
        <v>99.045000000000002</v>
      </c>
      <c r="D882">
        <v>99.03</v>
      </c>
      <c r="E882">
        <v>99.015000000000001</v>
      </c>
      <c r="F882">
        <v>98.98</v>
      </c>
      <c r="G882">
        <v>98.935000000000002</v>
      </c>
      <c r="H882">
        <v>98.88</v>
      </c>
      <c r="I882">
        <v>98.79</v>
      </c>
      <c r="J882">
        <v>98.7</v>
      </c>
      <c r="K882">
        <v>98.61</v>
      </c>
    </row>
    <row r="883" spans="1:11">
      <c r="A883" s="1">
        <v>42767</v>
      </c>
      <c r="B883" s="2">
        <v>99.075000000000003</v>
      </c>
      <c r="C883">
        <v>99.034999999999997</v>
      </c>
      <c r="D883">
        <v>99.03</v>
      </c>
      <c r="E883">
        <v>99.015000000000001</v>
      </c>
      <c r="F883">
        <v>98.974999999999994</v>
      </c>
      <c r="G883">
        <v>98.924999999999997</v>
      </c>
      <c r="H883">
        <v>98.87</v>
      </c>
      <c r="I883">
        <v>98.78</v>
      </c>
      <c r="J883">
        <v>98.69</v>
      </c>
      <c r="K883">
        <v>98.61</v>
      </c>
    </row>
    <row r="884" spans="1:11">
      <c r="A884" s="1">
        <v>42768</v>
      </c>
      <c r="B884" s="2">
        <v>99.075000000000003</v>
      </c>
      <c r="C884">
        <v>99.04</v>
      </c>
      <c r="D884">
        <v>99.03</v>
      </c>
      <c r="E884">
        <v>99.01</v>
      </c>
      <c r="F884">
        <v>98.97</v>
      </c>
      <c r="G884">
        <v>98.924999999999997</v>
      </c>
      <c r="H884">
        <v>98.86</v>
      </c>
      <c r="I884">
        <v>98.78</v>
      </c>
      <c r="J884">
        <v>98.69</v>
      </c>
      <c r="K884">
        <v>98.62</v>
      </c>
    </row>
    <row r="885" spans="1:11">
      <c r="A885" s="1">
        <v>42769</v>
      </c>
      <c r="B885" s="2">
        <v>99.075000000000003</v>
      </c>
      <c r="C885">
        <v>99.034999999999997</v>
      </c>
      <c r="D885">
        <v>99.03</v>
      </c>
      <c r="E885">
        <v>99.004999999999995</v>
      </c>
      <c r="F885">
        <v>98.965000000000003</v>
      </c>
      <c r="G885">
        <v>98.92</v>
      </c>
      <c r="H885">
        <v>98.85</v>
      </c>
      <c r="I885">
        <v>98.77</v>
      </c>
      <c r="J885">
        <v>98.69</v>
      </c>
      <c r="K885">
        <v>98.61</v>
      </c>
    </row>
    <row r="886" spans="1:11">
      <c r="A886" s="1">
        <v>42772</v>
      </c>
      <c r="B886" s="2">
        <v>99.075000000000003</v>
      </c>
      <c r="C886">
        <v>99.045000000000002</v>
      </c>
      <c r="D886">
        <v>99.03</v>
      </c>
      <c r="E886">
        <v>99.025000000000006</v>
      </c>
      <c r="F886">
        <v>99</v>
      </c>
      <c r="G886">
        <v>98.954999999999998</v>
      </c>
      <c r="H886">
        <v>98.9</v>
      </c>
      <c r="I886">
        <v>98.82</v>
      </c>
      <c r="J886">
        <v>98.74</v>
      </c>
      <c r="K886">
        <v>98.66</v>
      </c>
    </row>
    <row r="887" spans="1:11">
      <c r="A887" s="1">
        <v>42773</v>
      </c>
      <c r="B887" s="2">
        <v>99.075000000000003</v>
      </c>
      <c r="C887">
        <v>99.04</v>
      </c>
      <c r="D887">
        <v>99.03</v>
      </c>
      <c r="E887">
        <v>99.02</v>
      </c>
      <c r="F887">
        <v>98.99</v>
      </c>
      <c r="G887">
        <v>98.95</v>
      </c>
      <c r="H887">
        <v>98.89</v>
      </c>
      <c r="I887">
        <v>98.82</v>
      </c>
      <c r="J887">
        <v>98.74</v>
      </c>
      <c r="K887">
        <v>98.66</v>
      </c>
    </row>
    <row r="888" spans="1:11">
      <c r="A888" s="1">
        <v>42774</v>
      </c>
      <c r="B888" s="2">
        <v>99.075000000000003</v>
      </c>
      <c r="C888">
        <v>99.05</v>
      </c>
      <c r="D888">
        <v>99.03</v>
      </c>
      <c r="E888">
        <v>99.03</v>
      </c>
      <c r="F888">
        <v>99.004999999999995</v>
      </c>
      <c r="G888">
        <v>98.965000000000003</v>
      </c>
      <c r="H888">
        <v>98.91</v>
      </c>
      <c r="I888">
        <v>98.84</v>
      </c>
      <c r="J888">
        <v>98.77</v>
      </c>
      <c r="K888">
        <v>98.69</v>
      </c>
    </row>
    <row r="889" spans="1:11">
      <c r="A889" s="1">
        <v>42775</v>
      </c>
      <c r="B889" s="2">
        <v>99.075000000000003</v>
      </c>
      <c r="C889">
        <v>99.045000000000002</v>
      </c>
      <c r="D889">
        <v>99.03</v>
      </c>
      <c r="E889">
        <v>99.015000000000001</v>
      </c>
      <c r="F889">
        <v>98.98</v>
      </c>
      <c r="G889">
        <v>98.935000000000002</v>
      </c>
      <c r="H889">
        <v>98.89</v>
      </c>
      <c r="I889">
        <v>98.81</v>
      </c>
      <c r="J889">
        <v>98.74</v>
      </c>
      <c r="K889">
        <v>98.66</v>
      </c>
    </row>
    <row r="890" spans="1:11">
      <c r="A890" s="1">
        <v>42776</v>
      </c>
      <c r="B890" s="2">
        <v>99.075000000000003</v>
      </c>
      <c r="C890">
        <v>99.04</v>
      </c>
      <c r="D890">
        <v>99.03</v>
      </c>
      <c r="E890">
        <v>99.004999999999995</v>
      </c>
      <c r="F890">
        <v>98.965000000000003</v>
      </c>
      <c r="G890">
        <v>98.92</v>
      </c>
      <c r="H890">
        <v>98.86</v>
      </c>
      <c r="I890">
        <v>98.78</v>
      </c>
      <c r="J890">
        <v>98.71</v>
      </c>
      <c r="K890">
        <v>98.63</v>
      </c>
    </row>
    <row r="891" spans="1:11">
      <c r="A891" s="1">
        <v>42779</v>
      </c>
      <c r="B891" s="2">
        <v>99.075000000000003</v>
      </c>
      <c r="C891">
        <v>99.04</v>
      </c>
      <c r="D891">
        <v>99.03</v>
      </c>
      <c r="E891">
        <v>99.004999999999995</v>
      </c>
      <c r="F891">
        <v>98.96</v>
      </c>
      <c r="G891">
        <v>98.905000000000001</v>
      </c>
      <c r="H891">
        <v>98.85</v>
      </c>
      <c r="I891">
        <v>98.77</v>
      </c>
      <c r="J891">
        <v>98.68</v>
      </c>
      <c r="K891">
        <v>98.61</v>
      </c>
    </row>
    <row r="892" spans="1:11">
      <c r="A892" s="1">
        <v>42780</v>
      </c>
      <c r="B892" s="2">
        <v>99.04</v>
      </c>
      <c r="C892">
        <v>99.04</v>
      </c>
      <c r="D892">
        <v>99.03</v>
      </c>
      <c r="E892">
        <v>99.01</v>
      </c>
      <c r="F892">
        <v>98.954999999999998</v>
      </c>
      <c r="G892">
        <v>98.9</v>
      </c>
      <c r="H892">
        <v>98.84</v>
      </c>
      <c r="I892">
        <v>98.76</v>
      </c>
      <c r="J892">
        <v>98.68</v>
      </c>
      <c r="K892">
        <v>98.6</v>
      </c>
    </row>
    <row r="893" spans="1:11">
      <c r="A893" s="1">
        <v>42781</v>
      </c>
      <c r="B893" s="2">
        <v>99.034999999999997</v>
      </c>
      <c r="C893">
        <v>99.04</v>
      </c>
      <c r="D893">
        <v>99.03</v>
      </c>
      <c r="E893">
        <v>99.004999999999995</v>
      </c>
      <c r="F893">
        <v>98.95</v>
      </c>
      <c r="G893">
        <v>98.89</v>
      </c>
      <c r="H893">
        <v>98.83</v>
      </c>
      <c r="I893">
        <v>98.74</v>
      </c>
      <c r="J893">
        <v>98.65</v>
      </c>
      <c r="K893">
        <v>98.57</v>
      </c>
    </row>
    <row r="894" spans="1:11">
      <c r="A894" s="1">
        <v>42782</v>
      </c>
      <c r="B894" s="2">
        <v>99.045000000000002</v>
      </c>
      <c r="C894">
        <v>99.04</v>
      </c>
      <c r="D894">
        <v>99.03</v>
      </c>
      <c r="E894">
        <v>99.015000000000001</v>
      </c>
      <c r="F894">
        <v>98.97</v>
      </c>
      <c r="G894">
        <v>98.915000000000006</v>
      </c>
      <c r="H894">
        <v>98.85</v>
      </c>
      <c r="I894">
        <v>98.77</v>
      </c>
      <c r="J894">
        <v>98.68</v>
      </c>
      <c r="K894">
        <v>98.59</v>
      </c>
    </row>
    <row r="895" spans="1:11">
      <c r="A895" s="1">
        <v>42783</v>
      </c>
      <c r="B895" s="2">
        <v>99.045000000000002</v>
      </c>
      <c r="C895">
        <v>99.04</v>
      </c>
      <c r="D895">
        <v>99.03</v>
      </c>
      <c r="E895">
        <v>99.025000000000006</v>
      </c>
      <c r="F895">
        <v>98.984999999999999</v>
      </c>
      <c r="G895">
        <v>98.94</v>
      </c>
      <c r="H895">
        <v>98.88</v>
      </c>
      <c r="I895">
        <v>98.8</v>
      </c>
      <c r="J895">
        <v>98.72</v>
      </c>
      <c r="K895">
        <v>98.63</v>
      </c>
    </row>
    <row r="896" spans="1:11">
      <c r="A896" s="1">
        <v>42786</v>
      </c>
      <c r="B896" s="2" t="s">
        <v>87</v>
      </c>
      <c r="C896">
        <v>99.04</v>
      </c>
      <c r="D896">
        <v>99.03</v>
      </c>
      <c r="E896" t="s">
        <v>87</v>
      </c>
      <c r="F896" t="s">
        <v>87</v>
      </c>
      <c r="G896" t="s">
        <v>87</v>
      </c>
      <c r="H896" t="s">
        <v>87</v>
      </c>
      <c r="I896" t="s">
        <v>87</v>
      </c>
      <c r="J896" t="s">
        <v>87</v>
      </c>
      <c r="K896" t="s">
        <v>87</v>
      </c>
    </row>
    <row r="897" spans="1:11">
      <c r="A897" s="1">
        <v>42787</v>
      </c>
      <c r="B897" s="2">
        <v>99.045000000000002</v>
      </c>
      <c r="C897">
        <v>99.04</v>
      </c>
      <c r="D897">
        <v>99.03</v>
      </c>
      <c r="E897">
        <v>99.02</v>
      </c>
      <c r="F897">
        <v>98.98</v>
      </c>
      <c r="G897">
        <v>98.93</v>
      </c>
      <c r="H897">
        <v>98.87</v>
      </c>
      <c r="I897">
        <v>98.79</v>
      </c>
      <c r="J897">
        <v>98.71</v>
      </c>
      <c r="K897">
        <v>98.62</v>
      </c>
    </row>
    <row r="898" spans="1:11">
      <c r="A898" s="1">
        <v>42788</v>
      </c>
      <c r="B898" s="2">
        <v>99.045000000000002</v>
      </c>
      <c r="C898">
        <v>99.04</v>
      </c>
      <c r="D898">
        <v>99.03</v>
      </c>
      <c r="E898">
        <v>99.025000000000006</v>
      </c>
      <c r="F898">
        <v>98.99</v>
      </c>
      <c r="G898">
        <v>98.935000000000002</v>
      </c>
      <c r="H898">
        <v>98.88</v>
      </c>
      <c r="I898">
        <v>98.8</v>
      </c>
      <c r="J898">
        <v>98.71</v>
      </c>
      <c r="K898">
        <v>98.64</v>
      </c>
    </row>
    <row r="899" spans="1:11">
      <c r="A899" s="1">
        <v>42789</v>
      </c>
      <c r="B899" s="2">
        <v>99.045000000000002</v>
      </c>
      <c r="C899">
        <v>99.04</v>
      </c>
      <c r="D899">
        <v>99.03</v>
      </c>
      <c r="E899">
        <v>99.034999999999997</v>
      </c>
      <c r="F899">
        <v>99</v>
      </c>
      <c r="G899">
        <v>98.95</v>
      </c>
      <c r="H899">
        <v>98.89</v>
      </c>
      <c r="I899">
        <v>98.82</v>
      </c>
      <c r="J899">
        <v>98.73</v>
      </c>
      <c r="K899">
        <v>98.66</v>
      </c>
    </row>
    <row r="900" spans="1:11">
      <c r="A900" s="1">
        <v>42790</v>
      </c>
      <c r="B900" s="2">
        <v>99.045000000000002</v>
      </c>
      <c r="C900">
        <v>99.04</v>
      </c>
      <c r="D900">
        <v>99.03</v>
      </c>
      <c r="E900">
        <v>99.034999999999997</v>
      </c>
      <c r="F900">
        <v>99.004999999999995</v>
      </c>
      <c r="G900">
        <v>98.96</v>
      </c>
      <c r="H900">
        <v>98.9</v>
      </c>
      <c r="I900">
        <v>98.84</v>
      </c>
      <c r="J900">
        <v>98.76</v>
      </c>
      <c r="K900">
        <v>98.69</v>
      </c>
    </row>
    <row r="901" spans="1:11">
      <c r="A901" s="1">
        <v>42793</v>
      </c>
      <c r="B901" s="2">
        <v>99.045000000000002</v>
      </c>
      <c r="C901">
        <v>99.04</v>
      </c>
      <c r="D901">
        <v>99.03</v>
      </c>
      <c r="E901">
        <v>99.03</v>
      </c>
      <c r="F901">
        <v>98.99</v>
      </c>
      <c r="G901">
        <v>98.944999999999993</v>
      </c>
      <c r="H901">
        <v>98.88</v>
      </c>
      <c r="I901">
        <v>98.81</v>
      </c>
      <c r="J901">
        <v>98.74</v>
      </c>
      <c r="K901">
        <v>98.66</v>
      </c>
    </row>
    <row r="902" spans="1:11">
      <c r="A902" s="1">
        <v>42794</v>
      </c>
      <c r="B902" s="2">
        <v>99.05</v>
      </c>
      <c r="C902">
        <v>99.04</v>
      </c>
      <c r="D902">
        <v>99.03</v>
      </c>
      <c r="E902">
        <v>99.034999999999997</v>
      </c>
      <c r="F902">
        <v>98.99</v>
      </c>
      <c r="G902">
        <v>98.944999999999993</v>
      </c>
      <c r="H902">
        <v>98.89</v>
      </c>
      <c r="I902">
        <v>98.82</v>
      </c>
      <c r="J902">
        <v>98.75</v>
      </c>
      <c r="K902">
        <v>98.68</v>
      </c>
    </row>
    <row r="903" spans="1:11">
      <c r="A903" s="1">
        <v>42795</v>
      </c>
      <c r="B903" s="2">
        <v>99.055000000000007</v>
      </c>
      <c r="C903">
        <v>99.04</v>
      </c>
      <c r="D903">
        <v>99.03</v>
      </c>
      <c r="E903">
        <v>99.04</v>
      </c>
      <c r="F903">
        <v>98.99</v>
      </c>
      <c r="G903">
        <v>98.94</v>
      </c>
      <c r="H903">
        <v>98.87</v>
      </c>
      <c r="I903">
        <v>98.8</v>
      </c>
      <c r="J903">
        <v>98.72</v>
      </c>
      <c r="K903">
        <v>98.64</v>
      </c>
    </row>
    <row r="904" spans="1:11">
      <c r="A904" s="1">
        <v>42796</v>
      </c>
      <c r="B904" s="2">
        <v>99.07</v>
      </c>
      <c r="C904">
        <v>99.04</v>
      </c>
      <c r="D904">
        <v>99.03</v>
      </c>
      <c r="E904">
        <v>99.05</v>
      </c>
      <c r="F904">
        <v>98.995000000000005</v>
      </c>
      <c r="G904">
        <v>98.935000000000002</v>
      </c>
      <c r="H904">
        <v>98.87</v>
      </c>
      <c r="I904">
        <v>98.79</v>
      </c>
      <c r="J904">
        <v>98.71</v>
      </c>
      <c r="K904">
        <v>98.62</v>
      </c>
    </row>
    <row r="905" spans="1:11">
      <c r="A905" s="1">
        <v>42797</v>
      </c>
      <c r="B905" s="2">
        <v>99.07</v>
      </c>
      <c r="C905">
        <v>99.04</v>
      </c>
      <c r="D905">
        <v>99.03</v>
      </c>
      <c r="E905">
        <v>99.055000000000007</v>
      </c>
      <c r="F905">
        <v>99.004999999999995</v>
      </c>
      <c r="G905">
        <v>98.944999999999993</v>
      </c>
      <c r="H905">
        <v>98.87</v>
      </c>
      <c r="I905">
        <v>98.8</v>
      </c>
      <c r="J905">
        <v>98.71</v>
      </c>
      <c r="K905">
        <v>98.62</v>
      </c>
    </row>
    <row r="906" spans="1:11">
      <c r="A906" s="1">
        <v>42800</v>
      </c>
      <c r="B906" s="2">
        <v>99.07</v>
      </c>
      <c r="C906">
        <v>99.04</v>
      </c>
      <c r="D906">
        <v>99.03</v>
      </c>
      <c r="E906">
        <v>99.05</v>
      </c>
      <c r="F906">
        <v>99.004999999999995</v>
      </c>
      <c r="G906">
        <v>98.954999999999998</v>
      </c>
      <c r="H906">
        <v>98.89</v>
      </c>
      <c r="I906">
        <v>98.81</v>
      </c>
      <c r="J906">
        <v>98.73</v>
      </c>
      <c r="K906">
        <v>98.64</v>
      </c>
    </row>
    <row r="907" spans="1:11">
      <c r="A907" s="1">
        <v>42801</v>
      </c>
      <c r="B907" s="2">
        <v>99.064999999999998</v>
      </c>
      <c r="C907">
        <v>99.04</v>
      </c>
      <c r="D907">
        <v>99.03</v>
      </c>
      <c r="E907">
        <v>99.045000000000002</v>
      </c>
      <c r="F907">
        <v>98.995000000000005</v>
      </c>
      <c r="G907">
        <v>98.93</v>
      </c>
      <c r="H907">
        <v>98.86</v>
      </c>
      <c r="I907">
        <v>98.78</v>
      </c>
      <c r="J907">
        <v>98.69</v>
      </c>
      <c r="K907">
        <v>98.6</v>
      </c>
    </row>
    <row r="908" spans="1:11">
      <c r="A908" s="1">
        <v>42802</v>
      </c>
      <c r="B908" s="2">
        <v>99.06</v>
      </c>
      <c r="C908">
        <v>99.04</v>
      </c>
      <c r="D908">
        <v>99.03</v>
      </c>
      <c r="E908">
        <v>99.04</v>
      </c>
      <c r="F908">
        <v>98.984999999999999</v>
      </c>
      <c r="G908">
        <v>98.924999999999997</v>
      </c>
      <c r="H908">
        <v>98.85</v>
      </c>
      <c r="I908">
        <v>98.75</v>
      </c>
      <c r="J908">
        <v>98.66</v>
      </c>
      <c r="K908">
        <v>98.56</v>
      </c>
    </row>
    <row r="909" spans="1:11">
      <c r="A909" s="1">
        <v>42803</v>
      </c>
      <c r="B909" s="2">
        <v>99.064999999999998</v>
      </c>
      <c r="C909">
        <v>99.04</v>
      </c>
      <c r="D909">
        <v>99.03</v>
      </c>
      <c r="E909">
        <v>99.04</v>
      </c>
      <c r="F909">
        <v>98.98</v>
      </c>
      <c r="G909">
        <v>98.915000000000006</v>
      </c>
      <c r="H909">
        <v>98.83</v>
      </c>
      <c r="I909">
        <v>98.74</v>
      </c>
      <c r="J909">
        <v>98.63</v>
      </c>
      <c r="K909">
        <v>98.53</v>
      </c>
    </row>
    <row r="910" spans="1:11">
      <c r="A910" s="1">
        <v>42804</v>
      </c>
      <c r="B910" s="2">
        <v>99.06</v>
      </c>
      <c r="C910">
        <v>99.04</v>
      </c>
      <c r="D910">
        <v>99.03</v>
      </c>
      <c r="E910">
        <v>99.034999999999997</v>
      </c>
      <c r="F910">
        <v>98.974999999999994</v>
      </c>
      <c r="G910">
        <v>98.9</v>
      </c>
      <c r="H910">
        <v>98.81</v>
      </c>
      <c r="I910">
        <v>98.7</v>
      </c>
      <c r="J910">
        <v>98.6</v>
      </c>
      <c r="K910">
        <v>98.49</v>
      </c>
    </row>
    <row r="911" spans="1:11">
      <c r="A911" s="1">
        <v>42807</v>
      </c>
      <c r="B911" s="2">
        <v>99.07</v>
      </c>
      <c r="C911">
        <v>99.04</v>
      </c>
      <c r="D911">
        <v>99.03</v>
      </c>
      <c r="E911">
        <v>99.034999999999997</v>
      </c>
      <c r="F911">
        <v>98.965000000000003</v>
      </c>
      <c r="G911">
        <v>98.87</v>
      </c>
      <c r="H911">
        <v>98.765000000000001</v>
      </c>
      <c r="I911">
        <v>98.65</v>
      </c>
      <c r="J911">
        <v>98.54</v>
      </c>
      <c r="K911">
        <v>98.44</v>
      </c>
    </row>
    <row r="912" spans="1:11">
      <c r="A912" s="1">
        <v>42808</v>
      </c>
      <c r="B912" s="2">
        <v>99.07</v>
      </c>
      <c r="C912">
        <v>99.04</v>
      </c>
      <c r="D912">
        <v>99.034999999999997</v>
      </c>
      <c r="E912">
        <v>98.974999999999994</v>
      </c>
      <c r="F912">
        <v>98.89</v>
      </c>
      <c r="G912">
        <v>98.79</v>
      </c>
      <c r="H912">
        <v>98.68</v>
      </c>
      <c r="I912">
        <v>98.58</v>
      </c>
      <c r="J912">
        <v>98.47</v>
      </c>
      <c r="K912">
        <v>98.39</v>
      </c>
    </row>
    <row r="913" spans="1:11">
      <c r="A913" s="1">
        <v>42809</v>
      </c>
      <c r="B913" s="2">
        <v>99.07</v>
      </c>
      <c r="C913">
        <v>99.04</v>
      </c>
      <c r="D913">
        <v>99.05</v>
      </c>
      <c r="E913">
        <v>99</v>
      </c>
      <c r="F913">
        <v>98.93</v>
      </c>
      <c r="G913">
        <v>98.84</v>
      </c>
      <c r="H913">
        <v>98.74</v>
      </c>
      <c r="I913">
        <v>98.63</v>
      </c>
      <c r="J913">
        <v>98.54</v>
      </c>
      <c r="K913">
        <v>98.46</v>
      </c>
    </row>
    <row r="914" spans="1:11">
      <c r="A914" s="1">
        <v>42810</v>
      </c>
      <c r="B914" s="2">
        <v>99.07</v>
      </c>
      <c r="C914">
        <v>99.04</v>
      </c>
      <c r="D914">
        <v>99.05</v>
      </c>
      <c r="E914">
        <v>99</v>
      </c>
      <c r="F914">
        <v>98.924999999999997</v>
      </c>
      <c r="G914">
        <v>98.83</v>
      </c>
      <c r="H914">
        <v>98.72</v>
      </c>
      <c r="I914">
        <v>98.61</v>
      </c>
      <c r="J914">
        <v>98.51</v>
      </c>
      <c r="K914">
        <v>98.41</v>
      </c>
    </row>
    <row r="915" spans="1:11">
      <c r="A915" s="1">
        <v>42811</v>
      </c>
      <c r="B915" s="2">
        <v>99.07</v>
      </c>
      <c r="C915">
        <v>99.04</v>
      </c>
      <c r="D915">
        <v>99.055000000000007</v>
      </c>
      <c r="E915">
        <v>99.01</v>
      </c>
      <c r="F915">
        <v>98.944999999999993</v>
      </c>
      <c r="G915">
        <v>98.85</v>
      </c>
      <c r="H915">
        <v>98.74</v>
      </c>
      <c r="I915">
        <v>98.64</v>
      </c>
      <c r="J915">
        <v>98.53</v>
      </c>
      <c r="K915">
        <v>98.44</v>
      </c>
    </row>
    <row r="916" spans="1:11">
      <c r="A916" s="1">
        <v>42814</v>
      </c>
      <c r="B916" s="2">
        <v>99.07</v>
      </c>
      <c r="C916">
        <v>99.04</v>
      </c>
      <c r="D916">
        <v>99.055000000000007</v>
      </c>
      <c r="E916">
        <v>99.015000000000001</v>
      </c>
      <c r="F916">
        <v>98.95</v>
      </c>
      <c r="G916">
        <v>98.855000000000004</v>
      </c>
      <c r="H916">
        <v>98.75</v>
      </c>
      <c r="I916">
        <v>98.65</v>
      </c>
      <c r="J916">
        <v>98.55</v>
      </c>
      <c r="K916">
        <v>98.46</v>
      </c>
    </row>
    <row r="917" spans="1:11">
      <c r="A917" s="1">
        <v>42815</v>
      </c>
      <c r="B917" s="2">
        <v>99.07</v>
      </c>
      <c r="C917">
        <v>99.04</v>
      </c>
      <c r="D917">
        <v>99.055000000000007</v>
      </c>
      <c r="E917">
        <v>99.015000000000001</v>
      </c>
      <c r="F917">
        <v>98.944999999999993</v>
      </c>
      <c r="G917">
        <v>98.85</v>
      </c>
      <c r="H917">
        <v>98.75</v>
      </c>
      <c r="I917">
        <v>98.65</v>
      </c>
      <c r="J917">
        <v>98.55</v>
      </c>
      <c r="K917">
        <v>98.46</v>
      </c>
    </row>
    <row r="918" spans="1:11">
      <c r="A918" s="1">
        <v>42816</v>
      </c>
      <c r="B918" s="2">
        <v>99.07</v>
      </c>
      <c r="C918">
        <v>99.04</v>
      </c>
      <c r="D918">
        <v>99.055000000000007</v>
      </c>
      <c r="E918">
        <v>99.02</v>
      </c>
      <c r="F918">
        <v>98.965000000000003</v>
      </c>
      <c r="G918">
        <v>98.875</v>
      </c>
      <c r="H918">
        <v>98.77</v>
      </c>
      <c r="I918">
        <v>98.67</v>
      </c>
      <c r="J918">
        <v>98.58</v>
      </c>
      <c r="K918">
        <v>98.49</v>
      </c>
    </row>
    <row r="919" spans="1:11">
      <c r="A919" s="1">
        <v>42817</v>
      </c>
      <c r="B919" s="2">
        <v>99.07</v>
      </c>
      <c r="C919">
        <v>99.04</v>
      </c>
      <c r="D919">
        <v>99.05</v>
      </c>
      <c r="E919">
        <v>99.015000000000001</v>
      </c>
      <c r="F919">
        <v>98.96</v>
      </c>
      <c r="G919">
        <v>98.875</v>
      </c>
      <c r="H919">
        <v>98.78</v>
      </c>
      <c r="I919">
        <v>98.68</v>
      </c>
      <c r="J919">
        <v>98.59</v>
      </c>
      <c r="K919">
        <v>98.49</v>
      </c>
    </row>
    <row r="920" spans="1:11">
      <c r="A920" s="1">
        <v>42818</v>
      </c>
      <c r="B920" s="2">
        <v>99.07</v>
      </c>
      <c r="C920">
        <v>99.04</v>
      </c>
      <c r="D920">
        <v>99.05</v>
      </c>
      <c r="E920">
        <v>99.01</v>
      </c>
      <c r="F920">
        <v>98.96</v>
      </c>
      <c r="G920">
        <v>98.885000000000005</v>
      </c>
      <c r="H920">
        <v>98.8</v>
      </c>
      <c r="I920">
        <v>98.72</v>
      </c>
      <c r="J920">
        <v>98.64</v>
      </c>
      <c r="K920">
        <v>98.55</v>
      </c>
    </row>
    <row r="921" spans="1:11">
      <c r="A921" s="1">
        <v>42821</v>
      </c>
      <c r="B921" s="2">
        <v>99.07</v>
      </c>
      <c r="C921">
        <v>99.04</v>
      </c>
      <c r="D921">
        <v>99.05</v>
      </c>
      <c r="E921">
        <v>99.02</v>
      </c>
      <c r="F921">
        <v>98.97</v>
      </c>
      <c r="G921">
        <v>98.9</v>
      </c>
      <c r="H921">
        <v>98.83</v>
      </c>
      <c r="I921">
        <v>98.76</v>
      </c>
      <c r="J921">
        <v>98.67</v>
      </c>
      <c r="K921">
        <v>98.6</v>
      </c>
    </row>
    <row r="922" spans="1:11">
      <c r="A922" s="1">
        <v>42822</v>
      </c>
      <c r="B922" s="2">
        <v>99.07</v>
      </c>
      <c r="C922">
        <v>99.04</v>
      </c>
      <c r="D922">
        <v>99.05</v>
      </c>
      <c r="E922">
        <v>99.015000000000001</v>
      </c>
      <c r="F922">
        <v>98.97</v>
      </c>
      <c r="G922">
        <v>98.9</v>
      </c>
      <c r="H922">
        <v>98.83</v>
      </c>
      <c r="I922">
        <v>98.75</v>
      </c>
      <c r="J922">
        <v>98.66</v>
      </c>
      <c r="K922">
        <v>98.59</v>
      </c>
    </row>
    <row r="923" spans="1:11">
      <c r="A923" s="1">
        <v>42823</v>
      </c>
      <c r="B923" s="2">
        <v>99.07</v>
      </c>
      <c r="C923">
        <v>99.04</v>
      </c>
      <c r="D923">
        <v>99.05</v>
      </c>
      <c r="E923">
        <v>99.02</v>
      </c>
      <c r="F923">
        <v>98.974999999999994</v>
      </c>
      <c r="G923">
        <v>98.915000000000006</v>
      </c>
      <c r="H923">
        <v>98.85</v>
      </c>
      <c r="I923">
        <v>98.77</v>
      </c>
      <c r="J923">
        <v>98.7</v>
      </c>
      <c r="K923">
        <v>98.62</v>
      </c>
    </row>
    <row r="924" spans="1:11">
      <c r="A924" s="1">
        <v>42824</v>
      </c>
      <c r="B924" s="2">
        <v>99.07</v>
      </c>
      <c r="C924">
        <v>99.04</v>
      </c>
      <c r="D924">
        <v>99.045000000000002</v>
      </c>
      <c r="E924">
        <v>99.015000000000001</v>
      </c>
      <c r="F924">
        <v>98.96</v>
      </c>
      <c r="G924">
        <v>98.885000000000005</v>
      </c>
      <c r="H924">
        <v>98.81</v>
      </c>
      <c r="I924">
        <v>98.72</v>
      </c>
      <c r="J924">
        <v>98.63</v>
      </c>
      <c r="K924">
        <v>98.56</v>
      </c>
    </row>
    <row r="925" spans="1:11">
      <c r="A925" s="1">
        <v>42825</v>
      </c>
      <c r="B925" s="2">
        <v>99.07</v>
      </c>
      <c r="C925">
        <v>99.04</v>
      </c>
      <c r="D925">
        <v>99.034999999999997</v>
      </c>
      <c r="E925">
        <v>99.004999999999995</v>
      </c>
      <c r="F925">
        <v>98.954999999999998</v>
      </c>
      <c r="G925">
        <v>98.88</v>
      </c>
      <c r="H925">
        <v>98.8</v>
      </c>
      <c r="I925">
        <v>98.71</v>
      </c>
      <c r="J925">
        <v>98.63</v>
      </c>
      <c r="K925">
        <v>98.55</v>
      </c>
    </row>
    <row r="926" spans="1:11">
      <c r="A926" s="1">
        <v>42828</v>
      </c>
      <c r="B926" s="2">
        <v>99.07</v>
      </c>
      <c r="C926">
        <v>99.04</v>
      </c>
      <c r="D926">
        <v>99.034999999999997</v>
      </c>
      <c r="E926">
        <v>99.004999999999995</v>
      </c>
      <c r="F926">
        <v>98.954999999999998</v>
      </c>
      <c r="G926">
        <v>98.9</v>
      </c>
      <c r="H926">
        <v>98.83</v>
      </c>
      <c r="I926">
        <v>98.75</v>
      </c>
      <c r="J926">
        <v>98.68</v>
      </c>
      <c r="K926">
        <v>98.6</v>
      </c>
    </row>
    <row r="927" spans="1:11">
      <c r="A927" s="1">
        <v>42829</v>
      </c>
      <c r="B927" s="2">
        <v>99.07</v>
      </c>
      <c r="C927">
        <v>99.04</v>
      </c>
      <c r="D927">
        <v>99.034999999999997</v>
      </c>
      <c r="E927">
        <v>98.995000000000005</v>
      </c>
      <c r="F927">
        <v>98.95</v>
      </c>
      <c r="G927">
        <v>98.885000000000005</v>
      </c>
      <c r="H927">
        <v>98.82</v>
      </c>
      <c r="I927">
        <v>98.75</v>
      </c>
      <c r="J927">
        <v>98.68</v>
      </c>
      <c r="K927">
        <v>98.6</v>
      </c>
    </row>
    <row r="928" spans="1:11">
      <c r="A928" s="1">
        <v>42830</v>
      </c>
      <c r="B928" s="2">
        <v>99.07</v>
      </c>
      <c r="C928">
        <v>99.04</v>
      </c>
      <c r="D928">
        <v>99.04</v>
      </c>
      <c r="E928">
        <v>99.004999999999995</v>
      </c>
      <c r="F928">
        <v>98.96</v>
      </c>
      <c r="G928">
        <v>98.905000000000001</v>
      </c>
      <c r="H928">
        <v>98.85</v>
      </c>
      <c r="I928">
        <v>98.78</v>
      </c>
      <c r="J928">
        <v>98.7</v>
      </c>
      <c r="K928">
        <v>98.62</v>
      </c>
    </row>
    <row r="929" spans="1:11">
      <c r="A929" s="1">
        <v>42831</v>
      </c>
      <c r="B929" s="2">
        <v>99.07</v>
      </c>
      <c r="C929">
        <v>99.04</v>
      </c>
      <c r="D929">
        <v>99.045000000000002</v>
      </c>
      <c r="E929">
        <v>99</v>
      </c>
      <c r="F929">
        <v>98.954999999999998</v>
      </c>
      <c r="G929">
        <v>98.9</v>
      </c>
      <c r="H929">
        <v>98.84</v>
      </c>
      <c r="I929">
        <v>98.78</v>
      </c>
      <c r="J929">
        <v>98.7</v>
      </c>
      <c r="K929">
        <v>98.62</v>
      </c>
    </row>
    <row r="930" spans="1:11">
      <c r="A930" s="1">
        <v>42832</v>
      </c>
      <c r="B930" s="2">
        <v>99.07</v>
      </c>
      <c r="C930">
        <v>99.04</v>
      </c>
      <c r="D930">
        <v>99.045000000000002</v>
      </c>
      <c r="E930">
        <v>98.99</v>
      </c>
      <c r="F930">
        <v>98.93</v>
      </c>
      <c r="G930">
        <v>98.87</v>
      </c>
      <c r="H930">
        <v>98.8</v>
      </c>
      <c r="I930">
        <v>98.72</v>
      </c>
      <c r="J930">
        <v>98.65</v>
      </c>
      <c r="K930">
        <v>98.58</v>
      </c>
    </row>
    <row r="931" spans="1:11">
      <c r="A931" s="1">
        <v>42835</v>
      </c>
      <c r="B931" s="2">
        <v>99.07</v>
      </c>
      <c r="C931">
        <v>99.04</v>
      </c>
      <c r="D931">
        <v>99.045000000000002</v>
      </c>
      <c r="E931">
        <v>98.99</v>
      </c>
      <c r="F931">
        <v>98.924999999999997</v>
      </c>
      <c r="G931">
        <v>98.86</v>
      </c>
      <c r="H931">
        <v>98.79</v>
      </c>
      <c r="I931">
        <v>98.71</v>
      </c>
      <c r="J931">
        <v>98.63</v>
      </c>
      <c r="K931">
        <v>98.56</v>
      </c>
    </row>
    <row r="932" spans="1:11">
      <c r="A932" s="1">
        <v>42836</v>
      </c>
      <c r="B932" s="2">
        <v>99.07</v>
      </c>
      <c r="C932">
        <v>99.04</v>
      </c>
      <c r="D932">
        <v>99.05</v>
      </c>
      <c r="E932">
        <v>98.995000000000005</v>
      </c>
      <c r="F932">
        <v>98.944999999999993</v>
      </c>
      <c r="G932">
        <v>98.89</v>
      </c>
      <c r="H932">
        <v>98.83</v>
      </c>
      <c r="I932">
        <v>98.76</v>
      </c>
      <c r="J932">
        <v>98.69</v>
      </c>
      <c r="K932">
        <v>98.62</v>
      </c>
    </row>
    <row r="933" spans="1:11">
      <c r="A933" s="1">
        <v>42837</v>
      </c>
      <c r="B933" s="2">
        <v>99.07</v>
      </c>
      <c r="C933">
        <v>99.04</v>
      </c>
      <c r="D933">
        <v>99.045000000000002</v>
      </c>
      <c r="E933">
        <v>99.004999999999995</v>
      </c>
      <c r="F933">
        <v>98.95</v>
      </c>
      <c r="G933">
        <v>98.894999999999996</v>
      </c>
      <c r="H933">
        <v>98.84</v>
      </c>
      <c r="I933">
        <v>98.77</v>
      </c>
      <c r="J933">
        <v>98.69</v>
      </c>
      <c r="K933">
        <v>98.63</v>
      </c>
    </row>
    <row r="934" spans="1:11">
      <c r="A934" s="1">
        <v>42838</v>
      </c>
      <c r="B934" s="2">
        <v>99.07</v>
      </c>
      <c r="C934">
        <v>99.04</v>
      </c>
      <c r="D934">
        <v>99.05</v>
      </c>
      <c r="E934">
        <v>99.01</v>
      </c>
      <c r="F934">
        <v>98.96</v>
      </c>
      <c r="G934">
        <v>98.9</v>
      </c>
      <c r="H934">
        <v>98.85</v>
      </c>
      <c r="I934">
        <v>98.78</v>
      </c>
      <c r="J934">
        <v>98.71</v>
      </c>
      <c r="K934">
        <v>98.65</v>
      </c>
    </row>
    <row r="935" spans="1:11">
      <c r="A935" s="1">
        <v>42839</v>
      </c>
      <c r="B935" s="2">
        <v>99.07</v>
      </c>
      <c r="C935">
        <v>99.04</v>
      </c>
      <c r="D935">
        <v>99.05</v>
      </c>
      <c r="E935" t="s">
        <v>87</v>
      </c>
      <c r="F935" t="s">
        <v>87</v>
      </c>
      <c r="G935" t="s">
        <v>87</v>
      </c>
      <c r="H935" t="s">
        <v>87</v>
      </c>
      <c r="I935" t="s">
        <v>87</v>
      </c>
      <c r="J935" t="s">
        <v>87</v>
      </c>
      <c r="K935" t="s">
        <v>87</v>
      </c>
    </row>
    <row r="936" spans="1:11">
      <c r="A936" s="1">
        <v>42842</v>
      </c>
      <c r="B936" s="2">
        <v>99.07</v>
      </c>
      <c r="C936">
        <v>99.05</v>
      </c>
      <c r="D936">
        <v>99.05</v>
      </c>
      <c r="E936">
        <v>99.015000000000001</v>
      </c>
      <c r="F936">
        <v>98.965000000000003</v>
      </c>
      <c r="G936">
        <v>98.91</v>
      </c>
      <c r="H936">
        <v>98.86</v>
      </c>
      <c r="I936">
        <v>98.79</v>
      </c>
      <c r="J936">
        <v>98.72</v>
      </c>
      <c r="K936">
        <v>98.65</v>
      </c>
    </row>
    <row r="937" spans="1:11">
      <c r="A937" s="1">
        <v>42843</v>
      </c>
      <c r="B937" s="2">
        <v>99.07</v>
      </c>
      <c r="C937">
        <v>99.064999999999998</v>
      </c>
      <c r="D937">
        <v>99.05</v>
      </c>
      <c r="E937">
        <v>99.03</v>
      </c>
      <c r="F937">
        <v>98.995000000000005</v>
      </c>
      <c r="G937">
        <v>98.95</v>
      </c>
      <c r="H937">
        <v>98.9</v>
      </c>
      <c r="I937">
        <v>98.84</v>
      </c>
      <c r="J937">
        <v>98.77</v>
      </c>
      <c r="K937">
        <v>98.71</v>
      </c>
    </row>
    <row r="938" spans="1:11">
      <c r="A938" s="1">
        <v>42844</v>
      </c>
      <c r="B938" s="2">
        <v>99.07</v>
      </c>
      <c r="C938">
        <v>99.06</v>
      </c>
      <c r="D938">
        <v>99.05</v>
      </c>
      <c r="E938">
        <v>99.03</v>
      </c>
      <c r="F938">
        <v>98.984999999999999</v>
      </c>
      <c r="G938">
        <v>98.935000000000002</v>
      </c>
      <c r="H938">
        <v>98.88</v>
      </c>
      <c r="I938">
        <v>98.82</v>
      </c>
      <c r="J938">
        <v>98.75</v>
      </c>
      <c r="K938">
        <v>98.69</v>
      </c>
    </row>
    <row r="939" spans="1:11">
      <c r="A939" s="1">
        <v>42845</v>
      </c>
      <c r="B939" s="2">
        <v>99.07</v>
      </c>
      <c r="C939">
        <v>99.064999999999998</v>
      </c>
      <c r="D939">
        <v>99.05</v>
      </c>
      <c r="E939">
        <v>99.03</v>
      </c>
      <c r="F939">
        <v>98.98</v>
      </c>
      <c r="G939">
        <v>98.924999999999997</v>
      </c>
      <c r="H939">
        <v>98.87</v>
      </c>
      <c r="I939">
        <v>98.8</v>
      </c>
      <c r="J939">
        <v>98.73</v>
      </c>
      <c r="K939">
        <v>98.68</v>
      </c>
    </row>
    <row r="940" spans="1:11">
      <c r="A940" s="1">
        <v>42846</v>
      </c>
      <c r="B940" s="2">
        <v>99.07</v>
      </c>
      <c r="C940">
        <v>99.07</v>
      </c>
      <c r="D940">
        <v>99.05</v>
      </c>
      <c r="E940">
        <v>99.03</v>
      </c>
      <c r="F940">
        <v>98.99</v>
      </c>
      <c r="G940">
        <v>98.94</v>
      </c>
      <c r="H940">
        <v>98.89</v>
      </c>
      <c r="I940">
        <v>98.82</v>
      </c>
      <c r="J940">
        <v>98.76</v>
      </c>
      <c r="K940">
        <v>98.69</v>
      </c>
    </row>
    <row r="941" spans="1:11">
      <c r="A941" s="1">
        <v>42849</v>
      </c>
      <c r="B941" s="2">
        <v>99.07</v>
      </c>
      <c r="C941">
        <v>99.07</v>
      </c>
      <c r="D941">
        <v>99.05</v>
      </c>
      <c r="E941">
        <v>99.02</v>
      </c>
      <c r="F941">
        <v>98.974999999999994</v>
      </c>
      <c r="G941">
        <v>98.92</v>
      </c>
      <c r="H941">
        <v>98.86</v>
      </c>
      <c r="I941">
        <v>98.79</v>
      </c>
      <c r="J941">
        <v>98.73</v>
      </c>
      <c r="K941">
        <v>98.67</v>
      </c>
    </row>
    <row r="942" spans="1:11">
      <c r="A942" s="1">
        <v>42850</v>
      </c>
      <c r="B942" s="2">
        <v>99.07</v>
      </c>
      <c r="C942">
        <v>99.064999999999998</v>
      </c>
      <c r="D942">
        <v>99.05</v>
      </c>
      <c r="E942">
        <v>99.015000000000001</v>
      </c>
      <c r="F942">
        <v>98.965000000000003</v>
      </c>
      <c r="G942">
        <v>98.905000000000001</v>
      </c>
      <c r="H942">
        <v>98.83</v>
      </c>
      <c r="I942">
        <v>98.76</v>
      </c>
      <c r="J942">
        <v>98.69</v>
      </c>
      <c r="K942">
        <v>98.62</v>
      </c>
    </row>
    <row r="943" spans="1:11">
      <c r="A943" s="1">
        <v>42851</v>
      </c>
      <c r="B943" s="2">
        <v>99.07</v>
      </c>
      <c r="C943">
        <v>99.06</v>
      </c>
      <c r="D943">
        <v>99.05</v>
      </c>
      <c r="E943">
        <v>99.03</v>
      </c>
      <c r="F943">
        <v>98.984999999999999</v>
      </c>
      <c r="G943">
        <v>98.93</v>
      </c>
      <c r="H943">
        <v>98.87</v>
      </c>
      <c r="I943">
        <v>98.8</v>
      </c>
      <c r="J943">
        <v>98.74</v>
      </c>
      <c r="K943">
        <v>98.67</v>
      </c>
    </row>
    <row r="944" spans="1:11">
      <c r="A944" s="1">
        <v>42852</v>
      </c>
      <c r="B944" s="2">
        <v>99.07</v>
      </c>
      <c r="C944">
        <v>99.07</v>
      </c>
      <c r="D944">
        <v>99.05</v>
      </c>
      <c r="E944">
        <v>99.04</v>
      </c>
      <c r="F944">
        <v>98.995000000000005</v>
      </c>
      <c r="G944">
        <v>98.94</v>
      </c>
      <c r="H944">
        <v>98.88</v>
      </c>
      <c r="I944">
        <v>98.81</v>
      </c>
      <c r="J944">
        <v>98.74</v>
      </c>
      <c r="K944">
        <v>98.67</v>
      </c>
    </row>
    <row r="945" spans="1:11">
      <c r="A945" s="1">
        <v>42853</v>
      </c>
      <c r="B945" s="2">
        <v>99.07</v>
      </c>
      <c r="C945">
        <v>99.07</v>
      </c>
      <c r="D945">
        <v>99.05</v>
      </c>
      <c r="E945">
        <v>99.034999999999997</v>
      </c>
      <c r="F945">
        <v>98.995000000000005</v>
      </c>
      <c r="G945">
        <v>98.94</v>
      </c>
      <c r="H945">
        <v>98.88</v>
      </c>
      <c r="I945">
        <v>98.81</v>
      </c>
      <c r="J945">
        <v>98.74</v>
      </c>
      <c r="K945">
        <v>98.68</v>
      </c>
    </row>
    <row r="946" spans="1:11">
      <c r="A946" s="1">
        <v>42856</v>
      </c>
      <c r="B946" s="2">
        <v>99.07</v>
      </c>
      <c r="C946">
        <v>99.075000000000003</v>
      </c>
      <c r="D946">
        <v>99.05</v>
      </c>
      <c r="E946">
        <v>99.045000000000002</v>
      </c>
      <c r="F946">
        <v>99</v>
      </c>
      <c r="G946">
        <v>98.95</v>
      </c>
      <c r="H946">
        <v>98.89</v>
      </c>
      <c r="I946">
        <v>98.82</v>
      </c>
      <c r="J946">
        <v>98.74</v>
      </c>
      <c r="K946">
        <v>98.67</v>
      </c>
    </row>
    <row r="947" spans="1:11">
      <c r="A947" s="1">
        <v>42857</v>
      </c>
      <c r="B947" s="2">
        <v>99.07</v>
      </c>
      <c r="C947">
        <v>99.084999999999994</v>
      </c>
      <c r="D947">
        <v>99.05</v>
      </c>
      <c r="E947">
        <v>99.075000000000003</v>
      </c>
      <c r="F947">
        <v>99.045000000000002</v>
      </c>
      <c r="G947">
        <v>99.004999999999995</v>
      </c>
      <c r="H947">
        <v>98.95</v>
      </c>
      <c r="I947">
        <v>98.89</v>
      </c>
      <c r="J947">
        <v>98.81</v>
      </c>
      <c r="K947">
        <v>98.74</v>
      </c>
    </row>
    <row r="948" spans="1:11">
      <c r="A948" s="1">
        <v>42858</v>
      </c>
      <c r="B948" s="2">
        <v>99.07</v>
      </c>
      <c r="C948">
        <v>99.094999999999999</v>
      </c>
      <c r="D948">
        <v>99.05</v>
      </c>
      <c r="E948">
        <v>99.075000000000003</v>
      </c>
      <c r="F948">
        <v>99.034999999999997</v>
      </c>
      <c r="G948">
        <v>98.984999999999999</v>
      </c>
      <c r="H948">
        <v>98.93</v>
      </c>
      <c r="I948">
        <v>98.85</v>
      </c>
      <c r="J948">
        <v>98.78</v>
      </c>
      <c r="K948">
        <v>98.71</v>
      </c>
    </row>
    <row r="949" spans="1:11">
      <c r="A949" s="1">
        <v>42859</v>
      </c>
      <c r="B949" s="2">
        <v>99.07</v>
      </c>
      <c r="C949">
        <v>99.094999999999999</v>
      </c>
      <c r="D949">
        <v>99.05</v>
      </c>
      <c r="E949">
        <v>99.084999999999994</v>
      </c>
      <c r="F949">
        <v>99.055000000000007</v>
      </c>
      <c r="G949">
        <v>99.01</v>
      </c>
      <c r="H949">
        <v>98.96</v>
      </c>
      <c r="I949">
        <v>98.88</v>
      </c>
      <c r="J949">
        <v>98.8</v>
      </c>
      <c r="K949">
        <v>98.72</v>
      </c>
    </row>
    <row r="950" spans="1:11">
      <c r="A950" s="1">
        <v>42860</v>
      </c>
      <c r="B950" s="2">
        <v>99.07</v>
      </c>
      <c r="C950">
        <v>99.1</v>
      </c>
      <c r="D950">
        <v>99.05</v>
      </c>
      <c r="E950">
        <v>99.084999999999994</v>
      </c>
      <c r="F950">
        <v>99.06</v>
      </c>
      <c r="G950">
        <v>99.01</v>
      </c>
      <c r="H950">
        <v>98.95</v>
      </c>
      <c r="I950">
        <v>98.87</v>
      </c>
      <c r="J950">
        <v>98.8</v>
      </c>
      <c r="K950">
        <v>98.73</v>
      </c>
    </row>
    <row r="951" spans="1:11">
      <c r="A951" s="1">
        <v>42863</v>
      </c>
      <c r="B951" s="2">
        <v>99.07</v>
      </c>
      <c r="C951">
        <v>99.105000000000004</v>
      </c>
      <c r="D951">
        <v>99.05</v>
      </c>
      <c r="E951">
        <v>99.094999999999999</v>
      </c>
      <c r="F951">
        <v>99.06</v>
      </c>
      <c r="G951">
        <v>99</v>
      </c>
      <c r="H951">
        <v>98.93</v>
      </c>
      <c r="I951">
        <v>98.86</v>
      </c>
      <c r="J951">
        <v>98.77</v>
      </c>
      <c r="K951">
        <v>98.71</v>
      </c>
    </row>
    <row r="952" spans="1:11">
      <c r="A952" s="1">
        <v>42864</v>
      </c>
      <c r="B952" s="2">
        <v>99.07</v>
      </c>
      <c r="C952">
        <v>99.114999999999995</v>
      </c>
      <c r="D952">
        <v>99.05</v>
      </c>
      <c r="E952">
        <v>99.1</v>
      </c>
      <c r="F952">
        <v>99.06</v>
      </c>
      <c r="G952">
        <v>99.004999999999995</v>
      </c>
      <c r="H952">
        <v>98.93</v>
      </c>
      <c r="I952">
        <v>98.85</v>
      </c>
      <c r="J952">
        <v>98.77</v>
      </c>
      <c r="K952">
        <v>98.69</v>
      </c>
    </row>
    <row r="953" spans="1:11">
      <c r="A953" s="1">
        <v>42865</v>
      </c>
      <c r="B953" s="2">
        <v>99.07</v>
      </c>
      <c r="C953">
        <v>99.125</v>
      </c>
      <c r="D953">
        <v>99.05</v>
      </c>
      <c r="E953">
        <v>99.12</v>
      </c>
      <c r="F953">
        <v>99.075000000000003</v>
      </c>
      <c r="G953">
        <v>99.015000000000001</v>
      </c>
      <c r="H953">
        <v>98.93</v>
      </c>
      <c r="I953">
        <v>98.85</v>
      </c>
      <c r="J953">
        <v>98.77</v>
      </c>
      <c r="K953">
        <v>98.68</v>
      </c>
    </row>
    <row r="954" spans="1:11">
      <c r="A954" s="1">
        <v>42866</v>
      </c>
      <c r="B954" s="2">
        <v>99.07</v>
      </c>
      <c r="C954">
        <v>99.12</v>
      </c>
      <c r="D954">
        <v>99.05</v>
      </c>
      <c r="E954">
        <v>99.114999999999995</v>
      </c>
      <c r="F954">
        <v>99.08</v>
      </c>
      <c r="G954">
        <v>99.02</v>
      </c>
      <c r="H954">
        <v>98.96</v>
      </c>
      <c r="I954">
        <v>98.87</v>
      </c>
      <c r="J954">
        <v>98.79</v>
      </c>
      <c r="K954">
        <v>98.71</v>
      </c>
    </row>
    <row r="955" spans="1:11">
      <c r="A955" s="1">
        <v>42867</v>
      </c>
      <c r="B955" s="2">
        <v>99.07</v>
      </c>
      <c r="C955">
        <v>99.125</v>
      </c>
      <c r="D955">
        <v>99.05</v>
      </c>
      <c r="E955">
        <v>99.125</v>
      </c>
      <c r="F955">
        <v>99.1</v>
      </c>
      <c r="G955">
        <v>99.055000000000007</v>
      </c>
      <c r="H955">
        <v>98.99</v>
      </c>
      <c r="I955">
        <v>98.92</v>
      </c>
      <c r="J955">
        <v>98.84</v>
      </c>
      <c r="K955">
        <v>98.76</v>
      </c>
    </row>
    <row r="956" spans="1:11">
      <c r="A956" s="1">
        <v>42870</v>
      </c>
      <c r="B956" s="2">
        <v>99.07</v>
      </c>
      <c r="C956">
        <v>99.125</v>
      </c>
      <c r="D956">
        <v>99.05</v>
      </c>
      <c r="E956">
        <v>99.125</v>
      </c>
      <c r="F956">
        <v>99.094999999999999</v>
      </c>
      <c r="G956">
        <v>99.045000000000002</v>
      </c>
      <c r="H956">
        <v>98.98</v>
      </c>
      <c r="I956">
        <v>98.9</v>
      </c>
      <c r="J956">
        <v>98.82</v>
      </c>
      <c r="K956">
        <v>98.74</v>
      </c>
    </row>
    <row r="957" spans="1:11">
      <c r="A957" s="1">
        <v>42871</v>
      </c>
      <c r="B957" s="2">
        <v>99.11</v>
      </c>
      <c r="C957">
        <v>99.125</v>
      </c>
      <c r="D957">
        <v>99.05</v>
      </c>
      <c r="E957">
        <v>99.105000000000004</v>
      </c>
      <c r="F957">
        <v>99.08</v>
      </c>
      <c r="G957">
        <v>99.034999999999997</v>
      </c>
      <c r="H957">
        <v>98.97</v>
      </c>
      <c r="I957">
        <v>98.89</v>
      </c>
      <c r="J957">
        <v>98.81</v>
      </c>
      <c r="K957">
        <v>98.73</v>
      </c>
    </row>
    <row r="958" spans="1:11">
      <c r="A958" s="1">
        <v>42872</v>
      </c>
      <c r="B958" s="2">
        <v>99.125</v>
      </c>
      <c r="C958">
        <v>99.125</v>
      </c>
      <c r="D958">
        <v>99.05</v>
      </c>
      <c r="E958">
        <v>99.12</v>
      </c>
      <c r="F958">
        <v>99.1</v>
      </c>
      <c r="G958">
        <v>99.06</v>
      </c>
      <c r="H958">
        <v>99</v>
      </c>
      <c r="I958">
        <v>98.93</v>
      </c>
      <c r="J958">
        <v>98.85</v>
      </c>
      <c r="K958">
        <v>98.79</v>
      </c>
    </row>
    <row r="959" spans="1:11">
      <c r="A959" s="1">
        <v>42873</v>
      </c>
      <c r="B959" s="2">
        <v>99.114999999999995</v>
      </c>
      <c r="C959">
        <v>99.125</v>
      </c>
      <c r="D959">
        <v>99.05</v>
      </c>
      <c r="E959">
        <v>99.11</v>
      </c>
      <c r="F959">
        <v>99.09</v>
      </c>
      <c r="G959">
        <v>99.045000000000002</v>
      </c>
      <c r="H959">
        <v>98.99</v>
      </c>
      <c r="I959">
        <v>98.92</v>
      </c>
      <c r="J959">
        <v>98.85</v>
      </c>
      <c r="K959">
        <v>98.78</v>
      </c>
    </row>
    <row r="960" spans="1:11">
      <c r="A960" s="1">
        <v>42874</v>
      </c>
      <c r="B960" s="2">
        <v>99.11</v>
      </c>
      <c r="C960">
        <v>99.125</v>
      </c>
      <c r="D960">
        <v>99.05</v>
      </c>
      <c r="E960">
        <v>99.11</v>
      </c>
      <c r="F960">
        <v>99.094999999999999</v>
      </c>
      <c r="G960">
        <v>99.05</v>
      </c>
      <c r="H960">
        <v>99</v>
      </c>
      <c r="I960">
        <v>98.93</v>
      </c>
      <c r="J960">
        <v>98.85</v>
      </c>
      <c r="K960">
        <v>98.78</v>
      </c>
    </row>
    <row r="961" spans="1:11">
      <c r="A961" s="1">
        <v>42877</v>
      </c>
      <c r="B961" s="2" t="s">
        <v>87</v>
      </c>
      <c r="C961">
        <v>99.125</v>
      </c>
      <c r="D961">
        <v>99.05</v>
      </c>
      <c r="E961" t="s">
        <v>87</v>
      </c>
      <c r="F961" t="s">
        <v>87</v>
      </c>
      <c r="G961" t="s">
        <v>87</v>
      </c>
      <c r="H961" t="s">
        <v>87</v>
      </c>
      <c r="I961" t="s">
        <v>87</v>
      </c>
      <c r="J961" t="s">
        <v>87</v>
      </c>
      <c r="K961" t="s">
        <v>87</v>
      </c>
    </row>
    <row r="962" spans="1:11">
      <c r="A962" s="1">
        <v>42878</v>
      </c>
      <c r="B962" s="2">
        <v>99.11</v>
      </c>
      <c r="C962">
        <v>99.125</v>
      </c>
      <c r="D962">
        <v>99.05</v>
      </c>
      <c r="E962">
        <v>99.094999999999999</v>
      </c>
      <c r="F962">
        <v>99.075000000000003</v>
      </c>
      <c r="G962">
        <v>99.03</v>
      </c>
      <c r="H962">
        <v>98.97</v>
      </c>
      <c r="I962">
        <v>98.89</v>
      </c>
      <c r="J962">
        <v>98.82</v>
      </c>
      <c r="K962">
        <v>98.75</v>
      </c>
    </row>
    <row r="963" spans="1:11">
      <c r="A963" s="1">
        <v>42879</v>
      </c>
      <c r="B963" s="2">
        <v>99.105000000000004</v>
      </c>
      <c r="C963">
        <v>99.125</v>
      </c>
      <c r="D963">
        <v>99.05</v>
      </c>
      <c r="E963">
        <v>99.084999999999994</v>
      </c>
      <c r="F963">
        <v>99.055000000000007</v>
      </c>
      <c r="G963">
        <v>99</v>
      </c>
      <c r="H963">
        <v>98.94</v>
      </c>
      <c r="I963">
        <v>98.86</v>
      </c>
      <c r="J963">
        <v>98.79</v>
      </c>
      <c r="K963">
        <v>98.72</v>
      </c>
    </row>
    <row r="964" spans="1:11">
      <c r="A964" s="1">
        <v>42880</v>
      </c>
      <c r="B964" s="2">
        <v>99.105000000000004</v>
      </c>
      <c r="C964">
        <v>99.125</v>
      </c>
      <c r="D964">
        <v>99.05</v>
      </c>
      <c r="E964">
        <v>99.08</v>
      </c>
      <c r="F964">
        <v>99.045000000000002</v>
      </c>
      <c r="G964">
        <v>98.984999999999999</v>
      </c>
      <c r="H964">
        <v>98.92</v>
      </c>
      <c r="I964">
        <v>98.84</v>
      </c>
      <c r="J964">
        <v>98.77</v>
      </c>
      <c r="K964">
        <v>98.7</v>
      </c>
    </row>
    <row r="965" spans="1:11">
      <c r="A965" s="1">
        <v>42881</v>
      </c>
      <c r="B965" s="2">
        <v>99.094999999999999</v>
      </c>
      <c r="C965">
        <v>99.125</v>
      </c>
      <c r="D965">
        <v>99.05</v>
      </c>
      <c r="E965">
        <v>99.07</v>
      </c>
      <c r="F965">
        <v>99.03</v>
      </c>
      <c r="G965">
        <v>98.98</v>
      </c>
      <c r="H965">
        <v>98.91</v>
      </c>
      <c r="I965">
        <v>98.83</v>
      </c>
      <c r="J965">
        <v>98.76</v>
      </c>
      <c r="K965">
        <v>98.69</v>
      </c>
    </row>
    <row r="966" spans="1:11">
      <c r="A966" s="1">
        <v>42884</v>
      </c>
      <c r="B966" s="2">
        <v>99.1</v>
      </c>
      <c r="C966">
        <v>99.125</v>
      </c>
      <c r="D966">
        <v>99.05</v>
      </c>
      <c r="E966">
        <v>99.07</v>
      </c>
      <c r="F966">
        <v>99.04</v>
      </c>
      <c r="G966">
        <v>98.984999999999999</v>
      </c>
      <c r="H966">
        <v>98.93</v>
      </c>
      <c r="I966">
        <v>98.86</v>
      </c>
      <c r="J966">
        <v>98.78</v>
      </c>
      <c r="K966">
        <v>98.72</v>
      </c>
    </row>
    <row r="967" spans="1:11">
      <c r="A967" s="1">
        <v>42885</v>
      </c>
      <c r="B967" s="2">
        <v>99.094999999999999</v>
      </c>
      <c r="C967">
        <v>99.125</v>
      </c>
      <c r="D967">
        <v>99.05</v>
      </c>
      <c r="E967">
        <v>99.07</v>
      </c>
      <c r="F967">
        <v>99.034999999999997</v>
      </c>
      <c r="G967">
        <v>98.98</v>
      </c>
      <c r="H967">
        <v>98.91</v>
      </c>
      <c r="I967">
        <v>98.85</v>
      </c>
      <c r="J967">
        <v>98.78</v>
      </c>
      <c r="K967">
        <v>98.71</v>
      </c>
    </row>
    <row r="968" spans="1:11">
      <c r="A968" s="1">
        <v>42886</v>
      </c>
      <c r="B968" s="2">
        <v>99.094999999999999</v>
      </c>
      <c r="C968">
        <v>99.125</v>
      </c>
      <c r="D968">
        <v>99.05</v>
      </c>
      <c r="E968">
        <v>99.064999999999998</v>
      </c>
      <c r="F968">
        <v>99.04</v>
      </c>
      <c r="G968">
        <v>98.99</v>
      </c>
      <c r="H968">
        <v>98.92</v>
      </c>
      <c r="I968">
        <v>98.86</v>
      </c>
      <c r="J968">
        <v>98.79</v>
      </c>
      <c r="K968">
        <v>98.72</v>
      </c>
    </row>
    <row r="969" spans="1:11">
      <c r="A969" s="1">
        <v>42887</v>
      </c>
      <c r="B969" s="2">
        <v>99.1</v>
      </c>
      <c r="C969">
        <v>99.125</v>
      </c>
      <c r="D969">
        <v>99.05</v>
      </c>
      <c r="E969">
        <v>99.08</v>
      </c>
      <c r="F969">
        <v>99.05</v>
      </c>
      <c r="G969">
        <v>98.995000000000005</v>
      </c>
      <c r="H969">
        <v>98.94</v>
      </c>
      <c r="I969">
        <v>98.87</v>
      </c>
      <c r="J969">
        <v>98.8</v>
      </c>
      <c r="K969">
        <v>98.74</v>
      </c>
    </row>
    <row r="970" spans="1:11">
      <c r="A970" s="1">
        <v>42888</v>
      </c>
      <c r="B970" s="2">
        <v>99.1</v>
      </c>
      <c r="C970">
        <v>99.125</v>
      </c>
      <c r="D970">
        <v>99.05</v>
      </c>
      <c r="E970">
        <v>99.075000000000003</v>
      </c>
      <c r="F970">
        <v>99.05</v>
      </c>
      <c r="G970">
        <v>99.004999999999995</v>
      </c>
      <c r="H970">
        <v>98.95</v>
      </c>
      <c r="I970">
        <v>98.89</v>
      </c>
      <c r="J970">
        <v>98.84</v>
      </c>
      <c r="K970">
        <v>98.78</v>
      </c>
    </row>
    <row r="971" spans="1:11">
      <c r="A971" s="1">
        <v>42891</v>
      </c>
      <c r="B971" s="2">
        <v>99.11</v>
      </c>
      <c r="C971">
        <v>99.125</v>
      </c>
      <c r="D971">
        <v>99.05</v>
      </c>
      <c r="E971">
        <v>99.075000000000003</v>
      </c>
      <c r="F971">
        <v>99.04</v>
      </c>
      <c r="G971">
        <v>98.984999999999999</v>
      </c>
      <c r="H971">
        <v>98.93</v>
      </c>
      <c r="I971">
        <v>98.86</v>
      </c>
      <c r="J971">
        <v>98.8</v>
      </c>
      <c r="K971">
        <v>98.75</v>
      </c>
    </row>
    <row r="972" spans="1:11">
      <c r="A972" s="1">
        <v>42892</v>
      </c>
      <c r="B972" s="2">
        <v>99.11</v>
      </c>
      <c r="C972">
        <v>99.125</v>
      </c>
      <c r="D972">
        <v>99.05</v>
      </c>
      <c r="E972">
        <v>99.075000000000003</v>
      </c>
      <c r="F972">
        <v>99.045000000000002</v>
      </c>
      <c r="G972">
        <v>98.995000000000005</v>
      </c>
      <c r="H972">
        <v>98.93</v>
      </c>
      <c r="I972">
        <v>98.86</v>
      </c>
      <c r="J972">
        <v>98.81</v>
      </c>
      <c r="K972">
        <v>98.74</v>
      </c>
    </row>
    <row r="973" spans="1:11">
      <c r="A973" s="1">
        <v>42893</v>
      </c>
      <c r="B973" s="2">
        <v>99.11</v>
      </c>
      <c r="C973">
        <v>99.125</v>
      </c>
      <c r="D973">
        <v>99.05</v>
      </c>
      <c r="E973">
        <v>99.08</v>
      </c>
      <c r="F973">
        <v>99.05</v>
      </c>
      <c r="G973">
        <v>99</v>
      </c>
      <c r="H973">
        <v>98.94</v>
      </c>
      <c r="I973">
        <v>98.87</v>
      </c>
      <c r="J973">
        <v>98.81</v>
      </c>
      <c r="K973">
        <v>98.74</v>
      </c>
    </row>
    <row r="974" spans="1:11">
      <c r="A974" s="1">
        <v>42894</v>
      </c>
      <c r="B974" s="2">
        <v>99.11</v>
      </c>
      <c r="C974">
        <v>99.125</v>
      </c>
      <c r="D974">
        <v>99.05</v>
      </c>
      <c r="E974">
        <v>99.08</v>
      </c>
      <c r="F974">
        <v>99.05</v>
      </c>
      <c r="G974">
        <v>98.99</v>
      </c>
      <c r="H974">
        <v>98.93</v>
      </c>
      <c r="I974">
        <v>98.87</v>
      </c>
      <c r="J974">
        <v>98.81</v>
      </c>
      <c r="K974">
        <v>98.75</v>
      </c>
    </row>
    <row r="975" spans="1:11">
      <c r="A975" s="1">
        <v>42895</v>
      </c>
      <c r="B975" s="2">
        <v>99.11</v>
      </c>
      <c r="C975">
        <v>99.125</v>
      </c>
      <c r="D975">
        <v>99.05</v>
      </c>
      <c r="E975">
        <v>99.075000000000003</v>
      </c>
      <c r="F975">
        <v>99.034999999999997</v>
      </c>
      <c r="G975">
        <v>98.97</v>
      </c>
      <c r="H975">
        <v>98.9</v>
      </c>
      <c r="I975">
        <v>98.84</v>
      </c>
      <c r="J975">
        <v>98.78</v>
      </c>
      <c r="K975">
        <v>98.72</v>
      </c>
    </row>
    <row r="976" spans="1:11">
      <c r="A976" s="1">
        <v>42898</v>
      </c>
      <c r="B976" s="2">
        <v>99.094999999999999</v>
      </c>
      <c r="C976">
        <v>99.125</v>
      </c>
      <c r="D976">
        <v>99.05</v>
      </c>
      <c r="E976">
        <v>99.015000000000001</v>
      </c>
      <c r="F976">
        <v>98.93</v>
      </c>
      <c r="G976">
        <v>98.834999999999994</v>
      </c>
      <c r="H976">
        <v>98.75</v>
      </c>
      <c r="I976">
        <v>98.66</v>
      </c>
      <c r="J976">
        <v>98.59</v>
      </c>
      <c r="K976">
        <v>98.54</v>
      </c>
    </row>
    <row r="977" spans="1:11">
      <c r="A977" s="1">
        <v>42899</v>
      </c>
      <c r="B977" s="2">
        <v>99.084999999999994</v>
      </c>
      <c r="C977">
        <v>99.125</v>
      </c>
      <c r="D977">
        <v>99.05</v>
      </c>
      <c r="E977">
        <v>98.965000000000003</v>
      </c>
      <c r="F977">
        <v>98.875</v>
      </c>
      <c r="G977">
        <v>98.765000000000001</v>
      </c>
      <c r="H977">
        <v>98.67</v>
      </c>
      <c r="I977">
        <v>98.59</v>
      </c>
      <c r="J977">
        <v>98.53</v>
      </c>
      <c r="K977">
        <v>98.49</v>
      </c>
    </row>
    <row r="978" spans="1:11">
      <c r="A978" s="1">
        <v>42900</v>
      </c>
      <c r="B978" s="2">
        <v>99.084999999999994</v>
      </c>
      <c r="C978">
        <v>99.125</v>
      </c>
      <c r="D978">
        <v>99.05</v>
      </c>
      <c r="E978">
        <v>98.97</v>
      </c>
      <c r="F978">
        <v>98.875</v>
      </c>
      <c r="G978">
        <v>98.78</v>
      </c>
      <c r="H978">
        <v>98.7</v>
      </c>
      <c r="I978">
        <v>98.65</v>
      </c>
      <c r="J978">
        <v>98.61</v>
      </c>
      <c r="K978">
        <v>98.57</v>
      </c>
    </row>
    <row r="979" spans="1:11">
      <c r="A979" s="1">
        <v>42901</v>
      </c>
      <c r="B979" s="2">
        <v>99.08</v>
      </c>
      <c r="C979">
        <v>99.125</v>
      </c>
      <c r="D979">
        <v>99.05</v>
      </c>
      <c r="E979">
        <v>98.954999999999998</v>
      </c>
      <c r="F979">
        <v>98.84</v>
      </c>
      <c r="G979">
        <v>98.734999999999999</v>
      </c>
      <c r="H979">
        <v>98.66</v>
      </c>
      <c r="I979">
        <v>98.61</v>
      </c>
      <c r="J979">
        <v>98.56</v>
      </c>
      <c r="K979">
        <v>98.52</v>
      </c>
    </row>
    <row r="980" spans="1:11">
      <c r="A980" s="1">
        <v>42902</v>
      </c>
      <c r="B980" s="2">
        <v>99.075000000000003</v>
      </c>
      <c r="C980">
        <v>99.125</v>
      </c>
      <c r="D980">
        <v>99.05</v>
      </c>
      <c r="E980">
        <v>98.944999999999993</v>
      </c>
      <c r="F980">
        <v>98.844999999999999</v>
      </c>
      <c r="G980">
        <v>98.74</v>
      </c>
      <c r="H980">
        <v>98.67</v>
      </c>
      <c r="I980">
        <v>98.62</v>
      </c>
      <c r="J980">
        <v>98.58</v>
      </c>
      <c r="K980">
        <v>98.53</v>
      </c>
    </row>
    <row r="981" spans="1:11">
      <c r="A981" s="1">
        <v>42905</v>
      </c>
      <c r="B981" s="2">
        <v>99.08</v>
      </c>
      <c r="C981">
        <v>99.125</v>
      </c>
      <c r="D981">
        <v>99.05</v>
      </c>
      <c r="E981">
        <v>98.915000000000006</v>
      </c>
      <c r="F981">
        <v>98.8</v>
      </c>
      <c r="G981">
        <v>98.694999999999993</v>
      </c>
      <c r="H981">
        <v>98.625</v>
      </c>
      <c r="I981">
        <v>98.57</v>
      </c>
      <c r="J981">
        <v>98.53</v>
      </c>
      <c r="K981">
        <v>98.48</v>
      </c>
    </row>
    <row r="982" spans="1:11">
      <c r="A982" s="1">
        <v>42906</v>
      </c>
      <c r="B982" s="2">
        <v>99.08</v>
      </c>
      <c r="C982">
        <v>99.125</v>
      </c>
      <c r="D982">
        <v>98.924999999999997</v>
      </c>
      <c r="E982">
        <v>98.814999999999998</v>
      </c>
      <c r="F982">
        <v>98.72</v>
      </c>
      <c r="G982">
        <v>98.665000000000006</v>
      </c>
      <c r="H982">
        <v>98.62</v>
      </c>
      <c r="I982">
        <v>98.58</v>
      </c>
      <c r="J982">
        <v>98.54</v>
      </c>
      <c r="K982">
        <v>98.5</v>
      </c>
    </row>
    <row r="983" spans="1:11">
      <c r="A983" s="1">
        <v>42907</v>
      </c>
      <c r="B983" s="2">
        <v>99.08</v>
      </c>
      <c r="C983">
        <v>99.125</v>
      </c>
      <c r="D983">
        <v>98.944999999999993</v>
      </c>
      <c r="E983">
        <v>98.834999999999994</v>
      </c>
      <c r="F983">
        <v>98.734999999999999</v>
      </c>
      <c r="G983">
        <v>98.674999999999997</v>
      </c>
      <c r="H983">
        <v>98.63</v>
      </c>
      <c r="I983">
        <v>98.59</v>
      </c>
      <c r="J983">
        <v>98.55</v>
      </c>
      <c r="K983">
        <v>98.5</v>
      </c>
    </row>
    <row r="984" spans="1:11">
      <c r="A984" s="1">
        <v>42908</v>
      </c>
      <c r="B984" s="2">
        <v>99.08</v>
      </c>
      <c r="C984">
        <v>99.125</v>
      </c>
      <c r="D984">
        <v>98.905000000000001</v>
      </c>
      <c r="E984">
        <v>98.8</v>
      </c>
      <c r="F984">
        <v>98.71</v>
      </c>
      <c r="G984">
        <v>98.644999999999996</v>
      </c>
      <c r="H984">
        <v>98.6</v>
      </c>
      <c r="I984">
        <v>98.56</v>
      </c>
      <c r="J984">
        <v>98.52</v>
      </c>
      <c r="K984">
        <v>98.48</v>
      </c>
    </row>
    <row r="985" spans="1:11">
      <c r="A985" s="1">
        <v>42909</v>
      </c>
      <c r="B985" s="2">
        <v>99.08</v>
      </c>
      <c r="C985">
        <v>99.125</v>
      </c>
      <c r="D985">
        <v>98.95</v>
      </c>
      <c r="E985">
        <v>98.844999999999999</v>
      </c>
      <c r="F985">
        <v>98.754999999999995</v>
      </c>
      <c r="G985">
        <v>98.69</v>
      </c>
      <c r="H985">
        <v>98.65</v>
      </c>
      <c r="I985">
        <v>98.61</v>
      </c>
      <c r="J985">
        <v>98.56</v>
      </c>
      <c r="K985">
        <v>98.52</v>
      </c>
    </row>
    <row r="986" spans="1:11">
      <c r="A986" s="1">
        <v>42912</v>
      </c>
      <c r="B986" s="2">
        <v>99.08</v>
      </c>
      <c r="C986">
        <v>99.125</v>
      </c>
      <c r="D986">
        <v>98.935000000000002</v>
      </c>
      <c r="E986">
        <v>98.83</v>
      </c>
      <c r="F986">
        <v>98.745000000000005</v>
      </c>
      <c r="G986">
        <v>98.685000000000002</v>
      </c>
      <c r="H986">
        <v>98.65</v>
      </c>
      <c r="I986">
        <v>98.6</v>
      </c>
      <c r="J986">
        <v>98.56</v>
      </c>
      <c r="K986">
        <v>98.51</v>
      </c>
    </row>
    <row r="987" spans="1:11">
      <c r="A987" s="1">
        <v>42913</v>
      </c>
      <c r="B987" s="2">
        <v>99.08</v>
      </c>
      <c r="C987">
        <v>99.125</v>
      </c>
      <c r="D987">
        <v>98.924999999999997</v>
      </c>
      <c r="E987">
        <v>98.784999999999997</v>
      </c>
      <c r="F987">
        <v>98.694999999999993</v>
      </c>
      <c r="G987">
        <v>98.635000000000005</v>
      </c>
      <c r="H987">
        <v>98.59</v>
      </c>
      <c r="I987">
        <v>98.54</v>
      </c>
      <c r="J987">
        <v>98.5</v>
      </c>
      <c r="K987">
        <v>98.44</v>
      </c>
    </row>
    <row r="988" spans="1:11">
      <c r="A988" s="1">
        <v>42914</v>
      </c>
      <c r="B988" s="2">
        <v>99.08</v>
      </c>
      <c r="C988">
        <v>99.125</v>
      </c>
      <c r="D988">
        <v>98.855000000000004</v>
      </c>
      <c r="E988">
        <v>98.724999999999994</v>
      </c>
      <c r="F988">
        <v>98.63</v>
      </c>
      <c r="G988">
        <v>98.57</v>
      </c>
      <c r="H988">
        <v>98.53</v>
      </c>
      <c r="I988">
        <v>98.48</v>
      </c>
      <c r="J988">
        <v>98.44</v>
      </c>
      <c r="K988">
        <v>98.39</v>
      </c>
    </row>
    <row r="989" spans="1:11">
      <c r="A989" s="1">
        <v>42915</v>
      </c>
      <c r="B989" s="2">
        <v>99.08</v>
      </c>
      <c r="C989">
        <v>99.125</v>
      </c>
      <c r="D989">
        <v>98.825000000000003</v>
      </c>
      <c r="E989">
        <v>98.68</v>
      </c>
      <c r="F989">
        <v>98.594999999999999</v>
      </c>
      <c r="G989">
        <v>98.53</v>
      </c>
      <c r="H989">
        <v>98.47</v>
      </c>
      <c r="I989">
        <v>98.42</v>
      </c>
      <c r="J989">
        <v>98.37</v>
      </c>
      <c r="K989">
        <v>98.31</v>
      </c>
    </row>
    <row r="990" spans="1:11">
      <c r="A990" s="1">
        <v>42916</v>
      </c>
      <c r="B990" s="2">
        <v>99.08</v>
      </c>
      <c r="C990">
        <v>99.125</v>
      </c>
      <c r="D990">
        <v>98.795000000000002</v>
      </c>
      <c r="E990">
        <v>98.644999999999996</v>
      </c>
      <c r="F990">
        <v>98.555000000000007</v>
      </c>
      <c r="G990">
        <v>98.484999999999999</v>
      </c>
      <c r="H990">
        <v>98.44</v>
      </c>
      <c r="I990">
        <v>98.39</v>
      </c>
      <c r="J990">
        <v>98.32</v>
      </c>
      <c r="K990">
        <v>98.27</v>
      </c>
    </row>
    <row r="991" spans="1:11">
      <c r="A991" s="1">
        <v>42919</v>
      </c>
      <c r="B991" s="2">
        <v>99.08</v>
      </c>
      <c r="C991">
        <v>99.125</v>
      </c>
      <c r="D991" t="s">
        <v>87</v>
      </c>
      <c r="E991" t="s">
        <v>87</v>
      </c>
      <c r="F991" t="s">
        <v>87</v>
      </c>
      <c r="G991" t="s">
        <v>87</v>
      </c>
      <c r="H991" t="s">
        <v>87</v>
      </c>
      <c r="I991" t="s">
        <v>87</v>
      </c>
      <c r="J991" t="s">
        <v>87</v>
      </c>
      <c r="K991" t="s">
        <v>87</v>
      </c>
    </row>
    <row r="992" spans="1:11">
      <c r="A992" s="1">
        <v>42920</v>
      </c>
      <c r="B992" s="2">
        <v>99.08</v>
      </c>
      <c r="C992">
        <v>99.125</v>
      </c>
      <c r="D992">
        <v>98.78</v>
      </c>
      <c r="E992">
        <v>98.625</v>
      </c>
      <c r="F992">
        <v>98.534999999999997</v>
      </c>
      <c r="G992">
        <v>98.46</v>
      </c>
      <c r="H992">
        <v>98.4</v>
      </c>
      <c r="I992">
        <v>98.35</v>
      </c>
      <c r="J992">
        <v>98.29</v>
      </c>
      <c r="K992">
        <v>98.25</v>
      </c>
    </row>
    <row r="993" spans="1:11">
      <c r="A993" s="1">
        <v>42921</v>
      </c>
      <c r="B993" s="2">
        <v>99.08</v>
      </c>
      <c r="C993">
        <v>99.125</v>
      </c>
      <c r="D993">
        <v>98.784999999999997</v>
      </c>
      <c r="E993">
        <v>98.63</v>
      </c>
      <c r="F993">
        <v>98.54</v>
      </c>
      <c r="G993">
        <v>98.47</v>
      </c>
      <c r="H993">
        <v>98.41</v>
      </c>
      <c r="I993">
        <v>98.36</v>
      </c>
      <c r="J993">
        <v>98.3</v>
      </c>
      <c r="K993">
        <v>98.24</v>
      </c>
    </row>
    <row r="994" spans="1:11">
      <c r="A994" s="1">
        <v>42922</v>
      </c>
      <c r="B994" s="2">
        <v>99.08</v>
      </c>
      <c r="C994">
        <v>99.125</v>
      </c>
      <c r="D994">
        <v>98.775000000000006</v>
      </c>
      <c r="E994">
        <v>98.625</v>
      </c>
      <c r="F994">
        <v>98.53</v>
      </c>
      <c r="G994">
        <v>98.465000000000003</v>
      </c>
      <c r="H994">
        <v>98.41</v>
      </c>
      <c r="I994">
        <v>98.35</v>
      </c>
      <c r="J994">
        <v>98.3</v>
      </c>
      <c r="K994">
        <v>98.23</v>
      </c>
    </row>
    <row r="995" spans="1:11">
      <c r="A995" s="1">
        <v>42923</v>
      </c>
      <c r="B995" s="2">
        <v>99.08</v>
      </c>
      <c r="C995">
        <v>99.125</v>
      </c>
      <c r="D995">
        <v>98.724999999999994</v>
      </c>
      <c r="E995">
        <v>98.605000000000004</v>
      </c>
      <c r="F995">
        <v>98.51</v>
      </c>
      <c r="G995">
        <v>98.44</v>
      </c>
      <c r="H995">
        <v>98.37</v>
      </c>
      <c r="I995">
        <v>98.31</v>
      </c>
      <c r="J995">
        <v>98.26</v>
      </c>
      <c r="K995">
        <v>98.19</v>
      </c>
    </row>
    <row r="996" spans="1:11">
      <c r="A996" s="1">
        <v>42926</v>
      </c>
      <c r="B996" s="2">
        <v>99.08</v>
      </c>
      <c r="C996">
        <v>99.125</v>
      </c>
      <c r="D996">
        <v>98.734999999999999</v>
      </c>
      <c r="E996">
        <v>98.61</v>
      </c>
      <c r="F996">
        <v>98.52</v>
      </c>
      <c r="G996">
        <v>98.454999999999998</v>
      </c>
      <c r="H996">
        <v>98.39</v>
      </c>
      <c r="I996">
        <v>98.33</v>
      </c>
      <c r="J996">
        <v>98.27</v>
      </c>
      <c r="K996">
        <v>98.21</v>
      </c>
    </row>
    <row r="997" spans="1:11">
      <c r="A997" s="1">
        <v>42927</v>
      </c>
      <c r="B997" s="2">
        <v>99.08</v>
      </c>
      <c r="C997">
        <v>99.125</v>
      </c>
      <c r="D997">
        <v>98.745000000000005</v>
      </c>
      <c r="E997">
        <v>98.64</v>
      </c>
      <c r="F997">
        <v>98.55</v>
      </c>
      <c r="G997">
        <v>98.49</v>
      </c>
      <c r="H997">
        <v>98.43</v>
      </c>
      <c r="I997">
        <v>98.37</v>
      </c>
      <c r="J997">
        <v>98.31</v>
      </c>
      <c r="K997">
        <v>98.25</v>
      </c>
    </row>
    <row r="998" spans="1:11">
      <c r="A998" s="1">
        <v>42928</v>
      </c>
      <c r="B998" s="2">
        <v>99.08</v>
      </c>
      <c r="C998">
        <v>99.125</v>
      </c>
      <c r="D998">
        <v>98.71</v>
      </c>
      <c r="E998">
        <v>98.575000000000003</v>
      </c>
      <c r="F998">
        <v>98.474999999999994</v>
      </c>
      <c r="G998">
        <v>98.405000000000001</v>
      </c>
      <c r="H998">
        <v>98.34</v>
      </c>
      <c r="I998">
        <v>98.28</v>
      </c>
      <c r="J998">
        <v>98.23</v>
      </c>
      <c r="K998">
        <v>98.17</v>
      </c>
    </row>
    <row r="999" spans="1:11">
      <c r="A999" s="1">
        <v>42929</v>
      </c>
      <c r="B999" s="2">
        <v>99.08</v>
      </c>
      <c r="C999">
        <v>99.125</v>
      </c>
      <c r="D999">
        <v>98.72</v>
      </c>
      <c r="E999">
        <v>98.584999999999994</v>
      </c>
      <c r="F999">
        <v>98.48</v>
      </c>
      <c r="G999">
        <v>98.41</v>
      </c>
      <c r="H999">
        <v>98.34</v>
      </c>
      <c r="I999">
        <v>98.28</v>
      </c>
      <c r="J999">
        <v>98.23</v>
      </c>
      <c r="K999">
        <v>98.16</v>
      </c>
    </row>
    <row r="1000" spans="1:11">
      <c r="A1000" s="1">
        <v>42930</v>
      </c>
      <c r="B1000" s="2">
        <v>99.08</v>
      </c>
      <c r="C1000">
        <v>99.125</v>
      </c>
      <c r="D1000">
        <v>98.72</v>
      </c>
      <c r="E1000">
        <v>98.584999999999994</v>
      </c>
      <c r="F1000">
        <v>98.495000000000005</v>
      </c>
      <c r="G1000">
        <v>98.43</v>
      </c>
      <c r="H1000">
        <v>98.37</v>
      </c>
      <c r="I1000">
        <v>98.32</v>
      </c>
      <c r="J1000">
        <v>98.26</v>
      </c>
      <c r="K1000">
        <v>98.19</v>
      </c>
    </row>
    <row r="1001" spans="1:11">
      <c r="A1001" s="1">
        <v>42933</v>
      </c>
      <c r="B1001" s="2">
        <v>99.08</v>
      </c>
      <c r="C1001">
        <v>99.125</v>
      </c>
      <c r="D1001">
        <v>98.72</v>
      </c>
      <c r="E1001">
        <v>98.59</v>
      </c>
      <c r="F1001">
        <v>98.495000000000005</v>
      </c>
      <c r="G1001">
        <v>98.43</v>
      </c>
      <c r="H1001">
        <v>98.36</v>
      </c>
      <c r="I1001">
        <v>98.31</v>
      </c>
      <c r="J1001">
        <v>98.25</v>
      </c>
      <c r="K1001">
        <v>98.18</v>
      </c>
    </row>
    <row r="1002" spans="1:11">
      <c r="A1002" s="1">
        <v>42934</v>
      </c>
      <c r="B1002" s="2">
        <v>99.08</v>
      </c>
      <c r="C1002">
        <v>98.715000000000003</v>
      </c>
      <c r="D1002">
        <v>98.72</v>
      </c>
      <c r="E1002">
        <v>98.59</v>
      </c>
      <c r="F1002">
        <v>98.5</v>
      </c>
      <c r="G1002">
        <v>98.44</v>
      </c>
      <c r="H1002">
        <v>98.38</v>
      </c>
      <c r="I1002">
        <v>98.32</v>
      </c>
      <c r="J1002">
        <v>98.27</v>
      </c>
      <c r="K1002">
        <v>98.22</v>
      </c>
    </row>
    <row r="1003" spans="1:11">
      <c r="A1003" s="1">
        <v>42935</v>
      </c>
      <c r="B1003" s="2">
        <v>99.08</v>
      </c>
      <c r="C1003">
        <v>98.7</v>
      </c>
      <c r="D1003">
        <v>98.72</v>
      </c>
      <c r="E1003">
        <v>98.57</v>
      </c>
      <c r="F1003">
        <v>98.47</v>
      </c>
      <c r="G1003">
        <v>98.405000000000001</v>
      </c>
      <c r="H1003">
        <v>98.34</v>
      </c>
      <c r="I1003">
        <v>98.29</v>
      </c>
      <c r="J1003">
        <v>98.23</v>
      </c>
      <c r="K1003">
        <v>98.18</v>
      </c>
    </row>
    <row r="1004" spans="1:11">
      <c r="A1004" s="1">
        <v>42936</v>
      </c>
      <c r="B1004" s="2">
        <v>99.08</v>
      </c>
      <c r="C1004">
        <v>98.704999999999998</v>
      </c>
      <c r="D1004">
        <v>98.72</v>
      </c>
      <c r="E1004">
        <v>98.575000000000003</v>
      </c>
      <c r="F1004">
        <v>98.474999999999994</v>
      </c>
      <c r="G1004">
        <v>98.415000000000006</v>
      </c>
      <c r="H1004">
        <v>98.35</v>
      </c>
      <c r="I1004">
        <v>98.3</v>
      </c>
      <c r="J1004">
        <v>98.25</v>
      </c>
      <c r="K1004">
        <v>98.2</v>
      </c>
    </row>
    <row r="1005" spans="1:11">
      <c r="A1005" s="1">
        <v>42937</v>
      </c>
      <c r="B1005" s="2">
        <v>99.08</v>
      </c>
      <c r="C1005">
        <v>98.694999999999993</v>
      </c>
      <c r="D1005">
        <v>98.72</v>
      </c>
      <c r="E1005">
        <v>98.555000000000007</v>
      </c>
      <c r="F1005">
        <v>98.465000000000003</v>
      </c>
      <c r="G1005">
        <v>98.405000000000001</v>
      </c>
      <c r="H1005">
        <v>98.35</v>
      </c>
      <c r="I1005">
        <v>98.3</v>
      </c>
      <c r="J1005">
        <v>98.26</v>
      </c>
      <c r="K1005">
        <v>98.2</v>
      </c>
    </row>
    <row r="1006" spans="1:11">
      <c r="A1006" s="1">
        <v>42940</v>
      </c>
      <c r="B1006" s="2">
        <v>99.08</v>
      </c>
      <c r="C1006">
        <v>98.67</v>
      </c>
      <c r="D1006">
        <v>98.72</v>
      </c>
      <c r="E1006">
        <v>98.53</v>
      </c>
      <c r="F1006">
        <v>98.435000000000002</v>
      </c>
      <c r="G1006">
        <v>98.37</v>
      </c>
      <c r="H1006">
        <v>98.32</v>
      </c>
      <c r="I1006">
        <v>98.27</v>
      </c>
      <c r="J1006">
        <v>98.22</v>
      </c>
      <c r="K1006">
        <v>98.16</v>
      </c>
    </row>
    <row r="1007" spans="1:11">
      <c r="A1007" s="1">
        <v>42941</v>
      </c>
      <c r="B1007" s="2">
        <v>99.08</v>
      </c>
      <c r="C1007">
        <v>98.66</v>
      </c>
      <c r="D1007">
        <v>98.72</v>
      </c>
      <c r="E1007">
        <v>98.51</v>
      </c>
      <c r="F1007">
        <v>98.4</v>
      </c>
      <c r="G1007">
        <v>98.33</v>
      </c>
      <c r="H1007">
        <v>98.26</v>
      </c>
      <c r="I1007">
        <v>98.21</v>
      </c>
      <c r="J1007">
        <v>98.15</v>
      </c>
      <c r="K1007">
        <v>98.09</v>
      </c>
    </row>
    <row r="1008" spans="1:11">
      <c r="A1008" s="1">
        <v>42942</v>
      </c>
      <c r="B1008" s="2">
        <v>99.08</v>
      </c>
      <c r="C1008">
        <v>98.67</v>
      </c>
      <c r="D1008">
        <v>98.72</v>
      </c>
      <c r="E1008">
        <v>98.515000000000001</v>
      </c>
      <c r="F1008">
        <v>98.415000000000006</v>
      </c>
      <c r="G1008">
        <v>98.35</v>
      </c>
      <c r="H1008">
        <v>98.29</v>
      </c>
      <c r="I1008">
        <v>98.24</v>
      </c>
      <c r="J1008">
        <v>98.18</v>
      </c>
      <c r="K1008">
        <v>98.12</v>
      </c>
    </row>
    <row r="1009" spans="1:11">
      <c r="A1009" s="1">
        <v>42943</v>
      </c>
      <c r="B1009" s="2">
        <v>99.08</v>
      </c>
      <c r="C1009">
        <v>98.674999999999997</v>
      </c>
      <c r="D1009">
        <v>98.72</v>
      </c>
      <c r="E1009">
        <v>98.515000000000001</v>
      </c>
      <c r="F1009">
        <v>98.41</v>
      </c>
      <c r="G1009">
        <v>98.34</v>
      </c>
      <c r="H1009">
        <v>98.28</v>
      </c>
      <c r="I1009">
        <v>98.23</v>
      </c>
      <c r="J1009">
        <v>98.17</v>
      </c>
      <c r="K1009">
        <v>98.11</v>
      </c>
    </row>
    <row r="1010" spans="1:11">
      <c r="A1010" s="1">
        <v>42944</v>
      </c>
      <c r="B1010" s="2">
        <v>99.08</v>
      </c>
      <c r="C1010">
        <v>98.644999999999996</v>
      </c>
      <c r="D1010">
        <v>98.72</v>
      </c>
      <c r="E1010">
        <v>98.495000000000005</v>
      </c>
      <c r="F1010">
        <v>98.375</v>
      </c>
      <c r="G1010">
        <v>98.31</v>
      </c>
      <c r="H1010">
        <v>98.24</v>
      </c>
      <c r="I1010">
        <v>98.2</v>
      </c>
      <c r="J1010">
        <v>98.14</v>
      </c>
      <c r="K1010">
        <v>98.08</v>
      </c>
    </row>
    <row r="1011" spans="1:11">
      <c r="A1011" s="1">
        <v>42947</v>
      </c>
      <c r="B1011" s="2">
        <v>99.08</v>
      </c>
      <c r="C1011">
        <v>98.655000000000001</v>
      </c>
      <c r="D1011">
        <v>98.72</v>
      </c>
      <c r="E1011">
        <v>98.504999999999995</v>
      </c>
      <c r="F1011">
        <v>98.394999999999996</v>
      </c>
      <c r="G1011">
        <v>98.334999999999994</v>
      </c>
      <c r="H1011">
        <v>98.27</v>
      </c>
      <c r="I1011">
        <v>98.22</v>
      </c>
      <c r="J1011">
        <v>98.16</v>
      </c>
      <c r="K1011">
        <v>98.1</v>
      </c>
    </row>
    <row r="1012" spans="1:11">
      <c r="A1012" s="1">
        <v>42948</v>
      </c>
      <c r="B1012" s="2">
        <v>99.08</v>
      </c>
      <c r="C1012">
        <v>98.674999999999997</v>
      </c>
      <c r="D1012">
        <v>98.72</v>
      </c>
      <c r="E1012">
        <v>98.525000000000006</v>
      </c>
      <c r="F1012">
        <v>98.43</v>
      </c>
      <c r="G1012">
        <v>98.37</v>
      </c>
      <c r="H1012">
        <v>98.31</v>
      </c>
      <c r="I1012">
        <v>98.26</v>
      </c>
      <c r="J1012">
        <v>98.21</v>
      </c>
      <c r="K1012">
        <v>98.15</v>
      </c>
    </row>
    <row r="1013" spans="1:11">
      <c r="A1013" s="1">
        <v>42949</v>
      </c>
      <c r="B1013" s="2">
        <v>99.08</v>
      </c>
      <c r="C1013">
        <v>98.665000000000006</v>
      </c>
      <c r="D1013">
        <v>98.72</v>
      </c>
      <c r="E1013">
        <v>98.515000000000001</v>
      </c>
      <c r="F1013">
        <v>98.42</v>
      </c>
      <c r="G1013">
        <v>98.36</v>
      </c>
      <c r="H1013">
        <v>98.3</v>
      </c>
      <c r="I1013">
        <v>98.25</v>
      </c>
      <c r="J1013">
        <v>98.2</v>
      </c>
      <c r="K1013">
        <v>98.14</v>
      </c>
    </row>
    <row r="1014" spans="1:11">
      <c r="A1014" s="1">
        <v>42950</v>
      </c>
      <c r="B1014" s="2">
        <v>99.08</v>
      </c>
      <c r="C1014">
        <v>98.66</v>
      </c>
      <c r="D1014">
        <v>98.72</v>
      </c>
      <c r="E1014">
        <v>98.525000000000006</v>
      </c>
      <c r="F1014">
        <v>98.424999999999997</v>
      </c>
      <c r="G1014">
        <v>98.364999999999995</v>
      </c>
      <c r="H1014">
        <v>98.31</v>
      </c>
      <c r="I1014">
        <v>98.25</v>
      </c>
      <c r="J1014">
        <v>98.2</v>
      </c>
      <c r="K1014">
        <v>98.15</v>
      </c>
    </row>
    <row r="1015" spans="1:11">
      <c r="A1015" s="1">
        <v>42951</v>
      </c>
      <c r="B1015" s="2">
        <v>99.08</v>
      </c>
      <c r="C1015">
        <v>98.66</v>
      </c>
      <c r="D1015">
        <v>98.72</v>
      </c>
      <c r="E1015">
        <v>98.534999999999997</v>
      </c>
      <c r="F1015">
        <v>98.435000000000002</v>
      </c>
      <c r="G1015">
        <v>98.38</v>
      </c>
      <c r="H1015">
        <v>98.32</v>
      </c>
      <c r="I1015">
        <v>98.27</v>
      </c>
      <c r="J1015">
        <v>98.21</v>
      </c>
      <c r="K1015">
        <v>98.15</v>
      </c>
    </row>
    <row r="1016" spans="1:11">
      <c r="A1016" s="1">
        <v>42954</v>
      </c>
      <c r="B1016" s="2">
        <v>99.08</v>
      </c>
      <c r="C1016" t="s">
        <v>87</v>
      </c>
      <c r="D1016">
        <v>98.72</v>
      </c>
      <c r="E1016" t="s">
        <v>87</v>
      </c>
      <c r="F1016" t="s">
        <v>87</v>
      </c>
      <c r="G1016" t="s">
        <v>87</v>
      </c>
      <c r="H1016" t="s">
        <v>87</v>
      </c>
      <c r="I1016" t="s">
        <v>87</v>
      </c>
      <c r="J1016" t="s">
        <v>87</v>
      </c>
      <c r="K1016" t="s">
        <v>87</v>
      </c>
    </row>
    <row r="1017" spans="1:11">
      <c r="A1017" s="1">
        <v>42955</v>
      </c>
      <c r="B1017" s="2">
        <v>99.08</v>
      </c>
      <c r="C1017">
        <v>98.644999999999996</v>
      </c>
      <c r="D1017">
        <v>98.72</v>
      </c>
      <c r="E1017">
        <v>98.51</v>
      </c>
      <c r="F1017">
        <v>98.42</v>
      </c>
      <c r="G1017">
        <v>98.36</v>
      </c>
      <c r="H1017">
        <v>98.3</v>
      </c>
      <c r="I1017">
        <v>98.24</v>
      </c>
      <c r="J1017">
        <v>98.19</v>
      </c>
      <c r="K1017">
        <v>98.13</v>
      </c>
    </row>
    <row r="1018" spans="1:11">
      <c r="A1018" s="1">
        <v>42956</v>
      </c>
      <c r="B1018" s="2">
        <v>99.08</v>
      </c>
      <c r="C1018">
        <v>98.665000000000006</v>
      </c>
      <c r="D1018">
        <v>98.72</v>
      </c>
      <c r="E1018">
        <v>98.534999999999997</v>
      </c>
      <c r="F1018">
        <v>98.444999999999993</v>
      </c>
      <c r="G1018">
        <v>98.39</v>
      </c>
      <c r="H1018">
        <v>98.34</v>
      </c>
      <c r="I1018">
        <v>98.28</v>
      </c>
      <c r="J1018">
        <v>98.23</v>
      </c>
      <c r="K1018">
        <v>98.17</v>
      </c>
    </row>
    <row r="1019" spans="1:11">
      <c r="A1019" s="1">
        <v>42957</v>
      </c>
      <c r="B1019" s="2">
        <v>99.08</v>
      </c>
      <c r="C1019">
        <v>98.67</v>
      </c>
      <c r="D1019">
        <v>98.72</v>
      </c>
      <c r="E1019">
        <v>98.54</v>
      </c>
      <c r="F1019">
        <v>98.454999999999998</v>
      </c>
      <c r="G1019">
        <v>98.405000000000001</v>
      </c>
      <c r="H1019">
        <v>98.35</v>
      </c>
      <c r="I1019">
        <v>98.3</v>
      </c>
      <c r="J1019">
        <v>98.25</v>
      </c>
      <c r="K1019">
        <v>98.19</v>
      </c>
    </row>
    <row r="1020" spans="1:11">
      <c r="A1020" s="1">
        <v>42958</v>
      </c>
      <c r="B1020" s="2">
        <v>99.08</v>
      </c>
      <c r="C1020">
        <v>98.66</v>
      </c>
      <c r="D1020">
        <v>98.72</v>
      </c>
      <c r="E1020">
        <v>98.55</v>
      </c>
      <c r="F1020">
        <v>98.474999999999994</v>
      </c>
      <c r="G1020">
        <v>98.424999999999997</v>
      </c>
      <c r="H1020">
        <v>98.37</v>
      </c>
      <c r="I1020">
        <v>98.32</v>
      </c>
      <c r="J1020">
        <v>98.27</v>
      </c>
      <c r="K1020">
        <v>98.22</v>
      </c>
    </row>
    <row r="1021" spans="1:11">
      <c r="A1021" s="1">
        <v>42961</v>
      </c>
      <c r="B1021" s="2">
        <v>99.08</v>
      </c>
      <c r="C1021">
        <v>98.674999999999997</v>
      </c>
      <c r="D1021">
        <v>98.72</v>
      </c>
      <c r="E1021">
        <v>98.55</v>
      </c>
      <c r="F1021">
        <v>98.465000000000003</v>
      </c>
      <c r="G1021">
        <v>98.41</v>
      </c>
      <c r="H1021">
        <v>98.36</v>
      </c>
      <c r="I1021">
        <v>98.31</v>
      </c>
      <c r="J1021">
        <v>98.25</v>
      </c>
      <c r="K1021">
        <v>98.2</v>
      </c>
    </row>
    <row r="1022" spans="1:11">
      <c r="A1022" s="1">
        <v>42962</v>
      </c>
      <c r="B1022" s="2">
        <v>98.665000000000006</v>
      </c>
      <c r="C1022">
        <v>98.674999999999997</v>
      </c>
      <c r="D1022">
        <v>98.72</v>
      </c>
      <c r="E1022">
        <v>98.545000000000002</v>
      </c>
      <c r="F1022">
        <v>98.454999999999998</v>
      </c>
      <c r="G1022">
        <v>98.394999999999996</v>
      </c>
      <c r="H1022">
        <v>98.34</v>
      </c>
      <c r="I1022">
        <v>98.28</v>
      </c>
      <c r="J1022">
        <v>98.23</v>
      </c>
      <c r="K1022">
        <v>98.18</v>
      </c>
    </row>
    <row r="1023" spans="1:11">
      <c r="A1023" s="1">
        <v>42963</v>
      </c>
      <c r="B1023" s="2">
        <v>98.67</v>
      </c>
      <c r="C1023">
        <v>98.674999999999997</v>
      </c>
      <c r="D1023">
        <v>98.72</v>
      </c>
      <c r="E1023">
        <v>98.55</v>
      </c>
      <c r="F1023">
        <v>98.465000000000003</v>
      </c>
      <c r="G1023">
        <v>98.415000000000006</v>
      </c>
      <c r="H1023">
        <v>98.36</v>
      </c>
      <c r="I1023">
        <v>98.31</v>
      </c>
      <c r="J1023">
        <v>98.26</v>
      </c>
      <c r="K1023">
        <v>98.2</v>
      </c>
    </row>
    <row r="1024" spans="1:11">
      <c r="A1024" s="1">
        <v>42964</v>
      </c>
      <c r="B1024" s="2">
        <v>98.67</v>
      </c>
      <c r="C1024">
        <v>98.674999999999997</v>
      </c>
      <c r="D1024">
        <v>98.72</v>
      </c>
      <c r="E1024">
        <v>98.55</v>
      </c>
      <c r="F1024">
        <v>98.47</v>
      </c>
      <c r="G1024">
        <v>98.415000000000006</v>
      </c>
      <c r="H1024">
        <v>98.36</v>
      </c>
      <c r="I1024">
        <v>98.31</v>
      </c>
      <c r="J1024">
        <v>98.26</v>
      </c>
      <c r="K1024">
        <v>98.21</v>
      </c>
    </row>
    <row r="1025" spans="1:11">
      <c r="A1025" s="1">
        <v>42965</v>
      </c>
      <c r="B1025" s="2">
        <v>98.665000000000006</v>
      </c>
      <c r="C1025">
        <v>98.674999999999997</v>
      </c>
      <c r="D1025">
        <v>98.72</v>
      </c>
      <c r="E1025">
        <v>98.555000000000007</v>
      </c>
      <c r="F1025">
        <v>98.465000000000003</v>
      </c>
      <c r="G1025">
        <v>98.41</v>
      </c>
      <c r="H1025">
        <v>98.36</v>
      </c>
      <c r="I1025">
        <v>98.3</v>
      </c>
      <c r="J1025">
        <v>98.25</v>
      </c>
      <c r="K1025">
        <v>98.2</v>
      </c>
    </row>
    <row r="1026" spans="1:11">
      <c r="A1026" s="1">
        <v>42968</v>
      </c>
      <c r="B1026" s="2">
        <v>98.674999999999997</v>
      </c>
      <c r="C1026">
        <v>98.674999999999997</v>
      </c>
      <c r="D1026">
        <v>98.72</v>
      </c>
      <c r="E1026">
        <v>98.555000000000007</v>
      </c>
      <c r="F1026">
        <v>98.465000000000003</v>
      </c>
      <c r="G1026">
        <v>98.41</v>
      </c>
      <c r="H1026">
        <v>98.36</v>
      </c>
      <c r="I1026">
        <v>98.3</v>
      </c>
      <c r="J1026">
        <v>98.25</v>
      </c>
      <c r="K1026">
        <v>98.2</v>
      </c>
    </row>
    <row r="1027" spans="1:11">
      <c r="A1027" s="1">
        <v>42969</v>
      </c>
      <c r="B1027" s="2">
        <v>98.67</v>
      </c>
      <c r="C1027">
        <v>98.674999999999997</v>
      </c>
      <c r="D1027">
        <v>98.72</v>
      </c>
      <c r="E1027">
        <v>98.54</v>
      </c>
      <c r="F1027">
        <v>98.45</v>
      </c>
      <c r="G1027">
        <v>98.394999999999996</v>
      </c>
      <c r="H1027">
        <v>98.33</v>
      </c>
      <c r="I1027">
        <v>98.28</v>
      </c>
      <c r="J1027">
        <v>98.23</v>
      </c>
      <c r="K1027">
        <v>98.18</v>
      </c>
    </row>
    <row r="1028" spans="1:11">
      <c r="A1028" s="1">
        <v>42970</v>
      </c>
      <c r="B1028" s="2">
        <v>98.67</v>
      </c>
      <c r="C1028">
        <v>98.674999999999997</v>
      </c>
      <c r="D1028">
        <v>98.72</v>
      </c>
      <c r="E1028">
        <v>98.55</v>
      </c>
      <c r="F1028">
        <v>98.465000000000003</v>
      </c>
      <c r="G1028">
        <v>98.405000000000001</v>
      </c>
      <c r="H1028">
        <v>98.34</v>
      </c>
      <c r="I1028">
        <v>98.29</v>
      </c>
      <c r="J1028">
        <v>98.24</v>
      </c>
      <c r="K1028">
        <v>98.19</v>
      </c>
    </row>
    <row r="1029" spans="1:11">
      <c r="A1029" s="1">
        <v>42971</v>
      </c>
      <c r="B1029" s="2">
        <v>98.66</v>
      </c>
      <c r="C1029">
        <v>98.674999999999997</v>
      </c>
      <c r="D1029">
        <v>98.72</v>
      </c>
      <c r="E1029">
        <v>98.54</v>
      </c>
      <c r="F1029">
        <v>98.454999999999998</v>
      </c>
      <c r="G1029">
        <v>98.394999999999996</v>
      </c>
      <c r="H1029">
        <v>98.34</v>
      </c>
      <c r="I1029">
        <v>98.28</v>
      </c>
      <c r="J1029">
        <v>98.23</v>
      </c>
      <c r="K1029">
        <v>98.17</v>
      </c>
    </row>
    <row r="1030" spans="1:11">
      <c r="A1030" s="1">
        <v>42972</v>
      </c>
      <c r="B1030" s="2">
        <v>98.65</v>
      </c>
      <c r="C1030">
        <v>98.674999999999997</v>
      </c>
      <c r="D1030">
        <v>98.72</v>
      </c>
      <c r="E1030">
        <v>98.53</v>
      </c>
      <c r="F1030">
        <v>98.444999999999993</v>
      </c>
      <c r="G1030">
        <v>98.385000000000005</v>
      </c>
      <c r="H1030">
        <v>98.33</v>
      </c>
      <c r="I1030">
        <v>98.28</v>
      </c>
      <c r="J1030">
        <v>98.23</v>
      </c>
      <c r="K1030">
        <v>98.18</v>
      </c>
    </row>
    <row r="1031" spans="1:11">
      <c r="A1031" s="1">
        <v>42975</v>
      </c>
      <c r="B1031" s="2">
        <v>98.644999999999996</v>
      </c>
      <c r="C1031">
        <v>98.674999999999997</v>
      </c>
      <c r="D1031">
        <v>98.72</v>
      </c>
      <c r="E1031">
        <v>98.53</v>
      </c>
      <c r="F1031">
        <v>98.444999999999993</v>
      </c>
      <c r="G1031">
        <v>98.385000000000005</v>
      </c>
      <c r="H1031">
        <v>98.33</v>
      </c>
      <c r="I1031">
        <v>98.27</v>
      </c>
      <c r="J1031">
        <v>98.23</v>
      </c>
      <c r="K1031">
        <v>98.18</v>
      </c>
    </row>
    <row r="1032" spans="1:11">
      <c r="A1032" s="1">
        <v>42976</v>
      </c>
      <c r="B1032" s="2">
        <v>98.655000000000001</v>
      </c>
      <c r="C1032">
        <v>98.674999999999997</v>
      </c>
      <c r="D1032">
        <v>98.72</v>
      </c>
      <c r="E1032">
        <v>98.54</v>
      </c>
      <c r="F1032">
        <v>98.46</v>
      </c>
      <c r="G1032">
        <v>98.405000000000001</v>
      </c>
      <c r="H1032">
        <v>98.35</v>
      </c>
      <c r="I1032">
        <v>98.3</v>
      </c>
      <c r="J1032">
        <v>98.25</v>
      </c>
      <c r="K1032">
        <v>98.21</v>
      </c>
    </row>
    <row r="1033" spans="1:11">
      <c r="A1033" s="1">
        <v>42977</v>
      </c>
      <c r="B1033" s="2">
        <v>98.655000000000001</v>
      </c>
      <c r="C1033">
        <v>98.674999999999997</v>
      </c>
      <c r="D1033">
        <v>98.72</v>
      </c>
      <c r="E1033">
        <v>98.545000000000002</v>
      </c>
      <c r="F1033">
        <v>98.46</v>
      </c>
      <c r="G1033">
        <v>98.41</v>
      </c>
      <c r="H1033">
        <v>98.35</v>
      </c>
      <c r="I1033">
        <v>98.3</v>
      </c>
      <c r="J1033">
        <v>98.25</v>
      </c>
      <c r="K1033">
        <v>98.21</v>
      </c>
    </row>
    <row r="1034" spans="1:11">
      <c r="A1034" s="1">
        <v>42978</v>
      </c>
      <c r="B1034" s="2">
        <v>98.625</v>
      </c>
      <c r="C1034">
        <v>98.674999999999997</v>
      </c>
      <c r="D1034">
        <v>98.72</v>
      </c>
      <c r="E1034">
        <v>98.504999999999995</v>
      </c>
      <c r="F1034">
        <v>98.41</v>
      </c>
      <c r="G1034">
        <v>98.355000000000004</v>
      </c>
      <c r="H1034">
        <v>98.3</v>
      </c>
      <c r="I1034">
        <v>98.25</v>
      </c>
      <c r="J1034">
        <v>98.21</v>
      </c>
      <c r="K1034">
        <v>98.16</v>
      </c>
    </row>
    <row r="1035" spans="1:11">
      <c r="A1035" s="1">
        <v>42979</v>
      </c>
      <c r="B1035" s="2">
        <v>98.594999999999999</v>
      </c>
      <c r="C1035">
        <v>98.674999999999997</v>
      </c>
      <c r="D1035">
        <v>98.72</v>
      </c>
      <c r="E1035">
        <v>98.44</v>
      </c>
      <c r="F1035">
        <v>98.34</v>
      </c>
      <c r="G1035">
        <v>98.28</v>
      </c>
      <c r="H1035">
        <v>98.22</v>
      </c>
      <c r="I1035">
        <v>98.18</v>
      </c>
      <c r="J1035">
        <v>98.13</v>
      </c>
      <c r="K1035">
        <v>98.09</v>
      </c>
    </row>
    <row r="1036" spans="1:11">
      <c r="A1036" s="1">
        <v>42982</v>
      </c>
      <c r="B1036" s="2" t="s">
        <v>87</v>
      </c>
      <c r="C1036">
        <v>98.674999999999997</v>
      </c>
      <c r="D1036">
        <v>98.72</v>
      </c>
      <c r="E1036" t="s">
        <v>87</v>
      </c>
      <c r="F1036" t="s">
        <v>87</v>
      </c>
      <c r="G1036" t="s">
        <v>87</v>
      </c>
      <c r="H1036" t="s">
        <v>87</v>
      </c>
      <c r="I1036" t="s">
        <v>87</v>
      </c>
      <c r="J1036" t="s">
        <v>87</v>
      </c>
      <c r="K1036" t="s">
        <v>87</v>
      </c>
    </row>
    <row r="1037" spans="1:11">
      <c r="A1037" s="1">
        <v>42983</v>
      </c>
      <c r="B1037" s="2">
        <v>98.605000000000004</v>
      </c>
      <c r="C1037">
        <v>98.674999999999997</v>
      </c>
      <c r="D1037">
        <v>98.72</v>
      </c>
      <c r="E1037">
        <v>98.435000000000002</v>
      </c>
      <c r="F1037">
        <v>98.325000000000003</v>
      </c>
      <c r="G1037">
        <v>98.265000000000001</v>
      </c>
      <c r="H1037">
        <v>98.22</v>
      </c>
      <c r="I1037">
        <v>98.17</v>
      </c>
      <c r="J1037">
        <v>98.12</v>
      </c>
      <c r="K1037">
        <v>98.09</v>
      </c>
    </row>
    <row r="1038" spans="1:11">
      <c r="A1038" s="1">
        <v>42984</v>
      </c>
      <c r="B1038" s="2">
        <v>98.48</v>
      </c>
      <c r="C1038">
        <v>98.674999999999997</v>
      </c>
      <c r="D1038">
        <v>98.72</v>
      </c>
      <c r="E1038">
        <v>98.314999999999998</v>
      </c>
      <c r="F1038">
        <v>98.215000000000003</v>
      </c>
      <c r="G1038">
        <v>98.16</v>
      </c>
      <c r="H1038">
        <v>98.11</v>
      </c>
      <c r="I1038">
        <v>98.06</v>
      </c>
      <c r="J1038">
        <v>98.03</v>
      </c>
      <c r="K1038">
        <v>98</v>
      </c>
    </row>
    <row r="1039" spans="1:11">
      <c r="A1039" s="1">
        <v>42985</v>
      </c>
      <c r="B1039" s="2">
        <v>98.48</v>
      </c>
      <c r="C1039">
        <v>98.674999999999997</v>
      </c>
      <c r="D1039">
        <v>98.72</v>
      </c>
      <c r="E1039">
        <v>98.275000000000006</v>
      </c>
      <c r="F1039">
        <v>98.165000000000006</v>
      </c>
      <c r="G1039">
        <v>98.11</v>
      </c>
      <c r="H1039">
        <v>98.07</v>
      </c>
      <c r="I1039">
        <v>98.03</v>
      </c>
      <c r="J1039">
        <v>98</v>
      </c>
      <c r="K1039">
        <v>97.97</v>
      </c>
    </row>
    <row r="1040" spans="1:11">
      <c r="A1040" s="1">
        <v>42986</v>
      </c>
      <c r="B1040" s="2">
        <v>98.5</v>
      </c>
      <c r="C1040">
        <v>98.674999999999997</v>
      </c>
      <c r="D1040">
        <v>98.72</v>
      </c>
      <c r="E1040">
        <v>98.23</v>
      </c>
      <c r="F1040">
        <v>98.125</v>
      </c>
      <c r="G1040">
        <v>98.064999999999998</v>
      </c>
      <c r="H1040">
        <v>98.01</v>
      </c>
      <c r="I1040">
        <v>97.97</v>
      </c>
      <c r="J1040">
        <v>97.94</v>
      </c>
      <c r="K1040">
        <v>97.91</v>
      </c>
    </row>
    <row r="1041" spans="1:11">
      <c r="A1041" s="1">
        <v>42989</v>
      </c>
      <c r="B1041" s="2">
        <v>98.51</v>
      </c>
      <c r="C1041">
        <v>98.674999999999997</v>
      </c>
      <c r="D1041">
        <v>98.72</v>
      </c>
      <c r="E1041">
        <v>98.234999999999999</v>
      </c>
      <c r="F1041">
        <v>98.114999999999995</v>
      </c>
      <c r="G1041">
        <v>98.045000000000002</v>
      </c>
      <c r="H1041">
        <v>97.98</v>
      </c>
      <c r="I1041">
        <v>97.94</v>
      </c>
      <c r="J1041">
        <v>97.91</v>
      </c>
      <c r="K1041">
        <v>97.88</v>
      </c>
    </row>
    <row r="1042" spans="1:11">
      <c r="A1042" s="1">
        <v>42990</v>
      </c>
      <c r="B1042" s="2">
        <v>98.525000000000006</v>
      </c>
      <c r="C1042">
        <v>98.674999999999997</v>
      </c>
      <c r="D1042">
        <v>98.72</v>
      </c>
      <c r="E1042">
        <v>98.245000000000005</v>
      </c>
      <c r="F1042">
        <v>98.114999999999995</v>
      </c>
      <c r="G1042">
        <v>98.05</v>
      </c>
      <c r="H1042">
        <v>97.99</v>
      </c>
      <c r="I1042">
        <v>97.95</v>
      </c>
      <c r="J1042">
        <v>97.91</v>
      </c>
      <c r="K1042">
        <v>97.88</v>
      </c>
    </row>
    <row r="1043" spans="1:11">
      <c r="A1043" s="1">
        <v>42991</v>
      </c>
      <c r="B1043" s="2">
        <v>98.54</v>
      </c>
      <c r="C1043">
        <v>98.674999999999997</v>
      </c>
      <c r="D1043">
        <v>98.72</v>
      </c>
      <c r="E1043">
        <v>98.26</v>
      </c>
      <c r="F1043">
        <v>98.105000000000004</v>
      </c>
      <c r="G1043">
        <v>98.03</v>
      </c>
      <c r="H1043">
        <v>97.96</v>
      </c>
      <c r="I1043">
        <v>97.93</v>
      </c>
      <c r="J1043">
        <v>97.89</v>
      </c>
      <c r="K1043">
        <v>97.86</v>
      </c>
    </row>
    <row r="1044" spans="1:11">
      <c r="A1044" s="1">
        <v>42992</v>
      </c>
      <c r="B1044" s="2">
        <v>98.54</v>
      </c>
      <c r="C1044">
        <v>98.674999999999997</v>
      </c>
      <c r="D1044">
        <v>98.72</v>
      </c>
      <c r="E1044">
        <v>98.26</v>
      </c>
      <c r="F1044">
        <v>98.105000000000004</v>
      </c>
      <c r="G1044">
        <v>98.015000000000001</v>
      </c>
      <c r="H1044">
        <v>97.96</v>
      </c>
      <c r="I1044">
        <v>97.91</v>
      </c>
      <c r="J1044">
        <v>97.87</v>
      </c>
      <c r="K1044">
        <v>97.84</v>
      </c>
    </row>
    <row r="1045" spans="1:11">
      <c r="A1045" s="1">
        <v>42993</v>
      </c>
      <c r="B1045" s="2">
        <v>98.54</v>
      </c>
      <c r="C1045">
        <v>98.674999999999997</v>
      </c>
      <c r="D1045">
        <v>98.72</v>
      </c>
      <c r="E1045">
        <v>98.25</v>
      </c>
      <c r="F1045">
        <v>98.09</v>
      </c>
      <c r="G1045">
        <v>98</v>
      </c>
      <c r="H1045">
        <v>97.93</v>
      </c>
      <c r="I1045">
        <v>97.88</v>
      </c>
      <c r="J1045">
        <v>97.84</v>
      </c>
      <c r="K1045">
        <v>97.81</v>
      </c>
    </row>
    <row r="1046" spans="1:11">
      <c r="A1046" s="1">
        <v>42996</v>
      </c>
      <c r="B1046" s="2">
        <v>98.545000000000002</v>
      </c>
      <c r="C1046">
        <v>98.674999999999997</v>
      </c>
      <c r="D1046">
        <v>98.72</v>
      </c>
      <c r="E1046">
        <v>98.284999999999997</v>
      </c>
      <c r="F1046">
        <v>98.125</v>
      </c>
      <c r="G1046">
        <v>98.04</v>
      </c>
      <c r="H1046">
        <v>97.965000000000003</v>
      </c>
      <c r="I1046">
        <v>97.91</v>
      </c>
      <c r="J1046">
        <v>97.88</v>
      </c>
      <c r="K1046">
        <v>97.84</v>
      </c>
    </row>
    <row r="1047" spans="1:11">
      <c r="A1047" s="1">
        <v>42997</v>
      </c>
      <c r="B1047" s="2">
        <v>98.545000000000002</v>
      </c>
      <c r="C1047">
        <v>98.674999999999997</v>
      </c>
      <c r="D1047">
        <v>98.305000000000007</v>
      </c>
      <c r="E1047">
        <v>98.135000000000005</v>
      </c>
      <c r="F1047">
        <v>98.045000000000002</v>
      </c>
      <c r="G1047">
        <v>97.98</v>
      </c>
      <c r="H1047">
        <v>97.93</v>
      </c>
      <c r="I1047">
        <v>97.89</v>
      </c>
      <c r="J1047">
        <v>97.86</v>
      </c>
      <c r="K1047">
        <v>97.83</v>
      </c>
    </row>
    <row r="1048" spans="1:11">
      <c r="A1048" s="1">
        <v>42998</v>
      </c>
      <c r="B1048" s="2">
        <v>98.545000000000002</v>
      </c>
      <c r="C1048">
        <v>98.674999999999997</v>
      </c>
      <c r="D1048">
        <v>98.284999999999997</v>
      </c>
      <c r="E1048">
        <v>98.114999999999995</v>
      </c>
      <c r="F1048">
        <v>98.025000000000006</v>
      </c>
      <c r="G1048">
        <v>97.96</v>
      </c>
      <c r="H1048">
        <v>97.91</v>
      </c>
      <c r="I1048">
        <v>97.87</v>
      </c>
      <c r="J1048">
        <v>97.84</v>
      </c>
      <c r="K1048">
        <v>97.8</v>
      </c>
    </row>
    <row r="1049" spans="1:11">
      <c r="A1049" s="1">
        <v>42999</v>
      </c>
      <c r="B1049" s="2">
        <v>98.545000000000002</v>
      </c>
      <c r="C1049">
        <v>98.674999999999997</v>
      </c>
      <c r="D1049">
        <v>98.284999999999997</v>
      </c>
      <c r="E1049">
        <v>98.105000000000004</v>
      </c>
      <c r="F1049">
        <v>98.01</v>
      </c>
      <c r="G1049">
        <v>97.94</v>
      </c>
      <c r="H1049">
        <v>97.88</v>
      </c>
      <c r="I1049">
        <v>97.85</v>
      </c>
      <c r="J1049">
        <v>97.82</v>
      </c>
      <c r="K1049">
        <v>97.79</v>
      </c>
    </row>
    <row r="1050" spans="1:11">
      <c r="A1050" s="1">
        <v>43000</v>
      </c>
      <c r="B1050" s="2">
        <v>98.545000000000002</v>
      </c>
      <c r="C1050">
        <v>98.674999999999997</v>
      </c>
      <c r="D1050">
        <v>98.28</v>
      </c>
      <c r="E1050">
        <v>98.09</v>
      </c>
      <c r="F1050">
        <v>97.984999999999999</v>
      </c>
      <c r="G1050">
        <v>97.91</v>
      </c>
      <c r="H1050">
        <v>97.85</v>
      </c>
      <c r="I1050">
        <v>97.81</v>
      </c>
      <c r="J1050">
        <v>97.78</v>
      </c>
      <c r="K1050">
        <v>97.76</v>
      </c>
    </row>
    <row r="1051" spans="1:11">
      <c r="A1051" s="1">
        <v>43003</v>
      </c>
      <c r="B1051" s="2">
        <v>98.545000000000002</v>
      </c>
      <c r="C1051">
        <v>98.674999999999997</v>
      </c>
      <c r="D1051">
        <v>98.295000000000002</v>
      </c>
      <c r="E1051">
        <v>98.11</v>
      </c>
      <c r="F1051">
        <v>98.004999999999995</v>
      </c>
      <c r="G1051">
        <v>97.93</v>
      </c>
      <c r="H1051">
        <v>97.88</v>
      </c>
      <c r="I1051">
        <v>97.84</v>
      </c>
      <c r="J1051">
        <v>97.81</v>
      </c>
      <c r="K1051">
        <v>97.79</v>
      </c>
    </row>
    <row r="1052" spans="1:11">
      <c r="A1052" s="1">
        <v>43004</v>
      </c>
      <c r="B1052" s="2">
        <v>98.545000000000002</v>
      </c>
      <c r="C1052">
        <v>98.674999999999997</v>
      </c>
      <c r="D1052">
        <v>98.28</v>
      </c>
      <c r="E1052">
        <v>98.094999999999999</v>
      </c>
      <c r="F1052">
        <v>97.995000000000005</v>
      </c>
      <c r="G1052">
        <v>97.93</v>
      </c>
      <c r="H1052">
        <v>97.87</v>
      </c>
      <c r="I1052">
        <v>97.83</v>
      </c>
      <c r="J1052">
        <v>97.8</v>
      </c>
      <c r="K1052">
        <v>97.77</v>
      </c>
    </row>
    <row r="1053" spans="1:11">
      <c r="A1053" s="1">
        <v>43005</v>
      </c>
      <c r="B1053" s="2">
        <v>98.545000000000002</v>
      </c>
      <c r="C1053">
        <v>98.674999999999997</v>
      </c>
      <c r="D1053">
        <v>98.32</v>
      </c>
      <c r="E1053">
        <v>98.144999999999996</v>
      </c>
      <c r="F1053">
        <v>98.034999999999997</v>
      </c>
      <c r="G1053">
        <v>97.965000000000003</v>
      </c>
      <c r="H1053">
        <v>97.91</v>
      </c>
      <c r="I1053">
        <v>97.85</v>
      </c>
      <c r="J1053">
        <v>97.81</v>
      </c>
      <c r="K1053">
        <v>97.77</v>
      </c>
    </row>
    <row r="1054" spans="1:11">
      <c r="A1054" s="1">
        <v>43006</v>
      </c>
      <c r="B1054" s="2">
        <v>98.545000000000002</v>
      </c>
      <c r="C1054">
        <v>98.674999999999997</v>
      </c>
      <c r="D1054">
        <v>98.344999999999999</v>
      </c>
      <c r="E1054">
        <v>98.17</v>
      </c>
      <c r="F1054">
        <v>98.07</v>
      </c>
      <c r="G1054">
        <v>98.004999999999995</v>
      </c>
      <c r="H1054">
        <v>97.95</v>
      </c>
      <c r="I1054">
        <v>97.9</v>
      </c>
      <c r="J1054">
        <v>97.86</v>
      </c>
      <c r="K1054">
        <v>97.82</v>
      </c>
    </row>
    <row r="1055" spans="1:11">
      <c r="A1055" s="1">
        <v>43007</v>
      </c>
      <c r="B1055" s="2">
        <v>98.545000000000002</v>
      </c>
      <c r="C1055">
        <v>98.674999999999997</v>
      </c>
      <c r="D1055">
        <v>98.364999999999995</v>
      </c>
      <c r="E1055">
        <v>98.19</v>
      </c>
      <c r="F1055">
        <v>98.084999999999994</v>
      </c>
      <c r="G1055">
        <v>98.015000000000001</v>
      </c>
      <c r="H1055">
        <v>97.96</v>
      </c>
      <c r="I1055">
        <v>97.91</v>
      </c>
      <c r="J1055">
        <v>97.86</v>
      </c>
      <c r="K1055">
        <v>97.83</v>
      </c>
    </row>
    <row r="1056" spans="1:11">
      <c r="A1056" s="1">
        <v>43010</v>
      </c>
      <c r="B1056" s="2">
        <v>98.545000000000002</v>
      </c>
      <c r="C1056">
        <v>98.674999999999997</v>
      </c>
      <c r="D1056">
        <v>98.364999999999995</v>
      </c>
      <c r="E1056">
        <v>98.185000000000002</v>
      </c>
      <c r="F1056">
        <v>98.075000000000003</v>
      </c>
      <c r="G1056">
        <v>98</v>
      </c>
      <c r="H1056">
        <v>97.94</v>
      </c>
      <c r="I1056">
        <v>97.89</v>
      </c>
      <c r="J1056">
        <v>97.85</v>
      </c>
      <c r="K1056">
        <v>97.81</v>
      </c>
    </row>
    <row r="1057" spans="1:11">
      <c r="A1057" s="1">
        <v>43011</v>
      </c>
      <c r="B1057" s="2">
        <v>98.545000000000002</v>
      </c>
      <c r="C1057">
        <v>98.674999999999997</v>
      </c>
      <c r="D1057">
        <v>98.364999999999995</v>
      </c>
      <c r="E1057">
        <v>98.19</v>
      </c>
      <c r="F1057">
        <v>98.08</v>
      </c>
      <c r="G1057">
        <v>98.01</v>
      </c>
      <c r="H1057">
        <v>97.95</v>
      </c>
      <c r="I1057">
        <v>97.91</v>
      </c>
      <c r="J1057">
        <v>97.87</v>
      </c>
      <c r="K1057">
        <v>97.83</v>
      </c>
    </row>
    <row r="1058" spans="1:11">
      <c r="A1058" s="1">
        <v>43012</v>
      </c>
      <c r="B1058" s="2">
        <v>98.545000000000002</v>
      </c>
      <c r="C1058">
        <v>98.674999999999997</v>
      </c>
      <c r="D1058">
        <v>98.364999999999995</v>
      </c>
      <c r="E1058">
        <v>98.18</v>
      </c>
      <c r="F1058">
        <v>98.075000000000003</v>
      </c>
      <c r="G1058">
        <v>98</v>
      </c>
      <c r="H1058">
        <v>97.95</v>
      </c>
      <c r="I1058">
        <v>97.9</v>
      </c>
      <c r="J1058">
        <v>97.86</v>
      </c>
      <c r="K1058">
        <v>97.82</v>
      </c>
    </row>
    <row r="1059" spans="1:11">
      <c r="A1059" s="1">
        <v>43013</v>
      </c>
      <c r="B1059" s="2">
        <v>98.545000000000002</v>
      </c>
      <c r="C1059">
        <v>98.674999999999997</v>
      </c>
      <c r="D1059">
        <v>98.37</v>
      </c>
      <c r="E1059">
        <v>98.194999999999993</v>
      </c>
      <c r="F1059">
        <v>98.084999999999994</v>
      </c>
      <c r="G1059">
        <v>98.025000000000006</v>
      </c>
      <c r="H1059">
        <v>97.97</v>
      </c>
      <c r="I1059">
        <v>97.92</v>
      </c>
      <c r="J1059">
        <v>97.88</v>
      </c>
      <c r="K1059">
        <v>97.83</v>
      </c>
    </row>
    <row r="1060" spans="1:11">
      <c r="A1060" s="1">
        <v>43014</v>
      </c>
      <c r="B1060" s="2">
        <v>98.545000000000002</v>
      </c>
      <c r="C1060">
        <v>98.674999999999997</v>
      </c>
      <c r="D1060">
        <v>98.344999999999999</v>
      </c>
      <c r="E1060">
        <v>98.155000000000001</v>
      </c>
      <c r="F1060">
        <v>98.05</v>
      </c>
      <c r="G1060">
        <v>97.99</v>
      </c>
      <c r="H1060">
        <v>97.94</v>
      </c>
      <c r="I1060">
        <v>97.89</v>
      </c>
      <c r="J1060">
        <v>97.85</v>
      </c>
      <c r="K1060">
        <v>97.82</v>
      </c>
    </row>
    <row r="1061" spans="1:11">
      <c r="A1061" s="1">
        <v>43017</v>
      </c>
      <c r="B1061" s="2">
        <v>98.545000000000002</v>
      </c>
      <c r="C1061">
        <v>98.674999999999997</v>
      </c>
      <c r="D1061" t="s">
        <v>87</v>
      </c>
      <c r="E1061" t="s">
        <v>87</v>
      </c>
      <c r="F1061" t="s">
        <v>87</v>
      </c>
      <c r="G1061" t="s">
        <v>87</v>
      </c>
      <c r="H1061" t="s">
        <v>87</v>
      </c>
      <c r="I1061" t="s">
        <v>87</v>
      </c>
      <c r="J1061" t="s">
        <v>87</v>
      </c>
      <c r="K1061" t="s">
        <v>87</v>
      </c>
    </row>
    <row r="1062" spans="1:11">
      <c r="A1062" s="1">
        <v>43018</v>
      </c>
      <c r="B1062" s="2">
        <v>98.545000000000002</v>
      </c>
      <c r="C1062">
        <v>98.674999999999997</v>
      </c>
      <c r="D1062">
        <v>98.35</v>
      </c>
      <c r="E1062">
        <v>98.165000000000006</v>
      </c>
      <c r="F1062">
        <v>98.06</v>
      </c>
      <c r="G1062">
        <v>97.995000000000005</v>
      </c>
      <c r="H1062">
        <v>97.94</v>
      </c>
      <c r="I1062">
        <v>97.9</v>
      </c>
      <c r="J1062">
        <v>97.85</v>
      </c>
      <c r="K1062">
        <v>97.81</v>
      </c>
    </row>
    <row r="1063" spans="1:11">
      <c r="A1063" s="1">
        <v>43019</v>
      </c>
      <c r="B1063" s="2">
        <v>98.545000000000002</v>
      </c>
      <c r="C1063">
        <v>98.674999999999997</v>
      </c>
      <c r="D1063">
        <v>98.355000000000004</v>
      </c>
      <c r="E1063">
        <v>98.165000000000006</v>
      </c>
      <c r="F1063">
        <v>98.064999999999998</v>
      </c>
      <c r="G1063">
        <v>98</v>
      </c>
      <c r="H1063">
        <v>97.94</v>
      </c>
      <c r="I1063">
        <v>97.9</v>
      </c>
      <c r="J1063">
        <v>97.85</v>
      </c>
      <c r="K1063">
        <v>97.81</v>
      </c>
    </row>
    <row r="1064" spans="1:11">
      <c r="A1064" s="1">
        <v>43020</v>
      </c>
      <c r="B1064" s="2">
        <v>98.545000000000002</v>
      </c>
      <c r="C1064">
        <v>98.674999999999997</v>
      </c>
      <c r="D1064">
        <v>98.355000000000004</v>
      </c>
      <c r="E1064">
        <v>98.165000000000006</v>
      </c>
      <c r="F1064">
        <v>98.064999999999998</v>
      </c>
      <c r="G1064">
        <v>98</v>
      </c>
      <c r="H1064">
        <v>97.95</v>
      </c>
      <c r="I1064">
        <v>97.9</v>
      </c>
      <c r="J1064">
        <v>97.86</v>
      </c>
      <c r="K1064">
        <v>97.82</v>
      </c>
    </row>
    <row r="1065" spans="1:11">
      <c r="A1065" s="1">
        <v>43021</v>
      </c>
      <c r="B1065" s="2">
        <v>98.545000000000002</v>
      </c>
      <c r="C1065">
        <v>98.674999999999997</v>
      </c>
      <c r="D1065">
        <v>98.37</v>
      </c>
      <c r="E1065">
        <v>98.185000000000002</v>
      </c>
      <c r="F1065">
        <v>98.09</v>
      </c>
      <c r="G1065">
        <v>98.025000000000006</v>
      </c>
      <c r="H1065">
        <v>97.97</v>
      </c>
      <c r="I1065">
        <v>97.92</v>
      </c>
      <c r="J1065">
        <v>97.88</v>
      </c>
      <c r="K1065">
        <v>97.84</v>
      </c>
    </row>
    <row r="1066" spans="1:11">
      <c r="A1066" s="1">
        <v>43024</v>
      </c>
      <c r="B1066" s="2">
        <v>98.545000000000002</v>
      </c>
      <c r="C1066">
        <v>98.674999999999997</v>
      </c>
      <c r="D1066">
        <v>98.385000000000005</v>
      </c>
      <c r="E1066">
        <v>98.21</v>
      </c>
      <c r="F1066">
        <v>98.105000000000004</v>
      </c>
      <c r="G1066">
        <v>98.034999999999997</v>
      </c>
      <c r="H1066">
        <v>97.98</v>
      </c>
      <c r="I1066">
        <v>97.92</v>
      </c>
      <c r="J1066">
        <v>97.88</v>
      </c>
      <c r="K1066">
        <v>97.84</v>
      </c>
    </row>
    <row r="1067" spans="1:11">
      <c r="A1067" s="1">
        <v>43025</v>
      </c>
      <c r="B1067" s="2">
        <v>98.545000000000002</v>
      </c>
      <c r="C1067">
        <v>98.394999999999996</v>
      </c>
      <c r="D1067">
        <v>98.385000000000005</v>
      </c>
      <c r="E1067">
        <v>98.234999999999999</v>
      </c>
      <c r="F1067">
        <v>98.125</v>
      </c>
      <c r="G1067">
        <v>98.05</v>
      </c>
      <c r="H1067">
        <v>97.99</v>
      </c>
      <c r="I1067">
        <v>97.94</v>
      </c>
      <c r="J1067">
        <v>97.89</v>
      </c>
      <c r="K1067">
        <v>97.84</v>
      </c>
    </row>
    <row r="1068" spans="1:11">
      <c r="A1068" s="1">
        <v>43026</v>
      </c>
      <c r="B1068" s="2">
        <v>98.545000000000002</v>
      </c>
      <c r="C1068">
        <v>98.39</v>
      </c>
      <c r="D1068">
        <v>98.385000000000005</v>
      </c>
      <c r="E1068">
        <v>98.23</v>
      </c>
      <c r="F1068">
        <v>98.125</v>
      </c>
      <c r="G1068">
        <v>98.045000000000002</v>
      </c>
      <c r="H1068">
        <v>97.98</v>
      </c>
      <c r="I1068">
        <v>97.93</v>
      </c>
      <c r="J1068">
        <v>97.88</v>
      </c>
      <c r="K1068">
        <v>97.83</v>
      </c>
    </row>
    <row r="1069" spans="1:11">
      <c r="A1069" s="1">
        <v>43027</v>
      </c>
      <c r="B1069" s="2">
        <v>98.545000000000002</v>
      </c>
      <c r="C1069">
        <v>98.4</v>
      </c>
      <c r="D1069">
        <v>98.385000000000005</v>
      </c>
      <c r="E1069">
        <v>98.25</v>
      </c>
      <c r="F1069">
        <v>98.144999999999996</v>
      </c>
      <c r="G1069">
        <v>98.075000000000003</v>
      </c>
      <c r="H1069">
        <v>98.01</v>
      </c>
      <c r="I1069">
        <v>97.96</v>
      </c>
      <c r="J1069">
        <v>97.91</v>
      </c>
      <c r="K1069">
        <v>97.86</v>
      </c>
    </row>
    <row r="1070" spans="1:11">
      <c r="A1070" s="1">
        <v>43028</v>
      </c>
      <c r="B1070" s="2">
        <v>98.545000000000002</v>
      </c>
      <c r="C1070">
        <v>98.42</v>
      </c>
      <c r="D1070">
        <v>98.385000000000005</v>
      </c>
      <c r="E1070">
        <v>98.275000000000006</v>
      </c>
      <c r="F1070">
        <v>98.165000000000006</v>
      </c>
      <c r="G1070">
        <v>98.094999999999999</v>
      </c>
      <c r="H1070">
        <v>98.02</v>
      </c>
      <c r="I1070">
        <v>97.96</v>
      </c>
      <c r="J1070">
        <v>97.91</v>
      </c>
      <c r="K1070">
        <v>97.87</v>
      </c>
    </row>
    <row r="1071" spans="1:11">
      <c r="A1071" s="1">
        <v>43031</v>
      </c>
      <c r="B1071" s="2">
        <v>98.545000000000002</v>
      </c>
      <c r="C1071">
        <v>98.42</v>
      </c>
      <c r="D1071">
        <v>98.385000000000005</v>
      </c>
      <c r="E1071">
        <v>98.275000000000006</v>
      </c>
      <c r="F1071">
        <v>98.17</v>
      </c>
      <c r="G1071">
        <v>98.094999999999999</v>
      </c>
      <c r="H1071">
        <v>98.03</v>
      </c>
      <c r="I1071">
        <v>97.97</v>
      </c>
      <c r="J1071">
        <v>97.92</v>
      </c>
      <c r="K1071">
        <v>97.88</v>
      </c>
    </row>
    <row r="1072" spans="1:11">
      <c r="A1072" s="1">
        <v>43032</v>
      </c>
      <c r="B1072" s="2">
        <v>98.545000000000002</v>
      </c>
      <c r="C1072">
        <v>98.415000000000006</v>
      </c>
      <c r="D1072">
        <v>98.385000000000005</v>
      </c>
      <c r="E1072">
        <v>98.254999999999995</v>
      </c>
      <c r="F1072">
        <v>98.16</v>
      </c>
      <c r="G1072">
        <v>98.084999999999994</v>
      </c>
      <c r="H1072">
        <v>98.02</v>
      </c>
      <c r="I1072">
        <v>97.96</v>
      </c>
      <c r="J1072">
        <v>97.91</v>
      </c>
      <c r="K1072">
        <v>97.87</v>
      </c>
    </row>
    <row r="1073" spans="1:11">
      <c r="A1073" s="1">
        <v>43033</v>
      </c>
      <c r="B1073" s="2">
        <v>98.545000000000002</v>
      </c>
      <c r="C1073">
        <v>98.474999999999994</v>
      </c>
      <c r="D1073">
        <v>98.385000000000005</v>
      </c>
      <c r="E1073">
        <v>98.305000000000007</v>
      </c>
      <c r="F1073">
        <v>98.194999999999993</v>
      </c>
      <c r="G1073">
        <v>98.11</v>
      </c>
      <c r="H1073">
        <v>98.05</v>
      </c>
      <c r="I1073">
        <v>97.99</v>
      </c>
      <c r="J1073">
        <v>97.94</v>
      </c>
      <c r="K1073">
        <v>97.89</v>
      </c>
    </row>
    <row r="1074" spans="1:11">
      <c r="A1074" s="1">
        <v>43034</v>
      </c>
      <c r="B1074" s="2">
        <v>98.545000000000002</v>
      </c>
      <c r="C1074">
        <v>98.5</v>
      </c>
      <c r="D1074">
        <v>98.385000000000005</v>
      </c>
      <c r="E1074">
        <v>98.334999999999994</v>
      </c>
      <c r="F1074">
        <v>98.21</v>
      </c>
      <c r="G1074">
        <v>98.12</v>
      </c>
      <c r="H1074">
        <v>98.05</v>
      </c>
      <c r="I1074">
        <v>97.99</v>
      </c>
      <c r="J1074">
        <v>97.94</v>
      </c>
      <c r="K1074">
        <v>97.9</v>
      </c>
    </row>
    <row r="1075" spans="1:11">
      <c r="A1075" s="1">
        <v>43035</v>
      </c>
      <c r="B1075" s="2">
        <v>98.545000000000002</v>
      </c>
      <c r="C1075">
        <v>98.515000000000001</v>
      </c>
      <c r="D1075">
        <v>98.385000000000005</v>
      </c>
      <c r="E1075">
        <v>98.36</v>
      </c>
      <c r="F1075">
        <v>98.23</v>
      </c>
      <c r="G1075">
        <v>98.15</v>
      </c>
      <c r="H1075">
        <v>98.08</v>
      </c>
      <c r="I1075">
        <v>98.03</v>
      </c>
      <c r="J1075">
        <v>97.98</v>
      </c>
      <c r="K1075">
        <v>97.93</v>
      </c>
    </row>
    <row r="1076" spans="1:11">
      <c r="A1076" s="1">
        <v>43038</v>
      </c>
      <c r="B1076" s="2">
        <v>98.545000000000002</v>
      </c>
      <c r="C1076">
        <v>98.525000000000006</v>
      </c>
      <c r="D1076">
        <v>98.385000000000005</v>
      </c>
      <c r="E1076">
        <v>98.364999999999995</v>
      </c>
      <c r="F1076">
        <v>98.245000000000005</v>
      </c>
      <c r="G1076">
        <v>98.165000000000006</v>
      </c>
      <c r="H1076">
        <v>98.11</v>
      </c>
      <c r="I1076">
        <v>98.05</v>
      </c>
      <c r="J1076">
        <v>98.01</v>
      </c>
      <c r="K1076">
        <v>97.97</v>
      </c>
    </row>
    <row r="1077" spans="1:11">
      <c r="A1077" s="1">
        <v>43039</v>
      </c>
      <c r="B1077" s="2">
        <v>98.545000000000002</v>
      </c>
      <c r="C1077">
        <v>98.53</v>
      </c>
      <c r="D1077">
        <v>98.385000000000005</v>
      </c>
      <c r="E1077">
        <v>98.385000000000005</v>
      </c>
      <c r="F1077">
        <v>98.254999999999995</v>
      </c>
      <c r="G1077">
        <v>98.17</v>
      </c>
      <c r="H1077">
        <v>98.11</v>
      </c>
      <c r="I1077">
        <v>98.06</v>
      </c>
      <c r="J1077">
        <v>98.01</v>
      </c>
      <c r="K1077">
        <v>97.97</v>
      </c>
    </row>
    <row r="1078" spans="1:11">
      <c r="A1078" s="1">
        <v>43040</v>
      </c>
      <c r="B1078" s="2">
        <v>98.545000000000002</v>
      </c>
      <c r="C1078">
        <v>98.53</v>
      </c>
      <c r="D1078">
        <v>98.385000000000005</v>
      </c>
      <c r="E1078">
        <v>98.38</v>
      </c>
      <c r="F1078">
        <v>98.245000000000005</v>
      </c>
      <c r="G1078">
        <v>98.155000000000001</v>
      </c>
      <c r="H1078">
        <v>98.09</v>
      </c>
      <c r="I1078">
        <v>98.04</v>
      </c>
      <c r="J1078">
        <v>97.99</v>
      </c>
      <c r="K1078">
        <v>97.95</v>
      </c>
    </row>
    <row r="1079" spans="1:11">
      <c r="A1079" s="1">
        <v>43041</v>
      </c>
      <c r="B1079" s="2">
        <v>98.545000000000002</v>
      </c>
      <c r="C1079">
        <v>98.54</v>
      </c>
      <c r="D1079">
        <v>98.385000000000005</v>
      </c>
      <c r="E1079">
        <v>98.385000000000005</v>
      </c>
      <c r="F1079">
        <v>98.25</v>
      </c>
      <c r="G1079">
        <v>98.16</v>
      </c>
      <c r="H1079">
        <v>98.09</v>
      </c>
      <c r="I1079">
        <v>98.04</v>
      </c>
      <c r="J1079">
        <v>97.99</v>
      </c>
      <c r="K1079">
        <v>97.95</v>
      </c>
    </row>
    <row r="1080" spans="1:11">
      <c r="A1080" s="1">
        <v>43042</v>
      </c>
      <c r="B1080" s="2">
        <v>98.545000000000002</v>
      </c>
      <c r="C1080">
        <v>98.534999999999997</v>
      </c>
      <c r="D1080">
        <v>98.385000000000005</v>
      </c>
      <c r="E1080">
        <v>98.36</v>
      </c>
      <c r="F1080">
        <v>98.215000000000003</v>
      </c>
      <c r="G1080">
        <v>98.125</v>
      </c>
      <c r="H1080">
        <v>98.06</v>
      </c>
      <c r="I1080">
        <v>98</v>
      </c>
      <c r="J1080">
        <v>97.97</v>
      </c>
      <c r="K1080">
        <v>97.93</v>
      </c>
    </row>
    <row r="1081" spans="1:11">
      <c r="A1081" s="1">
        <v>43045</v>
      </c>
      <c r="B1081" s="2">
        <v>98.545000000000002</v>
      </c>
      <c r="C1081">
        <v>98.545000000000002</v>
      </c>
      <c r="D1081">
        <v>98.385000000000005</v>
      </c>
      <c r="E1081">
        <v>98.375</v>
      </c>
      <c r="F1081">
        <v>98.24</v>
      </c>
      <c r="G1081">
        <v>98.155000000000001</v>
      </c>
      <c r="H1081">
        <v>98.1</v>
      </c>
      <c r="I1081">
        <v>98.05</v>
      </c>
      <c r="J1081">
        <v>98</v>
      </c>
      <c r="K1081">
        <v>97.96</v>
      </c>
    </row>
    <row r="1082" spans="1:11">
      <c r="A1082" s="1">
        <v>43046</v>
      </c>
      <c r="B1082" s="2">
        <v>98.545000000000002</v>
      </c>
      <c r="C1082">
        <v>98.555000000000007</v>
      </c>
      <c r="D1082">
        <v>98.385000000000005</v>
      </c>
      <c r="E1082">
        <v>98.4</v>
      </c>
      <c r="F1082">
        <v>98.275000000000006</v>
      </c>
      <c r="G1082">
        <v>98.19</v>
      </c>
      <c r="H1082">
        <v>98.13</v>
      </c>
      <c r="I1082">
        <v>98.08</v>
      </c>
      <c r="J1082">
        <v>98.04</v>
      </c>
      <c r="K1082">
        <v>98</v>
      </c>
    </row>
    <row r="1083" spans="1:11">
      <c r="A1083" s="1">
        <v>43047</v>
      </c>
      <c r="B1083" s="2">
        <v>98.545000000000002</v>
      </c>
      <c r="C1083">
        <v>98.555000000000007</v>
      </c>
      <c r="D1083">
        <v>98.385000000000005</v>
      </c>
      <c r="E1083">
        <v>98.394999999999996</v>
      </c>
      <c r="F1083">
        <v>98.26</v>
      </c>
      <c r="G1083">
        <v>98.17</v>
      </c>
      <c r="H1083">
        <v>98.11</v>
      </c>
      <c r="I1083">
        <v>98.06</v>
      </c>
      <c r="J1083">
        <v>98.01</v>
      </c>
      <c r="K1083">
        <v>97.97</v>
      </c>
    </row>
    <row r="1084" spans="1:11">
      <c r="A1084" s="1">
        <v>43048</v>
      </c>
      <c r="B1084" s="2">
        <v>98.545000000000002</v>
      </c>
      <c r="C1084">
        <v>98.56</v>
      </c>
      <c r="D1084">
        <v>98.385000000000005</v>
      </c>
      <c r="E1084">
        <v>98.385000000000005</v>
      </c>
      <c r="F1084">
        <v>98.245000000000005</v>
      </c>
      <c r="G1084">
        <v>98.15</v>
      </c>
      <c r="H1084">
        <v>98.08</v>
      </c>
      <c r="I1084">
        <v>98.03</v>
      </c>
      <c r="J1084">
        <v>97.98</v>
      </c>
      <c r="K1084">
        <v>97.94</v>
      </c>
    </row>
    <row r="1085" spans="1:11">
      <c r="A1085" s="1">
        <v>43049</v>
      </c>
      <c r="B1085" s="2">
        <v>98.545000000000002</v>
      </c>
      <c r="C1085">
        <v>98.555000000000007</v>
      </c>
      <c r="D1085">
        <v>98.385000000000005</v>
      </c>
      <c r="E1085">
        <v>98.385000000000005</v>
      </c>
      <c r="F1085">
        <v>98.234999999999999</v>
      </c>
      <c r="G1085">
        <v>98.135000000000005</v>
      </c>
      <c r="H1085">
        <v>98.06</v>
      </c>
      <c r="I1085">
        <v>98</v>
      </c>
      <c r="J1085">
        <v>97.96</v>
      </c>
      <c r="K1085">
        <v>97.92</v>
      </c>
    </row>
    <row r="1086" spans="1:11">
      <c r="A1086" s="1">
        <v>43052</v>
      </c>
      <c r="B1086" s="2">
        <v>98.545000000000002</v>
      </c>
      <c r="C1086">
        <v>98.555000000000007</v>
      </c>
      <c r="D1086">
        <v>98.385000000000005</v>
      </c>
      <c r="E1086" t="s">
        <v>87</v>
      </c>
      <c r="F1086" t="s">
        <v>87</v>
      </c>
      <c r="G1086" t="s">
        <v>87</v>
      </c>
      <c r="H1086" t="s">
        <v>87</v>
      </c>
      <c r="I1086" t="s">
        <v>87</v>
      </c>
      <c r="J1086" t="s">
        <v>87</v>
      </c>
      <c r="K1086" t="s">
        <v>87</v>
      </c>
    </row>
    <row r="1087" spans="1:11">
      <c r="A1087" s="1">
        <v>43053</v>
      </c>
      <c r="B1087" s="2">
        <v>98.56</v>
      </c>
      <c r="C1087">
        <v>98.555000000000007</v>
      </c>
      <c r="D1087">
        <v>98.385000000000005</v>
      </c>
      <c r="E1087">
        <v>98.39</v>
      </c>
      <c r="F1087">
        <v>98.24</v>
      </c>
      <c r="G1087">
        <v>98.14</v>
      </c>
      <c r="H1087">
        <v>98.07</v>
      </c>
      <c r="I1087">
        <v>98.01</v>
      </c>
      <c r="J1087">
        <v>97.97</v>
      </c>
      <c r="K1087">
        <v>97.93</v>
      </c>
    </row>
    <row r="1088" spans="1:11">
      <c r="A1088" s="1">
        <v>43054</v>
      </c>
      <c r="B1088" s="2">
        <v>98.564999999999998</v>
      </c>
      <c r="C1088">
        <v>98.555000000000007</v>
      </c>
      <c r="D1088">
        <v>98.385000000000005</v>
      </c>
      <c r="E1088">
        <v>98.394999999999996</v>
      </c>
      <c r="F1088">
        <v>98.254999999999995</v>
      </c>
      <c r="G1088">
        <v>98.155000000000001</v>
      </c>
      <c r="H1088">
        <v>98.09</v>
      </c>
      <c r="I1088">
        <v>98.03</v>
      </c>
      <c r="J1088">
        <v>97.99</v>
      </c>
      <c r="K1088">
        <v>97.95</v>
      </c>
    </row>
    <row r="1089" spans="1:11">
      <c r="A1089" s="1">
        <v>43055</v>
      </c>
      <c r="B1089" s="2">
        <v>98.564999999999998</v>
      </c>
      <c r="C1089">
        <v>98.555000000000007</v>
      </c>
      <c r="D1089">
        <v>98.385000000000005</v>
      </c>
      <c r="E1089">
        <v>98.39</v>
      </c>
      <c r="F1089">
        <v>98.234999999999999</v>
      </c>
      <c r="G1089">
        <v>98.135000000000005</v>
      </c>
      <c r="H1089">
        <v>98.05</v>
      </c>
      <c r="I1089">
        <v>98</v>
      </c>
      <c r="J1089">
        <v>97.95</v>
      </c>
      <c r="K1089">
        <v>97.9</v>
      </c>
    </row>
    <row r="1090" spans="1:11">
      <c r="A1090" s="1">
        <v>43056</v>
      </c>
      <c r="B1090" s="2">
        <v>98.57</v>
      </c>
      <c r="C1090">
        <v>98.555000000000007</v>
      </c>
      <c r="D1090">
        <v>98.385000000000005</v>
      </c>
      <c r="E1090">
        <v>98.415000000000006</v>
      </c>
      <c r="F1090">
        <v>98.27</v>
      </c>
      <c r="G1090">
        <v>98.17</v>
      </c>
      <c r="H1090">
        <v>98.09</v>
      </c>
      <c r="I1090">
        <v>98.03</v>
      </c>
      <c r="J1090">
        <v>97.98</v>
      </c>
      <c r="K1090">
        <v>97.94</v>
      </c>
    </row>
    <row r="1091" spans="1:11">
      <c r="A1091" s="1">
        <v>43059</v>
      </c>
      <c r="B1091" s="2">
        <v>98.57</v>
      </c>
      <c r="C1091">
        <v>98.555000000000007</v>
      </c>
      <c r="D1091">
        <v>98.385000000000005</v>
      </c>
      <c r="E1091">
        <v>98.4</v>
      </c>
      <c r="F1091">
        <v>98.254999999999995</v>
      </c>
      <c r="G1091">
        <v>98.15</v>
      </c>
      <c r="H1091">
        <v>98.06</v>
      </c>
      <c r="I1091">
        <v>98</v>
      </c>
      <c r="J1091">
        <v>97.96</v>
      </c>
      <c r="K1091">
        <v>97.91</v>
      </c>
    </row>
    <row r="1092" spans="1:11">
      <c r="A1092" s="1">
        <v>43060</v>
      </c>
      <c r="B1092" s="2">
        <v>98.57</v>
      </c>
      <c r="C1092">
        <v>98.555000000000007</v>
      </c>
      <c r="D1092">
        <v>98.385000000000005</v>
      </c>
      <c r="E1092">
        <v>98.415000000000006</v>
      </c>
      <c r="F1092">
        <v>98.265000000000001</v>
      </c>
      <c r="G1092">
        <v>98.16</v>
      </c>
      <c r="H1092">
        <v>98.08</v>
      </c>
      <c r="I1092">
        <v>98.02</v>
      </c>
      <c r="J1092">
        <v>97.97</v>
      </c>
      <c r="K1092">
        <v>97.92</v>
      </c>
    </row>
    <row r="1093" spans="1:11">
      <c r="A1093" s="1">
        <v>43061</v>
      </c>
      <c r="B1093" s="2">
        <v>98.57</v>
      </c>
      <c r="C1093">
        <v>98.555000000000007</v>
      </c>
      <c r="D1093">
        <v>98.385000000000005</v>
      </c>
      <c r="E1093">
        <v>98.424999999999997</v>
      </c>
      <c r="F1093">
        <v>98.275000000000006</v>
      </c>
      <c r="G1093">
        <v>98.17</v>
      </c>
      <c r="H1093">
        <v>98.09</v>
      </c>
      <c r="I1093">
        <v>98.03</v>
      </c>
      <c r="J1093">
        <v>97.99</v>
      </c>
      <c r="K1093">
        <v>97.94</v>
      </c>
    </row>
    <row r="1094" spans="1:11">
      <c r="A1094" s="1">
        <v>43062</v>
      </c>
      <c r="B1094" s="2">
        <v>98.58</v>
      </c>
      <c r="C1094">
        <v>98.555000000000007</v>
      </c>
      <c r="D1094">
        <v>98.385000000000005</v>
      </c>
      <c r="E1094">
        <v>98.444999999999993</v>
      </c>
      <c r="F1094">
        <v>98.295000000000002</v>
      </c>
      <c r="G1094">
        <v>98.185000000000002</v>
      </c>
      <c r="H1094">
        <v>98.1</v>
      </c>
      <c r="I1094">
        <v>98.04</v>
      </c>
      <c r="J1094">
        <v>97.99</v>
      </c>
      <c r="K1094">
        <v>97.94</v>
      </c>
    </row>
    <row r="1095" spans="1:11">
      <c r="A1095" s="1">
        <v>43063</v>
      </c>
      <c r="B1095" s="2">
        <v>98.584999999999994</v>
      </c>
      <c r="C1095">
        <v>98.555000000000007</v>
      </c>
      <c r="D1095">
        <v>98.385000000000005</v>
      </c>
      <c r="E1095">
        <v>98.444999999999993</v>
      </c>
      <c r="F1095">
        <v>98.295000000000002</v>
      </c>
      <c r="G1095">
        <v>98.185000000000002</v>
      </c>
      <c r="H1095">
        <v>98.1</v>
      </c>
      <c r="I1095">
        <v>98.04</v>
      </c>
      <c r="J1095">
        <v>97.99</v>
      </c>
      <c r="K1095">
        <v>97.94</v>
      </c>
    </row>
    <row r="1096" spans="1:11">
      <c r="A1096" s="1">
        <v>43066</v>
      </c>
      <c r="B1096" s="2">
        <v>98.58</v>
      </c>
      <c r="C1096">
        <v>98.555000000000007</v>
      </c>
      <c r="D1096">
        <v>98.385000000000005</v>
      </c>
      <c r="E1096">
        <v>98.444999999999993</v>
      </c>
      <c r="F1096">
        <v>98.3</v>
      </c>
      <c r="G1096">
        <v>98.194999999999993</v>
      </c>
      <c r="H1096">
        <v>98.11</v>
      </c>
      <c r="I1096">
        <v>98.05</v>
      </c>
      <c r="J1096">
        <v>98</v>
      </c>
      <c r="K1096">
        <v>97.96</v>
      </c>
    </row>
    <row r="1097" spans="1:11">
      <c r="A1097" s="1">
        <v>43067</v>
      </c>
      <c r="B1097" s="2">
        <v>98.575000000000003</v>
      </c>
      <c r="C1097">
        <v>98.555000000000007</v>
      </c>
      <c r="D1097">
        <v>98.385000000000005</v>
      </c>
      <c r="E1097">
        <v>98.444999999999993</v>
      </c>
      <c r="F1097">
        <v>98.305000000000007</v>
      </c>
      <c r="G1097">
        <v>98.2</v>
      </c>
      <c r="H1097">
        <v>98.12</v>
      </c>
      <c r="I1097">
        <v>98.05</v>
      </c>
      <c r="J1097">
        <v>98.01</v>
      </c>
      <c r="K1097">
        <v>97.96</v>
      </c>
    </row>
    <row r="1098" spans="1:11">
      <c r="A1098" s="1">
        <v>43068</v>
      </c>
      <c r="B1098" s="2">
        <v>98.575000000000003</v>
      </c>
      <c r="C1098">
        <v>98.555000000000007</v>
      </c>
      <c r="D1098">
        <v>98.385000000000005</v>
      </c>
      <c r="E1098">
        <v>98.44</v>
      </c>
      <c r="F1098">
        <v>98.29</v>
      </c>
      <c r="G1098">
        <v>98.185000000000002</v>
      </c>
      <c r="H1098">
        <v>98.1</v>
      </c>
      <c r="I1098">
        <v>98.03</v>
      </c>
      <c r="J1098">
        <v>97.99</v>
      </c>
      <c r="K1098">
        <v>97.95</v>
      </c>
    </row>
    <row r="1099" spans="1:11">
      <c r="A1099" s="1">
        <v>43069</v>
      </c>
      <c r="B1099" s="2">
        <v>98.57</v>
      </c>
      <c r="C1099">
        <v>98.555000000000007</v>
      </c>
      <c r="D1099">
        <v>98.385000000000005</v>
      </c>
      <c r="E1099">
        <v>98.44</v>
      </c>
      <c r="F1099">
        <v>98.295000000000002</v>
      </c>
      <c r="G1099">
        <v>98.19</v>
      </c>
      <c r="H1099">
        <v>98.11</v>
      </c>
      <c r="I1099">
        <v>98.04</v>
      </c>
      <c r="J1099">
        <v>97.99</v>
      </c>
      <c r="K1099">
        <v>97.94</v>
      </c>
    </row>
    <row r="1100" spans="1:11">
      <c r="A1100" s="1">
        <v>43070</v>
      </c>
      <c r="B1100" s="2">
        <v>98.52</v>
      </c>
      <c r="C1100">
        <v>98.555000000000007</v>
      </c>
      <c r="D1100">
        <v>98.385000000000005</v>
      </c>
      <c r="E1100">
        <v>98.334999999999994</v>
      </c>
      <c r="F1100">
        <v>98.185000000000002</v>
      </c>
      <c r="G1100">
        <v>98.075000000000003</v>
      </c>
      <c r="H1100">
        <v>97.99</v>
      </c>
      <c r="I1100">
        <v>97.92</v>
      </c>
      <c r="J1100">
        <v>97.88</v>
      </c>
      <c r="K1100">
        <v>97.85</v>
      </c>
    </row>
    <row r="1101" spans="1:11">
      <c r="A1101" s="1">
        <v>43073</v>
      </c>
      <c r="B1101" s="2">
        <v>98.52</v>
      </c>
      <c r="C1101">
        <v>98.555000000000007</v>
      </c>
      <c r="D1101">
        <v>98.385000000000005</v>
      </c>
      <c r="E1101">
        <v>98.33</v>
      </c>
      <c r="F1101">
        <v>98.16</v>
      </c>
      <c r="G1101">
        <v>98.045000000000002</v>
      </c>
      <c r="H1101">
        <v>97.95</v>
      </c>
      <c r="I1101">
        <v>97.88</v>
      </c>
      <c r="J1101">
        <v>97.84</v>
      </c>
      <c r="K1101">
        <v>97.79</v>
      </c>
    </row>
    <row r="1102" spans="1:11">
      <c r="A1102" s="1">
        <v>43074</v>
      </c>
      <c r="B1102" s="2">
        <v>98.54</v>
      </c>
      <c r="C1102">
        <v>98.555000000000007</v>
      </c>
      <c r="D1102">
        <v>98.385000000000005</v>
      </c>
      <c r="E1102">
        <v>98.355000000000004</v>
      </c>
      <c r="F1102">
        <v>98.185000000000002</v>
      </c>
      <c r="G1102">
        <v>98.064999999999998</v>
      </c>
      <c r="H1102">
        <v>97.97</v>
      </c>
      <c r="I1102">
        <v>97.89</v>
      </c>
      <c r="J1102">
        <v>97.84</v>
      </c>
      <c r="K1102">
        <v>97.8</v>
      </c>
    </row>
    <row r="1103" spans="1:11">
      <c r="A1103" s="1">
        <v>43075</v>
      </c>
      <c r="B1103" s="2">
        <v>98.57</v>
      </c>
      <c r="C1103">
        <v>98.555000000000007</v>
      </c>
      <c r="D1103">
        <v>98.385000000000005</v>
      </c>
      <c r="E1103">
        <v>98.42</v>
      </c>
      <c r="F1103">
        <v>98.245000000000005</v>
      </c>
      <c r="G1103">
        <v>98.13</v>
      </c>
      <c r="H1103">
        <v>98.04</v>
      </c>
      <c r="I1103">
        <v>97.97</v>
      </c>
      <c r="J1103">
        <v>97.91</v>
      </c>
      <c r="K1103">
        <v>97.87</v>
      </c>
    </row>
    <row r="1104" spans="1:11">
      <c r="A1104" s="1">
        <v>43076</v>
      </c>
      <c r="B1104" s="2">
        <v>98.57</v>
      </c>
      <c r="C1104">
        <v>98.555000000000007</v>
      </c>
      <c r="D1104">
        <v>98.385000000000005</v>
      </c>
      <c r="E1104">
        <v>98.42</v>
      </c>
      <c r="F1104">
        <v>98.25</v>
      </c>
      <c r="G1104">
        <v>98.125</v>
      </c>
      <c r="H1104">
        <v>98.04</v>
      </c>
      <c r="I1104">
        <v>97.96</v>
      </c>
      <c r="J1104">
        <v>97.91</v>
      </c>
      <c r="K1104">
        <v>97.86</v>
      </c>
    </row>
    <row r="1105" spans="1:11">
      <c r="A1105" s="1">
        <v>43077</v>
      </c>
      <c r="B1105" s="2">
        <v>98.555000000000007</v>
      </c>
      <c r="C1105">
        <v>98.555000000000007</v>
      </c>
      <c r="D1105">
        <v>98.385000000000005</v>
      </c>
      <c r="E1105">
        <v>98.4</v>
      </c>
      <c r="F1105">
        <v>98.234999999999999</v>
      </c>
      <c r="G1105">
        <v>98.11</v>
      </c>
      <c r="H1105">
        <v>98.01</v>
      </c>
      <c r="I1105">
        <v>97.94</v>
      </c>
      <c r="J1105">
        <v>97.89</v>
      </c>
      <c r="K1105">
        <v>97.85</v>
      </c>
    </row>
    <row r="1106" spans="1:11">
      <c r="A1106" s="1">
        <v>43080</v>
      </c>
      <c r="B1106" s="2">
        <v>98.55</v>
      </c>
      <c r="C1106">
        <v>98.555000000000007</v>
      </c>
      <c r="D1106">
        <v>98.385000000000005</v>
      </c>
      <c r="E1106">
        <v>98.39</v>
      </c>
      <c r="F1106">
        <v>98.224999999999994</v>
      </c>
      <c r="G1106">
        <v>98.105000000000004</v>
      </c>
      <c r="H1106">
        <v>98.01</v>
      </c>
      <c r="I1106">
        <v>97.95</v>
      </c>
      <c r="J1106">
        <v>97.89</v>
      </c>
      <c r="K1106">
        <v>97.85</v>
      </c>
    </row>
    <row r="1107" spans="1:11">
      <c r="A1107" s="1">
        <v>43081</v>
      </c>
      <c r="B1107" s="2">
        <v>98.55</v>
      </c>
      <c r="C1107">
        <v>98.555000000000007</v>
      </c>
      <c r="D1107">
        <v>98.385000000000005</v>
      </c>
      <c r="E1107">
        <v>98.39</v>
      </c>
      <c r="F1107">
        <v>98.224999999999994</v>
      </c>
      <c r="G1107">
        <v>98.1</v>
      </c>
      <c r="H1107">
        <v>98.01</v>
      </c>
      <c r="I1107">
        <v>97.94</v>
      </c>
      <c r="J1107">
        <v>97.89</v>
      </c>
      <c r="K1107">
        <v>97.85</v>
      </c>
    </row>
    <row r="1108" spans="1:11">
      <c r="A1108" s="1">
        <v>43082</v>
      </c>
      <c r="B1108" s="2">
        <v>98.55</v>
      </c>
      <c r="C1108">
        <v>98.555000000000007</v>
      </c>
      <c r="D1108">
        <v>98.385000000000005</v>
      </c>
      <c r="E1108">
        <v>98.4</v>
      </c>
      <c r="F1108">
        <v>98.245000000000005</v>
      </c>
      <c r="G1108">
        <v>98.125</v>
      </c>
      <c r="H1108">
        <v>98.03</v>
      </c>
      <c r="I1108">
        <v>97.96</v>
      </c>
      <c r="J1108">
        <v>97.91</v>
      </c>
      <c r="K1108">
        <v>97.87</v>
      </c>
    </row>
    <row r="1109" spans="1:11">
      <c r="A1109" s="1">
        <v>43083</v>
      </c>
      <c r="B1109" s="2">
        <v>98.55</v>
      </c>
      <c r="C1109">
        <v>98.555000000000007</v>
      </c>
      <c r="D1109">
        <v>98.385000000000005</v>
      </c>
      <c r="E1109">
        <v>98.385000000000005</v>
      </c>
      <c r="F1109">
        <v>98.194999999999993</v>
      </c>
      <c r="G1109">
        <v>98.07</v>
      </c>
      <c r="H1109">
        <v>97.98</v>
      </c>
      <c r="I1109">
        <v>97.92</v>
      </c>
      <c r="J1109">
        <v>97.87</v>
      </c>
      <c r="K1109">
        <v>97.84</v>
      </c>
    </row>
    <row r="1110" spans="1:11">
      <c r="A1110" s="1">
        <v>43084</v>
      </c>
      <c r="B1110" s="2">
        <v>98.54</v>
      </c>
      <c r="C1110">
        <v>98.555000000000007</v>
      </c>
      <c r="D1110">
        <v>98.385000000000005</v>
      </c>
      <c r="E1110">
        <v>98.364999999999995</v>
      </c>
      <c r="F1110">
        <v>98.17</v>
      </c>
      <c r="G1110">
        <v>98.045000000000002</v>
      </c>
      <c r="H1110">
        <v>97.96</v>
      </c>
      <c r="I1110">
        <v>97.9</v>
      </c>
      <c r="J1110">
        <v>97.86</v>
      </c>
      <c r="K1110">
        <v>97.83</v>
      </c>
    </row>
    <row r="1111" spans="1:11">
      <c r="A1111" s="1">
        <v>43087</v>
      </c>
      <c r="B1111" s="2">
        <v>98.54</v>
      </c>
      <c r="C1111">
        <v>98.555000000000007</v>
      </c>
      <c r="D1111">
        <v>98.385000000000005</v>
      </c>
      <c r="E1111">
        <v>98.35</v>
      </c>
      <c r="F1111">
        <v>98.15</v>
      </c>
      <c r="G1111">
        <v>98.025000000000006</v>
      </c>
      <c r="H1111">
        <v>97.93</v>
      </c>
      <c r="I1111">
        <v>97.88</v>
      </c>
      <c r="J1111">
        <v>97.84</v>
      </c>
      <c r="K1111">
        <v>97.82</v>
      </c>
    </row>
    <row r="1112" spans="1:11">
      <c r="A1112" s="1">
        <v>43088</v>
      </c>
      <c r="B1112" s="2">
        <v>98.54</v>
      </c>
      <c r="C1112">
        <v>98.555000000000007</v>
      </c>
      <c r="D1112">
        <v>98.32</v>
      </c>
      <c r="E1112">
        <v>98.12</v>
      </c>
      <c r="F1112">
        <v>97.99</v>
      </c>
      <c r="G1112">
        <v>97.894999999999996</v>
      </c>
      <c r="H1112">
        <v>97.83</v>
      </c>
      <c r="I1112">
        <v>97.79</v>
      </c>
      <c r="J1112">
        <v>97.77</v>
      </c>
      <c r="K1112">
        <v>97.75</v>
      </c>
    </row>
    <row r="1113" spans="1:11">
      <c r="A1113" s="1">
        <v>43089</v>
      </c>
      <c r="B1113" s="2">
        <v>98.54</v>
      </c>
      <c r="C1113">
        <v>98.555000000000007</v>
      </c>
      <c r="D1113">
        <v>98.295000000000002</v>
      </c>
      <c r="E1113">
        <v>98.084999999999994</v>
      </c>
      <c r="F1113">
        <v>97.95</v>
      </c>
      <c r="G1113">
        <v>97.85</v>
      </c>
      <c r="H1113">
        <v>97.78</v>
      </c>
      <c r="I1113">
        <v>97.74</v>
      </c>
      <c r="J1113">
        <v>97.72</v>
      </c>
      <c r="K1113">
        <v>97.7</v>
      </c>
    </row>
    <row r="1114" spans="1:11">
      <c r="A1114" s="1">
        <v>43090</v>
      </c>
      <c r="B1114" s="2">
        <v>98.54</v>
      </c>
      <c r="C1114">
        <v>98.555000000000007</v>
      </c>
      <c r="D1114">
        <v>98.254999999999995</v>
      </c>
      <c r="E1114">
        <v>98.045000000000002</v>
      </c>
      <c r="F1114">
        <v>97.905000000000001</v>
      </c>
      <c r="G1114">
        <v>97.8</v>
      </c>
      <c r="H1114">
        <v>97.74</v>
      </c>
      <c r="I1114">
        <v>97.69</v>
      </c>
      <c r="J1114">
        <v>97.66</v>
      </c>
      <c r="K1114">
        <v>97.64</v>
      </c>
    </row>
    <row r="1115" spans="1:11">
      <c r="A1115" s="1">
        <v>43091</v>
      </c>
      <c r="B1115" s="2">
        <v>98.54</v>
      </c>
      <c r="C1115">
        <v>98.555000000000007</v>
      </c>
      <c r="D1115">
        <v>98.29</v>
      </c>
      <c r="E1115">
        <v>98.075000000000003</v>
      </c>
      <c r="F1115">
        <v>97.92</v>
      </c>
      <c r="G1115">
        <v>97.81</v>
      </c>
      <c r="H1115">
        <v>97.74</v>
      </c>
      <c r="I1115">
        <v>97.68</v>
      </c>
      <c r="J1115">
        <v>97.66</v>
      </c>
      <c r="K1115">
        <v>97.64</v>
      </c>
    </row>
    <row r="1116" spans="1:11">
      <c r="A1116" s="1">
        <v>43094</v>
      </c>
      <c r="B1116" s="2">
        <v>98.54</v>
      </c>
      <c r="C1116">
        <v>98.555000000000007</v>
      </c>
      <c r="D1116" t="s">
        <v>87</v>
      </c>
      <c r="E1116" t="s">
        <v>87</v>
      </c>
      <c r="F1116" t="s">
        <v>87</v>
      </c>
      <c r="G1116" t="s">
        <v>87</v>
      </c>
      <c r="H1116" t="s">
        <v>87</v>
      </c>
      <c r="I1116" t="s">
        <v>87</v>
      </c>
      <c r="J1116" t="s">
        <v>87</v>
      </c>
      <c r="K1116" t="s">
        <v>87</v>
      </c>
    </row>
    <row r="1117" spans="1:11">
      <c r="A1117" s="1">
        <v>43095</v>
      </c>
      <c r="B1117" s="2">
        <v>98.54</v>
      </c>
      <c r="C1117">
        <v>98.555000000000007</v>
      </c>
      <c r="D1117" t="s">
        <v>87</v>
      </c>
      <c r="E1117" t="s">
        <v>87</v>
      </c>
      <c r="F1117" t="s">
        <v>87</v>
      </c>
      <c r="G1117" t="s">
        <v>87</v>
      </c>
      <c r="H1117" t="s">
        <v>87</v>
      </c>
      <c r="I1117" t="s">
        <v>87</v>
      </c>
      <c r="J1117" t="s">
        <v>87</v>
      </c>
      <c r="K1117" t="s">
        <v>87</v>
      </c>
    </row>
    <row r="1118" spans="1:11">
      <c r="A1118" s="1">
        <v>43096</v>
      </c>
      <c r="B1118" s="2">
        <v>98.54</v>
      </c>
      <c r="C1118">
        <v>98.555000000000007</v>
      </c>
      <c r="D1118">
        <v>98.295000000000002</v>
      </c>
      <c r="E1118">
        <v>98.075000000000003</v>
      </c>
      <c r="F1118">
        <v>97.93</v>
      </c>
      <c r="G1118">
        <v>97.82</v>
      </c>
      <c r="H1118">
        <v>97.75</v>
      </c>
      <c r="I1118">
        <v>97.7</v>
      </c>
      <c r="J1118">
        <v>97.67</v>
      </c>
      <c r="K1118">
        <v>97.65</v>
      </c>
    </row>
    <row r="1119" spans="1:11">
      <c r="A1119" s="1">
        <v>43097</v>
      </c>
      <c r="B1119" s="2">
        <v>98.54</v>
      </c>
      <c r="C1119">
        <v>98.555000000000007</v>
      </c>
      <c r="D1119">
        <v>98.284999999999997</v>
      </c>
      <c r="E1119">
        <v>98.06</v>
      </c>
      <c r="F1119">
        <v>97.905000000000001</v>
      </c>
      <c r="G1119">
        <v>97.795000000000002</v>
      </c>
      <c r="H1119">
        <v>97.72</v>
      </c>
      <c r="I1119">
        <v>97.67</v>
      </c>
      <c r="J1119">
        <v>97.64</v>
      </c>
      <c r="K1119">
        <v>97.62</v>
      </c>
    </row>
    <row r="1120" spans="1:11">
      <c r="A1120" s="1">
        <v>43098</v>
      </c>
      <c r="B1120" s="2">
        <v>98.54</v>
      </c>
      <c r="C1120">
        <v>98.555000000000007</v>
      </c>
      <c r="D1120">
        <v>98.295000000000002</v>
      </c>
      <c r="E1120">
        <v>98.064999999999998</v>
      </c>
      <c r="F1120">
        <v>97.915000000000006</v>
      </c>
      <c r="G1120">
        <v>97.81</v>
      </c>
      <c r="H1120">
        <v>97.73</v>
      </c>
      <c r="I1120">
        <v>97.68</v>
      </c>
      <c r="J1120">
        <v>97.65</v>
      </c>
      <c r="K1120">
        <v>97.62</v>
      </c>
    </row>
    <row r="1121" spans="1:11">
      <c r="A1121" s="1">
        <v>43101</v>
      </c>
      <c r="B1121" s="2">
        <v>98.54</v>
      </c>
      <c r="C1121">
        <v>98.555000000000007</v>
      </c>
      <c r="D1121" t="s">
        <v>87</v>
      </c>
      <c r="E1121" t="s">
        <v>87</v>
      </c>
      <c r="F1121" t="s">
        <v>87</v>
      </c>
      <c r="G1121" t="s">
        <v>87</v>
      </c>
      <c r="H1121" t="s">
        <v>87</v>
      </c>
      <c r="I1121" t="s">
        <v>87</v>
      </c>
      <c r="J1121" t="s">
        <v>87</v>
      </c>
      <c r="K1121" t="s">
        <v>87</v>
      </c>
    </row>
    <row r="1122" spans="1:11">
      <c r="A1122" s="1">
        <v>43102</v>
      </c>
      <c r="B1122" s="2">
        <v>98.54</v>
      </c>
      <c r="C1122">
        <v>98.555000000000007</v>
      </c>
      <c r="D1122">
        <v>98.27</v>
      </c>
      <c r="E1122">
        <v>98.055000000000007</v>
      </c>
      <c r="F1122">
        <v>97.91</v>
      </c>
      <c r="G1122">
        <v>97.8</v>
      </c>
      <c r="H1122">
        <v>97.72</v>
      </c>
      <c r="I1122">
        <v>97.67</v>
      </c>
      <c r="J1122">
        <v>97.64</v>
      </c>
      <c r="K1122">
        <v>97.61</v>
      </c>
    </row>
    <row r="1123" spans="1:11">
      <c r="A1123" s="1">
        <v>43103</v>
      </c>
      <c r="B1123" s="2">
        <v>98.54</v>
      </c>
      <c r="C1123">
        <v>98.555000000000007</v>
      </c>
      <c r="D1123">
        <v>98.28</v>
      </c>
      <c r="E1123">
        <v>98.08</v>
      </c>
      <c r="F1123">
        <v>97.94</v>
      </c>
      <c r="G1123">
        <v>97.834999999999994</v>
      </c>
      <c r="H1123">
        <v>97.76</v>
      </c>
      <c r="I1123">
        <v>97.71</v>
      </c>
      <c r="J1123">
        <v>97.67</v>
      </c>
      <c r="K1123">
        <v>97.64</v>
      </c>
    </row>
    <row r="1124" spans="1:11">
      <c r="A1124" s="1">
        <v>43104</v>
      </c>
      <c r="B1124" s="2">
        <v>98.54</v>
      </c>
      <c r="C1124">
        <v>98.555000000000007</v>
      </c>
      <c r="D1124">
        <v>98.275000000000006</v>
      </c>
      <c r="E1124">
        <v>98.064999999999998</v>
      </c>
      <c r="F1124">
        <v>97.924999999999997</v>
      </c>
      <c r="G1124">
        <v>97.82</v>
      </c>
      <c r="H1124">
        <v>97.75</v>
      </c>
      <c r="I1124">
        <v>97.7</v>
      </c>
      <c r="J1124">
        <v>97.66</v>
      </c>
      <c r="K1124">
        <v>97.63</v>
      </c>
    </row>
    <row r="1125" spans="1:11">
      <c r="A1125" s="1">
        <v>43105</v>
      </c>
      <c r="B1125" s="2">
        <v>98.54</v>
      </c>
      <c r="C1125">
        <v>98.555000000000007</v>
      </c>
      <c r="D1125">
        <v>98.185000000000002</v>
      </c>
      <c r="E1125">
        <v>97.99</v>
      </c>
      <c r="F1125">
        <v>97.85</v>
      </c>
      <c r="G1125">
        <v>97.745000000000005</v>
      </c>
      <c r="H1125">
        <v>97.67</v>
      </c>
      <c r="I1125">
        <v>97.62</v>
      </c>
      <c r="J1125">
        <v>97.58</v>
      </c>
      <c r="K1125">
        <v>97.55</v>
      </c>
    </row>
    <row r="1126" spans="1:11">
      <c r="A1126" s="1">
        <v>43108</v>
      </c>
      <c r="B1126" s="2">
        <v>98.54</v>
      </c>
      <c r="C1126">
        <v>98.555000000000007</v>
      </c>
      <c r="D1126">
        <v>98.17</v>
      </c>
      <c r="E1126">
        <v>97.974999999999994</v>
      </c>
      <c r="F1126">
        <v>97.84</v>
      </c>
      <c r="G1126">
        <v>97.734999999999999</v>
      </c>
      <c r="H1126">
        <v>97.67</v>
      </c>
      <c r="I1126">
        <v>97.61</v>
      </c>
      <c r="J1126">
        <v>97.57</v>
      </c>
      <c r="K1126">
        <v>97.53</v>
      </c>
    </row>
    <row r="1127" spans="1:11">
      <c r="A1127" s="1">
        <v>43109</v>
      </c>
      <c r="B1127" s="2">
        <v>98.54</v>
      </c>
      <c r="C1127">
        <v>98.555000000000007</v>
      </c>
      <c r="D1127">
        <v>98.174999999999997</v>
      </c>
      <c r="E1127">
        <v>97.974999999999994</v>
      </c>
      <c r="F1127">
        <v>97.84</v>
      </c>
      <c r="G1127">
        <v>97.73</v>
      </c>
      <c r="H1127">
        <v>97.66</v>
      </c>
      <c r="I1127">
        <v>97.6</v>
      </c>
      <c r="J1127">
        <v>97.56</v>
      </c>
      <c r="K1127">
        <v>97.51</v>
      </c>
    </row>
    <row r="1128" spans="1:11">
      <c r="A1128" s="1">
        <v>43110</v>
      </c>
      <c r="B1128" s="2">
        <v>98.54</v>
      </c>
      <c r="C1128">
        <v>98.555000000000007</v>
      </c>
      <c r="D1128">
        <v>98.22</v>
      </c>
      <c r="E1128">
        <v>98.03</v>
      </c>
      <c r="F1128">
        <v>97.894999999999996</v>
      </c>
      <c r="G1128">
        <v>97.784999999999997</v>
      </c>
      <c r="H1128">
        <v>97.71</v>
      </c>
      <c r="I1128">
        <v>97.66</v>
      </c>
      <c r="J1128">
        <v>97.61</v>
      </c>
      <c r="K1128">
        <v>97.57</v>
      </c>
    </row>
    <row r="1129" spans="1:11">
      <c r="A1129" s="1">
        <v>43111</v>
      </c>
      <c r="B1129" s="2">
        <v>98.54</v>
      </c>
      <c r="C1129">
        <v>98.555000000000007</v>
      </c>
      <c r="D1129">
        <v>98.204999999999998</v>
      </c>
      <c r="E1129">
        <v>98.02</v>
      </c>
      <c r="F1129">
        <v>97.89</v>
      </c>
      <c r="G1129">
        <v>97.784999999999997</v>
      </c>
      <c r="H1129">
        <v>97.72</v>
      </c>
      <c r="I1129">
        <v>97.66</v>
      </c>
      <c r="J1129">
        <v>97.61</v>
      </c>
      <c r="K1129">
        <v>97.57</v>
      </c>
    </row>
    <row r="1130" spans="1:11">
      <c r="A1130" s="1">
        <v>43112</v>
      </c>
      <c r="B1130" s="2">
        <v>98.54</v>
      </c>
      <c r="C1130">
        <v>98.555000000000007</v>
      </c>
      <c r="D1130">
        <v>98.2</v>
      </c>
      <c r="E1130">
        <v>98.004999999999995</v>
      </c>
      <c r="F1130">
        <v>97.875</v>
      </c>
      <c r="G1130">
        <v>97.775000000000006</v>
      </c>
      <c r="H1130">
        <v>97.7</v>
      </c>
      <c r="I1130">
        <v>97.64</v>
      </c>
      <c r="J1130">
        <v>97.59</v>
      </c>
      <c r="K1130">
        <v>97.55</v>
      </c>
    </row>
    <row r="1131" spans="1:11">
      <c r="A1131" s="1">
        <v>43115</v>
      </c>
      <c r="B1131" s="2">
        <v>98.54</v>
      </c>
      <c r="C1131">
        <v>98.555000000000007</v>
      </c>
      <c r="D1131">
        <v>98.18</v>
      </c>
      <c r="E1131">
        <v>97.98</v>
      </c>
      <c r="F1131">
        <v>97.855000000000004</v>
      </c>
      <c r="G1131">
        <v>97.75</v>
      </c>
      <c r="H1131">
        <v>97.67</v>
      </c>
      <c r="I1131">
        <v>97.61</v>
      </c>
      <c r="J1131">
        <v>97.56</v>
      </c>
      <c r="K1131">
        <v>97.51</v>
      </c>
    </row>
    <row r="1132" spans="1:11">
      <c r="A1132" s="1">
        <v>43116</v>
      </c>
      <c r="B1132" s="2">
        <v>98.54</v>
      </c>
      <c r="C1132">
        <v>98.18</v>
      </c>
      <c r="D1132">
        <v>98.18</v>
      </c>
      <c r="E1132">
        <v>97.98</v>
      </c>
      <c r="F1132">
        <v>97.85</v>
      </c>
      <c r="G1132">
        <v>97.754999999999995</v>
      </c>
      <c r="H1132">
        <v>97.68</v>
      </c>
      <c r="I1132">
        <v>97.62</v>
      </c>
      <c r="J1132">
        <v>97.56</v>
      </c>
      <c r="K1132">
        <v>97.52</v>
      </c>
    </row>
    <row r="1133" spans="1:11">
      <c r="A1133" s="1">
        <v>43117</v>
      </c>
      <c r="B1133" s="2">
        <v>98.54</v>
      </c>
      <c r="C1133">
        <v>98.19</v>
      </c>
      <c r="D1133">
        <v>98.18</v>
      </c>
      <c r="E1133">
        <v>98</v>
      </c>
      <c r="F1133">
        <v>97.86</v>
      </c>
      <c r="G1133">
        <v>97.75</v>
      </c>
      <c r="H1133">
        <v>97.66</v>
      </c>
      <c r="I1133">
        <v>97.59</v>
      </c>
      <c r="J1133">
        <v>97.53</v>
      </c>
      <c r="K1133">
        <v>97.49</v>
      </c>
    </row>
    <row r="1134" spans="1:11">
      <c r="A1134" s="1">
        <v>43118</v>
      </c>
      <c r="B1134" s="2">
        <v>98.54</v>
      </c>
      <c r="C1134">
        <v>98.19</v>
      </c>
      <c r="D1134">
        <v>98.18</v>
      </c>
      <c r="E1134">
        <v>97.99</v>
      </c>
      <c r="F1134">
        <v>97.844999999999999</v>
      </c>
      <c r="G1134">
        <v>97.73</v>
      </c>
      <c r="H1134">
        <v>97.65</v>
      </c>
      <c r="I1134">
        <v>97.58</v>
      </c>
      <c r="J1134">
        <v>97.53</v>
      </c>
      <c r="K1134">
        <v>97.48</v>
      </c>
    </row>
    <row r="1135" spans="1:11">
      <c r="A1135" s="1">
        <v>43119</v>
      </c>
      <c r="B1135" s="2">
        <v>98.54</v>
      </c>
      <c r="C1135">
        <v>98.2</v>
      </c>
      <c r="D1135">
        <v>98.18</v>
      </c>
      <c r="E1135">
        <v>98</v>
      </c>
      <c r="F1135">
        <v>97.855000000000004</v>
      </c>
      <c r="G1135">
        <v>97.745000000000005</v>
      </c>
      <c r="H1135">
        <v>97.66</v>
      </c>
      <c r="I1135">
        <v>97.59</v>
      </c>
      <c r="J1135">
        <v>97.54</v>
      </c>
      <c r="K1135">
        <v>97.5</v>
      </c>
    </row>
    <row r="1136" spans="1:11">
      <c r="A1136" s="1">
        <v>43122</v>
      </c>
      <c r="B1136" s="2">
        <v>98.54</v>
      </c>
      <c r="C1136">
        <v>98.2</v>
      </c>
      <c r="D1136">
        <v>98.18</v>
      </c>
      <c r="E1136">
        <v>98</v>
      </c>
      <c r="F1136">
        <v>97.855000000000004</v>
      </c>
      <c r="G1136">
        <v>97.745000000000005</v>
      </c>
      <c r="H1136">
        <v>97.66</v>
      </c>
      <c r="I1136">
        <v>97.59</v>
      </c>
      <c r="J1136">
        <v>97.54</v>
      </c>
      <c r="K1136">
        <v>97.49</v>
      </c>
    </row>
    <row r="1137" spans="1:11">
      <c r="A1137" s="1">
        <v>43123</v>
      </c>
      <c r="B1137" s="2">
        <v>98.54</v>
      </c>
      <c r="C1137">
        <v>98.204999999999998</v>
      </c>
      <c r="D1137">
        <v>98.18</v>
      </c>
      <c r="E1137">
        <v>98.004999999999995</v>
      </c>
      <c r="F1137">
        <v>97.86</v>
      </c>
      <c r="G1137">
        <v>97.75</v>
      </c>
      <c r="H1137">
        <v>97.67</v>
      </c>
      <c r="I1137">
        <v>97.6</v>
      </c>
      <c r="J1137">
        <v>97.55</v>
      </c>
      <c r="K1137">
        <v>97.5</v>
      </c>
    </row>
    <row r="1138" spans="1:11">
      <c r="A1138" s="1">
        <v>43124</v>
      </c>
      <c r="B1138" s="2">
        <v>98.54</v>
      </c>
      <c r="C1138">
        <v>98.204999999999998</v>
      </c>
      <c r="D1138">
        <v>98.18</v>
      </c>
      <c r="E1138">
        <v>97.995000000000005</v>
      </c>
      <c r="F1138">
        <v>97.85</v>
      </c>
      <c r="G1138">
        <v>97.734999999999999</v>
      </c>
      <c r="H1138">
        <v>97.65</v>
      </c>
      <c r="I1138">
        <v>97.58</v>
      </c>
      <c r="J1138">
        <v>97.53</v>
      </c>
      <c r="K1138">
        <v>97.48</v>
      </c>
    </row>
    <row r="1139" spans="1:11">
      <c r="A1139" s="1">
        <v>43125</v>
      </c>
      <c r="B1139" s="2">
        <v>98.54</v>
      </c>
      <c r="C1139">
        <v>98.204999999999998</v>
      </c>
      <c r="D1139">
        <v>98.18</v>
      </c>
      <c r="E1139">
        <v>98.004999999999995</v>
      </c>
      <c r="F1139">
        <v>97.864999999999995</v>
      </c>
      <c r="G1139">
        <v>97.75</v>
      </c>
      <c r="H1139">
        <v>97.65</v>
      </c>
      <c r="I1139">
        <v>97.59</v>
      </c>
      <c r="J1139">
        <v>97.53</v>
      </c>
      <c r="K1139">
        <v>97.48</v>
      </c>
    </row>
    <row r="1140" spans="1:11">
      <c r="A1140" s="1">
        <v>43126</v>
      </c>
      <c r="B1140" s="2">
        <v>98.54</v>
      </c>
      <c r="C1140">
        <v>98.2</v>
      </c>
      <c r="D1140">
        <v>98.18</v>
      </c>
      <c r="E1140">
        <v>98.004999999999995</v>
      </c>
      <c r="F1140">
        <v>97.864999999999995</v>
      </c>
      <c r="G1140">
        <v>97.745000000000005</v>
      </c>
      <c r="H1140">
        <v>97.65</v>
      </c>
      <c r="I1140">
        <v>97.58</v>
      </c>
      <c r="J1140">
        <v>97.52</v>
      </c>
      <c r="K1140">
        <v>97.47</v>
      </c>
    </row>
    <row r="1141" spans="1:11">
      <c r="A1141" s="1">
        <v>43129</v>
      </c>
      <c r="B1141" s="2">
        <v>98.54</v>
      </c>
      <c r="C1141">
        <v>98.204999999999998</v>
      </c>
      <c r="D1141">
        <v>98.18</v>
      </c>
      <c r="E1141">
        <v>98.01</v>
      </c>
      <c r="F1141">
        <v>97.87</v>
      </c>
      <c r="G1141">
        <v>97.745000000000005</v>
      </c>
      <c r="H1141">
        <v>97.64</v>
      </c>
      <c r="I1141">
        <v>97.57</v>
      </c>
      <c r="J1141">
        <v>97.5</v>
      </c>
      <c r="K1141">
        <v>97.44</v>
      </c>
    </row>
    <row r="1142" spans="1:11">
      <c r="A1142" s="1">
        <v>43130</v>
      </c>
      <c r="B1142" s="2">
        <v>98.54</v>
      </c>
      <c r="C1142">
        <v>98.2</v>
      </c>
      <c r="D1142">
        <v>98.18</v>
      </c>
      <c r="E1142">
        <v>98.004999999999995</v>
      </c>
      <c r="F1142">
        <v>97.864999999999995</v>
      </c>
      <c r="G1142">
        <v>97.745000000000005</v>
      </c>
      <c r="H1142">
        <v>97.64</v>
      </c>
      <c r="I1142">
        <v>97.56</v>
      </c>
      <c r="J1142">
        <v>97.49</v>
      </c>
      <c r="K1142">
        <v>97.43</v>
      </c>
    </row>
    <row r="1143" spans="1:11">
      <c r="A1143" s="1">
        <v>43131</v>
      </c>
      <c r="B1143" s="2">
        <v>98.54</v>
      </c>
      <c r="C1143">
        <v>98.204999999999998</v>
      </c>
      <c r="D1143">
        <v>98.18</v>
      </c>
      <c r="E1143">
        <v>98.004999999999995</v>
      </c>
      <c r="F1143">
        <v>97.855000000000004</v>
      </c>
      <c r="G1143">
        <v>97.73</v>
      </c>
      <c r="H1143">
        <v>97.63</v>
      </c>
      <c r="I1143">
        <v>97.55</v>
      </c>
      <c r="J1143">
        <v>97.48</v>
      </c>
      <c r="K1143">
        <v>97.42</v>
      </c>
    </row>
    <row r="1144" spans="1:11">
      <c r="A1144" s="1">
        <v>43132</v>
      </c>
      <c r="B1144" s="2">
        <v>98.54</v>
      </c>
      <c r="C1144">
        <v>98.2</v>
      </c>
      <c r="D1144">
        <v>98.18</v>
      </c>
      <c r="E1144">
        <v>97.99</v>
      </c>
      <c r="F1144">
        <v>97.84</v>
      </c>
      <c r="G1144">
        <v>97.71</v>
      </c>
      <c r="H1144">
        <v>97.6</v>
      </c>
      <c r="I1144">
        <v>97.52</v>
      </c>
      <c r="J1144">
        <v>97.44</v>
      </c>
      <c r="K1144">
        <v>97.38</v>
      </c>
    </row>
    <row r="1145" spans="1:11">
      <c r="A1145" s="1">
        <v>43133</v>
      </c>
      <c r="B1145" s="2">
        <v>98.54</v>
      </c>
      <c r="C1145">
        <v>98.21</v>
      </c>
      <c r="D1145">
        <v>98.18</v>
      </c>
      <c r="E1145">
        <v>98</v>
      </c>
      <c r="F1145">
        <v>97.844999999999999</v>
      </c>
      <c r="G1145">
        <v>97.71</v>
      </c>
      <c r="H1145">
        <v>97.6</v>
      </c>
      <c r="I1145">
        <v>97.52</v>
      </c>
      <c r="J1145">
        <v>97.45</v>
      </c>
      <c r="K1145">
        <v>97.39</v>
      </c>
    </row>
    <row r="1146" spans="1:11">
      <c r="A1146" s="1">
        <v>43136</v>
      </c>
      <c r="B1146" s="2">
        <v>98.54</v>
      </c>
      <c r="C1146">
        <v>98.234999999999999</v>
      </c>
      <c r="D1146">
        <v>98.18</v>
      </c>
      <c r="E1146">
        <v>98.034999999999997</v>
      </c>
      <c r="F1146">
        <v>97.9</v>
      </c>
      <c r="G1146">
        <v>97.79</v>
      </c>
      <c r="H1146">
        <v>97.7</v>
      </c>
      <c r="I1146">
        <v>97.62</v>
      </c>
      <c r="J1146">
        <v>97.56</v>
      </c>
      <c r="K1146">
        <v>97.48</v>
      </c>
    </row>
    <row r="1147" spans="1:11">
      <c r="A1147" s="1">
        <v>43137</v>
      </c>
      <c r="B1147" s="2">
        <v>98.54</v>
      </c>
      <c r="C1147">
        <v>98.224999999999994</v>
      </c>
      <c r="D1147">
        <v>98.18</v>
      </c>
      <c r="E1147">
        <v>98</v>
      </c>
      <c r="F1147">
        <v>97.855000000000004</v>
      </c>
      <c r="G1147">
        <v>97.734999999999999</v>
      </c>
      <c r="H1147">
        <v>97.63</v>
      </c>
      <c r="I1147">
        <v>97.55</v>
      </c>
      <c r="J1147">
        <v>97.48</v>
      </c>
      <c r="K1147">
        <v>97.43</v>
      </c>
    </row>
    <row r="1148" spans="1:11">
      <c r="A1148" s="1">
        <v>43138</v>
      </c>
      <c r="B1148" s="2">
        <v>98.54</v>
      </c>
      <c r="C1148">
        <v>98.234999999999999</v>
      </c>
      <c r="D1148">
        <v>98.18</v>
      </c>
      <c r="E1148">
        <v>98.01</v>
      </c>
      <c r="F1148">
        <v>97.864999999999995</v>
      </c>
      <c r="G1148">
        <v>97.734999999999999</v>
      </c>
      <c r="H1148">
        <v>97.63</v>
      </c>
      <c r="I1148">
        <v>97.55</v>
      </c>
      <c r="J1148">
        <v>97.47</v>
      </c>
      <c r="K1148">
        <v>97.4</v>
      </c>
    </row>
    <row r="1149" spans="1:11">
      <c r="A1149" s="1">
        <v>43139</v>
      </c>
      <c r="B1149" s="2">
        <v>98.54</v>
      </c>
      <c r="C1149">
        <v>98.245000000000005</v>
      </c>
      <c r="D1149">
        <v>98.18</v>
      </c>
      <c r="E1149">
        <v>98.025000000000006</v>
      </c>
      <c r="F1149">
        <v>97.88</v>
      </c>
      <c r="G1149">
        <v>97.75</v>
      </c>
      <c r="H1149">
        <v>97.64</v>
      </c>
      <c r="I1149">
        <v>97.56</v>
      </c>
      <c r="J1149">
        <v>97.48</v>
      </c>
      <c r="K1149">
        <v>97.41</v>
      </c>
    </row>
    <row r="1150" spans="1:11">
      <c r="A1150" s="1">
        <v>43140</v>
      </c>
      <c r="B1150" s="2">
        <v>98.54</v>
      </c>
      <c r="C1150">
        <v>98.265000000000001</v>
      </c>
      <c r="D1150">
        <v>98.18</v>
      </c>
      <c r="E1150">
        <v>98.06</v>
      </c>
      <c r="F1150">
        <v>97.915000000000006</v>
      </c>
      <c r="G1150">
        <v>97.79</v>
      </c>
      <c r="H1150">
        <v>97.69</v>
      </c>
      <c r="I1150">
        <v>97.6</v>
      </c>
      <c r="J1150">
        <v>97.52</v>
      </c>
      <c r="K1150">
        <v>97.46</v>
      </c>
    </row>
    <row r="1151" spans="1:11">
      <c r="A1151" s="1">
        <v>43143</v>
      </c>
      <c r="B1151" s="2">
        <v>98.54</v>
      </c>
      <c r="C1151">
        <v>98.275000000000006</v>
      </c>
      <c r="D1151">
        <v>98.18</v>
      </c>
      <c r="E1151">
        <v>98.07</v>
      </c>
      <c r="F1151">
        <v>97.93</v>
      </c>
      <c r="G1151">
        <v>97.8</v>
      </c>
      <c r="H1151">
        <v>97.7</v>
      </c>
      <c r="I1151">
        <v>97.61</v>
      </c>
      <c r="J1151">
        <v>97.54</v>
      </c>
      <c r="K1151">
        <v>97.48</v>
      </c>
    </row>
    <row r="1152" spans="1:11">
      <c r="A1152" s="1">
        <v>43144</v>
      </c>
      <c r="B1152" s="2">
        <v>98.54</v>
      </c>
      <c r="C1152">
        <v>98.275000000000006</v>
      </c>
      <c r="D1152">
        <v>98.18</v>
      </c>
      <c r="E1152">
        <v>98.08</v>
      </c>
      <c r="F1152">
        <v>97.94</v>
      </c>
      <c r="G1152">
        <v>97.814999999999998</v>
      </c>
      <c r="H1152">
        <v>97.71</v>
      </c>
      <c r="I1152">
        <v>97.63</v>
      </c>
      <c r="J1152">
        <v>97.56</v>
      </c>
      <c r="K1152">
        <v>97.49</v>
      </c>
    </row>
    <row r="1153" spans="1:11">
      <c r="A1153" s="1">
        <v>43145</v>
      </c>
      <c r="B1153" s="2">
        <v>98.54</v>
      </c>
      <c r="C1153">
        <v>98.26</v>
      </c>
      <c r="D1153">
        <v>98.18</v>
      </c>
      <c r="E1153">
        <v>98.045000000000002</v>
      </c>
      <c r="F1153">
        <v>97.9</v>
      </c>
      <c r="G1153">
        <v>97.765000000000001</v>
      </c>
      <c r="H1153">
        <v>97.66</v>
      </c>
      <c r="I1153">
        <v>97.57</v>
      </c>
      <c r="J1153">
        <v>97.51</v>
      </c>
      <c r="K1153">
        <v>97.44</v>
      </c>
    </row>
    <row r="1154" spans="1:11">
      <c r="A1154" s="1">
        <v>43146</v>
      </c>
      <c r="B1154" s="2">
        <v>98.54</v>
      </c>
      <c r="C1154">
        <v>98.25</v>
      </c>
      <c r="D1154">
        <v>98.18</v>
      </c>
      <c r="E1154">
        <v>98.04</v>
      </c>
      <c r="F1154">
        <v>97.89</v>
      </c>
      <c r="G1154">
        <v>97.754999999999995</v>
      </c>
      <c r="H1154">
        <v>97.65</v>
      </c>
      <c r="I1154">
        <v>97.57</v>
      </c>
      <c r="J1154">
        <v>97.49</v>
      </c>
      <c r="K1154">
        <v>97.42</v>
      </c>
    </row>
    <row r="1155" spans="1:11">
      <c r="A1155" s="1">
        <v>43147</v>
      </c>
      <c r="B1155" s="2">
        <v>98.54</v>
      </c>
      <c r="C1155">
        <v>98.27</v>
      </c>
      <c r="D1155">
        <v>98.18</v>
      </c>
      <c r="E1155">
        <v>98.064999999999998</v>
      </c>
      <c r="F1155">
        <v>97.915000000000006</v>
      </c>
      <c r="G1155">
        <v>97.784999999999997</v>
      </c>
      <c r="H1155">
        <v>97.67</v>
      </c>
      <c r="I1155">
        <v>97.59</v>
      </c>
      <c r="J1155">
        <v>97.52</v>
      </c>
      <c r="K1155">
        <v>97.46</v>
      </c>
    </row>
    <row r="1156" spans="1:11">
      <c r="A1156" s="1">
        <v>43150</v>
      </c>
      <c r="B1156" s="2">
        <v>98.54</v>
      </c>
      <c r="C1156">
        <v>98.27</v>
      </c>
      <c r="D1156">
        <v>98.18</v>
      </c>
      <c r="E1156" t="s">
        <v>87</v>
      </c>
      <c r="F1156" t="s">
        <v>87</v>
      </c>
      <c r="G1156" t="s">
        <v>87</v>
      </c>
      <c r="H1156" t="s">
        <v>87</v>
      </c>
      <c r="I1156" t="s">
        <v>87</v>
      </c>
      <c r="J1156" t="s">
        <v>87</v>
      </c>
      <c r="K1156" t="s">
        <v>87</v>
      </c>
    </row>
    <row r="1157" spans="1:11">
      <c r="A1157" s="1">
        <v>43151</v>
      </c>
      <c r="B1157" s="2">
        <v>98.27</v>
      </c>
      <c r="C1157">
        <v>98.27</v>
      </c>
      <c r="D1157">
        <v>98.18</v>
      </c>
      <c r="E1157">
        <v>98.08</v>
      </c>
      <c r="F1157">
        <v>97.924999999999997</v>
      </c>
      <c r="G1157">
        <v>97.79</v>
      </c>
      <c r="H1157">
        <v>97.68</v>
      </c>
      <c r="I1157">
        <v>97.6</v>
      </c>
      <c r="J1157">
        <v>97.52</v>
      </c>
      <c r="K1157">
        <v>97.45</v>
      </c>
    </row>
    <row r="1158" spans="1:11">
      <c r="A1158" s="1">
        <v>43152</v>
      </c>
      <c r="B1158" s="2">
        <v>98.265000000000001</v>
      </c>
      <c r="C1158">
        <v>98.27</v>
      </c>
      <c r="D1158">
        <v>98.18</v>
      </c>
      <c r="E1158">
        <v>98.07</v>
      </c>
      <c r="F1158">
        <v>97.905000000000001</v>
      </c>
      <c r="G1158">
        <v>97.765000000000001</v>
      </c>
      <c r="H1158">
        <v>97.66</v>
      </c>
      <c r="I1158">
        <v>97.57</v>
      </c>
      <c r="J1158">
        <v>97.5</v>
      </c>
      <c r="K1158">
        <v>97.44</v>
      </c>
    </row>
    <row r="1159" spans="1:11">
      <c r="A1159" s="1">
        <v>43153</v>
      </c>
      <c r="B1159" s="2">
        <v>98.284999999999997</v>
      </c>
      <c r="C1159">
        <v>98.27</v>
      </c>
      <c r="D1159">
        <v>98.18</v>
      </c>
      <c r="E1159">
        <v>98.11</v>
      </c>
      <c r="F1159">
        <v>97.95</v>
      </c>
      <c r="G1159">
        <v>97.814999999999998</v>
      </c>
      <c r="H1159">
        <v>97.71</v>
      </c>
      <c r="I1159">
        <v>97.62</v>
      </c>
      <c r="J1159">
        <v>97.55</v>
      </c>
      <c r="K1159">
        <v>97.48</v>
      </c>
    </row>
    <row r="1160" spans="1:11">
      <c r="A1160" s="1">
        <v>43154</v>
      </c>
      <c r="B1160" s="2">
        <v>98.284999999999997</v>
      </c>
      <c r="C1160">
        <v>98.27</v>
      </c>
      <c r="D1160">
        <v>98.18</v>
      </c>
      <c r="E1160">
        <v>98.105000000000004</v>
      </c>
      <c r="F1160">
        <v>97.95</v>
      </c>
      <c r="G1160">
        <v>97.825000000000003</v>
      </c>
      <c r="H1160">
        <v>97.72</v>
      </c>
      <c r="I1160">
        <v>97.65</v>
      </c>
      <c r="J1160">
        <v>97.58</v>
      </c>
      <c r="K1160">
        <v>97.51</v>
      </c>
    </row>
    <row r="1161" spans="1:11">
      <c r="A1161" s="1">
        <v>43157</v>
      </c>
      <c r="B1161" s="2">
        <v>98.28</v>
      </c>
      <c r="C1161">
        <v>98.27</v>
      </c>
      <c r="D1161">
        <v>98.18</v>
      </c>
      <c r="E1161">
        <v>98.105000000000004</v>
      </c>
      <c r="F1161">
        <v>97.94</v>
      </c>
      <c r="G1161">
        <v>97.81</v>
      </c>
      <c r="H1161">
        <v>97.71</v>
      </c>
      <c r="I1161">
        <v>97.64</v>
      </c>
      <c r="J1161">
        <v>97.58</v>
      </c>
      <c r="K1161">
        <v>97.52</v>
      </c>
    </row>
    <row r="1162" spans="1:11">
      <c r="A1162" s="1">
        <v>43158</v>
      </c>
      <c r="B1162" s="2">
        <v>98.275000000000006</v>
      </c>
      <c r="C1162">
        <v>98.27</v>
      </c>
      <c r="D1162">
        <v>98.18</v>
      </c>
      <c r="E1162">
        <v>98.094999999999999</v>
      </c>
      <c r="F1162">
        <v>97.93</v>
      </c>
      <c r="G1162">
        <v>97.795000000000002</v>
      </c>
      <c r="H1162">
        <v>97.7</v>
      </c>
      <c r="I1162">
        <v>97.62</v>
      </c>
      <c r="J1162">
        <v>97.55</v>
      </c>
      <c r="K1162">
        <v>97.49</v>
      </c>
    </row>
    <row r="1163" spans="1:11">
      <c r="A1163" s="1">
        <v>43159</v>
      </c>
      <c r="B1163" s="2">
        <v>98.284999999999997</v>
      </c>
      <c r="C1163">
        <v>98.27</v>
      </c>
      <c r="D1163">
        <v>98.18</v>
      </c>
      <c r="E1163">
        <v>98.12</v>
      </c>
      <c r="F1163">
        <v>97.944999999999993</v>
      </c>
      <c r="G1163">
        <v>97.805000000000007</v>
      </c>
      <c r="H1163">
        <v>97.7</v>
      </c>
      <c r="I1163">
        <v>97.63</v>
      </c>
      <c r="J1163">
        <v>97.56</v>
      </c>
      <c r="K1163">
        <v>97.51</v>
      </c>
    </row>
    <row r="1164" spans="1:11">
      <c r="A1164" s="1">
        <v>43160</v>
      </c>
      <c r="B1164" s="2">
        <v>98.295000000000002</v>
      </c>
      <c r="C1164">
        <v>98.27</v>
      </c>
      <c r="D1164">
        <v>98.18</v>
      </c>
      <c r="E1164">
        <v>98.135000000000005</v>
      </c>
      <c r="F1164">
        <v>97.97</v>
      </c>
      <c r="G1164">
        <v>97.834999999999994</v>
      </c>
      <c r="H1164">
        <v>97.73</v>
      </c>
      <c r="I1164">
        <v>97.65</v>
      </c>
      <c r="J1164">
        <v>97.58</v>
      </c>
      <c r="K1164">
        <v>97.52</v>
      </c>
    </row>
    <row r="1165" spans="1:11">
      <c r="A1165" s="1">
        <v>43161</v>
      </c>
      <c r="B1165" s="2">
        <v>98.29</v>
      </c>
      <c r="C1165">
        <v>98.27</v>
      </c>
      <c r="D1165">
        <v>98.18</v>
      </c>
      <c r="E1165">
        <v>98.135000000000005</v>
      </c>
      <c r="F1165">
        <v>97.965000000000003</v>
      </c>
      <c r="G1165">
        <v>97.83</v>
      </c>
      <c r="H1165">
        <v>97.72</v>
      </c>
      <c r="I1165">
        <v>97.65</v>
      </c>
      <c r="J1165">
        <v>97.58</v>
      </c>
      <c r="K1165">
        <v>97.51</v>
      </c>
    </row>
    <row r="1166" spans="1:11">
      <c r="A1166" s="1">
        <v>43164</v>
      </c>
      <c r="B1166" s="2">
        <v>98.305000000000007</v>
      </c>
      <c r="C1166">
        <v>98.27</v>
      </c>
      <c r="D1166">
        <v>98.18</v>
      </c>
      <c r="E1166">
        <v>98.16</v>
      </c>
      <c r="F1166">
        <v>97.995000000000005</v>
      </c>
      <c r="G1166">
        <v>97.864999999999995</v>
      </c>
      <c r="H1166">
        <v>97.76</v>
      </c>
      <c r="I1166">
        <v>97.67</v>
      </c>
      <c r="J1166">
        <v>97.6</v>
      </c>
      <c r="K1166">
        <v>97.54</v>
      </c>
    </row>
    <row r="1167" spans="1:11">
      <c r="A1167" s="1">
        <v>43165</v>
      </c>
      <c r="B1167" s="2">
        <v>98.29</v>
      </c>
      <c r="C1167">
        <v>98.27</v>
      </c>
      <c r="D1167">
        <v>98.18</v>
      </c>
      <c r="E1167">
        <v>98.13</v>
      </c>
      <c r="F1167">
        <v>97.96</v>
      </c>
      <c r="G1167">
        <v>97.83</v>
      </c>
      <c r="H1167">
        <v>97.72</v>
      </c>
      <c r="I1167">
        <v>97.64</v>
      </c>
      <c r="J1167">
        <v>97.57</v>
      </c>
      <c r="K1167">
        <v>97.5</v>
      </c>
    </row>
    <row r="1168" spans="1:11">
      <c r="A1168" s="1">
        <v>43166</v>
      </c>
      <c r="B1168" s="2">
        <v>98.295000000000002</v>
      </c>
      <c r="C1168">
        <v>98.27</v>
      </c>
      <c r="D1168">
        <v>98.18</v>
      </c>
      <c r="E1168">
        <v>98.135000000000005</v>
      </c>
      <c r="F1168">
        <v>97.965000000000003</v>
      </c>
      <c r="G1168">
        <v>97.825000000000003</v>
      </c>
      <c r="H1168">
        <v>97.71</v>
      </c>
      <c r="I1168">
        <v>97.63</v>
      </c>
      <c r="J1168">
        <v>97.56</v>
      </c>
      <c r="K1168">
        <v>97.49</v>
      </c>
    </row>
    <row r="1169" spans="1:11">
      <c r="A1169" s="1">
        <v>43167</v>
      </c>
      <c r="B1169" s="2">
        <v>98.29</v>
      </c>
      <c r="C1169">
        <v>98.27</v>
      </c>
      <c r="D1169">
        <v>98.18</v>
      </c>
      <c r="E1169">
        <v>98.14</v>
      </c>
      <c r="F1169">
        <v>97.965000000000003</v>
      </c>
      <c r="G1169">
        <v>97.825000000000003</v>
      </c>
      <c r="H1169">
        <v>97.71</v>
      </c>
      <c r="I1169">
        <v>97.63</v>
      </c>
      <c r="J1169">
        <v>97.55</v>
      </c>
      <c r="K1169">
        <v>97.48</v>
      </c>
    </row>
    <row r="1170" spans="1:11">
      <c r="A1170" s="1">
        <v>43168</v>
      </c>
      <c r="B1170" s="2">
        <v>98.27</v>
      </c>
      <c r="C1170">
        <v>98.27</v>
      </c>
      <c r="D1170">
        <v>98.18</v>
      </c>
      <c r="E1170">
        <v>98.08</v>
      </c>
      <c r="F1170">
        <v>97.91</v>
      </c>
      <c r="G1170">
        <v>97.775000000000006</v>
      </c>
      <c r="H1170">
        <v>97.66</v>
      </c>
      <c r="I1170">
        <v>97.56</v>
      </c>
      <c r="J1170">
        <v>97.48</v>
      </c>
      <c r="K1170">
        <v>97.42</v>
      </c>
    </row>
    <row r="1171" spans="1:11">
      <c r="A1171" s="1">
        <v>43171</v>
      </c>
      <c r="B1171" s="2">
        <v>98.28</v>
      </c>
      <c r="C1171">
        <v>98.27</v>
      </c>
      <c r="D1171">
        <v>98.18</v>
      </c>
      <c r="E1171">
        <v>98.09</v>
      </c>
      <c r="F1171">
        <v>97.915000000000006</v>
      </c>
      <c r="G1171">
        <v>97.784999999999997</v>
      </c>
      <c r="H1171">
        <v>97.67</v>
      </c>
      <c r="I1171">
        <v>97.57</v>
      </c>
      <c r="J1171">
        <v>97.5</v>
      </c>
      <c r="K1171">
        <v>97.43</v>
      </c>
    </row>
    <row r="1172" spans="1:11">
      <c r="A1172" s="1">
        <v>43172</v>
      </c>
      <c r="B1172" s="2">
        <v>98.295000000000002</v>
      </c>
      <c r="C1172">
        <v>98.27</v>
      </c>
      <c r="D1172">
        <v>98.18</v>
      </c>
      <c r="E1172">
        <v>98.14</v>
      </c>
      <c r="F1172">
        <v>97.97</v>
      </c>
      <c r="G1172">
        <v>97.834999999999994</v>
      </c>
      <c r="H1172">
        <v>97.71</v>
      </c>
      <c r="I1172">
        <v>97.63</v>
      </c>
      <c r="J1172">
        <v>97.55</v>
      </c>
      <c r="K1172">
        <v>97.48</v>
      </c>
    </row>
    <row r="1173" spans="1:11">
      <c r="A1173" s="1">
        <v>43173</v>
      </c>
      <c r="B1173" s="2">
        <v>98.3</v>
      </c>
      <c r="C1173">
        <v>98.27</v>
      </c>
      <c r="D1173">
        <v>98.18</v>
      </c>
      <c r="E1173">
        <v>98.155000000000001</v>
      </c>
      <c r="F1173">
        <v>97.99</v>
      </c>
      <c r="G1173">
        <v>97.855000000000004</v>
      </c>
      <c r="H1173">
        <v>97.73</v>
      </c>
      <c r="I1173">
        <v>97.64</v>
      </c>
      <c r="J1173">
        <v>97.57</v>
      </c>
      <c r="K1173">
        <v>97.51</v>
      </c>
    </row>
    <row r="1174" spans="1:11">
      <c r="A1174" s="1">
        <v>43174</v>
      </c>
      <c r="B1174" s="2">
        <v>98.3</v>
      </c>
      <c r="C1174">
        <v>98.27</v>
      </c>
      <c r="D1174">
        <v>98.18</v>
      </c>
      <c r="E1174">
        <v>98.16</v>
      </c>
      <c r="F1174">
        <v>97.99</v>
      </c>
      <c r="G1174">
        <v>97.864999999999995</v>
      </c>
      <c r="H1174">
        <v>97.76</v>
      </c>
      <c r="I1174">
        <v>97.68</v>
      </c>
      <c r="J1174">
        <v>97.6</v>
      </c>
      <c r="K1174">
        <v>97.54</v>
      </c>
    </row>
    <row r="1175" spans="1:11">
      <c r="A1175" s="1">
        <v>43175</v>
      </c>
      <c r="B1175" s="2">
        <v>98.3</v>
      </c>
      <c r="C1175">
        <v>98.27</v>
      </c>
      <c r="D1175">
        <v>98.18</v>
      </c>
      <c r="E1175">
        <v>98.17</v>
      </c>
      <c r="F1175">
        <v>98.004999999999995</v>
      </c>
      <c r="G1175">
        <v>97.875</v>
      </c>
      <c r="H1175">
        <v>97.765000000000001</v>
      </c>
      <c r="I1175">
        <v>97.68</v>
      </c>
      <c r="J1175">
        <v>97.605000000000004</v>
      </c>
      <c r="K1175">
        <v>97.54</v>
      </c>
    </row>
    <row r="1176" spans="1:11">
      <c r="A1176" s="1">
        <v>43178</v>
      </c>
      <c r="B1176" s="2">
        <v>98.305000000000007</v>
      </c>
      <c r="C1176">
        <v>98.27</v>
      </c>
      <c r="D1176">
        <v>98.18</v>
      </c>
      <c r="E1176">
        <v>98.135000000000005</v>
      </c>
      <c r="F1176">
        <v>97.984999999999999</v>
      </c>
      <c r="G1176">
        <v>97.86</v>
      </c>
      <c r="H1176">
        <v>97.745000000000005</v>
      </c>
      <c r="I1176">
        <v>97.655000000000001</v>
      </c>
      <c r="J1176">
        <v>97.58</v>
      </c>
      <c r="K1176">
        <v>97.52</v>
      </c>
    </row>
    <row r="1177" spans="1:11">
      <c r="A1177" s="1">
        <v>43179</v>
      </c>
      <c r="B1177" s="2">
        <v>98.305000000000007</v>
      </c>
      <c r="C1177">
        <v>98.27</v>
      </c>
      <c r="D1177">
        <v>98.105000000000004</v>
      </c>
      <c r="E1177">
        <v>97.954999999999998</v>
      </c>
      <c r="F1177">
        <v>97.825000000000003</v>
      </c>
      <c r="G1177">
        <v>97.704999999999998</v>
      </c>
      <c r="H1177">
        <v>97.614999999999995</v>
      </c>
      <c r="I1177">
        <v>97.54</v>
      </c>
      <c r="J1177">
        <v>97.48</v>
      </c>
      <c r="K1177">
        <v>97.44</v>
      </c>
    </row>
    <row r="1178" spans="1:11">
      <c r="A1178" s="1">
        <v>43180</v>
      </c>
      <c r="B1178" s="2">
        <v>98.305000000000007</v>
      </c>
      <c r="C1178">
        <v>98.27</v>
      </c>
      <c r="D1178">
        <v>98.064999999999998</v>
      </c>
      <c r="E1178">
        <v>97.9</v>
      </c>
      <c r="F1178">
        <v>97.77</v>
      </c>
      <c r="G1178">
        <v>97.65</v>
      </c>
      <c r="H1178">
        <v>97.555000000000007</v>
      </c>
      <c r="I1178">
        <v>97.484999999999999</v>
      </c>
      <c r="J1178">
        <v>97.424999999999997</v>
      </c>
      <c r="K1178">
        <v>97.38</v>
      </c>
    </row>
    <row r="1179" spans="1:11">
      <c r="A1179" s="1">
        <v>43181</v>
      </c>
      <c r="B1179" s="2">
        <v>98.305000000000007</v>
      </c>
      <c r="C1179">
        <v>98.27</v>
      </c>
      <c r="D1179">
        <v>98.084999999999994</v>
      </c>
      <c r="E1179">
        <v>97.92</v>
      </c>
      <c r="F1179">
        <v>97.784999999999997</v>
      </c>
      <c r="G1179">
        <v>97.665000000000006</v>
      </c>
      <c r="H1179">
        <v>97.584999999999994</v>
      </c>
      <c r="I1179">
        <v>97.515000000000001</v>
      </c>
      <c r="J1179">
        <v>97.46</v>
      </c>
      <c r="K1179">
        <v>97.42</v>
      </c>
    </row>
    <row r="1180" spans="1:11">
      <c r="A1180" s="1">
        <v>43182</v>
      </c>
      <c r="B1180" s="2">
        <v>98.305000000000007</v>
      </c>
      <c r="C1180">
        <v>98.27</v>
      </c>
      <c r="D1180">
        <v>98.07</v>
      </c>
      <c r="E1180">
        <v>97.894999999999996</v>
      </c>
      <c r="F1180">
        <v>97.754999999999995</v>
      </c>
      <c r="G1180">
        <v>97.64</v>
      </c>
      <c r="H1180">
        <v>97.555000000000007</v>
      </c>
      <c r="I1180">
        <v>97.484999999999999</v>
      </c>
      <c r="J1180">
        <v>97.424999999999997</v>
      </c>
      <c r="K1180">
        <v>97.385000000000005</v>
      </c>
    </row>
    <row r="1181" spans="1:11">
      <c r="A1181" s="1">
        <v>43185</v>
      </c>
      <c r="B1181" s="2">
        <v>98.305000000000007</v>
      </c>
      <c r="C1181">
        <v>98.27</v>
      </c>
      <c r="D1181">
        <v>98.05</v>
      </c>
      <c r="E1181">
        <v>97.864999999999995</v>
      </c>
      <c r="F1181">
        <v>97.724999999999994</v>
      </c>
      <c r="G1181">
        <v>97.6</v>
      </c>
      <c r="H1181">
        <v>97.515000000000001</v>
      </c>
      <c r="I1181">
        <v>97.444999999999993</v>
      </c>
      <c r="J1181">
        <v>97.394999999999996</v>
      </c>
      <c r="K1181">
        <v>97.36</v>
      </c>
    </row>
    <row r="1182" spans="1:11">
      <c r="A1182" s="1">
        <v>43186</v>
      </c>
      <c r="B1182" s="2">
        <v>98.305000000000007</v>
      </c>
      <c r="C1182">
        <v>98.27</v>
      </c>
      <c r="D1182">
        <v>98.084999999999994</v>
      </c>
      <c r="E1182">
        <v>97.924999999999997</v>
      </c>
      <c r="F1182">
        <v>97.784999999999997</v>
      </c>
      <c r="G1182">
        <v>97.67</v>
      </c>
      <c r="H1182">
        <v>97.59</v>
      </c>
      <c r="I1182">
        <v>97.52</v>
      </c>
      <c r="J1182">
        <v>97.47</v>
      </c>
      <c r="K1182">
        <v>97.43</v>
      </c>
    </row>
    <row r="1183" spans="1:11">
      <c r="A1183" s="1">
        <v>43187</v>
      </c>
      <c r="B1183" s="2">
        <v>98.305000000000007</v>
      </c>
      <c r="C1183">
        <v>98.27</v>
      </c>
      <c r="D1183">
        <v>98.114999999999995</v>
      </c>
      <c r="E1183">
        <v>97.95</v>
      </c>
      <c r="F1183">
        <v>97.81</v>
      </c>
      <c r="G1183">
        <v>97.694999999999993</v>
      </c>
      <c r="H1183">
        <v>97.62</v>
      </c>
      <c r="I1183">
        <v>97.55</v>
      </c>
      <c r="J1183">
        <v>97.495000000000005</v>
      </c>
      <c r="K1183">
        <v>97.46</v>
      </c>
    </row>
    <row r="1184" spans="1:11">
      <c r="A1184" s="1">
        <v>43188</v>
      </c>
      <c r="B1184" s="2">
        <v>98.305000000000007</v>
      </c>
      <c r="C1184">
        <v>98.27</v>
      </c>
      <c r="D1184">
        <v>98.14</v>
      </c>
      <c r="E1184">
        <v>97.974999999999994</v>
      </c>
      <c r="F1184">
        <v>97.83</v>
      </c>
      <c r="G1184">
        <v>97.724999999999994</v>
      </c>
      <c r="H1184">
        <v>97.644999999999996</v>
      </c>
      <c r="I1184">
        <v>97.584999999999994</v>
      </c>
      <c r="J1184">
        <v>97.525000000000006</v>
      </c>
      <c r="K1184">
        <v>97.49</v>
      </c>
    </row>
    <row r="1185" spans="1:11">
      <c r="A1185" s="1">
        <v>43189</v>
      </c>
      <c r="B1185" s="2">
        <v>98.305000000000007</v>
      </c>
      <c r="C1185">
        <v>98.27</v>
      </c>
      <c r="D1185" t="s">
        <v>87</v>
      </c>
      <c r="E1185" t="s">
        <v>87</v>
      </c>
      <c r="F1185" t="s">
        <v>87</v>
      </c>
      <c r="G1185" t="s">
        <v>87</v>
      </c>
      <c r="H1185" t="s">
        <v>87</v>
      </c>
      <c r="I1185" t="s">
        <v>87</v>
      </c>
      <c r="J1185" t="s">
        <v>87</v>
      </c>
      <c r="K1185" t="s">
        <v>87</v>
      </c>
    </row>
    <row r="1186" spans="1:11">
      <c r="A1186" s="1">
        <v>43192</v>
      </c>
      <c r="B1186" s="2">
        <v>98.305000000000007</v>
      </c>
      <c r="C1186">
        <v>98.27</v>
      </c>
      <c r="D1186">
        <v>98.14</v>
      </c>
      <c r="E1186">
        <v>97.97</v>
      </c>
      <c r="F1186">
        <v>97.83</v>
      </c>
      <c r="G1186">
        <v>97.72</v>
      </c>
      <c r="H1186">
        <v>97.644999999999996</v>
      </c>
      <c r="I1186">
        <v>97.57</v>
      </c>
      <c r="J1186">
        <v>97.525000000000006</v>
      </c>
      <c r="K1186">
        <v>97.484999999999999</v>
      </c>
    </row>
    <row r="1187" spans="1:11">
      <c r="A1187" s="1">
        <v>43193</v>
      </c>
      <c r="B1187" s="2">
        <v>98.305000000000007</v>
      </c>
      <c r="C1187">
        <v>98.27</v>
      </c>
      <c r="D1187">
        <v>98.13</v>
      </c>
      <c r="E1187">
        <v>97.965000000000003</v>
      </c>
      <c r="F1187">
        <v>97.825000000000003</v>
      </c>
      <c r="G1187">
        <v>97.715000000000003</v>
      </c>
      <c r="H1187">
        <v>97.63</v>
      </c>
      <c r="I1187">
        <v>97.56</v>
      </c>
      <c r="J1187">
        <v>97.5</v>
      </c>
      <c r="K1187">
        <v>97.46</v>
      </c>
    </row>
    <row r="1188" spans="1:11">
      <c r="A1188" s="1">
        <v>43194</v>
      </c>
      <c r="B1188" s="2">
        <v>98.305000000000007</v>
      </c>
      <c r="C1188">
        <v>98.27</v>
      </c>
      <c r="D1188">
        <v>98.125</v>
      </c>
      <c r="E1188">
        <v>97.96</v>
      </c>
      <c r="F1188">
        <v>97.814999999999998</v>
      </c>
      <c r="G1188">
        <v>97.7</v>
      </c>
      <c r="H1188">
        <v>97.62</v>
      </c>
      <c r="I1188">
        <v>97.55</v>
      </c>
      <c r="J1188">
        <v>97.49</v>
      </c>
      <c r="K1188">
        <v>97.45</v>
      </c>
    </row>
    <row r="1189" spans="1:11">
      <c r="A1189" s="1">
        <v>43195</v>
      </c>
      <c r="B1189" s="2">
        <v>98.305000000000007</v>
      </c>
      <c r="C1189">
        <v>98.27</v>
      </c>
      <c r="D1189">
        <v>98.135000000000005</v>
      </c>
      <c r="E1189">
        <v>97.974999999999994</v>
      </c>
      <c r="F1189">
        <v>97.83</v>
      </c>
      <c r="G1189">
        <v>97.715000000000003</v>
      </c>
      <c r="H1189">
        <v>97.635000000000005</v>
      </c>
      <c r="I1189">
        <v>97.56</v>
      </c>
      <c r="J1189">
        <v>97.5</v>
      </c>
      <c r="K1189">
        <v>97.46</v>
      </c>
    </row>
    <row r="1190" spans="1:11">
      <c r="A1190" s="1">
        <v>43196</v>
      </c>
      <c r="B1190" s="2">
        <v>98.305000000000007</v>
      </c>
      <c r="C1190">
        <v>98.27</v>
      </c>
      <c r="D1190">
        <v>98.155000000000001</v>
      </c>
      <c r="E1190">
        <v>97.995000000000005</v>
      </c>
      <c r="F1190">
        <v>97.855000000000004</v>
      </c>
      <c r="G1190">
        <v>97.75</v>
      </c>
      <c r="H1190">
        <v>97.665000000000006</v>
      </c>
      <c r="I1190">
        <v>97.6</v>
      </c>
      <c r="J1190">
        <v>97.54</v>
      </c>
      <c r="K1190">
        <v>97.5</v>
      </c>
    </row>
    <row r="1191" spans="1:11">
      <c r="A1191" s="1">
        <v>43199</v>
      </c>
      <c r="B1191" s="2">
        <v>98.305000000000007</v>
      </c>
      <c r="C1191">
        <v>98.27</v>
      </c>
      <c r="D1191">
        <v>98.155000000000001</v>
      </c>
      <c r="E1191">
        <v>97.995000000000005</v>
      </c>
      <c r="F1191">
        <v>97.855000000000004</v>
      </c>
      <c r="G1191">
        <v>97.74</v>
      </c>
      <c r="H1191">
        <v>97.655000000000001</v>
      </c>
      <c r="I1191">
        <v>97.59</v>
      </c>
      <c r="J1191">
        <v>97.534999999999997</v>
      </c>
      <c r="K1191">
        <v>97.49</v>
      </c>
    </row>
    <row r="1192" spans="1:11">
      <c r="A1192" s="1">
        <v>43200</v>
      </c>
      <c r="B1192" s="2">
        <v>98.305000000000007</v>
      </c>
      <c r="C1192">
        <v>98.27</v>
      </c>
      <c r="D1192">
        <v>98.14</v>
      </c>
      <c r="E1192">
        <v>97.98</v>
      </c>
      <c r="F1192">
        <v>97.84</v>
      </c>
      <c r="G1192">
        <v>97.72</v>
      </c>
      <c r="H1192">
        <v>97.64</v>
      </c>
      <c r="I1192">
        <v>97.564999999999998</v>
      </c>
      <c r="J1192">
        <v>97.51</v>
      </c>
      <c r="K1192">
        <v>97.465000000000003</v>
      </c>
    </row>
    <row r="1193" spans="1:11">
      <c r="A1193" s="1">
        <v>43201</v>
      </c>
      <c r="B1193" s="2">
        <v>98.305000000000007</v>
      </c>
      <c r="C1193">
        <v>98.27</v>
      </c>
      <c r="D1193">
        <v>98.13</v>
      </c>
      <c r="E1193">
        <v>97.954999999999998</v>
      </c>
      <c r="F1193">
        <v>97.8</v>
      </c>
      <c r="G1193">
        <v>97.685000000000002</v>
      </c>
      <c r="H1193">
        <v>97.605000000000004</v>
      </c>
      <c r="I1193">
        <v>97.534999999999997</v>
      </c>
      <c r="J1193">
        <v>97.484999999999999</v>
      </c>
      <c r="K1193">
        <v>97.44</v>
      </c>
    </row>
    <row r="1194" spans="1:11">
      <c r="A1194" s="1">
        <v>43202</v>
      </c>
      <c r="B1194" s="2">
        <v>98.305000000000007</v>
      </c>
      <c r="C1194">
        <v>98.27</v>
      </c>
      <c r="D1194">
        <v>98.1</v>
      </c>
      <c r="E1194">
        <v>97.92</v>
      </c>
      <c r="F1194">
        <v>97.76</v>
      </c>
      <c r="G1194">
        <v>97.64</v>
      </c>
      <c r="H1194">
        <v>97.555000000000007</v>
      </c>
      <c r="I1194">
        <v>97.484999999999999</v>
      </c>
      <c r="J1194">
        <v>97.424999999999997</v>
      </c>
      <c r="K1194">
        <v>97.385000000000005</v>
      </c>
    </row>
    <row r="1195" spans="1:11">
      <c r="A1195" s="1">
        <v>43203</v>
      </c>
      <c r="B1195" s="2">
        <v>98.305000000000007</v>
      </c>
      <c r="C1195">
        <v>98.27</v>
      </c>
      <c r="D1195">
        <v>98.114999999999995</v>
      </c>
      <c r="E1195">
        <v>97.944999999999993</v>
      </c>
      <c r="F1195">
        <v>97.78</v>
      </c>
      <c r="G1195">
        <v>97.655000000000001</v>
      </c>
      <c r="H1195">
        <v>97.57</v>
      </c>
      <c r="I1195">
        <v>97.504999999999995</v>
      </c>
      <c r="J1195">
        <v>97.45</v>
      </c>
      <c r="K1195">
        <v>97.41</v>
      </c>
    </row>
    <row r="1196" spans="1:11">
      <c r="A1196" s="1">
        <v>43206</v>
      </c>
      <c r="B1196" s="2">
        <v>98.305000000000007</v>
      </c>
      <c r="C1196">
        <v>98.27</v>
      </c>
      <c r="D1196">
        <v>98.105000000000004</v>
      </c>
      <c r="E1196">
        <v>97.935000000000002</v>
      </c>
      <c r="F1196">
        <v>97.765000000000001</v>
      </c>
      <c r="G1196">
        <v>97.635000000000005</v>
      </c>
      <c r="H1196">
        <v>97.545000000000002</v>
      </c>
      <c r="I1196">
        <v>97.474999999999994</v>
      </c>
      <c r="J1196">
        <v>97.42</v>
      </c>
      <c r="K1196">
        <v>97.39</v>
      </c>
    </row>
    <row r="1197" spans="1:11">
      <c r="A1197" s="1">
        <v>43207</v>
      </c>
      <c r="B1197" s="2">
        <v>98.305000000000007</v>
      </c>
      <c r="C1197">
        <v>98.09</v>
      </c>
      <c r="D1197">
        <v>98.105000000000004</v>
      </c>
      <c r="E1197">
        <v>97.92</v>
      </c>
      <c r="F1197">
        <v>97.754999999999995</v>
      </c>
      <c r="G1197">
        <v>97.625</v>
      </c>
      <c r="H1197">
        <v>97.534999999999997</v>
      </c>
      <c r="I1197">
        <v>97.47</v>
      </c>
      <c r="J1197">
        <v>97.41</v>
      </c>
      <c r="K1197">
        <v>97.38</v>
      </c>
    </row>
    <row r="1198" spans="1:11">
      <c r="A1198" s="1">
        <v>43208</v>
      </c>
      <c r="B1198" s="2">
        <v>98.305000000000007</v>
      </c>
      <c r="C1198">
        <v>98.11</v>
      </c>
      <c r="D1198">
        <v>98.105000000000004</v>
      </c>
      <c r="E1198">
        <v>97.935000000000002</v>
      </c>
      <c r="F1198">
        <v>97.77</v>
      </c>
      <c r="G1198">
        <v>97.63</v>
      </c>
      <c r="H1198">
        <v>97.525000000000006</v>
      </c>
      <c r="I1198">
        <v>97.45</v>
      </c>
      <c r="J1198">
        <v>97.4</v>
      </c>
      <c r="K1198">
        <v>97.36</v>
      </c>
    </row>
    <row r="1199" spans="1:11">
      <c r="A1199" s="1">
        <v>43209</v>
      </c>
      <c r="B1199" s="2">
        <v>98.305000000000007</v>
      </c>
      <c r="C1199">
        <v>98.105000000000004</v>
      </c>
      <c r="D1199">
        <v>98.105000000000004</v>
      </c>
      <c r="E1199">
        <v>97.93</v>
      </c>
      <c r="F1199">
        <v>97.76</v>
      </c>
      <c r="G1199">
        <v>97.61</v>
      </c>
      <c r="H1199">
        <v>97.504999999999995</v>
      </c>
      <c r="I1199">
        <v>97.43</v>
      </c>
      <c r="J1199">
        <v>97.375</v>
      </c>
      <c r="K1199">
        <v>97.34</v>
      </c>
    </row>
    <row r="1200" spans="1:11">
      <c r="A1200" s="1">
        <v>43210</v>
      </c>
      <c r="B1200" s="2">
        <v>98.305000000000007</v>
      </c>
      <c r="C1200">
        <v>98.125</v>
      </c>
      <c r="D1200">
        <v>98.105000000000004</v>
      </c>
      <c r="E1200">
        <v>97.944999999999993</v>
      </c>
      <c r="F1200">
        <v>97.775000000000006</v>
      </c>
      <c r="G1200">
        <v>97.63</v>
      </c>
      <c r="H1200">
        <v>97.52</v>
      </c>
      <c r="I1200">
        <v>97.444999999999993</v>
      </c>
      <c r="J1200">
        <v>97.385000000000005</v>
      </c>
      <c r="K1200">
        <v>97.344999999999999</v>
      </c>
    </row>
    <row r="1201" spans="1:11">
      <c r="A1201" s="1">
        <v>43213</v>
      </c>
      <c r="B1201" s="2">
        <v>98.305000000000007</v>
      </c>
      <c r="C1201">
        <v>98.15</v>
      </c>
      <c r="D1201">
        <v>98.105000000000004</v>
      </c>
      <c r="E1201">
        <v>97.974999999999994</v>
      </c>
      <c r="F1201">
        <v>97.8</v>
      </c>
      <c r="G1201">
        <v>97.65</v>
      </c>
      <c r="H1201">
        <v>97.534999999999997</v>
      </c>
      <c r="I1201">
        <v>97.45</v>
      </c>
      <c r="J1201">
        <v>97.385000000000005</v>
      </c>
      <c r="K1201">
        <v>97.334999999999994</v>
      </c>
    </row>
    <row r="1202" spans="1:11">
      <c r="A1202" s="1">
        <v>43214</v>
      </c>
      <c r="B1202" s="2">
        <v>98.305000000000007</v>
      </c>
      <c r="C1202">
        <v>98.15</v>
      </c>
      <c r="D1202">
        <v>98.105000000000004</v>
      </c>
      <c r="E1202">
        <v>97.97</v>
      </c>
      <c r="F1202">
        <v>97.795000000000002</v>
      </c>
      <c r="G1202">
        <v>97.644999999999996</v>
      </c>
      <c r="H1202">
        <v>97.53</v>
      </c>
      <c r="I1202">
        <v>97.444999999999993</v>
      </c>
      <c r="J1202">
        <v>97.38</v>
      </c>
      <c r="K1202">
        <v>97.33</v>
      </c>
    </row>
    <row r="1203" spans="1:11">
      <c r="A1203" s="1">
        <v>43215</v>
      </c>
      <c r="B1203" s="2">
        <v>98.305000000000007</v>
      </c>
      <c r="C1203">
        <v>98.14</v>
      </c>
      <c r="D1203">
        <v>98.105000000000004</v>
      </c>
      <c r="E1203">
        <v>97.954999999999998</v>
      </c>
      <c r="F1203">
        <v>97.78</v>
      </c>
      <c r="G1203">
        <v>97.635000000000005</v>
      </c>
      <c r="H1203">
        <v>97.52</v>
      </c>
      <c r="I1203">
        <v>97.44</v>
      </c>
      <c r="J1203">
        <v>97.37</v>
      </c>
      <c r="K1203">
        <v>97.32</v>
      </c>
    </row>
    <row r="1204" spans="1:11">
      <c r="A1204" s="1">
        <v>43216</v>
      </c>
      <c r="B1204" s="2">
        <v>98.305000000000007</v>
      </c>
      <c r="C1204">
        <v>98.15</v>
      </c>
      <c r="D1204">
        <v>98.105000000000004</v>
      </c>
      <c r="E1204">
        <v>97.97</v>
      </c>
      <c r="F1204">
        <v>97.795000000000002</v>
      </c>
      <c r="G1204">
        <v>97.65</v>
      </c>
      <c r="H1204">
        <v>97.54</v>
      </c>
      <c r="I1204">
        <v>97.46</v>
      </c>
      <c r="J1204">
        <v>97.394999999999996</v>
      </c>
      <c r="K1204">
        <v>97.34</v>
      </c>
    </row>
    <row r="1205" spans="1:11">
      <c r="A1205" s="1">
        <v>43217</v>
      </c>
      <c r="B1205" s="2">
        <v>98.305000000000007</v>
      </c>
      <c r="C1205">
        <v>98.165000000000006</v>
      </c>
      <c r="D1205">
        <v>98.105000000000004</v>
      </c>
      <c r="E1205">
        <v>97.98</v>
      </c>
      <c r="F1205">
        <v>97.81</v>
      </c>
      <c r="G1205">
        <v>97.66</v>
      </c>
      <c r="H1205">
        <v>97.555000000000007</v>
      </c>
      <c r="I1205">
        <v>97.48</v>
      </c>
      <c r="J1205">
        <v>97.415000000000006</v>
      </c>
      <c r="K1205">
        <v>97.36</v>
      </c>
    </row>
    <row r="1206" spans="1:11">
      <c r="A1206" s="1">
        <v>43220</v>
      </c>
      <c r="B1206" s="2">
        <v>98.305000000000007</v>
      </c>
      <c r="C1206">
        <v>98.16</v>
      </c>
      <c r="D1206">
        <v>98.105000000000004</v>
      </c>
      <c r="E1206">
        <v>97.984999999999999</v>
      </c>
      <c r="F1206">
        <v>97.81</v>
      </c>
      <c r="G1206">
        <v>97.67</v>
      </c>
      <c r="H1206">
        <v>97.564999999999998</v>
      </c>
      <c r="I1206">
        <v>97.484999999999999</v>
      </c>
      <c r="J1206">
        <v>97.42</v>
      </c>
      <c r="K1206">
        <v>97.364999999999995</v>
      </c>
    </row>
    <row r="1207" spans="1:11">
      <c r="A1207" s="1">
        <v>43221</v>
      </c>
      <c r="B1207" s="2">
        <v>98.305000000000007</v>
      </c>
      <c r="C1207">
        <v>98.14</v>
      </c>
      <c r="D1207">
        <v>98.105000000000004</v>
      </c>
      <c r="E1207">
        <v>97.94</v>
      </c>
      <c r="F1207">
        <v>97.765000000000001</v>
      </c>
      <c r="G1207">
        <v>97.62</v>
      </c>
      <c r="H1207">
        <v>97.515000000000001</v>
      </c>
      <c r="I1207">
        <v>97.435000000000002</v>
      </c>
      <c r="J1207">
        <v>97.37</v>
      </c>
      <c r="K1207">
        <v>97.32</v>
      </c>
    </row>
    <row r="1208" spans="1:11">
      <c r="A1208" s="1">
        <v>43222</v>
      </c>
      <c r="B1208" s="2">
        <v>98.305000000000007</v>
      </c>
      <c r="C1208">
        <v>98.144999999999996</v>
      </c>
      <c r="D1208">
        <v>98.105000000000004</v>
      </c>
      <c r="E1208">
        <v>97.94</v>
      </c>
      <c r="F1208">
        <v>97.765000000000001</v>
      </c>
      <c r="G1208">
        <v>97.625</v>
      </c>
      <c r="H1208">
        <v>97.52</v>
      </c>
      <c r="I1208">
        <v>97.44</v>
      </c>
      <c r="J1208">
        <v>97.37</v>
      </c>
      <c r="K1208">
        <v>97.325000000000003</v>
      </c>
    </row>
    <row r="1209" spans="1:11">
      <c r="A1209" s="1">
        <v>43223</v>
      </c>
      <c r="B1209" s="2">
        <v>98.305000000000007</v>
      </c>
      <c r="C1209">
        <v>98.15</v>
      </c>
      <c r="D1209">
        <v>98.105000000000004</v>
      </c>
      <c r="E1209">
        <v>97.96</v>
      </c>
      <c r="F1209">
        <v>97.784999999999997</v>
      </c>
      <c r="G1209">
        <v>97.644999999999996</v>
      </c>
      <c r="H1209">
        <v>97.545000000000002</v>
      </c>
      <c r="I1209">
        <v>97.474999999999994</v>
      </c>
      <c r="J1209">
        <v>97.415000000000006</v>
      </c>
      <c r="K1209">
        <v>97.36</v>
      </c>
    </row>
    <row r="1210" spans="1:11">
      <c r="A1210" s="1">
        <v>43224</v>
      </c>
      <c r="B1210" s="2">
        <v>98.305000000000007</v>
      </c>
      <c r="C1210">
        <v>98.14</v>
      </c>
      <c r="D1210">
        <v>98.105000000000004</v>
      </c>
      <c r="E1210">
        <v>97.944999999999993</v>
      </c>
      <c r="F1210">
        <v>97.77</v>
      </c>
      <c r="G1210">
        <v>97.635000000000005</v>
      </c>
      <c r="H1210">
        <v>97.545000000000002</v>
      </c>
      <c r="I1210">
        <v>97.474999999999994</v>
      </c>
      <c r="J1210">
        <v>97.424999999999997</v>
      </c>
      <c r="K1210">
        <v>97.375</v>
      </c>
    </row>
    <row r="1211" spans="1:11">
      <c r="A1211" s="1">
        <v>43227</v>
      </c>
      <c r="B1211" s="2">
        <v>98.305000000000007</v>
      </c>
      <c r="C1211">
        <v>98.15</v>
      </c>
      <c r="D1211">
        <v>98.105000000000004</v>
      </c>
      <c r="E1211">
        <v>97.954999999999998</v>
      </c>
      <c r="F1211">
        <v>97.78</v>
      </c>
      <c r="G1211">
        <v>97.644999999999996</v>
      </c>
      <c r="H1211">
        <v>97.545000000000002</v>
      </c>
      <c r="I1211">
        <v>97.474999999999994</v>
      </c>
      <c r="J1211">
        <v>97.42</v>
      </c>
      <c r="K1211">
        <v>97.375</v>
      </c>
    </row>
    <row r="1212" spans="1:11">
      <c r="A1212" s="1">
        <v>43228</v>
      </c>
      <c r="B1212" s="2">
        <v>98.305000000000007</v>
      </c>
      <c r="C1212">
        <v>98.144999999999996</v>
      </c>
      <c r="D1212">
        <v>98.105000000000004</v>
      </c>
      <c r="E1212">
        <v>97.944999999999993</v>
      </c>
      <c r="F1212">
        <v>97.765000000000001</v>
      </c>
      <c r="G1212">
        <v>97.63</v>
      </c>
      <c r="H1212">
        <v>97.53</v>
      </c>
      <c r="I1212">
        <v>97.46</v>
      </c>
      <c r="J1212">
        <v>97.405000000000001</v>
      </c>
      <c r="K1212">
        <v>97.35</v>
      </c>
    </row>
    <row r="1213" spans="1:11">
      <c r="A1213" s="1">
        <v>43229</v>
      </c>
      <c r="B1213" s="2">
        <v>98.305000000000007</v>
      </c>
      <c r="C1213">
        <v>98.14</v>
      </c>
      <c r="D1213">
        <v>98.105000000000004</v>
      </c>
      <c r="E1213">
        <v>97.93</v>
      </c>
      <c r="F1213">
        <v>97.75</v>
      </c>
      <c r="G1213">
        <v>97.605000000000004</v>
      </c>
      <c r="H1213">
        <v>97.51</v>
      </c>
      <c r="I1213">
        <v>97.435000000000002</v>
      </c>
      <c r="J1213">
        <v>97.37</v>
      </c>
      <c r="K1213">
        <v>97.32</v>
      </c>
    </row>
    <row r="1214" spans="1:11">
      <c r="A1214" s="1">
        <v>43230</v>
      </c>
      <c r="B1214" s="2">
        <v>98.305000000000007</v>
      </c>
      <c r="C1214">
        <v>98.135000000000005</v>
      </c>
      <c r="D1214">
        <v>98.105000000000004</v>
      </c>
      <c r="E1214">
        <v>97.92</v>
      </c>
      <c r="F1214">
        <v>97.73</v>
      </c>
      <c r="G1214">
        <v>97.58</v>
      </c>
      <c r="H1214">
        <v>97.48</v>
      </c>
      <c r="I1214">
        <v>97.4</v>
      </c>
      <c r="J1214">
        <v>97.34</v>
      </c>
      <c r="K1214">
        <v>97.284999999999997</v>
      </c>
    </row>
    <row r="1215" spans="1:11">
      <c r="A1215" s="1">
        <v>43231</v>
      </c>
      <c r="B1215" s="2">
        <v>98.305000000000007</v>
      </c>
      <c r="C1215">
        <v>98.16</v>
      </c>
      <c r="D1215">
        <v>98.105000000000004</v>
      </c>
      <c r="E1215">
        <v>97.924999999999997</v>
      </c>
      <c r="F1215">
        <v>97.74</v>
      </c>
      <c r="G1215">
        <v>97.59</v>
      </c>
      <c r="H1215">
        <v>97.484999999999999</v>
      </c>
      <c r="I1215">
        <v>97.405000000000001</v>
      </c>
      <c r="J1215">
        <v>97.34</v>
      </c>
      <c r="K1215">
        <v>97.29</v>
      </c>
    </row>
    <row r="1216" spans="1:11">
      <c r="A1216" s="1">
        <v>43234</v>
      </c>
      <c r="B1216" s="2">
        <v>98.305000000000007</v>
      </c>
      <c r="C1216">
        <v>98.15</v>
      </c>
      <c r="D1216">
        <v>98.105000000000004</v>
      </c>
      <c r="E1216">
        <v>97.915000000000006</v>
      </c>
      <c r="F1216">
        <v>97.72</v>
      </c>
      <c r="G1216">
        <v>97.57</v>
      </c>
      <c r="H1216">
        <v>97.46</v>
      </c>
      <c r="I1216">
        <v>97.375</v>
      </c>
      <c r="J1216">
        <v>97.31</v>
      </c>
      <c r="K1216">
        <v>97.26</v>
      </c>
    </row>
    <row r="1217" spans="1:11">
      <c r="A1217" s="1">
        <v>43235</v>
      </c>
      <c r="B1217" s="2">
        <v>98.14</v>
      </c>
      <c r="C1217">
        <v>98.15</v>
      </c>
      <c r="D1217">
        <v>98.105000000000004</v>
      </c>
      <c r="E1217">
        <v>97.894999999999996</v>
      </c>
      <c r="F1217">
        <v>97.694999999999993</v>
      </c>
      <c r="G1217">
        <v>97.534999999999997</v>
      </c>
      <c r="H1217">
        <v>97.415000000000006</v>
      </c>
      <c r="I1217">
        <v>97.33</v>
      </c>
      <c r="J1217">
        <v>97.26</v>
      </c>
      <c r="K1217">
        <v>97.204999999999998</v>
      </c>
    </row>
    <row r="1218" spans="1:11">
      <c r="A1218" s="1">
        <v>43236</v>
      </c>
      <c r="B1218" s="2">
        <v>98.135000000000005</v>
      </c>
      <c r="C1218">
        <v>98.15</v>
      </c>
      <c r="D1218">
        <v>98.105000000000004</v>
      </c>
      <c r="E1218">
        <v>97.894999999999996</v>
      </c>
      <c r="F1218">
        <v>97.69</v>
      </c>
      <c r="G1218">
        <v>97.52</v>
      </c>
      <c r="H1218">
        <v>97.405000000000001</v>
      </c>
      <c r="I1218">
        <v>97.31</v>
      </c>
      <c r="J1218">
        <v>97.245000000000005</v>
      </c>
      <c r="K1218">
        <v>97.19</v>
      </c>
    </row>
    <row r="1219" spans="1:11">
      <c r="A1219" s="1">
        <v>43237</v>
      </c>
      <c r="B1219" s="2">
        <v>98.144999999999996</v>
      </c>
      <c r="C1219">
        <v>98.15</v>
      </c>
      <c r="D1219">
        <v>98.105000000000004</v>
      </c>
      <c r="E1219">
        <v>97.89</v>
      </c>
      <c r="F1219">
        <v>97.685000000000002</v>
      </c>
      <c r="G1219">
        <v>97.52</v>
      </c>
      <c r="H1219">
        <v>97.4</v>
      </c>
      <c r="I1219">
        <v>97.314999999999998</v>
      </c>
      <c r="J1219">
        <v>97.24</v>
      </c>
      <c r="K1219">
        <v>97.19</v>
      </c>
    </row>
    <row r="1220" spans="1:11">
      <c r="A1220" s="1">
        <v>43238</v>
      </c>
      <c r="B1220" s="2">
        <v>98.18</v>
      </c>
      <c r="C1220">
        <v>98.15</v>
      </c>
      <c r="D1220">
        <v>98.105000000000004</v>
      </c>
      <c r="E1220">
        <v>97.935000000000002</v>
      </c>
      <c r="F1220">
        <v>97.724999999999994</v>
      </c>
      <c r="G1220">
        <v>97.555000000000007</v>
      </c>
      <c r="H1220">
        <v>97.435000000000002</v>
      </c>
      <c r="I1220">
        <v>97.35</v>
      </c>
      <c r="J1220">
        <v>97.28</v>
      </c>
      <c r="K1220">
        <v>97.224999999999994</v>
      </c>
    </row>
    <row r="1221" spans="1:11">
      <c r="A1221" s="1">
        <v>43241</v>
      </c>
      <c r="B1221" s="2" t="s">
        <v>87</v>
      </c>
      <c r="C1221">
        <v>98.15</v>
      </c>
      <c r="D1221">
        <v>98.105000000000004</v>
      </c>
      <c r="E1221" t="s">
        <v>87</v>
      </c>
      <c r="F1221" t="s">
        <v>87</v>
      </c>
      <c r="G1221" t="s">
        <v>87</v>
      </c>
      <c r="H1221" t="s">
        <v>87</v>
      </c>
      <c r="I1221" t="s">
        <v>87</v>
      </c>
      <c r="J1221" t="s">
        <v>87</v>
      </c>
      <c r="K1221" t="s">
        <v>87</v>
      </c>
    </row>
    <row r="1222" spans="1:11">
      <c r="A1222" s="1">
        <v>43242</v>
      </c>
      <c r="B1222" s="2">
        <v>98.185000000000002</v>
      </c>
      <c r="C1222">
        <v>98.15</v>
      </c>
      <c r="D1222">
        <v>98.105000000000004</v>
      </c>
      <c r="E1222">
        <v>97.94</v>
      </c>
      <c r="F1222">
        <v>97.73</v>
      </c>
      <c r="G1222">
        <v>97.555000000000007</v>
      </c>
      <c r="H1222">
        <v>97.435000000000002</v>
      </c>
      <c r="I1222">
        <v>97.344999999999999</v>
      </c>
      <c r="J1222">
        <v>97.27</v>
      </c>
      <c r="K1222">
        <v>97.21</v>
      </c>
    </row>
    <row r="1223" spans="1:11">
      <c r="A1223" s="1">
        <v>43243</v>
      </c>
      <c r="B1223" s="2">
        <v>98.19</v>
      </c>
      <c r="C1223">
        <v>98.15</v>
      </c>
      <c r="D1223">
        <v>98.105000000000004</v>
      </c>
      <c r="E1223">
        <v>97.954999999999998</v>
      </c>
      <c r="F1223">
        <v>97.75</v>
      </c>
      <c r="G1223">
        <v>97.584999999999994</v>
      </c>
      <c r="H1223">
        <v>97.47</v>
      </c>
      <c r="I1223">
        <v>97.39</v>
      </c>
      <c r="J1223">
        <v>97.334999999999994</v>
      </c>
      <c r="K1223">
        <v>97.27</v>
      </c>
    </row>
    <row r="1224" spans="1:11">
      <c r="A1224" s="1">
        <v>43244</v>
      </c>
      <c r="B1224" s="2">
        <v>98.194999999999993</v>
      </c>
      <c r="C1224">
        <v>98.15</v>
      </c>
      <c r="D1224">
        <v>98.105000000000004</v>
      </c>
      <c r="E1224">
        <v>97.974999999999994</v>
      </c>
      <c r="F1224">
        <v>97.765000000000001</v>
      </c>
      <c r="G1224">
        <v>97.6</v>
      </c>
      <c r="H1224">
        <v>97.49</v>
      </c>
      <c r="I1224">
        <v>97.415000000000006</v>
      </c>
      <c r="J1224">
        <v>97.355000000000004</v>
      </c>
      <c r="K1224">
        <v>97.3</v>
      </c>
    </row>
    <row r="1225" spans="1:11">
      <c r="A1225" s="1">
        <v>43245</v>
      </c>
      <c r="B1225" s="2">
        <v>98.21</v>
      </c>
      <c r="C1225">
        <v>98.15</v>
      </c>
      <c r="D1225">
        <v>98.105000000000004</v>
      </c>
      <c r="E1225">
        <v>98.01</v>
      </c>
      <c r="F1225">
        <v>97.81</v>
      </c>
      <c r="G1225">
        <v>97.65</v>
      </c>
      <c r="H1225">
        <v>97.54</v>
      </c>
      <c r="I1225">
        <v>97.46</v>
      </c>
      <c r="J1225">
        <v>97.405000000000001</v>
      </c>
      <c r="K1225">
        <v>97.35</v>
      </c>
    </row>
    <row r="1226" spans="1:11">
      <c r="A1226" s="1">
        <v>43248</v>
      </c>
      <c r="B1226" s="2">
        <v>98.215000000000003</v>
      </c>
      <c r="C1226">
        <v>98.15</v>
      </c>
      <c r="D1226">
        <v>98.105000000000004</v>
      </c>
      <c r="E1226">
        <v>98.034999999999997</v>
      </c>
      <c r="F1226">
        <v>97.84</v>
      </c>
      <c r="G1226">
        <v>97.674999999999997</v>
      </c>
      <c r="H1226">
        <v>97.56</v>
      </c>
      <c r="I1226">
        <v>97.48</v>
      </c>
      <c r="J1226">
        <v>97.424999999999997</v>
      </c>
      <c r="K1226">
        <v>97.375</v>
      </c>
    </row>
    <row r="1227" spans="1:11">
      <c r="A1227" s="1">
        <v>43249</v>
      </c>
      <c r="B1227" s="2">
        <v>98.23</v>
      </c>
      <c r="C1227">
        <v>98.15</v>
      </c>
      <c r="D1227">
        <v>98.105000000000004</v>
      </c>
      <c r="E1227">
        <v>98.08</v>
      </c>
      <c r="F1227">
        <v>97.9</v>
      </c>
      <c r="G1227">
        <v>97.75</v>
      </c>
      <c r="H1227">
        <v>97.65</v>
      </c>
      <c r="I1227">
        <v>97.584999999999994</v>
      </c>
      <c r="J1227">
        <v>97.534999999999997</v>
      </c>
      <c r="K1227">
        <v>97.5</v>
      </c>
    </row>
    <row r="1228" spans="1:11">
      <c r="A1228" s="1">
        <v>43250</v>
      </c>
      <c r="B1228" s="2">
        <v>98.194999999999993</v>
      </c>
      <c r="C1228">
        <v>98.15</v>
      </c>
      <c r="D1228">
        <v>98.105000000000004</v>
      </c>
      <c r="E1228">
        <v>98.015000000000001</v>
      </c>
      <c r="F1228">
        <v>97.825000000000003</v>
      </c>
      <c r="G1228">
        <v>97.665000000000006</v>
      </c>
      <c r="H1228">
        <v>97.555000000000007</v>
      </c>
      <c r="I1228">
        <v>97.48</v>
      </c>
      <c r="J1228">
        <v>97.435000000000002</v>
      </c>
      <c r="K1228">
        <v>97.41</v>
      </c>
    </row>
    <row r="1229" spans="1:11">
      <c r="A1229" s="1">
        <v>43251</v>
      </c>
      <c r="B1229" s="2">
        <v>98.2</v>
      </c>
      <c r="C1229">
        <v>98.15</v>
      </c>
      <c r="D1229">
        <v>98.105000000000004</v>
      </c>
      <c r="E1229">
        <v>98.045000000000002</v>
      </c>
      <c r="F1229">
        <v>97.87</v>
      </c>
      <c r="G1229">
        <v>97.7</v>
      </c>
      <c r="H1229">
        <v>97.575000000000003</v>
      </c>
      <c r="I1229">
        <v>97.5</v>
      </c>
      <c r="J1229">
        <v>97.454999999999998</v>
      </c>
      <c r="K1229">
        <v>97.424999999999997</v>
      </c>
    </row>
    <row r="1230" spans="1:11">
      <c r="A1230" s="1">
        <v>43252</v>
      </c>
      <c r="B1230" s="2">
        <v>98.215000000000003</v>
      </c>
      <c r="C1230">
        <v>98.15</v>
      </c>
      <c r="D1230">
        <v>98.105000000000004</v>
      </c>
      <c r="E1230">
        <v>98.045000000000002</v>
      </c>
      <c r="F1230">
        <v>97.86</v>
      </c>
      <c r="G1230">
        <v>97.69</v>
      </c>
      <c r="H1230">
        <v>97.575000000000003</v>
      </c>
      <c r="I1230">
        <v>97.495000000000005</v>
      </c>
      <c r="J1230">
        <v>97.444999999999993</v>
      </c>
      <c r="K1230">
        <v>97.41</v>
      </c>
    </row>
    <row r="1231" spans="1:11">
      <c r="A1231" s="1">
        <v>43255</v>
      </c>
      <c r="B1231" s="2">
        <v>98.215000000000003</v>
      </c>
      <c r="C1231">
        <v>98.15</v>
      </c>
      <c r="D1231">
        <v>98.105000000000004</v>
      </c>
      <c r="E1231">
        <v>98.034999999999997</v>
      </c>
      <c r="F1231">
        <v>97.844999999999999</v>
      </c>
      <c r="G1231">
        <v>97.68</v>
      </c>
      <c r="H1231">
        <v>97.564999999999998</v>
      </c>
      <c r="I1231">
        <v>97.48</v>
      </c>
      <c r="J1231">
        <v>97.43</v>
      </c>
      <c r="K1231">
        <v>97.385000000000005</v>
      </c>
    </row>
    <row r="1232" spans="1:11">
      <c r="A1232" s="1">
        <v>43256</v>
      </c>
      <c r="B1232" s="2">
        <v>98.23</v>
      </c>
      <c r="C1232">
        <v>98.15</v>
      </c>
      <c r="D1232">
        <v>98.105000000000004</v>
      </c>
      <c r="E1232">
        <v>98.05</v>
      </c>
      <c r="F1232">
        <v>97.87</v>
      </c>
      <c r="G1232">
        <v>97.704999999999998</v>
      </c>
      <c r="H1232">
        <v>97.59</v>
      </c>
      <c r="I1232">
        <v>97.504999999999995</v>
      </c>
      <c r="J1232">
        <v>97.45</v>
      </c>
      <c r="K1232">
        <v>97.41</v>
      </c>
    </row>
    <row r="1233" spans="1:11">
      <c r="A1233" s="1">
        <v>43257</v>
      </c>
      <c r="B1233" s="2">
        <v>98.224999999999994</v>
      </c>
      <c r="C1233">
        <v>98.15</v>
      </c>
      <c r="D1233">
        <v>98.105000000000004</v>
      </c>
      <c r="E1233">
        <v>98.04</v>
      </c>
      <c r="F1233">
        <v>97.855000000000004</v>
      </c>
      <c r="G1233">
        <v>97.69</v>
      </c>
      <c r="H1233">
        <v>97.57</v>
      </c>
      <c r="I1233">
        <v>97.484999999999999</v>
      </c>
      <c r="J1233">
        <v>97.435000000000002</v>
      </c>
      <c r="K1233">
        <v>97.385000000000005</v>
      </c>
    </row>
    <row r="1234" spans="1:11">
      <c r="A1234" s="1">
        <v>43258</v>
      </c>
      <c r="B1234" s="2">
        <v>98.23</v>
      </c>
      <c r="C1234">
        <v>98.15</v>
      </c>
      <c r="D1234">
        <v>98.105000000000004</v>
      </c>
      <c r="E1234">
        <v>98.05</v>
      </c>
      <c r="F1234">
        <v>97.87</v>
      </c>
      <c r="G1234">
        <v>97.71</v>
      </c>
      <c r="H1234">
        <v>97.59</v>
      </c>
      <c r="I1234">
        <v>97.51</v>
      </c>
      <c r="J1234">
        <v>97.46</v>
      </c>
      <c r="K1234">
        <v>97.41</v>
      </c>
    </row>
    <row r="1235" spans="1:11">
      <c r="A1235" s="1">
        <v>43259</v>
      </c>
      <c r="B1235" s="2">
        <v>98.23</v>
      </c>
      <c r="C1235">
        <v>98.15</v>
      </c>
      <c r="D1235">
        <v>98.105000000000004</v>
      </c>
      <c r="E1235">
        <v>98.05</v>
      </c>
      <c r="F1235">
        <v>97.87</v>
      </c>
      <c r="G1235">
        <v>97.7</v>
      </c>
      <c r="H1235">
        <v>97.58</v>
      </c>
      <c r="I1235">
        <v>97.495000000000005</v>
      </c>
      <c r="J1235">
        <v>97.435000000000002</v>
      </c>
      <c r="K1235">
        <v>97.385000000000005</v>
      </c>
    </row>
    <row r="1236" spans="1:11">
      <c r="A1236" s="1">
        <v>43262</v>
      </c>
      <c r="B1236" s="2">
        <v>98.234999999999999</v>
      </c>
      <c r="C1236">
        <v>98.15</v>
      </c>
      <c r="D1236">
        <v>98.105000000000004</v>
      </c>
      <c r="E1236">
        <v>98.075000000000003</v>
      </c>
      <c r="F1236">
        <v>97.89</v>
      </c>
      <c r="G1236">
        <v>97.724999999999994</v>
      </c>
      <c r="H1236">
        <v>97.605000000000004</v>
      </c>
      <c r="I1236">
        <v>97.52</v>
      </c>
      <c r="J1236">
        <v>97.46</v>
      </c>
      <c r="K1236">
        <v>97.41</v>
      </c>
    </row>
    <row r="1237" spans="1:11">
      <c r="A1237" s="1">
        <v>43263</v>
      </c>
      <c r="B1237" s="2">
        <v>98.234999999999999</v>
      </c>
      <c r="C1237">
        <v>98.15</v>
      </c>
      <c r="D1237">
        <v>98.105000000000004</v>
      </c>
      <c r="E1237">
        <v>98.07</v>
      </c>
      <c r="F1237">
        <v>97.885000000000005</v>
      </c>
      <c r="G1237">
        <v>97.724999999999994</v>
      </c>
      <c r="H1237">
        <v>97.605000000000004</v>
      </c>
      <c r="I1237">
        <v>97.515000000000001</v>
      </c>
      <c r="J1237">
        <v>97.465000000000003</v>
      </c>
      <c r="K1237">
        <v>97.41</v>
      </c>
    </row>
    <row r="1238" spans="1:11">
      <c r="A1238" s="1">
        <v>43264</v>
      </c>
      <c r="B1238" s="2">
        <v>98.224999999999994</v>
      </c>
      <c r="C1238">
        <v>98.15</v>
      </c>
      <c r="D1238">
        <v>98.105000000000004</v>
      </c>
      <c r="E1238">
        <v>98.05</v>
      </c>
      <c r="F1238">
        <v>97.855000000000004</v>
      </c>
      <c r="G1238">
        <v>97.68</v>
      </c>
      <c r="H1238">
        <v>97.555000000000007</v>
      </c>
      <c r="I1238">
        <v>97.47</v>
      </c>
      <c r="J1238">
        <v>97.415000000000006</v>
      </c>
      <c r="K1238">
        <v>97.364999999999995</v>
      </c>
    </row>
    <row r="1239" spans="1:11">
      <c r="A1239" s="1">
        <v>43265</v>
      </c>
      <c r="B1239" s="2">
        <v>98.224999999999994</v>
      </c>
      <c r="C1239">
        <v>98.15</v>
      </c>
      <c r="D1239">
        <v>98.105000000000004</v>
      </c>
      <c r="E1239">
        <v>98.045000000000002</v>
      </c>
      <c r="F1239">
        <v>97.864999999999995</v>
      </c>
      <c r="G1239">
        <v>97.694999999999993</v>
      </c>
      <c r="H1239">
        <v>97.564999999999998</v>
      </c>
      <c r="I1239">
        <v>97.48</v>
      </c>
      <c r="J1239">
        <v>97.42</v>
      </c>
      <c r="K1239">
        <v>97.375</v>
      </c>
    </row>
    <row r="1240" spans="1:11">
      <c r="A1240" s="1">
        <v>43266</v>
      </c>
      <c r="B1240" s="2">
        <v>98.24</v>
      </c>
      <c r="C1240">
        <v>98.15</v>
      </c>
      <c r="D1240">
        <v>98.105000000000004</v>
      </c>
      <c r="E1240">
        <v>98.07</v>
      </c>
      <c r="F1240">
        <v>97.894999999999996</v>
      </c>
      <c r="G1240">
        <v>97.734999999999999</v>
      </c>
      <c r="H1240">
        <v>97.605000000000004</v>
      </c>
      <c r="I1240">
        <v>97.52</v>
      </c>
      <c r="J1240">
        <v>97.46</v>
      </c>
      <c r="K1240">
        <v>97.424999999999997</v>
      </c>
    </row>
    <row r="1241" spans="1:11">
      <c r="A1241" s="1">
        <v>43269</v>
      </c>
      <c r="B1241" s="2">
        <v>98.24</v>
      </c>
      <c r="C1241">
        <v>98.15</v>
      </c>
      <c r="D1241">
        <v>98.105000000000004</v>
      </c>
      <c r="E1241">
        <v>98.07</v>
      </c>
      <c r="F1241">
        <v>97.91</v>
      </c>
      <c r="G1241">
        <v>97.754999999999995</v>
      </c>
      <c r="H1241">
        <v>97.635000000000005</v>
      </c>
      <c r="I1241">
        <v>97.55</v>
      </c>
      <c r="J1241">
        <v>97.495000000000005</v>
      </c>
      <c r="K1241">
        <v>97.45</v>
      </c>
    </row>
    <row r="1242" spans="1:11">
      <c r="A1242" s="1">
        <v>43270</v>
      </c>
      <c r="B1242" s="2">
        <v>98.24</v>
      </c>
      <c r="C1242">
        <v>98.15</v>
      </c>
      <c r="D1242">
        <v>98.08</v>
      </c>
      <c r="E1242">
        <v>97.94</v>
      </c>
      <c r="F1242">
        <v>97.79</v>
      </c>
      <c r="G1242">
        <v>97.674999999999997</v>
      </c>
      <c r="H1242">
        <v>97.59</v>
      </c>
      <c r="I1242">
        <v>97.53</v>
      </c>
      <c r="J1242">
        <v>97.49</v>
      </c>
      <c r="K1242">
        <v>97.454999999999998</v>
      </c>
    </row>
    <row r="1243" spans="1:11">
      <c r="A1243" s="1">
        <v>43271</v>
      </c>
      <c r="B1243" s="2">
        <v>98.24</v>
      </c>
      <c r="C1243">
        <v>98.15</v>
      </c>
      <c r="D1243">
        <v>98.075000000000003</v>
      </c>
      <c r="E1243">
        <v>97.935000000000002</v>
      </c>
      <c r="F1243">
        <v>97.79</v>
      </c>
      <c r="G1243">
        <v>97.68</v>
      </c>
      <c r="H1243">
        <v>97.594999999999999</v>
      </c>
      <c r="I1243">
        <v>97.534999999999997</v>
      </c>
      <c r="J1243">
        <v>97.49</v>
      </c>
      <c r="K1243">
        <v>97.45</v>
      </c>
    </row>
    <row r="1244" spans="1:11">
      <c r="A1244" s="1">
        <v>43272</v>
      </c>
      <c r="B1244" s="2">
        <v>98.24</v>
      </c>
      <c r="C1244">
        <v>98.15</v>
      </c>
      <c r="D1244">
        <v>98.084999999999994</v>
      </c>
      <c r="E1244">
        <v>97.954999999999998</v>
      </c>
      <c r="F1244">
        <v>97.814999999999998</v>
      </c>
      <c r="G1244">
        <v>97.704999999999998</v>
      </c>
      <c r="H1244">
        <v>97.625</v>
      </c>
      <c r="I1244">
        <v>97.564999999999998</v>
      </c>
      <c r="J1244">
        <v>97.52</v>
      </c>
      <c r="K1244">
        <v>97.484999999999999</v>
      </c>
    </row>
    <row r="1245" spans="1:11">
      <c r="A1245" s="1">
        <v>43273</v>
      </c>
      <c r="B1245" s="2">
        <v>98.24</v>
      </c>
      <c r="C1245">
        <v>98.15</v>
      </c>
      <c r="D1245">
        <v>98.125</v>
      </c>
      <c r="E1245">
        <v>97.99</v>
      </c>
      <c r="F1245">
        <v>97.85</v>
      </c>
      <c r="G1245">
        <v>97.74</v>
      </c>
      <c r="H1245">
        <v>97.65</v>
      </c>
      <c r="I1245">
        <v>97.594999999999999</v>
      </c>
      <c r="J1245">
        <v>97.545000000000002</v>
      </c>
      <c r="K1245">
        <v>97.504999999999995</v>
      </c>
    </row>
    <row r="1246" spans="1:11">
      <c r="A1246" s="1">
        <v>43276</v>
      </c>
      <c r="B1246" s="2">
        <v>98.24</v>
      </c>
      <c r="C1246">
        <v>98.15</v>
      </c>
      <c r="D1246">
        <v>98.135000000000005</v>
      </c>
      <c r="E1246">
        <v>98.004999999999995</v>
      </c>
      <c r="F1246">
        <v>97.88</v>
      </c>
      <c r="G1246">
        <v>97.78</v>
      </c>
      <c r="H1246">
        <v>97.694999999999993</v>
      </c>
      <c r="I1246">
        <v>97.63</v>
      </c>
      <c r="J1246">
        <v>97.58</v>
      </c>
      <c r="K1246">
        <v>97.54</v>
      </c>
    </row>
    <row r="1247" spans="1:11">
      <c r="A1247" s="1">
        <v>43277</v>
      </c>
      <c r="B1247" s="2">
        <v>98.24</v>
      </c>
      <c r="C1247">
        <v>98.15</v>
      </c>
      <c r="D1247">
        <v>98.11</v>
      </c>
      <c r="E1247">
        <v>97.974999999999994</v>
      </c>
      <c r="F1247">
        <v>97.84</v>
      </c>
      <c r="G1247">
        <v>97.734999999999999</v>
      </c>
      <c r="H1247">
        <v>97.655000000000001</v>
      </c>
      <c r="I1247">
        <v>97.59</v>
      </c>
      <c r="J1247">
        <v>97.54</v>
      </c>
      <c r="K1247">
        <v>97.504999999999995</v>
      </c>
    </row>
    <row r="1248" spans="1:11">
      <c r="A1248" s="1">
        <v>43278</v>
      </c>
      <c r="B1248" s="2">
        <v>98.24</v>
      </c>
      <c r="C1248">
        <v>98.15</v>
      </c>
      <c r="D1248">
        <v>98.135000000000005</v>
      </c>
      <c r="E1248">
        <v>98.004999999999995</v>
      </c>
      <c r="F1248">
        <v>97.88</v>
      </c>
      <c r="G1248">
        <v>97.77</v>
      </c>
      <c r="H1248">
        <v>97.685000000000002</v>
      </c>
      <c r="I1248">
        <v>97.625</v>
      </c>
      <c r="J1248">
        <v>97.58</v>
      </c>
      <c r="K1248">
        <v>97.545000000000002</v>
      </c>
    </row>
    <row r="1249" spans="1:11">
      <c r="A1249" s="1">
        <v>43279</v>
      </c>
      <c r="B1249" s="2">
        <v>98.24</v>
      </c>
      <c r="C1249">
        <v>98.15</v>
      </c>
      <c r="D1249">
        <v>98.08</v>
      </c>
      <c r="E1249">
        <v>97.94</v>
      </c>
      <c r="F1249">
        <v>97.8</v>
      </c>
      <c r="G1249">
        <v>97.7</v>
      </c>
      <c r="H1249">
        <v>97.62</v>
      </c>
      <c r="I1249">
        <v>97.56</v>
      </c>
      <c r="J1249">
        <v>97.52</v>
      </c>
      <c r="K1249">
        <v>97.49</v>
      </c>
    </row>
    <row r="1250" spans="1:11">
      <c r="A1250" s="1">
        <v>43280</v>
      </c>
      <c r="B1250" s="2">
        <v>98.24</v>
      </c>
      <c r="C1250">
        <v>98.15</v>
      </c>
      <c r="D1250">
        <v>98.05</v>
      </c>
      <c r="E1250">
        <v>97.885000000000005</v>
      </c>
      <c r="F1250">
        <v>97.74</v>
      </c>
      <c r="G1250">
        <v>97.63</v>
      </c>
      <c r="H1250">
        <v>97.55</v>
      </c>
      <c r="I1250">
        <v>97.5</v>
      </c>
      <c r="J1250">
        <v>97.454999999999998</v>
      </c>
      <c r="K1250">
        <v>97.43</v>
      </c>
    </row>
    <row r="1251" spans="1:11">
      <c r="A1251" s="1">
        <v>43283</v>
      </c>
      <c r="B1251" s="2">
        <v>98.24</v>
      </c>
      <c r="C1251">
        <v>98.15</v>
      </c>
      <c r="D1251" t="s">
        <v>87</v>
      </c>
      <c r="E1251" t="s">
        <v>87</v>
      </c>
      <c r="F1251" t="s">
        <v>87</v>
      </c>
      <c r="G1251" t="s">
        <v>87</v>
      </c>
      <c r="H1251" t="s">
        <v>87</v>
      </c>
      <c r="I1251" t="s">
        <v>87</v>
      </c>
      <c r="J1251" t="s">
        <v>87</v>
      </c>
      <c r="K1251" t="s">
        <v>87</v>
      </c>
    </row>
    <row r="1252" spans="1:11">
      <c r="A1252" s="1">
        <v>43284</v>
      </c>
      <c r="B1252" s="2">
        <v>98.24</v>
      </c>
      <c r="C1252">
        <v>98.15</v>
      </c>
      <c r="D1252">
        <v>98.04</v>
      </c>
      <c r="E1252">
        <v>97.9</v>
      </c>
      <c r="F1252">
        <v>97.754999999999995</v>
      </c>
      <c r="G1252">
        <v>97.64</v>
      </c>
      <c r="H1252">
        <v>97.56</v>
      </c>
      <c r="I1252">
        <v>97.5</v>
      </c>
      <c r="J1252">
        <v>97.46</v>
      </c>
      <c r="K1252">
        <v>97.44</v>
      </c>
    </row>
    <row r="1253" spans="1:11">
      <c r="A1253" s="1">
        <v>43285</v>
      </c>
      <c r="B1253" s="2">
        <v>98.24</v>
      </c>
      <c r="C1253">
        <v>98.15</v>
      </c>
      <c r="D1253">
        <v>98.034999999999997</v>
      </c>
      <c r="E1253">
        <v>97.89</v>
      </c>
      <c r="F1253">
        <v>97.745000000000005</v>
      </c>
      <c r="G1253">
        <v>97.64</v>
      </c>
      <c r="H1253">
        <v>97.555000000000007</v>
      </c>
      <c r="I1253">
        <v>97.5</v>
      </c>
      <c r="J1253">
        <v>97.465000000000003</v>
      </c>
      <c r="K1253">
        <v>97.46</v>
      </c>
    </row>
    <row r="1254" spans="1:11">
      <c r="A1254" s="1">
        <v>43286</v>
      </c>
      <c r="B1254" s="2">
        <v>98.24</v>
      </c>
      <c r="C1254">
        <v>98.15</v>
      </c>
      <c r="D1254">
        <v>98.025000000000006</v>
      </c>
      <c r="E1254">
        <v>97.875</v>
      </c>
      <c r="F1254">
        <v>97.73</v>
      </c>
      <c r="G1254">
        <v>97.625</v>
      </c>
      <c r="H1254">
        <v>97.555000000000007</v>
      </c>
      <c r="I1254">
        <v>97.5</v>
      </c>
      <c r="J1254">
        <v>97.47</v>
      </c>
      <c r="K1254">
        <v>97.45</v>
      </c>
    </row>
    <row r="1255" spans="1:11">
      <c r="A1255" s="1">
        <v>43287</v>
      </c>
      <c r="B1255" s="2">
        <v>98.24</v>
      </c>
      <c r="C1255">
        <v>98.15</v>
      </c>
      <c r="D1255">
        <v>98.034999999999997</v>
      </c>
      <c r="E1255">
        <v>97.885000000000005</v>
      </c>
      <c r="F1255">
        <v>97.734999999999999</v>
      </c>
      <c r="G1255">
        <v>97.625</v>
      </c>
      <c r="H1255">
        <v>97.555000000000007</v>
      </c>
      <c r="I1255">
        <v>97.504999999999995</v>
      </c>
      <c r="J1255">
        <v>97.474999999999994</v>
      </c>
      <c r="K1255">
        <v>97.46</v>
      </c>
    </row>
    <row r="1256" spans="1:11">
      <c r="A1256" s="1">
        <v>43290</v>
      </c>
      <c r="B1256" s="2">
        <v>98.24</v>
      </c>
      <c r="C1256">
        <v>98.15</v>
      </c>
      <c r="D1256">
        <v>98.025000000000006</v>
      </c>
      <c r="E1256">
        <v>97.864999999999995</v>
      </c>
      <c r="F1256">
        <v>97.71</v>
      </c>
      <c r="G1256">
        <v>97.605000000000004</v>
      </c>
      <c r="H1256">
        <v>97.53</v>
      </c>
      <c r="I1256">
        <v>97.474999999999994</v>
      </c>
      <c r="J1256">
        <v>97.45</v>
      </c>
      <c r="K1256">
        <v>97.43</v>
      </c>
    </row>
    <row r="1257" spans="1:11">
      <c r="A1257" s="1">
        <v>43291</v>
      </c>
      <c r="B1257" s="2">
        <v>98.24</v>
      </c>
      <c r="C1257">
        <v>98.15</v>
      </c>
      <c r="D1257">
        <v>98.03</v>
      </c>
      <c r="E1257">
        <v>97.875</v>
      </c>
      <c r="F1257">
        <v>97.72</v>
      </c>
      <c r="G1257">
        <v>97.614999999999995</v>
      </c>
      <c r="H1257">
        <v>97.545000000000002</v>
      </c>
      <c r="I1257">
        <v>97.49</v>
      </c>
      <c r="J1257">
        <v>97.465000000000003</v>
      </c>
      <c r="K1257">
        <v>97.444999999999993</v>
      </c>
    </row>
    <row r="1258" spans="1:11">
      <c r="A1258" s="1">
        <v>43292</v>
      </c>
      <c r="B1258" s="2">
        <v>98.24</v>
      </c>
      <c r="C1258">
        <v>98.15</v>
      </c>
      <c r="D1258">
        <v>98.02</v>
      </c>
      <c r="E1258">
        <v>97.86</v>
      </c>
      <c r="F1258">
        <v>97.71</v>
      </c>
      <c r="G1258">
        <v>97.61</v>
      </c>
      <c r="H1258">
        <v>97.54</v>
      </c>
      <c r="I1258">
        <v>97.495000000000005</v>
      </c>
      <c r="J1258">
        <v>97.47</v>
      </c>
      <c r="K1258">
        <v>97.45</v>
      </c>
    </row>
    <row r="1259" spans="1:11">
      <c r="A1259" s="1">
        <v>43293</v>
      </c>
      <c r="B1259" s="2">
        <v>98.24</v>
      </c>
      <c r="C1259">
        <v>98.15</v>
      </c>
      <c r="D1259">
        <v>98.034999999999997</v>
      </c>
      <c r="E1259">
        <v>97.87</v>
      </c>
      <c r="F1259">
        <v>97.72</v>
      </c>
      <c r="G1259">
        <v>97.62</v>
      </c>
      <c r="H1259">
        <v>97.55</v>
      </c>
      <c r="I1259">
        <v>97.504999999999995</v>
      </c>
      <c r="J1259">
        <v>97.48</v>
      </c>
      <c r="K1259">
        <v>97.46</v>
      </c>
    </row>
    <row r="1260" spans="1:11">
      <c r="A1260" s="1">
        <v>43294</v>
      </c>
      <c r="B1260" s="2">
        <v>98.24</v>
      </c>
      <c r="C1260">
        <v>98.15</v>
      </c>
      <c r="D1260">
        <v>98.045000000000002</v>
      </c>
      <c r="E1260">
        <v>97.88</v>
      </c>
      <c r="F1260">
        <v>97.73</v>
      </c>
      <c r="G1260">
        <v>97.635000000000005</v>
      </c>
      <c r="H1260">
        <v>97.575000000000003</v>
      </c>
      <c r="I1260">
        <v>97.534999999999997</v>
      </c>
      <c r="J1260">
        <v>97.51</v>
      </c>
      <c r="K1260">
        <v>97.484999999999999</v>
      </c>
    </row>
    <row r="1261" spans="1:11">
      <c r="A1261" s="1">
        <v>43297</v>
      </c>
      <c r="B1261" s="2">
        <v>98.24</v>
      </c>
      <c r="C1261">
        <v>98.15</v>
      </c>
      <c r="D1261">
        <v>98.04</v>
      </c>
      <c r="E1261">
        <v>97.88</v>
      </c>
      <c r="F1261">
        <v>97.73</v>
      </c>
      <c r="G1261">
        <v>97.625</v>
      </c>
      <c r="H1261">
        <v>97.56</v>
      </c>
      <c r="I1261">
        <v>97.525000000000006</v>
      </c>
      <c r="J1261">
        <v>97.504999999999995</v>
      </c>
      <c r="K1261">
        <v>97.484999999999999</v>
      </c>
    </row>
    <row r="1262" spans="1:11">
      <c r="A1262" s="1">
        <v>43298</v>
      </c>
      <c r="B1262" s="2">
        <v>98.24</v>
      </c>
      <c r="C1262">
        <v>98.03</v>
      </c>
      <c r="D1262">
        <v>98.04</v>
      </c>
      <c r="E1262">
        <v>97.87</v>
      </c>
      <c r="F1262">
        <v>97.73</v>
      </c>
      <c r="G1262">
        <v>97.63</v>
      </c>
      <c r="H1262">
        <v>97.564999999999998</v>
      </c>
      <c r="I1262">
        <v>97.53</v>
      </c>
      <c r="J1262">
        <v>97.51</v>
      </c>
      <c r="K1262">
        <v>97.495000000000005</v>
      </c>
    </row>
    <row r="1263" spans="1:11">
      <c r="A1263" s="1">
        <v>43299</v>
      </c>
      <c r="B1263" s="2">
        <v>98.24</v>
      </c>
      <c r="C1263">
        <v>98.034999999999997</v>
      </c>
      <c r="D1263">
        <v>98.04</v>
      </c>
      <c r="E1263">
        <v>97.864999999999995</v>
      </c>
      <c r="F1263">
        <v>97.72</v>
      </c>
      <c r="G1263">
        <v>97.62</v>
      </c>
      <c r="H1263">
        <v>97.555000000000007</v>
      </c>
      <c r="I1263">
        <v>97.52</v>
      </c>
      <c r="J1263">
        <v>97.5</v>
      </c>
      <c r="K1263">
        <v>97.484999999999999</v>
      </c>
    </row>
    <row r="1264" spans="1:11">
      <c r="A1264" s="1">
        <v>43300</v>
      </c>
      <c r="B1264" s="2">
        <v>98.24</v>
      </c>
      <c r="C1264">
        <v>98.04</v>
      </c>
      <c r="D1264">
        <v>98.04</v>
      </c>
      <c r="E1264">
        <v>97.89</v>
      </c>
      <c r="F1264">
        <v>97.745000000000005</v>
      </c>
      <c r="G1264">
        <v>97.655000000000001</v>
      </c>
      <c r="H1264">
        <v>97.594999999999999</v>
      </c>
      <c r="I1264">
        <v>97.555000000000007</v>
      </c>
      <c r="J1264">
        <v>97.534999999999997</v>
      </c>
      <c r="K1264">
        <v>97.52</v>
      </c>
    </row>
    <row r="1265" spans="1:11">
      <c r="A1265" s="1">
        <v>43301</v>
      </c>
      <c r="B1265" s="2">
        <v>98.24</v>
      </c>
      <c r="C1265">
        <v>98.02</v>
      </c>
      <c r="D1265">
        <v>98.04</v>
      </c>
      <c r="E1265">
        <v>97.86</v>
      </c>
      <c r="F1265">
        <v>97.715000000000003</v>
      </c>
      <c r="G1265">
        <v>97.61</v>
      </c>
      <c r="H1265">
        <v>97.55</v>
      </c>
      <c r="I1265">
        <v>97.504999999999995</v>
      </c>
      <c r="J1265">
        <v>97.484999999999999</v>
      </c>
      <c r="K1265">
        <v>97.465000000000003</v>
      </c>
    </row>
    <row r="1266" spans="1:11">
      <c r="A1266" s="1">
        <v>43304</v>
      </c>
      <c r="B1266" s="2">
        <v>98.24</v>
      </c>
      <c r="C1266">
        <v>98.02</v>
      </c>
      <c r="D1266">
        <v>98.04</v>
      </c>
      <c r="E1266">
        <v>97.86</v>
      </c>
      <c r="F1266">
        <v>97.71</v>
      </c>
      <c r="G1266">
        <v>97.6</v>
      </c>
      <c r="H1266">
        <v>97.53</v>
      </c>
      <c r="I1266">
        <v>97.484999999999999</v>
      </c>
      <c r="J1266">
        <v>97.454999999999998</v>
      </c>
      <c r="K1266">
        <v>97.435000000000002</v>
      </c>
    </row>
    <row r="1267" spans="1:11">
      <c r="A1267" s="1">
        <v>43305</v>
      </c>
      <c r="B1267" s="2">
        <v>98.24</v>
      </c>
      <c r="C1267">
        <v>98.015000000000001</v>
      </c>
      <c r="D1267">
        <v>98.04</v>
      </c>
      <c r="E1267">
        <v>97.85</v>
      </c>
      <c r="F1267">
        <v>97.694999999999993</v>
      </c>
      <c r="G1267">
        <v>97.584999999999994</v>
      </c>
      <c r="H1267">
        <v>97.51</v>
      </c>
      <c r="I1267">
        <v>97.465000000000003</v>
      </c>
      <c r="J1267">
        <v>97.43</v>
      </c>
      <c r="K1267">
        <v>97.415000000000006</v>
      </c>
    </row>
    <row r="1268" spans="1:11">
      <c r="A1268" s="1">
        <v>43306</v>
      </c>
      <c r="B1268" s="2">
        <v>98.24</v>
      </c>
      <c r="C1268">
        <v>97.99</v>
      </c>
      <c r="D1268">
        <v>98.04</v>
      </c>
      <c r="E1268">
        <v>97.814999999999998</v>
      </c>
      <c r="F1268">
        <v>97.655000000000001</v>
      </c>
      <c r="G1268">
        <v>97.534999999999997</v>
      </c>
      <c r="H1268">
        <v>97.454999999999998</v>
      </c>
      <c r="I1268">
        <v>97.405000000000001</v>
      </c>
      <c r="J1268">
        <v>97.375</v>
      </c>
      <c r="K1268">
        <v>97.35</v>
      </c>
    </row>
    <row r="1269" spans="1:11">
      <c r="A1269" s="1">
        <v>43307</v>
      </c>
      <c r="B1269" s="2">
        <v>98.24</v>
      </c>
      <c r="C1269">
        <v>98</v>
      </c>
      <c r="D1269">
        <v>98.04</v>
      </c>
      <c r="E1269">
        <v>97.81</v>
      </c>
      <c r="F1269">
        <v>97.644999999999996</v>
      </c>
      <c r="G1269">
        <v>97.52</v>
      </c>
      <c r="H1269">
        <v>97.44</v>
      </c>
      <c r="I1269">
        <v>97.385000000000005</v>
      </c>
      <c r="J1269">
        <v>97.355000000000004</v>
      </c>
      <c r="K1269">
        <v>97.34</v>
      </c>
    </row>
    <row r="1270" spans="1:11">
      <c r="A1270" s="1">
        <v>43308</v>
      </c>
      <c r="B1270" s="2">
        <v>98.24</v>
      </c>
      <c r="C1270">
        <v>98</v>
      </c>
      <c r="D1270">
        <v>98.04</v>
      </c>
      <c r="E1270">
        <v>97.814999999999998</v>
      </c>
      <c r="F1270">
        <v>97.644999999999996</v>
      </c>
      <c r="G1270">
        <v>97.515000000000001</v>
      </c>
      <c r="H1270">
        <v>97.43</v>
      </c>
      <c r="I1270">
        <v>97.38</v>
      </c>
      <c r="J1270">
        <v>97.35</v>
      </c>
      <c r="K1270">
        <v>97.325000000000003</v>
      </c>
    </row>
    <row r="1271" spans="1:11">
      <c r="A1271" s="1">
        <v>43311</v>
      </c>
      <c r="B1271" s="2">
        <v>98.24</v>
      </c>
      <c r="C1271">
        <v>98</v>
      </c>
      <c r="D1271">
        <v>98.04</v>
      </c>
      <c r="E1271">
        <v>97.82</v>
      </c>
      <c r="F1271">
        <v>97.665000000000006</v>
      </c>
      <c r="G1271">
        <v>97.534999999999997</v>
      </c>
      <c r="H1271">
        <v>97.45</v>
      </c>
      <c r="I1271">
        <v>97.394999999999996</v>
      </c>
      <c r="J1271">
        <v>97.36</v>
      </c>
      <c r="K1271">
        <v>97.34</v>
      </c>
    </row>
    <row r="1272" spans="1:11">
      <c r="A1272" s="1">
        <v>43312</v>
      </c>
      <c r="B1272" s="2">
        <v>98.24</v>
      </c>
      <c r="C1272">
        <v>97.98</v>
      </c>
      <c r="D1272">
        <v>98.04</v>
      </c>
      <c r="E1272">
        <v>97.79</v>
      </c>
      <c r="F1272">
        <v>97.63</v>
      </c>
      <c r="G1272">
        <v>97.504999999999995</v>
      </c>
      <c r="H1272">
        <v>97.42</v>
      </c>
      <c r="I1272">
        <v>97.375</v>
      </c>
      <c r="J1272">
        <v>97.344999999999999</v>
      </c>
      <c r="K1272">
        <v>97.31</v>
      </c>
    </row>
    <row r="1273" spans="1:11">
      <c r="A1273" s="1">
        <v>43313</v>
      </c>
      <c r="B1273" s="2">
        <v>98.24</v>
      </c>
      <c r="C1273">
        <v>97.97</v>
      </c>
      <c r="D1273">
        <v>98.04</v>
      </c>
      <c r="E1273">
        <v>97.77</v>
      </c>
      <c r="F1273">
        <v>97.6</v>
      </c>
      <c r="G1273">
        <v>97.474999999999994</v>
      </c>
      <c r="H1273">
        <v>97.39</v>
      </c>
      <c r="I1273">
        <v>97.34</v>
      </c>
      <c r="J1273">
        <v>97.314999999999998</v>
      </c>
      <c r="K1273">
        <v>97.29</v>
      </c>
    </row>
    <row r="1274" spans="1:11">
      <c r="A1274" s="1">
        <v>43314</v>
      </c>
      <c r="B1274" s="2">
        <v>98.24</v>
      </c>
      <c r="C1274">
        <v>97.965000000000003</v>
      </c>
      <c r="D1274">
        <v>98.04</v>
      </c>
      <c r="E1274">
        <v>97.75</v>
      </c>
      <c r="F1274">
        <v>97.584999999999994</v>
      </c>
      <c r="G1274">
        <v>97.454999999999998</v>
      </c>
      <c r="H1274">
        <v>97.375</v>
      </c>
      <c r="I1274">
        <v>97.33</v>
      </c>
      <c r="J1274">
        <v>97.31</v>
      </c>
      <c r="K1274">
        <v>97.295000000000002</v>
      </c>
    </row>
    <row r="1275" spans="1:11">
      <c r="A1275" s="1">
        <v>43315</v>
      </c>
      <c r="B1275" s="2">
        <v>98.24</v>
      </c>
      <c r="C1275">
        <v>97.965000000000003</v>
      </c>
      <c r="D1275">
        <v>98.04</v>
      </c>
      <c r="E1275">
        <v>97.75</v>
      </c>
      <c r="F1275">
        <v>97.584999999999994</v>
      </c>
      <c r="G1275">
        <v>97.45</v>
      </c>
      <c r="H1275">
        <v>97.37</v>
      </c>
      <c r="I1275">
        <v>97.33</v>
      </c>
      <c r="J1275">
        <v>97.31</v>
      </c>
      <c r="K1275">
        <v>97.295000000000002</v>
      </c>
    </row>
    <row r="1276" spans="1:11">
      <c r="A1276" s="1">
        <v>43318</v>
      </c>
      <c r="B1276" s="2">
        <v>98.24</v>
      </c>
      <c r="C1276" t="s">
        <v>87</v>
      </c>
      <c r="D1276">
        <v>98.04</v>
      </c>
      <c r="E1276" t="s">
        <v>87</v>
      </c>
      <c r="F1276" t="s">
        <v>87</v>
      </c>
      <c r="G1276" t="s">
        <v>87</v>
      </c>
      <c r="H1276" t="s">
        <v>87</v>
      </c>
      <c r="I1276" t="s">
        <v>87</v>
      </c>
      <c r="J1276" t="s">
        <v>87</v>
      </c>
      <c r="K1276" t="s">
        <v>87</v>
      </c>
    </row>
    <row r="1277" spans="1:11">
      <c r="A1277" s="1">
        <v>43319</v>
      </c>
      <c r="B1277" s="2">
        <v>98.24</v>
      </c>
      <c r="C1277">
        <v>97.944999999999993</v>
      </c>
      <c r="D1277">
        <v>98.04</v>
      </c>
      <c r="E1277">
        <v>97.72</v>
      </c>
      <c r="F1277">
        <v>97.555000000000007</v>
      </c>
      <c r="G1277">
        <v>97.43</v>
      </c>
      <c r="H1277">
        <v>97.35</v>
      </c>
      <c r="I1277">
        <v>97.305000000000007</v>
      </c>
      <c r="J1277">
        <v>97.284999999999997</v>
      </c>
      <c r="K1277">
        <v>97.27</v>
      </c>
    </row>
    <row r="1278" spans="1:11">
      <c r="A1278" s="1">
        <v>43320</v>
      </c>
      <c r="B1278" s="2">
        <v>98.24</v>
      </c>
      <c r="C1278">
        <v>97.944999999999993</v>
      </c>
      <c r="D1278">
        <v>98.04</v>
      </c>
      <c r="E1278">
        <v>97.715000000000003</v>
      </c>
      <c r="F1278">
        <v>97.55</v>
      </c>
      <c r="G1278">
        <v>97.43</v>
      </c>
      <c r="H1278">
        <v>97.344999999999999</v>
      </c>
      <c r="I1278">
        <v>97.305000000000007</v>
      </c>
      <c r="J1278">
        <v>97.284999999999997</v>
      </c>
      <c r="K1278">
        <v>97.27</v>
      </c>
    </row>
    <row r="1279" spans="1:11">
      <c r="A1279" s="1">
        <v>43321</v>
      </c>
      <c r="B1279" s="2">
        <v>98.24</v>
      </c>
      <c r="C1279">
        <v>97.954999999999998</v>
      </c>
      <c r="D1279">
        <v>98.04</v>
      </c>
      <c r="E1279">
        <v>97.73</v>
      </c>
      <c r="F1279">
        <v>97.564999999999998</v>
      </c>
      <c r="G1279">
        <v>97.444999999999993</v>
      </c>
      <c r="H1279">
        <v>97.37</v>
      </c>
      <c r="I1279">
        <v>97.325000000000003</v>
      </c>
      <c r="J1279">
        <v>97.31</v>
      </c>
      <c r="K1279">
        <v>97.3</v>
      </c>
    </row>
    <row r="1280" spans="1:11">
      <c r="A1280" s="1">
        <v>43322</v>
      </c>
      <c r="B1280" s="2">
        <v>98.24</v>
      </c>
      <c r="C1280">
        <v>97.965000000000003</v>
      </c>
      <c r="D1280">
        <v>98.04</v>
      </c>
      <c r="E1280">
        <v>97.745000000000005</v>
      </c>
      <c r="F1280">
        <v>97.584999999999994</v>
      </c>
      <c r="G1280">
        <v>97.47</v>
      </c>
      <c r="H1280">
        <v>97.4</v>
      </c>
      <c r="I1280">
        <v>97.36</v>
      </c>
      <c r="J1280">
        <v>97.34</v>
      </c>
      <c r="K1280">
        <v>97.325000000000003</v>
      </c>
    </row>
    <row r="1281" spans="1:11">
      <c r="A1281" s="1">
        <v>43325</v>
      </c>
      <c r="B1281" s="2">
        <v>98.24</v>
      </c>
      <c r="C1281">
        <v>97.965000000000003</v>
      </c>
      <c r="D1281">
        <v>98.04</v>
      </c>
      <c r="E1281">
        <v>97.74</v>
      </c>
      <c r="F1281">
        <v>97.57</v>
      </c>
      <c r="G1281">
        <v>97.454999999999998</v>
      </c>
      <c r="H1281">
        <v>97.38</v>
      </c>
      <c r="I1281">
        <v>97.34</v>
      </c>
      <c r="J1281">
        <v>97.325000000000003</v>
      </c>
      <c r="K1281">
        <v>97.32</v>
      </c>
    </row>
    <row r="1282" spans="1:11">
      <c r="A1282" s="1">
        <v>43326</v>
      </c>
      <c r="B1282" s="2">
        <v>97.96</v>
      </c>
      <c r="C1282">
        <v>97.965000000000003</v>
      </c>
      <c r="D1282">
        <v>98.04</v>
      </c>
      <c r="E1282">
        <v>97.74</v>
      </c>
      <c r="F1282">
        <v>97.57</v>
      </c>
      <c r="G1282">
        <v>97.45</v>
      </c>
      <c r="H1282">
        <v>97.375</v>
      </c>
      <c r="I1282">
        <v>97.334999999999994</v>
      </c>
      <c r="J1282">
        <v>97.32</v>
      </c>
      <c r="K1282">
        <v>97.314999999999998</v>
      </c>
    </row>
    <row r="1283" spans="1:11">
      <c r="A1283" s="1">
        <v>43327</v>
      </c>
      <c r="B1283" s="2">
        <v>97.97</v>
      </c>
      <c r="C1283">
        <v>97.965000000000003</v>
      </c>
      <c r="D1283">
        <v>98.04</v>
      </c>
      <c r="E1283">
        <v>97.76</v>
      </c>
      <c r="F1283">
        <v>97.605000000000004</v>
      </c>
      <c r="G1283">
        <v>97.49</v>
      </c>
      <c r="H1283">
        <v>97.415000000000006</v>
      </c>
      <c r="I1283">
        <v>97.38</v>
      </c>
      <c r="J1283">
        <v>97.364999999999995</v>
      </c>
      <c r="K1283">
        <v>97.355000000000004</v>
      </c>
    </row>
    <row r="1284" spans="1:11">
      <c r="A1284" s="1">
        <v>43328</v>
      </c>
      <c r="B1284" s="2">
        <v>97.97</v>
      </c>
      <c r="C1284">
        <v>97.965000000000003</v>
      </c>
      <c r="D1284">
        <v>98.04</v>
      </c>
      <c r="E1284">
        <v>97.765000000000001</v>
      </c>
      <c r="F1284">
        <v>97.614999999999995</v>
      </c>
      <c r="G1284">
        <v>97.504999999999995</v>
      </c>
      <c r="H1284">
        <v>97.435000000000002</v>
      </c>
      <c r="I1284">
        <v>97.394999999999996</v>
      </c>
      <c r="J1284">
        <v>97.375</v>
      </c>
      <c r="K1284">
        <v>97.37</v>
      </c>
    </row>
    <row r="1285" spans="1:11">
      <c r="A1285" s="1">
        <v>43329</v>
      </c>
      <c r="B1285" s="2">
        <v>97.954999999999998</v>
      </c>
      <c r="C1285">
        <v>97.965000000000003</v>
      </c>
      <c r="D1285">
        <v>98.04</v>
      </c>
      <c r="E1285">
        <v>97.734999999999999</v>
      </c>
      <c r="F1285">
        <v>97.58</v>
      </c>
      <c r="G1285">
        <v>97.47</v>
      </c>
      <c r="H1285">
        <v>97.405000000000001</v>
      </c>
      <c r="I1285">
        <v>97.37</v>
      </c>
      <c r="J1285">
        <v>97.35</v>
      </c>
      <c r="K1285">
        <v>97.344999999999999</v>
      </c>
    </row>
    <row r="1286" spans="1:11">
      <c r="A1286" s="1">
        <v>43332</v>
      </c>
      <c r="B1286" s="2">
        <v>97.965000000000003</v>
      </c>
      <c r="C1286">
        <v>97.965000000000003</v>
      </c>
      <c r="D1286">
        <v>98.04</v>
      </c>
      <c r="E1286">
        <v>97.74</v>
      </c>
      <c r="F1286">
        <v>97.594999999999999</v>
      </c>
      <c r="G1286">
        <v>97.484999999999999</v>
      </c>
      <c r="H1286">
        <v>97.415000000000006</v>
      </c>
      <c r="I1286">
        <v>97.38</v>
      </c>
      <c r="J1286">
        <v>97.37</v>
      </c>
      <c r="K1286">
        <v>97.36</v>
      </c>
    </row>
    <row r="1287" spans="1:11">
      <c r="A1287" s="1">
        <v>43333</v>
      </c>
      <c r="B1287" s="2">
        <v>97.97</v>
      </c>
      <c r="C1287">
        <v>97.965000000000003</v>
      </c>
      <c r="D1287">
        <v>98.04</v>
      </c>
      <c r="E1287">
        <v>97.745000000000005</v>
      </c>
      <c r="F1287">
        <v>97.584999999999994</v>
      </c>
      <c r="G1287">
        <v>97.48</v>
      </c>
      <c r="H1287">
        <v>97.415000000000006</v>
      </c>
      <c r="I1287">
        <v>97.38</v>
      </c>
      <c r="J1287">
        <v>97.37</v>
      </c>
      <c r="K1287">
        <v>97.364999999999995</v>
      </c>
    </row>
    <row r="1288" spans="1:11">
      <c r="A1288" s="1">
        <v>43334</v>
      </c>
      <c r="B1288" s="2">
        <v>97.965000000000003</v>
      </c>
      <c r="C1288">
        <v>97.965000000000003</v>
      </c>
      <c r="D1288">
        <v>98.04</v>
      </c>
      <c r="E1288">
        <v>97.74</v>
      </c>
      <c r="F1288">
        <v>97.59</v>
      </c>
      <c r="G1288">
        <v>97.474999999999994</v>
      </c>
      <c r="H1288">
        <v>97.41</v>
      </c>
      <c r="I1288">
        <v>97.38</v>
      </c>
      <c r="J1288">
        <v>97.37</v>
      </c>
      <c r="K1288">
        <v>97.364999999999995</v>
      </c>
    </row>
    <row r="1289" spans="1:11">
      <c r="A1289" s="1">
        <v>43335</v>
      </c>
      <c r="B1289" s="2">
        <v>97.96</v>
      </c>
      <c r="C1289">
        <v>97.965000000000003</v>
      </c>
      <c r="D1289">
        <v>98.04</v>
      </c>
      <c r="E1289">
        <v>97.734999999999999</v>
      </c>
      <c r="F1289">
        <v>97.584999999999994</v>
      </c>
      <c r="G1289">
        <v>97.47</v>
      </c>
      <c r="H1289">
        <v>97.394999999999996</v>
      </c>
      <c r="I1289">
        <v>97.36</v>
      </c>
      <c r="J1289">
        <v>97.35</v>
      </c>
      <c r="K1289">
        <v>97.355000000000004</v>
      </c>
    </row>
    <row r="1290" spans="1:11">
      <c r="A1290" s="1">
        <v>43336</v>
      </c>
      <c r="B1290" s="2">
        <v>97.965000000000003</v>
      </c>
      <c r="C1290">
        <v>97.965000000000003</v>
      </c>
      <c r="D1290">
        <v>98.04</v>
      </c>
      <c r="E1290">
        <v>97.75</v>
      </c>
      <c r="F1290">
        <v>97.59</v>
      </c>
      <c r="G1290">
        <v>97.474999999999994</v>
      </c>
      <c r="H1290">
        <v>97.405000000000001</v>
      </c>
      <c r="I1290">
        <v>97.364999999999995</v>
      </c>
      <c r="J1290">
        <v>97.355000000000004</v>
      </c>
      <c r="K1290">
        <v>97.355000000000004</v>
      </c>
    </row>
    <row r="1291" spans="1:11">
      <c r="A1291" s="1">
        <v>43339</v>
      </c>
      <c r="B1291" s="2">
        <v>97.974999999999994</v>
      </c>
      <c r="C1291">
        <v>97.965000000000003</v>
      </c>
      <c r="D1291">
        <v>98.04</v>
      </c>
      <c r="E1291">
        <v>97.73</v>
      </c>
      <c r="F1291">
        <v>97.575000000000003</v>
      </c>
      <c r="G1291">
        <v>97.454999999999998</v>
      </c>
      <c r="H1291">
        <v>97.38</v>
      </c>
      <c r="I1291">
        <v>97.34</v>
      </c>
      <c r="J1291">
        <v>97.334999999999994</v>
      </c>
      <c r="K1291">
        <v>97.334999999999994</v>
      </c>
    </row>
    <row r="1292" spans="1:11">
      <c r="A1292" s="1">
        <v>43340</v>
      </c>
      <c r="B1292" s="2">
        <v>97.974999999999994</v>
      </c>
      <c r="C1292">
        <v>97.965000000000003</v>
      </c>
      <c r="D1292">
        <v>98.04</v>
      </c>
      <c r="E1292">
        <v>97.73</v>
      </c>
      <c r="F1292">
        <v>97.57</v>
      </c>
      <c r="G1292">
        <v>97.444999999999993</v>
      </c>
      <c r="H1292">
        <v>97.37</v>
      </c>
      <c r="I1292">
        <v>97.33</v>
      </c>
      <c r="J1292">
        <v>97.32</v>
      </c>
      <c r="K1292">
        <v>97.314999999999998</v>
      </c>
    </row>
    <row r="1293" spans="1:11">
      <c r="A1293" s="1">
        <v>43341</v>
      </c>
      <c r="B1293" s="2">
        <v>97.974999999999994</v>
      </c>
      <c r="C1293">
        <v>97.965000000000003</v>
      </c>
      <c r="D1293">
        <v>98.04</v>
      </c>
      <c r="E1293">
        <v>97.73</v>
      </c>
      <c r="F1293">
        <v>97.57</v>
      </c>
      <c r="G1293">
        <v>97.454999999999998</v>
      </c>
      <c r="H1293">
        <v>97.375</v>
      </c>
      <c r="I1293">
        <v>97.33</v>
      </c>
      <c r="J1293">
        <v>97.325000000000003</v>
      </c>
      <c r="K1293">
        <v>97.325000000000003</v>
      </c>
    </row>
    <row r="1294" spans="1:11">
      <c r="A1294" s="1">
        <v>43342</v>
      </c>
      <c r="B1294" s="2">
        <v>98</v>
      </c>
      <c r="C1294">
        <v>97.965000000000003</v>
      </c>
      <c r="D1294">
        <v>98.04</v>
      </c>
      <c r="E1294">
        <v>97.765000000000001</v>
      </c>
      <c r="F1294">
        <v>97.605000000000004</v>
      </c>
      <c r="G1294">
        <v>97.484999999999999</v>
      </c>
      <c r="H1294">
        <v>97.41</v>
      </c>
      <c r="I1294">
        <v>97.364999999999995</v>
      </c>
      <c r="J1294">
        <v>97.35</v>
      </c>
      <c r="K1294">
        <v>97.344999999999999</v>
      </c>
    </row>
    <row r="1295" spans="1:11">
      <c r="A1295" s="1">
        <v>43343</v>
      </c>
      <c r="B1295" s="2">
        <v>98.004999999999995</v>
      </c>
      <c r="C1295">
        <v>97.965000000000003</v>
      </c>
      <c r="D1295">
        <v>98.04</v>
      </c>
      <c r="E1295">
        <v>97.79</v>
      </c>
      <c r="F1295">
        <v>97.64</v>
      </c>
      <c r="G1295">
        <v>97.534999999999997</v>
      </c>
      <c r="H1295">
        <v>97.465000000000003</v>
      </c>
      <c r="I1295">
        <v>97.43</v>
      </c>
      <c r="J1295">
        <v>97.41</v>
      </c>
      <c r="K1295">
        <v>97.41</v>
      </c>
    </row>
    <row r="1296" spans="1:11">
      <c r="A1296" s="1">
        <v>43346</v>
      </c>
      <c r="B1296" s="2" t="s">
        <v>87</v>
      </c>
      <c r="C1296">
        <v>97.965000000000003</v>
      </c>
      <c r="D1296">
        <v>98.04</v>
      </c>
      <c r="E1296" t="s">
        <v>87</v>
      </c>
      <c r="F1296" t="s">
        <v>87</v>
      </c>
      <c r="G1296" t="s">
        <v>87</v>
      </c>
      <c r="H1296" t="s">
        <v>87</v>
      </c>
      <c r="I1296" t="s">
        <v>87</v>
      </c>
      <c r="J1296" t="s">
        <v>87</v>
      </c>
      <c r="K1296" t="s">
        <v>87</v>
      </c>
    </row>
    <row r="1297" spans="1:11">
      <c r="A1297" s="1">
        <v>43347</v>
      </c>
      <c r="B1297" s="2">
        <v>98.004999999999995</v>
      </c>
      <c r="C1297">
        <v>97.965000000000003</v>
      </c>
      <c r="D1297">
        <v>98.04</v>
      </c>
      <c r="E1297">
        <v>97.795000000000002</v>
      </c>
      <c r="F1297">
        <v>97.644999999999996</v>
      </c>
      <c r="G1297">
        <v>97.54</v>
      </c>
      <c r="H1297">
        <v>97.47</v>
      </c>
      <c r="I1297">
        <v>97.435000000000002</v>
      </c>
      <c r="J1297">
        <v>97.42</v>
      </c>
      <c r="K1297">
        <v>97.415000000000006</v>
      </c>
    </row>
    <row r="1298" spans="1:11">
      <c r="A1298" s="1">
        <v>43348</v>
      </c>
      <c r="B1298" s="2">
        <v>98.01</v>
      </c>
      <c r="C1298">
        <v>97.965000000000003</v>
      </c>
      <c r="D1298">
        <v>98.04</v>
      </c>
      <c r="E1298">
        <v>97.8</v>
      </c>
      <c r="F1298">
        <v>97.65</v>
      </c>
      <c r="G1298">
        <v>97.545000000000002</v>
      </c>
      <c r="H1298">
        <v>97.47</v>
      </c>
      <c r="I1298">
        <v>97.43</v>
      </c>
      <c r="J1298">
        <v>97.42</v>
      </c>
      <c r="K1298">
        <v>97.415000000000006</v>
      </c>
    </row>
    <row r="1299" spans="1:11">
      <c r="A1299" s="1">
        <v>43349</v>
      </c>
      <c r="B1299" s="2">
        <v>98.01</v>
      </c>
      <c r="C1299">
        <v>97.965000000000003</v>
      </c>
      <c r="D1299">
        <v>98.04</v>
      </c>
      <c r="E1299">
        <v>97.784999999999997</v>
      </c>
      <c r="F1299">
        <v>97.64</v>
      </c>
      <c r="G1299">
        <v>97.534999999999997</v>
      </c>
      <c r="H1299">
        <v>97.46</v>
      </c>
      <c r="I1299">
        <v>97.42</v>
      </c>
      <c r="J1299">
        <v>97.405000000000001</v>
      </c>
      <c r="K1299">
        <v>97.405000000000001</v>
      </c>
    </row>
    <row r="1300" spans="1:11">
      <c r="A1300" s="1">
        <v>43350</v>
      </c>
      <c r="B1300" s="2">
        <v>98</v>
      </c>
      <c r="C1300">
        <v>97.965000000000003</v>
      </c>
      <c r="D1300">
        <v>98.04</v>
      </c>
      <c r="E1300">
        <v>97.765000000000001</v>
      </c>
      <c r="F1300">
        <v>97.61</v>
      </c>
      <c r="G1300">
        <v>97.495000000000005</v>
      </c>
      <c r="H1300">
        <v>97.42</v>
      </c>
      <c r="I1300">
        <v>97.375</v>
      </c>
      <c r="J1300">
        <v>97.36</v>
      </c>
      <c r="K1300">
        <v>97.355000000000004</v>
      </c>
    </row>
    <row r="1301" spans="1:11">
      <c r="A1301" s="1">
        <v>43353</v>
      </c>
      <c r="B1301" s="2">
        <v>98.01</v>
      </c>
      <c r="C1301">
        <v>97.965000000000003</v>
      </c>
      <c r="D1301">
        <v>98.04</v>
      </c>
      <c r="E1301">
        <v>97.765000000000001</v>
      </c>
      <c r="F1301">
        <v>97.61</v>
      </c>
      <c r="G1301">
        <v>97.49</v>
      </c>
      <c r="H1301">
        <v>97.41</v>
      </c>
      <c r="I1301">
        <v>97.36</v>
      </c>
      <c r="J1301">
        <v>97.344999999999999</v>
      </c>
      <c r="K1301">
        <v>97.344999999999999</v>
      </c>
    </row>
    <row r="1302" spans="1:11">
      <c r="A1302" s="1">
        <v>43354</v>
      </c>
      <c r="B1302" s="2">
        <v>98.004999999999995</v>
      </c>
      <c r="C1302">
        <v>97.965000000000003</v>
      </c>
      <c r="D1302">
        <v>98.04</v>
      </c>
      <c r="E1302">
        <v>97.75</v>
      </c>
      <c r="F1302">
        <v>97.58</v>
      </c>
      <c r="G1302">
        <v>97.46</v>
      </c>
      <c r="H1302">
        <v>97.37</v>
      </c>
      <c r="I1302">
        <v>97.32</v>
      </c>
      <c r="J1302">
        <v>97.3</v>
      </c>
      <c r="K1302">
        <v>97.305000000000007</v>
      </c>
    </row>
    <row r="1303" spans="1:11">
      <c r="A1303" s="1">
        <v>43355</v>
      </c>
      <c r="B1303" s="2">
        <v>98.004999999999995</v>
      </c>
      <c r="C1303">
        <v>97.965000000000003</v>
      </c>
      <c r="D1303">
        <v>98.04</v>
      </c>
      <c r="E1303">
        <v>97.75</v>
      </c>
      <c r="F1303">
        <v>97.59</v>
      </c>
      <c r="G1303">
        <v>97.465000000000003</v>
      </c>
      <c r="H1303">
        <v>97.375</v>
      </c>
      <c r="I1303">
        <v>97.32</v>
      </c>
      <c r="J1303">
        <v>97.295000000000002</v>
      </c>
      <c r="K1303">
        <v>97.295000000000002</v>
      </c>
    </row>
    <row r="1304" spans="1:11">
      <c r="A1304" s="1">
        <v>43356</v>
      </c>
      <c r="B1304" s="2">
        <v>98.004999999999995</v>
      </c>
      <c r="C1304">
        <v>97.965000000000003</v>
      </c>
      <c r="D1304">
        <v>98.04</v>
      </c>
      <c r="E1304">
        <v>97.76</v>
      </c>
      <c r="F1304">
        <v>97.6</v>
      </c>
      <c r="G1304">
        <v>97.48</v>
      </c>
      <c r="H1304">
        <v>97.38</v>
      </c>
      <c r="I1304">
        <v>97.33</v>
      </c>
      <c r="J1304">
        <v>97.305000000000007</v>
      </c>
      <c r="K1304">
        <v>97.305000000000007</v>
      </c>
    </row>
    <row r="1305" spans="1:11">
      <c r="A1305" s="1">
        <v>43357</v>
      </c>
      <c r="B1305" s="2">
        <v>98.015000000000001</v>
      </c>
      <c r="C1305">
        <v>97.965000000000003</v>
      </c>
      <c r="D1305">
        <v>98.04</v>
      </c>
      <c r="E1305">
        <v>97.76</v>
      </c>
      <c r="F1305">
        <v>97.605000000000004</v>
      </c>
      <c r="G1305">
        <v>97.484999999999999</v>
      </c>
      <c r="H1305">
        <v>97.39</v>
      </c>
      <c r="I1305">
        <v>97.334999999999994</v>
      </c>
      <c r="J1305">
        <v>97.305000000000007</v>
      </c>
      <c r="K1305">
        <v>97.3</v>
      </c>
    </row>
    <row r="1306" spans="1:11">
      <c r="A1306" s="1">
        <v>43360</v>
      </c>
      <c r="B1306" s="2">
        <v>98.01</v>
      </c>
      <c r="C1306">
        <v>97.965000000000003</v>
      </c>
      <c r="D1306">
        <v>98.04</v>
      </c>
      <c r="E1306">
        <v>97.78</v>
      </c>
      <c r="F1306">
        <v>97.614999999999995</v>
      </c>
      <c r="G1306">
        <v>97.495000000000005</v>
      </c>
      <c r="H1306">
        <v>97.405000000000001</v>
      </c>
      <c r="I1306">
        <v>97.344999999999999</v>
      </c>
      <c r="J1306">
        <v>97.314999999999998</v>
      </c>
      <c r="K1306">
        <v>97.31</v>
      </c>
    </row>
    <row r="1307" spans="1:11">
      <c r="A1307" s="1">
        <v>43361</v>
      </c>
      <c r="B1307" s="2">
        <v>98.01</v>
      </c>
      <c r="C1307">
        <v>97.965000000000003</v>
      </c>
      <c r="D1307">
        <v>97.77</v>
      </c>
      <c r="E1307">
        <v>97.6</v>
      </c>
      <c r="F1307">
        <v>97.474999999999994</v>
      </c>
      <c r="G1307">
        <v>97.38</v>
      </c>
      <c r="H1307">
        <v>97.32</v>
      </c>
      <c r="I1307">
        <v>97.284999999999997</v>
      </c>
      <c r="J1307">
        <v>97.275000000000006</v>
      </c>
      <c r="K1307">
        <v>97.265000000000001</v>
      </c>
    </row>
    <row r="1308" spans="1:11">
      <c r="A1308" s="1">
        <v>43362</v>
      </c>
      <c r="B1308" s="2">
        <v>98.01</v>
      </c>
      <c r="C1308">
        <v>97.965000000000003</v>
      </c>
      <c r="D1308">
        <v>97.75</v>
      </c>
      <c r="E1308">
        <v>97.58</v>
      </c>
      <c r="F1308">
        <v>97.444999999999993</v>
      </c>
      <c r="G1308">
        <v>97.344999999999999</v>
      </c>
      <c r="H1308">
        <v>97.28</v>
      </c>
      <c r="I1308">
        <v>97.25</v>
      </c>
      <c r="J1308">
        <v>97.24</v>
      </c>
      <c r="K1308">
        <v>97.234999999999999</v>
      </c>
    </row>
    <row r="1309" spans="1:11">
      <c r="A1309" s="1">
        <v>43363</v>
      </c>
      <c r="B1309" s="2">
        <v>98.01</v>
      </c>
      <c r="C1309">
        <v>97.965000000000003</v>
      </c>
      <c r="D1309">
        <v>97.754999999999995</v>
      </c>
      <c r="E1309">
        <v>97.584999999999994</v>
      </c>
      <c r="F1309">
        <v>97.45</v>
      </c>
      <c r="G1309">
        <v>97.35</v>
      </c>
      <c r="H1309">
        <v>97.28</v>
      </c>
      <c r="I1309">
        <v>97.245000000000005</v>
      </c>
      <c r="J1309">
        <v>97.234999999999999</v>
      </c>
      <c r="K1309">
        <v>97.23</v>
      </c>
    </row>
    <row r="1310" spans="1:11">
      <c r="A1310" s="1">
        <v>43364</v>
      </c>
      <c r="B1310" s="2">
        <v>98.01</v>
      </c>
      <c r="C1310">
        <v>97.965000000000003</v>
      </c>
      <c r="D1310">
        <v>97.754999999999995</v>
      </c>
      <c r="E1310">
        <v>97.58</v>
      </c>
      <c r="F1310">
        <v>97.45</v>
      </c>
      <c r="G1310">
        <v>97.35</v>
      </c>
      <c r="H1310">
        <v>97.284999999999997</v>
      </c>
      <c r="I1310">
        <v>97.245000000000005</v>
      </c>
      <c r="J1310">
        <v>97.234999999999999</v>
      </c>
      <c r="K1310">
        <v>97.224999999999994</v>
      </c>
    </row>
    <row r="1311" spans="1:11">
      <c r="A1311" s="1">
        <v>43367</v>
      </c>
      <c r="B1311" s="2">
        <v>98.01</v>
      </c>
      <c r="C1311">
        <v>97.965000000000003</v>
      </c>
      <c r="D1311">
        <v>97.74</v>
      </c>
      <c r="E1311">
        <v>97.57</v>
      </c>
      <c r="F1311">
        <v>97.44</v>
      </c>
      <c r="G1311">
        <v>97.34</v>
      </c>
      <c r="H1311">
        <v>97.27</v>
      </c>
      <c r="I1311">
        <v>97.234999999999999</v>
      </c>
      <c r="J1311">
        <v>97.22</v>
      </c>
      <c r="K1311">
        <v>97.21</v>
      </c>
    </row>
    <row r="1312" spans="1:11">
      <c r="A1312" s="1">
        <v>43368</v>
      </c>
      <c r="B1312" s="2">
        <v>98.01</v>
      </c>
      <c r="C1312">
        <v>97.965000000000003</v>
      </c>
      <c r="D1312">
        <v>97.734999999999999</v>
      </c>
      <c r="E1312">
        <v>97.56</v>
      </c>
      <c r="F1312">
        <v>97.43</v>
      </c>
      <c r="G1312">
        <v>97.325000000000003</v>
      </c>
      <c r="H1312">
        <v>97.254999999999995</v>
      </c>
      <c r="I1312">
        <v>97.22</v>
      </c>
      <c r="J1312">
        <v>97.204999999999998</v>
      </c>
      <c r="K1312">
        <v>97.2</v>
      </c>
    </row>
    <row r="1313" spans="1:11">
      <c r="A1313" s="1">
        <v>43369</v>
      </c>
      <c r="B1313" s="2">
        <v>98.01</v>
      </c>
      <c r="C1313">
        <v>97.965000000000003</v>
      </c>
      <c r="D1313">
        <v>97.75</v>
      </c>
      <c r="E1313">
        <v>97.58</v>
      </c>
      <c r="F1313">
        <v>97.45</v>
      </c>
      <c r="G1313">
        <v>97.35</v>
      </c>
      <c r="H1313">
        <v>97.28</v>
      </c>
      <c r="I1313">
        <v>97.245000000000005</v>
      </c>
      <c r="J1313">
        <v>97.23</v>
      </c>
      <c r="K1313">
        <v>97.224999999999994</v>
      </c>
    </row>
    <row r="1314" spans="1:11">
      <c r="A1314" s="1">
        <v>43370</v>
      </c>
      <c r="B1314" s="2">
        <v>98.01</v>
      </c>
      <c r="C1314">
        <v>97.965000000000003</v>
      </c>
      <c r="D1314">
        <v>97.74</v>
      </c>
      <c r="E1314">
        <v>97.57</v>
      </c>
      <c r="F1314">
        <v>97.435000000000002</v>
      </c>
      <c r="G1314">
        <v>97.334999999999994</v>
      </c>
      <c r="H1314">
        <v>97.265000000000001</v>
      </c>
      <c r="I1314">
        <v>97.23</v>
      </c>
      <c r="J1314">
        <v>97.215000000000003</v>
      </c>
      <c r="K1314">
        <v>97.204999999999998</v>
      </c>
    </row>
    <row r="1315" spans="1:11">
      <c r="A1315" s="1">
        <v>43371</v>
      </c>
      <c r="B1315" s="2">
        <v>98.01</v>
      </c>
      <c r="C1315">
        <v>97.965000000000003</v>
      </c>
      <c r="D1315">
        <v>97.724999999999994</v>
      </c>
      <c r="E1315">
        <v>97.55</v>
      </c>
      <c r="F1315">
        <v>97.42</v>
      </c>
      <c r="G1315">
        <v>97.314999999999998</v>
      </c>
      <c r="H1315">
        <v>97.25</v>
      </c>
      <c r="I1315">
        <v>97.215000000000003</v>
      </c>
      <c r="J1315">
        <v>97.2</v>
      </c>
      <c r="K1315">
        <v>97.19</v>
      </c>
    </row>
    <row r="1316" spans="1:11">
      <c r="A1316" s="1">
        <v>43374</v>
      </c>
      <c r="B1316" s="2">
        <v>98.01</v>
      </c>
      <c r="C1316">
        <v>97.965000000000003</v>
      </c>
      <c r="D1316">
        <v>97.69</v>
      </c>
      <c r="E1316">
        <v>97.49</v>
      </c>
      <c r="F1316">
        <v>97.344999999999999</v>
      </c>
      <c r="G1316">
        <v>97.23</v>
      </c>
      <c r="H1316">
        <v>97.15</v>
      </c>
      <c r="I1316">
        <v>97.11</v>
      </c>
      <c r="J1316">
        <v>97.094999999999999</v>
      </c>
      <c r="K1316">
        <v>97.09</v>
      </c>
    </row>
    <row r="1317" spans="1:11">
      <c r="A1317" s="1">
        <v>43375</v>
      </c>
      <c r="B1317" s="2">
        <v>98.01</v>
      </c>
      <c r="C1317">
        <v>97.965000000000003</v>
      </c>
      <c r="D1317">
        <v>97.69</v>
      </c>
      <c r="E1317">
        <v>97.49</v>
      </c>
      <c r="F1317">
        <v>97.355000000000004</v>
      </c>
      <c r="G1317">
        <v>97.25</v>
      </c>
      <c r="H1317">
        <v>97.174999999999997</v>
      </c>
      <c r="I1317">
        <v>97.135000000000005</v>
      </c>
      <c r="J1317">
        <v>97.12</v>
      </c>
      <c r="K1317">
        <v>97.114999999999995</v>
      </c>
    </row>
    <row r="1318" spans="1:11">
      <c r="A1318" s="1">
        <v>43376</v>
      </c>
      <c r="B1318" s="2">
        <v>98.01</v>
      </c>
      <c r="C1318">
        <v>97.965000000000003</v>
      </c>
      <c r="D1318">
        <v>97.685000000000002</v>
      </c>
      <c r="E1318">
        <v>97.474999999999994</v>
      </c>
      <c r="F1318">
        <v>97.325000000000003</v>
      </c>
      <c r="G1318">
        <v>97.21</v>
      </c>
      <c r="H1318">
        <v>97.13</v>
      </c>
      <c r="I1318">
        <v>97.09</v>
      </c>
      <c r="J1318">
        <v>97.084999999999994</v>
      </c>
      <c r="K1318">
        <v>97.08</v>
      </c>
    </row>
    <row r="1319" spans="1:11">
      <c r="A1319" s="1">
        <v>43377</v>
      </c>
      <c r="B1319" s="2">
        <v>98.01</v>
      </c>
      <c r="C1319">
        <v>97.965000000000003</v>
      </c>
      <c r="D1319">
        <v>97.694999999999993</v>
      </c>
      <c r="E1319">
        <v>97.474999999999994</v>
      </c>
      <c r="F1319">
        <v>97.325000000000003</v>
      </c>
      <c r="G1319">
        <v>97.204999999999998</v>
      </c>
      <c r="H1319">
        <v>97.125</v>
      </c>
      <c r="I1319">
        <v>97.084999999999994</v>
      </c>
      <c r="J1319">
        <v>97.07</v>
      </c>
      <c r="K1319">
        <v>97.064999999999998</v>
      </c>
    </row>
    <row r="1320" spans="1:11">
      <c r="A1320" s="1">
        <v>43378</v>
      </c>
      <c r="B1320" s="2">
        <v>98.01</v>
      </c>
      <c r="C1320">
        <v>97.965000000000003</v>
      </c>
      <c r="D1320">
        <v>97.694999999999993</v>
      </c>
      <c r="E1320">
        <v>97.484999999999999</v>
      </c>
      <c r="F1320">
        <v>97.32</v>
      </c>
      <c r="G1320">
        <v>97.2</v>
      </c>
      <c r="H1320">
        <v>97.12</v>
      </c>
      <c r="I1320">
        <v>97.075000000000003</v>
      </c>
      <c r="J1320">
        <v>97.06</v>
      </c>
      <c r="K1320">
        <v>97.045000000000002</v>
      </c>
    </row>
    <row r="1321" spans="1:11">
      <c r="A1321" s="1">
        <v>43381</v>
      </c>
      <c r="B1321" s="2">
        <v>98.01</v>
      </c>
      <c r="C1321">
        <v>97.965000000000003</v>
      </c>
      <c r="D1321" t="s">
        <v>87</v>
      </c>
      <c r="E1321" t="s">
        <v>87</v>
      </c>
      <c r="F1321" t="s">
        <v>87</v>
      </c>
      <c r="G1321" t="s">
        <v>87</v>
      </c>
      <c r="H1321" t="s">
        <v>87</v>
      </c>
      <c r="I1321" t="s">
        <v>87</v>
      </c>
      <c r="J1321" t="s">
        <v>87</v>
      </c>
      <c r="K1321" t="s">
        <v>87</v>
      </c>
    </row>
    <row r="1322" spans="1:11">
      <c r="A1322" s="1">
        <v>43382</v>
      </c>
      <c r="B1322" s="2">
        <v>98.01</v>
      </c>
      <c r="C1322">
        <v>97.965000000000003</v>
      </c>
      <c r="D1322">
        <v>97.69</v>
      </c>
      <c r="E1322">
        <v>97.474999999999994</v>
      </c>
      <c r="F1322">
        <v>97.325000000000003</v>
      </c>
      <c r="G1322">
        <v>97.21</v>
      </c>
      <c r="H1322">
        <v>97.135000000000005</v>
      </c>
      <c r="I1322">
        <v>97.094999999999999</v>
      </c>
      <c r="J1322">
        <v>97.075000000000003</v>
      </c>
      <c r="K1322">
        <v>97.07</v>
      </c>
    </row>
    <row r="1323" spans="1:11">
      <c r="A1323" s="1">
        <v>43383</v>
      </c>
      <c r="B1323" s="2">
        <v>98.01</v>
      </c>
      <c r="C1323">
        <v>97.965000000000003</v>
      </c>
      <c r="D1323">
        <v>97.715000000000003</v>
      </c>
      <c r="E1323">
        <v>97.51</v>
      </c>
      <c r="F1323">
        <v>97.364999999999995</v>
      </c>
      <c r="G1323">
        <v>97.25</v>
      </c>
      <c r="H1323">
        <v>97.17</v>
      </c>
      <c r="I1323">
        <v>97.135000000000005</v>
      </c>
      <c r="J1323">
        <v>97.11</v>
      </c>
      <c r="K1323">
        <v>97.105000000000004</v>
      </c>
    </row>
    <row r="1324" spans="1:11">
      <c r="A1324" s="1">
        <v>43384</v>
      </c>
      <c r="B1324" s="2">
        <v>98.01</v>
      </c>
      <c r="C1324">
        <v>97.965000000000003</v>
      </c>
      <c r="D1324">
        <v>97.72</v>
      </c>
      <c r="E1324">
        <v>97.534999999999997</v>
      </c>
      <c r="F1324">
        <v>97.4</v>
      </c>
      <c r="G1324">
        <v>97.284999999999997</v>
      </c>
      <c r="H1324">
        <v>97.21</v>
      </c>
      <c r="I1324">
        <v>97.17</v>
      </c>
      <c r="J1324">
        <v>97.15</v>
      </c>
      <c r="K1324">
        <v>97.14</v>
      </c>
    </row>
    <row r="1325" spans="1:11">
      <c r="A1325" s="1">
        <v>43385</v>
      </c>
      <c r="B1325" s="2">
        <v>98.01</v>
      </c>
      <c r="C1325">
        <v>97.965000000000003</v>
      </c>
      <c r="D1325">
        <v>97.72</v>
      </c>
      <c r="E1325">
        <v>97.54</v>
      </c>
      <c r="F1325">
        <v>97.4</v>
      </c>
      <c r="G1325">
        <v>97.29</v>
      </c>
      <c r="H1325">
        <v>97.21</v>
      </c>
      <c r="I1325">
        <v>97.17</v>
      </c>
      <c r="J1325">
        <v>97.155000000000001</v>
      </c>
      <c r="K1325">
        <v>97.144999999999996</v>
      </c>
    </row>
    <row r="1326" spans="1:11">
      <c r="A1326" s="1">
        <v>43388</v>
      </c>
      <c r="B1326" s="2">
        <v>98.01</v>
      </c>
      <c r="C1326">
        <v>97.965000000000003</v>
      </c>
      <c r="D1326">
        <v>97.704999999999998</v>
      </c>
      <c r="E1326">
        <v>97.52</v>
      </c>
      <c r="F1326">
        <v>97.38</v>
      </c>
      <c r="G1326">
        <v>97.265000000000001</v>
      </c>
      <c r="H1326">
        <v>97.185000000000002</v>
      </c>
      <c r="I1326">
        <v>97.14</v>
      </c>
      <c r="J1326">
        <v>97.13</v>
      </c>
      <c r="K1326">
        <v>97.125</v>
      </c>
    </row>
    <row r="1327" spans="1:11">
      <c r="A1327" s="1">
        <v>43389</v>
      </c>
      <c r="B1327" s="2">
        <v>98.01</v>
      </c>
      <c r="C1327">
        <v>97.704999999999998</v>
      </c>
      <c r="D1327">
        <v>97.704999999999998</v>
      </c>
      <c r="E1327">
        <v>97.51</v>
      </c>
      <c r="F1327">
        <v>97.37</v>
      </c>
      <c r="G1327">
        <v>97.254999999999995</v>
      </c>
      <c r="H1327">
        <v>97.174999999999997</v>
      </c>
      <c r="I1327">
        <v>97.135000000000005</v>
      </c>
      <c r="J1327">
        <v>97.114999999999995</v>
      </c>
      <c r="K1327">
        <v>97.114999999999995</v>
      </c>
    </row>
    <row r="1328" spans="1:11">
      <c r="A1328" s="1">
        <v>43390</v>
      </c>
      <c r="B1328" s="2">
        <v>98.01</v>
      </c>
      <c r="C1328">
        <v>97.7</v>
      </c>
      <c r="D1328">
        <v>97.704999999999998</v>
      </c>
      <c r="E1328">
        <v>97.5</v>
      </c>
      <c r="F1328">
        <v>97.355000000000004</v>
      </c>
      <c r="G1328">
        <v>97.24</v>
      </c>
      <c r="H1328">
        <v>97.16</v>
      </c>
      <c r="I1328">
        <v>97.12</v>
      </c>
      <c r="J1328">
        <v>97.1</v>
      </c>
      <c r="K1328">
        <v>97.094999999999999</v>
      </c>
    </row>
    <row r="1329" spans="1:11">
      <c r="A1329" s="1">
        <v>43391</v>
      </c>
      <c r="B1329" s="2">
        <v>98.01</v>
      </c>
      <c r="C1329">
        <v>97.685000000000002</v>
      </c>
      <c r="D1329">
        <v>97.704999999999998</v>
      </c>
      <c r="E1329">
        <v>97.49</v>
      </c>
      <c r="F1329">
        <v>97.355000000000004</v>
      </c>
      <c r="G1329">
        <v>97.24</v>
      </c>
      <c r="H1329">
        <v>97.165000000000006</v>
      </c>
      <c r="I1329">
        <v>97.12</v>
      </c>
      <c r="J1329">
        <v>97.11</v>
      </c>
      <c r="K1329">
        <v>97.105000000000004</v>
      </c>
    </row>
    <row r="1330" spans="1:11">
      <c r="A1330" s="1">
        <v>43392</v>
      </c>
      <c r="B1330" s="2">
        <v>98.01</v>
      </c>
      <c r="C1330">
        <v>97.7</v>
      </c>
      <c r="D1330">
        <v>97.704999999999998</v>
      </c>
      <c r="E1330">
        <v>97.515000000000001</v>
      </c>
      <c r="F1330">
        <v>97.385000000000005</v>
      </c>
      <c r="G1330">
        <v>97.28</v>
      </c>
      <c r="H1330">
        <v>97.194999999999993</v>
      </c>
      <c r="I1330">
        <v>97.144999999999996</v>
      </c>
      <c r="J1330">
        <v>97.125</v>
      </c>
      <c r="K1330">
        <v>97.114999999999995</v>
      </c>
    </row>
    <row r="1331" spans="1:11">
      <c r="A1331" s="1">
        <v>43395</v>
      </c>
      <c r="B1331" s="2">
        <v>98.01</v>
      </c>
      <c r="C1331">
        <v>97.694999999999993</v>
      </c>
      <c r="D1331">
        <v>97.704999999999998</v>
      </c>
      <c r="E1331">
        <v>97.52</v>
      </c>
      <c r="F1331">
        <v>97.385000000000005</v>
      </c>
      <c r="G1331">
        <v>97.28</v>
      </c>
      <c r="H1331">
        <v>97.204999999999998</v>
      </c>
      <c r="I1331">
        <v>97.155000000000001</v>
      </c>
      <c r="J1331">
        <v>97.135000000000005</v>
      </c>
      <c r="K1331">
        <v>97.12</v>
      </c>
    </row>
    <row r="1332" spans="1:11">
      <c r="A1332" s="1">
        <v>43396</v>
      </c>
      <c r="B1332" s="2">
        <v>98.01</v>
      </c>
      <c r="C1332">
        <v>97.704999999999998</v>
      </c>
      <c r="D1332">
        <v>97.704999999999998</v>
      </c>
      <c r="E1332">
        <v>97.53</v>
      </c>
      <c r="F1332">
        <v>97.4</v>
      </c>
      <c r="G1332">
        <v>97.295000000000002</v>
      </c>
      <c r="H1332">
        <v>97.22</v>
      </c>
      <c r="I1332">
        <v>97.174999999999997</v>
      </c>
      <c r="J1332">
        <v>97.155000000000001</v>
      </c>
      <c r="K1332">
        <v>97.14</v>
      </c>
    </row>
    <row r="1333" spans="1:11">
      <c r="A1333" s="1">
        <v>43397</v>
      </c>
      <c r="B1333" s="2">
        <v>98.01</v>
      </c>
      <c r="C1333">
        <v>97.665000000000006</v>
      </c>
      <c r="D1333">
        <v>97.704999999999998</v>
      </c>
      <c r="E1333">
        <v>97.495000000000005</v>
      </c>
      <c r="F1333">
        <v>97.364999999999995</v>
      </c>
      <c r="G1333">
        <v>97.26</v>
      </c>
      <c r="H1333">
        <v>97.185000000000002</v>
      </c>
      <c r="I1333">
        <v>97.144999999999996</v>
      </c>
      <c r="J1333">
        <v>97.125</v>
      </c>
      <c r="K1333">
        <v>97.114999999999995</v>
      </c>
    </row>
    <row r="1334" spans="1:11">
      <c r="A1334" s="1">
        <v>43398</v>
      </c>
      <c r="B1334" s="2">
        <v>98.01</v>
      </c>
      <c r="C1334">
        <v>97.65</v>
      </c>
      <c r="D1334">
        <v>97.704999999999998</v>
      </c>
      <c r="E1334">
        <v>97.474999999999994</v>
      </c>
      <c r="F1334">
        <v>97.344999999999999</v>
      </c>
      <c r="G1334">
        <v>97.24</v>
      </c>
      <c r="H1334">
        <v>97.17</v>
      </c>
      <c r="I1334">
        <v>97.13</v>
      </c>
      <c r="J1334">
        <v>97.114999999999995</v>
      </c>
      <c r="K1334">
        <v>97.105000000000004</v>
      </c>
    </row>
    <row r="1335" spans="1:11">
      <c r="A1335" s="1">
        <v>43399</v>
      </c>
      <c r="B1335" s="2">
        <v>98.01</v>
      </c>
      <c r="C1335">
        <v>97.655000000000001</v>
      </c>
      <c r="D1335">
        <v>97.704999999999998</v>
      </c>
      <c r="E1335">
        <v>97.495000000000005</v>
      </c>
      <c r="F1335">
        <v>97.375</v>
      </c>
      <c r="G1335">
        <v>97.284999999999997</v>
      </c>
      <c r="H1335">
        <v>97.224999999999994</v>
      </c>
      <c r="I1335">
        <v>97.194999999999993</v>
      </c>
      <c r="J1335">
        <v>97.185000000000002</v>
      </c>
      <c r="K1335">
        <v>97.18</v>
      </c>
    </row>
    <row r="1336" spans="1:11">
      <c r="A1336" s="1">
        <v>43402</v>
      </c>
      <c r="B1336" s="2">
        <v>98.01</v>
      </c>
      <c r="C1336">
        <v>97.655000000000001</v>
      </c>
      <c r="D1336">
        <v>97.704999999999998</v>
      </c>
      <c r="E1336">
        <v>97.495000000000005</v>
      </c>
      <c r="F1336">
        <v>97.385000000000005</v>
      </c>
      <c r="G1336">
        <v>97.295000000000002</v>
      </c>
      <c r="H1336">
        <v>97.234999999999999</v>
      </c>
      <c r="I1336">
        <v>97.204999999999998</v>
      </c>
      <c r="J1336">
        <v>97.2</v>
      </c>
      <c r="K1336">
        <v>97.19</v>
      </c>
    </row>
    <row r="1337" spans="1:11">
      <c r="A1337" s="1">
        <v>43403</v>
      </c>
      <c r="B1337" s="2">
        <v>98.01</v>
      </c>
      <c r="C1337">
        <v>97.635000000000005</v>
      </c>
      <c r="D1337">
        <v>97.704999999999998</v>
      </c>
      <c r="E1337">
        <v>97.45</v>
      </c>
      <c r="F1337">
        <v>97.334999999999994</v>
      </c>
      <c r="G1337">
        <v>97.245000000000005</v>
      </c>
      <c r="H1337">
        <v>97.18</v>
      </c>
      <c r="I1337">
        <v>97.155000000000001</v>
      </c>
      <c r="J1337">
        <v>97.144999999999996</v>
      </c>
      <c r="K1337">
        <v>97.14</v>
      </c>
    </row>
    <row r="1338" spans="1:11">
      <c r="A1338" s="1">
        <v>43404</v>
      </c>
      <c r="B1338" s="2">
        <v>98.01</v>
      </c>
      <c r="C1338">
        <v>97.63</v>
      </c>
      <c r="D1338">
        <v>97.704999999999998</v>
      </c>
      <c r="E1338">
        <v>97.444999999999993</v>
      </c>
      <c r="F1338">
        <v>97.314999999999998</v>
      </c>
      <c r="G1338">
        <v>97.215000000000003</v>
      </c>
      <c r="H1338">
        <v>97.155000000000001</v>
      </c>
      <c r="I1338">
        <v>97.12</v>
      </c>
      <c r="J1338">
        <v>97.11</v>
      </c>
      <c r="K1338">
        <v>97.105000000000004</v>
      </c>
    </row>
    <row r="1339" spans="1:11">
      <c r="A1339" s="1">
        <v>43405</v>
      </c>
      <c r="B1339" s="2">
        <v>98.01</v>
      </c>
      <c r="C1339">
        <v>97.64</v>
      </c>
      <c r="D1339">
        <v>97.704999999999998</v>
      </c>
      <c r="E1339">
        <v>97.465000000000003</v>
      </c>
      <c r="F1339">
        <v>97.325000000000003</v>
      </c>
      <c r="G1339">
        <v>97.224999999999994</v>
      </c>
      <c r="H1339">
        <v>97.165000000000006</v>
      </c>
      <c r="I1339">
        <v>97.13</v>
      </c>
      <c r="J1339">
        <v>97.12</v>
      </c>
      <c r="K1339">
        <v>97.114999999999995</v>
      </c>
    </row>
    <row r="1340" spans="1:11">
      <c r="A1340" s="1">
        <v>43406</v>
      </c>
      <c r="B1340" s="2">
        <v>98.01</v>
      </c>
      <c r="C1340">
        <v>97.644999999999996</v>
      </c>
      <c r="D1340">
        <v>97.704999999999998</v>
      </c>
      <c r="E1340">
        <v>97.45</v>
      </c>
      <c r="F1340">
        <v>97.305000000000007</v>
      </c>
      <c r="G1340">
        <v>97.2</v>
      </c>
      <c r="H1340">
        <v>97.135000000000005</v>
      </c>
      <c r="I1340">
        <v>97.1</v>
      </c>
      <c r="J1340">
        <v>97.09</v>
      </c>
      <c r="K1340">
        <v>97.08</v>
      </c>
    </row>
    <row r="1341" spans="1:11">
      <c r="A1341" s="1">
        <v>43409</v>
      </c>
      <c r="B1341" s="2">
        <v>98.01</v>
      </c>
      <c r="C1341">
        <v>97.66</v>
      </c>
      <c r="D1341">
        <v>97.704999999999998</v>
      </c>
      <c r="E1341">
        <v>97.465000000000003</v>
      </c>
      <c r="F1341">
        <v>97.32</v>
      </c>
      <c r="G1341">
        <v>97.215000000000003</v>
      </c>
      <c r="H1341">
        <v>97.15</v>
      </c>
      <c r="I1341">
        <v>97.11</v>
      </c>
      <c r="J1341">
        <v>97.094999999999999</v>
      </c>
      <c r="K1341">
        <v>97.094999999999999</v>
      </c>
    </row>
    <row r="1342" spans="1:11">
      <c r="A1342" s="1">
        <v>43410</v>
      </c>
      <c r="B1342" s="2">
        <v>98.01</v>
      </c>
      <c r="C1342">
        <v>97.665000000000006</v>
      </c>
      <c r="D1342">
        <v>97.704999999999998</v>
      </c>
      <c r="E1342">
        <v>97.46</v>
      </c>
      <c r="F1342">
        <v>97.32</v>
      </c>
      <c r="G1342">
        <v>97.215000000000003</v>
      </c>
      <c r="H1342">
        <v>97.15</v>
      </c>
      <c r="I1342">
        <v>97.114999999999995</v>
      </c>
      <c r="J1342">
        <v>97.1</v>
      </c>
      <c r="K1342">
        <v>97.094999999999999</v>
      </c>
    </row>
    <row r="1343" spans="1:11">
      <c r="A1343" s="1">
        <v>43411</v>
      </c>
      <c r="B1343" s="2">
        <v>98.01</v>
      </c>
      <c r="C1343">
        <v>97.665000000000006</v>
      </c>
      <c r="D1343">
        <v>97.704999999999998</v>
      </c>
      <c r="E1343">
        <v>97.46</v>
      </c>
      <c r="F1343">
        <v>97.314999999999998</v>
      </c>
      <c r="G1343">
        <v>97.21</v>
      </c>
      <c r="H1343">
        <v>97.14</v>
      </c>
      <c r="I1343">
        <v>97.105000000000004</v>
      </c>
      <c r="J1343">
        <v>97.094999999999999</v>
      </c>
      <c r="K1343">
        <v>97.09</v>
      </c>
    </row>
    <row r="1344" spans="1:11">
      <c r="A1344" s="1">
        <v>43412</v>
      </c>
      <c r="B1344" s="2">
        <v>98.01</v>
      </c>
      <c r="C1344">
        <v>97.665000000000006</v>
      </c>
      <c r="D1344">
        <v>97.704999999999998</v>
      </c>
      <c r="E1344">
        <v>97.454999999999998</v>
      </c>
      <c r="F1344">
        <v>97.314999999999998</v>
      </c>
      <c r="G1344">
        <v>97.204999999999998</v>
      </c>
      <c r="H1344">
        <v>97.13</v>
      </c>
      <c r="I1344">
        <v>97.1</v>
      </c>
      <c r="J1344">
        <v>97.08</v>
      </c>
      <c r="K1344">
        <v>97.075000000000003</v>
      </c>
    </row>
    <row r="1345" spans="1:11">
      <c r="A1345" s="1">
        <v>43413</v>
      </c>
      <c r="B1345" s="2">
        <v>98.01</v>
      </c>
      <c r="C1345">
        <v>97.67</v>
      </c>
      <c r="D1345">
        <v>97.704999999999998</v>
      </c>
      <c r="E1345">
        <v>97.48</v>
      </c>
      <c r="F1345">
        <v>97.334999999999994</v>
      </c>
      <c r="G1345">
        <v>97.23</v>
      </c>
      <c r="H1345">
        <v>97.165000000000006</v>
      </c>
      <c r="I1345">
        <v>97.125</v>
      </c>
      <c r="J1345">
        <v>97.11</v>
      </c>
      <c r="K1345">
        <v>97.1</v>
      </c>
    </row>
    <row r="1346" spans="1:11">
      <c r="A1346" s="1">
        <v>43416</v>
      </c>
      <c r="B1346" s="2">
        <v>98.01</v>
      </c>
      <c r="C1346" t="s">
        <v>87</v>
      </c>
      <c r="D1346">
        <v>97.704999999999998</v>
      </c>
      <c r="E1346" t="s">
        <v>87</v>
      </c>
      <c r="F1346" t="s">
        <v>87</v>
      </c>
      <c r="G1346" t="s">
        <v>87</v>
      </c>
      <c r="H1346" t="s">
        <v>87</v>
      </c>
      <c r="I1346" t="s">
        <v>87</v>
      </c>
      <c r="J1346" t="s">
        <v>87</v>
      </c>
      <c r="K1346" t="s">
        <v>87</v>
      </c>
    </row>
    <row r="1347" spans="1:11">
      <c r="A1347" s="1">
        <v>43417</v>
      </c>
      <c r="B1347" s="2">
        <v>98.01</v>
      </c>
      <c r="C1347">
        <v>97.68</v>
      </c>
      <c r="D1347">
        <v>97.704999999999998</v>
      </c>
      <c r="E1347">
        <v>97.49</v>
      </c>
      <c r="F1347">
        <v>97.36</v>
      </c>
      <c r="G1347">
        <v>97.265000000000001</v>
      </c>
      <c r="H1347">
        <v>97.194999999999993</v>
      </c>
      <c r="I1347">
        <v>97.16</v>
      </c>
      <c r="J1347">
        <v>97.144999999999996</v>
      </c>
      <c r="K1347">
        <v>97.135000000000005</v>
      </c>
    </row>
    <row r="1348" spans="1:11">
      <c r="A1348" s="1">
        <v>43418</v>
      </c>
      <c r="B1348" s="2">
        <v>98.01</v>
      </c>
      <c r="C1348">
        <v>97.694999999999993</v>
      </c>
      <c r="D1348">
        <v>97.704999999999998</v>
      </c>
      <c r="E1348">
        <v>97.515000000000001</v>
      </c>
      <c r="F1348">
        <v>97.39</v>
      </c>
      <c r="G1348">
        <v>97.3</v>
      </c>
      <c r="H1348">
        <v>97.234999999999999</v>
      </c>
      <c r="I1348">
        <v>97.204999999999998</v>
      </c>
      <c r="J1348">
        <v>97.19</v>
      </c>
      <c r="K1348">
        <v>97.18</v>
      </c>
    </row>
    <row r="1349" spans="1:11">
      <c r="A1349" s="1">
        <v>43419</v>
      </c>
      <c r="B1349" s="2">
        <v>98.01</v>
      </c>
      <c r="C1349">
        <v>97.71</v>
      </c>
      <c r="D1349">
        <v>97.704999999999998</v>
      </c>
      <c r="E1349">
        <v>97.534999999999997</v>
      </c>
      <c r="F1349">
        <v>97.415000000000006</v>
      </c>
      <c r="G1349">
        <v>97.33</v>
      </c>
      <c r="H1349">
        <v>97.265000000000001</v>
      </c>
      <c r="I1349">
        <v>97.234999999999999</v>
      </c>
      <c r="J1349">
        <v>97.224999999999994</v>
      </c>
      <c r="K1349">
        <v>97.22</v>
      </c>
    </row>
    <row r="1350" spans="1:11">
      <c r="A1350" s="1">
        <v>43420</v>
      </c>
      <c r="B1350" s="2">
        <v>98.01</v>
      </c>
      <c r="C1350">
        <v>97.704999999999998</v>
      </c>
      <c r="D1350">
        <v>97.704999999999998</v>
      </c>
      <c r="E1350">
        <v>97.54</v>
      </c>
      <c r="F1350">
        <v>97.43</v>
      </c>
      <c r="G1350">
        <v>97.35</v>
      </c>
      <c r="H1350">
        <v>97.305000000000007</v>
      </c>
      <c r="I1350">
        <v>97.275000000000006</v>
      </c>
      <c r="J1350">
        <v>97.26</v>
      </c>
      <c r="K1350">
        <v>97.25</v>
      </c>
    </row>
    <row r="1351" spans="1:11">
      <c r="A1351" s="1">
        <v>43423</v>
      </c>
      <c r="B1351" s="2">
        <v>98.01</v>
      </c>
      <c r="C1351">
        <v>97.71</v>
      </c>
      <c r="D1351">
        <v>97.704999999999998</v>
      </c>
      <c r="E1351">
        <v>97.55</v>
      </c>
      <c r="F1351">
        <v>97.444999999999993</v>
      </c>
      <c r="G1351">
        <v>97.375</v>
      </c>
      <c r="H1351">
        <v>97.32</v>
      </c>
      <c r="I1351">
        <v>97.295000000000002</v>
      </c>
      <c r="J1351">
        <v>97.28</v>
      </c>
      <c r="K1351">
        <v>97.27</v>
      </c>
    </row>
    <row r="1352" spans="1:11">
      <c r="A1352" s="1">
        <v>43424</v>
      </c>
      <c r="B1352" s="2">
        <v>97.7</v>
      </c>
      <c r="C1352">
        <v>97.71</v>
      </c>
      <c r="D1352">
        <v>97.704999999999998</v>
      </c>
      <c r="E1352">
        <v>97.545000000000002</v>
      </c>
      <c r="F1352">
        <v>97.44</v>
      </c>
      <c r="G1352">
        <v>97.37</v>
      </c>
      <c r="H1352">
        <v>97.314999999999998</v>
      </c>
      <c r="I1352">
        <v>97.29</v>
      </c>
      <c r="J1352">
        <v>97.275000000000006</v>
      </c>
      <c r="K1352">
        <v>97.275000000000006</v>
      </c>
    </row>
    <row r="1353" spans="1:11">
      <c r="A1353" s="1">
        <v>43425</v>
      </c>
      <c r="B1353" s="2">
        <v>97.7</v>
      </c>
      <c r="C1353">
        <v>97.71</v>
      </c>
      <c r="D1353">
        <v>97.704999999999998</v>
      </c>
      <c r="E1353">
        <v>97.54</v>
      </c>
      <c r="F1353">
        <v>97.435000000000002</v>
      </c>
      <c r="G1353">
        <v>97.355000000000004</v>
      </c>
      <c r="H1353">
        <v>97.305000000000007</v>
      </c>
      <c r="I1353">
        <v>97.27</v>
      </c>
      <c r="J1353">
        <v>97.265000000000001</v>
      </c>
      <c r="K1353">
        <v>97.26</v>
      </c>
    </row>
    <row r="1354" spans="1:11">
      <c r="A1354" s="1">
        <v>43426</v>
      </c>
      <c r="B1354" s="2">
        <v>97.694999999999993</v>
      </c>
      <c r="C1354">
        <v>97.71</v>
      </c>
      <c r="D1354">
        <v>97.704999999999998</v>
      </c>
      <c r="E1354">
        <v>97.525000000000006</v>
      </c>
      <c r="F1354">
        <v>97.42</v>
      </c>
      <c r="G1354">
        <v>97.34</v>
      </c>
      <c r="H1354">
        <v>97.28</v>
      </c>
      <c r="I1354">
        <v>97.25</v>
      </c>
      <c r="J1354">
        <v>97.234999999999999</v>
      </c>
      <c r="K1354">
        <v>97.234999999999999</v>
      </c>
    </row>
    <row r="1355" spans="1:11">
      <c r="A1355" s="1">
        <v>43427</v>
      </c>
      <c r="B1355" s="2">
        <v>97.7</v>
      </c>
      <c r="C1355">
        <v>97.71</v>
      </c>
      <c r="D1355">
        <v>97.704999999999998</v>
      </c>
      <c r="E1355">
        <v>97.545000000000002</v>
      </c>
      <c r="F1355">
        <v>97.435000000000002</v>
      </c>
      <c r="G1355">
        <v>97.36</v>
      </c>
      <c r="H1355">
        <v>97.3</v>
      </c>
      <c r="I1355">
        <v>97.27</v>
      </c>
      <c r="J1355">
        <v>97.26</v>
      </c>
      <c r="K1355">
        <v>97.254999999999995</v>
      </c>
    </row>
    <row r="1356" spans="1:11">
      <c r="A1356" s="1">
        <v>43430</v>
      </c>
      <c r="B1356" s="2">
        <v>97.715000000000003</v>
      </c>
      <c r="C1356">
        <v>97.71</v>
      </c>
      <c r="D1356">
        <v>97.704999999999998</v>
      </c>
      <c r="E1356">
        <v>97.55</v>
      </c>
      <c r="F1356">
        <v>97.435000000000002</v>
      </c>
      <c r="G1356">
        <v>97.35</v>
      </c>
      <c r="H1356">
        <v>97.284999999999997</v>
      </c>
      <c r="I1356">
        <v>97.254999999999995</v>
      </c>
      <c r="J1356">
        <v>97.245000000000005</v>
      </c>
      <c r="K1356">
        <v>97.24</v>
      </c>
    </row>
    <row r="1357" spans="1:11">
      <c r="A1357" s="1">
        <v>43431</v>
      </c>
      <c r="B1357" s="2">
        <v>97.72</v>
      </c>
      <c r="C1357">
        <v>97.71</v>
      </c>
      <c r="D1357">
        <v>97.704999999999998</v>
      </c>
      <c r="E1357">
        <v>97.57</v>
      </c>
      <c r="F1357">
        <v>97.454999999999998</v>
      </c>
      <c r="G1357">
        <v>97.37</v>
      </c>
      <c r="H1357">
        <v>97.31</v>
      </c>
      <c r="I1357">
        <v>97.275000000000006</v>
      </c>
      <c r="J1357">
        <v>97.265000000000001</v>
      </c>
      <c r="K1357">
        <v>97.26</v>
      </c>
    </row>
    <row r="1358" spans="1:11">
      <c r="A1358" s="1">
        <v>43432</v>
      </c>
      <c r="B1358" s="2">
        <v>97.72</v>
      </c>
      <c r="C1358">
        <v>97.71</v>
      </c>
      <c r="D1358">
        <v>97.704999999999998</v>
      </c>
      <c r="E1358">
        <v>97.58</v>
      </c>
      <c r="F1358">
        <v>97.47</v>
      </c>
      <c r="G1358">
        <v>97.394999999999996</v>
      </c>
      <c r="H1358">
        <v>97.334999999999994</v>
      </c>
      <c r="I1358">
        <v>97.295000000000002</v>
      </c>
      <c r="J1358">
        <v>97.28</v>
      </c>
      <c r="K1358">
        <v>97.275000000000006</v>
      </c>
    </row>
    <row r="1359" spans="1:11">
      <c r="A1359" s="1">
        <v>43433</v>
      </c>
      <c r="B1359" s="2">
        <v>97.72</v>
      </c>
      <c r="C1359">
        <v>97.71</v>
      </c>
      <c r="D1359">
        <v>97.704999999999998</v>
      </c>
      <c r="E1359">
        <v>97.584999999999994</v>
      </c>
      <c r="F1359">
        <v>97.484999999999999</v>
      </c>
      <c r="G1359">
        <v>97.415000000000006</v>
      </c>
      <c r="H1359">
        <v>97.36</v>
      </c>
      <c r="I1359">
        <v>97.33</v>
      </c>
      <c r="J1359">
        <v>97.32</v>
      </c>
      <c r="K1359">
        <v>97.314999999999998</v>
      </c>
    </row>
    <row r="1360" spans="1:11">
      <c r="A1360" s="1">
        <v>43434</v>
      </c>
      <c r="B1360" s="2">
        <v>97.724999999999994</v>
      </c>
      <c r="C1360">
        <v>97.71</v>
      </c>
      <c r="D1360">
        <v>97.704999999999998</v>
      </c>
      <c r="E1360">
        <v>97.6</v>
      </c>
      <c r="F1360">
        <v>97.51</v>
      </c>
      <c r="G1360">
        <v>97.444999999999993</v>
      </c>
      <c r="H1360">
        <v>97.39</v>
      </c>
      <c r="I1360">
        <v>97.355000000000004</v>
      </c>
      <c r="J1360">
        <v>97.344999999999999</v>
      </c>
      <c r="K1360">
        <v>97.344999999999999</v>
      </c>
    </row>
    <row r="1361" spans="1:11">
      <c r="A1361" s="1">
        <v>43437</v>
      </c>
      <c r="B1361" s="2">
        <v>97.715000000000003</v>
      </c>
      <c r="C1361">
        <v>97.71</v>
      </c>
      <c r="D1361">
        <v>97.704999999999998</v>
      </c>
      <c r="E1361">
        <v>97.594999999999999</v>
      </c>
      <c r="F1361">
        <v>97.504999999999995</v>
      </c>
      <c r="G1361">
        <v>97.44</v>
      </c>
      <c r="H1361">
        <v>97.39</v>
      </c>
      <c r="I1361">
        <v>97.36</v>
      </c>
      <c r="J1361">
        <v>97.35</v>
      </c>
      <c r="K1361">
        <v>97.344999999999999</v>
      </c>
    </row>
    <row r="1362" spans="1:11">
      <c r="A1362" s="1">
        <v>43438</v>
      </c>
      <c r="B1362" s="2">
        <v>97.72</v>
      </c>
      <c r="C1362">
        <v>97.71</v>
      </c>
      <c r="D1362">
        <v>97.704999999999998</v>
      </c>
      <c r="E1362">
        <v>97.605000000000004</v>
      </c>
      <c r="F1362">
        <v>97.53</v>
      </c>
      <c r="G1362">
        <v>97.48</v>
      </c>
      <c r="H1362">
        <v>97.43</v>
      </c>
      <c r="I1362">
        <v>97.405000000000001</v>
      </c>
      <c r="J1362">
        <v>97.394999999999996</v>
      </c>
      <c r="K1362">
        <v>97.385000000000005</v>
      </c>
    </row>
    <row r="1363" spans="1:11">
      <c r="A1363" s="1">
        <v>43439</v>
      </c>
      <c r="B1363" s="2">
        <v>97.754999999999995</v>
      </c>
      <c r="C1363">
        <v>97.71</v>
      </c>
      <c r="D1363">
        <v>97.704999999999998</v>
      </c>
      <c r="E1363">
        <v>97.674999999999997</v>
      </c>
      <c r="F1363">
        <v>97.59</v>
      </c>
      <c r="G1363">
        <v>97.54</v>
      </c>
      <c r="H1363">
        <v>97.495000000000005</v>
      </c>
      <c r="I1363">
        <v>97.47</v>
      </c>
      <c r="J1363">
        <v>97.46</v>
      </c>
      <c r="K1363">
        <v>97.45</v>
      </c>
    </row>
    <row r="1364" spans="1:11">
      <c r="A1364" s="1">
        <v>43440</v>
      </c>
      <c r="B1364" s="2">
        <v>97.77</v>
      </c>
      <c r="C1364">
        <v>97.71</v>
      </c>
      <c r="D1364">
        <v>97.704999999999998</v>
      </c>
      <c r="E1364">
        <v>97.71</v>
      </c>
      <c r="F1364">
        <v>97.644999999999996</v>
      </c>
      <c r="G1364">
        <v>97.6</v>
      </c>
      <c r="H1364">
        <v>97.55</v>
      </c>
      <c r="I1364">
        <v>97.525000000000006</v>
      </c>
      <c r="J1364">
        <v>97.51</v>
      </c>
      <c r="K1364">
        <v>97.495000000000005</v>
      </c>
    </row>
    <row r="1365" spans="1:11">
      <c r="A1365" s="1">
        <v>43441</v>
      </c>
      <c r="B1365" s="2">
        <v>97.745000000000005</v>
      </c>
      <c r="C1365">
        <v>97.71</v>
      </c>
      <c r="D1365">
        <v>97.704999999999998</v>
      </c>
      <c r="E1365">
        <v>97.694999999999993</v>
      </c>
      <c r="F1365">
        <v>97.625</v>
      </c>
      <c r="G1365">
        <v>97.59</v>
      </c>
      <c r="H1365">
        <v>97.545000000000002</v>
      </c>
      <c r="I1365">
        <v>97.53</v>
      </c>
      <c r="J1365">
        <v>97.515000000000001</v>
      </c>
      <c r="K1365">
        <v>97.504999999999995</v>
      </c>
    </row>
    <row r="1366" spans="1:11">
      <c r="A1366" s="1">
        <v>43444</v>
      </c>
      <c r="B1366" s="2">
        <v>97.74</v>
      </c>
      <c r="C1366">
        <v>97.71</v>
      </c>
      <c r="D1366">
        <v>97.704999999999998</v>
      </c>
      <c r="E1366">
        <v>97.68</v>
      </c>
      <c r="F1366">
        <v>97.614999999999995</v>
      </c>
      <c r="G1366">
        <v>97.58</v>
      </c>
      <c r="H1366">
        <v>97.55</v>
      </c>
      <c r="I1366">
        <v>97.525000000000006</v>
      </c>
      <c r="J1366">
        <v>97.52</v>
      </c>
      <c r="K1366">
        <v>97.504999999999995</v>
      </c>
    </row>
    <row r="1367" spans="1:11">
      <c r="A1367" s="1">
        <v>43445</v>
      </c>
      <c r="B1367" s="2">
        <v>97.73</v>
      </c>
      <c r="C1367">
        <v>97.71</v>
      </c>
      <c r="D1367">
        <v>97.704999999999998</v>
      </c>
      <c r="E1367">
        <v>97.674999999999997</v>
      </c>
      <c r="F1367">
        <v>97.594999999999999</v>
      </c>
      <c r="G1367">
        <v>97.56</v>
      </c>
      <c r="H1367">
        <v>97.525000000000006</v>
      </c>
      <c r="I1367">
        <v>97.51</v>
      </c>
      <c r="J1367">
        <v>97.5</v>
      </c>
      <c r="K1367">
        <v>97.495000000000005</v>
      </c>
    </row>
    <row r="1368" spans="1:11">
      <c r="A1368" s="1">
        <v>43446</v>
      </c>
      <c r="B1368" s="2">
        <v>97.715000000000003</v>
      </c>
      <c r="C1368">
        <v>97.71</v>
      </c>
      <c r="D1368">
        <v>97.704999999999998</v>
      </c>
      <c r="E1368">
        <v>97.655000000000001</v>
      </c>
      <c r="F1368">
        <v>97.575000000000003</v>
      </c>
      <c r="G1368">
        <v>97.54</v>
      </c>
      <c r="H1368">
        <v>97.51</v>
      </c>
      <c r="I1368">
        <v>97.484999999999999</v>
      </c>
      <c r="J1368">
        <v>97.47</v>
      </c>
      <c r="K1368">
        <v>97.465000000000003</v>
      </c>
    </row>
    <row r="1369" spans="1:11">
      <c r="A1369" s="1">
        <v>43447</v>
      </c>
      <c r="B1369" s="2">
        <v>97.715000000000003</v>
      </c>
      <c r="C1369">
        <v>97.71</v>
      </c>
      <c r="D1369">
        <v>97.704999999999998</v>
      </c>
      <c r="E1369">
        <v>97.655000000000001</v>
      </c>
      <c r="F1369">
        <v>97.58</v>
      </c>
      <c r="G1369">
        <v>97.545000000000002</v>
      </c>
      <c r="H1369">
        <v>97.51</v>
      </c>
      <c r="I1369">
        <v>97.48</v>
      </c>
      <c r="J1369">
        <v>97.465000000000003</v>
      </c>
      <c r="K1369">
        <v>97.46</v>
      </c>
    </row>
    <row r="1370" spans="1:11">
      <c r="A1370" s="1">
        <v>43448</v>
      </c>
      <c r="B1370" s="2">
        <v>97.71</v>
      </c>
      <c r="C1370">
        <v>97.71</v>
      </c>
      <c r="D1370">
        <v>97.704999999999998</v>
      </c>
      <c r="E1370">
        <v>97.674999999999997</v>
      </c>
      <c r="F1370">
        <v>97.625</v>
      </c>
      <c r="G1370">
        <v>97.594999999999999</v>
      </c>
      <c r="H1370">
        <v>97.555000000000007</v>
      </c>
      <c r="I1370">
        <v>97.54</v>
      </c>
      <c r="J1370">
        <v>97.525000000000006</v>
      </c>
      <c r="K1370">
        <v>97.52</v>
      </c>
    </row>
    <row r="1371" spans="1:11">
      <c r="A1371" s="1">
        <v>43451</v>
      </c>
      <c r="B1371" s="2">
        <v>97.71</v>
      </c>
      <c r="C1371">
        <v>97.71</v>
      </c>
      <c r="D1371">
        <v>97.704999999999998</v>
      </c>
      <c r="E1371">
        <v>97.71</v>
      </c>
      <c r="F1371">
        <v>97.674999999999997</v>
      </c>
      <c r="G1371">
        <v>97.65</v>
      </c>
      <c r="H1371">
        <v>97.625</v>
      </c>
      <c r="I1371">
        <v>97.605000000000004</v>
      </c>
      <c r="J1371">
        <v>97.6</v>
      </c>
      <c r="K1371">
        <v>97.594999999999999</v>
      </c>
    </row>
    <row r="1372" spans="1:11">
      <c r="A1372" s="1">
        <v>43452</v>
      </c>
      <c r="B1372" s="2">
        <v>97.71</v>
      </c>
      <c r="C1372">
        <v>97.71</v>
      </c>
      <c r="D1372">
        <v>97.724999999999994</v>
      </c>
      <c r="E1372">
        <v>97.71</v>
      </c>
      <c r="F1372">
        <v>97.694999999999993</v>
      </c>
      <c r="G1372">
        <v>97.67</v>
      </c>
      <c r="H1372">
        <v>97.66</v>
      </c>
      <c r="I1372">
        <v>97.655000000000001</v>
      </c>
      <c r="J1372">
        <v>97.655000000000001</v>
      </c>
      <c r="K1372">
        <v>97.65</v>
      </c>
    </row>
    <row r="1373" spans="1:11">
      <c r="A1373" s="1">
        <v>43453</v>
      </c>
      <c r="B1373" s="2">
        <v>97.71</v>
      </c>
      <c r="C1373">
        <v>97.71</v>
      </c>
      <c r="D1373">
        <v>97.745000000000005</v>
      </c>
      <c r="E1373">
        <v>97.734999999999999</v>
      </c>
      <c r="F1373">
        <v>97.72</v>
      </c>
      <c r="G1373">
        <v>97.704999999999998</v>
      </c>
      <c r="H1373">
        <v>97.704999999999998</v>
      </c>
      <c r="I1373">
        <v>97.704999999999998</v>
      </c>
      <c r="J1373">
        <v>97.7</v>
      </c>
      <c r="K1373">
        <v>97.7</v>
      </c>
    </row>
    <row r="1374" spans="1:11">
      <c r="A1374" s="1">
        <v>43454</v>
      </c>
      <c r="B1374" s="2">
        <v>97.71</v>
      </c>
      <c r="C1374">
        <v>97.71</v>
      </c>
      <c r="D1374">
        <v>97.73</v>
      </c>
      <c r="E1374">
        <v>97.715000000000003</v>
      </c>
      <c r="F1374">
        <v>97.7</v>
      </c>
      <c r="G1374">
        <v>97.68</v>
      </c>
      <c r="H1374">
        <v>97.674999999999997</v>
      </c>
      <c r="I1374">
        <v>97.67</v>
      </c>
      <c r="J1374">
        <v>97.674999999999997</v>
      </c>
      <c r="K1374">
        <v>97.674999999999997</v>
      </c>
    </row>
    <row r="1375" spans="1:11">
      <c r="A1375" s="1">
        <v>43455</v>
      </c>
      <c r="B1375" s="2">
        <v>97.71</v>
      </c>
      <c r="C1375">
        <v>97.71</v>
      </c>
      <c r="D1375">
        <v>97.71</v>
      </c>
      <c r="E1375">
        <v>97.69</v>
      </c>
      <c r="F1375">
        <v>97.67</v>
      </c>
      <c r="G1375">
        <v>97.655000000000001</v>
      </c>
      <c r="H1375">
        <v>97.65</v>
      </c>
      <c r="I1375">
        <v>97.644999999999996</v>
      </c>
      <c r="J1375">
        <v>97.65</v>
      </c>
      <c r="K1375">
        <v>97.65</v>
      </c>
    </row>
    <row r="1376" spans="1:11">
      <c r="A1376" s="1">
        <v>43458</v>
      </c>
      <c r="B1376" s="2">
        <v>97.71</v>
      </c>
      <c r="C1376">
        <v>97.71</v>
      </c>
      <c r="D1376">
        <v>97.74</v>
      </c>
      <c r="E1376">
        <v>97.73</v>
      </c>
      <c r="F1376">
        <v>97.72</v>
      </c>
      <c r="G1376">
        <v>97.71</v>
      </c>
      <c r="H1376">
        <v>97.71</v>
      </c>
      <c r="I1376">
        <v>97.694999999999993</v>
      </c>
      <c r="J1376">
        <v>97.694999999999993</v>
      </c>
      <c r="K1376">
        <v>97.704999999999998</v>
      </c>
    </row>
    <row r="1377" spans="1:11">
      <c r="A1377" s="1">
        <v>43459</v>
      </c>
      <c r="B1377" s="2">
        <v>97.71</v>
      </c>
      <c r="C1377">
        <v>97.71</v>
      </c>
      <c r="D1377" t="s">
        <v>87</v>
      </c>
      <c r="E1377" t="s">
        <v>87</v>
      </c>
      <c r="F1377" t="s">
        <v>87</v>
      </c>
      <c r="G1377" t="s">
        <v>87</v>
      </c>
      <c r="H1377" t="s">
        <v>87</v>
      </c>
      <c r="I1377" t="s">
        <v>87</v>
      </c>
      <c r="J1377" t="s">
        <v>87</v>
      </c>
      <c r="K1377" t="s">
        <v>87</v>
      </c>
    </row>
    <row r="1378" spans="1:11">
      <c r="A1378" s="1">
        <v>43460</v>
      </c>
      <c r="B1378" s="2">
        <v>97.71</v>
      </c>
      <c r="C1378">
        <v>97.71</v>
      </c>
      <c r="D1378" t="s">
        <v>87</v>
      </c>
      <c r="E1378" t="s">
        <v>87</v>
      </c>
      <c r="F1378" t="s">
        <v>87</v>
      </c>
      <c r="G1378" t="s">
        <v>87</v>
      </c>
      <c r="H1378" t="s">
        <v>87</v>
      </c>
      <c r="I1378" t="s">
        <v>87</v>
      </c>
      <c r="J1378" t="s">
        <v>87</v>
      </c>
      <c r="K1378" t="s">
        <v>87</v>
      </c>
    </row>
    <row r="1379" spans="1:11">
      <c r="A1379" s="1">
        <v>43461</v>
      </c>
      <c r="B1379" s="2">
        <v>97.71</v>
      </c>
      <c r="C1379">
        <v>97.71</v>
      </c>
      <c r="D1379">
        <v>97.73</v>
      </c>
      <c r="E1379">
        <v>97.724999999999994</v>
      </c>
      <c r="F1379">
        <v>97.715000000000003</v>
      </c>
      <c r="G1379">
        <v>97.7</v>
      </c>
      <c r="H1379">
        <v>97.704999999999998</v>
      </c>
      <c r="I1379">
        <v>97.704999999999998</v>
      </c>
      <c r="J1379">
        <v>97.715000000000003</v>
      </c>
      <c r="K1379">
        <v>97.715000000000003</v>
      </c>
    </row>
    <row r="1380" spans="1:11">
      <c r="A1380" s="1">
        <v>43462</v>
      </c>
      <c r="B1380" s="2">
        <v>97.71</v>
      </c>
      <c r="C1380">
        <v>97.71</v>
      </c>
      <c r="D1380">
        <v>97.77</v>
      </c>
      <c r="E1380">
        <v>97.784999999999997</v>
      </c>
      <c r="F1380">
        <v>97.78</v>
      </c>
      <c r="G1380">
        <v>97.77</v>
      </c>
      <c r="H1380">
        <v>97.77</v>
      </c>
      <c r="I1380">
        <v>97.775000000000006</v>
      </c>
      <c r="J1380">
        <v>97.79</v>
      </c>
      <c r="K1380">
        <v>97.79</v>
      </c>
    </row>
    <row r="1381" spans="1:11">
      <c r="A1381" s="1">
        <v>43465</v>
      </c>
      <c r="B1381" s="2">
        <v>97.71</v>
      </c>
      <c r="C1381">
        <v>97.71</v>
      </c>
      <c r="D1381">
        <v>97.75</v>
      </c>
      <c r="E1381">
        <v>97.765000000000001</v>
      </c>
      <c r="F1381">
        <v>97.765000000000001</v>
      </c>
      <c r="G1381">
        <v>97.754999999999995</v>
      </c>
      <c r="H1381">
        <v>97.77</v>
      </c>
      <c r="I1381">
        <v>97.78</v>
      </c>
      <c r="J1381">
        <v>97.79</v>
      </c>
      <c r="K1381">
        <v>97.79</v>
      </c>
    </row>
    <row r="1382" spans="1:11">
      <c r="A1382" s="1">
        <v>43466</v>
      </c>
      <c r="B1382" s="2">
        <v>97.71</v>
      </c>
      <c r="C1382">
        <v>97.71</v>
      </c>
      <c r="D1382" t="s">
        <v>87</v>
      </c>
      <c r="E1382" t="s">
        <v>87</v>
      </c>
      <c r="F1382" t="s">
        <v>87</v>
      </c>
      <c r="G1382" t="s">
        <v>87</v>
      </c>
      <c r="H1382" t="s">
        <v>87</v>
      </c>
      <c r="I1382" t="s">
        <v>87</v>
      </c>
      <c r="J1382" t="s">
        <v>87</v>
      </c>
      <c r="K1382" t="s">
        <v>87</v>
      </c>
    </row>
    <row r="1383" spans="1:11">
      <c r="A1383" s="1">
        <v>43467</v>
      </c>
      <c r="B1383" s="2">
        <v>97.71</v>
      </c>
      <c r="C1383">
        <v>97.71</v>
      </c>
      <c r="D1383">
        <v>97.76</v>
      </c>
      <c r="E1383">
        <v>97.765000000000001</v>
      </c>
      <c r="F1383">
        <v>97.77</v>
      </c>
      <c r="G1383">
        <v>97.754999999999995</v>
      </c>
      <c r="H1383">
        <v>97.775000000000006</v>
      </c>
      <c r="I1383">
        <v>97.78</v>
      </c>
      <c r="J1383">
        <v>97.8</v>
      </c>
      <c r="K1383">
        <v>97.805000000000007</v>
      </c>
    </row>
    <row r="1384" spans="1:11">
      <c r="A1384" s="1">
        <v>43468</v>
      </c>
      <c r="B1384" s="2">
        <v>97.71</v>
      </c>
      <c r="C1384">
        <v>97.71</v>
      </c>
      <c r="D1384">
        <v>97.775000000000006</v>
      </c>
      <c r="E1384">
        <v>97.84</v>
      </c>
      <c r="F1384">
        <v>97.875</v>
      </c>
      <c r="G1384">
        <v>97.88</v>
      </c>
      <c r="H1384">
        <v>97.905000000000001</v>
      </c>
      <c r="I1384">
        <v>97.92</v>
      </c>
      <c r="J1384">
        <v>97.935000000000002</v>
      </c>
      <c r="K1384">
        <v>97.93</v>
      </c>
    </row>
    <row r="1385" spans="1:11">
      <c r="A1385" s="1">
        <v>43469</v>
      </c>
      <c r="B1385" s="2">
        <v>97.71</v>
      </c>
      <c r="C1385">
        <v>97.71</v>
      </c>
      <c r="D1385">
        <v>97.73</v>
      </c>
      <c r="E1385">
        <v>97.78</v>
      </c>
      <c r="F1385">
        <v>97.784999999999997</v>
      </c>
      <c r="G1385">
        <v>97.78</v>
      </c>
      <c r="H1385">
        <v>97.79</v>
      </c>
      <c r="I1385">
        <v>97.81</v>
      </c>
      <c r="J1385">
        <v>97.81</v>
      </c>
      <c r="K1385">
        <v>97.814999999999998</v>
      </c>
    </row>
    <row r="1386" spans="1:11">
      <c r="A1386" s="1">
        <v>43472</v>
      </c>
      <c r="B1386" s="2">
        <v>97.71</v>
      </c>
      <c r="C1386">
        <v>97.71</v>
      </c>
      <c r="D1386">
        <v>97.72</v>
      </c>
      <c r="E1386">
        <v>97.74</v>
      </c>
      <c r="F1386">
        <v>97.74</v>
      </c>
      <c r="G1386">
        <v>97.73</v>
      </c>
      <c r="H1386">
        <v>97.74</v>
      </c>
      <c r="I1386">
        <v>97.754999999999995</v>
      </c>
      <c r="J1386">
        <v>97.765000000000001</v>
      </c>
      <c r="K1386">
        <v>97.765000000000001</v>
      </c>
    </row>
    <row r="1387" spans="1:11">
      <c r="A1387" s="1">
        <v>43473</v>
      </c>
      <c r="B1387" s="2">
        <v>97.71</v>
      </c>
      <c r="C1387">
        <v>97.71</v>
      </c>
      <c r="D1387">
        <v>97.73</v>
      </c>
      <c r="E1387">
        <v>97.734999999999999</v>
      </c>
      <c r="F1387">
        <v>97.724999999999994</v>
      </c>
      <c r="G1387">
        <v>97.704999999999998</v>
      </c>
      <c r="H1387">
        <v>97.72</v>
      </c>
      <c r="I1387">
        <v>97.72</v>
      </c>
      <c r="J1387">
        <v>97.734999999999999</v>
      </c>
      <c r="K1387">
        <v>97.724999999999994</v>
      </c>
    </row>
    <row r="1388" spans="1:11">
      <c r="A1388" s="1">
        <v>43474</v>
      </c>
      <c r="B1388" s="2">
        <v>97.71</v>
      </c>
      <c r="C1388">
        <v>97.71</v>
      </c>
      <c r="D1388">
        <v>97.765000000000001</v>
      </c>
      <c r="E1388">
        <v>97.75</v>
      </c>
      <c r="F1388">
        <v>97.73</v>
      </c>
      <c r="G1388">
        <v>97.71</v>
      </c>
      <c r="H1388">
        <v>97.715000000000003</v>
      </c>
      <c r="I1388">
        <v>97.724999999999994</v>
      </c>
      <c r="J1388">
        <v>97.73</v>
      </c>
      <c r="K1388">
        <v>97.724999999999994</v>
      </c>
    </row>
    <row r="1389" spans="1:11">
      <c r="A1389" s="1">
        <v>43475</v>
      </c>
      <c r="B1389" s="2">
        <v>97.71</v>
      </c>
      <c r="C1389">
        <v>97.71</v>
      </c>
      <c r="D1389">
        <v>97.77</v>
      </c>
      <c r="E1389">
        <v>97.754999999999995</v>
      </c>
      <c r="F1389">
        <v>97.73</v>
      </c>
      <c r="G1389">
        <v>97.704999999999998</v>
      </c>
      <c r="H1389">
        <v>97.72</v>
      </c>
      <c r="I1389">
        <v>97.72</v>
      </c>
      <c r="J1389">
        <v>97.724999999999994</v>
      </c>
      <c r="K1389">
        <v>97.72</v>
      </c>
    </row>
    <row r="1390" spans="1:11">
      <c r="A1390" s="1">
        <v>43476</v>
      </c>
      <c r="B1390" s="2">
        <v>97.71</v>
      </c>
      <c r="C1390">
        <v>97.71</v>
      </c>
      <c r="D1390">
        <v>97.775000000000006</v>
      </c>
      <c r="E1390">
        <v>97.765000000000001</v>
      </c>
      <c r="F1390">
        <v>97.745000000000005</v>
      </c>
      <c r="G1390">
        <v>97.724999999999994</v>
      </c>
      <c r="H1390">
        <v>97.724999999999994</v>
      </c>
      <c r="I1390">
        <v>97.734999999999999</v>
      </c>
      <c r="J1390">
        <v>97.74</v>
      </c>
      <c r="K1390">
        <v>97.74</v>
      </c>
    </row>
    <row r="1391" spans="1:11">
      <c r="A1391" s="1">
        <v>43479</v>
      </c>
      <c r="B1391" s="2">
        <v>97.71</v>
      </c>
      <c r="C1391">
        <v>97.71</v>
      </c>
      <c r="D1391">
        <v>97.775000000000006</v>
      </c>
      <c r="E1391">
        <v>97.77</v>
      </c>
      <c r="F1391">
        <v>97.754999999999995</v>
      </c>
      <c r="G1391">
        <v>97.73</v>
      </c>
      <c r="H1391">
        <v>97.73</v>
      </c>
      <c r="I1391">
        <v>97.734999999999999</v>
      </c>
      <c r="J1391">
        <v>97.74</v>
      </c>
      <c r="K1391">
        <v>97.74</v>
      </c>
    </row>
    <row r="1392" spans="1:11">
      <c r="A1392" s="1">
        <v>43480</v>
      </c>
      <c r="B1392" s="2">
        <v>97.71</v>
      </c>
      <c r="C1392">
        <v>97.775000000000006</v>
      </c>
      <c r="D1392">
        <v>97.775000000000006</v>
      </c>
      <c r="E1392">
        <v>97.76</v>
      </c>
      <c r="F1392">
        <v>97.734999999999999</v>
      </c>
      <c r="G1392">
        <v>97.704999999999998</v>
      </c>
      <c r="H1392">
        <v>97.7</v>
      </c>
      <c r="I1392">
        <v>97.7</v>
      </c>
      <c r="J1392">
        <v>97.71</v>
      </c>
      <c r="K1392">
        <v>97.704999999999998</v>
      </c>
    </row>
    <row r="1393" spans="1:11">
      <c r="A1393" s="1">
        <v>43481</v>
      </c>
      <c r="B1393" s="2">
        <v>97.71</v>
      </c>
      <c r="C1393">
        <v>97.775000000000006</v>
      </c>
      <c r="D1393">
        <v>97.775000000000006</v>
      </c>
      <c r="E1393">
        <v>97.745000000000005</v>
      </c>
      <c r="F1393">
        <v>97.715000000000003</v>
      </c>
      <c r="G1393">
        <v>97.68</v>
      </c>
      <c r="H1393">
        <v>97.67</v>
      </c>
      <c r="I1393">
        <v>97.67</v>
      </c>
      <c r="J1393">
        <v>97.67</v>
      </c>
      <c r="K1393">
        <v>97.66</v>
      </c>
    </row>
    <row r="1394" spans="1:11">
      <c r="A1394" s="1">
        <v>43482</v>
      </c>
      <c r="B1394" s="2">
        <v>97.71</v>
      </c>
      <c r="C1394">
        <v>97.795000000000002</v>
      </c>
      <c r="D1394">
        <v>97.775000000000006</v>
      </c>
      <c r="E1394">
        <v>97.765000000000001</v>
      </c>
      <c r="F1394">
        <v>97.724999999999994</v>
      </c>
      <c r="G1394">
        <v>97.685000000000002</v>
      </c>
      <c r="H1394">
        <v>97.674999999999997</v>
      </c>
      <c r="I1394">
        <v>97.67</v>
      </c>
      <c r="J1394">
        <v>97.674999999999997</v>
      </c>
      <c r="K1394">
        <v>97.67</v>
      </c>
    </row>
    <row r="1395" spans="1:11">
      <c r="A1395" s="1">
        <v>43483</v>
      </c>
      <c r="B1395" s="2">
        <v>97.71</v>
      </c>
      <c r="C1395">
        <v>97.784999999999997</v>
      </c>
      <c r="D1395">
        <v>97.775000000000006</v>
      </c>
      <c r="E1395">
        <v>97.72</v>
      </c>
      <c r="F1395">
        <v>97.68</v>
      </c>
      <c r="G1395">
        <v>97.64</v>
      </c>
      <c r="H1395">
        <v>97.62</v>
      </c>
      <c r="I1395">
        <v>97.625</v>
      </c>
      <c r="J1395">
        <v>97.625</v>
      </c>
      <c r="K1395">
        <v>97.62</v>
      </c>
    </row>
    <row r="1396" spans="1:11">
      <c r="A1396" s="1">
        <v>43486</v>
      </c>
      <c r="B1396" s="2">
        <v>97.71</v>
      </c>
      <c r="C1396">
        <v>97.79</v>
      </c>
      <c r="D1396">
        <v>97.775000000000006</v>
      </c>
      <c r="E1396">
        <v>97.734999999999999</v>
      </c>
      <c r="F1396">
        <v>97.69</v>
      </c>
      <c r="G1396">
        <v>97.64</v>
      </c>
      <c r="H1396">
        <v>97.63</v>
      </c>
      <c r="I1396">
        <v>97.63</v>
      </c>
      <c r="J1396">
        <v>97.635000000000005</v>
      </c>
      <c r="K1396">
        <v>97.635000000000005</v>
      </c>
    </row>
    <row r="1397" spans="1:11">
      <c r="A1397" s="1">
        <v>43487</v>
      </c>
      <c r="B1397" s="2">
        <v>97.71</v>
      </c>
      <c r="C1397">
        <v>97.805000000000007</v>
      </c>
      <c r="D1397">
        <v>97.775000000000006</v>
      </c>
      <c r="E1397">
        <v>97.76</v>
      </c>
      <c r="F1397">
        <v>97.72</v>
      </c>
      <c r="G1397">
        <v>97.685000000000002</v>
      </c>
      <c r="H1397">
        <v>97.685000000000002</v>
      </c>
      <c r="I1397">
        <v>97.694999999999993</v>
      </c>
      <c r="J1397">
        <v>97.694999999999993</v>
      </c>
      <c r="K1397">
        <v>97.69</v>
      </c>
    </row>
    <row r="1398" spans="1:11">
      <c r="A1398" s="1">
        <v>43488</v>
      </c>
      <c r="B1398" s="2">
        <v>97.71</v>
      </c>
      <c r="C1398">
        <v>97.81</v>
      </c>
      <c r="D1398">
        <v>97.775000000000006</v>
      </c>
      <c r="E1398">
        <v>97.77</v>
      </c>
      <c r="F1398">
        <v>97.724999999999994</v>
      </c>
      <c r="G1398">
        <v>97.685000000000002</v>
      </c>
      <c r="H1398">
        <v>97.68</v>
      </c>
      <c r="I1398">
        <v>97.685000000000002</v>
      </c>
      <c r="J1398">
        <v>97.694999999999993</v>
      </c>
      <c r="K1398">
        <v>97.69</v>
      </c>
    </row>
    <row r="1399" spans="1:11">
      <c r="A1399" s="1">
        <v>43489</v>
      </c>
      <c r="B1399" s="2">
        <v>97.71</v>
      </c>
      <c r="C1399">
        <v>97.84</v>
      </c>
      <c r="D1399">
        <v>97.775000000000006</v>
      </c>
      <c r="E1399">
        <v>97.795000000000002</v>
      </c>
      <c r="F1399">
        <v>97.754999999999995</v>
      </c>
      <c r="G1399">
        <v>97.72</v>
      </c>
      <c r="H1399">
        <v>97.715000000000003</v>
      </c>
      <c r="I1399">
        <v>97.72</v>
      </c>
      <c r="J1399">
        <v>97.73</v>
      </c>
      <c r="K1399">
        <v>97.72</v>
      </c>
    </row>
    <row r="1400" spans="1:11">
      <c r="A1400" s="1">
        <v>43490</v>
      </c>
      <c r="B1400" s="2">
        <v>97.71</v>
      </c>
      <c r="C1400">
        <v>97.84</v>
      </c>
      <c r="D1400">
        <v>97.775000000000006</v>
      </c>
      <c r="E1400">
        <v>97.784999999999997</v>
      </c>
      <c r="F1400">
        <v>97.74</v>
      </c>
      <c r="G1400">
        <v>97.694999999999993</v>
      </c>
      <c r="H1400">
        <v>97.69</v>
      </c>
      <c r="I1400">
        <v>97.694999999999993</v>
      </c>
      <c r="J1400">
        <v>97.7</v>
      </c>
      <c r="K1400">
        <v>97.694999999999993</v>
      </c>
    </row>
    <row r="1401" spans="1:11">
      <c r="A1401" s="1">
        <v>43493</v>
      </c>
      <c r="B1401" s="2">
        <v>97.71</v>
      </c>
      <c r="C1401">
        <v>97.83</v>
      </c>
      <c r="D1401">
        <v>97.775000000000006</v>
      </c>
      <c r="E1401">
        <v>97.79</v>
      </c>
      <c r="F1401">
        <v>97.75</v>
      </c>
      <c r="G1401">
        <v>97.704999999999998</v>
      </c>
      <c r="H1401">
        <v>97.7</v>
      </c>
      <c r="I1401">
        <v>97.704999999999998</v>
      </c>
      <c r="J1401">
        <v>97.71</v>
      </c>
      <c r="K1401">
        <v>97.704999999999998</v>
      </c>
    </row>
    <row r="1402" spans="1:11">
      <c r="A1402" s="1">
        <v>43494</v>
      </c>
      <c r="B1402" s="2">
        <v>97.71</v>
      </c>
      <c r="C1402">
        <v>97.834999999999994</v>
      </c>
      <c r="D1402">
        <v>97.775000000000006</v>
      </c>
      <c r="E1402">
        <v>97.805000000000007</v>
      </c>
      <c r="F1402">
        <v>97.77</v>
      </c>
      <c r="G1402">
        <v>97.724999999999994</v>
      </c>
      <c r="H1402">
        <v>97.724999999999994</v>
      </c>
      <c r="I1402">
        <v>97.724999999999994</v>
      </c>
      <c r="J1402">
        <v>97.73</v>
      </c>
      <c r="K1402">
        <v>97.724999999999994</v>
      </c>
    </row>
    <row r="1403" spans="1:11">
      <c r="A1403" s="1">
        <v>43495</v>
      </c>
      <c r="B1403" s="2">
        <v>97.71</v>
      </c>
      <c r="C1403">
        <v>97.84</v>
      </c>
      <c r="D1403">
        <v>97.775000000000006</v>
      </c>
      <c r="E1403">
        <v>97.82</v>
      </c>
      <c r="F1403">
        <v>97.795000000000002</v>
      </c>
      <c r="G1403">
        <v>97.765000000000001</v>
      </c>
      <c r="H1403">
        <v>97.765000000000001</v>
      </c>
      <c r="I1403">
        <v>97.77</v>
      </c>
      <c r="J1403">
        <v>97.78</v>
      </c>
      <c r="K1403">
        <v>97.77</v>
      </c>
    </row>
    <row r="1404" spans="1:11">
      <c r="A1404" s="1">
        <v>43496</v>
      </c>
      <c r="B1404" s="2">
        <v>97.71</v>
      </c>
      <c r="C1404">
        <v>97.855000000000004</v>
      </c>
      <c r="D1404">
        <v>97.775000000000006</v>
      </c>
      <c r="E1404">
        <v>97.84</v>
      </c>
      <c r="F1404">
        <v>97.82</v>
      </c>
      <c r="G1404">
        <v>97.8</v>
      </c>
      <c r="H1404">
        <v>97.805000000000007</v>
      </c>
      <c r="I1404">
        <v>97.814999999999998</v>
      </c>
      <c r="J1404">
        <v>97.814999999999998</v>
      </c>
      <c r="K1404">
        <v>97.81</v>
      </c>
    </row>
    <row r="1405" spans="1:11">
      <c r="A1405" s="1">
        <v>43497</v>
      </c>
      <c r="B1405" s="2">
        <v>97.71</v>
      </c>
      <c r="C1405">
        <v>97.83</v>
      </c>
      <c r="D1405">
        <v>97.775000000000006</v>
      </c>
      <c r="E1405">
        <v>97.795000000000002</v>
      </c>
      <c r="F1405">
        <v>97.76</v>
      </c>
      <c r="G1405">
        <v>97.73</v>
      </c>
      <c r="H1405">
        <v>97.74</v>
      </c>
      <c r="I1405">
        <v>97.745000000000005</v>
      </c>
      <c r="J1405">
        <v>97.745000000000005</v>
      </c>
      <c r="K1405">
        <v>97.734999999999999</v>
      </c>
    </row>
    <row r="1406" spans="1:11">
      <c r="A1406" s="1">
        <v>43500</v>
      </c>
      <c r="B1406" s="2">
        <v>97.71</v>
      </c>
      <c r="C1406">
        <v>97.844999999999999</v>
      </c>
      <c r="D1406">
        <v>97.775000000000006</v>
      </c>
      <c r="E1406">
        <v>97.805000000000007</v>
      </c>
      <c r="F1406">
        <v>97.765000000000001</v>
      </c>
      <c r="G1406">
        <v>97.73</v>
      </c>
      <c r="H1406">
        <v>97.73</v>
      </c>
      <c r="I1406">
        <v>97.734999999999999</v>
      </c>
      <c r="J1406">
        <v>97.74</v>
      </c>
      <c r="K1406">
        <v>97.734999999999999</v>
      </c>
    </row>
    <row r="1407" spans="1:11">
      <c r="A1407" s="1">
        <v>43501</v>
      </c>
      <c r="B1407" s="2">
        <v>97.71</v>
      </c>
      <c r="C1407">
        <v>97.844999999999999</v>
      </c>
      <c r="D1407">
        <v>97.775000000000006</v>
      </c>
      <c r="E1407">
        <v>97.81</v>
      </c>
      <c r="F1407">
        <v>97.77</v>
      </c>
      <c r="G1407">
        <v>97.74</v>
      </c>
      <c r="H1407">
        <v>97.74</v>
      </c>
      <c r="I1407">
        <v>97.745000000000005</v>
      </c>
      <c r="J1407">
        <v>97.745000000000005</v>
      </c>
      <c r="K1407">
        <v>97.734999999999999</v>
      </c>
    </row>
    <row r="1408" spans="1:11">
      <c r="A1408" s="1">
        <v>43502</v>
      </c>
      <c r="B1408" s="2">
        <v>97.71</v>
      </c>
      <c r="C1408">
        <v>97.855000000000004</v>
      </c>
      <c r="D1408">
        <v>97.775000000000006</v>
      </c>
      <c r="E1408">
        <v>97.834999999999994</v>
      </c>
      <c r="F1408">
        <v>97.8</v>
      </c>
      <c r="G1408">
        <v>97.77</v>
      </c>
      <c r="H1408">
        <v>97.765000000000001</v>
      </c>
      <c r="I1408">
        <v>97.77</v>
      </c>
      <c r="J1408">
        <v>97.77</v>
      </c>
      <c r="K1408">
        <v>97.765000000000001</v>
      </c>
    </row>
    <row r="1409" spans="1:11">
      <c r="A1409" s="1">
        <v>43503</v>
      </c>
      <c r="B1409" s="2">
        <v>97.71</v>
      </c>
      <c r="C1409">
        <v>97.885000000000005</v>
      </c>
      <c r="D1409">
        <v>97.775000000000006</v>
      </c>
      <c r="E1409">
        <v>97.87</v>
      </c>
      <c r="F1409">
        <v>97.85</v>
      </c>
      <c r="G1409">
        <v>97.825000000000003</v>
      </c>
      <c r="H1409">
        <v>97.83</v>
      </c>
      <c r="I1409">
        <v>97.83</v>
      </c>
      <c r="J1409">
        <v>97.83</v>
      </c>
      <c r="K1409">
        <v>97.82</v>
      </c>
    </row>
    <row r="1410" spans="1:11">
      <c r="A1410" s="1">
        <v>43504</v>
      </c>
      <c r="B1410" s="2">
        <v>97.71</v>
      </c>
      <c r="C1410">
        <v>97.87</v>
      </c>
      <c r="D1410">
        <v>97.775000000000006</v>
      </c>
      <c r="E1410">
        <v>97.855000000000004</v>
      </c>
      <c r="F1410">
        <v>97.84</v>
      </c>
      <c r="G1410">
        <v>97.82</v>
      </c>
      <c r="H1410">
        <v>97.83</v>
      </c>
      <c r="I1410">
        <v>97.83</v>
      </c>
      <c r="J1410">
        <v>97.83</v>
      </c>
      <c r="K1410">
        <v>97.825000000000003</v>
      </c>
    </row>
    <row r="1411" spans="1:11">
      <c r="A1411" s="1">
        <v>43507</v>
      </c>
      <c r="B1411" s="2">
        <v>97.71</v>
      </c>
      <c r="C1411">
        <v>97.87</v>
      </c>
      <c r="D1411">
        <v>97.775000000000006</v>
      </c>
      <c r="E1411">
        <v>97.85</v>
      </c>
      <c r="F1411">
        <v>97.83</v>
      </c>
      <c r="G1411">
        <v>97.805000000000007</v>
      </c>
      <c r="H1411">
        <v>97.81</v>
      </c>
      <c r="I1411">
        <v>97.81</v>
      </c>
      <c r="J1411">
        <v>97.81</v>
      </c>
      <c r="K1411">
        <v>97.805000000000007</v>
      </c>
    </row>
    <row r="1412" spans="1:11">
      <c r="A1412" s="1">
        <v>43508</v>
      </c>
      <c r="B1412" s="2">
        <v>97.71</v>
      </c>
      <c r="C1412">
        <v>97.86</v>
      </c>
      <c r="D1412">
        <v>97.775000000000006</v>
      </c>
      <c r="E1412">
        <v>97.844999999999999</v>
      </c>
      <c r="F1412">
        <v>97.82</v>
      </c>
      <c r="G1412">
        <v>97.795000000000002</v>
      </c>
      <c r="H1412">
        <v>97.795000000000002</v>
      </c>
      <c r="I1412">
        <v>97.8</v>
      </c>
      <c r="J1412">
        <v>97.8</v>
      </c>
      <c r="K1412">
        <v>97.795000000000002</v>
      </c>
    </row>
    <row r="1413" spans="1:11">
      <c r="A1413" s="1">
        <v>43509</v>
      </c>
      <c r="B1413" s="2">
        <v>97.71</v>
      </c>
      <c r="C1413">
        <v>97.86</v>
      </c>
      <c r="D1413">
        <v>97.775000000000006</v>
      </c>
      <c r="E1413">
        <v>97.83</v>
      </c>
      <c r="F1413">
        <v>97.805000000000007</v>
      </c>
      <c r="G1413">
        <v>97.77</v>
      </c>
      <c r="H1413">
        <v>97.775000000000006</v>
      </c>
      <c r="I1413">
        <v>97.775000000000006</v>
      </c>
      <c r="J1413">
        <v>97.78</v>
      </c>
      <c r="K1413">
        <v>97.775000000000006</v>
      </c>
    </row>
    <row r="1414" spans="1:11">
      <c r="A1414" s="1">
        <v>43510</v>
      </c>
      <c r="B1414" s="2">
        <v>97.71</v>
      </c>
      <c r="C1414">
        <v>97.875</v>
      </c>
      <c r="D1414">
        <v>97.775000000000006</v>
      </c>
      <c r="E1414">
        <v>97.864999999999995</v>
      </c>
      <c r="F1414">
        <v>97.844999999999999</v>
      </c>
      <c r="G1414">
        <v>97.82</v>
      </c>
      <c r="H1414">
        <v>97.825000000000003</v>
      </c>
      <c r="I1414">
        <v>97.83</v>
      </c>
      <c r="J1414">
        <v>97.834999999999994</v>
      </c>
      <c r="K1414">
        <v>97.834999999999994</v>
      </c>
    </row>
    <row r="1415" spans="1:11">
      <c r="A1415" s="1">
        <v>43511</v>
      </c>
      <c r="B1415" s="2">
        <v>97.71</v>
      </c>
      <c r="C1415">
        <v>97.88</v>
      </c>
      <c r="D1415">
        <v>97.775000000000006</v>
      </c>
      <c r="E1415">
        <v>97.864999999999995</v>
      </c>
      <c r="F1415">
        <v>97.844999999999999</v>
      </c>
      <c r="G1415">
        <v>97.81</v>
      </c>
      <c r="H1415">
        <v>97.814999999999998</v>
      </c>
      <c r="I1415">
        <v>97.814999999999998</v>
      </c>
      <c r="J1415">
        <v>97.82</v>
      </c>
      <c r="K1415">
        <v>97.814999999999998</v>
      </c>
    </row>
    <row r="1416" spans="1:11">
      <c r="A1416" s="1">
        <v>43514</v>
      </c>
      <c r="B1416" s="2">
        <v>97.71</v>
      </c>
      <c r="C1416">
        <v>97.88</v>
      </c>
      <c r="D1416">
        <v>97.775000000000006</v>
      </c>
      <c r="E1416" t="s">
        <v>87</v>
      </c>
      <c r="F1416" t="s">
        <v>87</v>
      </c>
      <c r="G1416" t="s">
        <v>87</v>
      </c>
      <c r="H1416" t="s">
        <v>87</v>
      </c>
      <c r="I1416" t="s">
        <v>87</v>
      </c>
      <c r="J1416" t="s">
        <v>87</v>
      </c>
      <c r="K1416" t="s">
        <v>87</v>
      </c>
    </row>
    <row r="1417" spans="1:11">
      <c r="A1417" s="1">
        <v>43515</v>
      </c>
      <c r="B1417" s="2">
        <v>97.885000000000005</v>
      </c>
      <c r="C1417">
        <v>97.88</v>
      </c>
      <c r="D1417">
        <v>97.775000000000006</v>
      </c>
      <c r="E1417">
        <v>97.87</v>
      </c>
      <c r="F1417">
        <v>97.844999999999999</v>
      </c>
      <c r="G1417">
        <v>97.82</v>
      </c>
      <c r="H1417">
        <v>97.825000000000003</v>
      </c>
      <c r="I1417">
        <v>97.83</v>
      </c>
      <c r="J1417">
        <v>97.834999999999994</v>
      </c>
      <c r="K1417">
        <v>97.825000000000003</v>
      </c>
    </row>
    <row r="1418" spans="1:11">
      <c r="A1418" s="1">
        <v>43516</v>
      </c>
      <c r="B1418" s="2">
        <v>97.885000000000005</v>
      </c>
      <c r="C1418">
        <v>97.88</v>
      </c>
      <c r="D1418">
        <v>97.775000000000006</v>
      </c>
      <c r="E1418">
        <v>97.864999999999995</v>
      </c>
      <c r="F1418">
        <v>97.84</v>
      </c>
      <c r="G1418">
        <v>97.814999999999998</v>
      </c>
      <c r="H1418">
        <v>97.82</v>
      </c>
      <c r="I1418">
        <v>97.825000000000003</v>
      </c>
      <c r="J1418">
        <v>97.83</v>
      </c>
      <c r="K1418">
        <v>97.83</v>
      </c>
    </row>
    <row r="1419" spans="1:11">
      <c r="A1419" s="1">
        <v>43517</v>
      </c>
      <c r="B1419" s="2">
        <v>97.89</v>
      </c>
      <c r="C1419">
        <v>97.88</v>
      </c>
      <c r="D1419">
        <v>97.775000000000006</v>
      </c>
      <c r="E1419">
        <v>97.86</v>
      </c>
      <c r="F1419">
        <v>97.825000000000003</v>
      </c>
      <c r="G1419">
        <v>97.795000000000002</v>
      </c>
      <c r="H1419">
        <v>97.805000000000007</v>
      </c>
      <c r="I1419">
        <v>97.805000000000007</v>
      </c>
      <c r="J1419">
        <v>97.81</v>
      </c>
      <c r="K1419">
        <v>97.795000000000002</v>
      </c>
    </row>
    <row r="1420" spans="1:11">
      <c r="A1420" s="1">
        <v>43518</v>
      </c>
      <c r="B1420" s="2">
        <v>97.905000000000001</v>
      </c>
      <c r="C1420">
        <v>97.88</v>
      </c>
      <c r="D1420">
        <v>97.775000000000006</v>
      </c>
      <c r="E1420">
        <v>97.88</v>
      </c>
      <c r="F1420">
        <v>97.84</v>
      </c>
      <c r="G1420">
        <v>97.814999999999998</v>
      </c>
      <c r="H1420">
        <v>97.825000000000003</v>
      </c>
      <c r="I1420">
        <v>97.825000000000003</v>
      </c>
      <c r="J1420">
        <v>97.83</v>
      </c>
      <c r="K1420">
        <v>97.825000000000003</v>
      </c>
    </row>
    <row r="1421" spans="1:11">
      <c r="A1421" s="1">
        <v>43521</v>
      </c>
      <c r="B1421" s="2">
        <v>97.905000000000001</v>
      </c>
      <c r="C1421">
        <v>97.88</v>
      </c>
      <c r="D1421">
        <v>97.775000000000006</v>
      </c>
      <c r="E1421">
        <v>97.88</v>
      </c>
      <c r="F1421">
        <v>97.84</v>
      </c>
      <c r="G1421">
        <v>97.805000000000007</v>
      </c>
      <c r="H1421">
        <v>97.82</v>
      </c>
      <c r="I1421">
        <v>97.825000000000003</v>
      </c>
      <c r="J1421">
        <v>97.83</v>
      </c>
      <c r="K1421">
        <v>97.82</v>
      </c>
    </row>
    <row r="1422" spans="1:11">
      <c r="A1422" s="1">
        <v>43522</v>
      </c>
      <c r="B1422" s="2">
        <v>97.92</v>
      </c>
      <c r="C1422">
        <v>97.88</v>
      </c>
      <c r="D1422">
        <v>97.775000000000006</v>
      </c>
      <c r="E1422">
        <v>97.894999999999996</v>
      </c>
      <c r="F1422">
        <v>97.86</v>
      </c>
      <c r="G1422">
        <v>97.83</v>
      </c>
      <c r="H1422">
        <v>97.85</v>
      </c>
      <c r="I1422">
        <v>97.85</v>
      </c>
      <c r="J1422">
        <v>97.855000000000004</v>
      </c>
      <c r="K1422">
        <v>97.844999999999999</v>
      </c>
    </row>
    <row r="1423" spans="1:11">
      <c r="A1423" s="1">
        <v>43523</v>
      </c>
      <c r="B1423" s="2">
        <v>97.905000000000001</v>
      </c>
      <c r="C1423">
        <v>97.88</v>
      </c>
      <c r="D1423">
        <v>97.775000000000006</v>
      </c>
      <c r="E1423">
        <v>97.89</v>
      </c>
      <c r="F1423">
        <v>97.85</v>
      </c>
      <c r="G1423">
        <v>97.814999999999998</v>
      </c>
      <c r="H1423">
        <v>97.83</v>
      </c>
      <c r="I1423">
        <v>97.834999999999994</v>
      </c>
      <c r="J1423">
        <v>97.83</v>
      </c>
      <c r="K1423">
        <v>97.82</v>
      </c>
    </row>
    <row r="1424" spans="1:11">
      <c r="A1424" s="1">
        <v>43524</v>
      </c>
      <c r="B1424" s="2">
        <v>97.915000000000006</v>
      </c>
      <c r="C1424">
        <v>97.88</v>
      </c>
      <c r="D1424">
        <v>97.775000000000006</v>
      </c>
      <c r="E1424">
        <v>97.89</v>
      </c>
      <c r="F1424">
        <v>97.855000000000004</v>
      </c>
      <c r="G1424">
        <v>97.82</v>
      </c>
      <c r="H1424">
        <v>97.825000000000003</v>
      </c>
      <c r="I1424">
        <v>97.825000000000003</v>
      </c>
      <c r="J1424">
        <v>97.82</v>
      </c>
      <c r="K1424">
        <v>97.805000000000007</v>
      </c>
    </row>
    <row r="1425" spans="1:11">
      <c r="A1425" s="1">
        <v>43525</v>
      </c>
      <c r="B1425" s="2">
        <v>97.924999999999997</v>
      </c>
      <c r="C1425">
        <v>97.88</v>
      </c>
      <c r="D1425">
        <v>97.775000000000006</v>
      </c>
      <c r="E1425">
        <v>97.91</v>
      </c>
      <c r="F1425">
        <v>97.885000000000005</v>
      </c>
      <c r="G1425">
        <v>97.84</v>
      </c>
      <c r="H1425">
        <v>97.84</v>
      </c>
      <c r="I1425">
        <v>97.844999999999999</v>
      </c>
      <c r="J1425">
        <v>97.844999999999999</v>
      </c>
      <c r="K1425">
        <v>97.83</v>
      </c>
    </row>
    <row r="1426" spans="1:11">
      <c r="A1426" s="1">
        <v>43528</v>
      </c>
      <c r="B1426" s="2">
        <v>97.93</v>
      </c>
      <c r="C1426">
        <v>97.88</v>
      </c>
      <c r="D1426">
        <v>97.775000000000006</v>
      </c>
      <c r="E1426">
        <v>97.924999999999997</v>
      </c>
      <c r="F1426">
        <v>97.9</v>
      </c>
      <c r="G1426">
        <v>97.864999999999995</v>
      </c>
      <c r="H1426">
        <v>97.875</v>
      </c>
      <c r="I1426">
        <v>97.88</v>
      </c>
      <c r="J1426">
        <v>97.88</v>
      </c>
      <c r="K1426">
        <v>97.87</v>
      </c>
    </row>
    <row r="1427" spans="1:11">
      <c r="A1427" s="1">
        <v>43529</v>
      </c>
      <c r="B1427" s="2">
        <v>97.94</v>
      </c>
      <c r="C1427">
        <v>97.88</v>
      </c>
      <c r="D1427">
        <v>97.775000000000006</v>
      </c>
      <c r="E1427">
        <v>97.924999999999997</v>
      </c>
      <c r="F1427">
        <v>97.91</v>
      </c>
      <c r="G1427">
        <v>97.875</v>
      </c>
      <c r="H1427">
        <v>97.885000000000005</v>
      </c>
      <c r="I1427">
        <v>97.89</v>
      </c>
      <c r="J1427">
        <v>97.89</v>
      </c>
      <c r="K1427">
        <v>97.88</v>
      </c>
    </row>
    <row r="1428" spans="1:11">
      <c r="A1428" s="1">
        <v>43530</v>
      </c>
      <c r="B1428" s="2">
        <v>97.954999999999998</v>
      </c>
      <c r="C1428">
        <v>97.88</v>
      </c>
      <c r="D1428">
        <v>97.775000000000006</v>
      </c>
      <c r="E1428">
        <v>97.96</v>
      </c>
      <c r="F1428">
        <v>97.965000000000003</v>
      </c>
      <c r="G1428">
        <v>97.935000000000002</v>
      </c>
      <c r="H1428">
        <v>97.954999999999998</v>
      </c>
      <c r="I1428">
        <v>97.96</v>
      </c>
      <c r="J1428">
        <v>97.96</v>
      </c>
      <c r="K1428">
        <v>97.95</v>
      </c>
    </row>
    <row r="1429" spans="1:11">
      <c r="A1429" s="1">
        <v>43531</v>
      </c>
      <c r="B1429" s="2">
        <v>97.97</v>
      </c>
      <c r="C1429">
        <v>97.88</v>
      </c>
      <c r="D1429">
        <v>97.775000000000006</v>
      </c>
      <c r="E1429">
        <v>97.99</v>
      </c>
      <c r="F1429">
        <v>98.01</v>
      </c>
      <c r="G1429">
        <v>97.995000000000005</v>
      </c>
      <c r="H1429">
        <v>98.025000000000006</v>
      </c>
      <c r="I1429">
        <v>98.045000000000002</v>
      </c>
      <c r="J1429">
        <v>98.045000000000002</v>
      </c>
      <c r="K1429">
        <v>98.04</v>
      </c>
    </row>
    <row r="1430" spans="1:11">
      <c r="A1430" s="1">
        <v>43532</v>
      </c>
      <c r="B1430" s="2">
        <v>97.954999999999998</v>
      </c>
      <c r="C1430">
        <v>97.88</v>
      </c>
      <c r="D1430">
        <v>97.775000000000006</v>
      </c>
      <c r="E1430">
        <v>97.96</v>
      </c>
      <c r="F1430">
        <v>97.974999999999994</v>
      </c>
      <c r="G1430">
        <v>97.954999999999998</v>
      </c>
      <c r="H1430">
        <v>97.984999999999999</v>
      </c>
      <c r="I1430">
        <v>98.004999999999995</v>
      </c>
      <c r="J1430">
        <v>98.015000000000001</v>
      </c>
      <c r="K1430">
        <v>98.01</v>
      </c>
    </row>
    <row r="1431" spans="1:11">
      <c r="A1431" s="1">
        <v>43535</v>
      </c>
      <c r="B1431" s="2">
        <v>97.96</v>
      </c>
      <c r="C1431">
        <v>97.88</v>
      </c>
      <c r="D1431">
        <v>97.775000000000006</v>
      </c>
      <c r="E1431">
        <v>97.96</v>
      </c>
      <c r="F1431">
        <v>97.974999999999994</v>
      </c>
      <c r="G1431">
        <v>97.95</v>
      </c>
      <c r="H1431">
        <v>97.974999999999994</v>
      </c>
      <c r="I1431">
        <v>97.995000000000005</v>
      </c>
      <c r="J1431">
        <v>98.004999999999995</v>
      </c>
      <c r="K1431">
        <v>98</v>
      </c>
    </row>
    <row r="1432" spans="1:11">
      <c r="A1432" s="1">
        <v>43536</v>
      </c>
      <c r="B1432" s="2">
        <v>97.965000000000003</v>
      </c>
      <c r="C1432">
        <v>97.88</v>
      </c>
      <c r="D1432">
        <v>97.775000000000006</v>
      </c>
      <c r="E1432">
        <v>97.97</v>
      </c>
      <c r="F1432">
        <v>97.99</v>
      </c>
      <c r="G1432">
        <v>97.97</v>
      </c>
      <c r="H1432">
        <v>97.99</v>
      </c>
      <c r="I1432">
        <v>98.004999999999995</v>
      </c>
      <c r="J1432">
        <v>98.02</v>
      </c>
      <c r="K1432">
        <v>98.02</v>
      </c>
    </row>
    <row r="1433" spans="1:11">
      <c r="A1433" s="1">
        <v>43537</v>
      </c>
      <c r="B1433" s="2">
        <v>97.95</v>
      </c>
      <c r="C1433">
        <v>97.88</v>
      </c>
      <c r="D1433">
        <v>97.775000000000006</v>
      </c>
      <c r="E1433">
        <v>97.95</v>
      </c>
      <c r="F1433">
        <v>97.98</v>
      </c>
      <c r="G1433">
        <v>97.954999999999998</v>
      </c>
      <c r="H1433">
        <v>97.98</v>
      </c>
      <c r="I1433">
        <v>97.995000000000005</v>
      </c>
      <c r="J1433">
        <v>98.004999999999995</v>
      </c>
      <c r="K1433">
        <v>98.004999999999995</v>
      </c>
    </row>
    <row r="1434" spans="1:11">
      <c r="A1434" s="1">
        <v>43538</v>
      </c>
      <c r="B1434" s="2">
        <v>97.96</v>
      </c>
      <c r="C1434">
        <v>97.88</v>
      </c>
      <c r="D1434">
        <v>97.775000000000006</v>
      </c>
      <c r="E1434">
        <v>97.954999999999998</v>
      </c>
      <c r="F1434">
        <v>97.995000000000005</v>
      </c>
      <c r="G1434">
        <v>97.98</v>
      </c>
      <c r="H1434">
        <v>98</v>
      </c>
      <c r="I1434">
        <v>98.01</v>
      </c>
      <c r="J1434">
        <v>98.025000000000006</v>
      </c>
      <c r="K1434">
        <v>98.03</v>
      </c>
    </row>
    <row r="1435" spans="1:11">
      <c r="A1435" s="1">
        <v>43539</v>
      </c>
      <c r="B1435" s="2">
        <v>97.965000000000003</v>
      </c>
      <c r="C1435">
        <v>97.88</v>
      </c>
      <c r="D1435">
        <v>97.775000000000006</v>
      </c>
      <c r="E1435">
        <v>97.965000000000003</v>
      </c>
      <c r="F1435">
        <v>98.01</v>
      </c>
      <c r="G1435">
        <v>98.01</v>
      </c>
      <c r="H1435">
        <v>98.04</v>
      </c>
      <c r="I1435">
        <v>98.06</v>
      </c>
      <c r="J1435">
        <v>98.064999999999998</v>
      </c>
      <c r="K1435">
        <v>98.064999999999998</v>
      </c>
    </row>
    <row r="1436" spans="1:11">
      <c r="A1436" s="1">
        <v>43542</v>
      </c>
      <c r="B1436" s="2">
        <v>97.965000000000003</v>
      </c>
      <c r="C1436">
        <v>97.88</v>
      </c>
      <c r="D1436">
        <v>97.775000000000006</v>
      </c>
      <c r="E1436">
        <v>97.965000000000003</v>
      </c>
      <c r="F1436">
        <v>98.01</v>
      </c>
      <c r="G1436">
        <v>98.01</v>
      </c>
      <c r="H1436">
        <v>98.045000000000002</v>
      </c>
      <c r="I1436">
        <v>98.055000000000007</v>
      </c>
      <c r="J1436">
        <v>98.064999999999998</v>
      </c>
      <c r="K1436">
        <v>98.064999999999998</v>
      </c>
    </row>
    <row r="1437" spans="1:11">
      <c r="A1437" s="1">
        <v>43543</v>
      </c>
      <c r="B1437" s="2">
        <v>97.965000000000003</v>
      </c>
      <c r="C1437">
        <v>97.88</v>
      </c>
      <c r="D1437">
        <v>97.954999999999998</v>
      </c>
      <c r="E1437">
        <v>97.995000000000005</v>
      </c>
      <c r="F1437">
        <v>97.99</v>
      </c>
      <c r="G1437">
        <v>98.015000000000001</v>
      </c>
      <c r="H1437">
        <v>98.03</v>
      </c>
      <c r="I1437">
        <v>98.03</v>
      </c>
      <c r="J1437">
        <v>98.03</v>
      </c>
      <c r="K1437">
        <v>98.034999999999997</v>
      </c>
    </row>
    <row r="1438" spans="1:11">
      <c r="A1438" s="1">
        <v>43544</v>
      </c>
      <c r="B1438" s="2">
        <v>97.965000000000003</v>
      </c>
      <c r="C1438">
        <v>97.88</v>
      </c>
      <c r="D1438">
        <v>97.97</v>
      </c>
      <c r="E1438">
        <v>98.02</v>
      </c>
      <c r="F1438">
        <v>98.025000000000006</v>
      </c>
      <c r="G1438">
        <v>98.064999999999998</v>
      </c>
      <c r="H1438">
        <v>98.09</v>
      </c>
      <c r="I1438">
        <v>98.1</v>
      </c>
      <c r="J1438">
        <v>98.105000000000004</v>
      </c>
      <c r="K1438">
        <v>98.105000000000004</v>
      </c>
    </row>
    <row r="1439" spans="1:11">
      <c r="A1439" s="1">
        <v>43545</v>
      </c>
      <c r="B1439" s="2">
        <v>97.965000000000003</v>
      </c>
      <c r="C1439">
        <v>97.88</v>
      </c>
      <c r="D1439">
        <v>97.97</v>
      </c>
      <c r="E1439">
        <v>98.02</v>
      </c>
      <c r="F1439">
        <v>98.025000000000006</v>
      </c>
      <c r="G1439">
        <v>98.06</v>
      </c>
      <c r="H1439">
        <v>98.084999999999994</v>
      </c>
      <c r="I1439">
        <v>98.09</v>
      </c>
      <c r="J1439">
        <v>98.094999999999999</v>
      </c>
      <c r="K1439">
        <v>98.094999999999999</v>
      </c>
    </row>
    <row r="1440" spans="1:11">
      <c r="A1440" s="1">
        <v>43546</v>
      </c>
      <c r="B1440" s="2">
        <v>97.965000000000003</v>
      </c>
      <c r="C1440">
        <v>97.88</v>
      </c>
      <c r="D1440">
        <v>97.99</v>
      </c>
      <c r="E1440">
        <v>98.064999999999998</v>
      </c>
      <c r="F1440">
        <v>98.1</v>
      </c>
      <c r="G1440">
        <v>98.155000000000001</v>
      </c>
      <c r="H1440">
        <v>98.185000000000002</v>
      </c>
      <c r="I1440">
        <v>98.19</v>
      </c>
      <c r="J1440">
        <v>98.194999999999993</v>
      </c>
      <c r="K1440">
        <v>98.194999999999993</v>
      </c>
    </row>
    <row r="1441" spans="1:11">
      <c r="A1441" s="1">
        <v>43549</v>
      </c>
      <c r="B1441" s="2">
        <v>97.965000000000003</v>
      </c>
      <c r="C1441">
        <v>97.88</v>
      </c>
      <c r="D1441">
        <v>98.004999999999995</v>
      </c>
      <c r="E1441">
        <v>98.1</v>
      </c>
      <c r="F1441">
        <v>98.15</v>
      </c>
      <c r="G1441">
        <v>98.21</v>
      </c>
      <c r="H1441">
        <v>98.25</v>
      </c>
      <c r="I1441">
        <v>98.27</v>
      </c>
      <c r="J1441">
        <v>98.27</v>
      </c>
      <c r="K1441">
        <v>98.28</v>
      </c>
    </row>
    <row r="1442" spans="1:11">
      <c r="A1442" s="1">
        <v>43550</v>
      </c>
      <c r="B1442" s="2">
        <v>97.965000000000003</v>
      </c>
      <c r="C1442">
        <v>97.88</v>
      </c>
      <c r="D1442">
        <v>97.99</v>
      </c>
      <c r="E1442">
        <v>98.075000000000003</v>
      </c>
      <c r="F1442">
        <v>98.114999999999995</v>
      </c>
      <c r="G1442">
        <v>98.185000000000002</v>
      </c>
      <c r="H1442">
        <v>98.22</v>
      </c>
      <c r="I1442">
        <v>98.245000000000005</v>
      </c>
      <c r="J1442">
        <v>98.245000000000005</v>
      </c>
      <c r="K1442">
        <v>98.25</v>
      </c>
    </row>
    <row r="1443" spans="1:11">
      <c r="A1443" s="1">
        <v>43551</v>
      </c>
      <c r="B1443" s="2">
        <v>97.965000000000003</v>
      </c>
      <c r="C1443">
        <v>97.88</v>
      </c>
      <c r="D1443">
        <v>98.01</v>
      </c>
      <c r="E1443">
        <v>98.12</v>
      </c>
      <c r="F1443">
        <v>98.165000000000006</v>
      </c>
      <c r="G1443">
        <v>98.234999999999999</v>
      </c>
      <c r="H1443">
        <v>98.27</v>
      </c>
      <c r="I1443">
        <v>98.275000000000006</v>
      </c>
      <c r="J1443">
        <v>98.275000000000006</v>
      </c>
      <c r="K1443">
        <v>98.284999999999997</v>
      </c>
    </row>
    <row r="1444" spans="1:11">
      <c r="A1444" s="1">
        <v>43552</v>
      </c>
      <c r="B1444" s="2">
        <v>97.965000000000003</v>
      </c>
      <c r="C1444">
        <v>97.88</v>
      </c>
      <c r="D1444">
        <v>98.004999999999995</v>
      </c>
      <c r="E1444">
        <v>98.1</v>
      </c>
      <c r="F1444">
        <v>98.14</v>
      </c>
      <c r="G1444">
        <v>98.204999999999998</v>
      </c>
      <c r="H1444">
        <v>98.234999999999999</v>
      </c>
      <c r="I1444">
        <v>98.245000000000005</v>
      </c>
      <c r="J1444">
        <v>98.254999999999995</v>
      </c>
      <c r="K1444">
        <v>98.265000000000001</v>
      </c>
    </row>
    <row r="1445" spans="1:11">
      <c r="A1445" s="1">
        <v>43553</v>
      </c>
      <c r="B1445" s="2">
        <v>97.965000000000003</v>
      </c>
      <c r="C1445">
        <v>97.88</v>
      </c>
      <c r="D1445">
        <v>97.974999999999994</v>
      </c>
      <c r="E1445">
        <v>98.04</v>
      </c>
      <c r="F1445">
        <v>98.06</v>
      </c>
      <c r="G1445">
        <v>98.12</v>
      </c>
      <c r="H1445">
        <v>98.155000000000001</v>
      </c>
      <c r="I1445">
        <v>98.17</v>
      </c>
      <c r="J1445">
        <v>98.174999999999997</v>
      </c>
      <c r="K1445">
        <v>98.185000000000002</v>
      </c>
    </row>
    <row r="1446" spans="1:11">
      <c r="A1446" s="1">
        <v>43556</v>
      </c>
      <c r="B1446" s="2">
        <v>97.965000000000003</v>
      </c>
      <c r="C1446">
        <v>97.88</v>
      </c>
      <c r="D1446">
        <v>97.96</v>
      </c>
      <c r="E1446">
        <v>98.01</v>
      </c>
      <c r="F1446">
        <v>98.01</v>
      </c>
      <c r="G1446">
        <v>98.055000000000007</v>
      </c>
      <c r="H1446">
        <v>98.064999999999998</v>
      </c>
      <c r="I1446">
        <v>98.07</v>
      </c>
      <c r="J1446">
        <v>98.08</v>
      </c>
      <c r="K1446">
        <v>98.09</v>
      </c>
    </row>
    <row r="1447" spans="1:11">
      <c r="A1447" s="1">
        <v>43557</v>
      </c>
      <c r="B1447" s="2">
        <v>97.965000000000003</v>
      </c>
      <c r="C1447">
        <v>97.88</v>
      </c>
      <c r="D1447">
        <v>97.97</v>
      </c>
      <c r="E1447">
        <v>98.025000000000006</v>
      </c>
      <c r="F1447">
        <v>98.04</v>
      </c>
      <c r="G1447">
        <v>98.09</v>
      </c>
      <c r="H1447">
        <v>98.105000000000004</v>
      </c>
      <c r="I1447">
        <v>98.12</v>
      </c>
      <c r="J1447">
        <v>98.125</v>
      </c>
      <c r="K1447">
        <v>98.13</v>
      </c>
    </row>
    <row r="1448" spans="1:11">
      <c r="A1448" s="1">
        <v>43558</v>
      </c>
      <c r="B1448" s="2">
        <v>97.965000000000003</v>
      </c>
      <c r="C1448">
        <v>97.88</v>
      </c>
      <c r="D1448">
        <v>97.96</v>
      </c>
      <c r="E1448">
        <v>98.004999999999995</v>
      </c>
      <c r="F1448">
        <v>98.015000000000001</v>
      </c>
      <c r="G1448">
        <v>98.06</v>
      </c>
      <c r="H1448">
        <v>98.07</v>
      </c>
      <c r="I1448">
        <v>98.08</v>
      </c>
      <c r="J1448">
        <v>98.09</v>
      </c>
      <c r="K1448">
        <v>98.094999999999999</v>
      </c>
    </row>
    <row r="1449" spans="1:11">
      <c r="A1449" s="1">
        <v>43559</v>
      </c>
      <c r="B1449" s="2">
        <v>97.965000000000003</v>
      </c>
      <c r="C1449">
        <v>97.88</v>
      </c>
      <c r="D1449">
        <v>97.97</v>
      </c>
      <c r="E1449">
        <v>98.02</v>
      </c>
      <c r="F1449">
        <v>98.03</v>
      </c>
      <c r="G1449">
        <v>98.07</v>
      </c>
      <c r="H1449">
        <v>98.084999999999994</v>
      </c>
      <c r="I1449">
        <v>98.094999999999999</v>
      </c>
      <c r="J1449">
        <v>98.105000000000004</v>
      </c>
      <c r="K1449">
        <v>98.105000000000004</v>
      </c>
    </row>
    <row r="1450" spans="1:11">
      <c r="A1450" s="1">
        <v>43560</v>
      </c>
      <c r="B1450" s="2">
        <v>97.965000000000003</v>
      </c>
      <c r="C1450">
        <v>97.88</v>
      </c>
      <c r="D1450">
        <v>97.97</v>
      </c>
      <c r="E1450">
        <v>98.015000000000001</v>
      </c>
      <c r="F1450">
        <v>98.02</v>
      </c>
      <c r="G1450">
        <v>98.064999999999998</v>
      </c>
      <c r="H1450">
        <v>98.08</v>
      </c>
      <c r="I1450">
        <v>98.094999999999999</v>
      </c>
      <c r="J1450">
        <v>98.094999999999999</v>
      </c>
      <c r="K1450">
        <v>98.1</v>
      </c>
    </row>
    <row r="1451" spans="1:11">
      <c r="A1451" s="1">
        <v>43563</v>
      </c>
      <c r="B1451" s="2">
        <v>97.965000000000003</v>
      </c>
      <c r="C1451">
        <v>97.88</v>
      </c>
      <c r="D1451">
        <v>97.965000000000003</v>
      </c>
      <c r="E1451">
        <v>98.015000000000001</v>
      </c>
      <c r="F1451">
        <v>98.015000000000001</v>
      </c>
      <c r="G1451">
        <v>98.055000000000007</v>
      </c>
      <c r="H1451">
        <v>98.06</v>
      </c>
      <c r="I1451">
        <v>98.064999999999998</v>
      </c>
      <c r="J1451">
        <v>98.075000000000003</v>
      </c>
      <c r="K1451">
        <v>98.075000000000003</v>
      </c>
    </row>
    <row r="1452" spans="1:11">
      <c r="A1452" s="1">
        <v>43564</v>
      </c>
      <c r="B1452" s="2">
        <v>97.965000000000003</v>
      </c>
      <c r="C1452">
        <v>97.88</v>
      </c>
      <c r="D1452">
        <v>97.965000000000003</v>
      </c>
      <c r="E1452">
        <v>98.015000000000001</v>
      </c>
      <c r="F1452">
        <v>98.02</v>
      </c>
      <c r="G1452">
        <v>98.06</v>
      </c>
      <c r="H1452">
        <v>98.07</v>
      </c>
      <c r="I1452">
        <v>98.08</v>
      </c>
      <c r="J1452">
        <v>98.09</v>
      </c>
      <c r="K1452">
        <v>98.09</v>
      </c>
    </row>
    <row r="1453" spans="1:11">
      <c r="A1453" s="1">
        <v>43565</v>
      </c>
      <c r="B1453" s="2">
        <v>97.965000000000003</v>
      </c>
      <c r="C1453">
        <v>97.88</v>
      </c>
      <c r="D1453">
        <v>97.974999999999994</v>
      </c>
      <c r="E1453">
        <v>98.02</v>
      </c>
      <c r="F1453">
        <v>98.025000000000006</v>
      </c>
      <c r="G1453">
        <v>98.07</v>
      </c>
      <c r="H1453">
        <v>98.09</v>
      </c>
      <c r="I1453">
        <v>98.1</v>
      </c>
      <c r="J1453">
        <v>98.114999999999995</v>
      </c>
      <c r="K1453">
        <v>98.12</v>
      </c>
    </row>
    <row r="1454" spans="1:11">
      <c r="A1454" s="1">
        <v>43566</v>
      </c>
      <c r="B1454" s="2">
        <v>97.965000000000003</v>
      </c>
      <c r="C1454">
        <v>97.88</v>
      </c>
      <c r="D1454">
        <v>97.965000000000003</v>
      </c>
      <c r="E1454">
        <v>98.004999999999995</v>
      </c>
      <c r="F1454">
        <v>98.01</v>
      </c>
      <c r="G1454">
        <v>98.05</v>
      </c>
      <c r="H1454">
        <v>98.064999999999998</v>
      </c>
      <c r="I1454">
        <v>98.08</v>
      </c>
      <c r="J1454">
        <v>98.094999999999999</v>
      </c>
      <c r="K1454">
        <v>98.094999999999999</v>
      </c>
    </row>
    <row r="1455" spans="1:11">
      <c r="A1455" s="1">
        <v>43567</v>
      </c>
      <c r="B1455" s="2">
        <v>97.965000000000003</v>
      </c>
      <c r="C1455">
        <v>97.88</v>
      </c>
      <c r="D1455">
        <v>97.954999999999998</v>
      </c>
      <c r="E1455">
        <v>97.99</v>
      </c>
      <c r="F1455">
        <v>97.98</v>
      </c>
      <c r="G1455">
        <v>98.01</v>
      </c>
      <c r="H1455">
        <v>98.015000000000001</v>
      </c>
      <c r="I1455">
        <v>98.025000000000006</v>
      </c>
      <c r="J1455">
        <v>98.034999999999997</v>
      </c>
      <c r="K1455">
        <v>98.034999999999997</v>
      </c>
    </row>
    <row r="1456" spans="1:11">
      <c r="A1456" s="1">
        <v>43570</v>
      </c>
      <c r="B1456" s="2">
        <v>97.965000000000003</v>
      </c>
      <c r="C1456">
        <v>97.88</v>
      </c>
      <c r="D1456">
        <v>97.98</v>
      </c>
      <c r="E1456">
        <v>98.02</v>
      </c>
      <c r="F1456">
        <v>98.015000000000001</v>
      </c>
      <c r="G1456">
        <v>98.055000000000007</v>
      </c>
      <c r="H1456">
        <v>98.064999999999998</v>
      </c>
      <c r="I1456">
        <v>98.075000000000003</v>
      </c>
      <c r="J1456">
        <v>98.075000000000003</v>
      </c>
      <c r="K1456">
        <v>98.075000000000003</v>
      </c>
    </row>
    <row r="1457" spans="1:11">
      <c r="A1457" s="1">
        <v>43571</v>
      </c>
      <c r="B1457" s="2">
        <v>97.965000000000003</v>
      </c>
      <c r="C1457">
        <v>97.98</v>
      </c>
      <c r="D1457">
        <v>97.98</v>
      </c>
      <c r="E1457">
        <v>98.015000000000001</v>
      </c>
      <c r="F1457">
        <v>98</v>
      </c>
      <c r="G1457">
        <v>98.034999999999997</v>
      </c>
      <c r="H1457">
        <v>98.045000000000002</v>
      </c>
      <c r="I1457">
        <v>98.06</v>
      </c>
      <c r="J1457">
        <v>98.064999999999998</v>
      </c>
      <c r="K1457">
        <v>98.064999999999998</v>
      </c>
    </row>
    <row r="1458" spans="1:11">
      <c r="A1458" s="1">
        <v>43572</v>
      </c>
      <c r="B1458" s="2">
        <v>97.965000000000003</v>
      </c>
      <c r="C1458">
        <v>97.97</v>
      </c>
      <c r="D1458">
        <v>97.98</v>
      </c>
      <c r="E1458">
        <v>98</v>
      </c>
      <c r="F1458">
        <v>97.974999999999994</v>
      </c>
      <c r="G1458">
        <v>98</v>
      </c>
      <c r="H1458">
        <v>98.02</v>
      </c>
      <c r="I1458">
        <v>98.03</v>
      </c>
      <c r="J1458">
        <v>98.04</v>
      </c>
      <c r="K1458">
        <v>98.045000000000002</v>
      </c>
    </row>
    <row r="1459" spans="1:11">
      <c r="A1459" s="1">
        <v>43573</v>
      </c>
      <c r="B1459" s="2">
        <v>97.965000000000003</v>
      </c>
      <c r="C1459">
        <v>97.98</v>
      </c>
      <c r="D1459">
        <v>97.98</v>
      </c>
      <c r="E1459">
        <v>98.015000000000001</v>
      </c>
      <c r="F1459">
        <v>98.004999999999995</v>
      </c>
      <c r="G1459">
        <v>98.03</v>
      </c>
      <c r="H1459">
        <v>98.05</v>
      </c>
      <c r="I1459">
        <v>98.07</v>
      </c>
      <c r="J1459">
        <v>98.075000000000003</v>
      </c>
      <c r="K1459">
        <v>98.08</v>
      </c>
    </row>
    <row r="1460" spans="1:11">
      <c r="A1460" s="1">
        <v>43574</v>
      </c>
      <c r="B1460" s="2">
        <v>97.965000000000003</v>
      </c>
      <c r="C1460" t="s">
        <v>87</v>
      </c>
      <c r="D1460">
        <v>97.98</v>
      </c>
      <c r="E1460" t="s">
        <v>87</v>
      </c>
      <c r="F1460" t="s">
        <v>87</v>
      </c>
      <c r="G1460" t="s">
        <v>87</v>
      </c>
      <c r="H1460" t="s">
        <v>87</v>
      </c>
      <c r="I1460" t="s">
        <v>87</v>
      </c>
      <c r="J1460" t="s">
        <v>87</v>
      </c>
      <c r="K1460" t="s">
        <v>87</v>
      </c>
    </row>
    <row r="1461" spans="1:11">
      <c r="A1461" s="1">
        <v>43577</v>
      </c>
      <c r="B1461" s="2">
        <v>97.965000000000003</v>
      </c>
      <c r="C1461">
        <v>97.98</v>
      </c>
      <c r="D1461">
        <v>97.98</v>
      </c>
      <c r="E1461">
        <v>98.02</v>
      </c>
      <c r="F1461">
        <v>98.004999999999995</v>
      </c>
      <c r="G1461">
        <v>98.034999999999997</v>
      </c>
      <c r="H1461">
        <v>98.05</v>
      </c>
      <c r="I1461">
        <v>98.064999999999998</v>
      </c>
      <c r="J1461">
        <v>98.075000000000003</v>
      </c>
      <c r="K1461">
        <v>98.07</v>
      </c>
    </row>
    <row r="1462" spans="1:11">
      <c r="A1462" s="1">
        <v>43578</v>
      </c>
      <c r="B1462" s="2">
        <v>97.965000000000003</v>
      </c>
      <c r="C1462">
        <v>97.984999999999999</v>
      </c>
      <c r="D1462">
        <v>97.98</v>
      </c>
      <c r="E1462">
        <v>98.05</v>
      </c>
      <c r="F1462">
        <v>98.05</v>
      </c>
      <c r="G1462">
        <v>98.09</v>
      </c>
      <c r="H1462">
        <v>98.11</v>
      </c>
      <c r="I1462">
        <v>98.125</v>
      </c>
      <c r="J1462">
        <v>98.125</v>
      </c>
      <c r="K1462">
        <v>98.12</v>
      </c>
    </row>
    <row r="1463" spans="1:11">
      <c r="A1463" s="1">
        <v>43579</v>
      </c>
      <c r="B1463" s="2">
        <v>97.965000000000003</v>
      </c>
      <c r="C1463">
        <v>98.004999999999995</v>
      </c>
      <c r="D1463">
        <v>97.98</v>
      </c>
      <c r="E1463">
        <v>98.075000000000003</v>
      </c>
      <c r="F1463">
        <v>98.1</v>
      </c>
      <c r="G1463">
        <v>98.144999999999996</v>
      </c>
      <c r="H1463">
        <v>98.174999999999997</v>
      </c>
      <c r="I1463">
        <v>98.2</v>
      </c>
      <c r="J1463">
        <v>98.204999999999998</v>
      </c>
      <c r="K1463">
        <v>98.2</v>
      </c>
    </row>
    <row r="1464" spans="1:11">
      <c r="A1464" s="1">
        <v>43580</v>
      </c>
      <c r="B1464" s="2">
        <v>97.965000000000003</v>
      </c>
      <c r="C1464">
        <v>97.99</v>
      </c>
      <c r="D1464">
        <v>97.98</v>
      </c>
      <c r="E1464">
        <v>98.055000000000007</v>
      </c>
      <c r="F1464">
        <v>98.07</v>
      </c>
      <c r="G1464">
        <v>98.114999999999995</v>
      </c>
      <c r="H1464">
        <v>98.14</v>
      </c>
      <c r="I1464">
        <v>98.155000000000001</v>
      </c>
      <c r="J1464">
        <v>98.16</v>
      </c>
      <c r="K1464">
        <v>98.155000000000001</v>
      </c>
    </row>
    <row r="1465" spans="1:11">
      <c r="A1465" s="1">
        <v>43581</v>
      </c>
      <c r="B1465" s="2">
        <v>97.965000000000003</v>
      </c>
      <c r="C1465">
        <v>97.99</v>
      </c>
      <c r="D1465">
        <v>97.98</v>
      </c>
      <c r="E1465">
        <v>98.06</v>
      </c>
      <c r="F1465">
        <v>98.075000000000003</v>
      </c>
      <c r="G1465">
        <v>98.13</v>
      </c>
      <c r="H1465">
        <v>98.155000000000001</v>
      </c>
      <c r="I1465">
        <v>98.174999999999997</v>
      </c>
      <c r="J1465">
        <v>98.18</v>
      </c>
      <c r="K1465">
        <v>98.165000000000006</v>
      </c>
    </row>
    <row r="1466" spans="1:11">
      <c r="A1466" s="1">
        <v>43584</v>
      </c>
      <c r="B1466" s="2">
        <v>97.965000000000003</v>
      </c>
      <c r="C1466">
        <v>97.99</v>
      </c>
      <c r="D1466">
        <v>97.98</v>
      </c>
      <c r="E1466">
        <v>98.05</v>
      </c>
      <c r="F1466">
        <v>98.064999999999998</v>
      </c>
      <c r="G1466">
        <v>98.11</v>
      </c>
      <c r="H1466">
        <v>98.13</v>
      </c>
      <c r="I1466">
        <v>98.15</v>
      </c>
      <c r="J1466">
        <v>98.155000000000001</v>
      </c>
      <c r="K1466">
        <v>98.15</v>
      </c>
    </row>
    <row r="1467" spans="1:11">
      <c r="A1467" s="1">
        <v>43585</v>
      </c>
      <c r="B1467" s="2">
        <v>97.965000000000003</v>
      </c>
      <c r="C1467">
        <v>97.984999999999999</v>
      </c>
      <c r="D1467">
        <v>97.98</v>
      </c>
      <c r="E1467">
        <v>98.05</v>
      </c>
      <c r="F1467">
        <v>98.06</v>
      </c>
      <c r="G1467">
        <v>98.105000000000004</v>
      </c>
      <c r="H1467">
        <v>98.135000000000005</v>
      </c>
      <c r="I1467">
        <v>98.155000000000001</v>
      </c>
      <c r="J1467">
        <v>98.16</v>
      </c>
      <c r="K1467">
        <v>98.155000000000001</v>
      </c>
    </row>
    <row r="1468" spans="1:11">
      <c r="A1468" s="1">
        <v>43586</v>
      </c>
      <c r="B1468" s="2">
        <v>97.965000000000003</v>
      </c>
      <c r="C1468">
        <v>97.98</v>
      </c>
      <c r="D1468">
        <v>97.98</v>
      </c>
      <c r="E1468">
        <v>98.03</v>
      </c>
      <c r="F1468">
        <v>98.034999999999997</v>
      </c>
      <c r="G1468">
        <v>98.084999999999994</v>
      </c>
      <c r="H1468">
        <v>98.11</v>
      </c>
      <c r="I1468">
        <v>98.14</v>
      </c>
      <c r="J1468">
        <v>98.14</v>
      </c>
      <c r="K1468">
        <v>98.144999999999996</v>
      </c>
    </row>
    <row r="1469" spans="1:11">
      <c r="A1469" s="1">
        <v>43587</v>
      </c>
      <c r="B1469" s="2">
        <v>97.965000000000003</v>
      </c>
      <c r="C1469">
        <v>97.97</v>
      </c>
      <c r="D1469">
        <v>97.98</v>
      </c>
      <c r="E1469">
        <v>97.995000000000005</v>
      </c>
      <c r="F1469">
        <v>97.99</v>
      </c>
      <c r="G1469">
        <v>98.025000000000006</v>
      </c>
      <c r="H1469">
        <v>98.045000000000002</v>
      </c>
      <c r="I1469">
        <v>98.06</v>
      </c>
      <c r="J1469">
        <v>98.07</v>
      </c>
      <c r="K1469">
        <v>98.075000000000003</v>
      </c>
    </row>
    <row r="1470" spans="1:11">
      <c r="A1470" s="1">
        <v>43588</v>
      </c>
      <c r="B1470" s="2">
        <v>97.965000000000003</v>
      </c>
      <c r="C1470">
        <v>97.97</v>
      </c>
      <c r="D1470">
        <v>97.98</v>
      </c>
      <c r="E1470">
        <v>97.984999999999999</v>
      </c>
      <c r="F1470">
        <v>97.97</v>
      </c>
      <c r="G1470">
        <v>98</v>
      </c>
      <c r="H1470">
        <v>98.01</v>
      </c>
      <c r="I1470">
        <v>98.03</v>
      </c>
      <c r="J1470">
        <v>98.04</v>
      </c>
      <c r="K1470">
        <v>98.05</v>
      </c>
    </row>
    <row r="1471" spans="1:11">
      <c r="A1471" s="1">
        <v>43591</v>
      </c>
      <c r="B1471" s="2">
        <v>97.965000000000003</v>
      </c>
      <c r="C1471">
        <v>97.98</v>
      </c>
      <c r="D1471">
        <v>97.98</v>
      </c>
      <c r="E1471">
        <v>98.01</v>
      </c>
      <c r="F1471">
        <v>98</v>
      </c>
      <c r="G1471">
        <v>98.03</v>
      </c>
      <c r="H1471">
        <v>98.045000000000002</v>
      </c>
      <c r="I1471">
        <v>98.064999999999998</v>
      </c>
      <c r="J1471">
        <v>98.064999999999998</v>
      </c>
      <c r="K1471">
        <v>98.064999999999998</v>
      </c>
    </row>
    <row r="1472" spans="1:11">
      <c r="A1472" s="1">
        <v>43592</v>
      </c>
      <c r="B1472" s="2">
        <v>97.965000000000003</v>
      </c>
      <c r="C1472">
        <v>97.99</v>
      </c>
      <c r="D1472">
        <v>97.98</v>
      </c>
      <c r="E1472">
        <v>98.05</v>
      </c>
      <c r="F1472">
        <v>98.05</v>
      </c>
      <c r="G1472">
        <v>98.084999999999994</v>
      </c>
      <c r="H1472">
        <v>98.11</v>
      </c>
      <c r="I1472">
        <v>98.12</v>
      </c>
      <c r="J1472">
        <v>98.125</v>
      </c>
      <c r="K1472">
        <v>98.12</v>
      </c>
    </row>
    <row r="1473" spans="1:11">
      <c r="A1473" s="1">
        <v>43593</v>
      </c>
      <c r="B1473" s="2">
        <v>97.965000000000003</v>
      </c>
      <c r="C1473">
        <v>97.984999999999999</v>
      </c>
      <c r="D1473">
        <v>97.98</v>
      </c>
      <c r="E1473">
        <v>98.034999999999997</v>
      </c>
      <c r="F1473">
        <v>98.04</v>
      </c>
      <c r="G1473">
        <v>98.075000000000003</v>
      </c>
      <c r="H1473">
        <v>98.094999999999999</v>
      </c>
      <c r="I1473">
        <v>98.105000000000004</v>
      </c>
      <c r="J1473">
        <v>98.11</v>
      </c>
      <c r="K1473">
        <v>98.11</v>
      </c>
    </row>
    <row r="1474" spans="1:11">
      <c r="A1474" s="1">
        <v>43594</v>
      </c>
      <c r="B1474" s="2">
        <v>97.965000000000003</v>
      </c>
      <c r="C1474">
        <v>97.98</v>
      </c>
      <c r="D1474">
        <v>97.98</v>
      </c>
      <c r="E1474">
        <v>98.034999999999997</v>
      </c>
      <c r="F1474">
        <v>98.05</v>
      </c>
      <c r="G1474">
        <v>98.094999999999999</v>
      </c>
      <c r="H1474">
        <v>98.114999999999995</v>
      </c>
      <c r="I1474">
        <v>98.135000000000005</v>
      </c>
      <c r="J1474">
        <v>98.14</v>
      </c>
      <c r="K1474">
        <v>98.135000000000005</v>
      </c>
    </row>
    <row r="1475" spans="1:11">
      <c r="A1475" s="1">
        <v>43595</v>
      </c>
      <c r="B1475" s="2">
        <v>97.965000000000003</v>
      </c>
      <c r="C1475">
        <v>97.974999999999994</v>
      </c>
      <c r="D1475">
        <v>97.98</v>
      </c>
      <c r="E1475">
        <v>97.995000000000005</v>
      </c>
      <c r="F1475">
        <v>97.984999999999999</v>
      </c>
      <c r="G1475">
        <v>98.025000000000006</v>
      </c>
      <c r="H1475">
        <v>98.04</v>
      </c>
      <c r="I1475">
        <v>98.06</v>
      </c>
      <c r="J1475">
        <v>98.07</v>
      </c>
      <c r="K1475">
        <v>98.075000000000003</v>
      </c>
    </row>
    <row r="1476" spans="1:11">
      <c r="A1476" s="1">
        <v>43598</v>
      </c>
      <c r="B1476" s="2">
        <v>97.965000000000003</v>
      </c>
      <c r="C1476">
        <v>97.984999999999999</v>
      </c>
      <c r="D1476">
        <v>97.98</v>
      </c>
      <c r="E1476">
        <v>98.025000000000006</v>
      </c>
      <c r="F1476">
        <v>98.04</v>
      </c>
      <c r="G1476">
        <v>98.094999999999999</v>
      </c>
      <c r="H1476">
        <v>98.11</v>
      </c>
      <c r="I1476">
        <v>98.135000000000005</v>
      </c>
      <c r="J1476">
        <v>98.14</v>
      </c>
      <c r="K1476">
        <v>98.144999999999996</v>
      </c>
    </row>
    <row r="1477" spans="1:11">
      <c r="A1477" s="1">
        <v>43599</v>
      </c>
      <c r="B1477" s="2">
        <v>97.98</v>
      </c>
      <c r="C1477">
        <v>97.984999999999999</v>
      </c>
      <c r="D1477">
        <v>97.98</v>
      </c>
      <c r="E1477">
        <v>98.01</v>
      </c>
      <c r="F1477">
        <v>98.01</v>
      </c>
      <c r="G1477">
        <v>98.06</v>
      </c>
      <c r="H1477">
        <v>98.08</v>
      </c>
      <c r="I1477">
        <v>98.11</v>
      </c>
      <c r="J1477">
        <v>98.114999999999995</v>
      </c>
      <c r="K1477">
        <v>98.12</v>
      </c>
    </row>
    <row r="1478" spans="1:11">
      <c r="A1478" s="1">
        <v>43600</v>
      </c>
      <c r="B1478" s="2">
        <v>97.98</v>
      </c>
      <c r="C1478">
        <v>97.984999999999999</v>
      </c>
      <c r="D1478">
        <v>97.98</v>
      </c>
      <c r="E1478">
        <v>98.004999999999995</v>
      </c>
      <c r="F1478">
        <v>98.02</v>
      </c>
      <c r="G1478">
        <v>98.075000000000003</v>
      </c>
      <c r="H1478">
        <v>98.105000000000004</v>
      </c>
      <c r="I1478">
        <v>98.14</v>
      </c>
      <c r="J1478">
        <v>98.144999999999996</v>
      </c>
      <c r="K1478">
        <v>98.144999999999996</v>
      </c>
    </row>
    <row r="1479" spans="1:11">
      <c r="A1479" s="1">
        <v>43601</v>
      </c>
      <c r="B1479" s="2">
        <v>97.98</v>
      </c>
      <c r="C1479">
        <v>97.984999999999999</v>
      </c>
      <c r="D1479">
        <v>97.98</v>
      </c>
      <c r="E1479">
        <v>98.01</v>
      </c>
      <c r="F1479">
        <v>98.015000000000001</v>
      </c>
      <c r="G1479">
        <v>98.07</v>
      </c>
      <c r="H1479">
        <v>98.09</v>
      </c>
      <c r="I1479">
        <v>98.12</v>
      </c>
      <c r="J1479">
        <v>98.14</v>
      </c>
      <c r="K1479">
        <v>98.14</v>
      </c>
    </row>
    <row r="1480" spans="1:11">
      <c r="A1480" s="1">
        <v>43602</v>
      </c>
      <c r="B1480" s="2">
        <v>97.97</v>
      </c>
      <c r="C1480">
        <v>97.984999999999999</v>
      </c>
      <c r="D1480">
        <v>97.98</v>
      </c>
      <c r="E1480">
        <v>97.984999999999999</v>
      </c>
      <c r="F1480">
        <v>97.974999999999994</v>
      </c>
      <c r="G1480">
        <v>98.01</v>
      </c>
      <c r="H1480">
        <v>98.045000000000002</v>
      </c>
      <c r="I1480">
        <v>98.07</v>
      </c>
      <c r="J1480">
        <v>98.084999999999994</v>
      </c>
      <c r="K1480">
        <v>98.094999999999999</v>
      </c>
    </row>
    <row r="1481" spans="1:11">
      <c r="A1481" s="1">
        <v>43605</v>
      </c>
      <c r="B1481" s="2" t="s">
        <v>87</v>
      </c>
      <c r="C1481">
        <v>97.984999999999999</v>
      </c>
      <c r="D1481">
        <v>97.98</v>
      </c>
      <c r="E1481" t="s">
        <v>87</v>
      </c>
      <c r="F1481" t="s">
        <v>87</v>
      </c>
      <c r="G1481" t="s">
        <v>87</v>
      </c>
      <c r="H1481" t="s">
        <v>87</v>
      </c>
      <c r="I1481" t="s">
        <v>87</v>
      </c>
      <c r="J1481" t="s">
        <v>87</v>
      </c>
      <c r="K1481" t="s">
        <v>87</v>
      </c>
    </row>
    <row r="1482" spans="1:11">
      <c r="A1482" s="1">
        <v>43606</v>
      </c>
      <c r="B1482" s="2">
        <v>97.965000000000003</v>
      </c>
      <c r="C1482">
        <v>97.984999999999999</v>
      </c>
      <c r="D1482">
        <v>97.98</v>
      </c>
      <c r="E1482">
        <v>97.95</v>
      </c>
      <c r="F1482">
        <v>97.924999999999997</v>
      </c>
      <c r="G1482">
        <v>97.954999999999998</v>
      </c>
      <c r="H1482">
        <v>97.98</v>
      </c>
      <c r="I1482">
        <v>98.01</v>
      </c>
      <c r="J1482">
        <v>98.03</v>
      </c>
      <c r="K1482">
        <v>98.04</v>
      </c>
    </row>
    <row r="1483" spans="1:11">
      <c r="A1483" s="1">
        <v>43607</v>
      </c>
      <c r="B1483" s="2">
        <v>97.97</v>
      </c>
      <c r="C1483">
        <v>97.984999999999999</v>
      </c>
      <c r="D1483">
        <v>97.98</v>
      </c>
      <c r="E1483">
        <v>97.954999999999998</v>
      </c>
      <c r="F1483">
        <v>97.94</v>
      </c>
      <c r="G1483">
        <v>97.97</v>
      </c>
      <c r="H1483">
        <v>97.995000000000005</v>
      </c>
      <c r="I1483">
        <v>98.03</v>
      </c>
      <c r="J1483">
        <v>98.045000000000002</v>
      </c>
      <c r="K1483">
        <v>98.06</v>
      </c>
    </row>
    <row r="1484" spans="1:11">
      <c r="A1484" s="1">
        <v>43608</v>
      </c>
      <c r="B1484" s="2">
        <v>97.97</v>
      </c>
      <c r="C1484">
        <v>97.984999999999999</v>
      </c>
      <c r="D1484">
        <v>97.98</v>
      </c>
      <c r="E1484">
        <v>98</v>
      </c>
      <c r="F1484">
        <v>98.004999999999995</v>
      </c>
      <c r="G1484">
        <v>98.055000000000007</v>
      </c>
      <c r="H1484">
        <v>98.09</v>
      </c>
      <c r="I1484">
        <v>98.13</v>
      </c>
      <c r="J1484">
        <v>98.144999999999996</v>
      </c>
      <c r="K1484">
        <v>98.16</v>
      </c>
    </row>
    <row r="1485" spans="1:11">
      <c r="A1485" s="1">
        <v>43609</v>
      </c>
      <c r="B1485" s="2">
        <v>97.974999999999994</v>
      </c>
      <c r="C1485">
        <v>97.984999999999999</v>
      </c>
      <c r="D1485">
        <v>97.98</v>
      </c>
      <c r="E1485">
        <v>98.025000000000006</v>
      </c>
      <c r="F1485">
        <v>98.04</v>
      </c>
      <c r="G1485">
        <v>98.09</v>
      </c>
      <c r="H1485">
        <v>98.135000000000005</v>
      </c>
      <c r="I1485">
        <v>98.17</v>
      </c>
      <c r="J1485">
        <v>98.19</v>
      </c>
      <c r="K1485">
        <v>98.2</v>
      </c>
    </row>
    <row r="1486" spans="1:11">
      <c r="A1486" s="1">
        <v>43612</v>
      </c>
      <c r="B1486" s="2">
        <v>97.98</v>
      </c>
      <c r="C1486">
        <v>97.984999999999999</v>
      </c>
      <c r="D1486">
        <v>97.98</v>
      </c>
      <c r="E1486">
        <v>98.02</v>
      </c>
      <c r="F1486">
        <v>98.04</v>
      </c>
      <c r="G1486">
        <v>98.1</v>
      </c>
      <c r="H1486">
        <v>98.155000000000001</v>
      </c>
      <c r="I1486">
        <v>98.194999999999993</v>
      </c>
      <c r="J1486">
        <v>98.22</v>
      </c>
      <c r="K1486">
        <v>98.23</v>
      </c>
    </row>
    <row r="1487" spans="1:11">
      <c r="A1487" s="1">
        <v>43613</v>
      </c>
      <c r="B1487" s="2">
        <v>97.98</v>
      </c>
      <c r="C1487">
        <v>97.984999999999999</v>
      </c>
      <c r="D1487">
        <v>97.98</v>
      </c>
      <c r="E1487">
        <v>98.025000000000006</v>
      </c>
      <c r="F1487">
        <v>98.05</v>
      </c>
      <c r="G1487">
        <v>98.12</v>
      </c>
      <c r="H1487">
        <v>98.17</v>
      </c>
      <c r="I1487">
        <v>98.215000000000003</v>
      </c>
      <c r="J1487">
        <v>98.234999999999999</v>
      </c>
      <c r="K1487">
        <v>98.24</v>
      </c>
    </row>
    <row r="1488" spans="1:11">
      <c r="A1488" s="1">
        <v>43614</v>
      </c>
      <c r="B1488" s="2">
        <v>97.99</v>
      </c>
      <c r="C1488">
        <v>97.984999999999999</v>
      </c>
      <c r="D1488">
        <v>97.98</v>
      </c>
      <c r="E1488">
        <v>98.03</v>
      </c>
      <c r="F1488">
        <v>98.055000000000007</v>
      </c>
      <c r="G1488">
        <v>98.125</v>
      </c>
      <c r="H1488">
        <v>98.185000000000002</v>
      </c>
      <c r="I1488">
        <v>98.234999999999999</v>
      </c>
      <c r="J1488">
        <v>98.245000000000005</v>
      </c>
      <c r="K1488">
        <v>98.254999999999995</v>
      </c>
    </row>
    <row r="1489" spans="1:11">
      <c r="A1489" s="1">
        <v>43615</v>
      </c>
      <c r="B1489" s="2">
        <v>97.99</v>
      </c>
      <c r="C1489">
        <v>97.984999999999999</v>
      </c>
      <c r="D1489">
        <v>97.98</v>
      </c>
      <c r="E1489">
        <v>98.03</v>
      </c>
      <c r="F1489">
        <v>98.06</v>
      </c>
      <c r="G1489">
        <v>98.13</v>
      </c>
      <c r="H1489">
        <v>98.19</v>
      </c>
      <c r="I1489">
        <v>98.234999999999999</v>
      </c>
      <c r="J1489">
        <v>98.254999999999995</v>
      </c>
      <c r="K1489">
        <v>98.26</v>
      </c>
    </row>
    <row r="1490" spans="1:11">
      <c r="A1490" s="1">
        <v>43616</v>
      </c>
      <c r="B1490" s="2">
        <v>98.004999999999995</v>
      </c>
      <c r="C1490">
        <v>97.984999999999999</v>
      </c>
      <c r="D1490">
        <v>97.98</v>
      </c>
      <c r="E1490">
        <v>98.075000000000003</v>
      </c>
      <c r="F1490">
        <v>98.135000000000005</v>
      </c>
      <c r="G1490">
        <v>98.234999999999999</v>
      </c>
      <c r="H1490">
        <v>98.32</v>
      </c>
      <c r="I1490">
        <v>98.38</v>
      </c>
      <c r="J1490">
        <v>98.405000000000001</v>
      </c>
      <c r="K1490">
        <v>98.41</v>
      </c>
    </row>
    <row r="1491" spans="1:11">
      <c r="A1491" s="1">
        <v>43619</v>
      </c>
      <c r="B1491" s="2">
        <v>98.015000000000001</v>
      </c>
      <c r="C1491">
        <v>97.984999999999999</v>
      </c>
      <c r="D1491">
        <v>97.98</v>
      </c>
      <c r="E1491">
        <v>98.12</v>
      </c>
      <c r="F1491">
        <v>98.2</v>
      </c>
      <c r="G1491">
        <v>98.32</v>
      </c>
      <c r="H1491">
        <v>98.405000000000001</v>
      </c>
      <c r="I1491">
        <v>98.46</v>
      </c>
      <c r="J1491">
        <v>98.48</v>
      </c>
      <c r="K1491">
        <v>98.474999999999994</v>
      </c>
    </row>
    <row r="1492" spans="1:11">
      <c r="A1492" s="1">
        <v>43620</v>
      </c>
      <c r="B1492" s="2">
        <v>98.004999999999995</v>
      </c>
      <c r="C1492">
        <v>97.984999999999999</v>
      </c>
      <c r="D1492">
        <v>97.98</v>
      </c>
      <c r="E1492">
        <v>98.1</v>
      </c>
      <c r="F1492">
        <v>98.18</v>
      </c>
      <c r="G1492">
        <v>98.295000000000002</v>
      </c>
      <c r="H1492">
        <v>98.375</v>
      </c>
      <c r="I1492">
        <v>98.424999999999997</v>
      </c>
      <c r="J1492">
        <v>98.44</v>
      </c>
      <c r="K1492">
        <v>98.435000000000002</v>
      </c>
    </row>
    <row r="1493" spans="1:11">
      <c r="A1493" s="1">
        <v>43621</v>
      </c>
      <c r="B1493" s="2">
        <v>98.01</v>
      </c>
      <c r="C1493">
        <v>97.984999999999999</v>
      </c>
      <c r="D1493">
        <v>97.98</v>
      </c>
      <c r="E1493">
        <v>98.135000000000005</v>
      </c>
      <c r="F1493">
        <v>98.23</v>
      </c>
      <c r="G1493">
        <v>98.36</v>
      </c>
      <c r="H1493">
        <v>98.435000000000002</v>
      </c>
      <c r="I1493">
        <v>98.484999999999999</v>
      </c>
      <c r="J1493">
        <v>98.5</v>
      </c>
      <c r="K1493">
        <v>98.5</v>
      </c>
    </row>
    <row r="1494" spans="1:11">
      <c r="A1494" s="1">
        <v>43622</v>
      </c>
      <c r="B1494" s="2">
        <v>98.004999999999995</v>
      </c>
      <c r="C1494">
        <v>97.984999999999999</v>
      </c>
      <c r="D1494">
        <v>97.98</v>
      </c>
      <c r="E1494">
        <v>98.09</v>
      </c>
      <c r="F1494">
        <v>98.19</v>
      </c>
      <c r="G1494">
        <v>98.305000000000007</v>
      </c>
      <c r="H1494">
        <v>98.375</v>
      </c>
      <c r="I1494">
        <v>98.415000000000006</v>
      </c>
      <c r="J1494">
        <v>98.44</v>
      </c>
      <c r="K1494">
        <v>98.44</v>
      </c>
    </row>
    <row r="1495" spans="1:11">
      <c r="A1495" s="1">
        <v>43623</v>
      </c>
      <c r="B1495" s="2">
        <v>98.01</v>
      </c>
      <c r="C1495">
        <v>97.984999999999999</v>
      </c>
      <c r="D1495">
        <v>97.98</v>
      </c>
      <c r="E1495">
        <v>98.06</v>
      </c>
      <c r="F1495">
        <v>98.14</v>
      </c>
      <c r="G1495">
        <v>98.265000000000001</v>
      </c>
      <c r="H1495">
        <v>98.334999999999994</v>
      </c>
      <c r="I1495">
        <v>98.4</v>
      </c>
      <c r="J1495">
        <v>98.444999999999993</v>
      </c>
      <c r="K1495">
        <v>98.47</v>
      </c>
    </row>
    <row r="1496" spans="1:11">
      <c r="A1496" s="1">
        <v>43626</v>
      </c>
      <c r="B1496" s="2">
        <v>97.995000000000005</v>
      </c>
      <c r="C1496">
        <v>97.984999999999999</v>
      </c>
      <c r="D1496">
        <v>97.98</v>
      </c>
      <c r="E1496">
        <v>98.034999999999997</v>
      </c>
      <c r="F1496">
        <v>98.094999999999999</v>
      </c>
      <c r="G1496">
        <v>98.194999999999993</v>
      </c>
      <c r="H1496">
        <v>98.26</v>
      </c>
      <c r="I1496">
        <v>98.314999999999998</v>
      </c>
      <c r="J1496">
        <v>98.36</v>
      </c>
      <c r="K1496">
        <v>98.39</v>
      </c>
    </row>
    <row r="1497" spans="1:11">
      <c r="A1497" s="1">
        <v>43627</v>
      </c>
      <c r="B1497" s="2">
        <v>98.004999999999995</v>
      </c>
      <c r="C1497">
        <v>97.984999999999999</v>
      </c>
      <c r="D1497">
        <v>97.98</v>
      </c>
      <c r="E1497">
        <v>98.045000000000002</v>
      </c>
      <c r="F1497">
        <v>98.1</v>
      </c>
      <c r="G1497">
        <v>98.19</v>
      </c>
      <c r="H1497">
        <v>98.245000000000005</v>
      </c>
      <c r="I1497">
        <v>98.295000000000002</v>
      </c>
      <c r="J1497">
        <v>98.34</v>
      </c>
      <c r="K1497">
        <v>98.36</v>
      </c>
    </row>
    <row r="1498" spans="1:11">
      <c r="A1498" s="1">
        <v>43628</v>
      </c>
      <c r="B1498" s="2">
        <v>98.01</v>
      </c>
      <c r="C1498">
        <v>97.984999999999999</v>
      </c>
      <c r="D1498">
        <v>97.98</v>
      </c>
      <c r="E1498">
        <v>98.055000000000007</v>
      </c>
      <c r="F1498">
        <v>98.135000000000005</v>
      </c>
      <c r="G1498">
        <v>98.234999999999999</v>
      </c>
      <c r="H1498">
        <v>98.3</v>
      </c>
      <c r="I1498">
        <v>98.355000000000004</v>
      </c>
      <c r="J1498">
        <v>98.39</v>
      </c>
      <c r="K1498">
        <v>98.405000000000001</v>
      </c>
    </row>
    <row r="1499" spans="1:11">
      <c r="A1499" s="1">
        <v>43629</v>
      </c>
      <c r="B1499" s="2">
        <v>98.015000000000001</v>
      </c>
      <c r="C1499">
        <v>97.984999999999999</v>
      </c>
      <c r="D1499">
        <v>97.98</v>
      </c>
      <c r="E1499">
        <v>98.094999999999999</v>
      </c>
      <c r="F1499">
        <v>98.19</v>
      </c>
      <c r="G1499">
        <v>98.305000000000007</v>
      </c>
      <c r="H1499">
        <v>98.364999999999995</v>
      </c>
      <c r="I1499">
        <v>98.42</v>
      </c>
      <c r="J1499">
        <v>98.45</v>
      </c>
      <c r="K1499">
        <v>98.47</v>
      </c>
    </row>
    <row r="1500" spans="1:11">
      <c r="A1500" s="1">
        <v>43630</v>
      </c>
      <c r="B1500" s="2">
        <v>98.02</v>
      </c>
      <c r="C1500">
        <v>97.984999999999999</v>
      </c>
      <c r="D1500">
        <v>97.98</v>
      </c>
      <c r="E1500">
        <v>98.084999999999994</v>
      </c>
      <c r="F1500">
        <v>98.19</v>
      </c>
      <c r="G1500">
        <v>98.314999999999998</v>
      </c>
      <c r="H1500">
        <v>98.385000000000005</v>
      </c>
      <c r="I1500">
        <v>98.424999999999997</v>
      </c>
      <c r="J1500">
        <v>98.45</v>
      </c>
      <c r="K1500">
        <v>98.46</v>
      </c>
    </row>
    <row r="1501" spans="1:11">
      <c r="A1501" s="1">
        <v>43633</v>
      </c>
      <c r="B1501" s="2">
        <v>98.015000000000001</v>
      </c>
      <c r="C1501">
        <v>97.984999999999999</v>
      </c>
      <c r="D1501">
        <v>97.98</v>
      </c>
      <c r="E1501">
        <v>98.07</v>
      </c>
      <c r="F1501">
        <v>98.16</v>
      </c>
      <c r="G1501">
        <v>98.275000000000006</v>
      </c>
      <c r="H1501">
        <v>98.36</v>
      </c>
      <c r="I1501">
        <v>98.405000000000001</v>
      </c>
      <c r="J1501">
        <v>98.44</v>
      </c>
      <c r="K1501">
        <v>98.44</v>
      </c>
    </row>
    <row r="1502" spans="1:11">
      <c r="A1502" s="1">
        <v>43634</v>
      </c>
      <c r="B1502" s="2">
        <v>98.01</v>
      </c>
      <c r="C1502">
        <v>97.984999999999999</v>
      </c>
      <c r="D1502">
        <v>98.075000000000003</v>
      </c>
      <c r="E1502">
        <v>98.155000000000001</v>
      </c>
      <c r="F1502">
        <v>98.275000000000006</v>
      </c>
      <c r="G1502">
        <v>98.355000000000004</v>
      </c>
      <c r="H1502">
        <v>98.405000000000001</v>
      </c>
      <c r="I1502">
        <v>98.43</v>
      </c>
      <c r="J1502">
        <v>98.44</v>
      </c>
      <c r="K1502">
        <v>98.444999999999993</v>
      </c>
    </row>
    <row r="1503" spans="1:11">
      <c r="A1503" s="1">
        <v>43635</v>
      </c>
      <c r="B1503" s="2">
        <v>98.004999999999995</v>
      </c>
      <c r="C1503">
        <v>97.984999999999999</v>
      </c>
      <c r="D1503">
        <v>98.094999999999999</v>
      </c>
      <c r="E1503">
        <v>98.17</v>
      </c>
      <c r="F1503">
        <v>98.3</v>
      </c>
      <c r="G1503">
        <v>98.38</v>
      </c>
      <c r="H1503">
        <v>98.43</v>
      </c>
      <c r="I1503">
        <v>98.454999999999998</v>
      </c>
      <c r="J1503">
        <v>98.454999999999998</v>
      </c>
      <c r="K1503">
        <v>98.43</v>
      </c>
    </row>
    <row r="1504" spans="1:11">
      <c r="A1504" s="1">
        <v>43636</v>
      </c>
      <c r="B1504" s="2">
        <v>98</v>
      </c>
      <c r="C1504">
        <v>97.984999999999999</v>
      </c>
      <c r="D1504">
        <v>98.064999999999998</v>
      </c>
      <c r="E1504">
        <v>98.125</v>
      </c>
      <c r="F1504">
        <v>98.23</v>
      </c>
      <c r="G1504">
        <v>98.3</v>
      </c>
      <c r="H1504">
        <v>98.37</v>
      </c>
      <c r="I1504">
        <v>98.4</v>
      </c>
      <c r="J1504">
        <v>98.41</v>
      </c>
      <c r="K1504">
        <v>98.394999999999996</v>
      </c>
    </row>
    <row r="1505" spans="1:11">
      <c r="A1505" s="1">
        <v>43637</v>
      </c>
      <c r="B1505" s="2">
        <v>97.995000000000005</v>
      </c>
      <c r="C1505">
        <v>97.984999999999999</v>
      </c>
      <c r="D1505">
        <v>98.075000000000003</v>
      </c>
      <c r="E1505">
        <v>98.125</v>
      </c>
      <c r="F1505">
        <v>98.234999999999999</v>
      </c>
      <c r="G1505">
        <v>98.325000000000003</v>
      </c>
      <c r="H1505">
        <v>98.39</v>
      </c>
      <c r="I1505">
        <v>98.405000000000001</v>
      </c>
      <c r="J1505">
        <v>98.424999999999997</v>
      </c>
      <c r="K1505">
        <v>98.405000000000001</v>
      </c>
    </row>
    <row r="1506" spans="1:11">
      <c r="A1506" s="1">
        <v>43640</v>
      </c>
      <c r="B1506" s="2">
        <v>97.99</v>
      </c>
      <c r="C1506">
        <v>97.984999999999999</v>
      </c>
      <c r="D1506">
        <v>98.07</v>
      </c>
      <c r="E1506">
        <v>98.15</v>
      </c>
      <c r="F1506">
        <v>98.275000000000006</v>
      </c>
      <c r="G1506">
        <v>98.36</v>
      </c>
      <c r="H1506">
        <v>98.42</v>
      </c>
      <c r="I1506">
        <v>98.44</v>
      </c>
      <c r="J1506">
        <v>98.45</v>
      </c>
      <c r="K1506">
        <v>98.424999999999997</v>
      </c>
    </row>
    <row r="1507" spans="1:11">
      <c r="A1507" s="1">
        <v>43641</v>
      </c>
      <c r="B1507" s="2">
        <v>97.984999999999999</v>
      </c>
      <c r="C1507">
        <v>97.984999999999999</v>
      </c>
      <c r="D1507">
        <v>98.064999999999998</v>
      </c>
      <c r="E1507">
        <v>98.135000000000005</v>
      </c>
      <c r="F1507">
        <v>98.26</v>
      </c>
      <c r="G1507">
        <v>98.355000000000004</v>
      </c>
      <c r="H1507">
        <v>98.42</v>
      </c>
      <c r="I1507">
        <v>98.45</v>
      </c>
      <c r="J1507">
        <v>98.46</v>
      </c>
      <c r="K1507">
        <v>98.444999999999993</v>
      </c>
    </row>
    <row r="1508" spans="1:11">
      <c r="A1508" s="1">
        <v>43642</v>
      </c>
      <c r="B1508" s="2">
        <v>97.98</v>
      </c>
      <c r="C1508">
        <v>97.984999999999999</v>
      </c>
      <c r="D1508">
        <v>98.05</v>
      </c>
      <c r="E1508">
        <v>98.105000000000004</v>
      </c>
      <c r="F1508">
        <v>98.215000000000003</v>
      </c>
      <c r="G1508">
        <v>98.295000000000002</v>
      </c>
      <c r="H1508">
        <v>98.355000000000004</v>
      </c>
      <c r="I1508">
        <v>98.385000000000005</v>
      </c>
      <c r="J1508">
        <v>98.385000000000005</v>
      </c>
      <c r="K1508">
        <v>98.375</v>
      </c>
    </row>
    <row r="1509" spans="1:11">
      <c r="A1509" s="1">
        <v>43643</v>
      </c>
      <c r="B1509" s="2">
        <v>97.974999999999994</v>
      </c>
      <c r="C1509">
        <v>97.984999999999999</v>
      </c>
      <c r="D1509">
        <v>98.055000000000007</v>
      </c>
      <c r="E1509">
        <v>98.105000000000004</v>
      </c>
      <c r="F1509">
        <v>98.22</v>
      </c>
      <c r="G1509">
        <v>98.305000000000007</v>
      </c>
      <c r="H1509">
        <v>98.364999999999995</v>
      </c>
      <c r="I1509">
        <v>98.385000000000005</v>
      </c>
      <c r="J1509">
        <v>98.394999999999996</v>
      </c>
      <c r="K1509">
        <v>98.385000000000005</v>
      </c>
    </row>
    <row r="1510" spans="1:11">
      <c r="A1510" s="1">
        <v>43644</v>
      </c>
      <c r="B1510" s="2">
        <v>97.97</v>
      </c>
      <c r="C1510">
        <v>97.984999999999999</v>
      </c>
      <c r="D1510">
        <v>98.05</v>
      </c>
      <c r="E1510">
        <v>98.09</v>
      </c>
      <c r="F1510">
        <v>98.194999999999993</v>
      </c>
      <c r="G1510">
        <v>98.284999999999997</v>
      </c>
      <c r="H1510">
        <v>98.35</v>
      </c>
      <c r="I1510">
        <v>98.37</v>
      </c>
      <c r="J1510">
        <v>98.38</v>
      </c>
      <c r="K1510">
        <v>98.38</v>
      </c>
    </row>
    <row r="1511" spans="1:11">
      <c r="A1511" s="1">
        <v>43647</v>
      </c>
      <c r="B1511" s="2">
        <v>97.965000000000003</v>
      </c>
      <c r="C1511">
        <v>97.984999999999999</v>
      </c>
      <c r="D1511" t="s">
        <v>87</v>
      </c>
      <c r="E1511" t="s">
        <v>87</v>
      </c>
      <c r="F1511" t="s">
        <v>87</v>
      </c>
      <c r="G1511" t="s">
        <v>87</v>
      </c>
      <c r="H1511" t="s">
        <v>87</v>
      </c>
      <c r="I1511" t="s">
        <v>87</v>
      </c>
      <c r="J1511" t="s">
        <v>87</v>
      </c>
      <c r="K1511" t="s">
        <v>87</v>
      </c>
    </row>
    <row r="1512" spans="1:11">
      <c r="A1512" s="1">
        <v>43648</v>
      </c>
      <c r="B1512" s="2">
        <v>97.960000000000093</v>
      </c>
      <c r="C1512">
        <v>97.984999999999999</v>
      </c>
      <c r="D1512">
        <v>98.055000000000007</v>
      </c>
      <c r="E1512">
        <v>98.084999999999994</v>
      </c>
      <c r="F1512">
        <v>98.185000000000002</v>
      </c>
      <c r="G1512">
        <v>98.265000000000001</v>
      </c>
      <c r="H1512">
        <v>98.325000000000003</v>
      </c>
      <c r="I1512">
        <v>98.344999999999999</v>
      </c>
      <c r="J1512">
        <v>98.35</v>
      </c>
      <c r="K1512">
        <v>98.334999999999994</v>
      </c>
    </row>
    <row r="1513" spans="1:11">
      <c r="A1513" s="1">
        <v>43649</v>
      </c>
      <c r="B1513" s="2">
        <v>97.955000000000098</v>
      </c>
      <c r="C1513">
        <v>97.984999999999999</v>
      </c>
      <c r="D1513">
        <v>98.04</v>
      </c>
      <c r="E1513">
        <v>98.075000000000003</v>
      </c>
      <c r="F1513">
        <v>98.174999999999997</v>
      </c>
      <c r="G1513">
        <v>98.254999999999995</v>
      </c>
      <c r="H1513">
        <v>98.31</v>
      </c>
      <c r="I1513">
        <v>98.34</v>
      </c>
      <c r="J1513">
        <v>98.34</v>
      </c>
      <c r="K1513">
        <v>98.33</v>
      </c>
    </row>
    <row r="1514" spans="1:11">
      <c r="A1514" s="1">
        <v>43650</v>
      </c>
      <c r="B1514" s="2">
        <v>97.950000000000102</v>
      </c>
      <c r="C1514">
        <v>97.984999999999999</v>
      </c>
      <c r="D1514">
        <v>98.045000000000002</v>
      </c>
      <c r="E1514">
        <v>98.075000000000003</v>
      </c>
      <c r="F1514">
        <v>98.165000000000006</v>
      </c>
      <c r="G1514">
        <v>98.234999999999999</v>
      </c>
      <c r="H1514">
        <v>98.29</v>
      </c>
      <c r="I1514">
        <v>98.31</v>
      </c>
      <c r="J1514">
        <v>98.32</v>
      </c>
      <c r="K1514">
        <v>98.305000000000007</v>
      </c>
    </row>
    <row r="1515" spans="1:11">
      <c r="A1515" s="1">
        <v>43651</v>
      </c>
      <c r="B1515" s="2">
        <v>97.945000000000107</v>
      </c>
      <c r="C1515">
        <v>97.984999999999999</v>
      </c>
      <c r="D1515">
        <v>98.03</v>
      </c>
      <c r="E1515">
        <v>98.045000000000002</v>
      </c>
      <c r="F1515">
        <v>98.1</v>
      </c>
      <c r="G1515">
        <v>98.144999999999996</v>
      </c>
      <c r="H1515">
        <v>98.194999999999993</v>
      </c>
      <c r="I1515">
        <v>98.204999999999998</v>
      </c>
      <c r="J1515">
        <v>98.204999999999998</v>
      </c>
      <c r="K1515">
        <v>98.185000000000002</v>
      </c>
    </row>
    <row r="1516" spans="1:11">
      <c r="A1516" s="1">
        <v>43654</v>
      </c>
      <c r="B1516" s="2">
        <v>97.940000000000097</v>
      </c>
      <c r="C1516">
        <v>97.984999999999999</v>
      </c>
      <c r="D1516">
        <v>98.03</v>
      </c>
      <c r="E1516">
        <v>98.025000000000006</v>
      </c>
      <c r="F1516">
        <v>98.07</v>
      </c>
      <c r="G1516">
        <v>98.094999999999999</v>
      </c>
      <c r="H1516">
        <v>98.114999999999995</v>
      </c>
      <c r="I1516">
        <v>98.135000000000005</v>
      </c>
      <c r="J1516">
        <v>98.144999999999996</v>
      </c>
      <c r="K1516">
        <v>98.144999999999996</v>
      </c>
    </row>
    <row r="1517" spans="1:11">
      <c r="A1517" s="1">
        <v>43655</v>
      </c>
      <c r="B1517" s="2">
        <v>97.935000000000102</v>
      </c>
      <c r="C1517">
        <v>97.984999999999999</v>
      </c>
      <c r="D1517">
        <v>98.034999999999997</v>
      </c>
      <c r="E1517">
        <v>98.03</v>
      </c>
      <c r="F1517">
        <v>98.08</v>
      </c>
      <c r="G1517">
        <v>98.105000000000004</v>
      </c>
      <c r="H1517">
        <v>98.135000000000005</v>
      </c>
      <c r="I1517">
        <v>98.15</v>
      </c>
      <c r="J1517">
        <v>98.165000000000006</v>
      </c>
      <c r="K1517">
        <v>98.17</v>
      </c>
    </row>
    <row r="1518" spans="1:11">
      <c r="A1518" s="1">
        <v>43656</v>
      </c>
      <c r="B1518" s="2">
        <v>97.930000000000106</v>
      </c>
      <c r="C1518">
        <v>97.984999999999999</v>
      </c>
      <c r="D1518">
        <v>98.034999999999997</v>
      </c>
      <c r="E1518">
        <v>98.05</v>
      </c>
      <c r="F1518">
        <v>98.11</v>
      </c>
      <c r="G1518">
        <v>98.16</v>
      </c>
      <c r="H1518">
        <v>98.204999999999998</v>
      </c>
      <c r="I1518">
        <v>98.22</v>
      </c>
      <c r="J1518">
        <v>98.234999999999999</v>
      </c>
      <c r="K1518">
        <v>98.23</v>
      </c>
    </row>
    <row r="1519" spans="1:11">
      <c r="A1519" s="1">
        <v>43657</v>
      </c>
      <c r="B1519" s="2">
        <v>97.925000000000097</v>
      </c>
      <c r="C1519">
        <v>97.984999999999999</v>
      </c>
      <c r="D1519">
        <v>98.034999999999997</v>
      </c>
      <c r="E1519">
        <v>98.045000000000002</v>
      </c>
      <c r="F1519">
        <v>98.105000000000004</v>
      </c>
      <c r="G1519">
        <v>98.144999999999996</v>
      </c>
      <c r="H1519">
        <v>98.18</v>
      </c>
      <c r="I1519">
        <v>98.2</v>
      </c>
      <c r="J1519">
        <v>98.21</v>
      </c>
      <c r="K1519">
        <v>98.21</v>
      </c>
    </row>
    <row r="1520" spans="1:11">
      <c r="A1520" s="1">
        <v>43658</v>
      </c>
      <c r="B1520" s="2">
        <v>97.920000000000101</v>
      </c>
      <c r="C1520">
        <v>97.984999999999999</v>
      </c>
      <c r="D1520">
        <v>98.04</v>
      </c>
      <c r="E1520">
        <v>98.06</v>
      </c>
      <c r="F1520">
        <v>98.11</v>
      </c>
      <c r="G1520">
        <v>98.16</v>
      </c>
      <c r="H1520">
        <v>98.19</v>
      </c>
      <c r="I1520">
        <v>98.2</v>
      </c>
      <c r="J1520">
        <v>98.22</v>
      </c>
      <c r="K1520">
        <v>98.22</v>
      </c>
    </row>
    <row r="1521" spans="1:11">
      <c r="A1521" s="1">
        <v>43661</v>
      </c>
      <c r="B1521" s="2">
        <v>97.915000000000106</v>
      </c>
      <c r="C1521">
        <v>97.984999999999999</v>
      </c>
      <c r="D1521">
        <v>98.045000000000002</v>
      </c>
      <c r="E1521">
        <v>98.055000000000007</v>
      </c>
      <c r="F1521">
        <v>98.114999999999995</v>
      </c>
      <c r="G1521">
        <v>98.16</v>
      </c>
      <c r="H1521">
        <v>98.194999999999993</v>
      </c>
      <c r="I1521">
        <v>98.215000000000003</v>
      </c>
      <c r="J1521">
        <v>98.224999999999994</v>
      </c>
      <c r="K1521">
        <v>98.22</v>
      </c>
    </row>
    <row r="1522" spans="1:11">
      <c r="A1522" s="1">
        <v>43662</v>
      </c>
      <c r="B1522" s="2">
        <v>97.910000000000096</v>
      </c>
      <c r="C1522">
        <v>98.05</v>
      </c>
      <c r="D1522">
        <v>98.045000000000002</v>
      </c>
      <c r="E1522">
        <v>98.045000000000002</v>
      </c>
      <c r="F1522">
        <v>98.105000000000004</v>
      </c>
      <c r="G1522">
        <v>98.155000000000001</v>
      </c>
      <c r="H1522">
        <v>98.194999999999993</v>
      </c>
      <c r="I1522">
        <v>98.22</v>
      </c>
      <c r="J1522">
        <v>98.234999999999999</v>
      </c>
      <c r="K1522">
        <v>98.23</v>
      </c>
    </row>
    <row r="1523" spans="1:11">
      <c r="A1523" s="1">
        <v>43663</v>
      </c>
      <c r="B1523" s="2">
        <v>97.905000000000101</v>
      </c>
      <c r="C1523">
        <v>98.055000000000007</v>
      </c>
      <c r="D1523">
        <v>98.045000000000002</v>
      </c>
      <c r="E1523">
        <v>98.075000000000003</v>
      </c>
      <c r="F1523">
        <v>98.15</v>
      </c>
      <c r="G1523">
        <v>98.21</v>
      </c>
      <c r="H1523">
        <v>98.26</v>
      </c>
      <c r="I1523">
        <v>98.284999999999997</v>
      </c>
      <c r="J1523">
        <v>98.305000000000007</v>
      </c>
      <c r="K1523">
        <v>98.29</v>
      </c>
    </row>
    <row r="1524" spans="1:11">
      <c r="A1524" s="1">
        <v>43664</v>
      </c>
      <c r="B1524" s="2">
        <v>97.900000000000105</v>
      </c>
      <c r="C1524">
        <v>98.064999999999998</v>
      </c>
      <c r="D1524">
        <v>98.045000000000002</v>
      </c>
      <c r="E1524">
        <v>98.114999999999995</v>
      </c>
      <c r="F1524">
        <v>98.21</v>
      </c>
      <c r="G1524">
        <v>98.275000000000006</v>
      </c>
      <c r="H1524">
        <v>98.314999999999998</v>
      </c>
      <c r="I1524">
        <v>98.34</v>
      </c>
      <c r="J1524">
        <v>98.364999999999995</v>
      </c>
      <c r="K1524">
        <v>98.355000000000004</v>
      </c>
    </row>
    <row r="1525" spans="1:11">
      <c r="A1525" s="1">
        <v>43665</v>
      </c>
      <c r="B1525" s="2">
        <v>97.895000000000095</v>
      </c>
      <c r="C1525">
        <v>98.05</v>
      </c>
      <c r="D1525">
        <v>98.045000000000002</v>
      </c>
      <c r="E1525">
        <v>98.094999999999999</v>
      </c>
      <c r="F1525">
        <v>98.19</v>
      </c>
      <c r="G1525">
        <v>98.245000000000005</v>
      </c>
      <c r="H1525">
        <v>98.314999999999998</v>
      </c>
      <c r="I1525">
        <v>98.34</v>
      </c>
      <c r="J1525">
        <v>98.355000000000004</v>
      </c>
      <c r="K1525">
        <v>98.37</v>
      </c>
    </row>
    <row r="1526" spans="1:11">
      <c r="A1526" s="1">
        <v>43668</v>
      </c>
      <c r="B1526" s="2">
        <v>97.8900000000001</v>
      </c>
      <c r="C1526">
        <v>98.05</v>
      </c>
      <c r="D1526">
        <v>98.045000000000002</v>
      </c>
      <c r="E1526">
        <v>98.11</v>
      </c>
      <c r="F1526">
        <v>98.215000000000003</v>
      </c>
      <c r="G1526">
        <v>98.29</v>
      </c>
      <c r="H1526">
        <v>98.34</v>
      </c>
      <c r="I1526">
        <v>98.36</v>
      </c>
      <c r="J1526">
        <v>98.37</v>
      </c>
      <c r="K1526">
        <v>98.385000000000005</v>
      </c>
    </row>
    <row r="1527" spans="1:11">
      <c r="A1527" s="1">
        <v>43669</v>
      </c>
      <c r="B1527" s="2">
        <v>97.885000000000105</v>
      </c>
      <c r="C1527">
        <v>98.055000000000007</v>
      </c>
      <c r="D1527">
        <v>98.045000000000002</v>
      </c>
      <c r="E1527">
        <v>98.1</v>
      </c>
      <c r="F1527">
        <v>98.21</v>
      </c>
      <c r="G1527">
        <v>98.28</v>
      </c>
      <c r="H1527">
        <v>98.33</v>
      </c>
      <c r="I1527">
        <v>98.35</v>
      </c>
      <c r="J1527">
        <v>98.364999999999995</v>
      </c>
      <c r="K1527">
        <v>98.364999999999995</v>
      </c>
    </row>
    <row r="1528" spans="1:11">
      <c r="A1528" s="1">
        <v>43670</v>
      </c>
      <c r="B1528" s="2">
        <v>97.880000000000095</v>
      </c>
      <c r="C1528">
        <v>98.06</v>
      </c>
      <c r="D1528">
        <v>98.045000000000002</v>
      </c>
      <c r="E1528">
        <v>98.125</v>
      </c>
      <c r="F1528">
        <v>98.23</v>
      </c>
      <c r="G1528">
        <v>98.314999999999998</v>
      </c>
      <c r="H1528">
        <v>98.37</v>
      </c>
      <c r="I1528">
        <v>98.385000000000005</v>
      </c>
      <c r="J1528">
        <v>98.4</v>
      </c>
      <c r="K1528">
        <v>98.4</v>
      </c>
    </row>
    <row r="1529" spans="1:11">
      <c r="A1529" s="1">
        <v>43671</v>
      </c>
      <c r="B1529" s="2">
        <v>97.875000000000099</v>
      </c>
      <c r="C1529">
        <v>98.055000000000007</v>
      </c>
      <c r="D1529">
        <v>98.045000000000002</v>
      </c>
      <c r="E1529">
        <v>98.11</v>
      </c>
      <c r="F1529">
        <v>98.204999999999998</v>
      </c>
      <c r="G1529">
        <v>98.29</v>
      </c>
      <c r="H1529">
        <v>98.334999999999994</v>
      </c>
      <c r="I1529">
        <v>98.37</v>
      </c>
      <c r="J1529">
        <v>98.375</v>
      </c>
      <c r="K1529">
        <v>98.37</v>
      </c>
    </row>
    <row r="1530" spans="1:11">
      <c r="A1530" s="1">
        <v>43672</v>
      </c>
      <c r="B1530" s="2">
        <v>97.870000000000104</v>
      </c>
      <c r="C1530">
        <v>98.045000000000002</v>
      </c>
      <c r="D1530">
        <v>98.045000000000002</v>
      </c>
      <c r="E1530">
        <v>98.094999999999999</v>
      </c>
      <c r="F1530">
        <v>98.19</v>
      </c>
      <c r="G1530">
        <v>98.27</v>
      </c>
      <c r="H1530">
        <v>98.314999999999998</v>
      </c>
      <c r="I1530">
        <v>98.344999999999999</v>
      </c>
      <c r="J1530">
        <v>98.344999999999999</v>
      </c>
      <c r="K1530">
        <v>98.36</v>
      </c>
    </row>
    <row r="1531" spans="1:11">
      <c r="A1531" s="1">
        <v>43675</v>
      </c>
      <c r="B1531" s="2">
        <v>97.865000000000094</v>
      </c>
      <c r="C1531">
        <v>98.045000000000002</v>
      </c>
      <c r="D1531">
        <v>98.045000000000002</v>
      </c>
      <c r="E1531">
        <v>98.094999999999999</v>
      </c>
      <c r="F1531">
        <v>98.19</v>
      </c>
      <c r="G1531">
        <v>98.265000000000001</v>
      </c>
      <c r="H1531">
        <v>98.314999999999998</v>
      </c>
      <c r="I1531">
        <v>98.33</v>
      </c>
      <c r="J1531">
        <v>98.35</v>
      </c>
      <c r="K1531">
        <v>98.355000000000004</v>
      </c>
    </row>
    <row r="1532" spans="1:11">
      <c r="A1532" s="1">
        <v>43676</v>
      </c>
      <c r="B1532" s="2">
        <v>97.860000000000099</v>
      </c>
      <c r="C1532">
        <v>98.04</v>
      </c>
      <c r="D1532">
        <v>98.045000000000002</v>
      </c>
      <c r="E1532">
        <v>98.08</v>
      </c>
      <c r="F1532">
        <v>98.16</v>
      </c>
      <c r="G1532">
        <v>98.234999999999999</v>
      </c>
      <c r="H1532">
        <v>98.275000000000006</v>
      </c>
      <c r="I1532">
        <v>98.29</v>
      </c>
      <c r="J1532">
        <v>98.305000000000007</v>
      </c>
      <c r="K1532">
        <v>98.31</v>
      </c>
    </row>
    <row r="1533" spans="1:11">
      <c r="A1533" s="1">
        <v>43677</v>
      </c>
      <c r="B1533" s="2">
        <v>97.855000000000103</v>
      </c>
      <c r="C1533">
        <v>98.025000000000006</v>
      </c>
      <c r="D1533">
        <v>98.045000000000002</v>
      </c>
      <c r="E1533">
        <v>98.04</v>
      </c>
      <c r="F1533">
        <v>98.12</v>
      </c>
      <c r="G1533">
        <v>98.185000000000002</v>
      </c>
      <c r="H1533">
        <v>98.23</v>
      </c>
      <c r="I1533">
        <v>98.254999999999995</v>
      </c>
      <c r="J1533">
        <v>98.28</v>
      </c>
      <c r="K1533">
        <v>98.295000000000002</v>
      </c>
    </row>
    <row r="1534" spans="1:11">
      <c r="A1534" s="1">
        <v>43678</v>
      </c>
      <c r="B1534" s="2">
        <v>97.850000000000193</v>
      </c>
      <c r="C1534">
        <v>98.045000000000002</v>
      </c>
      <c r="D1534">
        <v>98.045000000000002</v>
      </c>
      <c r="E1534">
        <v>98.1</v>
      </c>
      <c r="F1534">
        <v>98.2</v>
      </c>
      <c r="G1534">
        <v>98.28</v>
      </c>
      <c r="H1534">
        <v>98.334999999999994</v>
      </c>
      <c r="I1534">
        <v>98.35</v>
      </c>
      <c r="J1534">
        <v>98.364999999999995</v>
      </c>
      <c r="K1534">
        <v>98.375</v>
      </c>
    </row>
    <row r="1535" spans="1:11">
      <c r="A1535" s="1">
        <v>43679</v>
      </c>
      <c r="B1535" s="2">
        <v>97.845000000000198</v>
      </c>
      <c r="C1535">
        <v>98.05</v>
      </c>
      <c r="D1535">
        <v>98.045000000000002</v>
      </c>
      <c r="E1535">
        <v>98.114999999999995</v>
      </c>
      <c r="F1535">
        <v>98.23</v>
      </c>
      <c r="G1535">
        <v>98.314999999999998</v>
      </c>
      <c r="H1535">
        <v>98.37</v>
      </c>
      <c r="I1535">
        <v>98.385000000000005</v>
      </c>
      <c r="J1535">
        <v>98.394999999999996</v>
      </c>
      <c r="K1535">
        <v>98.394999999999996</v>
      </c>
    </row>
    <row r="1536" spans="1:11">
      <c r="A1536" s="1">
        <v>43682</v>
      </c>
      <c r="B1536" s="2">
        <v>97.840000000000202</v>
      </c>
      <c r="C1536" t="s">
        <v>87</v>
      </c>
      <c r="D1536">
        <v>98.045000000000002</v>
      </c>
      <c r="E1536" t="s">
        <v>87</v>
      </c>
      <c r="F1536" t="s">
        <v>87</v>
      </c>
      <c r="G1536" t="s">
        <v>87</v>
      </c>
      <c r="H1536" t="s">
        <v>87</v>
      </c>
      <c r="I1536" t="s">
        <v>87</v>
      </c>
      <c r="J1536" t="s">
        <v>87</v>
      </c>
      <c r="K1536" t="s">
        <v>87</v>
      </c>
    </row>
    <row r="1537" spans="1:11">
      <c r="A1537" s="1">
        <v>43683</v>
      </c>
      <c r="B1537" s="2">
        <v>97.835000000000207</v>
      </c>
      <c r="C1537">
        <v>98.08</v>
      </c>
      <c r="D1537">
        <v>98.045000000000002</v>
      </c>
      <c r="E1537">
        <v>98.185000000000002</v>
      </c>
      <c r="F1537">
        <v>98.34</v>
      </c>
      <c r="G1537">
        <v>98.45</v>
      </c>
      <c r="H1537">
        <v>98.515000000000001</v>
      </c>
      <c r="I1537">
        <v>98.54</v>
      </c>
      <c r="J1537">
        <v>98.564999999999998</v>
      </c>
      <c r="K1537">
        <v>98.564999999999998</v>
      </c>
    </row>
    <row r="1538" spans="1:11">
      <c r="A1538" s="1">
        <v>43684</v>
      </c>
      <c r="B1538" s="2">
        <v>97.830000000000197</v>
      </c>
      <c r="C1538">
        <v>98.08</v>
      </c>
      <c r="D1538">
        <v>98.045000000000002</v>
      </c>
      <c r="E1538">
        <v>98.19</v>
      </c>
      <c r="F1538">
        <v>98.35</v>
      </c>
      <c r="G1538">
        <v>98.444999999999993</v>
      </c>
      <c r="H1538">
        <v>98.52</v>
      </c>
      <c r="I1538">
        <v>98.545000000000002</v>
      </c>
      <c r="J1538">
        <v>98.575000000000003</v>
      </c>
      <c r="K1538">
        <v>98.575000000000003</v>
      </c>
    </row>
    <row r="1539" spans="1:11">
      <c r="A1539" s="1">
        <v>43685</v>
      </c>
      <c r="B1539" s="2">
        <v>97.825000000000202</v>
      </c>
      <c r="C1539">
        <v>98.08</v>
      </c>
      <c r="D1539">
        <v>98.045000000000002</v>
      </c>
      <c r="E1539">
        <v>98.174999999999997</v>
      </c>
      <c r="F1539">
        <v>98.32</v>
      </c>
      <c r="G1539">
        <v>98.424999999999997</v>
      </c>
      <c r="H1539">
        <v>98.5</v>
      </c>
      <c r="I1539">
        <v>98.525000000000006</v>
      </c>
      <c r="J1539">
        <v>98.564999999999998</v>
      </c>
      <c r="K1539">
        <v>98.56</v>
      </c>
    </row>
    <row r="1540" spans="1:11">
      <c r="A1540" s="1">
        <v>43686</v>
      </c>
      <c r="B1540" s="2">
        <v>97.820000000000206</v>
      </c>
      <c r="C1540">
        <v>98.064999999999998</v>
      </c>
      <c r="D1540">
        <v>98.045000000000002</v>
      </c>
      <c r="E1540">
        <v>98.144999999999996</v>
      </c>
      <c r="F1540">
        <v>98.29</v>
      </c>
      <c r="G1540">
        <v>98.38</v>
      </c>
      <c r="H1540">
        <v>98.45</v>
      </c>
      <c r="I1540">
        <v>98.495000000000005</v>
      </c>
      <c r="J1540">
        <v>98.525000000000006</v>
      </c>
      <c r="K1540">
        <v>98.534999999999997</v>
      </c>
    </row>
    <row r="1541" spans="1:11">
      <c r="A1541" s="1">
        <v>43689</v>
      </c>
      <c r="B1541" s="2">
        <v>97.815000000000197</v>
      </c>
      <c r="C1541">
        <v>98.094999999999999</v>
      </c>
      <c r="D1541">
        <v>98.045000000000002</v>
      </c>
      <c r="E1541">
        <v>98.2</v>
      </c>
      <c r="F1541">
        <v>98.35</v>
      </c>
      <c r="G1541">
        <v>98.45</v>
      </c>
      <c r="H1541">
        <v>98.515000000000001</v>
      </c>
      <c r="I1541">
        <v>98.545000000000002</v>
      </c>
      <c r="J1541">
        <v>98.575000000000003</v>
      </c>
      <c r="K1541">
        <v>98.58</v>
      </c>
    </row>
    <row r="1542" spans="1:11">
      <c r="A1542" s="1">
        <v>43690</v>
      </c>
      <c r="B1542" s="2">
        <v>97.810000000000201</v>
      </c>
      <c r="C1542">
        <v>98.064999999999998</v>
      </c>
      <c r="D1542">
        <v>98.045000000000002</v>
      </c>
      <c r="E1542">
        <v>98.144999999999996</v>
      </c>
      <c r="F1542">
        <v>98.275000000000006</v>
      </c>
      <c r="G1542">
        <v>98.37</v>
      </c>
      <c r="H1542">
        <v>98.435000000000002</v>
      </c>
      <c r="I1542">
        <v>98.47</v>
      </c>
      <c r="J1542">
        <v>98.49</v>
      </c>
      <c r="K1542">
        <v>98.51</v>
      </c>
    </row>
    <row r="1543" spans="1:11">
      <c r="A1543" s="1">
        <v>43691</v>
      </c>
      <c r="B1543" s="2">
        <v>97.805000000000206</v>
      </c>
      <c r="C1543">
        <v>98.09</v>
      </c>
      <c r="D1543">
        <v>98.045000000000002</v>
      </c>
      <c r="E1543">
        <v>98.2</v>
      </c>
      <c r="F1543">
        <v>98.334999999999994</v>
      </c>
      <c r="G1543">
        <v>98.435000000000002</v>
      </c>
      <c r="H1543">
        <v>98.504999999999995</v>
      </c>
      <c r="I1543">
        <v>98.53</v>
      </c>
      <c r="J1543">
        <v>98.564999999999998</v>
      </c>
      <c r="K1543">
        <v>98.575000000000003</v>
      </c>
    </row>
    <row r="1544" spans="1:11">
      <c r="A1544" s="1">
        <v>43692</v>
      </c>
      <c r="B1544" s="2">
        <v>97.800000000000196</v>
      </c>
      <c r="C1544">
        <v>98.114999999999995</v>
      </c>
      <c r="D1544">
        <v>98.045000000000002</v>
      </c>
      <c r="E1544">
        <v>98.254999999999995</v>
      </c>
      <c r="F1544">
        <v>98.405000000000001</v>
      </c>
      <c r="G1544">
        <v>98.504999999999995</v>
      </c>
      <c r="H1544">
        <v>98.575000000000003</v>
      </c>
      <c r="I1544">
        <v>98.61</v>
      </c>
      <c r="J1544">
        <v>98.63</v>
      </c>
      <c r="K1544">
        <v>98.63</v>
      </c>
    </row>
    <row r="1545" spans="1:11">
      <c r="A1545" s="1">
        <v>43693</v>
      </c>
      <c r="B1545" s="2">
        <v>97.795000000000201</v>
      </c>
      <c r="C1545">
        <v>98.105000000000004</v>
      </c>
      <c r="D1545">
        <v>98.045000000000002</v>
      </c>
      <c r="E1545">
        <v>98.215000000000003</v>
      </c>
      <c r="F1545">
        <v>98.35</v>
      </c>
      <c r="G1545">
        <v>98.435000000000002</v>
      </c>
      <c r="H1545">
        <v>98.504999999999995</v>
      </c>
      <c r="I1545">
        <v>98.534999999999997</v>
      </c>
      <c r="J1545">
        <v>98.55</v>
      </c>
      <c r="K1545">
        <v>98.56</v>
      </c>
    </row>
    <row r="1546" spans="1:11">
      <c r="A1546" s="1">
        <v>43696</v>
      </c>
      <c r="B1546" s="2">
        <v>97.790000000000205</v>
      </c>
      <c r="C1546">
        <v>98.084999999999994</v>
      </c>
      <c r="D1546">
        <v>98.045000000000002</v>
      </c>
      <c r="E1546">
        <v>98.194999999999993</v>
      </c>
      <c r="F1546">
        <v>98.314999999999998</v>
      </c>
      <c r="G1546">
        <v>98.41</v>
      </c>
      <c r="H1546">
        <v>98.47</v>
      </c>
      <c r="I1546">
        <v>98.5</v>
      </c>
      <c r="J1546">
        <v>98.525000000000006</v>
      </c>
      <c r="K1546">
        <v>98.525000000000006</v>
      </c>
    </row>
    <row r="1547" spans="1:11">
      <c r="A1547" s="1">
        <v>43697</v>
      </c>
      <c r="B1547" s="2">
        <v>98.084999999999994</v>
      </c>
      <c r="C1547">
        <v>98.084999999999994</v>
      </c>
      <c r="D1547">
        <v>98.045000000000002</v>
      </c>
      <c r="E1547">
        <v>98.204999999999998</v>
      </c>
      <c r="F1547">
        <v>98.334999999999994</v>
      </c>
      <c r="G1547">
        <v>98.435000000000002</v>
      </c>
      <c r="H1547">
        <v>98.5</v>
      </c>
      <c r="I1547">
        <v>98.525000000000006</v>
      </c>
      <c r="J1547">
        <v>98.54</v>
      </c>
      <c r="K1547">
        <v>98.545000000000002</v>
      </c>
    </row>
    <row r="1548" spans="1:11">
      <c r="A1548" s="1">
        <v>43698</v>
      </c>
      <c r="B1548" s="2">
        <v>98.07</v>
      </c>
      <c r="C1548">
        <v>98.084999999999994</v>
      </c>
      <c r="D1548">
        <v>98.045000000000002</v>
      </c>
      <c r="E1548">
        <v>98.155000000000001</v>
      </c>
      <c r="F1548">
        <v>98.275000000000006</v>
      </c>
      <c r="G1548">
        <v>98.36</v>
      </c>
      <c r="H1548">
        <v>98.42</v>
      </c>
      <c r="I1548">
        <v>98.45</v>
      </c>
      <c r="J1548">
        <v>98.465000000000003</v>
      </c>
      <c r="K1548">
        <v>98.48</v>
      </c>
    </row>
    <row r="1549" spans="1:11">
      <c r="A1549" s="1">
        <v>43699</v>
      </c>
      <c r="B1549" s="2">
        <v>98.055000000000007</v>
      </c>
      <c r="C1549">
        <v>98.084999999999994</v>
      </c>
      <c r="D1549">
        <v>98.045000000000002</v>
      </c>
      <c r="E1549">
        <v>98.125</v>
      </c>
      <c r="F1549">
        <v>98.22</v>
      </c>
      <c r="G1549">
        <v>98.284999999999997</v>
      </c>
      <c r="H1549">
        <v>98.334999999999994</v>
      </c>
      <c r="I1549">
        <v>98.355000000000004</v>
      </c>
      <c r="J1549">
        <v>98.36</v>
      </c>
      <c r="K1549">
        <v>98.355000000000004</v>
      </c>
    </row>
    <row r="1550" spans="1:11">
      <c r="A1550" s="1">
        <v>43700</v>
      </c>
      <c r="B1550" s="2">
        <v>98.09</v>
      </c>
      <c r="C1550">
        <v>98.084999999999994</v>
      </c>
      <c r="D1550">
        <v>98.045000000000002</v>
      </c>
      <c r="E1550">
        <v>98.2</v>
      </c>
      <c r="F1550">
        <v>98.314999999999998</v>
      </c>
      <c r="G1550">
        <v>98.394999999999996</v>
      </c>
      <c r="H1550">
        <v>98.444999999999993</v>
      </c>
      <c r="I1550">
        <v>98.465000000000003</v>
      </c>
      <c r="J1550">
        <v>98.48</v>
      </c>
      <c r="K1550">
        <v>98.474999999999994</v>
      </c>
    </row>
    <row r="1551" spans="1:11">
      <c r="A1551" s="1">
        <v>43703</v>
      </c>
      <c r="B1551" s="2">
        <v>98.08</v>
      </c>
      <c r="C1551">
        <v>98.084999999999994</v>
      </c>
      <c r="D1551">
        <v>98.045000000000002</v>
      </c>
      <c r="E1551">
        <v>98.16</v>
      </c>
      <c r="F1551">
        <v>98.275000000000006</v>
      </c>
      <c r="G1551">
        <v>98.355000000000004</v>
      </c>
      <c r="H1551">
        <v>98.42</v>
      </c>
      <c r="I1551">
        <v>98.444999999999993</v>
      </c>
      <c r="J1551">
        <v>98.46</v>
      </c>
      <c r="K1551">
        <v>98.454999999999998</v>
      </c>
    </row>
    <row r="1552" spans="1:11">
      <c r="A1552" s="1">
        <v>43704</v>
      </c>
      <c r="B1552" s="2">
        <v>98.09</v>
      </c>
      <c r="C1552">
        <v>98.084999999999994</v>
      </c>
      <c r="D1552">
        <v>98.045000000000002</v>
      </c>
      <c r="E1552">
        <v>98.19</v>
      </c>
      <c r="F1552">
        <v>98.325000000000003</v>
      </c>
      <c r="G1552">
        <v>98.424999999999997</v>
      </c>
      <c r="H1552">
        <v>98.49</v>
      </c>
      <c r="I1552">
        <v>98.54</v>
      </c>
      <c r="J1552">
        <v>98.555000000000007</v>
      </c>
      <c r="K1552">
        <v>98.564999999999998</v>
      </c>
    </row>
    <row r="1553" spans="1:11">
      <c r="A1553" s="1">
        <v>43705</v>
      </c>
      <c r="B1553" s="2">
        <v>98.09</v>
      </c>
      <c r="C1553">
        <v>98.084999999999994</v>
      </c>
      <c r="D1553">
        <v>98.045000000000002</v>
      </c>
      <c r="E1553">
        <v>98.185000000000002</v>
      </c>
      <c r="F1553">
        <v>98.325000000000003</v>
      </c>
      <c r="G1553">
        <v>98.424999999999997</v>
      </c>
      <c r="H1553">
        <v>98.5</v>
      </c>
      <c r="I1553">
        <v>98.534999999999997</v>
      </c>
      <c r="J1553">
        <v>98.564999999999998</v>
      </c>
      <c r="K1553">
        <v>98.564999999999998</v>
      </c>
    </row>
    <row r="1554" spans="1:11">
      <c r="A1554" s="1">
        <v>43706</v>
      </c>
      <c r="B1554" s="2">
        <v>98.075000000000003</v>
      </c>
      <c r="C1554">
        <v>98.084999999999994</v>
      </c>
      <c r="D1554">
        <v>98.045000000000002</v>
      </c>
      <c r="E1554">
        <v>98.18</v>
      </c>
      <c r="F1554">
        <v>98.314999999999998</v>
      </c>
      <c r="G1554">
        <v>98.41</v>
      </c>
      <c r="H1554">
        <v>98.484999999999999</v>
      </c>
      <c r="I1554">
        <v>98.52</v>
      </c>
      <c r="J1554">
        <v>98.54</v>
      </c>
      <c r="K1554">
        <v>98.545000000000002</v>
      </c>
    </row>
    <row r="1555" spans="1:11">
      <c r="A1555" s="1">
        <v>43707</v>
      </c>
      <c r="B1555" s="2">
        <v>98.064999999999998</v>
      </c>
      <c r="C1555">
        <v>98.084999999999994</v>
      </c>
      <c r="D1555">
        <v>98.045000000000002</v>
      </c>
      <c r="E1555">
        <v>98.165000000000006</v>
      </c>
      <c r="F1555">
        <v>98.31</v>
      </c>
      <c r="G1555">
        <v>98.4</v>
      </c>
      <c r="H1555">
        <v>98.474999999999994</v>
      </c>
      <c r="I1555">
        <v>98.515000000000001</v>
      </c>
      <c r="J1555">
        <v>98.53</v>
      </c>
      <c r="K1555">
        <v>98.534999999999997</v>
      </c>
    </row>
    <row r="1556" spans="1:11">
      <c r="A1556" s="1">
        <v>43710</v>
      </c>
      <c r="B1556" s="2" t="s">
        <v>87</v>
      </c>
      <c r="C1556">
        <v>98.084999999999994</v>
      </c>
      <c r="D1556">
        <v>98.045000000000002</v>
      </c>
      <c r="E1556" t="s">
        <v>87</v>
      </c>
      <c r="F1556" t="s">
        <v>87</v>
      </c>
      <c r="G1556" t="s">
        <v>87</v>
      </c>
      <c r="H1556" t="s">
        <v>87</v>
      </c>
      <c r="I1556" t="s">
        <v>87</v>
      </c>
      <c r="J1556" t="s">
        <v>87</v>
      </c>
      <c r="K1556" t="s">
        <v>87</v>
      </c>
    </row>
    <row r="1557" spans="1:11">
      <c r="A1557" s="1">
        <v>43711</v>
      </c>
      <c r="B1557" s="2">
        <v>98.08</v>
      </c>
      <c r="C1557">
        <v>98.084999999999994</v>
      </c>
      <c r="D1557">
        <v>98.045000000000002</v>
      </c>
      <c r="E1557">
        <v>98.17</v>
      </c>
      <c r="F1557">
        <v>98.33</v>
      </c>
      <c r="G1557">
        <v>98.44</v>
      </c>
      <c r="H1557">
        <v>98.515000000000001</v>
      </c>
      <c r="I1557">
        <v>98.55</v>
      </c>
      <c r="J1557">
        <v>98.58</v>
      </c>
      <c r="K1557">
        <v>98.594999999999999</v>
      </c>
    </row>
    <row r="1558" spans="1:11">
      <c r="A1558" s="1">
        <v>43712</v>
      </c>
      <c r="B1558" s="2">
        <v>98.05</v>
      </c>
      <c r="C1558">
        <v>98.084999999999994</v>
      </c>
      <c r="D1558">
        <v>98.045000000000002</v>
      </c>
      <c r="E1558">
        <v>98.14</v>
      </c>
      <c r="F1558">
        <v>98.3</v>
      </c>
      <c r="G1558">
        <v>98.405000000000001</v>
      </c>
      <c r="H1558">
        <v>98.495000000000005</v>
      </c>
      <c r="I1558">
        <v>98.54</v>
      </c>
      <c r="J1558">
        <v>98.57</v>
      </c>
      <c r="K1558">
        <v>98.58</v>
      </c>
    </row>
    <row r="1559" spans="1:11">
      <c r="A1559" s="1">
        <v>43713</v>
      </c>
      <c r="B1559" s="2">
        <v>98.04</v>
      </c>
      <c r="C1559">
        <v>98.084999999999994</v>
      </c>
      <c r="D1559">
        <v>98.045000000000002</v>
      </c>
      <c r="E1559">
        <v>98.07</v>
      </c>
      <c r="F1559">
        <v>98.19</v>
      </c>
      <c r="G1559">
        <v>98.28</v>
      </c>
      <c r="H1559">
        <v>98.355000000000004</v>
      </c>
      <c r="I1559">
        <v>98.4</v>
      </c>
      <c r="J1559">
        <v>98.435000000000002</v>
      </c>
      <c r="K1559">
        <v>98.44</v>
      </c>
    </row>
    <row r="1560" spans="1:11">
      <c r="A1560" s="1">
        <v>43714</v>
      </c>
      <c r="B1560" s="2">
        <v>98.025000000000006</v>
      </c>
      <c r="C1560">
        <v>98.084999999999994</v>
      </c>
      <c r="D1560">
        <v>98.045000000000002</v>
      </c>
      <c r="E1560">
        <v>98.025000000000006</v>
      </c>
      <c r="F1560">
        <v>98.15</v>
      </c>
      <c r="G1560">
        <v>98.224999999999994</v>
      </c>
      <c r="H1560">
        <v>98.3</v>
      </c>
      <c r="I1560">
        <v>98.344999999999999</v>
      </c>
      <c r="J1560">
        <v>98.38</v>
      </c>
      <c r="K1560">
        <v>98.405000000000001</v>
      </c>
    </row>
    <row r="1561" spans="1:11">
      <c r="A1561" s="1">
        <v>43717</v>
      </c>
      <c r="B1561" s="2">
        <v>98.01</v>
      </c>
      <c r="C1561">
        <v>98.084999999999994</v>
      </c>
      <c r="D1561">
        <v>98.045000000000002</v>
      </c>
      <c r="E1561">
        <v>97.984999999999999</v>
      </c>
      <c r="F1561">
        <v>98.084999999999994</v>
      </c>
      <c r="G1561">
        <v>98.174999999999997</v>
      </c>
      <c r="H1561">
        <v>98.25</v>
      </c>
      <c r="I1561">
        <v>98.295000000000002</v>
      </c>
      <c r="J1561">
        <v>98.33</v>
      </c>
      <c r="K1561">
        <v>98.344999999999999</v>
      </c>
    </row>
    <row r="1562" spans="1:11">
      <c r="A1562" s="1">
        <v>43718</v>
      </c>
      <c r="B1562" s="2">
        <v>98.015000000000001</v>
      </c>
      <c r="C1562">
        <v>98.084999999999994</v>
      </c>
      <c r="D1562">
        <v>98.045000000000002</v>
      </c>
      <c r="E1562">
        <v>97.965000000000003</v>
      </c>
      <c r="F1562">
        <v>98.064999999999998</v>
      </c>
      <c r="G1562">
        <v>98.13</v>
      </c>
      <c r="H1562">
        <v>98.19</v>
      </c>
      <c r="I1562">
        <v>98.224999999999994</v>
      </c>
      <c r="J1562">
        <v>98.265000000000001</v>
      </c>
      <c r="K1562">
        <v>98.284999999999997</v>
      </c>
    </row>
    <row r="1563" spans="1:11">
      <c r="A1563" s="1">
        <v>43719</v>
      </c>
      <c r="B1563" s="2">
        <v>98.025000000000006</v>
      </c>
      <c r="C1563">
        <v>98.084999999999994</v>
      </c>
      <c r="D1563">
        <v>98.045000000000002</v>
      </c>
      <c r="E1563">
        <v>97.974999999999994</v>
      </c>
      <c r="F1563">
        <v>98.075000000000003</v>
      </c>
      <c r="G1563">
        <v>98.135000000000005</v>
      </c>
      <c r="H1563">
        <v>98.204999999999998</v>
      </c>
      <c r="I1563">
        <v>98.24</v>
      </c>
      <c r="J1563">
        <v>98.284999999999997</v>
      </c>
      <c r="K1563">
        <v>98.305000000000007</v>
      </c>
    </row>
    <row r="1564" spans="1:11">
      <c r="A1564" s="1">
        <v>43720</v>
      </c>
      <c r="B1564" s="2">
        <v>98.03</v>
      </c>
      <c r="C1564">
        <v>98.084999999999994</v>
      </c>
      <c r="D1564">
        <v>98.045000000000002</v>
      </c>
      <c r="E1564">
        <v>97.965000000000003</v>
      </c>
      <c r="F1564">
        <v>98.055000000000007</v>
      </c>
      <c r="G1564">
        <v>98.11</v>
      </c>
      <c r="H1564">
        <v>98.17</v>
      </c>
      <c r="I1564">
        <v>98.194999999999993</v>
      </c>
      <c r="J1564">
        <v>98.234999999999999</v>
      </c>
      <c r="K1564">
        <v>98.25</v>
      </c>
    </row>
    <row r="1565" spans="1:11">
      <c r="A1565" s="1">
        <v>43721</v>
      </c>
      <c r="B1565" s="2">
        <v>98.025000000000006</v>
      </c>
      <c r="C1565">
        <v>98.084999999999994</v>
      </c>
      <c r="D1565">
        <v>98.045000000000002</v>
      </c>
      <c r="E1565">
        <v>97.954999999999998</v>
      </c>
      <c r="F1565">
        <v>98.03</v>
      </c>
      <c r="G1565">
        <v>98.07</v>
      </c>
      <c r="H1565">
        <v>98.125</v>
      </c>
      <c r="I1565">
        <v>98.155000000000001</v>
      </c>
      <c r="J1565">
        <v>98.2</v>
      </c>
      <c r="K1565">
        <v>98.23</v>
      </c>
    </row>
    <row r="1566" spans="1:11">
      <c r="A1566" s="1">
        <v>43724</v>
      </c>
      <c r="B1566" s="2">
        <v>98.025000000000006</v>
      </c>
      <c r="C1566">
        <v>98.084999999999994</v>
      </c>
      <c r="D1566">
        <v>98.045000000000002</v>
      </c>
      <c r="E1566">
        <v>97.96</v>
      </c>
      <c r="F1566">
        <v>98.045000000000002</v>
      </c>
      <c r="G1566">
        <v>98.09</v>
      </c>
      <c r="H1566">
        <v>98.144999999999996</v>
      </c>
      <c r="I1566">
        <v>98.17</v>
      </c>
      <c r="J1566">
        <v>98.22</v>
      </c>
      <c r="K1566">
        <v>98.25</v>
      </c>
    </row>
    <row r="1567" spans="1:11">
      <c r="A1567" s="1">
        <v>43725</v>
      </c>
      <c r="B1567" s="2">
        <v>98.025000000000006</v>
      </c>
      <c r="C1567">
        <v>98.084999999999994</v>
      </c>
      <c r="D1567">
        <v>97.965000000000003</v>
      </c>
      <c r="E1567">
        <v>98.055000000000007</v>
      </c>
      <c r="F1567">
        <v>98.105000000000004</v>
      </c>
      <c r="G1567">
        <v>98.165000000000006</v>
      </c>
      <c r="H1567">
        <v>98.19</v>
      </c>
      <c r="I1567">
        <v>98.24</v>
      </c>
      <c r="J1567">
        <v>98.265000000000001</v>
      </c>
      <c r="K1567">
        <v>98.275000000000006</v>
      </c>
    </row>
    <row r="1568" spans="1:11">
      <c r="A1568" s="1">
        <v>43726</v>
      </c>
      <c r="B1568" s="2">
        <v>98.025000000000006</v>
      </c>
      <c r="C1568">
        <v>98.084999999999994</v>
      </c>
      <c r="D1568">
        <v>97.97</v>
      </c>
      <c r="E1568">
        <v>98.06</v>
      </c>
      <c r="F1568">
        <v>98.11</v>
      </c>
      <c r="G1568">
        <v>98.174999999999997</v>
      </c>
      <c r="H1568">
        <v>98.21</v>
      </c>
      <c r="I1568">
        <v>98.265000000000001</v>
      </c>
      <c r="J1568">
        <v>98.295000000000002</v>
      </c>
      <c r="K1568">
        <v>98.314999999999998</v>
      </c>
    </row>
    <row r="1569" spans="1:11">
      <c r="A1569" s="1">
        <v>43727</v>
      </c>
      <c r="B1569" s="2">
        <v>98.025000000000006</v>
      </c>
      <c r="C1569">
        <v>98.084999999999994</v>
      </c>
      <c r="D1569">
        <v>97.974999999999994</v>
      </c>
      <c r="E1569">
        <v>98.06</v>
      </c>
      <c r="F1569">
        <v>98.11</v>
      </c>
      <c r="G1569">
        <v>98.174999999999997</v>
      </c>
      <c r="H1569">
        <v>98.204999999999998</v>
      </c>
      <c r="I1569">
        <v>98.254999999999995</v>
      </c>
      <c r="J1569">
        <v>98.29</v>
      </c>
      <c r="K1569">
        <v>98.3</v>
      </c>
    </row>
    <row r="1570" spans="1:11">
      <c r="A1570" s="1">
        <v>43728</v>
      </c>
      <c r="B1570" s="2">
        <v>98.025000000000006</v>
      </c>
      <c r="C1570">
        <v>98.084999999999994</v>
      </c>
      <c r="D1570">
        <v>98.004999999999995</v>
      </c>
      <c r="E1570">
        <v>98.084999999999994</v>
      </c>
      <c r="F1570">
        <v>98.135000000000005</v>
      </c>
      <c r="G1570">
        <v>98.194999999999993</v>
      </c>
      <c r="H1570">
        <v>98.234999999999999</v>
      </c>
      <c r="I1570">
        <v>98.295000000000002</v>
      </c>
      <c r="J1570">
        <v>98.334999999999994</v>
      </c>
      <c r="K1570">
        <v>98.35</v>
      </c>
    </row>
    <row r="1571" spans="1:11">
      <c r="A1571" s="1">
        <v>43731</v>
      </c>
      <c r="B1571" s="2">
        <v>98.025000000000006</v>
      </c>
      <c r="C1571">
        <v>98.084999999999994</v>
      </c>
      <c r="D1571">
        <v>97.995000000000005</v>
      </c>
      <c r="E1571">
        <v>98.08</v>
      </c>
      <c r="F1571">
        <v>98.13</v>
      </c>
      <c r="G1571">
        <v>98.2</v>
      </c>
      <c r="H1571">
        <v>98.25</v>
      </c>
      <c r="I1571">
        <v>98.314999999999998</v>
      </c>
      <c r="J1571">
        <v>98.35</v>
      </c>
      <c r="K1571">
        <v>98.37</v>
      </c>
    </row>
    <row r="1572" spans="1:11">
      <c r="A1572" s="1">
        <v>43732</v>
      </c>
      <c r="B1572" s="2">
        <v>98.025000000000006</v>
      </c>
      <c r="C1572">
        <v>98.084999999999994</v>
      </c>
      <c r="D1572">
        <v>98.01</v>
      </c>
      <c r="E1572">
        <v>98.105000000000004</v>
      </c>
      <c r="F1572">
        <v>98.17</v>
      </c>
      <c r="G1572">
        <v>98.254999999999995</v>
      </c>
      <c r="H1572">
        <v>98.305000000000007</v>
      </c>
      <c r="I1572">
        <v>98.375</v>
      </c>
      <c r="J1572">
        <v>98.42</v>
      </c>
      <c r="K1572">
        <v>98.435000000000002</v>
      </c>
    </row>
    <row r="1573" spans="1:11">
      <c r="A1573" s="1">
        <v>43733</v>
      </c>
      <c r="B1573" s="2">
        <v>98.025000000000006</v>
      </c>
      <c r="C1573">
        <v>98.084999999999994</v>
      </c>
      <c r="D1573">
        <v>97.984999999999999</v>
      </c>
      <c r="E1573">
        <v>98.06</v>
      </c>
      <c r="F1573">
        <v>98.105000000000004</v>
      </c>
      <c r="G1573">
        <v>98.165000000000006</v>
      </c>
      <c r="H1573">
        <v>98.2</v>
      </c>
      <c r="I1573">
        <v>98.26</v>
      </c>
      <c r="J1573">
        <v>98.295000000000002</v>
      </c>
      <c r="K1573">
        <v>98.314999999999998</v>
      </c>
    </row>
    <row r="1574" spans="1:11">
      <c r="A1574" s="1">
        <v>43734</v>
      </c>
      <c r="B1574" s="2">
        <v>98.025000000000006</v>
      </c>
      <c r="C1574">
        <v>98.084999999999994</v>
      </c>
      <c r="D1574">
        <v>97.974999999999994</v>
      </c>
      <c r="E1574">
        <v>98.06</v>
      </c>
      <c r="F1574">
        <v>98.114999999999995</v>
      </c>
      <c r="G1574">
        <v>98.18</v>
      </c>
      <c r="H1574">
        <v>98.224999999999994</v>
      </c>
      <c r="I1574">
        <v>98.29</v>
      </c>
      <c r="J1574">
        <v>98.334999999999994</v>
      </c>
      <c r="K1574">
        <v>98.36</v>
      </c>
    </row>
    <row r="1575" spans="1:11">
      <c r="A1575" s="1">
        <v>43735</v>
      </c>
      <c r="B1575" s="2">
        <v>98.025000000000006</v>
      </c>
      <c r="C1575">
        <v>98.084999999999994</v>
      </c>
      <c r="D1575">
        <v>97.99</v>
      </c>
      <c r="E1575">
        <v>98.064999999999998</v>
      </c>
      <c r="F1575">
        <v>98.125</v>
      </c>
      <c r="G1575">
        <v>98.19</v>
      </c>
      <c r="H1575">
        <v>98.234999999999999</v>
      </c>
      <c r="I1575">
        <v>98.295000000000002</v>
      </c>
      <c r="J1575">
        <v>98.334999999999994</v>
      </c>
      <c r="K1575">
        <v>98.355000000000004</v>
      </c>
    </row>
    <row r="1576" spans="1:11">
      <c r="A1576" s="1">
        <v>43738</v>
      </c>
      <c r="B1576" s="2">
        <v>98.025000000000006</v>
      </c>
      <c r="C1576">
        <v>98.084999999999994</v>
      </c>
      <c r="D1576">
        <v>97.98</v>
      </c>
      <c r="E1576">
        <v>98.055000000000007</v>
      </c>
      <c r="F1576">
        <v>98.11</v>
      </c>
      <c r="G1576">
        <v>98.165000000000006</v>
      </c>
      <c r="H1576">
        <v>98.2</v>
      </c>
      <c r="I1576">
        <v>98.254999999999995</v>
      </c>
      <c r="J1576">
        <v>98.295000000000002</v>
      </c>
      <c r="K1576">
        <v>98.31</v>
      </c>
    </row>
    <row r="1577" spans="1:11">
      <c r="A1577" s="1">
        <v>43739</v>
      </c>
      <c r="B1577" s="2">
        <v>98.025000000000006</v>
      </c>
      <c r="C1577">
        <v>98.084999999999994</v>
      </c>
      <c r="D1577">
        <v>97.995000000000005</v>
      </c>
      <c r="E1577">
        <v>98.094999999999999</v>
      </c>
      <c r="F1577">
        <v>98.16</v>
      </c>
      <c r="G1577">
        <v>98.224999999999994</v>
      </c>
      <c r="H1577">
        <v>98.26</v>
      </c>
      <c r="I1577">
        <v>98.325000000000003</v>
      </c>
      <c r="J1577">
        <v>98.36</v>
      </c>
      <c r="K1577">
        <v>98.38</v>
      </c>
    </row>
    <row r="1578" spans="1:11">
      <c r="A1578" s="1">
        <v>43740</v>
      </c>
      <c r="B1578" s="2">
        <v>98.025000000000006</v>
      </c>
      <c r="C1578">
        <v>98.084999999999994</v>
      </c>
      <c r="D1578">
        <v>98.01</v>
      </c>
      <c r="E1578">
        <v>98.13</v>
      </c>
      <c r="F1578">
        <v>98.204999999999998</v>
      </c>
      <c r="G1578">
        <v>98.28</v>
      </c>
      <c r="H1578">
        <v>98.314999999999998</v>
      </c>
      <c r="I1578">
        <v>98.375</v>
      </c>
      <c r="J1578">
        <v>98.405000000000001</v>
      </c>
      <c r="K1578">
        <v>98.42</v>
      </c>
    </row>
    <row r="1579" spans="1:11">
      <c r="A1579" s="1">
        <v>43741</v>
      </c>
      <c r="B1579" s="2">
        <v>98.025000000000006</v>
      </c>
      <c r="C1579">
        <v>98.084999999999994</v>
      </c>
      <c r="D1579">
        <v>98.06</v>
      </c>
      <c r="E1579">
        <v>98.204999999999998</v>
      </c>
      <c r="F1579">
        <v>98.29</v>
      </c>
      <c r="G1579">
        <v>98.364999999999995</v>
      </c>
      <c r="H1579">
        <v>98.4</v>
      </c>
      <c r="I1579">
        <v>98.454999999999998</v>
      </c>
      <c r="J1579">
        <v>98.474999999999994</v>
      </c>
      <c r="K1579">
        <v>98.48</v>
      </c>
    </row>
    <row r="1580" spans="1:11">
      <c r="A1580" s="1">
        <v>43742</v>
      </c>
      <c r="B1580" s="2">
        <v>98.025000000000006</v>
      </c>
      <c r="C1580">
        <v>98.084999999999994</v>
      </c>
      <c r="D1580">
        <v>98.055000000000007</v>
      </c>
      <c r="E1580">
        <v>98.22</v>
      </c>
      <c r="F1580">
        <v>98.31</v>
      </c>
      <c r="G1580">
        <v>98.394999999999996</v>
      </c>
      <c r="H1580">
        <v>98.424999999999997</v>
      </c>
      <c r="I1580">
        <v>98.47</v>
      </c>
      <c r="J1580">
        <v>98.49</v>
      </c>
      <c r="K1580">
        <v>98.48</v>
      </c>
    </row>
    <row r="1581" spans="1:11">
      <c r="A1581" s="1">
        <v>43745</v>
      </c>
      <c r="B1581" s="2">
        <v>98.025000000000006</v>
      </c>
      <c r="C1581">
        <v>98.084999999999994</v>
      </c>
      <c r="D1581">
        <v>98.04</v>
      </c>
      <c r="E1581">
        <v>98.185000000000002</v>
      </c>
      <c r="F1581">
        <v>98.265000000000001</v>
      </c>
      <c r="G1581">
        <v>98.34</v>
      </c>
      <c r="H1581">
        <v>98.364999999999995</v>
      </c>
      <c r="I1581">
        <v>98.41</v>
      </c>
      <c r="J1581">
        <v>98.42</v>
      </c>
      <c r="K1581">
        <v>98.42</v>
      </c>
    </row>
    <row r="1582" spans="1:11">
      <c r="A1582" s="1">
        <v>43746</v>
      </c>
      <c r="B1582" s="2">
        <v>98.025000000000006</v>
      </c>
      <c r="C1582">
        <v>98.084999999999994</v>
      </c>
      <c r="D1582">
        <v>98.04</v>
      </c>
      <c r="E1582">
        <v>98.194999999999993</v>
      </c>
      <c r="F1582">
        <v>98.28</v>
      </c>
      <c r="G1582">
        <v>98.355000000000004</v>
      </c>
      <c r="H1582">
        <v>98.394999999999996</v>
      </c>
      <c r="I1582">
        <v>98.44</v>
      </c>
      <c r="J1582">
        <v>98.465000000000003</v>
      </c>
      <c r="K1582">
        <v>98.46</v>
      </c>
    </row>
    <row r="1583" spans="1:11">
      <c r="A1583" s="1">
        <v>43747</v>
      </c>
      <c r="B1583" s="2">
        <v>98.025000000000006</v>
      </c>
      <c r="C1583">
        <v>98.084999999999994</v>
      </c>
      <c r="D1583">
        <v>98.04</v>
      </c>
      <c r="E1583">
        <v>98.174999999999997</v>
      </c>
      <c r="F1583">
        <v>98.254999999999995</v>
      </c>
      <c r="G1583">
        <v>98.33</v>
      </c>
      <c r="H1583">
        <v>98.37</v>
      </c>
      <c r="I1583">
        <v>98.41</v>
      </c>
      <c r="J1583">
        <v>98.42</v>
      </c>
      <c r="K1583">
        <v>98.415000000000006</v>
      </c>
    </row>
    <row r="1584" spans="1:11">
      <c r="A1584" s="1">
        <v>43748</v>
      </c>
      <c r="B1584" s="2">
        <v>98.025000000000006</v>
      </c>
      <c r="C1584">
        <v>98.084999999999994</v>
      </c>
      <c r="D1584">
        <v>98.02</v>
      </c>
      <c r="E1584">
        <v>98.125</v>
      </c>
      <c r="F1584">
        <v>98.19</v>
      </c>
      <c r="G1584">
        <v>98.254999999999995</v>
      </c>
      <c r="H1584">
        <v>98.284999999999997</v>
      </c>
      <c r="I1584">
        <v>98.314999999999998</v>
      </c>
      <c r="J1584">
        <v>98.325000000000003</v>
      </c>
      <c r="K1584">
        <v>98.314999999999998</v>
      </c>
    </row>
    <row r="1585" spans="1:11">
      <c r="A1585" s="1">
        <v>43749</v>
      </c>
      <c r="B1585" s="2">
        <v>98.025000000000006</v>
      </c>
      <c r="C1585">
        <v>98.084999999999994</v>
      </c>
      <c r="D1585">
        <v>97.974999999999994</v>
      </c>
      <c r="E1585">
        <v>98.034999999999997</v>
      </c>
      <c r="F1585">
        <v>98.08</v>
      </c>
      <c r="G1585">
        <v>98.14</v>
      </c>
      <c r="H1585">
        <v>98.165000000000006</v>
      </c>
      <c r="I1585">
        <v>98.194999999999993</v>
      </c>
      <c r="J1585">
        <v>98.204999999999998</v>
      </c>
      <c r="K1585">
        <v>98.21</v>
      </c>
    </row>
    <row r="1586" spans="1:11">
      <c r="A1586" s="1">
        <v>43752</v>
      </c>
      <c r="B1586" s="2">
        <v>98.025000000000006</v>
      </c>
      <c r="C1586">
        <v>98.084999999999994</v>
      </c>
      <c r="D1586" t="s">
        <v>87</v>
      </c>
      <c r="E1586" t="s">
        <v>87</v>
      </c>
      <c r="F1586" t="s">
        <v>87</v>
      </c>
      <c r="G1586" t="s">
        <v>87</v>
      </c>
      <c r="H1586" t="s">
        <v>87</v>
      </c>
      <c r="I1586" t="s">
        <v>87</v>
      </c>
      <c r="J1586" t="s">
        <v>87</v>
      </c>
      <c r="K1586" t="s">
        <v>87</v>
      </c>
    </row>
    <row r="1587" spans="1:11">
      <c r="A1587" s="1">
        <v>43753</v>
      </c>
      <c r="B1587" s="2">
        <v>98.025000000000006</v>
      </c>
      <c r="C1587">
        <v>97.96</v>
      </c>
      <c r="D1587">
        <v>98.004999999999995</v>
      </c>
      <c r="E1587">
        <v>98.045000000000002</v>
      </c>
      <c r="F1587">
        <v>98.094999999999999</v>
      </c>
      <c r="G1587">
        <v>98.125</v>
      </c>
      <c r="H1587">
        <v>98.135000000000005</v>
      </c>
      <c r="I1587">
        <v>98.135000000000005</v>
      </c>
      <c r="J1587">
        <v>98.13</v>
      </c>
      <c r="K1587">
        <v>98.12</v>
      </c>
    </row>
    <row r="1588" spans="1:11">
      <c r="A1588" s="1">
        <v>43754</v>
      </c>
      <c r="B1588" s="2">
        <v>98.025000000000006</v>
      </c>
      <c r="C1588">
        <v>97.98</v>
      </c>
      <c r="D1588">
        <v>98.004999999999995</v>
      </c>
      <c r="E1588">
        <v>98.015000000000001</v>
      </c>
      <c r="F1588">
        <v>98.05</v>
      </c>
      <c r="G1588">
        <v>98.1</v>
      </c>
      <c r="H1588">
        <v>98.13</v>
      </c>
      <c r="I1588">
        <v>98.15</v>
      </c>
      <c r="J1588">
        <v>98.15</v>
      </c>
      <c r="K1588">
        <v>98.144999999999996</v>
      </c>
    </row>
    <row r="1589" spans="1:11">
      <c r="A1589" s="1">
        <v>43755</v>
      </c>
      <c r="B1589" s="2">
        <v>98.025000000000006</v>
      </c>
      <c r="C1589">
        <v>97.97</v>
      </c>
      <c r="D1589">
        <v>98.004999999999995</v>
      </c>
      <c r="E1589">
        <v>98.015000000000001</v>
      </c>
      <c r="F1589">
        <v>98.04</v>
      </c>
      <c r="G1589">
        <v>98.09</v>
      </c>
      <c r="H1589">
        <v>98.114999999999995</v>
      </c>
      <c r="I1589">
        <v>98.135000000000005</v>
      </c>
      <c r="J1589">
        <v>98.135000000000005</v>
      </c>
      <c r="K1589">
        <v>98.125</v>
      </c>
    </row>
    <row r="1590" spans="1:11">
      <c r="A1590" s="1">
        <v>43756</v>
      </c>
      <c r="B1590" s="2">
        <v>98.025000000000006</v>
      </c>
      <c r="C1590">
        <v>97.98</v>
      </c>
      <c r="D1590">
        <v>98.004999999999995</v>
      </c>
      <c r="E1590">
        <v>98.02</v>
      </c>
      <c r="F1590">
        <v>98.045000000000002</v>
      </c>
      <c r="G1590">
        <v>98.094999999999999</v>
      </c>
      <c r="H1590">
        <v>98.13</v>
      </c>
      <c r="I1590">
        <v>98.15</v>
      </c>
      <c r="J1590">
        <v>98.15</v>
      </c>
      <c r="K1590">
        <v>98.14</v>
      </c>
    </row>
    <row r="1591" spans="1:11">
      <c r="A1591" s="1">
        <v>43759</v>
      </c>
      <c r="B1591" s="2">
        <v>98.025000000000006</v>
      </c>
      <c r="C1591">
        <v>97.97</v>
      </c>
      <c r="D1591">
        <v>98.004999999999995</v>
      </c>
      <c r="E1591">
        <v>98.01</v>
      </c>
      <c r="F1591">
        <v>98.03</v>
      </c>
      <c r="G1591">
        <v>98.07</v>
      </c>
      <c r="H1591">
        <v>98.1</v>
      </c>
      <c r="I1591">
        <v>98.12</v>
      </c>
      <c r="J1591">
        <v>98.12</v>
      </c>
      <c r="K1591">
        <v>98.114999999999995</v>
      </c>
    </row>
    <row r="1592" spans="1:11">
      <c r="A1592" s="1">
        <v>43760</v>
      </c>
      <c r="B1592" s="2">
        <v>98.025000000000006</v>
      </c>
      <c r="C1592">
        <v>97.984999999999999</v>
      </c>
      <c r="D1592">
        <v>98.004999999999995</v>
      </c>
      <c r="E1592">
        <v>98.034999999999997</v>
      </c>
      <c r="F1592">
        <v>98.07</v>
      </c>
      <c r="G1592">
        <v>98.114999999999995</v>
      </c>
      <c r="H1592">
        <v>98.144999999999996</v>
      </c>
      <c r="I1592">
        <v>98.165000000000006</v>
      </c>
      <c r="J1592">
        <v>98.165000000000006</v>
      </c>
      <c r="K1592">
        <v>98.16</v>
      </c>
    </row>
    <row r="1593" spans="1:11">
      <c r="A1593" s="1">
        <v>43761</v>
      </c>
      <c r="B1593" s="2">
        <v>98.025000000000006</v>
      </c>
      <c r="C1593">
        <v>97.99</v>
      </c>
      <c r="D1593">
        <v>98.004999999999995</v>
      </c>
      <c r="E1593">
        <v>98.03</v>
      </c>
      <c r="F1593">
        <v>98.055000000000007</v>
      </c>
      <c r="G1593">
        <v>98.1</v>
      </c>
      <c r="H1593">
        <v>98.135000000000005</v>
      </c>
      <c r="I1593">
        <v>98.16</v>
      </c>
      <c r="J1593">
        <v>98.17</v>
      </c>
      <c r="K1593">
        <v>98.165000000000006</v>
      </c>
    </row>
    <row r="1594" spans="1:11">
      <c r="A1594" s="1">
        <v>43762</v>
      </c>
      <c r="B1594" s="2">
        <v>98.025000000000006</v>
      </c>
      <c r="C1594">
        <v>97.984999999999999</v>
      </c>
      <c r="D1594">
        <v>98.004999999999995</v>
      </c>
      <c r="E1594">
        <v>98.02</v>
      </c>
      <c r="F1594">
        <v>98.05</v>
      </c>
      <c r="G1594">
        <v>98.09</v>
      </c>
      <c r="H1594">
        <v>98.12</v>
      </c>
      <c r="I1594">
        <v>98.144999999999996</v>
      </c>
      <c r="J1594">
        <v>98.15</v>
      </c>
      <c r="K1594">
        <v>98.144999999999996</v>
      </c>
    </row>
    <row r="1595" spans="1:11">
      <c r="A1595" s="1">
        <v>43763</v>
      </c>
      <c r="B1595" s="2">
        <v>98.025000000000006</v>
      </c>
      <c r="C1595">
        <v>97.98</v>
      </c>
      <c r="D1595">
        <v>98.004999999999995</v>
      </c>
      <c r="E1595">
        <v>98.015000000000001</v>
      </c>
      <c r="F1595">
        <v>98.034999999999997</v>
      </c>
      <c r="G1595">
        <v>98.05</v>
      </c>
      <c r="H1595">
        <v>98.075000000000003</v>
      </c>
      <c r="I1595">
        <v>98.1</v>
      </c>
      <c r="J1595">
        <v>98.1</v>
      </c>
      <c r="K1595">
        <v>98.1</v>
      </c>
    </row>
    <row r="1596" spans="1:11">
      <c r="A1596" s="1">
        <v>43766</v>
      </c>
      <c r="B1596" s="2">
        <v>98.025000000000006</v>
      </c>
      <c r="C1596">
        <v>97.97</v>
      </c>
      <c r="D1596">
        <v>98.004999999999995</v>
      </c>
      <c r="E1596">
        <v>98.004999999999995</v>
      </c>
      <c r="F1596">
        <v>98.01</v>
      </c>
      <c r="G1596">
        <v>98.02</v>
      </c>
      <c r="H1596">
        <v>98.02</v>
      </c>
      <c r="I1596">
        <v>98.025000000000006</v>
      </c>
      <c r="J1596">
        <v>98.015000000000001</v>
      </c>
      <c r="K1596">
        <v>98.01</v>
      </c>
    </row>
    <row r="1597" spans="1:11">
      <c r="A1597" s="1">
        <v>43767</v>
      </c>
      <c r="B1597" s="2">
        <v>98.025000000000006</v>
      </c>
      <c r="C1597">
        <v>97.974999999999994</v>
      </c>
      <c r="D1597">
        <v>98.004999999999995</v>
      </c>
      <c r="E1597">
        <v>98.02</v>
      </c>
      <c r="F1597">
        <v>98.025000000000006</v>
      </c>
      <c r="G1597">
        <v>98.034999999999997</v>
      </c>
      <c r="H1597">
        <v>98.034999999999997</v>
      </c>
      <c r="I1597">
        <v>98.04</v>
      </c>
      <c r="J1597">
        <v>98.03</v>
      </c>
      <c r="K1597">
        <v>98.025000000000006</v>
      </c>
    </row>
    <row r="1598" spans="1:11">
      <c r="A1598" s="1">
        <v>43768</v>
      </c>
      <c r="B1598" s="2">
        <v>98.025000000000006</v>
      </c>
      <c r="C1598">
        <v>98.025000000000006</v>
      </c>
      <c r="D1598">
        <v>98.004999999999995</v>
      </c>
      <c r="E1598">
        <v>98.12</v>
      </c>
      <c r="F1598">
        <v>98.16</v>
      </c>
      <c r="G1598">
        <v>98.194999999999993</v>
      </c>
      <c r="H1598">
        <v>98.204999999999998</v>
      </c>
      <c r="I1598">
        <v>98.23</v>
      </c>
      <c r="J1598">
        <v>98.22</v>
      </c>
      <c r="K1598">
        <v>98.22</v>
      </c>
    </row>
    <row r="1599" spans="1:11">
      <c r="A1599" s="1">
        <v>43769</v>
      </c>
      <c r="B1599" s="2">
        <v>98.025000000000006</v>
      </c>
      <c r="C1599">
        <v>98.04</v>
      </c>
      <c r="D1599">
        <v>98.004999999999995</v>
      </c>
      <c r="E1599">
        <v>98.144999999999996</v>
      </c>
      <c r="F1599">
        <v>98.194999999999993</v>
      </c>
      <c r="G1599">
        <v>98.234999999999999</v>
      </c>
      <c r="H1599">
        <v>98.254999999999995</v>
      </c>
      <c r="I1599">
        <v>98.284999999999997</v>
      </c>
      <c r="J1599">
        <v>98.284999999999997</v>
      </c>
      <c r="K1599">
        <v>98.284999999999997</v>
      </c>
    </row>
    <row r="1600" spans="1:11">
      <c r="A1600" s="1">
        <v>43770</v>
      </c>
      <c r="B1600" s="2">
        <v>98.025000000000006</v>
      </c>
      <c r="C1600">
        <v>98.025000000000006</v>
      </c>
      <c r="D1600">
        <v>98.004999999999995</v>
      </c>
      <c r="E1600">
        <v>98.11</v>
      </c>
      <c r="F1600">
        <v>98.15</v>
      </c>
      <c r="G1600">
        <v>98.174999999999997</v>
      </c>
      <c r="H1600">
        <v>98.194999999999993</v>
      </c>
      <c r="I1600">
        <v>98.22</v>
      </c>
      <c r="J1600">
        <v>98.224999999999994</v>
      </c>
      <c r="K1600">
        <v>98.23</v>
      </c>
    </row>
    <row r="1601" spans="1:11">
      <c r="A1601" s="1">
        <v>43773</v>
      </c>
      <c r="B1601" s="2">
        <v>98.025000000000006</v>
      </c>
      <c r="C1601">
        <v>98.015000000000001</v>
      </c>
      <c r="D1601">
        <v>98.004999999999995</v>
      </c>
      <c r="E1601">
        <v>98.09</v>
      </c>
      <c r="F1601">
        <v>98.12</v>
      </c>
      <c r="G1601">
        <v>98.14</v>
      </c>
      <c r="H1601">
        <v>98.144999999999996</v>
      </c>
      <c r="I1601">
        <v>98.165000000000006</v>
      </c>
      <c r="J1601">
        <v>98.17</v>
      </c>
      <c r="K1601">
        <v>98.165000000000006</v>
      </c>
    </row>
    <row r="1602" spans="1:11">
      <c r="A1602" s="1">
        <v>43774</v>
      </c>
      <c r="B1602" s="2">
        <v>98.025000000000006</v>
      </c>
      <c r="C1602">
        <v>98</v>
      </c>
      <c r="D1602">
        <v>98.004999999999995</v>
      </c>
      <c r="E1602">
        <v>98.07</v>
      </c>
      <c r="F1602">
        <v>98.09</v>
      </c>
      <c r="G1602">
        <v>98.1</v>
      </c>
      <c r="H1602">
        <v>98.105000000000004</v>
      </c>
      <c r="I1602">
        <v>98.12</v>
      </c>
      <c r="J1602">
        <v>98.11</v>
      </c>
      <c r="K1602">
        <v>98.094999999999999</v>
      </c>
    </row>
    <row r="1603" spans="1:11">
      <c r="A1603" s="1">
        <v>43775</v>
      </c>
      <c r="B1603" s="2">
        <v>98.025000000000006</v>
      </c>
      <c r="C1603">
        <v>98.02</v>
      </c>
      <c r="D1603">
        <v>98.004999999999995</v>
      </c>
      <c r="E1603">
        <v>98.094999999999999</v>
      </c>
      <c r="F1603">
        <v>98.13</v>
      </c>
      <c r="G1603">
        <v>98.155000000000001</v>
      </c>
      <c r="H1603">
        <v>98.165000000000006</v>
      </c>
      <c r="I1603">
        <v>98.18</v>
      </c>
      <c r="J1603">
        <v>98.17</v>
      </c>
      <c r="K1603">
        <v>98.16</v>
      </c>
    </row>
    <row r="1604" spans="1:11">
      <c r="A1604" s="1">
        <v>43776</v>
      </c>
      <c r="B1604" s="2">
        <v>98.025000000000006</v>
      </c>
      <c r="C1604">
        <v>98.015000000000001</v>
      </c>
      <c r="D1604">
        <v>98.004999999999995</v>
      </c>
      <c r="E1604">
        <v>98.07</v>
      </c>
      <c r="F1604">
        <v>98.1</v>
      </c>
      <c r="G1604">
        <v>98.114999999999995</v>
      </c>
      <c r="H1604">
        <v>98.12</v>
      </c>
      <c r="I1604">
        <v>98.13</v>
      </c>
      <c r="J1604">
        <v>98.125</v>
      </c>
      <c r="K1604">
        <v>98.11</v>
      </c>
    </row>
    <row r="1605" spans="1:11">
      <c r="A1605" s="1">
        <v>43777</v>
      </c>
      <c r="B1605" s="2">
        <v>98.025000000000006</v>
      </c>
      <c r="C1605">
        <v>98.03</v>
      </c>
      <c r="D1605">
        <v>98.004999999999995</v>
      </c>
      <c r="E1605">
        <v>98.105000000000004</v>
      </c>
      <c r="F1605">
        <v>98.14</v>
      </c>
      <c r="G1605">
        <v>98.16</v>
      </c>
      <c r="H1605">
        <v>98.16</v>
      </c>
      <c r="I1605">
        <v>98.174999999999997</v>
      </c>
      <c r="J1605">
        <v>98.165000000000006</v>
      </c>
      <c r="K1605">
        <v>98.165000000000006</v>
      </c>
    </row>
    <row r="1606" spans="1:11">
      <c r="A1606" s="1">
        <v>43780</v>
      </c>
      <c r="B1606" s="2">
        <v>98.025000000000006</v>
      </c>
      <c r="C1606" t="s">
        <v>87</v>
      </c>
      <c r="D1606">
        <v>98.004999999999995</v>
      </c>
      <c r="E1606" t="s">
        <v>87</v>
      </c>
      <c r="F1606" t="s">
        <v>87</v>
      </c>
      <c r="G1606" t="s">
        <v>87</v>
      </c>
      <c r="H1606" t="s">
        <v>87</v>
      </c>
      <c r="I1606" t="s">
        <v>87</v>
      </c>
      <c r="J1606" t="s">
        <v>87</v>
      </c>
      <c r="K1606" t="s">
        <v>87</v>
      </c>
    </row>
    <row r="1607" spans="1:11">
      <c r="A1607" s="1">
        <v>43781</v>
      </c>
      <c r="B1607" s="2">
        <v>98.025000000000006</v>
      </c>
      <c r="C1607">
        <v>98.03</v>
      </c>
      <c r="D1607">
        <v>98.004999999999995</v>
      </c>
      <c r="E1607">
        <v>98.1</v>
      </c>
      <c r="F1607">
        <v>98.13</v>
      </c>
      <c r="G1607">
        <v>98.15</v>
      </c>
      <c r="H1607">
        <v>98.15</v>
      </c>
      <c r="I1607">
        <v>98.165000000000006</v>
      </c>
      <c r="J1607">
        <v>98.155000000000001</v>
      </c>
      <c r="K1607">
        <v>98.144999999999996</v>
      </c>
    </row>
    <row r="1608" spans="1:11">
      <c r="A1608" s="1">
        <v>43782</v>
      </c>
      <c r="B1608" s="2">
        <v>98.025000000000006</v>
      </c>
      <c r="C1608">
        <v>98.034999999999997</v>
      </c>
      <c r="D1608">
        <v>98.004999999999995</v>
      </c>
      <c r="E1608">
        <v>98.11</v>
      </c>
      <c r="F1608">
        <v>98.155000000000001</v>
      </c>
      <c r="G1608">
        <v>98.18</v>
      </c>
      <c r="H1608">
        <v>98.185000000000002</v>
      </c>
      <c r="I1608">
        <v>98.194999999999993</v>
      </c>
      <c r="J1608">
        <v>98.185000000000002</v>
      </c>
      <c r="K1608">
        <v>98.174999999999997</v>
      </c>
    </row>
    <row r="1609" spans="1:11">
      <c r="A1609" s="1">
        <v>43783</v>
      </c>
      <c r="B1609" s="2">
        <v>98.025000000000006</v>
      </c>
      <c r="C1609">
        <v>98.045000000000002</v>
      </c>
      <c r="D1609">
        <v>98.004999999999995</v>
      </c>
      <c r="E1609">
        <v>98.135000000000005</v>
      </c>
      <c r="F1609">
        <v>98.19</v>
      </c>
      <c r="G1609">
        <v>98.23</v>
      </c>
      <c r="H1609">
        <v>98.24</v>
      </c>
      <c r="I1609">
        <v>98.254999999999995</v>
      </c>
      <c r="J1609">
        <v>98.245000000000005</v>
      </c>
      <c r="K1609">
        <v>98.24</v>
      </c>
    </row>
    <row r="1610" spans="1:11">
      <c r="A1610" s="1">
        <v>43784</v>
      </c>
      <c r="B1610" s="2">
        <v>98.025000000000006</v>
      </c>
      <c r="C1610">
        <v>98.04</v>
      </c>
      <c r="D1610">
        <v>98.004999999999995</v>
      </c>
      <c r="E1610">
        <v>98.13</v>
      </c>
      <c r="F1610">
        <v>98.18</v>
      </c>
      <c r="G1610">
        <v>98.22</v>
      </c>
      <c r="H1610">
        <v>98.224999999999994</v>
      </c>
      <c r="I1610">
        <v>98.24</v>
      </c>
      <c r="J1610">
        <v>98.224999999999994</v>
      </c>
      <c r="K1610">
        <v>98.22</v>
      </c>
    </row>
    <row r="1611" spans="1:11">
      <c r="A1611" s="1">
        <v>43787</v>
      </c>
      <c r="B1611" s="2">
        <v>98.025000000000006</v>
      </c>
      <c r="C1611">
        <v>98.04</v>
      </c>
      <c r="D1611">
        <v>98.004999999999995</v>
      </c>
      <c r="E1611">
        <v>98.13</v>
      </c>
      <c r="F1611">
        <v>98.18</v>
      </c>
      <c r="G1611">
        <v>98.215000000000003</v>
      </c>
      <c r="H1611">
        <v>98.22</v>
      </c>
      <c r="I1611">
        <v>98.234999999999999</v>
      </c>
      <c r="J1611">
        <v>98.23</v>
      </c>
      <c r="K1611">
        <v>98.22</v>
      </c>
    </row>
    <row r="1612" spans="1:11">
      <c r="A1612" s="1">
        <v>43788</v>
      </c>
      <c r="B1612" s="2">
        <v>98.064999999999998</v>
      </c>
      <c r="C1612">
        <v>98.04</v>
      </c>
      <c r="D1612">
        <v>98.004999999999995</v>
      </c>
      <c r="E1612">
        <v>98.16</v>
      </c>
      <c r="F1612">
        <v>98.215000000000003</v>
      </c>
      <c r="G1612">
        <v>98.254999999999995</v>
      </c>
      <c r="H1612">
        <v>98.265000000000001</v>
      </c>
      <c r="I1612">
        <v>98.275000000000006</v>
      </c>
      <c r="J1612">
        <v>98.265000000000001</v>
      </c>
      <c r="K1612">
        <v>98.254999999999995</v>
      </c>
    </row>
    <row r="1613" spans="1:11">
      <c r="A1613" s="1">
        <v>43789</v>
      </c>
      <c r="B1613" s="2">
        <v>98.06</v>
      </c>
      <c r="C1613">
        <v>98.04</v>
      </c>
      <c r="D1613">
        <v>98.004999999999995</v>
      </c>
      <c r="E1613">
        <v>98.165000000000006</v>
      </c>
      <c r="F1613">
        <v>98.22</v>
      </c>
      <c r="G1613">
        <v>98.26</v>
      </c>
      <c r="H1613">
        <v>98.275000000000006</v>
      </c>
      <c r="I1613">
        <v>98.284999999999997</v>
      </c>
      <c r="J1613">
        <v>98.275000000000006</v>
      </c>
      <c r="K1613">
        <v>98.265000000000001</v>
      </c>
    </row>
    <row r="1614" spans="1:11">
      <c r="A1614" s="1">
        <v>43790</v>
      </c>
      <c r="B1614" s="2">
        <v>98.02</v>
      </c>
      <c r="C1614">
        <v>98.04</v>
      </c>
      <c r="D1614">
        <v>98.004999999999995</v>
      </c>
      <c r="E1614">
        <v>98.12</v>
      </c>
      <c r="F1614">
        <v>98.174999999999997</v>
      </c>
      <c r="G1614">
        <v>98.21</v>
      </c>
      <c r="H1614">
        <v>98.215000000000003</v>
      </c>
      <c r="I1614">
        <v>98.23</v>
      </c>
      <c r="J1614">
        <v>98.224999999999994</v>
      </c>
      <c r="K1614">
        <v>98.22</v>
      </c>
    </row>
    <row r="1615" spans="1:11">
      <c r="A1615" s="1">
        <v>43791</v>
      </c>
      <c r="B1615" s="2">
        <v>98.025000000000006</v>
      </c>
      <c r="C1615">
        <v>98.04</v>
      </c>
      <c r="D1615">
        <v>98.004999999999995</v>
      </c>
      <c r="E1615">
        <v>98.1</v>
      </c>
      <c r="F1615">
        <v>98.144999999999996</v>
      </c>
      <c r="G1615">
        <v>98.174999999999997</v>
      </c>
      <c r="H1615">
        <v>98.185000000000002</v>
      </c>
      <c r="I1615">
        <v>98.21</v>
      </c>
      <c r="J1615">
        <v>98.2</v>
      </c>
      <c r="K1615">
        <v>98.19</v>
      </c>
    </row>
    <row r="1616" spans="1:11">
      <c r="A1616" s="1">
        <v>43794</v>
      </c>
      <c r="B1616" s="2">
        <v>98.02</v>
      </c>
      <c r="C1616">
        <v>98.04</v>
      </c>
      <c r="D1616">
        <v>98.004999999999995</v>
      </c>
      <c r="E1616">
        <v>98.094999999999999</v>
      </c>
      <c r="F1616">
        <v>98.13</v>
      </c>
      <c r="G1616">
        <v>98.165000000000006</v>
      </c>
      <c r="H1616">
        <v>98.174999999999997</v>
      </c>
      <c r="I1616">
        <v>98.194999999999993</v>
      </c>
      <c r="J1616">
        <v>98.194999999999993</v>
      </c>
      <c r="K1616">
        <v>98.19</v>
      </c>
    </row>
    <row r="1617" spans="1:11">
      <c r="A1617" s="1">
        <v>43795</v>
      </c>
      <c r="B1617" s="2">
        <v>98.025000000000006</v>
      </c>
      <c r="C1617">
        <v>98.04</v>
      </c>
      <c r="D1617">
        <v>98.004999999999995</v>
      </c>
      <c r="E1617">
        <v>98.105000000000004</v>
      </c>
      <c r="F1617">
        <v>98.144999999999996</v>
      </c>
      <c r="G1617">
        <v>98.174999999999997</v>
      </c>
      <c r="H1617">
        <v>98.19</v>
      </c>
      <c r="I1617">
        <v>98.204999999999998</v>
      </c>
      <c r="J1617">
        <v>98.204999999999998</v>
      </c>
      <c r="K1617">
        <v>98.204999999999998</v>
      </c>
    </row>
    <row r="1618" spans="1:11">
      <c r="A1618" s="1">
        <v>43796</v>
      </c>
      <c r="B1618" s="2">
        <v>98.02</v>
      </c>
      <c r="C1618">
        <v>98.04</v>
      </c>
      <c r="D1618">
        <v>98.004999999999995</v>
      </c>
      <c r="E1618">
        <v>98.08</v>
      </c>
      <c r="F1618">
        <v>98.11</v>
      </c>
      <c r="G1618">
        <v>98.14</v>
      </c>
      <c r="H1618">
        <v>98.155000000000001</v>
      </c>
      <c r="I1618">
        <v>98.174999999999997</v>
      </c>
      <c r="J1618">
        <v>98.174999999999997</v>
      </c>
      <c r="K1618">
        <v>98.174999999999997</v>
      </c>
    </row>
    <row r="1619" spans="1:11">
      <c r="A1619" s="1">
        <v>43797</v>
      </c>
      <c r="B1619" s="2">
        <v>98.02</v>
      </c>
      <c r="C1619">
        <v>98.04</v>
      </c>
      <c r="D1619">
        <v>98.004999999999995</v>
      </c>
      <c r="E1619">
        <v>98.084999999999994</v>
      </c>
      <c r="F1619">
        <v>98.114999999999995</v>
      </c>
      <c r="G1619">
        <v>98.144999999999996</v>
      </c>
      <c r="H1619">
        <v>98.16</v>
      </c>
      <c r="I1619">
        <v>98.18</v>
      </c>
      <c r="J1619">
        <v>98.18</v>
      </c>
      <c r="K1619">
        <v>98.174999999999997</v>
      </c>
    </row>
    <row r="1620" spans="1:11">
      <c r="A1620" s="1">
        <v>43798</v>
      </c>
      <c r="B1620" s="2">
        <v>98.025000000000006</v>
      </c>
      <c r="C1620">
        <v>98.04</v>
      </c>
      <c r="D1620">
        <v>98.004999999999995</v>
      </c>
      <c r="E1620">
        <v>98.075000000000003</v>
      </c>
      <c r="F1620">
        <v>98.114999999999995</v>
      </c>
      <c r="G1620">
        <v>98.15</v>
      </c>
      <c r="H1620">
        <v>98.165000000000006</v>
      </c>
      <c r="I1620">
        <v>98.19</v>
      </c>
      <c r="J1620">
        <v>98.185000000000002</v>
      </c>
      <c r="K1620">
        <v>98.185000000000002</v>
      </c>
    </row>
    <row r="1621" spans="1:11">
      <c r="A1621" s="1">
        <v>43801</v>
      </c>
      <c r="B1621" s="2">
        <v>98.015000000000001</v>
      </c>
      <c r="C1621">
        <v>98.04</v>
      </c>
      <c r="D1621">
        <v>98.004999999999995</v>
      </c>
      <c r="E1621">
        <v>98.064999999999998</v>
      </c>
      <c r="F1621">
        <v>98.1</v>
      </c>
      <c r="G1621">
        <v>98.13</v>
      </c>
      <c r="H1621">
        <v>98.14</v>
      </c>
      <c r="I1621">
        <v>98.15</v>
      </c>
      <c r="J1621">
        <v>98.14</v>
      </c>
      <c r="K1621">
        <v>98.13</v>
      </c>
    </row>
    <row r="1622" spans="1:11">
      <c r="A1622" s="1">
        <v>43802</v>
      </c>
      <c r="B1622" s="2">
        <v>98.025000000000006</v>
      </c>
      <c r="C1622">
        <v>98.04</v>
      </c>
      <c r="D1622">
        <v>98.004999999999995</v>
      </c>
      <c r="E1622">
        <v>98.09</v>
      </c>
      <c r="F1622">
        <v>98.125</v>
      </c>
      <c r="G1622">
        <v>98.185000000000002</v>
      </c>
      <c r="H1622">
        <v>98.21</v>
      </c>
      <c r="I1622">
        <v>98.224999999999994</v>
      </c>
      <c r="J1622">
        <v>98.22</v>
      </c>
      <c r="K1622">
        <v>98.215000000000003</v>
      </c>
    </row>
    <row r="1623" spans="1:11">
      <c r="A1623" s="1">
        <v>43803</v>
      </c>
      <c r="B1623" s="2">
        <v>98.015000000000001</v>
      </c>
      <c r="C1623">
        <v>98.04</v>
      </c>
      <c r="D1623">
        <v>98.004999999999995</v>
      </c>
      <c r="E1623">
        <v>98.05</v>
      </c>
      <c r="F1623">
        <v>98.075000000000003</v>
      </c>
      <c r="G1623">
        <v>98.105000000000004</v>
      </c>
      <c r="H1623">
        <v>98.125</v>
      </c>
      <c r="I1623">
        <v>98.135000000000005</v>
      </c>
      <c r="J1623">
        <v>98.135000000000005</v>
      </c>
      <c r="K1623">
        <v>98.125</v>
      </c>
    </row>
    <row r="1624" spans="1:11">
      <c r="A1624" s="1">
        <v>43804</v>
      </c>
      <c r="B1624" s="2">
        <v>98.01</v>
      </c>
      <c r="C1624">
        <v>98.04</v>
      </c>
      <c r="D1624">
        <v>98.004999999999995</v>
      </c>
      <c r="E1624">
        <v>98.034999999999997</v>
      </c>
      <c r="F1624">
        <v>98.055000000000007</v>
      </c>
      <c r="G1624">
        <v>98.064999999999998</v>
      </c>
      <c r="H1624">
        <v>98.07</v>
      </c>
      <c r="I1624">
        <v>98.07</v>
      </c>
      <c r="J1624">
        <v>98.055000000000007</v>
      </c>
      <c r="K1624">
        <v>98.045000000000002</v>
      </c>
    </row>
    <row r="1625" spans="1:11">
      <c r="A1625" s="1">
        <v>43805</v>
      </c>
      <c r="B1625" s="2">
        <v>98.01</v>
      </c>
      <c r="C1625">
        <v>98.04</v>
      </c>
      <c r="D1625">
        <v>98.004999999999995</v>
      </c>
      <c r="E1625">
        <v>98.05</v>
      </c>
      <c r="F1625">
        <v>98.075000000000003</v>
      </c>
      <c r="G1625">
        <v>98.094999999999999</v>
      </c>
      <c r="H1625">
        <v>98.094999999999999</v>
      </c>
      <c r="I1625">
        <v>98.1</v>
      </c>
      <c r="J1625">
        <v>98.084999999999994</v>
      </c>
      <c r="K1625">
        <v>98.07</v>
      </c>
    </row>
    <row r="1626" spans="1:11">
      <c r="A1626" s="1">
        <v>43808</v>
      </c>
      <c r="B1626" s="2">
        <v>98.004999999999995</v>
      </c>
      <c r="C1626">
        <v>98.04</v>
      </c>
      <c r="D1626">
        <v>98.004999999999995</v>
      </c>
      <c r="E1626">
        <v>98.04</v>
      </c>
      <c r="F1626">
        <v>98.064999999999998</v>
      </c>
      <c r="G1626">
        <v>98.07</v>
      </c>
      <c r="H1626">
        <v>98.075000000000003</v>
      </c>
      <c r="I1626">
        <v>98.075000000000003</v>
      </c>
      <c r="J1626">
        <v>98.064999999999998</v>
      </c>
      <c r="K1626">
        <v>98.055000000000007</v>
      </c>
    </row>
    <row r="1627" spans="1:11">
      <c r="A1627" s="1">
        <v>43809</v>
      </c>
      <c r="B1627" s="2">
        <v>98.004999999999995</v>
      </c>
      <c r="C1627">
        <v>98.04</v>
      </c>
      <c r="D1627">
        <v>98.004999999999995</v>
      </c>
      <c r="E1627">
        <v>98.04</v>
      </c>
      <c r="F1627">
        <v>98.06</v>
      </c>
      <c r="G1627">
        <v>98.06</v>
      </c>
      <c r="H1627">
        <v>98.064999999999998</v>
      </c>
      <c r="I1627">
        <v>98.07</v>
      </c>
      <c r="J1627">
        <v>98.064999999999998</v>
      </c>
      <c r="K1627">
        <v>98.055000000000007</v>
      </c>
    </row>
    <row r="1628" spans="1:11">
      <c r="A1628" s="1">
        <v>43810</v>
      </c>
      <c r="B1628" s="2">
        <v>98.01</v>
      </c>
      <c r="C1628">
        <v>98.04</v>
      </c>
      <c r="D1628">
        <v>98.004999999999995</v>
      </c>
      <c r="E1628">
        <v>98.05</v>
      </c>
      <c r="F1628">
        <v>98.07</v>
      </c>
      <c r="G1628">
        <v>98.08</v>
      </c>
      <c r="H1628">
        <v>98.08</v>
      </c>
      <c r="I1628">
        <v>98.084999999999994</v>
      </c>
      <c r="J1628">
        <v>98.07</v>
      </c>
      <c r="K1628">
        <v>98.064999999999998</v>
      </c>
    </row>
    <row r="1629" spans="1:11">
      <c r="A1629" s="1">
        <v>43811</v>
      </c>
      <c r="B1629" s="2">
        <v>98.004999999999995</v>
      </c>
      <c r="C1629">
        <v>98.04</v>
      </c>
      <c r="D1629">
        <v>98.004999999999995</v>
      </c>
      <c r="E1629">
        <v>98.02</v>
      </c>
      <c r="F1629">
        <v>98.03</v>
      </c>
      <c r="G1629">
        <v>98.04</v>
      </c>
      <c r="H1629">
        <v>98.034999999999997</v>
      </c>
      <c r="I1629">
        <v>98.034999999999997</v>
      </c>
      <c r="J1629">
        <v>98.015000000000001</v>
      </c>
      <c r="K1629">
        <v>98.01</v>
      </c>
    </row>
    <row r="1630" spans="1:11">
      <c r="A1630" s="1">
        <v>43812</v>
      </c>
      <c r="B1630" s="2">
        <v>98.01</v>
      </c>
      <c r="C1630">
        <v>98.04</v>
      </c>
      <c r="D1630">
        <v>98.004999999999995</v>
      </c>
      <c r="E1630">
        <v>98.02</v>
      </c>
      <c r="F1630">
        <v>98.045000000000002</v>
      </c>
      <c r="G1630">
        <v>98.06</v>
      </c>
      <c r="H1630">
        <v>98.07</v>
      </c>
      <c r="I1630">
        <v>98.075000000000003</v>
      </c>
      <c r="J1630">
        <v>98.064999999999998</v>
      </c>
      <c r="K1630">
        <v>98.06</v>
      </c>
    </row>
    <row r="1631" spans="1:11">
      <c r="A1631" s="1">
        <v>43815</v>
      </c>
      <c r="B1631" s="2">
        <v>98.004999999999995</v>
      </c>
      <c r="C1631">
        <v>98.04</v>
      </c>
      <c r="D1631">
        <v>98.004999999999995</v>
      </c>
      <c r="E1631">
        <v>98.01</v>
      </c>
      <c r="F1631">
        <v>98.025000000000006</v>
      </c>
      <c r="G1631">
        <v>98.034999999999997</v>
      </c>
      <c r="H1631">
        <v>98.034999999999997</v>
      </c>
      <c r="I1631">
        <v>98.034999999999997</v>
      </c>
      <c r="J1631">
        <v>98.02</v>
      </c>
      <c r="K1631">
        <v>98.02</v>
      </c>
    </row>
    <row r="1632" spans="1:11">
      <c r="A1632" s="1">
        <v>43816</v>
      </c>
      <c r="B1632" s="2">
        <v>98</v>
      </c>
      <c r="C1632">
        <v>98.04</v>
      </c>
      <c r="D1632">
        <v>97.96</v>
      </c>
      <c r="E1632">
        <v>97.995000000000005</v>
      </c>
      <c r="F1632">
        <v>97.995000000000005</v>
      </c>
      <c r="G1632">
        <v>97.995000000000005</v>
      </c>
      <c r="H1632">
        <v>97.995000000000005</v>
      </c>
      <c r="I1632">
        <v>97.99</v>
      </c>
      <c r="J1632">
        <v>98</v>
      </c>
      <c r="K1632">
        <v>97.995000000000005</v>
      </c>
    </row>
    <row r="1633" spans="1:11">
      <c r="A1633" s="1">
        <v>43817</v>
      </c>
      <c r="B1633" s="2">
        <v>97.995000000000005</v>
      </c>
      <c r="C1633">
        <v>98.04</v>
      </c>
      <c r="D1633">
        <v>97.95</v>
      </c>
      <c r="E1633">
        <v>97.965000000000003</v>
      </c>
      <c r="F1633">
        <v>97.965000000000003</v>
      </c>
      <c r="G1633">
        <v>97.97</v>
      </c>
      <c r="H1633">
        <v>97.97</v>
      </c>
      <c r="I1633">
        <v>97.954999999999998</v>
      </c>
      <c r="J1633">
        <v>97.954999999999998</v>
      </c>
      <c r="K1633">
        <v>97.954999999999998</v>
      </c>
    </row>
    <row r="1634" spans="1:11">
      <c r="A1634" s="1">
        <v>43818</v>
      </c>
      <c r="B1634" s="2">
        <v>97.99</v>
      </c>
      <c r="C1634">
        <v>98.04</v>
      </c>
      <c r="D1634">
        <v>97.96</v>
      </c>
      <c r="E1634">
        <v>97.98</v>
      </c>
      <c r="F1634">
        <v>97.995000000000005</v>
      </c>
      <c r="G1634">
        <v>97.995000000000005</v>
      </c>
      <c r="H1634">
        <v>98</v>
      </c>
      <c r="I1634">
        <v>97.995000000000005</v>
      </c>
      <c r="J1634">
        <v>97.995000000000005</v>
      </c>
      <c r="K1634">
        <v>97.99</v>
      </c>
    </row>
    <row r="1635" spans="1:11">
      <c r="A1635" s="1">
        <v>43819</v>
      </c>
      <c r="B1635" s="2">
        <v>97.984999999999999</v>
      </c>
      <c r="C1635">
        <v>98.04</v>
      </c>
      <c r="D1635">
        <v>97.995000000000005</v>
      </c>
      <c r="E1635">
        <v>98.02</v>
      </c>
      <c r="F1635">
        <v>98.04</v>
      </c>
      <c r="G1635">
        <v>98.05</v>
      </c>
      <c r="H1635">
        <v>98.055000000000007</v>
      </c>
      <c r="I1635">
        <v>98.045000000000002</v>
      </c>
      <c r="J1635">
        <v>98.045000000000002</v>
      </c>
      <c r="K1635">
        <v>98.03</v>
      </c>
    </row>
    <row r="1636" spans="1:11">
      <c r="A1636" s="1">
        <v>43822</v>
      </c>
      <c r="B1636" s="2">
        <v>97.979999999999905</v>
      </c>
      <c r="C1636">
        <v>98.04</v>
      </c>
      <c r="D1636">
        <v>97.98</v>
      </c>
      <c r="E1636">
        <v>98.004999999999995</v>
      </c>
      <c r="F1636">
        <v>98.02</v>
      </c>
      <c r="G1636">
        <v>98.02</v>
      </c>
      <c r="H1636">
        <v>98.025000000000006</v>
      </c>
      <c r="I1636">
        <v>98.015000000000001</v>
      </c>
      <c r="J1636">
        <v>98.015000000000001</v>
      </c>
      <c r="K1636">
        <v>98.004999999999995</v>
      </c>
    </row>
    <row r="1637" spans="1:11">
      <c r="A1637" s="1">
        <v>43823</v>
      </c>
      <c r="B1637" s="2">
        <v>97.974999999999895</v>
      </c>
      <c r="C1637">
        <v>98.04</v>
      </c>
      <c r="D1637">
        <v>98.004999999999995</v>
      </c>
      <c r="E1637">
        <v>98.03</v>
      </c>
      <c r="F1637">
        <v>98.05</v>
      </c>
      <c r="G1637">
        <v>98.045000000000002</v>
      </c>
      <c r="H1637">
        <v>98.04</v>
      </c>
      <c r="I1637">
        <v>98.03</v>
      </c>
      <c r="J1637">
        <v>98.02</v>
      </c>
      <c r="K1637">
        <v>98.02</v>
      </c>
    </row>
    <row r="1638" spans="1:11">
      <c r="A1638" s="1">
        <v>43824</v>
      </c>
      <c r="B1638" s="2">
        <v>97.969999999999899</v>
      </c>
      <c r="C1638">
        <v>98.04</v>
      </c>
      <c r="D1638" t="s">
        <v>87</v>
      </c>
      <c r="E1638" t="s">
        <v>87</v>
      </c>
      <c r="F1638" t="s">
        <v>87</v>
      </c>
      <c r="G1638" t="s">
        <v>87</v>
      </c>
      <c r="H1638" t="s">
        <v>87</v>
      </c>
      <c r="I1638" t="s">
        <v>87</v>
      </c>
      <c r="J1638" t="s">
        <v>87</v>
      </c>
      <c r="K1638" t="s">
        <v>87</v>
      </c>
    </row>
    <row r="1639" spans="1:11">
      <c r="A1639" s="1">
        <v>43825</v>
      </c>
      <c r="B1639" s="2">
        <v>97.964999999999904</v>
      </c>
      <c r="C1639">
        <v>98.04</v>
      </c>
      <c r="D1639" t="s">
        <v>87</v>
      </c>
      <c r="E1639" t="s">
        <v>87</v>
      </c>
      <c r="F1639" t="s">
        <v>87</v>
      </c>
      <c r="G1639" t="s">
        <v>87</v>
      </c>
      <c r="H1639" t="s">
        <v>87</v>
      </c>
      <c r="I1639" t="s">
        <v>87</v>
      </c>
      <c r="J1639" t="s">
        <v>87</v>
      </c>
      <c r="K1639" t="s">
        <v>87</v>
      </c>
    </row>
    <row r="1640" spans="1:11">
      <c r="A1640" s="1">
        <v>43826</v>
      </c>
      <c r="B1640" s="2">
        <v>97.959999999999894</v>
      </c>
      <c r="C1640">
        <v>98.04</v>
      </c>
      <c r="D1640">
        <v>98</v>
      </c>
      <c r="E1640">
        <v>98.03</v>
      </c>
      <c r="F1640">
        <v>98.05</v>
      </c>
      <c r="G1640">
        <v>98.045000000000002</v>
      </c>
      <c r="H1640">
        <v>98.045000000000002</v>
      </c>
      <c r="I1640">
        <v>98.034999999999997</v>
      </c>
      <c r="J1640">
        <v>98.03</v>
      </c>
      <c r="K1640">
        <v>98.02</v>
      </c>
    </row>
    <row r="1641" spans="1:11">
      <c r="A1641" s="1">
        <v>43829</v>
      </c>
      <c r="B1641" s="2">
        <v>97.954999999999899</v>
      </c>
      <c r="C1641">
        <v>98.04</v>
      </c>
      <c r="D1641">
        <v>98</v>
      </c>
      <c r="E1641">
        <v>98.025000000000006</v>
      </c>
      <c r="F1641">
        <v>98.034999999999997</v>
      </c>
      <c r="G1641">
        <v>98.034999999999997</v>
      </c>
      <c r="H1641">
        <v>98.03</v>
      </c>
      <c r="I1641">
        <v>98.02</v>
      </c>
      <c r="J1641">
        <v>98.015000000000001</v>
      </c>
      <c r="K1641">
        <v>98.01</v>
      </c>
    </row>
    <row r="1642" spans="1:11">
      <c r="A1642" s="1">
        <v>43830</v>
      </c>
      <c r="B1642" s="2">
        <v>97.949999999999903</v>
      </c>
      <c r="C1642">
        <v>98.04</v>
      </c>
      <c r="D1642">
        <v>97.995000000000005</v>
      </c>
      <c r="E1642">
        <v>98.015000000000001</v>
      </c>
      <c r="F1642">
        <v>98.03</v>
      </c>
      <c r="G1642">
        <v>98.025000000000006</v>
      </c>
      <c r="H1642">
        <v>98.015000000000001</v>
      </c>
      <c r="I1642">
        <v>98.01</v>
      </c>
      <c r="J1642">
        <v>98.004999999999995</v>
      </c>
      <c r="K1642">
        <v>97.995000000000005</v>
      </c>
    </row>
    <row r="1643" spans="1:11">
      <c r="A1643" s="1">
        <v>43831</v>
      </c>
      <c r="B1643" s="2">
        <v>97.944999999999894</v>
      </c>
      <c r="C1643">
        <v>98.04</v>
      </c>
      <c r="D1643" t="s">
        <v>87</v>
      </c>
      <c r="E1643" t="s">
        <v>87</v>
      </c>
      <c r="F1643" t="s">
        <v>87</v>
      </c>
      <c r="G1643" t="s">
        <v>87</v>
      </c>
      <c r="H1643" t="s">
        <v>87</v>
      </c>
      <c r="I1643" t="s">
        <v>87</v>
      </c>
      <c r="J1643" t="s">
        <v>87</v>
      </c>
      <c r="K1643" t="s">
        <v>87</v>
      </c>
    </row>
    <row r="1644" spans="1:11">
      <c r="A1644" s="1">
        <v>43832</v>
      </c>
      <c r="B1644" s="2">
        <v>97.939999999999898</v>
      </c>
      <c r="C1644">
        <v>98.04</v>
      </c>
      <c r="D1644">
        <v>98.01</v>
      </c>
      <c r="E1644">
        <v>98.034999999999997</v>
      </c>
      <c r="F1644">
        <v>98.06</v>
      </c>
      <c r="G1644">
        <v>98.064999999999998</v>
      </c>
      <c r="H1644">
        <v>98.064999999999998</v>
      </c>
      <c r="I1644">
        <v>98.06</v>
      </c>
      <c r="J1644">
        <v>98.06</v>
      </c>
      <c r="K1644">
        <v>98.055000000000007</v>
      </c>
    </row>
    <row r="1645" spans="1:11">
      <c r="A1645" s="1">
        <v>43833</v>
      </c>
      <c r="B1645" s="2">
        <v>97.934999999999903</v>
      </c>
      <c r="C1645">
        <v>98.04</v>
      </c>
      <c r="D1645">
        <v>98.04</v>
      </c>
      <c r="E1645">
        <v>98.06</v>
      </c>
      <c r="F1645">
        <v>98.105000000000004</v>
      </c>
      <c r="G1645">
        <v>98.125</v>
      </c>
      <c r="H1645">
        <v>98.125</v>
      </c>
      <c r="I1645">
        <v>98.135000000000005</v>
      </c>
      <c r="J1645">
        <v>98.125</v>
      </c>
      <c r="K1645">
        <v>98.125</v>
      </c>
    </row>
    <row r="1646" spans="1:11">
      <c r="A1646" s="1">
        <v>43836</v>
      </c>
      <c r="B1646" s="2">
        <v>97.929999999999893</v>
      </c>
      <c r="C1646">
        <v>98.04</v>
      </c>
      <c r="D1646">
        <v>98.02</v>
      </c>
      <c r="E1646">
        <v>98.055000000000007</v>
      </c>
      <c r="F1646">
        <v>98.08</v>
      </c>
      <c r="G1646">
        <v>98.094999999999999</v>
      </c>
      <c r="H1646">
        <v>98.09</v>
      </c>
      <c r="I1646">
        <v>98.09</v>
      </c>
      <c r="J1646">
        <v>98.09</v>
      </c>
      <c r="K1646">
        <v>98.08</v>
      </c>
    </row>
    <row r="1647" spans="1:11">
      <c r="A1647" s="1">
        <v>43837</v>
      </c>
      <c r="B1647" s="2">
        <v>97.924999999999798</v>
      </c>
      <c r="C1647">
        <v>98.04</v>
      </c>
      <c r="D1647">
        <v>98.03</v>
      </c>
      <c r="E1647">
        <v>98.064999999999998</v>
      </c>
      <c r="F1647">
        <v>98.094999999999999</v>
      </c>
      <c r="G1647">
        <v>98.105000000000004</v>
      </c>
      <c r="H1647">
        <v>98.11</v>
      </c>
      <c r="I1647">
        <v>98.105000000000004</v>
      </c>
      <c r="J1647">
        <v>98.1</v>
      </c>
      <c r="K1647">
        <v>98.09</v>
      </c>
    </row>
    <row r="1648" spans="1:11">
      <c r="A1648" s="1">
        <v>43838</v>
      </c>
      <c r="B1648" s="2">
        <v>97.919999999999803</v>
      </c>
      <c r="C1648">
        <v>98.04</v>
      </c>
      <c r="D1648">
        <v>98.034999999999997</v>
      </c>
      <c r="E1648">
        <v>98.06</v>
      </c>
      <c r="F1648">
        <v>98.084999999999994</v>
      </c>
      <c r="G1648">
        <v>98.09</v>
      </c>
      <c r="H1648">
        <v>98.09</v>
      </c>
      <c r="I1648">
        <v>98.08</v>
      </c>
      <c r="J1648">
        <v>98.075000000000003</v>
      </c>
      <c r="K1648">
        <v>98.06</v>
      </c>
    </row>
    <row r="1649" spans="1:11">
      <c r="A1649" s="1">
        <v>43839</v>
      </c>
      <c r="B1649" s="2">
        <v>97.914999999999793</v>
      </c>
      <c r="C1649">
        <v>98.04</v>
      </c>
      <c r="D1649">
        <v>98.034999999999997</v>
      </c>
      <c r="E1649">
        <v>98.07</v>
      </c>
      <c r="F1649">
        <v>98.105000000000004</v>
      </c>
      <c r="G1649">
        <v>98.114999999999995</v>
      </c>
      <c r="H1649">
        <v>98.114999999999995</v>
      </c>
      <c r="I1649">
        <v>98.094999999999999</v>
      </c>
      <c r="J1649">
        <v>98.09</v>
      </c>
      <c r="K1649">
        <v>98.08</v>
      </c>
    </row>
    <row r="1650" spans="1:11">
      <c r="A1650" s="1">
        <v>43840</v>
      </c>
      <c r="B1650" s="2">
        <v>97.909999999999798</v>
      </c>
      <c r="C1650">
        <v>98.04</v>
      </c>
      <c r="D1650">
        <v>98.02</v>
      </c>
      <c r="E1650">
        <v>98.05</v>
      </c>
      <c r="F1650">
        <v>98.09</v>
      </c>
      <c r="G1650">
        <v>98.084999999999994</v>
      </c>
      <c r="H1650">
        <v>98.084999999999994</v>
      </c>
      <c r="I1650">
        <v>98.084999999999994</v>
      </c>
      <c r="J1650">
        <v>98.09</v>
      </c>
      <c r="K1650">
        <v>98.08</v>
      </c>
    </row>
    <row r="1651" spans="1:11">
      <c r="A1651" s="1">
        <v>43843</v>
      </c>
      <c r="B1651" s="2">
        <v>97.904999999999802</v>
      </c>
      <c r="C1651">
        <v>98.04</v>
      </c>
      <c r="D1651">
        <v>98.025000000000006</v>
      </c>
      <c r="E1651">
        <v>98.045000000000002</v>
      </c>
      <c r="F1651">
        <v>98.08</v>
      </c>
      <c r="G1651">
        <v>98.084999999999994</v>
      </c>
      <c r="H1651">
        <v>98.09</v>
      </c>
      <c r="I1651">
        <v>98.084999999999994</v>
      </c>
      <c r="J1651">
        <v>98.08</v>
      </c>
      <c r="K1651">
        <v>98.07</v>
      </c>
    </row>
    <row r="1652" spans="1:11">
      <c r="A1652" s="1">
        <v>43844</v>
      </c>
      <c r="B1652" s="2">
        <v>97.899999999999807</v>
      </c>
      <c r="C1652">
        <v>98.01</v>
      </c>
      <c r="D1652">
        <v>98.025000000000006</v>
      </c>
      <c r="E1652">
        <v>98.04</v>
      </c>
      <c r="F1652">
        <v>98.084999999999994</v>
      </c>
      <c r="G1652">
        <v>98.105000000000004</v>
      </c>
      <c r="H1652">
        <v>98.114999999999995</v>
      </c>
      <c r="I1652">
        <v>98.105000000000004</v>
      </c>
      <c r="J1652">
        <v>98.1</v>
      </c>
      <c r="K1652">
        <v>98.09</v>
      </c>
    </row>
    <row r="1653" spans="1:11">
      <c r="A1653" s="1">
        <v>43845</v>
      </c>
      <c r="B1653" s="2">
        <v>97.894999999999797</v>
      </c>
      <c r="C1653">
        <v>98.02</v>
      </c>
      <c r="D1653">
        <v>98.025000000000006</v>
      </c>
      <c r="E1653">
        <v>98.055000000000007</v>
      </c>
      <c r="F1653">
        <v>98.1</v>
      </c>
      <c r="G1653">
        <v>98.12</v>
      </c>
      <c r="H1653">
        <v>98.14</v>
      </c>
      <c r="I1653">
        <v>98.135000000000005</v>
      </c>
      <c r="J1653">
        <v>98.13</v>
      </c>
      <c r="K1653">
        <v>98.12</v>
      </c>
    </row>
    <row r="1654" spans="1:11">
      <c r="A1654" s="1">
        <v>43846</v>
      </c>
      <c r="B1654" s="2">
        <v>97.889999999999802</v>
      </c>
      <c r="C1654">
        <v>98.02</v>
      </c>
      <c r="D1654">
        <v>98.025000000000006</v>
      </c>
      <c r="E1654">
        <v>98.05</v>
      </c>
      <c r="F1654">
        <v>98.09</v>
      </c>
      <c r="G1654">
        <v>98.11</v>
      </c>
      <c r="H1654">
        <v>98.125</v>
      </c>
      <c r="I1654">
        <v>98.12</v>
      </c>
      <c r="J1654">
        <v>98.114999999999995</v>
      </c>
      <c r="K1654">
        <v>98.105000000000004</v>
      </c>
    </row>
    <row r="1655" spans="1:11">
      <c r="A1655" s="1">
        <v>43847</v>
      </c>
      <c r="B1655" s="2">
        <v>97.884999999999806</v>
      </c>
      <c r="C1655">
        <v>98.025000000000006</v>
      </c>
      <c r="D1655">
        <v>98.025000000000006</v>
      </c>
      <c r="E1655">
        <v>98.05</v>
      </c>
      <c r="F1655">
        <v>98.084999999999994</v>
      </c>
      <c r="G1655">
        <v>98.105000000000004</v>
      </c>
      <c r="H1655">
        <v>98.12</v>
      </c>
      <c r="I1655">
        <v>98.11</v>
      </c>
      <c r="J1655">
        <v>98.105000000000004</v>
      </c>
      <c r="K1655">
        <v>98.094999999999999</v>
      </c>
    </row>
    <row r="1656" spans="1:11">
      <c r="A1656" s="1">
        <v>43850</v>
      </c>
      <c r="B1656" s="2">
        <v>97.879999999999797</v>
      </c>
      <c r="C1656">
        <v>98.02</v>
      </c>
      <c r="D1656">
        <v>98.025000000000006</v>
      </c>
      <c r="E1656">
        <v>98.05</v>
      </c>
      <c r="F1656">
        <v>98.09</v>
      </c>
      <c r="G1656">
        <v>98.1</v>
      </c>
      <c r="H1656">
        <v>98.12</v>
      </c>
      <c r="I1656">
        <v>98.11</v>
      </c>
      <c r="J1656">
        <v>98.105000000000004</v>
      </c>
      <c r="K1656">
        <v>98.094999999999999</v>
      </c>
    </row>
    <row r="1657" spans="1:11">
      <c r="A1657" s="1">
        <v>43851</v>
      </c>
      <c r="B1657" s="2">
        <v>97.874999999999702</v>
      </c>
      <c r="C1657">
        <v>98.03</v>
      </c>
      <c r="D1657">
        <v>98.025000000000006</v>
      </c>
      <c r="E1657">
        <v>98.07</v>
      </c>
      <c r="F1657">
        <v>98.12</v>
      </c>
      <c r="G1657">
        <v>98.14</v>
      </c>
      <c r="H1657">
        <v>98.16</v>
      </c>
      <c r="I1657">
        <v>98.15</v>
      </c>
      <c r="J1657">
        <v>98.144999999999996</v>
      </c>
      <c r="K1657">
        <v>98.135000000000005</v>
      </c>
    </row>
    <row r="1658" spans="1:11">
      <c r="A1658" s="1">
        <v>43852</v>
      </c>
      <c r="B1658" s="2">
        <v>97.869999999999706</v>
      </c>
      <c r="C1658">
        <v>98.07</v>
      </c>
      <c r="D1658">
        <v>98.025000000000006</v>
      </c>
      <c r="E1658">
        <v>98.14</v>
      </c>
      <c r="F1658">
        <v>98.2</v>
      </c>
      <c r="G1658">
        <v>98.23</v>
      </c>
      <c r="H1658">
        <v>98.245000000000005</v>
      </c>
      <c r="I1658">
        <v>98.24</v>
      </c>
      <c r="J1658">
        <v>98.23</v>
      </c>
      <c r="K1658">
        <v>98.22</v>
      </c>
    </row>
    <row r="1659" spans="1:11">
      <c r="A1659" s="1">
        <v>43853</v>
      </c>
      <c r="B1659" s="2">
        <v>97.864999999999696</v>
      </c>
      <c r="C1659">
        <v>98.09</v>
      </c>
      <c r="D1659">
        <v>98.025000000000006</v>
      </c>
      <c r="E1659">
        <v>98.17</v>
      </c>
      <c r="F1659">
        <v>98.23</v>
      </c>
      <c r="G1659">
        <v>98.265000000000001</v>
      </c>
      <c r="H1659">
        <v>98.284999999999997</v>
      </c>
      <c r="I1659">
        <v>98.28</v>
      </c>
      <c r="J1659">
        <v>98.275000000000006</v>
      </c>
      <c r="K1659">
        <v>98.265000000000001</v>
      </c>
    </row>
    <row r="1660" spans="1:11">
      <c r="A1660" s="1">
        <v>43854</v>
      </c>
      <c r="B1660" s="2">
        <v>97.859999999999701</v>
      </c>
      <c r="C1660">
        <v>98.094999999999999</v>
      </c>
      <c r="D1660">
        <v>98.025000000000006</v>
      </c>
      <c r="E1660">
        <v>98.185000000000002</v>
      </c>
      <c r="F1660">
        <v>98.265000000000001</v>
      </c>
      <c r="G1660">
        <v>98.3</v>
      </c>
      <c r="H1660">
        <v>98.33</v>
      </c>
      <c r="I1660">
        <v>98.33</v>
      </c>
      <c r="J1660">
        <v>98.325000000000003</v>
      </c>
      <c r="K1660">
        <v>98.32</v>
      </c>
    </row>
    <row r="1661" spans="1:11">
      <c r="A1661" s="1">
        <v>43857</v>
      </c>
      <c r="B1661" s="2">
        <v>97.854999999999706</v>
      </c>
      <c r="C1661">
        <v>98.114999999999995</v>
      </c>
      <c r="D1661">
        <v>98.025000000000006</v>
      </c>
      <c r="E1661">
        <v>98.215000000000003</v>
      </c>
      <c r="F1661">
        <v>98.3</v>
      </c>
      <c r="G1661">
        <v>98.35</v>
      </c>
      <c r="H1661">
        <v>98.38</v>
      </c>
      <c r="I1661">
        <v>98.39</v>
      </c>
      <c r="J1661">
        <v>98.39</v>
      </c>
      <c r="K1661">
        <v>98.39</v>
      </c>
    </row>
    <row r="1662" spans="1:11">
      <c r="A1662" s="1">
        <v>43858</v>
      </c>
      <c r="B1662" s="2">
        <v>97.849999999999696</v>
      </c>
      <c r="C1662">
        <v>98.09</v>
      </c>
      <c r="D1662">
        <v>98.025000000000006</v>
      </c>
      <c r="E1662">
        <v>98.174999999999997</v>
      </c>
      <c r="F1662">
        <v>98.245000000000005</v>
      </c>
      <c r="G1662">
        <v>98.295000000000002</v>
      </c>
      <c r="H1662">
        <v>98.32</v>
      </c>
      <c r="I1662">
        <v>98.325000000000003</v>
      </c>
      <c r="J1662">
        <v>98.33</v>
      </c>
      <c r="K1662">
        <v>98.325000000000003</v>
      </c>
    </row>
    <row r="1663" spans="1:11">
      <c r="A1663" s="1">
        <v>43859</v>
      </c>
      <c r="B1663" s="2">
        <v>97.8449999999997</v>
      </c>
      <c r="C1663">
        <v>98.1</v>
      </c>
      <c r="D1663">
        <v>98.025000000000006</v>
      </c>
      <c r="E1663">
        <v>98.194999999999993</v>
      </c>
      <c r="F1663">
        <v>98.27</v>
      </c>
      <c r="G1663">
        <v>98.32</v>
      </c>
      <c r="H1663">
        <v>98.344999999999999</v>
      </c>
      <c r="I1663">
        <v>98.355000000000004</v>
      </c>
      <c r="J1663">
        <v>98.36</v>
      </c>
      <c r="K1663">
        <v>98.355000000000004</v>
      </c>
    </row>
    <row r="1664" spans="1:11">
      <c r="A1664" s="1">
        <v>43860</v>
      </c>
      <c r="B1664" s="2">
        <v>97.839999999999705</v>
      </c>
      <c r="C1664">
        <v>98.094999999999999</v>
      </c>
      <c r="D1664">
        <v>98.025000000000006</v>
      </c>
      <c r="E1664">
        <v>98.174999999999997</v>
      </c>
      <c r="F1664">
        <v>98.26</v>
      </c>
      <c r="G1664">
        <v>98.31</v>
      </c>
      <c r="H1664">
        <v>98.34</v>
      </c>
      <c r="I1664">
        <v>98.344999999999999</v>
      </c>
      <c r="J1664">
        <v>98.35</v>
      </c>
      <c r="K1664">
        <v>98.37</v>
      </c>
    </row>
    <row r="1665" spans="1:11">
      <c r="A1665" s="1">
        <v>43861</v>
      </c>
      <c r="B1665" s="2">
        <v>97.834999999999695</v>
      </c>
      <c r="C1665">
        <v>98.12</v>
      </c>
      <c r="D1665">
        <v>98.025000000000006</v>
      </c>
      <c r="E1665">
        <v>98.215000000000003</v>
      </c>
      <c r="F1665">
        <v>98.3</v>
      </c>
      <c r="G1665">
        <v>98.35</v>
      </c>
      <c r="H1665">
        <v>98.39</v>
      </c>
      <c r="I1665">
        <v>98.405000000000001</v>
      </c>
      <c r="J1665">
        <v>98.424999999999997</v>
      </c>
      <c r="K1665">
        <v>98.415000000000006</v>
      </c>
    </row>
    <row r="1666" spans="1:11">
      <c r="A1666" s="1">
        <v>43864</v>
      </c>
      <c r="B1666" s="2">
        <v>97.8299999999997</v>
      </c>
      <c r="C1666">
        <v>98.11</v>
      </c>
      <c r="D1666">
        <v>98.025000000000006</v>
      </c>
      <c r="E1666">
        <v>98.215000000000003</v>
      </c>
      <c r="F1666">
        <v>98.3</v>
      </c>
      <c r="G1666">
        <v>98.35</v>
      </c>
      <c r="H1666">
        <v>98.394999999999996</v>
      </c>
      <c r="I1666">
        <v>98.415000000000006</v>
      </c>
      <c r="J1666">
        <v>98.435000000000002</v>
      </c>
      <c r="K1666">
        <v>98.44</v>
      </c>
    </row>
    <row r="1667" spans="1:11">
      <c r="A1667" s="1">
        <v>43865</v>
      </c>
      <c r="B1667" s="2">
        <v>97.824999999999605</v>
      </c>
      <c r="C1667">
        <v>98.09</v>
      </c>
      <c r="D1667">
        <v>98.025000000000006</v>
      </c>
      <c r="E1667">
        <v>98.174999999999997</v>
      </c>
      <c r="F1667">
        <v>98.245000000000005</v>
      </c>
      <c r="G1667">
        <v>98.284999999999997</v>
      </c>
      <c r="H1667">
        <v>98.314999999999998</v>
      </c>
      <c r="I1667">
        <v>98.334999999999994</v>
      </c>
      <c r="J1667">
        <v>98.35</v>
      </c>
      <c r="K1667">
        <v>98.355000000000004</v>
      </c>
    </row>
    <row r="1668" spans="1:11">
      <c r="A1668" s="1">
        <v>43866</v>
      </c>
      <c r="B1668" s="2">
        <v>97.819999999999595</v>
      </c>
      <c r="C1668">
        <v>98.07</v>
      </c>
      <c r="D1668">
        <v>98.025000000000006</v>
      </c>
      <c r="E1668">
        <v>98.15</v>
      </c>
      <c r="F1668">
        <v>98.215000000000003</v>
      </c>
      <c r="G1668">
        <v>98.245000000000005</v>
      </c>
      <c r="H1668">
        <v>98.275000000000006</v>
      </c>
      <c r="I1668">
        <v>98.29</v>
      </c>
      <c r="J1668">
        <v>98.3</v>
      </c>
      <c r="K1668">
        <v>98.305000000000007</v>
      </c>
    </row>
    <row r="1669" spans="1:11">
      <c r="A1669" s="1">
        <v>43867</v>
      </c>
      <c r="B1669" s="2">
        <v>97.8149999999996</v>
      </c>
      <c r="C1669">
        <v>98.09</v>
      </c>
      <c r="D1669">
        <v>98.025000000000006</v>
      </c>
      <c r="E1669">
        <v>98.174999999999997</v>
      </c>
      <c r="F1669">
        <v>98.24</v>
      </c>
      <c r="G1669">
        <v>98.27</v>
      </c>
      <c r="H1669">
        <v>98.29</v>
      </c>
      <c r="I1669">
        <v>98.3</v>
      </c>
      <c r="J1669">
        <v>98.314999999999998</v>
      </c>
      <c r="K1669">
        <v>98.314999999999998</v>
      </c>
    </row>
    <row r="1670" spans="1:11">
      <c r="A1670" s="1">
        <v>43868</v>
      </c>
      <c r="B1670" s="2">
        <v>97.809999999999604</v>
      </c>
      <c r="C1670">
        <v>98.075000000000003</v>
      </c>
      <c r="D1670">
        <v>98.025000000000006</v>
      </c>
      <c r="E1670">
        <v>98.18</v>
      </c>
      <c r="F1670">
        <v>98.25</v>
      </c>
      <c r="G1670">
        <v>98.29</v>
      </c>
      <c r="H1670">
        <v>98.31</v>
      </c>
      <c r="I1670">
        <v>98.334999999999994</v>
      </c>
      <c r="J1670">
        <v>98.35</v>
      </c>
      <c r="K1670">
        <v>98.37</v>
      </c>
    </row>
    <row r="1671" spans="1:11">
      <c r="A1671" s="1">
        <v>43871</v>
      </c>
      <c r="B1671" s="2">
        <v>97.804999999999595</v>
      </c>
      <c r="C1671">
        <v>98.084999999999994</v>
      </c>
      <c r="D1671">
        <v>98.025000000000006</v>
      </c>
      <c r="E1671">
        <v>98.194999999999993</v>
      </c>
      <c r="F1671">
        <v>98.275000000000006</v>
      </c>
      <c r="G1671">
        <v>98.325000000000003</v>
      </c>
      <c r="H1671">
        <v>98.355000000000004</v>
      </c>
      <c r="I1671">
        <v>98.375</v>
      </c>
      <c r="J1671">
        <v>98.394999999999996</v>
      </c>
      <c r="K1671">
        <v>98.405000000000001</v>
      </c>
    </row>
    <row r="1672" spans="1:11">
      <c r="A1672" s="1">
        <v>43872</v>
      </c>
      <c r="B1672" s="2">
        <v>97.799999999999599</v>
      </c>
      <c r="C1672">
        <v>98.075000000000003</v>
      </c>
      <c r="D1672">
        <v>98.025000000000006</v>
      </c>
      <c r="E1672">
        <v>98.174999999999997</v>
      </c>
      <c r="F1672">
        <v>98.245000000000005</v>
      </c>
      <c r="G1672">
        <v>98.284999999999997</v>
      </c>
      <c r="H1672">
        <v>98.314999999999998</v>
      </c>
      <c r="I1672">
        <v>98.33</v>
      </c>
      <c r="J1672">
        <v>98.35</v>
      </c>
      <c r="K1672">
        <v>98.355000000000004</v>
      </c>
    </row>
    <row r="1673" spans="1:11">
      <c r="A1673" s="1">
        <v>43873</v>
      </c>
      <c r="B1673" s="2">
        <v>97.794999999999604</v>
      </c>
      <c r="C1673">
        <v>98.064999999999998</v>
      </c>
      <c r="D1673">
        <v>98.025000000000006</v>
      </c>
      <c r="E1673">
        <v>98.15</v>
      </c>
      <c r="F1673">
        <v>98.21</v>
      </c>
      <c r="G1673">
        <v>98.245000000000005</v>
      </c>
      <c r="H1673">
        <v>98.27</v>
      </c>
      <c r="I1673">
        <v>98.295000000000002</v>
      </c>
      <c r="J1673">
        <v>98.31</v>
      </c>
      <c r="K1673">
        <v>98.32</v>
      </c>
    </row>
    <row r="1674" spans="1:11">
      <c r="A1674" s="1">
        <v>43874</v>
      </c>
      <c r="B1674" s="2">
        <v>97.789999999999594</v>
      </c>
      <c r="C1674">
        <v>98.07</v>
      </c>
      <c r="D1674">
        <v>98.025000000000006</v>
      </c>
      <c r="E1674">
        <v>98.155000000000001</v>
      </c>
      <c r="F1674">
        <v>98.215000000000003</v>
      </c>
      <c r="G1674">
        <v>98.24</v>
      </c>
      <c r="H1674">
        <v>98.265000000000001</v>
      </c>
      <c r="I1674">
        <v>98.284999999999997</v>
      </c>
      <c r="J1674">
        <v>98.3</v>
      </c>
      <c r="K1674">
        <v>98.305000000000007</v>
      </c>
    </row>
    <row r="1675" spans="1:11">
      <c r="A1675" s="1">
        <v>43875</v>
      </c>
      <c r="B1675" s="2">
        <v>97.784999999999599</v>
      </c>
      <c r="C1675">
        <v>98.084999999999994</v>
      </c>
      <c r="D1675">
        <v>98.025000000000006</v>
      </c>
      <c r="E1675">
        <v>98.174999999999997</v>
      </c>
      <c r="F1675">
        <v>98.234999999999999</v>
      </c>
      <c r="G1675">
        <v>98.265000000000001</v>
      </c>
      <c r="H1675">
        <v>98.29</v>
      </c>
      <c r="I1675">
        <v>98.31</v>
      </c>
      <c r="J1675">
        <v>98.32</v>
      </c>
      <c r="K1675">
        <v>98.33</v>
      </c>
    </row>
    <row r="1676" spans="1:11">
      <c r="A1676" s="1">
        <v>43878</v>
      </c>
      <c r="B1676" s="2">
        <v>97.779999999999603</v>
      </c>
      <c r="C1676">
        <v>98.084999999999994</v>
      </c>
      <c r="D1676">
        <v>98.025000000000006</v>
      </c>
      <c r="E1676" t="s">
        <v>87</v>
      </c>
      <c r="F1676" t="s">
        <v>87</v>
      </c>
      <c r="G1676" t="s">
        <v>87</v>
      </c>
      <c r="H1676" t="s">
        <v>87</v>
      </c>
      <c r="I1676" t="s">
        <v>87</v>
      </c>
      <c r="J1676" t="s">
        <v>87</v>
      </c>
      <c r="K1676" t="s">
        <v>87</v>
      </c>
    </row>
    <row r="1677" spans="1:11">
      <c r="A1677" s="1">
        <v>43879</v>
      </c>
      <c r="B1677" s="2">
        <v>98.094999999999999</v>
      </c>
      <c r="C1677">
        <v>98.084999999999994</v>
      </c>
      <c r="D1677">
        <v>98.025000000000006</v>
      </c>
      <c r="E1677">
        <v>98.194999999999993</v>
      </c>
      <c r="F1677">
        <v>98.26</v>
      </c>
      <c r="G1677">
        <v>98.29</v>
      </c>
      <c r="H1677">
        <v>98.32</v>
      </c>
      <c r="I1677">
        <v>98.334999999999994</v>
      </c>
      <c r="J1677">
        <v>98.35</v>
      </c>
      <c r="K1677">
        <v>98.355000000000004</v>
      </c>
    </row>
    <row r="1678" spans="1:11">
      <c r="A1678" s="1">
        <v>43880</v>
      </c>
      <c r="B1678" s="2">
        <v>98.07</v>
      </c>
      <c r="C1678">
        <v>98.084999999999994</v>
      </c>
      <c r="D1678">
        <v>98.025000000000006</v>
      </c>
      <c r="E1678">
        <v>98.174999999999997</v>
      </c>
      <c r="F1678">
        <v>98.24</v>
      </c>
      <c r="G1678">
        <v>98.275000000000006</v>
      </c>
      <c r="H1678">
        <v>98.305000000000007</v>
      </c>
      <c r="I1678">
        <v>98.32</v>
      </c>
      <c r="J1678">
        <v>98.34</v>
      </c>
      <c r="K1678">
        <v>98.35</v>
      </c>
    </row>
    <row r="1679" spans="1:11">
      <c r="A1679" s="1">
        <v>43881</v>
      </c>
      <c r="B1679" s="2">
        <v>98.08</v>
      </c>
      <c r="C1679">
        <v>98.084999999999994</v>
      </c>
      <c r="D1679">
        <v>98.025000000000006</v>
      </c>
      <c r="E1679">
        <v>98.2</v>
      </c>
      <c r="F1679">
        <v>98.28</v>
      </c>
      <c r="G1679">
        <v>98.31</v>
      </c>
      <c r="H1679">
        <v>98.34</v>
      </c>
      <c r="I1679">
        <v>98.36</v>
      </c>
      <c r="J1679">
        <v>98.38</v>
      </c>
      <c r="K1679">
        <v>98.385000000000005</v>
      </c>
    </row>
    <row r="1680" spans="1:11">
      <c r="A1680" s="1">
        <v>43882</v>
      </c>
      <c r="B1680" s="2">
        <v>98.084999999999994</v>
      </c>
      <c r="C1680">
        <v>98.084999999999994</v>
      </c>
      <c r="D1680">
        <v>98.025000000000006</v>
      </c>
      <c r="E1680">
        <v>98.215000000000003</v>
      </c>
      <c r="F1680">
        <v>98.305000000000007</v>
      </c>
      <c r="G1680">
        <v>98.355000000000004</v>
      </c>
      <c r="H1680">
        <v>98.39</v>
      </c>
      <c r="I1680">
        <v>98.415000000000006</v>
      </c>
      <c r="J1680">
        <v>98.435000000000002</v>
      </c>
      <c r="K1680">
        <v>98.435000000000002</v>
      </c>
    </row>
    <row r="1681" spans="1:11">
      <c r="A1681" s="1">
        <v>43885</v>
      </c>
      <c r="B1681" s="2">
        <v>98.13</v>
      </c>
      <c r="C1681">
        <v>98.084999999999994</v>
      </c>
      <c r="D1681">
        <v>98.025000000000006</v>
      </c>
      <c r="E1681">
        <v>98.284999999999997</v>
      </c>
      <c r="F1681">
        <v>98.39</v>
      </c>
      <c r="G1681">
        <v>98.45</v>
      </c>
      <c r="H1681">
        <v>98.5</v>
      </c>
      <c r="I1681">
        <v>98.52</v>
      </c>
      <c r="J1681">
        <v>98.534999999999997</v>
      </c>
      <c r="K1681">
        <v>98.534999999999997</v>
      </c>
    </row>
    <row r="1682" spans="1:11">
      <c r="A1682" s="1">
        <v>43886</v>
      </c>
      <c r="B1682" s="2">
        <v>98.135000000000005</v>
      </c>
      <c r="C1682">
        <v>98.084999999999994</v>
      </c>
      <c r="D1682">
        <v>98.025000000000006</v>
      </c>
      <c r="E1682">
        <v>98.295000000000002</v>
      </c>
      <c r="F1682">
        <v>98.41</v>
      </c>
      <c r="G1682">
        <v>98.465000000000003</v>
      </c>
      <c r="H1682">
        <v>98.515000000000001</v>
      </c>
      <c r="I1682">
        <v>98.534999999999997</v>
      </c>
      <c r="J1682">
        <v>98.55</v>
      </c>
      <c r="K1682">
        <v>98.555000000000007</v>
      </c>
    </row>
    <row r="1683" spans="1:11">
      <c r="A1683" s="1">
        <v>43887</v>
      </c>
      <c r="B1683" s="2">
        <v>98.14</v>
      </c>
      <c r="C1683">
        <v>98.084999999999994</v>
      </c>
      <c r="D1683">
        <v>98.025000000000006</v>
      </c>
      <c r="E1683">
        <v>98.314999999999998</v>
      </c>
      <c r="F1683">
        <v>98.44</v>
      </c>
      <c r="G1683">
        <v>98.5</v>
      </c>
      <c r="H1683">
        <v>98.545000000000002</v>
      </c>
      <c r="I1683">
        <v>98.56</v>
      </c>
      <c r="J1683">
        <v>98.564999999999998</v>
      </c>
      <c r="K1683">
        <v>98.56</v>
      </c>
    </row>
    <row r="1684" spans="1:11">
      <c r="A1684" s="1">
        <v>43888</v>
      </c>
      <c r="B1684" s="2">
        <v>98.174999999999997</v>
      </c>
      <c r="C1684">
        <v>98.084999999999994</v>
      </c>
      <c r="D1684">
        <v>98.025000000000006</v>
      </c>
      <c r="E1684">
        <v>98.38</v>
      </c>
      <c r="F1684">
        <v>98.52</v>
      </c>
      <c r="G1684">
        <v>98.584999999999994</v>
      </c>
      <c r="H1684">
        <v>98.63</v>
      </c>
      <c r="I1684">
        <v>98.65</v>
      </c>
      <c r="J1684">
        <v>98.655000000000001</v>
      </c>
      <c r="K1684">
        <v>98.644999999999996</v>
      </c>
    </row>
    <row r="1685" spans="1:11">
      <c r="A1685" s="1">
        <v>43889</v>
      </c>
      <c r="B1685" s="2">
        <v>98.305000000000007</v>
      </c>
      <c r="C1685">
        <v>98.084999999999994</v>
      </c>
      <c r="D1685">
        <v>98.025000000000006</v>
      </c>
      <c r="E1685">
        <v>98.48</v>
      </c>
      <c r="F1685">
        <v>98.61</v>
      </c>
      <c r="G1685">
        <v>98.674999999999997</v>
      </c>
      <c r="H1685">
        <v>98.71</v>
      </c>
      <c r="I1685">
        <v>98.72</v>
      </c>
      <c r="J1685">
        <v>98.72</v>
      </c>
      <c r="K1685">
        <v>98.715000000000003</v>
      </c>
    </row>
    <row r="1686" spans="1:11">
      <c r="A1686" s="1">
        <v>43892</v>
      </c>
      <c r="B1686" s="2">
        <v>98.38</v>
      </c>
      <c r="C1686">
        <v>98.084999999999994</v>
      </c>
      <c r="D1686">
        <v>98.025000000000006</v>
      </c>
      <c r="E1686">
        <v>98.534999999999997</v>
      </c>
      <c r="F1686">
        <v>98.63</v>
      </c>
      <c r="G1686">
        <v>98.665000000000006</v>
      </c>
      <c r="H1686">
        <v>98.69</v>
      </c>
      <c r="I1686">
        <v>98.67</v>
      </c>
      <c r="J1686">
        <v>98.65</v>
      </c>
      <c r="K1686">
        <v>98.63</v>
      </c>
    </row>
    <row r="1687" spans="1:11">
      <c r="A1687" s="1">
        <v>43893</v>
      </c>
      <c r="B1687" s="2">
        <v>98.5</v>
      </c>
      <c r="C1687">
        <v>98.084999999999994</v>
      </c>
      <c r="D1687">
        <v>98.025000000000006</v>
      </c>
      <c r="E1687">
        <v>98.69</v>
      </c>
      <c r="F1687">
        <v>98.79</v>
      </c>
      <c r="G1687">
        <v>98.82</v>
      </c>
      <c r="H1687">
        <v>98.85</v>
      </c>
      <c r="I1687">
        <v>98.825000000000003</v>
      </c>
      <c r="J1687">
        <v>98.8</v>
      </c>
      <c r="K1687">
        <v>98.77</v>
      </c>
    </row>
    <row r="1688" spans="1:11">
      <c r="A1688" s="1">
        <v>43894</v>
      </c>
      <c r="B1688" s="2">
        <v>98.56</v>
      </c>
      <c r="C1688">
        <v>98.084999999999994</v>
      </c>
      <c r="D1688">
        <v>98.025000000000006</v>
      </c>
      <c r="E1688">
        <v>98.784999999999997</v>
      </c>
      <c r="F1688">
        <v>98.864999999999995</v>
      </c>
      <c r="G1688">
        <v>98.88</v>
      </c>
      <c r="H1688">
        <v>98.9</v>
      </c>
      <c r="I1688">
        <v>98.86</v>
      </c>
      <c r="J1688">
        <v>98.81</v>
      </c>
      <c r="K1688">
        <v>98.78</v>
      </c>
    </row>
    <row r="1689" spans="1:11">
      <c r="A1689" s="1">
        <v>43895</v>
      </c>
      <c r="B1689" s="2">
        <v>98.64</v>
      </c>
      <c r="C1689">
        <v>98.084999999999994</v>
      </c>
      <c r="D1689">
        <v>98.025000000000006</v>
      </c>
      <c r="E1689">
        <v>98.9</v>
      </c>
      <c r="F1689">
        <v>99</v>
      </c>
      <c r="G1689">
        <v>99.02</v>
      </c>
      <c r="H1689">
        <v>99.04</v>
      </c>
      <c r="I1689">
        <v>98.99</v>
      </c>
      <c r="J1689">
        <v>98.96</v>
      </c>
      <c r="K1689">
        <v>98.915000000000006</v>
      </c>
    </row>
    <row r="1690" spans="1:11">
      <c r="A1690" s="1">
        <v>43896</v>
      </c>
      <c r="B1690" s="2">
        <v>98.69</v>
      </c>
      <c r="C1690">
        <v>98.084999999999994</v>
      </c>
      <c r="D1690">
        <v>98.025000000000006</v>
      </c>
      <c r="E1690">
        <v>98.965000000000003</v>
      </c>
      <c r="F1690">
        <v>99.05</v>
      </c>
      <c r="G1690">
        <v>99.04</v>
      </c>
      <c r="H1690">
        <v>99.05</v>
      </c>
      <c r="I1690">
        <v>98.98</v>
      </c>
      <c r="J1690">
        <v>98.935000000000002</v>
      </c>
      <c r="K1690">
        <v>98.894999999999996</v>
      </c>
    </row>
    <row r="1691" spans="1:11">
      <c r="A1691" s="1">
        <v>43899</v>
      </c>
      <c r="B1691" s="2">
        <v>98.864999999999995</v>
      </c>
      <c r="C1691">
        <v>98.084999999999994</v>
      </c>
      <c r="D1691">
        <v>98.025000000000006</v>
      </c>
      <c r="E1691">
        <v>99.19</v>
      </c>
      <c r="F1691">
        <v>99.254999999999995</v>
      </c>
      <c r="G1691">
        <v>99.234999999999999</v>
      </c>
      <c r="H1691">
        <v>99.25</v>
      </c>
      <c r="I1691">
        <v>99.19</v>
      </c>
      <c r="J1691">
        <v>99.13</v>
      </c>
      <c r="K1691">
        <v>99.06</v>
      </c>
    </row>
    <row r="1692" spans="1:11">
      <c r="A1692" s="1">
        <v>43900</v>
      </c>
      <c r="B1692" s="2">
        <v>98.715000000000003</v>
      </c>
      <c r="C1692">
        <v>98.084999999999994</v>
      </c>
      <c r="D1692">
        <v>98.025000000000006</v>
      </c>
      <c r="E1692">
        <v>99.165000000000006</v>
      </c>
      <c r="F1692">
        <v>99.18</v>
      </c>
      <c r="G1692">
        <v>99.15</v>
      </c>
      <c r="H1692">
        <v>99.18</v>
      </c>
      <c r="I1692">
        <v>99.144999999999996</v>
      </c>
      <c r="J1692">
        <v>99.09</v>
      </c>
      <c r="K1692">
        <v>99.025000000000006</v>
      </c>
    </row>
    <row r="1693" spans="1:11">
      <c r="A1693" s="1">
        <v>43901</v>
      </c>
      <c r="B1693" s="2">
        <v>98.715000000000003</v>
      </c>
      <c r="C1693">
        <v>98.084999999999994</v>
      </c>
      <c r="D1693">
        <v>98.025000000000006</v>
      </c>
      <c r="E1693">
        <v>99.25</v>
      </c>
      <c r="F1693">
        <v>99.31</v>
      </c>
      <c r="G1693">
        <v>99.28</v>
      </c>
      <c r="H1693">
        <v>99.26</v>
      </c>
      <c r="I1693">
        <v>99.19</v>
      </c>
      <c r="J1693">
        <v>99.13</v>
      </c>
      <c r="K1693">
        <v>99.084999999999994</v>
      </c>
    </row>
    <row r="1694" spans="1:11">
      <c r="A1694" s="1">
        <v>43902</v>
      </c>
      <c r="B1694" s="2">
        <v>98.7</v>
      </c>
      <c r="C1694">
        <v>98.084999999999994</v>
      </c>
      <c r="D1694">
        <v>98.025000000000006</v>
      </c>
      <c r="E1694">
        <v>99.234999999999999</v>
      </c>
      <c r="F1694">
        <v>99.31</v>
      </c>
      <c r="G1694">
        <v>99.234999999999999</v>
      </c>
      <c r="H1694">
        <v>99.23</v>
      </c>
      <c r="I1694">
        <v>99.194999999999993</v>
      </c>
      <c r="J1694">
        <v>99.165000000000006</v>
      </c>
      <c r="K1694">
        <v>99.12</v>
      </c>
    </row>
    <row r="1695" spans="1:11">
      <c r="A1695" s="1">
        <v>43903</v>
      </c>
      <c r="B1695" s="2">
        <v>98.91</v>
      </c>
      <c r="C1695">
        <v>98.084999999999994</v>
      </c>
      <c r="D1695">
        <v>98.025000000000006</v>
      </c>
      <c r="E1695">
        <v>99.35</v>
      </c>
      <c r="F1695">
        <v>99.4</v>
      </c>
      <c r="G1695">
        <v>99.325000000000003</v>
      </c>
      <c r="H1695">
        <v>99.284999999999997</v>
      </c>
      <c r="I1695">
        <v>99.2</v>
      </c>
      <c r="J1695">
        <v>99.114999999999995</v>
      </c>
      <c r="K1695">
        <v>99.025000000000006</v>
      </c>
    </row>
    <row r="1696" spans="1:11">
      <c r="A1696" s="1">
        <v>43906</v>
      </c>
      <c r="B1696" s="2">
        <v>98.825000000000003</v>
      </c>
      <c r="C1696">
        <v>98.084999999999994</v>
      </c>
      <c r="D1696">
        <v>98.025000000000006</v>
      </c>
      <c r="E1696">
        <v>99.49</v>
      </c>
      <c r="F1696">
        <v>99.555000000000007</v>
      </c>
      <c r="G1696">
        <v>99.444999999999993</v>
      </c>
      <c r="H1696">
        <v>99.405000000000001</v>
      </c>
      <c r="I1696">
        <v>99.28</v>
      </c>
      <c r="J1696">
        <v>99.174999999999997</v>
      </c>
      <c r="K1696">
        <v>99.094999999999999</v>
      </c>
    </row>
    <row r="1697" spans="1:11">
      <c r="A1697" s="1">
        <v>43907</v>
      </c>
      <c r="B1697" s="2">
        <v>98.825000000000003</v>
      </c>
      <c r="C1697">
        <v>98.084999999999994</v>
      </c>
      <c r="D1697">
        <v>99.474999999999994</v>
      </c>
      <c r="E1697">
        <v>99.54</v>
      </c>
      <c r="F1697">
        <v>99.45</v>
      </c>
      <c r="G1697">
        <v>99.38</v>
      </c>
      <c r="H1697">
        <v>99.234999999999999</v>
      </c>
      <c r="I1697">
        <v>99.12</v>
      </c>
      <c r="J1697">
        <v>99.004999999999995</v>
      </c>
      <c r="K1697">
        <v>98.92</v>
      </c>
    </row>
    <row r="1698" spans="1:11">
      <c r="A1698" s="1">
        <v>43908</v>
      </c>
      <c r="B1698" s="2">
        <v>98.825000000000003</v>
      </c>
      <c r="C1698">
        <v>98.084999999999994</v>
      </c>
      <c r="D1698">
        <v>99.41</v>
      </c>
      <c r="E1698">
        <v>99.47</v>
      </c>
      <c r="F1698">
        <v>99.39</v>
      </c>
      <c r="G1698">
        <v>99.36</v>
      </c>
      <c r="H1698">
        <v>99.234999999999999</v>
      </c>
      <c r="I1698">
        <v>99.12</v>
      </c>
      <c r="J1698">
        <v>99.02</v>
      </c>
      <c r="K1698">
        <v>98.935000000000002</v>
      </c>
    </row>
    <row r="1699" spans="1:11">
      <c r="A1699" s="1">
        <v>43909</v>
      </c>
      <c r="B1699" s="2">
        <v>98.825000000000003</v>
      </c>
      <c r="C1699">
        <v>98.084999999999994</v>
      </c>
      <c r="D1699">
        <v>99.394999999999996</v>
      </c>
      <c r="E1699">
        <v>99.474999999999994</v>
      </c>
      <c r="F1699">
        <v>99.415000000000006</v>
      </c>
      <c r="G1699">
        <v>99.37</v>
      </c>
      <c r="H1699">
        <v>99.26</v>
      </c>
      <c r="I1699">
        <v>99.155000000000001</v>
      </c>
      <c r="J1699">
        <v>99.05</v>
      </c>
      <c r="K1699">
        <v>98.95</v>
      </c>
    </row>
    <row r="1700" spans="1:11">
      <c r="A1700" s="1">
        <v>43910</v>
      </c>
      <c r="B1700" s="2">
        <v>98.825000000000003</v>
      </c>
      <c r="C1700">
        <v>98.084999999999994</v>
      </c>
      <c r="D1700">
        <v>99.385000000000005</v>
      </c>
      <c r="E1700">
        <v>99.5</v>
      </c>
      <c r="F1700">
        <v>99.45</v>
      </c>
      <c r="G1700">
        <v>99.424999999999997</v>
      </c>
      <c r="H1700">
        <v>99.34</v>
      </c>
      <c r="I1700">
        <v>99.245000000000005</v>
      </c>
      <c r="J1700">
        <v>99.15</v>
      </c>
      <c r="K1700">
        <v>99.07</v>
      </c>
    </row>
    <row r="1701" spans="1:11">
      <c r="A1701" s="1">
        <v>43913</v>
      </c>
      <c r="B1701" s="2">
        <v>98.825000000000003</v>
      </c>
      <c r="C1701">
        <v>98.084999999999994</v>
      </c>
      <c r="D1701">
        <v>99.41</v>
      </c>
      <c r="E1701">
        <v>99.55</v>
      </c>
      <c r="F1701">
        <v>99.49</v>
      </c>
      <c r="G1701">
        <v>99.46</v>
      </c>
      <c r="H1701">
        <v>99.38</v>
      </c>
      <c r="I1701">
        <v>99.295000000000002</v>
      </c>
      <c r="J1701">
        <v>99.204999999999998</v>
      </c>
      <c r="K1701">
        <v>99.144999999999996</v>
      </c>
    </row>
    <row r="1702" spans="1:11">
      <c r="A1702" s="1">
        <v>43914</v>
      </c>
      <c r="B1702" s="2">
        <v>98.825000000000003</v>
      </c>
      <c r="C1702">
        <v>98.084999999999994</v>
      </c>
      <c r="D1702">
        <v>99.34</v>
      </c>
      <c r="E1702">
        <v>99.444999999999993</v>
      </c>
      <c r="F1702">
        <v>99.394999999999996</v>
      </c>
      <c r="G1702">
        <v>99.39</v>
      </c>
      <c r="H1702">
        <v>99.32</v>
      </c>
      <c r="I1702">
        <v>99.23</v>
      </c>
      <c r="J1702">
        <v>99.144999999999996</v>
      </c>
      <c r="K1702">
        <v>99.075000000000003</v>
      </c>
    </row>
    <row r="1703" spans="1:11">
      <c r="A1703" s="1">
        <v>43915</v>
      </c>
      <c r="B1703" s="2">
        <v>98.825000000000003</v>
      </c>
      <c r="C1703">
        <v>98.084999999999994</v>
      </c>
      <c r="D1703">
        <v>99.275000000000006</v>
      </c>
      <c r="E1703">
        <v>99.42</v>
      </c>
      <c r="F1703">
        <v>99.375</v>
      </c>
      <c r="G1703">
        <v>99.37</v>
      </c>
      <c r="H1703">
        <v>99.305000000000007</v>
      </c>
      <c r="I1703">
        <v>99.215000000000003</v>
      </c>
      <c r="J1703">
        <v>99.125</v>
      </c>
      <c r="K1703">
        <v>99.055000000000007</v>
      </c>
    </row>
    <row r="1704" spans="1:11">
      <c r="A1704" s="1">
        <v>43916</v>
      </c>
      <c r="B1704" s="2">
        <v>98.825000000000003</v>
      </c>
      <c r="C1704">
        <v>98.084999999999994</v>
      </c>
      <c r="D1704">
        <v>99.284999999999997</v>
      </c>
      <c r="E1704">
        <v>99.465000000000003</v>
      </c>
      <c r="F1704">
        <v>99.435000000000002</v>
      </c>
      <c r="G1704">
        <v>99.435000000000002</v>
      </c>
      <c r="H1704">
        <v>99.36</v>
      </c>
      <c r="I1704">
        <v>99.27</v>
      </c>
      <c r="J1704">
        <v>99.19</v>
      </c>
      <c r="K1704">
        <v>99.125</v>
      </c>
    </row>
    <row r="1705" spans="1:11">
      <c r="A1705" s="1">
        <v>43917</v>
      </c>
      <c r="B1705" s="2">
        <v>98.825000000000003</v>
      </c>
      <c r="C1705">
        <v>98.084999999999994</v>
      </c>
      <c r="D1705">
        <v>99.27</v>
      </c>
      <c r="E1705">
        <v>99.394999999999996</v>
      </c>
      <c r="F1705">
        <v>99.39</v>
      </c>
      <c r="G1705">
        <v>99.39</v>
      </c>
      <c r="H1705">
        <v>99.355000000000004</v>
      </c>
      <c r="I1705">
        <v>99.29</v>
      </c>
      <c r="J1705">
        <v>99.215000000000003</v>
      </c>
      <c r="K1705">
        <v>99.144999999999996</v>
      </c>
    </row>
    <row r="1706" spans="1:11">
      <c r="A1706" s="1">
        <v>43920</v>
      </c>
      <c r="B1706" s="2">
        <v>98.825000000000003</v>
      </c>
      <c r="C1706">
        <v>98.084999999999994</v>
      </c>
      <c r="D1706">
        <v>99.305000000000007</v>
      </c>
      <c r="E1706">
        <v>99.405000000000001</v>
      </c>
      <c r="F1706">
        <v>99.375</v>
      </c>
      <c r="G1706">
        <v>99.375</v>
      </c>
      <c r="H1706">
        <v>99.325000000000003</v>
      </c>
      <c r="I1706">
        <v>99.26</v>
      </c>
      <c r="J1706">
        <v>99.185000000000002</v>
      </c>
      <c r="K1706">
        <v>99.125</v>
      </c>
    </row>
    <row r="1707" spans="1:11">
      <c r="A1707" s="1">
        <v>43921</v>
      </c>
      <c r="B1707" s="2">
        <v>98.825000000000003</v>
      </c>
      <c r="C1707">
        <v>98.084999999999994</v>
      </c>
      <c r="D1707">
        <v>99.35</v>
      </c>
      <c r="E1707">
        <v>99.435000000000002</v>
      </c>
      <c r="F1707">
        <v>99.42</v>
      </c>
      <c r="G1707">
        <v>99.41</v>
      </c>
      <c r="H1707">
        <v>99.34</v>
      </c>
      <c r="I1707">
        <v>99.275000000000006</v>
      </c>
      <c r="J1707">
        <v>99.2</v>
      </c>
      <c r="K1707">
        <v>99.144999999999996</v>
      </c>
    </row>
    <row r="1708" spans="1:11">
      <c r="A1708" s="1">
        <v>43922</v>
      </c>
      <c r="B1708" s="2">
        <v>98.825000000000003</v>
      </c>
      <c r="C1708">
        <v>98.084999999999994</v>
      </c>
      <c r="D1708">
        <v>99.36</v>
      </c>
      <c r="E1708">
        <v>99.444999999999993</v>
      </c>
      <c r="F1708">
        <v>99.42</v>
      </c>
      <c r="G1708">
        <v>99.4</v>
      </c>
      <c r="H1708">
        <v>99.344999999999999</v>
      </c>
      <c r="I1708">
        <v>99.28</v>
      </c>
      <c r="J1708">
        <v>99.21</v>
      </c>
      <c r="K1708">
        <v>99.15</v>
      </c>
    </row>
    <row r="1709" spans="1:11">
      <c r="A1709" s="1">
        <v>43923</v>
      </c>
      <c r="B1709" s="2">
        <v>98.825000000000003</v>
      </c>
      <c r="C1709">
        <v>98.084999999999994</v>
      </c>
      <c r="D1709">
        <v>99.385000000000005</v>
      </c>
      <c r="E1709">
        <v>99.435000000000002</v>
      </c>
      <c r="F1709">
        <v>99.41</v>
      </c>
      <c r="G1709">
        <v>99.375</v>
      </c>
      <c r="H1709">
        <v>99.31</v>
      </c>
      <c r="I1709">
        <v>99.24</v>
      </c>
      <c r="J1709">
        <v>99.17</v>
      </c>
      <c r="K1709">
        <v>99.11</v>
      </c>
    </row>
    <row r="1710" spans="1:11">
      <c r="A1710" s="1">
        <v>43924</v>
      </c>
      <c r="B1710" s="2">
        <v>98.825000000000003</v>
      </c>
      <c r="C1710">
        <v>98.084999999999994</v>
      </c>
      <c r="D1710">
        <v>99.415000000000006</v>
      </c>
      <c r="E1710">
        <v>99.454999999999998</v>
      </c>
      <c r="F1710">
        <v>99.415000000000006</v>
      </c>
      <c r="G1710">
        <v>99.38</v>
      </c>
      <c r="H1710">
        <v>99.32</v>
      </c>
      <c r="I1710">
        <v>99.254999999999995</v>
      </c>
      <c r="J1710">
        <v>99.18</v>
      </c>
      <c r="K1710">
        <v>99.12</v>
      </c>
    </row>
    <row r="1711" spans="1:11">
      <c r="A1711" s="1">
        <v>43927</v>
      </c>
      <c r="B1711" s="2">
        <v>98.825000000000003</v>
      </c>
      <c r="C1711">
        <v>98.084999999999994</v>
      </c>
      <c r="D1711">
        <v>99.44</v>
      </c>
      <c r="E1711">
        <v>99.43</v>
      </c>
      <c r="F1711">
        <v>99.385000000000005</v>
      </c>
      <c r="G1711">
        <v>99.37</v>
      </c>
      <c r="H1711">
        <v>99.305000000000007</v>
      </c>
      <c r="I1711">
        <v>99.24</v>
      </c>
      <c r="J1711">
        <v>99.155000000000001</v>
      </c>
      <c r="K1711">
        <v>99.09</v>
      </c>
    </row>
    <row r="1712" spans="1:11">
      <c r="A1712" s="1">
        <v>43928</v>
      </c>
      <c r="B1712" s="2">
        <v>98.825000000000003</v>
      </c>
      <c r="C1712">
        <v>98.084999999999994</v>
      </c>
      <c r="D1712">
        <v>99.43</v>
      </c>
      <c r="E1712">
        <v>99.43</v>
      </c>
      <c r="F1712">
        <v>99.37</v>
      </c>
      <c r="G1712">
        <v>99.364999999999995</v>
      </c>
      <c r="H1712">
        <v>99.295000000000002</v>
      </c>
      <c r="I1712">
        <v>99.22</v>
      </c>
      <c r="J1712">
        <v>99.13</v>
      </c>
      <c r="K1712">
        <v>99.064999999999998</v>
      </c>
    </row>
    <row r="1713" spans="1:11">
      <c r="A1713" s="1">
        <v>43929</v>
      </c>
      <c r="B1713" s="2">
        <v>98.825000000000003</v>
      </c>
      <c r="C1713">
        <v>98.084999999999994</v>
      </c>
      <c r="D1713">
        <v>99.415000000000006</v>
      </c>
      <c r="E1713">
        <v>99.424999999999997</v>
      </c>
      <c r="F1713">
        <v>99.39</v>
      </c>
      <c r="G1713">
        <v>99.385000000000005</v>
      </c>
      <c r="H1713">
        <v>99.325000000000003</v>
      </c>
      <c r="I1713">
        <v>99.25</v>
      </c>
      <c r="J1713">
        <v>99.16</v>
      </c>
      <c r="K1713">
        <v>99.1</v>
      </c>
    </row>
    <row r="1714" spans="1:11">
      <c r="A1714" s="1">
        <v>43930</v>
      </c>
      <c r="B1714" s="2">
        <v>98.825000000000003</v>
      </c>
      <c r="C1714">
        <v>98.084999999999994</v>
      </c>
      <c r="D1714">
        <v>99.43</v>
      </c>
      <c r="E1714">
        <v>99.45</v>
      </c>
      <c r="F1714">
        <v>99.415000000000006</v>
      </c>
      <c r="G1714">
        <v>99.405000000000001</v>
      </c>
      <c r="H1714">
        <v>99.36</v>
      </c>
      <c r="I1714">
        <v>99.295000000000002</v>
      </c>
      <c r="J1714">
        <v>99.204999999999998</v>
      </c>
      <c r="K1714">
        <v>99.144999999999996</v>
      </c>
    </row>
    <row r="1715" spans="1:11">
      <c r="A1715" s="1">
        <v>43931</v>
      </c>
      <c r="B1715" s="2">
        <v>98.825000000000003</v>
      </c>
      <c r="C1715">
        <v>98.084999999999994</v>
      </c>
      <c r="D1715" t="s">
        <v>87</v>
      </c>
      <c r="E1715" t="s">
        <v>87</v>
      </c>
      <c r="F1715" t="s">
        <v>87</v>
      </c>
      <c r="G1715" t="s">
        <v>87</v>
      </c>
      <c r="H1715" t="s">
        <v>87</v>
      </c>
      <c r="I1715" t="s">
        <v>87</v>
      </c>
      <c r="J1715" t="s">
        <v>87</v>
      </c>
      <c r="K1715" t="s">
        <v>87</v>
      </c>
    </row>
    <row r="1716" spans="1:11">
      <c r="A1716" s="1">
        <v>43934</v>
      </c>
      <c r="B1716" s="2">
        <v>98.825000000000003</v>
      </c>
      <c r="C1716">
        <v>98.084999999999994</v>
      </c>
      <c r="D1716">
        <v>99.44</v>
      </c>
      <c r="E1716">
        <v>99.465000000000003</v>
      </c>
      <c r="F1716">
        <v>99.43</v>
      </c>
      <c r="G1716">
        <v>99.424999999999997</v>
      </c>
      <c r="H1716">
        <v>99.37</v>
      </c>
      <c r="I1716">
        <v>99.305000000000007</v>
      </c>
      <c r="J1716">
        <v>99.22</v>
      </c>
      <c r="K1716">
        <v>99.16</v>
      </c>
    </row>
    <row r="1717" spans="1:11">
      <c r="A1717" s="1">
        <v>43935</v>
      </c>
      <c r="B1717" s="2">
        <v>98.825000000000003</v>
      </c>
      <c r="C1717">
        <v>99.454999999999998</v>
      </c>
      <c r="D1717">
        <v>99.44</v>
      </c>
      <c r="E1717">
        <v>99.49</v>
      </c>
      <c r="F1717">
        <v>99.465000000000003</v>
      </c>
      <c r="G1717">
        <v>99.454999999999998</v>
      </c>
      <c r="H1717">
        <v>99.415000000000006</v>
      </c>
      <c r="I1717">
        <v>99.34</v>
      </c>
      <c r="J1717">
        <v>99.25</v>
      </c>
      <c r="K1717">
        <v>99.194999999999993</v>
      </c>
    </row>
    <row r="1718" spans="1:11">
      <c r="A1718" s="1">
        <v>43936</v>
      </c>
      <c r="B1718" s="2">
        <v>98.825000000000003</v>
      </c>
      <c r="C1718">
        <v>99.46</v>
      </c>
      <c r="D1718">
        <v>99.44</v>
      </c>
      <c r="E1718">
        <v>99.51</v>
      </c>
      <c r="F1718">
        <v>99.49</v>
      </c>
      <c r="G1718">
        <v>99.49</v>
      </c>
      <c r="H1718">
        <v>99.454999999999998</v>
      </c>
      <c r="I1718">
        <v>99.4</v>
      </c>
      <c r="J1718">
        <v>99.32</v>
      </c>
      <c r="K1718">
        <v>99.275000000000006</v>
      </c>
    </row>
    <row r="1719" spans="1:11">
      <c r="A1719" s="1">
        <v>43937</v>
      </c>
      <c r="B1719" s="2">
        <v>98.825000000000003</v>
      </c>
      <c r="C1719">
        <v>99.44</v>
      </c>
      <c r="D1719">
        <v>99.44</v>
      </c>
      <c r="E1719">
        <v>99.5</v>
      </c>
      <c r="F1719">
        <v>99.49</v>
      </c>
      <c r="G1719">
        <v>99.5</v>
      </c>
      <c r="H1719">
        <v>99.474999999999994</v>
      </c>
      <c r="I1719">
        <v>99.415000000000006</v>
      </c>
      <c r="J1719">
        <v>99.34</v>
      </c>
      <c r="K1719">
        <v>99.29</v>
      </c>
    </row>
    <row r="1720" spans="1:11">
      <c r="A1720" s="1">
        <v>43938</v>
      </c>
      <c r="B1720" s="2">
        <v>98.825000000000003</v>
      </c>
      <c r="C1720">
        <v>99.435000000000002</v>
      </c>
      <c r="D1720">
        <v>99.44</v>
      </c>
      <c r="E1720">
        <v>99.48</v>
      </c>
      <c r="F1720">
        <v>99.474999999999994</v>
      </c>
      <c r="G1720">
        <v>99.48</v>
      </c>
      <c r="H1720">
        <v>99.44</v>
      </c>
      <c r="I1720">
        <v>99.38</v>
      </c>
      <c r="J1720">
        <v>99.305000000000007</v>
      </c>
      <c r="K1720">
        <v>99.26</v>
      </c>
    </row>
    <row r="1721" spans="1:11">
      <c r="A1721" s="1">
        <v>43941</v>
      </c>
      <c r="B1721" s="2">
        <v>98.825000000000003</v>
      </c>
      <c r="C1721">
        <v>99.424999999999997</v>
      </c>
      <c r="D1721">
        <v>99.44</v>
      </c>
      <c r="E1721">
        <v>99.47</v>
      </c>
      <c r="F1721">
        <v>99.465000000000003</v>
      </c>
      <c r="G1721">
        <v>99.474999999999994</v>
      </c>
      <c r="H1721">
        <v>99.45</v>
      </c>
      <c r="I1721">
        <v>99.4</v>
      </c>
      <c r="J1721">
        <v>99.33</v>
      </c>
      <c r="K1721">
        <v>99.284999999999997</v>
      </c>
    </row>
    <row r="1722" spans="1:11">
      <c r="A1722" s="1">
        <v>43942</v>
      </c>
      <c r="B1722" s="2">
        <v>98.825000000000003</v>
      </c>
      <c r="C1722">
        <v>99.42</v>
      </c>
      <c r="D1722">
        <v>99.44</v>
      </c>
      <c r="E1722">
        <v>99.47</v>
      </c>
      <c r="F1722">
        <v>99.46</v>
      </c>
      <c r="G1722">
        <v>99.47</v>
      </c>
      <c r="H1722">
        <v>99.45</v>
      </c>
      <c r="I1722">
        <v>99.41</v>
      </c>
      <c r="J1722">
        <v>99.355000000000004</v>
      </c>
      <c r="K1722">
        <v>99.314999999999998</v>
      </c>
    </row>
    <row r="1723" spans="1:11">
      <c r="A1723" s="1">
        <v>43943</v>
      </c>
      <c r="B1723" s="2">
        <v>98.825000000000003</v>
      </c>
      <c r="C1723">
        <v>99.4</v>
      </c>
      <c r="D1723">
        <v>99.44</v>
      </c>
      <c r="E1723">
        <v>99.444999999999993</v>
      </c>
      <c r="F1723">
        <v>99.435000000000002</v>
      </c>
      <c r="G1723">
        <v>99.444999999999993</v>
      </c>
      <c r="H1723">
        <v>99.43</v>
      </c>
      <c r="I1723">
        <v>99.394999999999996</v>
      </c>
      <c r="J1723">
        <v>99.334999999999994</v>
      </c>
      <c r="K1723">
        <v>99.29</v>
      </c>
    </row>
    <row r="1724" spans="1:11">
      <c r="A1724" s="1">
        <v>43944</v>
      </c>
      <c r="B1724" s="2">
        <v>98.825000000000003</v>
      </c>
      <c r="C1724">
        <v>99.41</v>
      </c>
      <c r="D1724">
        <v>99.44</v>
      </c>
      <c r="E1724">
        <v>99.44</v>
      </c>
      <c r="F1724">
        <v>99.42</v>
      </c>
      <c r="G1724">
        <v>99.43</v>
      </c>
      <c r="H1724">
        <v>99.41</v>
      </c>
      <c r="I1724">
        <v>99.38</v>
      </c>
      <c r="J1724">
        <v>99.334999999999994</v>
      </c>
      <c r="K1724">
        <v>99.295000000000002</v>
      </c>
    </row>
    <row r="1725" spans="1:11">
      <c r="A1725" s="1">
        <v>43945</v>
      </c>
      <c r="B1725" s="2">
        <v>98.825000000000003</v>
      </c>
      <c r="C1725">
        <v>99.4</v>
      </c>
      <c r="D1725">
        <v>99.44</v>
      </c>
      <c r="E1725">
        <v>99.44</v>
      </c>
      <c r="F1725">
        <v>99.41</v>
      </c>
      <c r="G1725">
        <v>99.42</v>
      </c>
      <c r="H1725">
        <v>99.4</v>
      </c>
      <c r="I1725">
        <v>99.375</v>
      </c>
      <c r="J1725">
        <v>99.344999999999999</v>
      </c>
      <c r="K1725">
        <v>99.31</v>
      </c>
    </row>
    <row r="1726" spans="1:11">
      <c r="A1726" s="1">
        <v>43948</v>
      </c>
      <c r="B1726" s="2">
        <v>98.825000000000003</v>
      </c>
      <c r="C1726">
        <v>99.385000000000005</v>
      </c>
      <c r="D1726">
        <v>99.44</v>
      </c>
      <c r="E1726">
        <v>99.415000000000006</v>
      </c>
      <c r="F1726">
        <v>99.38</v>
      </c>
      <c r="G1726">
        <v>99.394999999999996</v>
      </c>
      <c r="H1726">
        <v>99.385000000000005</v>
      </c>
      <c r="I1726">
        <v>99.36</v>
      </c>
      <c r="J1726">
        <v>99.325000000000003</v>
      </c>
      <c r="K1726">
        <v>99.29</v>
      </c>
    </row>
    <row r="1727" spans="1:11">
      <c r="A1727" s="1">
        <v>43949</v>
      </c>
      <c r="B1727" s="2">
        <v>98.825000000000003</v>
      </c>
      <c r="C1727">
        <v>99.39</v>
      </c>
      <c r="D1727">
        <v>99.44</v>
      </c>
      <c r="E1727">
        <v>99.43</v>
      </c>
      <c r="F1727">
        <v>99.41</v>
      </c>
      <c r="G1727">
        <v>99.424999999999997</v>
      </c>
      <c r="H1727">
        <v>99.415000000000006</v>
      </c>
      <c r="I1727">
        <v>99.39</v>
      </c>
      <c r="J1727">
        <v>99.35</v>
      </c>
      <c r="K1727">
        <v>99.314999999999998</v>
      </c>
    </row>
    <row r="1728" spans="1:11">
      <c r="A1728" s="1">
        <v>43950</v>
      </c>
      <c r="B1728" s="2">
        <v>98.825000000000003</v>
      </c>
      <c r="C1728">
        <v>99.41</v>
      </c>
      <c r="D1728">
        <v>99.44</v>
      </c>
      <c r="E1728">
        <v>99.435000000000002</v>
      </c>
      <c r="F1728">
        <v>99.415000000000006</v>
      </c>
      <c r="G1728">
        <v>99.424999999999997</v>
      </c>
      <c r="H1728">
        <v>99.415000000000006</v>
      </c>
      <c r="I1728">
        <v>99.39</v>
      </c>
      <c r="J1728">
        <v>99.35</v>
      </c>
      <c r="K1728">
        <v>99.314999999999998</v>
      </c>
    </row>
    <row r="1729" spans="1:11">
      <c r="A1729" s="1">
        <v>43951</v>
      </c>
      <c r="B1729" s="2">
        <v>98.825000000000003</v>
      </c>
      <c r="C1729">
        <v>99.424999999999997</v>
      </c>
      <c r="D1729">
        <v>99.44</v>
      </c>
      <c r="E1729">
        <v>99.444999999999993</v>
      </c>
      <c r="F1729">
        <v>99.424999999999997</v>
      </c>
      <c r="G1729">
        <v>99.43</v>
      </c>
      <c r="H1729">
        <v>99.42</v>
      </c>
      <c r="I1729">
        <v>99.405000000000001</v>
      </c>
      <c r="J1729">
        <v>99.37</v>
      </c>
      <c r="K1729">
        <v>99.34</v>
      </c>
    </row>
    <row r="1730" spans="1:11">
      <c r="A1730" s="1">
        <v>43952</v>
      </c>
      <c r="B1730" s="2">
        <v>98.825000000000003</v>
      </c>
      <c r="C1730">
        <v>99.444999999999993</v>
      </c>
      <c r="D1730">
        <v>99.44</v>
      </c>
      <c r="E1730">
        <v>99.465000000000003</v>
      </c>
      <c r="F1730">
        <v>99.444999999999993</v>
      </c>
      <c r="G1730">
        <v>99.444999999999993</v>
      </c>
      <c r="H1730">
        <v>99.424999999999997</v>
      </c>
      <c r="I1730">
        <v>99.405000000000001</v>
      </c>
      <c r="J1730">
        <v>99.38</v>
      </c>
      <c r="K1730">
        <v>99.35</v>
      </c>
    </row>
    <row r="1731" spans="1:11">
      <c r="A1731" s="1">
        <v>43955</v>
      </c>
      <c r="B1731" s="2">
        <v>98.825000000000003</v>
      </c>
      <c r="C1731">
        <v>99.435000000000002</v>
      </c>
      <c r="D1731">
        <v>99.44</v>
      </c>
      <c r="E1731">
        <v>99.47</v>
      </c>
      <c r="F1731">
        <v>99.44</v>
      </c>
      <c r="G1731">
        <v>99.444999999999993</v>
      </c>
      <c r="H1731">
        <v>99.424999999999997</v>
      </c>
      <c r="I1731">
        <v>99.405000000000001</v>
      </c>
      <c r="J1731">
        <v>99.364999999999995</v>
      </c>
      <c r="K1731">
        <v>99.344999999999999</v>
      </c>
    </row>
    <row r="1732" spans="1:11">
      <c r="A1732" s="1">
        <v>43956</v>
      </c>
      <c r="B1732" s="2">
        <v>98.825000000000003</v>
      </c>
      <c r="C1732">
        <v>99.43</v>
      </c>
      <c r="D1732">
        <v>99.44</v>
      </c>
      <c r="E1732">
        <v>99.465000000000003</v>
      </c>
      <c r="F1732">
        <v>99.435000000000002</v>
      </c>
      <c r="G1732">
        <v>99.44</v>
      </c>
      <c r="H1732">
        <v>99.42</v>
      </c>
      <c r="I1732">
        <v>99.394999999999996</v>
      </c>
      <c r="J1732">
        <v>99.364999999999995</v>
      </c>
      <c r="K1732">
        <v>99.344999999999999</v>
      </c>
    </row>
    <row r="1733" spans="1:11">
      <c r="A1733" s="1">
        <v>43957</v>
      </c>
      <c r="B1733" s="2">
        <v>98.825000000000003</v>
      </c>
      <c r="C1733">
        <v>99.435000000000002</v>
      </c>
      <c r="D1733">
        <v>99.44</v>
      </c>
      <c r="E1733">
        <v>99.465000000000003</v>
      </c>
      <c r="F1733">
        <v>99.44</v>
      </c>
      <c r="G1733">
        <v>99.444999999999993</v>
      </c>
      <c r="H1733">
        <v>99.424999999999997</v>
      </c>
      <c r="I1733">
        <v>99.405000000000001</v>
      </c>
      <c r="J1733">
        <v>99.37</v>
      </c>
      <c r="K1733">
        <v>99.34</v>
      </c>
    </row>
    <row r="1734" spans="1:11">
      <c r="A1734" s="1">
        <v>43958</v>
      </c>
      <c r="B1734" s="2">
        <v>98.825000000000003</v>
      </c>
      <c r="C1734">
        <v>99.45</v>
      </c>
      <c r="D1734">
        <v>99.44</v>
      </c>
      <c r="E1734">
        <v>99.495000000000005</v>
      </c>
      <c r="F1734">
        <v>99.48</v>
      </c>
      <c r="G1734">
        <v>99.495000000000005</v>
      </c>
      <c r="H1734">
        <v>99.48</v>
      </c>
      <c r="I1734">
        <v>99.454999999999998</v>
      </c>
      <c r="J1734">
        <v>99.424999999999997</v>
      </c>
      <c r="K1734">
        <v>99.4</v>
      </c>
    </row>
    <row r="1735" spans="1:11">
      <c r="A1735" s="1">
        <v>43959</v>
      </c>
      <c r="B1735" s="2">
        <v>98.825000000000003</v>
      </c>
      <c r="C1735">
        <v>99.454999999999998</v>
      </c>
      <c r="D1735">
        <v>99.44</v>
      </c>
      <c r="E1735">
        <v>99.49</v>
      </c>
      <c r="F1735">
        <v>99.474999999999994</v>
      </c>
      <c r="G1735">
        <v>99.484999999999999</v>
      </c>
      <c r="H1735">
        <v>99.474999999999994</v>
      </c>
      <c r="I1735">
        <v>99.45</v>
      </c>
      <c r="J1735">
        <v>99.424999999999997</v>
      </c>
      <c r="K1735">
        <v>99.4</v>
      </c>
    </row>
    <row r="1736" spans="1:11">
      <c r="A1736" s="1">
        <v>43962</v>
      </c>
      <c r="B1736" s="2">
        <v>98.825000000000003</v>
      </c>
      <c r="C1736">
        <v>99.44</v>
      </c>
      <c r="D1736">
        <v>99.44</v>
      </c>
      <c r="E1736">
        <v>99.484999999999999</v>
      </c>
      <c r="F1736">
        <v>99.47</v>
      </c>
      <c r="G1736">
        <v>99.484999999999999</v>
      </c>
      <c r="H1736">
        <v>99.47</v>
      </c>
      <c r="I1736">
        <v>99.45</v>
      </c>
      <c r="J1736">
        <v>99.43</v>
      </c>
      <c r="K1736">
        <v>99.41</v>
      </c>
    </row>
    <row r="1737" spans="1:11">
      <c r="A1737" s="1">
        <v>43963</v>
      </c>
      <c r="B1737" s="2">
        <v>98.825000000000003</v>
      </c>
      <c r="C1737">
        <v>99.44</v>
      </c>
      <c r="D1737">
        <v>99.44</v>
      </c>
      <c r="E1737">
        <v>99.48</v>
      </c>
      <c r="F1737">
        <v>99.47</v>
      </c>
      <c r="G1737">
        <v>99.49</v>
      </c>
      <c r="H1737">
        <v>99.474999999999994</v>
      </c>
      <c r="I1737">
        <v>99.46</v>
      </c>
      <c r="J1737">
        <v>99.44</v>
      </c>
      <c r="K1737">
        <v>99.424999999999997</v>
      </c>
    </row>
    <row r="1738" spans="1:11">
      <c r="A1738" s="1">
        <v>43964</v>
      </c>
      <c r="B1738" s="2">
        <v>98.825000000000003</v>
      </c>
      <c r="C1738">
        <v>99.444999999999993</v>
      </c>
      <c r="D1738">
        <v>99.44</v>
      </c>
      <c r="E1738">
        <v>99.48</v>
      </c>
      <c r="F1738">
        <v>99.465000000000003</v>
      </c>
      <c r="G1738">
        <v>99.484999999999999</v>
      </c>
      <c r="H1738">
        <v>99.474999999999994</v>
      </c>
      <c r="I1738">
        <v>99.454999999999998</v>
      </c>
      <c r="J1738">
        <v>99.43</v>
      </c>
      <c r="K1738">
        <v>99.42</v>
      </c>
    </row>
    <row r="1739" spans="1:11">
      <c r="A1739" s="1">
        <v>43965</v>
      </c>
      <c r="B1739" s="2">
        <v>98.825000000000003</v>
      </c>
      <c r="C1739">
        <v>99.444999999999993</v>
      </c>
      <c r="D1739">
        <v>99.44</v>
      </c>
      <c r="E1739">
        <v>99.484999999999999</v>
      </c>
      <c r="F1739">
        <v>99.48</v>
      </c>
      <c r="G1739">
        <v>99.5</v>
      </c>
      <c r="H1739">
        <v>99.495000000000005</v>
      </c>
      <c r="I1739">
        <v>99.48</v>
      </c>
      <c r="J1739">
        <v>99.454999999999998</v>
      </c>
      <c r="K1739">
        <v>99.44</v>
      </c>
    </row>
    <row r="1740" spans="1:11">
      <c r="A1740" s="1">
        <v>43966</v>
      </c>
      <c r="B1740" s="2">
        <v>98.825000000000003</v>
      </c>
      <c r="C1740">
        <v>99.45</v>
      </c>
      <c r="D1740">
        <v>99.44</v>
      </c>
      <c r="E1740">
        <v>99.48</v>
      </c>
      <c r="F1740">
        <v>99.474999999999994</v>
      </c>
      <c r="G1740">
        <v>99.5</v>
      </c>
      <c r="H1740">
        <v>99.49</v>
      </c>
      <c r="I1740">
        <v>99.474999999999994</v>
      </c>
      <c r="J1740">
        <v>99.45</v>
      </c>
      <c r="K1740">
        <v>99.424999999999997</v>
      </c>
    </row>
    <row r="1741" spans="1:11">
      <c r="A1741" s="1">
        <v>43969</v>
      </c>
      <c r="B1741" s="2">
        <v>98.825000000000003</v>
      </c>
      <c r="C1741">
        <v>99.45</v>
      </c>
      <c r="D1741">
        <v>99.44</v>
      </c>
      <c r="E1741" t="s">
        <v>87</v>
      </c>
      <c r="F1741" t="s">
        <v>87</v>
      </c>
      <c r="G1741" t="s">
        <v>87</v>
      </c>
      <c r="H1741" t="s">
        <v>87</v>
      </c>
      <c r="I1741" t="s">
        <v>87</v>
      </c>
      <c r="J1741" t="s">
        <v>87</v>
      </c>
      <c r="K1741" t="s">
        <v>87</v>
      </c>
    </row>
    <row r="1742" spans="1:11">
      <c r="A1742" s="1">
        <v>43970</v>
      </c>
      <c r="B1742" s="2">
        <v>99.454999999999998</v>
      </c>
      <c r="C1742">
        <v>99.45</v>
      </c>
      <c r="D1742">
        <v>99.44</v>
      </c>
      <c r="E1742">
        <v>99.474999999999994</v>
      </c>
      <c r="F1742">
        <v>99.46</v>
      </c>
      <c r="G1742">
        <v>99.48</v>
      </c>
      <c r="H1742">
        <v>99.46</v>
      </c>
      <c r="I1742">
        <v>99.44</v>
      </c>
      <c r="J1742">
        <v>99.415000000000006</v>
      </c>
      <c r="K1742">
        <v>99.394999999999996</v>
      </c>
    </row>
    <row r="1743" spans="1:11">
      <c r="A1743" s="1">
        <v>43971</v>
      </c>
      <c r="B1743" s="2">
        <v>99.46</v>
      </c>
      <c r="C1743">
        <v>99.45</v>
      </c>
      <c r="D1743">
        <v>99.44</v>
      </c>
      <c r="E1743">
        <v>99.484999999999999</v>
      </c>
      <c r="F1743">
        <v>99.47</v>
      </c>
      <c r="G1743">
        <v>99.48</v>
      </c>
      <c r="H1743">
        <v>99.46</v>
      </c>
      <c r="I1743">
        <v>99.44</v>
      </c>
      <c r="J1743">
        <v>99.405000000000001</v>
      </c>
      <c r="K1743">
        <v>99.385000000000005</v>
      </c>
    </row>
    <row r="1744" spans="1:11">
      <c r="A1744" s="1">
        <v>43972</v>
      </c>
      <c r="B1744" s="2">
        <v>99.465000000000003</v>
      </c>
      <c r="C1744">
        <v>99.45</v>
      </c>
      <c r="D1744">
        <v>99.44</v>
      </c>
      <c r="E1744">
        <v>99.484999999999999</v>
      </c>
      <c r="F1744">
        <v>99.47</v>
      </c>
      <c r="G1744">
        <v>99.474999999999994</v>
      </c>
      <c r="H1744">
        <v>99.454999999999998</v>
      </c>
      <c r="I1744">
        <v>99.43</v>
      </c>
      <c r="J1744">
        <v>99.394999999999996</v>
      </c>
      <c r="K1744">
        <v>99.375</v>
      </c>
    </row>
    <row r="1745" spans="1:11">
      <c r="A1745" s="1">
        <v>43973</v>
      </c>
      <c r="B1745" s="2">
        <v>99.454999999999998</v>
      </c>
      <c r="C1745">
        <v>99.45</v>
      </c>
      <c r="D1745">
        <v>99.44</v>
      </c>
      <c r="E1745">
        <v>99.48</v>
      </c>
      <c r="F1745">
        <v>99.465000000000003</v>
      </c>
      <c r="G1745">
        <v>99.47</v>
      </c>
      <c r="H1745">
        <v>99.454999999999998</v>
      </c>
      <c r="I1745">
        <v>99.435000000000002</v>
      </c>
      <c r="J1745">
        <v>99.41</v>
      </c>
      <c r="K1745">
        <v>99.394999999999996</v>
      </c>
    </row>
    <row r="1746" spans="1:11">
      <c r="A1746" s="1">
        <v>43976</v>
      </c>
      <c r="B1746" s="2">
        <v>99.454999999999998</v>
      </c>
      <c r="C1746">
        <v>99.45</v>
      </c>
      <c r="D1746">
        <v>99.44</v>
      </c>
      <c r="E1746">
        <v>99.48</v>
      </c>
      <c r="F1746">
        <v>99.47</v>
      </c>
      <c r="G1746">
        <v>99.474999999999994</v>
      </c>
      <c r="H1746">
        <v>99.46</v>
      </c>
      <c r="I1746">
        <v>99.444999999999993</v>
      </c>
      <c r="J1746">
        <v>99.415000000000006</v>
      </c>
      <c r="K1746">
        <v>99.4</v>
      </c>
    </row>
    <row r="1747" spans="1:11">
      <c r="A1747" s="1">
        <v>43977</v>
      </c>
      <c r="B1747" s="2">
        <v>99.45</v>
      </c>
      <c r="C1747">
        <v>99.45</v>
      </c>
      <c r="D1747">
        <v>99.44</v>
      </c>
      <c r="E1747">
        <v>99.47</v>
      </c>
      <c r="F1747">
        <v>99.454999999999998</v>
      </c>
      <c r="G1747">
        <v>99.46</v>
      </c>
      <c r="H1747">
        <v>99.444999999999993</v>
      </c>
      <c r="I1747">
        <v>99.42</v>
      </c>
      <c r="J1747">
        <v>99.39</v>
      </c>
      <c r="K1747">
        <v>99.375</v>
      </c>
    </row>
    <row r="1748" spans="1:11">
      <c r="A1748" s="1">
        <v>43978</v>
      </c>
      <c r="B1748" s="2">
        <v>99.454999999999998</v>
      </c>
      <c r="C1748">
        <v>99.45</v>
      </c>
      <c r="D1748">
        <v>99.44</v>
      </c>
      <c r="E1748">
        <v>99.48</v>
      </c>
      <c r="F1748">
        <v>99.46</v>
      </c>
      <c r="G1748">
        <v>99.46</v>
      </c>
      <c r="H1748">
        <v>99.44</v>
      </c>
      <c r="I1748">
        <v>99.42</v>
      </c>
      <c r="J1748">
        <v>99.385000000000005</v>
      </c>
      <c r="K1748">
        <v>99.37</v>
      </c>
    </row>
    <row r="1749" spans="1:11">
      <c r="A1749" s="1">
        <v>43979</v>
      </c>
      <c r="B1749" s="2">
        <v>99.46</v>
      </c>
      <c r="C1749">
        <v>99.45</v>
      </c>
      <c r="D1749">
        <v>99.44</v>
      </c>
      <c r="E1749">
        <v>99.484999999999999</v>
      </c>
      <c r="F1749">
        <v>99.465000000000003</v>
      </c>
      <c r="G1749">
        <v>99.465000000000003</v>
      </c>
      <c r="H1749">
        <v>99.444999999999993</v>
      </c>
      <c r="I1749">
        <v>99.42</v>
      </c>
      <c r="J1749">
        <v>99.385000000000005</v>
      </c>
      <c r="K1749">
        <v>99.364999999999995</v>
      </c>
    </row>
    <row r="1750" spans="1:11">
      <c r="A1750" s="1">
        <v>43980</v>
      </c>
      <c r="B1750" s="2">
        <v>99.454999999999998</v>
      </c>
      <c r="C1750">
        <v>99.45</v>
      </c>
      <c r="D1750">
        <v>99.44</v>
      </c>
      <c r="E1750">
        <v>99.484999999999999</v>
      </c>
      <c r="F1750">
        <v>99.47</v>
      </c>
      <c r="G1750">
        <v>99.47</v>
      </c>
      <c r="H1750">
        <v>99.45</v>
      </c>
      <c r="I1750">
        <v>99.424999999999997</v>
      </c>
      <c r="J1750">
        <v>99.4</v>
      </c>
      <c r="K1750">
        <v>99.38</v>
      </c>
    </row>
    <row r="1751" spans="1:11">
      <c r="A1751" s="1">
        <v>43983</v>
      </c>
      <c r="B1751" s="2">
        <v>99.45</v>
      </c>
      <c r="C1751">
        <v>99.45</v>
      </c>
      <c r="D1751">
        <v>99.44</v>
      </c>
      <c r="E1751">
        <v>99.47</v>
      </c>
      <c r="F1751">
        <v>99.454999999999998</v>
      </c>
      <c r="G1751">
        <v>99.46</v>
      </c>
      <c r="H1751">
        <v>99.44</v>
      </c>
      <c r="I1751">
        <v>99.42</v>
      </c>
      <c r="J1751">
        <v>99.385000000000005</v>
      </c>
      <c r="K1751">
        <v>99.364999999999995</v>
      </c>
    </row>
    <row r="1752" spans="1:11">
      <c r="A1752" s="1">
        <v>43984</v>
      </c>
      <c r="B1752" s="2">
        <v>99.444999999999993</v>
      </c>
      <c r="C1752">
        <v>99.45</v>
      </c>
      <c r="D1752">
        <v>99.44</v>
      </c>
      <c r="E1752">
        <v>99.47</v>
      </c>
      <c r="F1752">
        <v>99.46</v>
      </c>
      <c r="G1752">
        <v>99.465000000000003</v>
      </c>
      <c r="H1752">
        <v>99.444999999999993</v>
      </c>
      <c r="I1752">
        <v>99.42</v>
      </c>
      <c r="J1752">
        <v>99.385000000000005</v>
      </c>
      <c r="K1752">
        <v>99.36</v>
      </c>
    </row>
    <row r="1753" spans="1:11">
      <c r="A1753" s="1">
        <v>43985</v>
      </c>
      <c r="B1753" s="2">
        <v>99.44</v>
      </c>
      <c r="C1753">
        <v>99.45</v>
      </c>
      <c r="D1753">
        <v>99.44</v>
      </c>
      <c r="E1753">
        <v>99.454999999999998</v>
      </c>
      <c r="F1753">
        <v>99.43</v>
      </c>
      <c r="G1753">
        <v>99.42</v>
      </c>
      <c r="H1753">
        <v>99.39</v>
      </c>
      <c r="I1753">
        <v>99.355000000000004</v>
      </c>
      <c r="J1753">
        <v>99.314999999999998</v>
      </c>
      <c r="K1753">
        <v>99.29</v>
      </c>
    </row>
    <row r="1754" spans="1:11">
      <c r="A1754" s="1">
        <v>43986</v>
      </c>
      <c r="B1754" s="2">
        <v>99.44</v>
      </c>
      <c r="C1754">
        <v>99.45</v>
      </c>
      <c r="D1754">
        <v>99.44</v>
      </c>
      <c r="E1754">
        <v>99.465000000000003</v>
      </c>
      <c r="F1754">
        <v>99.435000000000002</v>
      </c>
      <c r="G1754">
        <v>99.42</v>
      </c>
      <c r="H1754">
        <v>99.38</v>
      </c>
      <c r="I1754">
        <v>99.334999999999994</v>
      </c>
      <c r="J1754">
        <v>99.284999999999997</v>
      </c>
      <c r="K1754">
        <v>99.254999999999995</v>
      </c>
    </row>
    <row r="1755" spans="1:11">
      <c r="A1755" s="1">
        <v>43987</v>
      </c>
      <c r="B1755" s="2">
        <v>99.43</v>
      </c>
      <c r="C1755">
        <v>99.45</v>
      </c>
      <c r="D1755">
        <v>99.44</v>
      </c>
      <c r="E1755">
        <v>99.45</v>
      </c>
      <c r="F1755">
        <v>99.415000000000006</v>
      </c>
      <c r="G1755">
        <v>99.39</v>
      </c>
      <c r="H1755">
        <v>99.344999999999999</v>
      </c>
      <c r="I1755">
        <v>99.3</v>
      </c>
      <c r="J1755">
        <v>99.245000000000005</v>
      </c>
      <c r="K1755">
        <v>99.215000000000003</v>
      </c>
    </row>
    <row r="1756" spans="1:11">
      <c r="A1756" s="1">
        <v>43990</v>
      </c>
      <c r="B1756" s="2">
        <v>99.43</v>
      </c>
      <c r="C1756">
        <v>99.45</v>
      </c>
      <c r="D1756">
        <v>99.44</v>
      </c>
      <c r="E1756">
        <v>99.454999999999998</v>
      </c>
      <c r="F1756">
        <v>99.435000000000002</v>
      </c>
      <c r="G1756">
        <v>99.415000000000006</v>
      </c>
      <c r="H1756">
        <v>99.375</v>
      </c>
      <c r="I1756">
        <v>99.34</v>
      </c>
      <c r="J1756">
        <v>99.295000000000002</v>
      </c>
      <c r="K1756">
        <v>99.26</v>
      </c>
    </row>
    <row r="1757" spans="1:11">
      <c r="A1757" s="1">
        <v>43991</v>
      </c>
      <c r="B1757" s="2">
        <v>99.435000000000002</v>
      </c>
      <c r="C1757">
        <v>99.45</v>
      </c>
      <c r="D1757">
        <v>99.44</v>
      </c>
      <c r="E1757">
        <v>99.46</v>
      </c>
      <c r="F1757">
        <v>99.444999999999993</v>
      </c>
      <c r="G1757">
        <v>99.435000000000002</v>
      </c>
      <c r="H1757">
        <v>99.41</v>
      </c>
      <c r="I1757">
        <v>99.38</v>
      </c>
      <c r="J1757">
        <v>99.34</v>
      </c>
      <c r="K1757">
        <v>99.305000000000007</v>
      </c>
    </row>
    <row r="1758" spans="1:11">
      <c r="A1758" s="1">
        <v>43992</v>
      </c>
      <c r="B1758" s="2">
        <v>99.435000000000002</v>
      </c>
      <c r="C1758">
        <v>99.45</v>
      </c>
      <c r="D1758">
        <v>99.44</v>
      </c>
      <c r="E1758">
        <v>99.47</v>
      </c>
      <c r="F1758">
        <v>99.46</v>
      </c>
      <c r="G1758">
        <v>99.454999999999998</v>
      </c>
      <c r="H1758">
        <v>99.43</v>
      </c>
      <c r="I1758">
        <v>99.405000000000001</v>
      </c>
      <c r="J1758">
        <v>99.37</v>
      </c>
      <c r="K1758">
        <v>99.344999999999999</v>
      </c>
    </row>
    <row r="1759" spans="1:11">
      <c r="A1759" s="1">
        <v>43993</v>
      </c>
      <c r="B1759" s="2">
        <v>99.44</v>
      </c>
      <c r="C1759">
        <v>99.45</v>
      </c>
      <c r="D1759">
        <v>99.44</v>
      </c>
      <c r="E1759">
        <v>99.46</v>
      </c>
      <c r="F1759">
        <v>99.454999999999998</v>
      </c>
      <c r="G1759">
        <v>99.46</v>
      </c>
      <c r="H1759">
        <v>99.44</v>
      </c>
      <c r="I1759">
        <v>99.415000000000006</v>
      </c>
      <c r="J1759">
        <v>99.385000000000005</v>
      </c>
      <c r="K1759">
        <v>99.364999999999995</v>
      </c>
    </row>
    <row r="1760" spans="1:11">
      <c r="A1760" s="1">
        <v>43994</v>
      </c>
      <c r="B1760" s="2">
        <v>99.435000000000002</v>
      </c>
      <c r="C1760">
        <v>99.45</v>
      </c>
      <c r="D1760">
        <v>99.44</v>
      </c>
      <c r="E1760">
        <v>99.454999999999998</v>
      </c>
      <c r="F1760">
        <v>99.454999999999998</v>
      </c>
      <c r="G1760">
        <v>99.46</v>
      </c>
      <c r="H1760">
        <v>99.44</v>
      </c>
      <c r="I1760">
        <v>99.41</v>
      </c>
      <c r="J1760">
        <v>99.375</v>
      </c>
      <c r="K1760">
        <v>99.35</v>
      </c>
    </row>
    <row r="1761" spans="1:11">
      <c r="A1761" s="1">
        <v>43997</v>
      </c>
      <c r="B1761" s="2">
        <v>99.435000000000002</v>
      </c>
      <c r="C1761">
        <v>99.45</v>
      </c>
      <c r="D1761">
        <v>99.44</v>
      </c>
      <c r="E1761">
        <v>99.454999999999998</v>
      </c>
      <c r="F1761">
        <v>99.45</v>
      </c>
      <c r="G1761">
        <v>99.46</v>
      </c>
      <c r="H1761">
        <v>99.44</v>
      </c>
      <c r="I1761">
        <v>99.415000000000006</v>
      </c>
      <c r="J1761">
        <v>99.38</v>
      </c>
      <c r="K1761">
        <v>99.355000000000004</v>
      </c>
    </row>
    <row r="1762" spans="1:11">
      <c r="A1762" s="1">
        <v>43998</v>
      </c>
      <c r="B1762" s="2">
        <v>99.435000000000002</v>
      </c>
      <c r="C1762">
        <v>99.45</v>
      </c>
      <c r="D1762">
        <v>99.454999999999998</v>
      </c>
      <c r="E1762">
        <v>99.45</v>
      </c>
      <c r="F1762">
        <v>99.46</v>
      </c>
      <c r="G1762">
        <v>99.44</v>
      </c>
      <c r="H1762">
        <v>99.41</v>
      </c>
      <c r="I1762">
        <v>99.375</v>
      </c>
      <c r="J1762">
        <v>99.355000000000004</v>
      </c>
      <c r="K1762">
        <v>99.33</v>
      </c>
    </row>
    <row r="1763" spans="1:11">
      <c r="A1763" s="1">
        <v>43999</v>
      </c>
      <c r="B1763" s="2">
        <v>99.435000000000002</v>
      </c>
      <c r="C1763">
        <v>99.45</v>
      </c>
      <c r="D1763">
        <v>99.454999999999998</v>
      </c>
      <c r="E1763">
        <v>99.454999999999998</v>
      </c>
      <c r="F1763">
        <v>99.465000000000003</v>
      </c>
      <c r="G1763">
        <v>99.45</v>
      </c>
      <c r="H1763">
        <v>99.42</v>
      </c>
      <c r="I1763">
        <v>99.38</v>
      </c>
      <c r="J1763">
        <v>99.364999999999995</v>
      </c>
      <c r="K1763">
        <v>99.334999999999994</v>
      </c>
    </row>
    <row r="1764" spans="1:11">
      <c r="A1764" s="1">
        <v>44000</v>
      </c>
      <c r="B1764" s="2">
        <v>99.435000000000002</v>
      </c>
      <c r="C1764">
        <v>99.45</v>
      </c>
      <c r="D1764">
        <v>99.454999999999998</v>
      </c>
      <c r="E1764">
        <v>99.45</v>
      </c>
      <c r="F1764">
        <v>99.46</v>
      </c>
      <c r="G1764">
        <v>99.45</v>
      </c>
      <c r="H1764">
        <v>99.424999999999997</v>
      </c>
      <c r="I1764">
        <v>99.385000000000005</v>
      </c>
      <c r="J1764">
        <v>99.364999999999995</v>
      </c>
      <c r="K1764">
        <v>99.34</v>
      </c>
    </row>
    <row r="1765" spans="1:11">
      <c r="A1765" s="1">
        <v>44001</v>
      </c>
      <c r="B1765" s="2">
        <v>99.435000000000002</v>
      </c>
      <c r="C1765">
        <v>99.45</v>
      </c>
      <c r="D1765">
        <v>99.45</v>
      </c>
      <c r="E1765">
        <v>99.454999999999998</v>
      </c>
      <c r="F1765">
        <v>99.47</v>
      </c>
      <c r="G1765">
        <v>99.45</v>
      </c>
      <c r="H1765">
        <v>99.43</v>
      </c>
      <c r="I1765">
        <v>99.394999999999996</v>
      </c>
      <c r="J1765">
        <v>99.37</v>
      </c>
      <c r="K1765">
        <v>99.344999999999999</v>
      </c>
    </row>
    <row r="1766" spans="1:11">
      <c r="A1766" s="1">
        <v>44004</v>
      </c>
      <c r="B1766" s="2">
        <v>99.435000000000002</v>
      </c>
      <c r="C1766">
        <v>99.45</v>
      </c>
      <c r="D1766">
        <v>99.454999999999998</v>
      </c>
      <c r="E1766">
        <v>99.454999999999998</v>
      </c>
      <c r="F1766">
        <v>99.47</v>
      </c>
      <c r="G1766">
        <v>99.46</v>
      </c>
      <c r="H1766">
        <v>99.435000000000002</v>
      </c>
      <c r="I1766">
        <v>99.4</v>
      </c>
      <c r="J1766">
        <v>99.38</v>
      </c>
      <c r="K1766">
        <v>99.355000000000004</v>
      </c>
    </row>
    <row r="1767" spans="1:11">
      <c r="A1767" s="1">
        <v>44005</v>
      </c>
      <c r="B1767" s="2">
        <v>99.435000000000002</v>
      </c>
      <c r="C1767">
        <v>99.45</v>
      </c>
      <c r="D1767">
        <v>99.45</v>
      </c>
      <c r="E1767">
        <v>99.45</v>
      </c>
      <c r="F1767">
        <v>99.46</v>
      </c>
      <c r="G1767">
        <v>99.45</v>
      </c>
      <c r="H1767">
        <v>99.424999999999997</v>
      </c>
      <c r="I1767">
        <v>99.39</v>
      </c>
      <c r="J1767">
        <v>99.38</v>
      </c>
      <c r="K1767">
        <v>99.344999999999999</v>
      </c>
    </row>
    <row r="1768" spans="1:11">
      <c r="A1768" s="1">
        <v>44006</v>
      </c>
      <c r="B1768" s="2">
        <v>99.435000000000002</v>
      </c>
      <c r="C1768">
        <v>99.45</v>
      </c>
      <c r="D1768">
        <v>99.45</v>
      </c>
      <c r="E1768">
        <v>99.444999999999993</v>
      </c>
      <c r="F1768">
        <v>99.46</v>
      </c>
      <c r="G1768">
        <v>99.444999999999993</v>
      </c>
      <c r="H1768">
        <v>99.424999999999997</v>
      </c>
      <c r="I1768">
        <v>99.39</v>
      </c>
      <c r="J1768">
        <v>99.375</v>
      </c>
      <c r="K1768">
        <v>99.35</v>
      </c>
    </row>
    <row r="1769" spans="1:11">
      <c r="A1769" s="1">
        <v>44007</v>
      </c>
      <c r="B1769" s="2">
        <v>99.435000000000002</v>
      </c>
      <c r="C1769">
        <v>99.45</v>
      </c>
      <c r="D1769">
        <v>99.45</v>
      </c>
      <c r="E1769">
        <v>99.444999999999993</v>
      </c>
      <c r="F1769">
        <v>99.46</v>
      </c>
      <c r="G1769">
        <v>99.444999999999993</v>
      </c>
      <c r="H1769">
        <v>99.42</v>
      </c>
      <c r="I1769">
        <v>99.39</v>
      </c>
      <c r="J1769">
        <v>99.375</v>
      </c>
      <c r="K1769">
        <v>99.35</v>
      </c>
    </row>
    <row r="1770" spans="1:11">
      <c r="A1770" s="1">
        <v>44008</v>
      </c>
      <c r="B1770" s="2">
        <v>99.435000000000002</v>
      </c>
      <c r="C1770">
        <v>99.45</v>
      </c>
      <c r="D1770">
        <v>99.46</v>
      </c>
      <c r="E1770">
        <v>99.45</v>
      </c>
      <c r="F1770">
        <v>99.47</v>
      </c>
      <c r="G1770">
        <v>99.454999999999998</v>
      </c>
      <c r="H1770">
        <v>99.435000000000002</v>
      </c>
      <c r="I1770">
        <v>99.405000000000001</v>
      </c>
      <c r="J1770">
        <v>99.385000000000005</v>
      </c>
      <c r="K1770">
        <v>99.36</v>
      </c>
    </row>
    <row r="1771" spans="1:11">
      <c r="A1771" s="1">
        <v>44011</v>
      </c>
      <c r="B1771" s="2">
        <v>99.435000000000002</v>
      </c>
      <c r="C1771">
        <v>99.45</v>
      </c>
      <c r="D1771">
        <v>99.454999999999998</v>
      </c>
      <c r="E1771">
        <v>99.454999999999998</v>
      </c>
      <c r="F1771">
        <v>99.47</v>
      </c>
      <c r="G1771">
        <v>99.46</v>
      </c>
      <c r="H1771">
        <v>99.44</v>
      </c>
      <c r="I1771">
        <v>99.405000000000001</v>
      </c>
      <c r="J1771">
        <v>99.385000000000005</v>
      </c>
      <c r="K1771">
        <v>99.36</v>
      </c>
    </row>
    <row r="1772" spans="1:11">
      <c r="A1772" s="1">
        <v>44012</v>
      </c>
      <c r="B1772" s="2">
        <v>99.435000000000002</v>
      </c>
      <c r="C1772">
        <v>99.45</v>
      </c>
      <c r="D1772">
        <v>99.465000000000003</v>
      </c>
      <c r="E1772">
        <v>99.454999999999998</v>
      </c>
      <c r="F1772">
        <v>99.47</v>
      </c>
      <c r="G1772">
        <v>99.46</v>
      </c>
      <c r="H1772">
        <v>99.43</v>
      </c>
      <c r="I1772">
        <v>99.4</v>
      </c>
      <c r="J1772">
        <v>99.38</v>
      </c>
      <c r="K1772">
        <v>99.355000000000004</v>
      </c>
    </row>
    <row r="1773" spans="1:11">
      <c r="A1773" s="1">
        <v>44013</v>
      </c>
      <c r="B1773" s="2">
        <v>99.435000000000002</v>
      </c>
      <c r="C1773">
        <v>99.45</v>
      </c>
      <c r="D1773" t="s">
        <v>87</v>
      </c>
      <c r="E1773" t="s">
        <v>87</v>
      </c>
      <c r="F1773" t="s">
        <v>87</v>
      </c>
      <c r="G1773" t="s">
        <v>87</v>
      </c>
      <c r="H1773" t="s">
        <v>87</v>
      </c>
      <c r="I1773" t="s">
        <v>87</v>
      </c>
      <c r="J1773" t="s">
        <v>87</v>
      </c>
      <c r="K1773" t="s">
        <v>87</v>
      </c>
    </row>
    <row r="1774" spans="1:11">
      <c r="A1774" s="1">
        <v>44014</v>
      </c>
      <c r="B1774" s="2">
        <v>99.435000000000002</v>
      </c>
      <c r="C1774">
        <v>99.45</v>
      </c>
      <c r="D1774">
        <v>99.46</v>
      </c>
      <c r="E1774">
        <v>99.45</v>
      </c>
      <c r="F1774">
        <v>99.465000000000003</v>
      </c>
      <c r="G1774">
        <v>99.45</v>
      </c>
      <c r="H1774">
        <v>99.424999999999997</v>
      </c>
      <c r="I1774">
        <v>99.394999999999996</v>
      </c>
      <c r="J1774">
        <v>99.38</v>
      </c>
      <c r="K1774">
        <v>99.35</v>
      </c>
    </row>
    <row r="1775" spans="1:11">
      <c r="A1775" s="1">
        <v>44015</v>
      </c>
      <c r="B1775" s="2">
        <v>99.435000000000002</v>
      </c>
      <c r="C1775">
        <v>99.45</v>
      </c>
      <c r="D1775">
        <v>99.465000000000003</v>
      </c>
      <c r="E1775">
        <v>99.45</v>
      </c>
      <c r="F1775">
        <v>99.46</v>
      </c>
      <c r="G1775">
        <v>99.444999999999993</v>
      </c>
      <c r="H1775">
        <v>99.42</v>
      </c>
      <c r="I1775">
        <v>99.39</v>
      </c>
      <c r="J1775">
        <v>99.375</v>
      </c>
      <c r="K1775">
        <v>99.35</v>
      </c>
    </row>
    <row r="1776" spans="1:11">
      <c r="A1776" s="1">
        <v>44018</v>
      </c>
      <c r="B1776" s="2">
        <v>99.435000000000002</v>
      </c>
      <c r="C1776">
        <v>99.45</v>
      </c>
      <c r="D1776">
        <v>99.46</v>
      </c>
      <c r="E1776">
        <v>99.45</v>
      </c>
      <c r="F1776">
        <v>99.46</v>
      </c>
      <c r="G1776">
        <v>99.45</v>
      </c>
      <c r="H1776">
        <v>99.43</v>
      </c>
      <c r="I1776">
        <v>99.4</v>
      </c>
      <c r="J1776">
        <v>99.38</v>
      </c>
      <c r="K1776">
        <v>99.355000000000004</v>
      </c>
    </row>
    <row r="1777" spans="1:11">
      <c r="A1777" s="1">
        <v>44019</v>
      </c>
      <c r="B1777" s="2">
        <v>99.435000000000002</v>
      </c>
      <c r="C1777">
        <v>99.45</v>
      </c>
      <c r="D1777">
        <v>99.465000000000003</v>
      </c>
      <c r="E1777">
        <v>99.454999999999998</v>
      </c>
      <c r="F1777">
        <v>99.474999999999994</v>
      </c>
      <c r="G1777">
        <v>99.47</v>
      </c>
      <c r="H1777">
        <v>99.45</v>
      </c>
      <c r="I1777">
        <v>99.43</v>
      </c>
      <c r="J1777">
        <v>99.405000000000001</v>
      </c>
      <c r="K1777">
        <v>99.385000000000005</v>
      </c>
    </row>
    <row r="1778" spans="1:11">
      <c r="A1778" s="1">
        <v>44020</v>
      </c>
      <c r="B1778" s="2">
        <v>99.435000000000002</v>
      </c>
      <c r="C1778">
        <v>99.45</v>
      </c>
      <c r="D1778">
        <v>99.465000000000003</v>
      </c>
      <c r="E1778">
        <v>99.45</v>
      </c>
      <c r="F1778">
        <v>99.46</v>
      </c>
      <c r="G1778">
        <v>99.45</v>
      </c>
      <c r="H1778">
        <v>99.43</v>
      </c>
      <c r="I1778">
        <v>99.4</v>
      </c>
      <c r="J1778">
        <v>99.38</v>
      </c>
      <c r="K1778">
        <v>99.364999999999995</v>
      </c>
    </row>
    <row r="1779" spans="1:11">
      <c r="A1779" s="1">
        <v>44021</v>
      </c>
      <c r="B1779" s="2">
        <v>99.435000000000002</v>
      </c>
      <c r="C1779">
        <v>99.45</v>
      </c>
      <c r="D1779">
        <v>99.47</v>
      </c>
      <c r="E1779">
        <v>99.454999999999998</v>
      </c>
      <c r="F1779">
        <v>99.465000000000003</v>
      </c>
      <c r="G1779">
        <v>99.46</v>
      </c>
      <c r="H1779">
        <v>99.44</v>
      </c>
      <c r="I1779">
        <v>99.415000000000006</v>
      </c>
      <c r="J1779">
        <v>99.4</v>
      </c>
      <c r="K1779">
        <v>99.38</v>
      </c>
    </row>
    <row r="1780" spans="1:11">
      <c r="A1780" s="1">
        <v>44022</v>
      </c>
      <c r="B1780" s="2">
        <v>99.435000000000002</v>
      </c>
      <c r="C1780">
        <v>99.45</v>
      </c>
      <c r="D1780">
        <v>99.465000000000003</v>
      </c>
      <c r="E1780">
        <v>99.46</v>
      </c>
      <c r="F1780">
        <v>99.465000000000003</v>
      </c>
      <c r="G1780">
        <v>99.454999999999998</v>
      </c>
      <c r="H1780">
        <v>99.435000000000002</v>
      </c>
      <c r="I1780">
        <v>99.415000000000006</v>
      </c>
      <c r="J1780">
        <v>99.39</v>
      </c>
      <c r="K1780">
        <v>99.375</v>
      </c>
    </row>
    <row r="1781" spans="1:11">
      <c r="A1781" s="1">
        <v>44025</v>
      </c>
      <c r="B1781" s="2">
        <v>99.435000000000002</v>
      </c>
      <c r="C1781">
        <v>99.45</v>
      </c>
      <c r="D1781">
        <v>99.465000000000003</v>
      </c>
      <c r="E1781">
        <v>99.454999999999998</v>
      </c>
      <c r="F1781">
        <v>99.465000000000003</v>
      </c>
      <c r="G1781">
        <v>99.46</v>
      </c>
      <c r="H1781">
        <v>99.44</v>
      </c>
      <c r="I1781">
        <v>99.41</v>
      </c>
      <c r="J1781">
        <v>99.394999999999996</v>
      </c>
      <c r="K1781">
        <v>99.37</v>
      </c>
    </row>
    <row r="1782" spans="1:11">
      <c r="A1782" s="1">
        <v>44026</v>
      </c>
      <c r="B1782" s="2">
        <v>99.435000000000002</v>
      </c>
      <c r="C1782">
        <v>99.465000000000003</v>
      </c>
      <c r="D1782">
        <v>99.465000000000003</v>
      </c>
      <c r="E1782">
        <v>99.45</v>
      </c>
      <c r="F1782">
        <v>99.465000000000003</v>
      </c>
      <c r="G1782">
        <v>99.46</v>
      </c>
      <c r="H1782">
        <v>99.435000000000002</v>
      </c>
      <c r="I1782">
        <v>99.41</v>
      </c>
      <c r="J1782">
        <v>99.385000000000005</v>
      </c>
      <c r="K1782">
        <v>99.364999999999995</v>
      </c>
    </row>
    <row r="1783" spans="1:11">
      <c r="A1783" s="1">
        <v>44027</v>
      </c>
      <c r="B1783" s="2">
        <v>99.435000000000002</v>
      </c>
      <c r="C1783">
        <v>99.465000000000003</v>
      </c>
      <c r="D1783">
        <v>99.465000000000003</v>
      </c>
      <c r="E1783">
        <v>99.444999999999993</v>
      </c>
      <c r="F1783">
        <v>99.465000000000003</v>
      </c>
      <c r="G1783">
        <v>99.46</v>
      </c>
      <c r="H1783">
        <v>99.44</v>
      </c>
      <c r="I1783">
        <v>99.415000000000006</v>
      </c>
      <c r="J1783">
        <v>99.4</v>
      </c>
      <c r="K1783">
        <v>99.385000000000005</v>
      </c>
    </row>
    <row r="1784" spans="1:11">
      <c r="A1784" s="1">
        <v>44028</v>
      </c>
      <c r="B1784" s="2">
        <v>99.435000000000002</v>
      </c>
      <c r="C1784">
        <v>99.465000000000003</v>
      </c>
      <c r="D1784">
        <v>99.465000000000003</v>
      </c>
      <c r="E1784">
        <v>99.45</v>
      </c>
      <c r="F1784">
        <v>99.465000000000003</v>
      </c>
      <c r="G1784">
        <v>99.46</v>
      </c>
      <c r="H1784">
        <v>99.444999999999993</v>
      </c>
      <c r="I1784">
        <v>99.42</v>
      </c>
      <c r="J1784">
        <v>99.41</v>
      </c>
      <c r="K1784">
        <v>99.394999999999996</v>
      </c>
    </row>
    <row r="1785" spans="1:11">
      <c r="A1785" s="1">
        <v>44029</v>
      </c>
      <c r="B1785" s="2">
        <v>99.435000000000002</v>
      </c>
      <c r="C1785">
        <v>99.46</v>
      </c>
      <c r="D1785">
        <v>99.465000000000003</v>
      </c>
      <c r="E1785">
        <v>99.45</v>
      </c>
      <c r="F1785">
        <v>99.454999999999998</v>
      </c>
      <c r="G1785">
        <v>99.45</v>
      </c>
      <c r="H1785">
        <v>99.435000000000002</v>
      </c>
      <c r="I1785">
        <v>99.415000000000006</v>
      </c>
      <c r="J1785">
        <v>99.4</v>
      </c>
      <c r="K1785">
        <v>99.385000000000005</v>
      </c>
    </row>
    <row r="1786" spans="1:11">
      <c r="A1786" s="1">
        <v>44032</v>
      </c>
      <c r="B1786" s="2">
        <v>99.435000000000002</v>
      </c>
      <c r="C1786">
        <v>99.47</v>
      </c>
      <c r="D1786">
        <v>99.465000000000003</v>
      </c>
      <c r="E1786">
        <v>99.454999999999998</v>
      </c>
      <c r="F1786">
        <v>99.46</v>
      </c>
      <c r="G1786">
        <v>99.454999999999998</v>
      </c>
      <c r="H1786">
        <v>99.44</v>
      </c>
      <c r="I1786">
        <v>99.424999999999997</v>
      </c>
      <c r="J1786">
        <v>99.41</v>
      </c>
      <c r="K1786">
        <v>99.39</v>
      </c>
    </row>
    <row r="1787" spans="1:11">
      <c r="A1787" s="1">
        <v>44033</v>
      </c>
      <c r="B1787" s="2">
        <v>99.435000000000002</v>
      </c>
      <c r="C1787">
        <v>99.47</v>
      </c>
      <c r="D1787">
        <v>99.465000000000003</v>
      </c>
      <c r="E1787">
        <v>99.454999999999998</v>
      </c>
      <c r="F1787">
        <v>99.465000000000003</v>
      </c>
      <c r="G1787">
        <v>99.454999999999998</v>
      </c>
      <c r="H1787">
        <v>99.44</v>
      </c>
      <c r="I1787">
        <v>99.42</v>
      </c>
      <c r="J1787">
        <v>99.405000000000001</v>
      </c>
      <c r="K1787">
        <v>99.39</v>
      </c>
    </row>
    <row r="1788" spans="1:11">
      <c r="A1788" s="1">
        <v>44034</v>
      </c>
      <c r="B1788" s="2">
        <v>99.435000000000002</v>
      </c>
      <c r="C1788">
        <v>99.47</v>
      </c>
      <c r="D1788">
        <v>99.465000000000003</v>
      </c>
      <c r="E1788">
        <v>99.46</v>
      </c>
      <c r="F1788">
        <v>99.465000000000003</v>
      </c>
      <c r="G1788">
        <v>99.46</v>
      </c>
      <c r="H1788">
        <v>99.45</v>
      </c>
      <c r="I1788">
        <v>99.43</v>
      </c>
      <c r="J1788">
        <v>99.41</v>
      </c>
      <c r="K1788">
        <v>99.394999999999996</v>
      </c>
    </row>
    <row r="1789" spans="1:11">
      <c r="A1789" s="1">
        <v>44035</v>
      </c>
      <c r="B1789" s="2">
        <v>99.435000000000002</v>
      </c>
      <c r="C1789">
        <v>99.47</v>
      </c>
      <c r="D1789">
        <v>99.465000000000003</v>
      </c>
      <c r="E1789">
        <v>99.454999999999998</v>
      </c>
      <c r="F1789">
        <v>99.465000000000003</v>
      </c>
      <c r="G1789">
        <v>99.454999999999998</v>
      </c>
      <c r="H1789">
        <v>99.444999999999993</v>
      </c>
      <c r="I1789">
        <v>99.43</v>
      </c>
      <c r="J1789">
        <v>99.41</v>
      </c>
      <c r="K1789">
        <v>99.39</v>
      </c>
    </row>
    <row r="1790" spans="1:11">
      <c r="A1790" s="1">
        <v>44036</v>
      </c>
      <c r="B1790" s="2">
        <v>99.435000000000002</v>
      </c>
      <c r="C1790">
        <v>99.484999999999999</v>
      </c>
      <c r="D1790">
        <v>99.465000000000003</v>
      </c>
      <c r="E1790">
        <v>99.47</v>
      </c>
      <c r="F1790">
        <v>99.474999999999994</v>
      </c>
      <c r="G1790">
        <v>99.47</v>
      </c>
      <c r="H1790">
        <v>99.46</v>
      </c>
      <c r="I1790">
        <v>99.435000000000002</v>
      </c>
      <c r="J1790">
        <v>99.42</v>
      </c>
      <c r="K1790">
        <v>99.41</v>
      </c>
    </row>
    <row r="1791" spans="1:11">
      <c r="A1791" s="1">
        <v>44039</v>
      </c>
      <c r="B1791" s="2">
        <v>99.435000000000002</v>
      </c>
      <c r="C1791">
        <v>99.48</v>
      </c>
      <c r="D1791">
        <v>99.465000000000003</v>
      </c>
      <c r="E1791">
        <v>99.465000000000003</v>
      </c>
      <c r="F1791">
        <v>99.474999999999994</v>
      </c>
      <c r="G1791">
        <v>99.465000000000003</v>
      </c>
      <c r="H1791">
        <v>99.45</v>
      </c>
      <c r="I1791">
        <v>99.43</v>
      </c>
      <c r="J1791">
        <v>99.41</v>
      </c>
      <c r="K1791">
        <v>99.39</v>
      </c>
    </row>
    <row r="1792" spans="1:11">
      <c r="A1792" s="1">
        <v>44040</v>
      </c>
      <c r="B1792" s="2">
        <v>99.435000000000002</v>
      </c>
      <c r="C1792">
        <v>99.48</v>
      </c>
      <c r="D1792">
        <v>99.465000000000003</v>
      </c>
      <c r="E1792">
        <v>99.465000000000003</v>
      </c>
      <c r="F1792">
        <v>99.474999999999994</v>
      </c>
      <c r="G1792">
        <v>99.47</v>
      </c>
      <c r="H1792">
        <v>99.46</v>
      </c>
      <c r="I1792">
        <v>99.44</v>
      </c>
      <c r="J1792">
        <v>99.424999999999997</v>
      </c>
      <c r="K1792">
        <v>99.405000000000001</v>
      </c>
    </row>
    <row r="1793" spans="1:11">
      <c r="A1793" s="1">
        <v>44041</v>
      </c>
      <c r="B1793" s="2">
        <v>99.435000000000002</v>
      </c>
      <c r="C1793">
        <v>99.484999999999999</v>
      </c>
      <c r="D1793">
        <v>99.465000000000003</v>
      </c>
      <c r="E1793">
        <v>99.47</v>
      </c>
      <c r="F1793">
        <v>99.48</v>
      </c>
      <c r="G1793">
        <v>99.474999999999994</v>
      </c>
      <c r="H1793">
        <v>99.47</v>
      </c>
      <c r="I1793">
        <v>99.45</v>
      </c>
      <c r="J1793">
        <v>99.424999999999997</v>
      </c>
      <c r="K1793">
        <v>99.405000000000001</v>
      </c>
    </row>
    <row r="1794" spans="1:11">
      <c r="A1794" s="1">
        <v>44042</v>
      </c>
      <c r="B1794" s="2">
        <v>99.435000000000002</v>
      </c>
      <c r="C1794">
        <v>99.484999999999999</v>
      </c>
      <c r="D1794">
        <v>99.465000000000003</v>
      </c>
      <c r="E1794">
        <v>99.48</v>
      </c>
      <c r="F1794">
        <v>99.49</v>
      </c>
      <c r="G1794">
        <v>99.49</v>
      </c>
      <c r="H1794">
        <v>99.48</v>
      </c>
      <c r="I1794">
        <v>99.465000000000003</v>
      </c>
      <c r="J1794">
        <v>99.444999999999993</v>
      </c>
      <c r="K1794">
        <v>99.43</v>
      </c>
    </row>
    <row r="1795" spans="1:11">
      <c r="A1795" s="1">
        <v>44043</v>
      </c>
      <c r="B1795" s="2">
        <v>99.435000000000002</v>
      </c>
      <c r="C1795">
        <v>99.49</v>
      </c>
      <c r="D1795">
        <v>99.465000000000003</v>
      </c>
      <c r="E1795">
        <v>99.474999999999994</v>
      </c>
      <c r="F1795">
        <v>99.48</v>
      </c>
      <c r="G1795">
        <v>99.474999999999994</v>
      </c>
      <c r="H1795">
        <v>99.474999999999994</v>
      </c>
      <c r="I1795">
        <v>99.444999999999993</v>
      </c>
      <c r="J1795">
        <v>99.43</v>
      </c>
      <c r="K1795">
        <v>99.415000000000006</v>
      </c>
    </row>
    <row r="1796" spans="1:11">
      <c r="A1796" s="1">
        <v>44046</v>
      </c>
      <c r="B1796" s="2">
        <v>99.435000000000002</v>
      </c>
      <c r="C1796" t="s">
        <v>87</v>
      </c>
      <c r="D1796">
        <v>99.465000000000003</v>
      </c>
      <c r="E1796" t="s">
        <v>87</v>
      </c>
      <c r="F1796" t="s">
        <v>87</v>
      </c>
      <c r="G1796" t="s">
        <v>87</v>
      </c>
      <c r="H1796" t="s">
        <v>87</v>
      </c>
      <c r="I1796" t="s">
        <v>87</v>
      </c>
      <c r="J1796" t="s">
        <v>87</v>
      </c>
      <c r="K1796" t="s">
        <v>87</v>
      </c>
    </row>
    <row r="1797" spans="1:11">
      <c r="A1797" s="1">
        <v>44047</v>
      </c>
      <c r="B1797" s="2">
        <v>99.435000000000002</v>
      </c>
      <c r="C1797">
        <v>99.495000000000005</v>
      </c>
      <c r="D1797">
        <v>99.465000000000003</v>
      </c>
      <c r="E1797">
        <v>99.48</v>
      </c>
      <c r="F1797">
        <v>99.495000000000005</v>
      </c>
      <c r="G1797">
        <v>99.49</v>
      </c>
      <c r="H1797">
        <v>99.48</v>
      </c>
      <c r="I1797">
        <v>99.465000000000003</v>
      </c>
      <c r="J1797">
        <v>99.45</v>
      </c>
      <c r="K1797">
        <v>99.435000000000002</v>
      </c>
    </row>
    <row r="1798" spans="1:11">
      <c r="A1798" s="1">
        <v>44048</v>
      </c>
      <c r="B1798" s="2">
        <v>99.435000000000002</v>
      </c>
      <c r="C1798">
        <v>99.49</v>
      </c>
      <c r="D1798">
        <v>99.465000000000003</v>
      </c>
      <c r="E1798">
        <v>99.465000000000003</v>
      </c>
      <c r="F1798">
        <v>99.474999999999994</v>
      </c>
      <c r="G1798">
        <v>99.47</v>
      </c>
      <c r="H1798">
        <v>99.46</v>
      </c>
      <c r="I1798">
        <v>99.44</v>
      </c>
      <c r="J1798">
        <v>99.424999999999997</v>
      </c>
      <c r="K1798">
        <v>99.41</v>
      </c>
    </row>
    <row r="1799" spans="1:11">
      <c r="A1799" s="1">
        <v>44049</v>
      </c>
      <c r="B1799" s="2">
        <v>99.435000000000002</v>
      </c>
      <c r="C1799">
        <v>99.49</v>
      </c>
      <c r="D1799">
        <v>99.465000000000003</v>
      </c>
      <c r="E1799">
        <v>99.47</v>
      </c>
      <c r="F1799">
        <v>99.48</v>
      </c>
      <c r="G1799">
        <v>99.474999999999994</v>
      </c>
      <c r="H1799">
        <v>99.465000000000003</v>
      </c>
      <c r="I1799">
        <v>99.45</v>
      </c>
      <c r="J1799">
        <v>99.435000000000002</v>
      </c>
      <c r="K1799">
        <v>99.424999999999997</v>
      </c>
    </row>
    <row r="1800" spans="1:11">
      <c r="A1800" s="1">
        <v>44050</v>
      </c>
      <c r="B1800" s="2">
        <v>99.435000000000002</v>
      </c>
      <c r="C1800">
        <v>99.49</v>
      </c>
      <c r="D1800">
        <v>99.465000000000003</v>
      </c>
      <c r="E1800">
        <v>99.465000000000003</v>
      </c>
      <c r="F1800">
        <v>99.474999999999994</v>
      </c>
      <c r="G1800">
        <v>99.465000000000003</v>
      </c>
      <c r="H1800">
        <v>99.454999999999998</v>
      </c>
      <c r="I1800">
        <v>99.435000000000002</v>
      </c>
      <c r="J1800">
        <v>99.43</v>
      </c>
      <c r="K1800">
        <v>99.415000000000006</v>
      </c>
    </row>
    <row r="1801" spans="1:11">
      <c r="A1801" s="1">
        <v>44053</v>
      </c>
      <c r="B1801" s="2">
        <v>99.435000000000002</v>
      </c>
      <c r="C1801">
        <v>99.495000000000005</v>
      </c>
      <c r="D1801">
        <v>99.465000000000003</v>
      </c>
      <c r="E1801">
        <v>99.465000000000003</v>
      </c>
      <c r="F1801">
        <v>99.474999999999994</v>
      </c>
      <c r="G1801">
        <v>99.465000000000003</v>
      </c>
      <c r="H1801">
        <v>99.454999999999998</v>
      </c>
      <c r="I1801">
        <v>99.44</v>
      </c>
      <c r="J1801">
        <v>99.43</v>
      </c>
      <c r="K1801">
        <v>99.41</v>
      </c>
    </row>
    <row r="1802" spans="1:11">
      <c r="A1802" s="1">
        <v>44054</v>
      </c>
      <c r="B1802" s="2">
        <v>99.435000000000002</v>
      </c>
      <c r="C1802">
        <v>99.49</v>
      </c>
      <c r="D1802">
        <v>99.465000000000003</v>
      </c>
      <c r="E1802">
        <v>99.465000000000003</v>
      </c>
      <c r="F1802">
        <v>99.47</v>
      </c>
      <c r="G1802">
        <v>99.454999999999998</v>
      </c>
      <c r="H1802">
        <v>99.435000000000002</v>
      </c>
      <c r="I1802">
        <v>99.42</v>
      </c>
      <c r="J1802">
        <v>99.4</v>
      </c>
      <c r="K1802">
        <v>99.385000000000005</v>
      </c>
    </row>
    <row r="1803" spans="1:11">
      <c r="A1803" s="1">
        <v>44055</v>
      </c>
      <c r="B1803" s="2">
        <v>99.435000000000002</v>
      </c>
      <c r="C1803">
        <v>99.495000000000005</v>
      </c>
      <c r="D1803">
        <v>99.465000000000003</v>
      </c>
      <c r="E1803">
        <v>99.465000000000003</v>
      </c>
      <c r="F1803">
        <v>99.465000000000003</v>
      </c>
      <c r="G1803">
        <v>99.45</v>
      </c>
      <c r="H1803">
        <v>99.43</v>
      </c>
      <c r="I1803">
        <v>99.405000000000001</v>
      </c>
      <c r="J1803">
        <v>99.385000000000005</v>
      </c>
      <c r="K1803">
        <v>99.36</v>
      </c>
    </row>
    <row r="1804" spans="1:11">
      <c r="A1804" s="1">
        <v>44056</v>
      </c>
      <c r="B1804" s="2">
        <v>99.435000000000002</v>
      </c>
      <c r="C1804">
        <v>99.495000000000005</v>
      </c>
      <c r="D1804">
        <v>99.465000000000003</v>
      </c>
      <c r="E1804">
        <v>99.46</v>
      </c>
      <c r="F1804">
        <v>99.454999999999998</v>
      </c>
      <c r="G1804">
        <v>99.435000000000002</v>
      </c>
      <c r="H1804">
        <v>99.41</v>
      </c>
      <c r="I1804">
        <v>99.385000000000005</v>
      </c>
      <c r="J1804">
        <v>99.36</v>
      </c>
      <c r="K1804">
        <v>99.334999999999994</v>
      </c>
    </row>
    <row r="1805" spans="1:11">
      <c r="A1805" s="1">
        <v>44057</v>
      </c>
      <c r="B1805" s="2">
        <v>99.435000000000002</v>
      </c>
      <c r="C1805">
        <v>99.5</v>
      </c>
      <c r="D1805">
        <v>99.465000000000003</v>
      </c>
      <c r="E1805">
        <v>99.47</v>
      </c>
      <c r="F1805">
        <v>99.47</v>
      </c>
      <c r="G1805">
        <v>99.454999999999998</v>
      </c>
      <c r="H1805">
        <v>99.43</v>
      </c>
      <c r="I1805">
        <v>99.4</v>
      </c>
      <c r="J1805">
        <v>99.37</v>
      </c>
      <c r="K1805">
        <v>99.344999999999999</v>
      </c>
    </row>
    <row r="1806" spans="1:11">
      <c r="A1806" s="1">
        <v>44060</v>
      </c>
      <c r="B1806" s="2">
        <v>99.435000000000002</v>
      </c>
      <c r="C1806">
        <v>99.5</v>
      </c>
      <c r="D1806">
        <v>99.465000000000003</v>
      </c>
      <c r="E1806">
        <v>99.474999999999994</v>
      </c>
      <c r="F1806">
        <v>99.47</v>
      </c>
      <c r="G1806">
        <v>99.46</v>
      </c>
      <c r="H1806">
        <v>99.44</v>
      </c>
      <c r="I1806">
        <v>99.41</v>
      </c>
      <c r="J1806">
        <v>99.385000000000005</v>
      </c>
      <c r="K1806">
        <v>99.36</v>
      </c>
    </row>
    <row r="1807" spans="1:11">
      <c r="A1807" s="1">
        <v>44061</v>
      </c>
      <c r="B1807" s="2">
        <v>99.504999999999995</v>
      </c>
      <c r="C1807">
        <v>99.5</v>
      </c>
      <c r="D1807">
        <v>99.465000000000003</v>
      </c>
      <c r="E1807">
        <v>99.484999999999999</v>
      </c>
      <c r="F1807">
        <v>99.484999999999999</v>
      </c>
      <c r="G1807">
        <v>99.465000000000003</v>
      </c>
      <c r="H1807">
        <v>99.444999999999993</v>
      </c>
      <c r="I1807">
        <v>99.415000000000006</v>
      </c>
      <c r="J1807">
        <v>99.39</v>
      </c>
      <c r="K1807">
        <v>99.364999999999995</v>
      </c>
    </row>
    <row r="1808" spans="1:11">
      <c r="A1808" s="1">
        <v>44062</v>
      </c>
      <c r="B1808" s="2">
        <v>99.504999999999995</v>
      </c>
      <c r="C1808">
        <v>99.5</v>
      </c>
      <c r="D1808">
        <v>99.465000000000003</v>
      </c>
      <c r="E1808">
        <v>99.48</v>
      </c>
      <c r="F1808">
        <v>99.48</v>
      </c>
      <c r="G1808">
        <v>99.47</v>
      </c>
      <c r="H1808">
        <v>99.45</v>
      </c>
      <c r="I1808">
        <v>99.42</v>
      </c>
      <c r="J1808">
        <v>99.394999999999996</v>
      </c>
      <c r="K1808">
        <v>99.37</v>
      </c>
    </row>
    <row r="1809" spans="1:11">
      <c r="A1809" s="1">
        <v>44063</v>
      </c>
      <c r="B1809" s="2">
        <v>99.5</v>
      </c>
      <c r="C1809">
        <v>99.5</v>
      </c>
      <c r="D1809">
        <v>99.465000000000003</v>
      </c>
      <c r="E1809">
        <v>99.484999999999999</v>
      </c>
      <c r="F1809">
        <v>99.48</v>
      </c>
      <c r="G1809">
        <v>99.47</v>
      </c>
      <c r="H1809">
        <v>99.45</v>
      </c>
      <c r="I1809">
        <v>99.43</v>
      </c>
      <c r="J1809">
        <v>99.41</v>
      </c>
      <c r="K1809">
        <v>99.385000000000005</v>
      </c>
    </row>
    <row r="1810" spans="1:11">
      <c r="A1810" s="1">
        <v>44064</v>
      </c>
      <c r="B1810" s="2">
        <v>99.5</v>
      </c>
      <c r="C1810">
        <v>99.5</v>
      </c>
      <c r="D1810">
        <v>99.465000000000003</v>
      </c>
      <c r="E1810">
        <v>99.48</v>
      </c>
      <c r="F1810">
        <v>99.484999999999999</v>
      </c>
      <c r="G1810">
        <v>99.47</v>
      </c>
      <c r="H1810">
        <v>99.45</v>
      </c>
      <c r="I1810">
        <v>99.44</v>
      </c>
      <c r="J1810">
        <v>99.41</v>
      </c>
      <c r="K1810">
        <v>99.39</v>
      </c>
    </row>
    <row r="1811" spans="1:11">
      <c r="A1811" s="1">
        <v>44067</v>
      </c>
      <c r="B1811" s="2">
        <v>99.5</v>
      </c>
      <c r="C1811">
        <v>99.5</v>
      </c>
      <c r="D1811">
        <v>99.465000000000003</v>
      </c>
      <c r="E1811">
        <v>99.484999999999999</v>
      </c>
      <c r="F1811">
        <v>99.49</v>
      </c>
      <c r="G1811">
        <v>99.474999999999994</v>
      </c>
      <c r="H1811">
        <v>99.46</v>
      </c>
      <c r="I1811">
        <v>99.44</v>
      </c>
      <c r="J1811">
        <v>99.41</v>
      </c>
      <c r="K1811">
        <v>99.394999999999996</v>
      </c>
    </row>
    <row r="1812" spans="1:11">
      <c r="A1812" s="1">
        <v>44068</v>
      </c>
      <c r="B1812" s="2">
        <v>99.504999999999995</v>
      </c>
      <c r="C1812">
        <v>99.5</v>
      </c>
      <c r="D1812">
        <v>99.465000000000003</v>
      </c>
      <c r="E1812">
        <v>99.48</v>
      </c>
      <c r="F1812">
        <v>99.48</v>
      </c>
      <c r="G1812">
        <v>99.465000000000003</v>
      </c>
      <c r="H1812">
        <v>99.45</v>
      </c>
      <c r="I1812">
        <v>99.43</v>
      </c>
      <c r="J1812">
        <v>99.4</v>
      </c>
      <c r="K1812">
        <v>99.375</v>
      </c>
    </row>
    <row r="1813" spans="1:11">
      <c r="A1813" s="1">
        <v>44069</v>
      </c>
      <c r="B1813" s="2">
        <v>99.504999999999995</v>
      </c>
      <c r="C1813">
        <v>99.5</v>
      </c>
      <c r="D1813">
        <v>99.465000000000003</v>
      </c>
      <c r="E1813">
        <v>99.48</v>
      </c>
      <c r="F1813">
        <v>99.48</v>
      </c>
      <c r="G1813">
        <v>99.465000000000003</v>
      </c>
      <c r="H1813">
        <v>99.444999999999993</v>
      </c>
      <c r="I1813">
        <v>99.43</v>
      </c>
      <c r="J1813">
        <v>99.4</v>
      </c>
      <c r="K1813">
        <v>99.375</v>
      </c>
    </row>
    <row r="1814" spans="1:11">
      <c r="A1814" s="1">
        <v>44070</v>
      </c>
      <c r="B1814" s="2">
        <v>99.504999999999995</v>
      </c>
      <c r="C1814">
        <v>99.5</v>
      </c>
      <c r="D1814">
        <v>99.465000000000003</v>
      </c>
      <c r="E1814">
        <v>99.474999999999994</v>
      </c>
      <c r="F1814">
        <v>99.474999999999994</v>
      </c>
      <c r="G1814">
        <v>99.46</v>
      </c>
      <c r="H1814">
        <v>99.435000000000002</v>
      </c>
      <c r="I1814">
        <v>99.415000000000006</v>
      </c>
      <c r="J1814">
        <v>99.385000000000005</v>
      </c>
      <c r="K1814">
        <v>99.36</v>
      </c>
    </row>
    <row r="1815" spans="1:11">
      <c r="A1815" s="1">
        <v>44071</v>
      </c>
      <c r="B1815" s="2">
        <v>99.504999999999995</v>
      </c>
      <c r="C1815">
        <v>99.5</v>
      </c>
      <c r="D1815">
        <v>99.465000000000003</v>
      </c>
      <c r="E1815">
        <v>99.484999999999999</v>
      </c>
      <c r="F1815">
        <v>99.5</v>
      </c>
      <c r="G1815">
        <v>99.484999999999999</v>
      </c>
      <c r="H1815">
        <v>99.465000000000003</v>
      </c>
      <c r="I1815">
        <v>99.435000000000002</v>
      </c>
      <c r="J1815">
        <v>99.41</v>
      </c>
      <c r="K1815">
        <v>99.385000000000005</v>
      </c>
    </row>
    <row r="1816" spans="1:11">
      <c r="A1816" s="1">
        <v>44074</v>
      </c>
      <c r="B1816" s="2">
        <v>99.51</v>
      </c>
      <c r="C1816">
        <v>99.5</v>
      </c>
      <c r="D1816">
        <v>99.465000000000003</v>
      </c>
      <c r="E1816">
        <v>99.48</v>
      </c>
      <c r="F1816">
        <v>99.49</v>
      </c>
      <c r="G1816">
        <v>99.484999999999999</v>
      </c>
      <c r="H1816">
        <v>99.465000000000003</v>
      </c>
      <c r="I1816">
        <v>99.44</v>
      </c>
      <c r="J1816">
        <v>99.41</v>
      </c>
      <c r="K1816">
        <v>99.385000000000005</v>
      </c>
    </row>
    <row r="1817" spans="1:11">
      <c r="A1817" s="1">
        <v>44075</v>
      </c>
      <c r="B1817" s="2">
        <v>99.504999999999995</v>
      </c>
      <c r="C1817">
        <v>99.5</v>
      </c>
      <c r="D1817">
        <v>99.465000000000003</v>
      </c>
      <c r="E1817">
        <v>99.484999999999999</v>
      </c>
      <c r="F1817">
        <v>99.495000000000005</v>
      </c>
      <c r="G1817">
        <v>99.49</v>
      </c>
      <c r="H1817">
        <v>99.474999999999994</v>
      </c>
      <c r="I1817">
        <v>99.45</v>
      </c>
      <c r="J1817">
        <v>99.424999999999997</v>
      </c>
      <c r="K1817">
        <v>99.4</v>
      </c>
    </row>
    <row r="1818" spans="1:11">
      <c r="A1818" s="1">
        <v>44076</v>
      </c>
      <c r="B1818" s="2">
        <v>99.504999999999995</v>
      </c>
      <c r="C1818">
        <v>99.5</v>
      </c>
      <c r="D1818">
        <v>99.465000000000003</v>
      </c>
      <c r="E1818">
        <v>99.484999999999999</v>
      </c>
      <c r="F1818">
        <v>99.495000000000005</v>
      </c>
      <c r="G1818">
        <v>99.49</v>
      </c>
      <c r="H1818">
        <v>99.47</v>
      </c>
      <c r="I1818">
        <v>99.454999999999998</v>
      </c>
      <c r="J1818">
        <v>99.43</v>
      </c>
      <c r="K1818">
        <v>99.41</v>
      </c>
    </row>
    <row r="1819" spans="1:11">
      <c r="A1819" s="1">
        <v>44077</v>
      </c>
      <c r="B1819" s="2">
        <v>99.504999999999995</v>
      </c>
      <c r="C1819">
        <v>99.5</v>
      </c>
      <c r="D1819">
        <v>99.465000000000003</v>
      </c>
      <c r="E1819">
        <v>99.484999999999999</v>
      </c>
      <c r="F1819">
        <v>99.495000000000005</v>
      </c>
      <c r="G1819">
        <v>99.49</v>
      </c>
      <c r="H1819">
        <v>99.474999999999994</v>
      </c>
      <c r="I1819">
        <v>99.454999999999998</v>
      </c>
      <c r="J1819">
        <v>99.43</v>
      </c>
      <c r="K1819">
        <v>99.415000000000006</v>
      </c>
    </row>
    <row r="1820" spans="1:11">
      <c r="A1820" s="1">
        <v>44078</v>
      </c>
      <c r="B1820" s="2">
        <v>99.504999999999995</v>
      </c>
      <c r="C1820">
        <v>99.5</v>
      </c>
      <c r="D1820">
        <v>99.465000000000003</v>
      </c>
      <c r="E1820">
        <v>99.48</v>
      </c>
      <c r="F1820">
        <v>99.484999999999999</v>
      </c>
      <c r="G1820">
        <v>99.48</v>
      </c>
      <c r="H1820">
        <v>99.46</v>
      </c>
      <c r="I1820">
        <v>99.44</v>
      </c>
      <c r="J1820">
        <v>99.415000000000006</v>
      </c>
      <c r="K1820">
        <v>99.39</v>
      </c>
    </row>
    <row r="1821" spans="1:11">
      <c r="A1821" s="1">
        <v>44081</v>
      </c>
      <c r="B1821" s="2" t="s">
        <v>87</v>
      </c>
      <c r="C1821">
        <v>99.5</v>
      </c>
      <c r="D1821">
        <v>99.465000000000003</v>
      </c>
      <c r="E1821" t="s">
        <v>87</v>
      </c>
      <c r="F1821" t="s">
        <v>87</v>
      </c>
      <c r="G1821" t="s">
        <v>87</v>
      </c>
      <c r="H1821" t="s">
        <v>87</v>
      </c>
      <c r="I1821" t="s">
        <v>87</v>
      </c>
      <c r="J1821" t="s">
        <v>87</v>
      </c>
      <c r="K1821" t="s">
        <v>87</v>
      </c>
    </row>
    <row r="1822" spans="1:11">
      <c r="A1822" s="1">
        <v>44082</v>
      </c>
      <c r="B1822" s="2">
        <v>99.5</v>
      </c>
      <c r="C1822">
        <v>99.5</v>
      </c>
      <c r="D1822">
        <v>99.465000000000003</v>
      </c>
      <c r="E1822">
        <v>99.48</v>
      </c>
      <c r="F1822">
        <v>99.49</v>
      </c>
      <c r="G1822">
        <v>99.484999999999999</v>
      </c>
      <c r="H1822">
        <v>99.47</v>
      </c>
      <c r="I1822">
        <v>99.45</v>
      </c>
      <c r="J1822">
        <v>99.424999999999997</v>
      </c>
      <c r="K1822">
        <v>99.4</v>
      </c>
    </row>
    <row r="1823" spans="1:11">
      <c r="A1823" s="1">
        <v>44083</v>
      </c>
      <c r="B1823" s="2">
        <v>99.5</v>
      </c>
      <c r="C1823">
        <v>99.5</v>
      </c>
      <c r="D1823">
        <v>99.465000000000003</v>
      </c>
      <c r="E1823">
        <v>99.484999999999999</v>
      </c>
      <c r="F1823">
        <v>99.49</v>
      </c>
      <c r="G1823">
        <v>99.48</v>
      </c>
      <c r="H1823">
        <v>99.465000000000003</v>
      </c>
      <c r="I1823">
        <v>99.44</v>
      </c>
      <c r="J1823">
        <v>99.415000000000006</v>
      </c>
      <c r="K1823">
        <v>99.39</v>
      </c>
    </row>
    <row r="1824" spans="1:11">
      <c r="A1824" s="1">
        <v>44084</v>
      </c>
      <c r="B1824" s="2">
        <v>99.495000000000005</v>
      </c>
      <c r="C1824">
        <v>99.5</v>
      </c>
      <c r="D1824">
        <v>99.465000000000003</v>
      </c>
      <c r="E1824">
        <v>99.484999999999999</v>
      </c>
      <c r="F1824">
        <v>99.495000000000005</v>
      </c>
      <c r="G1824">
        <v>99.484999999999999</v>
      </c>
      <c r="H1824">
        <v>99.47</v>
      </c>
      <c r="I1824">
        <v>99.45</v>
      </c>
      <c r="J1824">
        <v>99.424999999999997</v>
      </c>
      <c r="K1824">
        <v>99.405000000000001</v>
      </c>
    </row>
    <row r="1825" spans="1:11">
      <c r="A1825" s="1">
        <v>44085</v>
      </c>
      <c r="B1825" s="2">
        <v>99.495000000000005</v>
      </c>
      <c r="C1825">
        <v>99.5</v>
      </c>
      <c r="D1825">
        <v>99.465000000000003</v>
      </c>
      <c r="E1825">
        <v>99.484999999999999</v>
      </c>
      <c r="F1825">
        <v>99.49</v>
      </c>
      <c r="G1825">
        <v>99.484999999999999</v>
      </c>
      <c r="H1825">
        <v>99.47</v>
      </c>
      <c r="I1825">
        <v>99.45</v>
      </c>
      <c r="J1825">
        <v>99.43</v>
      </c>
      <c r="K1825">
        <v>99.405000000000001</v>
      </c>
    </row>
    <row r="1826" spans="1:11">
      <c r="A1826" s="1">
        <v>44088</v>
      </c>
      <c r="B1826" s="2">
        <v>99.495000000000005</v>
      </c>
      <c r="C1826">
        <v>99.5</v>
      </c>
      <c r="D1826">
        <v>99.465000000000003</v>
      </c>
      <c r="E1826">
        <v>99.49</v>
      </c>
      <c r="F1826">
        <v>99.49</v>
      </c>
      <c r="G1826">
        <v>99.484999999999999</v>
      </c>
      <c r="H1826">
        <v>99.47</v>
      </c>
      <c r="I1826">
        <v>99.45</v>
      </c>
      <c r="J1826">
        <v>99.43</v>
      </c>
      <c r="K1826">
        <v>99.41</v>
      </c>
    </row>
    <row r="1827" spans="1:11">
      <c r="A1827" s="1">
        <v>44089</v>
      </c>
      <c r="B1827" s="2">
        <v>99.495000000000005</v>
      </c>
      <c r="C1827">
        <v>99.5</v>
      </c>
      <c r="D1827">
        <v>99.49</v>
      </c>
      <c r="E1827">
        <v>99.49</v>
      </c>
      <c r="F1827">
        <v>99.484999999999999</v>
      </c>
      <c r="G1827">
        <v>99.474999999999994</v>
      </c>
      <c r="H1827">
        <v>99.45</v>
      </c>
      <c r="I1827">
        <v>99.43</v>
      </c>
      <c r="J1827">
        <v>99.41</v>
      </c>
      <c r="K1827">
        <v>99.385000000000005</v>
      </c>
    </row>
    <row r="1828" spans="1:11">
      <c r="A1828" s="1">
        <v>44090</v>
      </c>
      <c r="B1828" s="2">
        <v>99.495000000000005</v>
      </c>
      <c r="C1828">
        <v>99.5</v>
      </c>
      <c r="D1828">
        <v>99.484999999999999</v>
      </c>
      <c r="E1828">
        <v>99.49</v>
      </c>
      <c r="F1828">
        <v>99.484999999999999</v>
      </c>
      <c r="G1828">
        <v>99.47</v>
      </c>
      <c r="H1828">
        <v>99.454999999999998</v>
      </c>
      <c r="I1828">
        <v>99.424999999999997</v>
      </c>
      <c r="J1828">
        <v>99.41</v>
      </c>
      <c r="K1828">
        <v>99.38</v>
      </c>
    </row>
    <row r="1829" spans="1:11">
      <c r="A1829" s="1">
        <v>44091</v>
      </c>
      <c r="B1829" s="2">
        <v>99.495000000000005</v>
      </c>
      <c r="C1829">
        <v>99.5</v>
      </c>
      <c r="D1829">
        <v>99.484999999999999</v>
      </c>
      <c r="E1829">
        <v>99.49</v>
      </c>
      <c r="F1829">
        <v>99.48</v>
      </c>
      <c r="G1829">
        <v>99.465000000000003</v>
      </c>
      <c r="H1829">
        <v>99.45</v>
      </c>
      <c r="I1829">
        <v>99.43</v>
      </c>
      <c r="J1829">
        <v>99.41</v>
      </c>
      <c r="K1829">
        <v>99.38</v>
      </c>
    </row>
    <row r="1830" spans="1:11">
      <c r="A1830" s="1">
        <v>44092</v>
      </c>
      <c r="B1830" s="2">
        <v>99.495000000000005</v>
      </c>
      <c r="C1830">
        <v>99.5</v>
      </c>
      <c r="D1830">
        <v>99.484999999999999</v>
      </c>
      <c r="E1830">
        <v>99.495000000000005</v>
      </c>
      <c r="F1830">
        <v>99.48</v>
      </c>
      <c r="G1830">
        <v>99.47</v>
      </c>
      <c r="H1830">
        <v>99.45</v>
      </c>
      <c r="I1830">
        <v>99.424999999999997</v>
      </c>
      <c r="J1830">
        <v>99.405000000000001</v>
      </c>
      <c r="K1830">
        <v>99.38</v>
      </c>
    </row>
    <row r="1831" spans="1:11">
      <c r="A1831" s="1">
        <v>44095</v>
      </c>
      <c r="B1831" s="2">
        <v>99.495000000000005</v>
      </c>
      <c r="C1831">
        <v>99.5</v>
      </c>
      <c r="D1831">
        <v>99.484999999999999</v>
      </c>
      <c r="E1831">
        <v>99.49</v>
      </c>
      <c r="F1831">
        <v>99.48</v>
      </c>
      <c r="G1831">
        <v>99.474999999999994</v>
      </c>
      <c r="H1831">
        <v>99.454999999999998</v>
      </c>
      <c r="I1831">
        <v>99.435000000000002</v>
      </c>
      <c r="J1831">
        <v>99.42</v>
      </c>
      <c r="K1831">
        <v>99.394999999999996</v>
      </c>
    </row>
    <row r="1832" spans="1:11">
      <c r="A1832" s="1">
        <v>44096</v>
      </c>
      <c r="B1832" s="2">
        <v>99.495000000000005</v>
      </c>
      <c r="C1832">
        <v>99.5</v>
      </c>
      <c r="D1832">
        <v>99.484999999999999</v>
      </c>
      <c r="E1832">
        <v>99.49</v>
      </c>
      <c r="F1832">
        <v>99.474999999999994</v>
      </c>
      <c r="G1832">
        <v>99.47</v>
      </c>
      <c r="H1832">
        <v>99.454999999999998</v>
      </c>
      <c r="I1832">
        <v>99.43</v>
      </c>
      <c r="J1832">
        <v>99.42</v>
      </c>
      <c r="K1832">
        <v>99.394999999999996</v>
      </c>
    </row>
    <row r="1833" spans="1:11">
      <c r="A1833" s="1">
        <v>44097</v>
      </c>
      <c r="B1833" s="2">
        <v>99.495000000000005</v>
      </c>
      <c r="C1833">
        <v>99.5</v>
      </c>
      <c r="D1833">
        <v>99.48</v>
      </c>
      <c r="E1833">
        <v>99.495000000000005</v>
      </c>
      <c r="F1833">
        <v>99.48</v>
      </c>
      <c r="G1833">
        <v>99.47</v>
      </c>
      <c r="H1833">
        <v>99.45</v>
      </c>
      <c r="I1833">
        <v>99.43</v>
      </c>
      <c r="J1833">
        <v>99.415000000000006</v>
      </c>
      <c r="K1833">
        <v>99.39</v>
      </c>
    </row>
    <row r="1834" spans="1:11">
      <c r="A1834" s="1">
        <v>44098</v>
      </c>
      <c r="B1834" s="2">
        <v>99.495000000000005</v>
      </c>
      <c r="C1834">
        <v>99.5</v>
      </c>
      <c r="D1834">
        <v>99.48</v>
      </c>
      <c r="E1834">
        <v>99.49</v>
      </c>
      <c r="F1834">
        <v>99.484999999999999</v>
      </c>
      <c r="G1834">
        <v>99.47</v>
      </c>
      <c r="H1834">
        <v>99.454999999999998</v>
      </c>
      <c r="I1834">
        <v>99.43</v>
      </c>
      <c r="J1834">
        <v>99.415000000000006</v>
      </c>
      <c r="K1834">
        <v>99.39</v>
      </c>
    </row>
    <row r="1835" spans="1:11">
      <c r="A1835" s="1">
        <v>44099</v>
      </c>
      <c r="B1835" s="2">
        <v>99.495000000000005</v>
      </c>
      <c r="C1835">
        <v>99.5</v>
      </c>
      <c r="D1835">
        <v>99.48</v>
      </c>
      <c r="E1835">
        <v>99.49</v>
      </c>
      <c r="F1835">
        <v>99.48</v>
      </c>
      <c r="G1835">
        <v>99.47</v>
      </c>
      <c r="H1835">
        <v>99.45</v>
      </c>
      <c r="I1835">
        <v>99.43</v>
      </c>
      <c r="J1835">
        <v>99.415000000000006</v>
      </c>
      <c r="K1835">
        <v>99.394999999999996</v>
      </c>
    </row>
    <row r="1836" spans="1:11">
      <c r="A1836" s="1">
        <v>44102</v>
      </c>
      <c r="B1836" s="2">
        <v>99.495000000000005</v>
      </c>
      <c r="C1836">
        <v>99.5</v>
      </c>
      <c r="D1836">
        <v>99.48</v>
      </c>
      <c r="E1836">
        <v>99.495000000000005</v>
      </c>
      <c r="F1836">
        <v>99.484999999999999</v>
      </c>
      <c r="G1836">
        <v>99.48</v>
      </c>
      <c r="H1836">
        <v>99.454999999999998</v>
      </c>
      <c r="I1836">
        <v>99.44</v>
      </c>
      <c r="J1836">
        <v>99.42</v>
      </c>
      <c r="K1836">
        <v>99.4</v>
      </c>
    </row>
    <row r="1837" spans="1:11">
      <c r="A1837" s="1">
        <v>44103</v>
      </c>
      <c r="B1837" s="2">
        <v>99.495000000000005</v>
      </c>
      <c r="C1837">
        <v>99.5</v>
      </c>
      <c r="D1837">
        <v>99.48</v>
      </c>
      <c r="E1837">
        <v>99.495000000000005</v>
      </c>
      <c r="F1837">
        <v>99.49</v>
      </c>
      <c r="G1837">
        <v>99.48</v>
      </c>
      <c r="H1837">
        <v>99.465000000000003</v>
      </c>
      <c r="I1837">
        <v>99.444999999999993</v>
      </c>
      <c r="J1837">
        <v>99.43</v>
      </c>
      <c r="K1837">
        <v>99.41</v>
      </c>
    </row>
    <row r="1838" spans="1:11">
      <c r="A1838" s="1">
        <v>44104</v>
      </c>
      <c r="B1838" s="2">
        <v>99.495000000000005</v>
      </c>
      <c r="C1838">
        <v>99.5</v>
      </c>
      <c r="D1838">
        <v>99.484999999999999</v>
      </c>
      <c r="E1838">
        <v>99.495000000000005</v>
      </c>
      <c r="F1838">
        <v>99.49</v>
      </c>
      <c r="G1838">
        <v>99.48</v>
      </c>
      <c r="H1838">
        <v>99.454999999999998</v>
      </c>
      <c r="I1838">
        <v>99.44</v>
      </c>
      <c r="J1838">
        <v>99.424999999999997</v>
      </c>
      <c r="K1838">
        <v>99.405000000000001</v>
      </c>
    </row>
    <row r="1839" spans="1:11">
      <c r="A1839" s="1">
        <v>44105</v>
      </c>
      <c r="B1839" s="2">
        <v>99.495000000000005</v>
      </c>
      <c r="C1839">
        <v>99.5</v>
      </c>
      <c r="D1839">
        <v>99.49</v>
      </c>
      <c r="E1839">
        <v>99.495000000000005</v>
      </c>
      <c r="F1839">
        <v>99.484999999999999</v>
      </c>
      <c r="G1839">
        <v>99.474999999999994</v>
      </c>
      <c r="H1839">
        <v>99.454999999999998</v>
      </c>
      <c r="I1839">
        <v>99.44</v>
      </c>
      <c r="J1839">
        <v>99.424999999999997</v>
      </c>
      <c r="K1839">
        <v>99.41</v>
      </c>
    </row>
    <row r="1840" spans="1:11">
      <c r="A1840" s="1">
        <v>44106</v>
      </c>
      <c r="B1840" s="2">
        <v>99.495000000000005</v>
      </c>
      <c r="C1840">
        <v>99.5</v>
      </c>
      <c r="D1840">
        <v>99.484999999999999</v>
      </c>
      <c r="E1840">
        <v>99.495000000000005</v>
      </c>
      <c r="F1840">
        <v>99.49</v>
      </c>
      <c r="G1840">
        <v>99.474999999999994</v>
      </c>
      <c r="H1840">
        <v>99.45</v>
      </c>
      <c r="I1840">
        <v>99.435000000000002</v>
      </c>
      <c r="J1840">
        <v>99.415000000000006</v>
      </c>
      <c r="K1840">
        <v>99.394999999999996</v>
      </c>
    </row>
    <row r="1841" spans="1:11">
      <c r="A1841" s="1">
        <v>44109</v>
      </c>
      <c r="B1841" s="2">
        <v>99.495000000000005</v>
      </c>
      <c r="C1841">
        <v>99.5</v>
      </c>
      <c r="D1841">
        <v>99.5</v>
      </c>
      <c r="E1841">
        <v>99.5</v>
      </c>
      <c r="F1841">
        <v>99.484999999999999</v>
      </c>
      <c r="G1841">
        <v>99.47</v>
      </c>
      <c r="H1841">
        <v>99.45</v>
      </c>
      <c r="I1841">
        <v>99.43</v>
      </c>
      <c r="J1841">
        <v>99.41</v>
      </c>
      <c r="K1841">
        <v>99.39</v>
      </c>
    </row>
    <row r="1842" spans="1:11">
      <c r="A1842" s="1">
        <v>44110</v>
      </c>
      <c r="B1842" s="2">
        <v>99.495000000000005</v>
      </c>
      <c r="C1842">
        <v>99.5</v>
      </c>
      <c r="D1842">
        <v>99.504999999999995</v>
      </c>
      <c r="E1842">
        <v>99.51</v>
      </c>
      <c r="F1842">
        <v>99.5</v>
      </c>
      <c r="G1842">
        <v>99.484999999999999</v>
      </c>
      <c r="H1842">
        <v>99.465000000000003</v>
      </c>
      <c r="I1842">
        <v>99.444999999999993</v>
      </c>
      <c r="J1842">
        <v>99.424999999999997</v>
      </c>
      <c r="K1842">
        <v>99.4</v>
      </c>
    </row>
    <row r="1843" spans="1:11">
      <c r="A1843" s="1">
        <v>44111</v>
      </c>
      <c r="B1843" s="2">
        <v>99.495000000000005</v>
      </c>
      <c r="C1843">
        <v>99.5</v>
      </c>
      <c r="D1843">
        <v>99.5</v>
      </c>
      <c r="E1843">
        <v>99.5</v>
      </c>
      <c r="F1843">
        <v>99.484999999999999</v>
      </c>
      <c r="G1843">
        <v>99.474999999999994</v>
      </c>
      <c r="H1843">
        <v>99.454999999999998</v>
      </c>
      <c r="I1843">
        <v>99.424999999999997</v>
      </c>
      <c r="J1843">
        <v>99.4</v>
      </c>
      <c r="K1843">
        <v>99.375</v>
      </c>
    </row>
    <row r="1844" spans="1:11">
      <c r="A1844" s="1">
        <v>44112</v>
      </c>
      <c r="B1844" s="2">
        <v>99.495000000000005</v>
      </c>
      <c r="C1844">
        <v>99.5</v>
      </c>
      <c r="D1844">
        <v>99.5</v>
      </c>
      <c r="E1844">
        <v>99.504999999999995</v>
      </c>
      <c r="F1844">
        <v>99.49</v>
      </c>
      <c r="G1844">
        <v>99.48</v>
      </c>
      <c r="H1844">
        <v>99.454999999999998</v>
      </c>
      <c r="I1844">
        <v>99.424999999999997</v>
      </c>
      <c r="J1844">
        <v>99.405000000000001</v>
      </c>
      <c r="K1844">
        <v>99.37</v>
      </c>
    </row>
    <row r="1845" spans="1:11">
      <c r="A1845" s="1">
        <v>44113</v>
      </c>
      <c r="B1845" s="2">
        <v>99.495000000000005</v>
      </c>
      <c r="C1845">
        <v>99.5</v>
      </c>
      <c r="D1845">
        <v>99.5</v>
      </c>
      <c r="E1845">
        <v>99.504999999999995</v>
      </c>
      <c r="F1845">
        <v>99.495000000000005</v>
      </c>
      <c r="G1845">
        <v>99.484999999999999</v>
      </c>
      <c r="H1845">
        <v>99.454999999999998</v>
      </c>
      <c r="I1845">
        <v>99.424999999999997</v>
      </c>
      <c r="J1845">
        <v>99.394999999999996</v>
      </c>
      <c r="K1845">
        <v>99.364999999999995</v>
      </c>
    </row>
    <row r="1846" spans="1:11">
      <c r="A1846" s="1">
        <v>44116</v>
      </c>
      <c r="B1846" s="2">
        <v>99.495000000000005</v>
      </c>
      <c r="C1846">
        <v>99.5</v>
      </c>
      <c r="D1846" t="s">
        <v>87</v>
      </c>
      <c r="E1846" t="s">
        <v>87</v>
      </c>
      <c r="F1846" t="s">
        <v>87</v>
      </c>
      <c r="G1846" t="s">
        <v>87</v>
      </c>
      <c r="H1846" t="s">
        <v>87</v>
      </c>
      <c r="I1846" t="s">
        <v>87</v>
      </c>
      <c r="J1846" t="s">
        <v>87</v>
      </c>
      <c r="K1846" t="s">
        <v>87</v>
      </c>
    </row>
    <row r="1847" spans="1:11">
      <c r="A1847" s="1">
        <v>44117</v>
      </c>
      <c r="B1847" s="2">
        <v>99.495000000000005</v>
      </c>
      <c r="C1847">
        <v>99.5</v>
      </c>
      <c r="D1847">
        <v>99.495000000000005</v>
      </c>
      <c r="E1847">
        <v>99.5</v>
      </c>
      <c r="F1847">
        <v>99.495000000000005</v>
      </c>
      <c r="G1847">
        <v>99.484999999999999</v>
      </c>
      <c r="H1847">
        <v>99.465000000000003</v>
      </c>
      <c r="I1847">
        <v>99.43</v>
      </c>
      <c r="J1847">
        <v>99.4</v>
      </c>
      <c r="K1847">
        <v>99.375</v>
      </c>
    </row>
    <row r="1848" spans="1:11">
      <c r="A1848" s="1">
        <v>44118</v>
      </c>
      <c r="B1848" s="2">
        <v>99.495000000000005</v>
      </c>
      <c r="C1848">
        <v>99.5</v>
      </c>
      <c r="D1848">
        <v>99.495000000000005</v>
      </c>
      <c r="E1848">
        <v>99.504999999999995</v>
      </c>
      <c r="F1848">
        <v>99.495000000000005</v>
      </c>
      <c r="G1848">
        <v>99.484999999999999</v>
      </c>
      <c r="H1848">
        <v>99.46</v>
      </c>
      <c r="I1848">
        <v>99.424999999999997</v>
      </c>
      <c r="J1848">
        <v>99.394999999999996</v>
      </c>
      <c r="K1848">
        <v>99.375</v>
      </c>
    </row>
    <row r="1849" spans="1:11">
      <c r="A1849" s="1">
        <v>44119</v>
      </c>
      <c r="B1849" s="2">
        <v>99.495000000000005</v>
      </c>
      <c r="C1849">
        <v>99.5</v>
      </c>
      <c r="D1849">
        <v>99.504999999999995</v>
      </c>
      <c r="E1849">
        <v>99.51</v>
      </c>
      <c r="F1849">
        <v>99.495000000000005</v>
      </c>
      <c r="G1849">
        <v>99.495000000000005</v>
      </c>
      <c r="H1849">
        <v>99.46</v>
      </c>
      <c r="I1849">
        <v>99.43</v>
      </c>
      <c r="J1849">
        <v>99.4</v>
      </c>
      <c r="K1849">
        <v>99.375</v>
      </c>
    </row>
    <row r="1850" spans="1:11">
      <c r="A1850" s="1">
        <v>44120</v>
      </c>
      <c r="B1850" s="2">
        <v>99.495000000000005</v>
      </c>
      <c r="C1850">
        <v>99.5</v>
      </c>
      <c r="D1850">
        <v>99.51</v>
      </c>
      <c r="E1850">
        <v>99.515000000000001</v>
      </c>
      <c r="F1850">
        <v>99.51</v>
      </c>
      <c r="G1850">
        <v>99.504999999999995</v>
      </c>
      <c r="H1850">
        <v>99.47</v>
      </c>
      <c r="I1850">
        <v>99.435000000000002</v>
      </c>
      <c r="J1850">
        <v>99.41</v>
      </c>
      <c r="K1850">
        <v>99.39</v>
      </c>
    </row>
    <row r="1851" spans="1:11">
      <c r="A1851" s="1">
        <v>44123</v>
      </c>
      <c r="B1851" s="2">
        <v>99.495000000000005</v>
      </c>
      <c r="C1851">
        <v>99.5</v>
      </c>
      <c r="D1851">
        <v>99.51</v>
      </c>
      <c r="E1851">
        <v>99.515000000000001</v>
      </c>
      <c r="F1851">
        <v>99.51</v>
      </c>
      <c r="G1851">
        <v>99.504999999999995</v>
      </c>
      <c r="H1851">
        <v>99.474999999999994</v>
      </c>
      <c r="I1851">
        <v>99.44</v>
      </c>
      <c r="J1851">
        <v>99.415000000000006</v>
      </c>
      <c r="K1851">
        <v>99.39</v>
      </c>
    </row>
    <row r="1852" spans="1:11">
      <c r="A1852" s="1">
        <v>44124</v>
      </c>
      <c r="B1852" s="2">
        <v>99.495000000000005</v>
      </c>
      <c r="C1852">
        <v>99.515000000000001</v>
      </c>
      <c r="D1852">
        <v>99.51</v>
      </c>
      <c r="E1852">
        <v>99.52</v>
      </c>
      <c r="F1852">
        <v>99.51</v>
      </c>
      <c r="G1852">
        <v>99.504999999999995</v>
      </c>
      <c r="H1852">
        <v>99.474999999999994</v>
      </c>
      <c r="I1852">
        <v>99.44</v>
      </c>
      <c r="J1852">
        <v>99.415000000000006</v>
      </c>
      <c r="K1852">
        <v>99.385000000000005</v>
      </c>
    </row>
    <row r="1853" spans="1:11">
      <c r="A1853" s="1">
        <v>44125</v>
      </c>
      <c r="B1853" s="2">
        <v>99.495000000000005</v>
      </c>
      <c r="C1853">
        <v>99.52</v>
      </c>
      <c r="D1853">
        <v>99.51</v>
      </c>
      <c r="E1853">
        <v>99.53</v>
      </c>
      <c r="F1853">
        <v>99.52</v>
      </c>
      <c r="G1853">
        <v>99.515000000000001</v>
      </c>
      <c r="H1853">
        <v>99.48</v>
      </c>
      <c r="I1853">
        <v>99.45</v>
      </c>
      <c r="J1853">
        <v>99.42</v>
      </c>
      <c r="K1853">
        <v>99.39</v>
      </c>
    </row>
    <row r="1854" spans="1:11">
      <c r="A1854" s="1">
        <v>44126</v>
      </c>
      <c r="B1854" s="2">
        <v>99.495000000000005</v>
      </c>
      <c r="C1854">
        <v>99.52</v>
      </c>
      <c r="D1854">
        <v>99.51</v>
      </c>
      <c r="E1854">
        <v>99.53</v>
      </c>
      <c r="F1854">
        <v>99.525000000000006</v>
      </c>
      <c r="G1854">
        <v>99.52</v>
      </c>
      <c r="H1854">
        <v>99.484999999999999</v>
      </c>
      <c r="I1854">
        <v>99.454999999999998</v>
      </c>
      <c r="J1854">
        <v>99.415000000000006</v>
      </c>
      <c r="K1854">
        <v>99.38</v>
      </c>
    </row>
    <row r="1855" spans="1:11">
      <c r="A1855" s="1">
        <v>44127</v>
      </c>
      <c r="B1855" s="2">
        <v>99.495000000000005</v>
      </c>
      <c r="C1855">
        <v>99.525000000000006</v>
      </c>
      <c r="D1855">
        <v>99.51</v>
      </c>
      <c r="E1855">
        <v>99.53</v>
      </c>
      <c r="F1855">
        <v>99.53</v>
      </c>
      <c r="G1855">
        <v>99.525000000000006</v>
      </c>
      <c r="H1855">
        <v>99.49</v>
      </c>
      <c r="I1855">
        <v>99.454999999999998</v>
      </c>
      <c r="J1855">
        <v>99.42</v>
      </c>
      <c r="K1855">
        <v>99.385000000000005</v>
      </c>
    </row>
    <row r="1856" spans="1:11">
      <c r="A1856" s="1">
        <v>44130</v>
      </c>
      <c r="B1856" s="2">
        <v>99.495000000000005</v>
      </c>
      <c r="C1856">
        <v>99.52</v>
      </c>
      <c r="D1856">
        <v>99.51</v>
      </c>
      <c r="E1856">
        <v>99.53</v>
      </c>
      <c r="F1856">
        <v>99.53</v>
      </c>
      <c r="G1856">
        <v>99.525000000000006</v>
      </c>
      <c r="H1856">
        <v>99.495000000000005</v>
      </c>
      <c r="I1856">
        <v>99.46</v>
      </c>
      <c r="J1856">
        <v>99.43</v>
      </c>
      <c r="K1856">
        <v>99.4</v>
      </c>
    </row>
    <row r="1857" spans="1:11">
      <c r="A1857" s="1">
        <v>44131</v>
      </c>
      <c r="B1857" s="2">
        <v>99.495000000000005</v>
      </c>
      <c r="C1857">
        <v>99.52</v>
      </c>
      <c r="D1857">
        <v>99.51</v>
      </c>
      <c r="E1857">
        <v>99.534999999999997</v>
      </c>
      <c r="F1857">
        <v>99.534999999999997</v>
      </c>
      <c r="G1857">
        <v>99.53</v>
      </c>
      <c r="H1857">
        <v>99.495000000000005</v>
      </c>
      <c r="I1857">
        <v>99.465000000000003</v>
      </c>
      <c r="J1857">
        <v>99.44</v>
      </c>
      <c r="K1857">
        <v>99.405000000000001</v>
      </c>
    </row>
    <row r="1858" spans="1:11">
      <c r="A1858" s="1">
        <v>44132</v>
      </c>
      <c r="B1858" s="2">
        <v>99.495000000000005</v>
      </c>
      <c r="C1858">
        <v>99.52</v>
      </c>
      <c r="D1858">
        <v>99.51</v>
      </c>
      <c r="E1858">
        <v>99.53</v>
      </c>
      <c r="F1858">
        <v>99.53</v>
      </c>
      <c r="G1858">
        <v>99.53</v>
      </c>
      <c r="H1858">
        <v>99.504999999999995</v>
      </c>
      <c r="I1858">
        <v>99.474999999999994</v>
      </c>
      <c r="J1858">
        <v>99.44</v>
      </c>
      <c r="K1858">
        <v>99.41</v>
      </c>
    </row>
    <row r="1859" spans="1:11">
      <c r="A1859" s="1">
        <v>44133</v>
      </c>
      <c r="B1859" s="2">
        <v>99.495000000000005</v>
      </c>
      <c r="C1859">
        <v>99.525000000000006</v>
      </c>
      <c r="D1859">
        <v>99.51</v>
      </c>
      <c r="E1859">
        <v>99.53</v>
      </c>
      <c r="F1859">
        <v>99.53</v>
      </c>
      <c r="G1859">
        <v>99.525000000000006</v>
      </c>
      <c r="H1859">
        <v>99.5</v>
      </c>
      <c r="I1859">
        <v>99.465000000000003</v>
      </c>
      <c r="J1859">
        <v>99.435000000000002</v>
      </c>
      <c r="K1859">
        <v>99.4</v>
      </c>
    </row>
    <row r="1860" spans="1:11">
      <c r="A1860" s="1">
        <v>44134</v>
      </c>
      <c r="B1860" s="2">
        <v>99.495000000000005</v>
      </c>
      <c r="C1860">
        <v>99.52</v>
      </c>
      <c r="D1860">
        <v>99.51</v>
      </c>
      <c r="E1860">
        <v>99.53</v>
      </c>
      <c r="F1860">
        <v>99.525000000000006</v>
      </c>
      <c r="G1860">
        <v>99.525000000000006</v>
      </c>
      <c r="H1860">
        <v>99.49</v>
      </c>
      <c r="I1860">
        <v>99.454999999999998</v>
      </c>
      <c r="J1860">
        <v>99.42</v>
      </c>
      <c r="K1860">
        <v>99.385000000000005</v>
      </c>
    </row>
    <row r="1861" spans="1:11">
      <c r="A1861" s="1">
        <v>44137</v>
      </c>
      <c r="B1861" s="2">
        <v>99.495000000000005</v>
      </c>
      <c r="C1861">
        <v>99.52</v>
      </c>
      <c r="D1861">
        <v>99.51</v>
      </c>
      <c r="E1861">
        <v>99.525000000000006</v>
      </c>
      <c r="F1861">
        <v>99.53</v>
      </c>
      <c r="G1861">
        <v>99.525000000000006</v>
      </c>
      <c r="H1861">
        <v>99.495000000000005</v>
      </c>
      <c r="I1861">
        <v>99.46</v>
      </c>
      <c r="J1861">
        <v>99.424999999999997</v>
      </c>
      <c r="K1861">
        <v>99.385000000000005</v>
      </c>
    </row>
    <row r="1862" spans="1:11">
      <c r="A1862" s="1">
        <v>44138</v>
      </c>
      <c r="B1862" s="2">
        <v>99.495000000000005</v>
      </c>
      <c r="C1862">
        <v>99.52</v>
      </c>
      <c r="D1862">
        <v>99.51</v>
      </c>
      <c r="E1862">
        <v>99.525000000000006</v>
      </c>
      <c r="F1862">
        <v>99.52</v>
      </c>
      <c r="G1862">
        <v>99.515000000000001</v>
      </c>
      <c r="H1862">
        <v>99.484999999999999</v>
      </c>
      <c r="I1862">
        <v>99.45</v>
      </c>
      <c r="J1862">
        <v>99.415000000000006</v>
      </c>
      <c r="K1862">
        <v>99.375</v>
      </c>
    </row>
    <row r="1863" spans="1:11">
      <c r="A1863" s="1">
        <v>44139</v>
      </c>
      <c r="B1863" s="2">
        <v>99.495000000000005</v>
      </c>
      <c r="C1863">
        <v>99.515000000000001</v>
      </c>
      <c r="D1863">
        <v>99.51</v>
      </c>
      <c r="E1863">
        <v>99.525000000000006</v>
      </c>
      <c r="F1863">
        <v>99.53</v>
      </c>
      <c r="G1863">
        <v>99.52</v>
      </c>
      <c r="H1863">
        <v>99.495000000000005</v>
      </c>
      <c r="I1863">
        <v>99.465000000000003</v>
      </c>
      <c r="J1863">
        <v>99.43</v>
      </c>
      <c r="K1863">
        <v>99.4</v>
      </c>
    </row>
    <row r="1864" spans="1:11">
      <c r="A1864" s="1">
        <v>44140</v>
      </c>
      <c r="B1864" s="2">
        <v>99.495000000000005</v>
      </c>
      <c r="C1864">
        <v>99.515000000000001</v>
      </c>
      <c r="D1864">
        <v>99.51</v>
      </c>
      <c r="E1864">
        <v>99.52</v>
      </c>
      <c r="F1864">
        <v>99.525000000000006</v>
      </c>
      <c r="G1864">
        <v>99.52</v>
      </c>
      <c r="H1864">
        <v>99.495000000000005</v>
      </c>
      <c r="I1864">
        <v>99.465000000000003</v>
      </c>
      <c r="J1864">
        <v>99.435000000000002</v>
      </c>
      <c r="K1864">
        <v>99.4</v>
      </c>
    </row>
    <row r="1865" spans="1:11">
      <c r="A1865" s="1">
        <v>44141</v>
      </c>
      <c r="B1865" s="2">
        <v>99.495000000000005</v>
      </c>
      <c r="C1865">
        <v>99.515000000000001</v>
      </c>
      <c r="D1865">
        <v>99.51</v>
      </c>
      <c r="E1865">
        <v>99.52</v>
      </c>
      <c r="F1865">
        <v>99.525000000000006</v>
      </c>
      <c r="G1865">
        <v>99.515000000000001</v>
      </c>
      <c r="H1865">
        <v>99.49</v>
      </c>
      <c r="I1865">
        <v>99.465000000000003</v>
      </c>
      <c r="J1865">
        <v>99.43</v>
      </c>
      <c r="K1865">
        <v>99.4</v>
      </c>
    </row>
    <row r="1866" spans="1:11">
      <c r="A1866" s="1">
        <v>44144</v>
      </c>
      <c r="B1866" s="2">
        <v>99.495000000000005</v>
      </c>
      <c r="C1866">
        <v>99.515000000000001</v>
      </c>
      <c r="D1866">
        <v>99.51</v>
      </c>
      <c r="E1866">
        <v>99.515000000000001</v>
      </c>
      <c r="F1866">
        <v>99.51</v>
      </c>
      <c r="G1866">
        <v>99.5</v>
      </c>
      <c r="H1866">
        <v>99.47</v>
      </c>
      <c r="I1866">
        <v>99.43</v>
      </c>
      <c r="J1866">
        <v>99.38</v>
      </c>
      <c r="K1866">
        <v>99.34</v>
      </c>
    </row>
    <row r="1867" spans="1:11">
      <c r="A1867" s="1">
        <v>44145</v>
      </c>
      <c r="B1867" s="2">
        <v>99.495000000000005</v>
      </c>
      <c r="C1867">
        <v>99.515000000000001</v>
      </c>
      <c r="D1867">
        <v>99.51</v>
      </c>
      <c r="E1867">
        <v>99.504999999999995</v>
      </c>
      <c r="F1867">
        <v>99.504999999999995</v>
      </c>
      <c r="G1867">
        <v>99.495000000000005</v>
      </c>
      <c r="H1867">
        <v>99.465000000000003</v>
      </c>
      <c r="I1867">
        <v>99.42</v>
      </c>
      <c r="J1867">
        <v>99.364999999999995</v>
      </c>
      <c r="K1867">
        <v>99.32</v>
      </c>
    </row>
    <row r="1868" spans="1:11">
      <c r="A1868" s="1">
        <v>44146</v>
      </c>
      <c r="B1868" s="2">
        <v>99.495000000000005</v>
      </c>
      <c r="C1868" t="s">
        <v>87</v>
      </c>
      <c r="D1868">
        <v>99.51</v>
      </c>
      <c r="E1868" t="s">
        <v>87</v>
      </c>
      <c r="F1868" t="s">
        <v>87</v>
      </c>
      <c r="G1868" t="s">
        <v>87</v>
      </c>
      <c r="H1868" t="s">
        <v>87</v>
      </c>
      <c r="I1868" t="s">
        <v>87</v>
      </c>
      <c r="J1868" t="s">
        <v>87</v>
      </c>
      <c r="K1868" t="s">
        <v>87</v>
      </c>
    </row>
    <row r="1869" spans="1:11">
      <c r="A1869" s="1">
        <v>44147</v>
      </c>
      <c r="B1869" s="2">
        <v>99.495000000000005</v>
      </c>
      <c r="C1869">
        <v>99.51</v>
      </c>
      <c r="D1869">
        <v>99.51</v>
      </c>
      <c r="E1869">
        <v>99.504999999999995</v>
      </c>
      <c r="F1869">
        <v>99.5</v>
      </c>
      <c r="G1869">
        <v>99.495000000000005</v>
      </c>
      <c r="H1869">
        <v>99.47</v>
      </c>
      <c r="I1869">
        <v>99.43</v>
      </c>
      <c r="J1869">
        <v>99.385000000000005</v>
      </c>
      <c r="K1869">
        <v>99.34</v>
      </c>
    </row>
    <row r="1870" spans="1:11">
      <c r="A1870" s="1">
        <v>44148</v>
      </c>
      <c r="B1870" s="2">
        <v>99.495000000000005</v>
      </c>
      <c r="C1870">
        <v>99.504999999999995</v>
      </c>
      <c r="D1870">
        <v>99.51</v>
      </c>
      <c r="E1870">
        <v>99.5</v>
      </c>
      <c r="F1870">
        <v>99.49</v>
      </c>
      <c r="G1870">
        <v>99.48</v>
      </c>
      <c r="H1870">
        <v>99.46</v>
      </c>
      <c r="I1870">
        <v>99.415000000000006</v>
      </c>
      <c r="J1870">
        <v>99.364999999999995</v>
      </c>
      <c r="K1870">
        <v>99.314999999999998</v>
      </c>
    </row>
    <row r="1871" spans="1:11">
      <c r="A1871" s="1">
        <v>44151</v>
      </c>
      <c r="B1871" s="2">
        <v>99.495000000000005</v>
      </c>
      <c r="C1871">
        <v>99.51</v>
      </c>
      <c r="D1871">
        <v>99.51</v>
      </c>
      <c r="E1871">
        <v>99.504999999999995</v>
      </c>
      <c r="F1871">
        <v>99.49</v>
      </c>
      <c r="G1871">
        <v>99.484999999999999</v>
      </c>
      <c r="H1871">
        <v>99.454999999999998</v>
      </c>
      <c r="I1871">
        <v>99.41</v>
      </c>
      <c r="J1871">
        <v>99.364999999999995</v>
      </c>
      <c r="K1871">
        <v>99.314999999999998</v>
      </c>
    </row>
    <row r="1872" spans="1:11">
      <c r="A1872" s="1">
        <v>44152</v>
      </c>
      <c r="B1872" s="2">
        <v>99.504999999999995</v>
      </c>
      <c r="C1872">
        <v>99.51</v>
      </c>
      <c r="D1872">
        <v>99.51</v>
      </c>
      <c r="E1872">
        <v>99.504999999999995</v>
      </c>
      <c r="F1872">
        <v>99.5</v>
      </c>
      <c r="G1872">
        <v>99.49</v>
      </c>
      <c r="H1872">
        <v>99.46</v>
      </c>
      <c r="I1872">
        <v>99.42</v>
      </c>
      <c r="J1872">
        <v>99.38</v>
      </c>
      <c r="K1872">
        <v>99.34</v>
      </c>
    </row>
    <row r="1873" spans="1:11">
      <c r="A1873" s="1">
        <v>44153</v>
      </c>
      <c r="B1873" s="2">
        <v>99.51</v>
      </c>
      <c r="C1873">
        <v>99.51</v>
      </c>
      <c r="D1873">
        <v>99.51</v>
      </c>
      <c r="E1873">
        <v>99.5</v>
      </c>
      <c r="F1873">
        <v>99.495000000000005</v>
      </c>
      <c r="G1873">
        <v>99.49</v>
      </c>
      <c r="H1873">
        <v>99.465000000000003</v>
      </c>
      <c r="I1873">
        <v>99.424999999999997</v>
      </c>
      <c r="J1873">
        <v>99.38</v>
      </c>
      <c r="K1873">
        <v>99.334999999999994</v>
      </c>
    </row>
    <row r="1874" spans="1:11">
      <c r="A1874" s="1">
        <v>44154</v>
      </c>
      <c r="B1874" s="2">
        <v>99.5</v>
      </c>
      <c r="C1874">
        <v>99.51</v>
      </c>
      <c r="D1874">
        <v>99.51</v>
      </c>
      <c r="E1874">
        <v>99.5</v>
      </c>
      <c r="F1874">
        <v>99.495000000000005</v>
      </c>
      <c r="G1874">
        <v>99.49</v>
      </c>
      <c r="H1874">
        <v>99.465000000000003</v>
      </c>
      <c r="I1874">
        <v>99.424999999999997</v>
      </c>
      <c r="J1874">
        <v>99.38</v>
      </c>
      <c r="K1874">
        <v>99.344999999999999</v>
      </c>
    </row>
    <row r="1875" spans="1:11">
      <c r="A1875" s="1">
        <v>44155</v>
      </c>
      <c r="B1875" s="2">
        <v>99.51</v>
      </c>
      <c r="C1875">
        <v>99.51</v>
      </c>
      <c r="D1875">
        <v>99.51</v>
      </c>
      <c r="E1875">
        <v>99.5</v>
      </c>
      <c r="F1875">
        <v>99.495000000000005</v>
      </c>
      <c r="G1875">
        <v>99.49</v>
      </c>
      <c r="H1875">
        <v>99.465000000000003</v>
      </c>
      <c r="I1875">
        <v>99.43</v>
      </c>
      <c r="J1875">
        <v>99.385000000000005</v>
      </c>
      <c r="K1875">
        <v>99.34</v>
      </c>
    </row>
    <row r="1876" spans="1:11">
      <c r="A1876" s="1">
        <v>44158</v>
      </c>
      <c r="B1876" s="2">
        <v>99.5</v>
      </c>
      <c r="C1876">
        <v>99.51</v>
      </c>
      <c r="D1876">
        <v>99.51</v>
      </c>
      <c r="E1876">
        <v>99.5</v>
      </c>
      <c r="F1876">
        <v>99.495000000000005</v>
      </c>
      <c r="G1876">
        <v>99.49</v>
      </c>
      <c r="H1876">
        <v>99.46</v>
      </c>
      <c r="I1876">
        <v>99.424999999999997</v>
      </c>
      <c r="J1876">
        <v>99.38</v>
      </c>
      <c r="K1876">
        <v>99.334999999999994</v>
      </c>
    </row>
    <row r="1877" spans="1:11">
      <c r="A1877" s="1">
        <v>44159</v>
      </c>
      <c r="B1877" s="2">
        <v>99.5</v>
      </c>
      <c r="C1877">
        <v>99.51</v>
      </c>
      <c r="D1877">
        <v>99.51</v>
      </c>
      <c r="E1877">
        <v>99.495000000000005</v>
      </c>
      <c r="F1877">
        <v>99.49</v>
      </c>
      <c r="G1877">
        <v>99.484999999999999</v>
      </c>
      <c r="H1877">
        <v>99.454999999999998</v>
      </c>
      <c r="I1877">
        <v>99.415000000000006</v>
      </c>
      <c r="J1877">
        <v>99.37</v>
      </c>
      <c r="K1877">
        <v>99.325000000000003</v>
      </c>
    </row>
    <row r="1878" spans="1:11">
      <c r="A1878" s="1">
        <v>44160</v>
      </c>
      <c r="B1878" s="2">
        <v>99.5</v>
      </c>
      <c r="C1878">
        <v>99.51</v>
      </c>
      <c r="D1878">
        <v>99.51</v>
      </c>
      <c r="E1878">
        <v>99.49</v>
      </c>
      <c r="F1878">
        <v>99.484999999999999</v>
      </c>
      <c r="G1878">
        <v>99.474999999999994</v>
      </c>
      <c r="H1878">
        <v>99.45</v>
      </c>
      <c r="I1878">
        <v>99.405000000000001</v>
      </c>
      <c r="J1878">
        <v>99.36</v>
      </c>
      <c r="K1878">
        <v>99.314999999999998</v>
      </c>
    </row>
    <row r="1879" spans="1:11">
      <c r="A1879" s="1">
        <v>44161</v>
      </c>
      <c r="B1879" s="2">
        <v>99.504999999999995</v>
      </c>
      <c r="C1879">
        <v>99.51</v>
      </c>
      <c r="D1879">
        <v>99.51</v>
      </c>
      <c r="E1879">
        <v>99.495000000000005</v>
      </c>
      <c r="F1879">
        <v>99.495000000000005</v>
      </c>
      <c r="G1879">
        <v>99.48</v>
      </c>
      <c r="H1879">
        <v>99.46</v>
      </c>
      <c r="I1879">
        <v>99.415000000000006</v>
      </c>
      <c r="J1879">
        <v>99.37</v>
      </c>
      <c r="K1879">
        <v>99.325000000000003</v>
      </c>
    </row>
    <row r="1880" spans="1:11">
      <c r="A1880" s="1">
        <v>44162</v>
      </c>
      <c r="B1880" s="2">
        <v>99.51</v>
      </c>
      <c r="C1880">
        <v>99.51</v>
      </c>
      <c r="D1880">
        <v>99.51</v>
      </c>
      <c r="E1880">
        <v>99.5</v>
      </c>
      <c r="F1880">
        <v>99.5</v>
      </c>
      <c r="G1880">
        <v>99.49</v>
      </c>
      <c r="H1880">
        <v>99.465000000000003</v>
      </c>
      <c r="I1880">
        <v>99.424999999999997</v>
      </c>
      <c r="J1880">
        <v>99.38</v>
      </c>
      <c r="K1880">
        <v>99.33</v>
      </c>
    </row>
    <row r="1881" spans="1:11">
      <c r="A1881" s="1">
        <v>44165</v>
      </c>
      <c r="B1881" s="2">
        <v>99.504999999999995</v>
      </c>
      <c r="C1881">
        <v>99.51</v>
      </c>
      <c r="D1881">
        <v>99.51</v>
      </c>
      <c r="E1881">
        <v>99.504999999999995</v>
      </c>
      <c r="F1881">
        <v>99.5</v>
      </c>
      <c r="G1881">
        <v>99.49</v>
      </c>
      <c r="H1881">
        <v>99.46</v>
      </c>
      <c r="I1881">
        <v>99.424999999999997</v>
      </c>
      <c r="J1881">
        <v>99.38</v>
      </c>
      <c r="K1881">
        <v>99.33</v>
      </c>
    </row>
    <row r="1882" spans="1:11">
      <c r="A1882" s="1">
        <v>44166</v>
      </c>
      <c r="B1882" s="2">
        <v>99.515000000000001</v>
      </c>
      <c r="C1882">
        <v>99.51</v>
      </c>
      <c r="D1882">
        <v>99.51</v>
      </c>
      <c r="E1882">
        <v>99.5</v>
      </c>
      <c r="F1882">
        <v>99.495000000000005</v>
      </c>
      <c r="G1882">
        <v>99.484999999999999</v>
      </c>
      <c r="H1882">
        <v>99.454999999999998</v>
      </c>
      <c r="I1882">
        <v>99.41</v>
      </c>
      <c r="J1882">
        <v>99.364999999999995</v>
      </c>
      <c r="K1882">
        <v>99.314999999999998</v>
      </c>
    </row>
    <row r="1883" spans="1:11">
      <c r="A1883" s="1">
        <v>44167</v>
      </c>
      <c r="B1883" s="2">
        <v>99.51</v>
      </c>
      <c r="C1883">
        <v>99.51</v>
      </c>
      <c r="D1883">
        <v>99.51</v>
      </c>
      <c r="E1883">
        <v>99.504999999999995</v>
      </c>
      <c r="F1883">
        <v>99.5</v>
      </c>
      <c r="G1883">
        <v>99.484999999999999</v>
      </c>
      <c r="H1883">
        <v>99.454999999999998</v>
      </c>
      <c r="I1883">
        <v>99.415000000000006</v>
      </c>
      <c r="J1883">
        <v>99.364999999999995</v>
      </c>
      <c r="K1883">
        <v>99.314999999999998</v>
      </c>
    </row>
    <row r="1884" spans="1:11">
      <c r="A1884" s="1">
        <v>44168</v>
      </c>
      <c r="B1884" s="2">
        <v>99.51</v>
      </c>
      <c r="C1884">
        <v>99.51</v>
      </c>
      <c r="D1884">
        <v>99.51</v>
      </c>
      <c r="E1884">
        <v>99.504999999999995</v>
      </c>
      <c r="F1884">
        <v>99.5</v>
      </c>
      <c r="G1884">
        <v>99.484999999999999</v>
      </c>
      <c r="H1884">
        <v>99.454999999999998</v>
      </c>
      <c r="I1884">
        <v>99.415000000000006</v>
      </c>
      <c r="J1884">
        <v>99.37</v>
      </c>
      <c r="K1884">
        <v>99.32</v>
      </c>
    </row>
    <row r="1885" spans="1:11">
      <c r="A1885" s="1">
        <v>44169</v>
      </c>
      <c r="B1885" s="2">
        <v>99.51</v>
      </c>
      <c r="C1885">
        <v>99.51</v>
      </c>
      <c r="D1885">
        <v>99.51</v>
      </c>
      <c r="E1885">
        <v>99.504999999999995</v>
      </c>
      <c r="F1885">
        <v>99.495000000000005</v>
      </c>
      <c r="G1885">
        <v>99.48</v>
      </c>
      <c r="H1885">
        <v>99.45</v>
      </c>
      <c r="I1885">
        <v>99.405000000000001</v>
      </c>
      <c r="J1885">
        <v>99.355000000000004</v>
      </c>
      <c r="K1885">
        <v>99.305000000000007</v>
      </c>
    </row>
    <row r="1886" spans="1:11">
      <c r="A1886" s="1">
        <v>44172</v>
      </c>
      <c r="B1886" s="2">
        <v>99.51</v>
      </c>
      <c r="C1886">
        <v>99.51</v>
      </c>
      <c r="D1886">
        <v>99.51</v>
      </c>
      <c r="E1886">
        <v>99.504999999999995</v>
      </c>
      <c r="F1886">
        <v>99.5</v>
      </c>
      <c r="G1886">
        <v>99.484999999999999</v>
      </c>
      <c r="H1886">
        <v>99.454999999999998</v>
      </c>
      <c r="I1886">
        <v>99.415000000000006</v>
      </c>
      <c r="J1886">
        <v>99.364999999999995</v>
      </c>
      <c r="K1886">
        <v>99.32</v>
      </c>
    </row>
    <row r="1887" spans="1:11">
      <c r="A1887" s="1">
        <v>44173</v>
      </c>
      <c r="B1887" s="2">
        <v>99.515000000000001</v>
      </c>
      <c r="C1887">
        <v>99.51</v>
      </c>
      <c r="D1887">
        <v>99.51</v>
      </c>
      <c r="E1887">
        <v>99.504999999999995</v>
      </c>
      <c r="F1887">
        <v>99.5</v>
      </c>
      <c r="G1887">
        <v>99.48</v>
      </c>
      <c r="H1887">
        <v>99.46</v>
      </c>
      <c r="I1887">
        <v>99.42</v>
      </c>
      <c r="J1887">
        <v>99.37</v>
      </c>
      <c r="K1887">
        <v>99.325000000000003</v>
      </c>
    </row>
    <row r="1888" spans="1:11">
      <c r="A1888" s="1">
        <v>44174</v>
      </c>
      <c r="B1888" s="2">
        <v>99.51</v>
      </c>
      <c r="C1888">
        <v>99.51</v>
      </c>
      <c r="D1888">
        <v>99.51</v>
      </c>
      <c r="E1888">
        <v>99.504999999999995</v>
      </c>
      <c r="F1888">
        <v>99.5</v>
      </c>
      <c r="G1888">
        <v>99.484999999999999</v>
      </c>
      <c r="H1888">
        <v>99.454999999999998</v>
      </c>
      <c r="I1888">
        <v>99.42</v>
      </c>
      <c r="J1888">
        <v>99.375</v>
      </c>
      <c r="K1888">
        <v>99.33</v>
      </c>
    </row>
    <row r="1889" spans="1:11">
      <c r="A1889" s="1">
        <v>44175</v>
      </c>
      <c r="B1889" s="2">
        <v>99.515000000000001</v>
      </c>
      <c r="C1889">
        <v>99.51</v>
      </c>
      <c r="D1889">
        <v>99.51</v>
      </c>
      <c r="E1889">
        <v>99.52</v>
      </c>
      <c r="F1889">
        <v>99.515000000000001</v>
      </c>
      <c r="G1889">
        <v>99.504999999999995</v>
      </c>
      <c r="H1889">
        <v>99.474999999999994</v>
      </c>
      <c r="I1889">
        <v>99.44</v>
      </c>
      <c r="J1889">
        <v>99.394999999999996</v>
      </c>
      <c r="K1889">
        <v>99.344999999999999</v>
      </c>
    </row>
    <row r="1890" spans="1:11">
      <c r="A1890" s="1">
        <v>44176</v>
      </c>
      <c r="B1890" s="2">
        <v>99.51</v>
      </c>
      <c r="C1890">
        <v>99.51</v>
      </c>
      <c r="D1890">
        <v>99.51</v>
      </c>
      <c r="E1890">
        <v>99.52</v>
      </c>
      <c r="F1890">
        <v>99.525000000000006</v>
      </c>
      <c r="G1890">
        <v>99.51</v>
      </c>
      <c r="H1890">
        <v>99.484999999999999</v>
      </c>
      <c r="I1890">
        <v>99.45</v>
      </c>
      <c r="J1890">
        <v>99.41</v>
      </c>
      <c r="K1890">
        <v>99.364999999999995</v>
      </c>
    </row>
    <row r="1891" spans="1:11">
      <c r="A1891" s="1">
        <v>44179</v>
      </c>
      <c r="B1891" s="2">
        <v>99.515000000000001</v>
      </c>
      <c r="C1891">
        <v>99.51</v>
      </c>
      <c r="D1891">
        <v>99.51</v>
      </c>
      <c r="E1891">
        <v>99.515000000000001</v>
      </c>
      <c r="F1891">
        <v>99.515000000000001</v>
      </c>
      <c r="G1891">
        <v>99.5</v>
      </c>
      <c r="H1891">
        <v>99.474999999999994</v>
      </c>
      <c r="I1891">
        <v>99.444999999999993</v>
      </c>
      <c r="J1891">
        <v>99.4</v>
      </c>
      <c r="K1891">
        <v>99.36</v>
      </c>
    </row>
    <row r="1892" spans="1:11">
      <c r="A1892" s="1">
        <v>44180</v>
      </c>
      <c r="B1892" s="2">
        <v>99.515000000000001</v>
      </c>
      <c r="C1892">
        <v>99.51</v>
      </c>
      <c r="D1892">
        <v>99.515000000000001</v>
      </c>
      <c r="E1892">
        <v>99.51</v>
      </c>
      <c r="F1892">
        <v>99.5</v>
      </c>
      <c r="G1892">
        <v>99.474999999999994</v>
      </c>
      <c r="H1892">
        <v>99.444999999999993</v>
      </c>
      <c r="I1892">
        <v>99.4</v>
      </c>
      <c r="J1892">
        <v>99.355000000000004</v>
      </c>
      <c r="K1892">
        <v>99.305000000000007</v>
      </c>
    </row>
    <row r="1893" spans="1:11">
      <c r="A1893" s="1">
        <v>44181</v>
      </c>
      <c r="B1893" s="2">
        <v>99.515000000000001</v>
      </c>
      <c r="C1893">
        <v>99.51</v>
      </c>
      <c r="D1893">
        <v>99.53</v>
      </c>
      <c r="E1893">
        <v>99.525000000000006</v>
      </c>
      <c r="F1893">
        <v>99.515000000000001</v>
      </c>
      <c r="G1893">
        <v>99.484999999999999</v>
      </c>
      <c r="H1893">
        <v>99.454999999999998</v>
      </c>
      <c r="I1893">
        <v>99.405000000000001</v>
      </c>
      <c r="J1893">
        <v>99.36</v>
      </c>
      <c r="K1893">
        <v>99.3</v>
      </c>
    </row>
    <row r="1894" spans="1:11">
      <c r="A1894" s="1">
        <v>44182</v>
      </c>
      <c r="B1894" s="2">
        <v>99.515000000000001</v>
      </c>
      <c r="C1894">
        <v>99.51</v>
      </c>
      <c r="D1894">
        <v>99.53</v>
      </c>
      <c r="E1894">
        <v>99.53</v>
      </c>
      <c r="F1894">
        <v>99.52</v>
      </c>
      <c r="G1894">
        <v>99.495000000000005</v>
      </c>
      <c r="H1894">
        <v>99.454999999999998</v>
      </c>
      <c r="I1894">
        <v>99.41</v>
      </c>
      <c r="J1894">
        <v>99.36</v>
      </c>
      <c r="K1894">
        <v>99.29</v>
      </c>
    </row>
    <row r="1895" spans="1:11">
      <c r="A1895" s="1">
        <v>44183</v>
      </c>
      <c r="B1895" s="2">
        <v>99.515000000000001</v>
      </c>
      <c r="C1895">
        <v>99.51</v>
      </c>
      <c r="D1895">
        <v>99.54</v>
      </c>
      <c r="E1895">
        <v>99.534999999999997</v>
      </c>
      <c r="F1895">
        <v>99.52</v>
      </c>
      <c r="G1895">
        <v>99.495000000000005</v>
      </c>
      <c r="H1895">
        <v>99.46</v>
      </c>
      <c r="I1895">
        <v>99.41</v>
      </c>
      <c r="J1895">
        <v>99.355000000000004</v>
      </c>
      <c r="K1895">
        <v>99.295000000000002</v>
      </c>
    </row>
    <row r="1896" spans="1:11">
      <c r="A1896" s="1">
        <v>44186</v>
      </c>
      <c r="B1896" s="2">
        <v>99.515000000000001</v>
      </c>
      <c r="C1896">
        <v>99.51</v>
      </c>
      <c r="D1896">
        <v>99.534999999999997</v>
      </c>
      <c r="E1896">
        <v>99.534999999999997</v>
      </c>
      <c r="F1896">
        <v>99.53</v>
      </c>
      <c r="G1896">
        <v>99.504999999999995</v>
      </c>
      <c r="H1896">
        <v>99.47</v>
      </c>
      <c r="I1896">
        <v>99.424999999999997</v>
      </c>
      <c r="J1896">
        <v>99.38</v>
      </c>
      <c r="K1896">
        <v>99.32</v>
      </c>
    </row>
    <row r="1897" spans="1:11">
      <c r="A1897" s="1">
        <v>44187</v>
      </c>
      <c r="B1897" s="2">
        <v>99.515000000000001</v>
      </c>
      <c r="C1897">
        <v>99.51</v>
      </c>
      <c r="D1897">
        <v>99.53</v>
      </c>
      <c r="E1897">
        <v>99.534999999999997</v>
      </c>
      <c r="F1897">
        <v>99.525000000000006</v>
      </c>
      <c r="G1897">
        <v>99.5</v>
      </c>
      <c r="H1897">
        <v>99.47</v>
      </c>
      <c r="I1897">
        <v>99.43</v>
      </c>
      <c r="J1897">
        <v>99.385000000000005</v>
      </c>
      <c r="K1897">
        <v>99.33</v>
      </c>
    </row>
    <row r="1898" spans="1:11">
      <c r="A1898" s="1">
        <v>44188</v>
      </c>
      <c r="B1898" s="2">
        <v>99.515000000000001</v>
      </c>
      <c r="C1898">
        <v>99.51</v>
      </c>
      <c r="D1898">
        <v>99.534999999999997</v>
      </c>
      <c r="E1898">
        <v>99.545000000000002</v>
      </c>
      <c r="F1898">
        <v>99.534999999999997</v>
      </c>
      <c r="G1898">
        <v>99.51</v>
      </c>
      <c r="H1898">
        <v>99.48</v>
      </c>
      <c r="I1898">
        <v>99.43</v>
      </c>
      <c r="J1898">
        <v>99.38</v>
      </c>
      <c r="K1898">
        <v>99.314999999999998</v>
      </c>
    </row>
    <row r="1899" spans="1:11">
      <c r="A1899" s="1">
        <v>44189</v>
      </c>
      <c r="B1899" s="2">
        <v>99.515000000000001</v>
      </c>
      <c r="C1899">
        <v>99.51</v>
      </c>
      <c r="D1899">
        <v>99.534999999999997</v>
      </c>
      <c r="E1899">
        <v>99.545000000000002</v>
      </c>
      <c r="F1899">
        <v>99.534999999999997</v>
      </c>
      <c r="G1899">
        <v>99.515000000000001</v>
      </c>
      <c r="H1899">
        <v>99.48</v>
      </c>
      <c r="I1899">
        <v>99.43</v>
      </c>
      <c r="J1899">
        <v>99.39</v>
      </c>
      <c r="K1899">
        <v>99.32</v>
      </c>
    </row>
    <row r="1900" spans="1:11">
      <c r="A1900" s="1">
        <v>44190</v>
      </c>
      <c r="B1900" s="2">
        <v>99.515000000000001</v>
      </c>
      <c r="C1900">
        <v>99.51</v>
      </c>
      <c r="D1900" t="s">
        <v>87</v>
      </c>
      <c r="E1900" t="s">
        <v>87</v>
      </c>
      <c r="F1900" t="s">
        <v>87</v>
      </c>
      <c r="G1900" t="s">
        <v>87</v>
      </c>
      <c r="H1900" t="s">
        <v>87</v>
      </c>
      <c r="I1900" t="s">
        <v>87</v>
      </c>
      <c r="J1900" t="s">
        <v>87</v>
      </c>
      <c r="K1900" t="s">
        <v>87</v>
      </c>
    </row>
    <row r="1901" spans="1:11">
      <c r="A1901" s="1">
        <v>44193</v>
      </c>
      <c r="B1901" s="2">
        <v>99.515000000000001</v>
      </c>
      <c r="C1901">
        <v>99.51</v>
      </c>
      <c r="D1901" t="s">
        <v>87</v>
      </c>
      <c r="E1901" t="s">
        <v>87</v>
      </c>
      <c r="F1901" t="s">
        <v>87</v>
      </c>
      <c r="G1901" t="s">
        <v>87</v>
      </c>
      <c r="H1901" t="s">
        <v>87</v>
      </c>
      <c r="I1901" t="s">
        <v>87</v>
      </c>
      <c r="J1901" t="s">
        <v>87</v>
      </c>
      <c r="K1901" t="s">
        <v>87</v>
      </c>
    </row>
    <row r="1902" spans="1:11">
      <c r="A1902" s="1">
        <v>44194</v>
      </c>
      <c r="B1902" s="2">
        <v>99.515000000000001</v>
      </c>
      <c r="C1902">
        <v>99.51</v>
      </c>
      <c r="D1902">
        <v>99.54</v>
      </c>
      <c r="E1902">
        <v>99.55</v>
      </c>
      <c r="F1902">
        <v>99.54</v>
      </c>
      <c r="G1902">
        <v>99.515000000000001</v>
      </c>
      <c r="H1902">
        <v>99.484999999999999</v>
      </c>
      <c r="I1902">
        <v>99.444999999999993</v>
      </c>
      <c r="J1902">
        <v>99.394999999999996</v>
      </c>
      <c r="K1902">
        <v>99.334999999999994</v>
      </c>
    </row>
    <row r="1903" spans="1:11">
      <c r="A1903" s="1">
        <v>44195</v>
      </c>
      <c r="B1903" s="2">
        <v>99.515000000000001</v>
      </c>
      <c r="C1903">
        <v>99.51</v>
      </c>
      <c r="D1903">
        <v>99.54</v>
      </c>
      <c r="E1903">
        <v>99.55</v>
      </c>
      <c r="F1903">
        <v>99.545000000000002</v>
      </c>
      <c r="G1903">
        <v>99.52</v>
      </c>
      <c r="H1903">
        <v>99.49</v>
      </c>
      <c r="I1903">
        <v>99.444999999999993</v>
      </c>
      <c r="J1903">
        <v>99.4</v>
      </c>
      <c r="K1903">
        <v>99.334999999999994</v>
      </c>
    </row>
    <row r="1904" spans="1:11">
      <c r="A1904" s="1">
        <v>44196</v>
      </c>
      <c r="B1904" s="2">
        <v>99.515000000000001</v>
      </c>
      <c r="C1904">
        <v>99.51</v>
      </c>
      <c r="D1904">
        <v>99.545000000000002</v>
      </c>
      <c r="E1904">
        <v>99.545000000000002</v>
      </c>
      <c r="F1904">
        <v>99.545000000000002</v>
      </c>
      <c r="G1904">
        <v>99.52</v>
      </c>
      <c r="H1904">
        <v>99.49</v>
      </c>
      <c r="I1904">
        <v>99.454999999999998</v>
      </c>
      <c r="J1904">
        <v>99.405000000000001</v>
      </c>
      <c r="K1904">
        <v>99.344999999999999</v>
      </c>
    </row>
    <row r="1905" spans="1:11">
      <c r="A1905" s="1">
        <v>44197</v>
      </c>
      <c r="B1905" s="2">
        <v>99.515000000000001</v>
      </c>
      <c r="C1905">
        <v>99.51</v>
      </c>
      <c r="D1905" t="s">
        <v>87</v>
      </c>
      <c r="E1905" t="s">
        <v>87</v>
      </c>
      <c r="F1905" t="s">
        <v>87</v>
      </c>
      <c r="G1905" t="s">
        <v>87</v>
      </c>
      <c r="H1905" t="s">
        <v>87</v>
      </c>
      <c r="I1905" t="s">
        <v>87</v>
      </c>
      <c r="J1905" t="s">
        <v>87</v>
      </c>
      <c r="K1905" t="s">
        <v>87</v>
      </c>
    </row>
    <row r="1906" spans="1:11">
      <c r="A1906" s="1">
        <v>44200</v>
      </c>
      <c r="B1906" s="2">
        <v>99.515000000000001</v>
      </c>
      <c r="C1906">
        <v>99.51</v>
      </c>
      <c r="D1906">
        <v>99.55</v>
      </c>
      <c r="E1906">
        <v>99.56</v>
      </c>
      <c r="F1906">
        <v>99.555000000000007</v>
      </c>
      <c r="G1906">
        <v>99.53</v>
      </c>
      <c r="H1906">
        <v>99.504999999999995</v>
      </c>
      <c r="I1906">
        <v>99.465000000000003</v>
      </c>
      <c r="J1906">
        <v>99.42</v>
      </c>
      <c r="K1906">
        <v>99.36</v>
      </c>
    </row>
    <row r="1907" spans="1:11">
      <c r="A1907" s="1">
        <v>44201</v>
      </c>
      <c r="B1907" s="2">
        <v>99.515000000000001</v>
      </c>
      <c r="C1907">
        <v>99.51</v>
      </c>
      <c r="D1907">
        <v>99.555000000000007</v>
      </c>
      <c r="E1907">
        <v>99.57</v>
      </c>
      <c r="F1907">
        <v>99.56</v>
      </c>
      <c r="G1907">
        <v>99.545000000000002</v>
      </c>
      <c r="H1907">
        <v>99.52</v>
      </c>
      <c r="I1907">
        <v>99.48</v>
      </c>
      <c r="J1907">
        <v>99.435000000000002</v>
      </c>
      <c r="K1907">
        <v>99.375</v>
      </c>
    </row>
    <row r="1908" spans="1:11">
      <c r="A1908" s="1">
        <v>44202</v>
      </c>
      <c r="B1908" s="2">
        <v>99.515000000000001</v>
      </c>
      <c r="C1908">
        <v>99.51</v>
      </c>
      <c r="D1908">
        <v>99.55</v>
      </c>
      <c r="E1908">
        <v>99.56</v>
      </c>
      <c r="F1908">
        <v>99.56</v>
      </c>
      <c r="G1908">
        <v>99.54</v>
      </c>
      <c r="H1908">
        <v>99.52</v>
      </c>
      <c r="I1908">
        <v>99.474999999999994</v>
      </c>
      <c r="J1908">
        <v>99.43</v>
      </c>
      <c r="K1908">
        <v>99.364999999999995</v>
      </c>
    </row>
    <row r="1909" spans="1:11">
      <c r="A1909" s="1">
        <v>44203</v>
      </c>
      <c r="B1909" s="2">
        <v>99.515000000000001</v>
      </c>
      <c r="C1909">
        <v>99.51</v>
      </c>
      <c r="D1909">
        <v>99.555000000000007</v>
      </c>
      <c r="E1909">
        <v>99.56</v>
      </c>
      <c r="F1909">
        <v>99.564999999999998</v>
      </c>
      <c r="G1909">
        <v>99.534999999999997</v>
      </c>
      <c r="H1909">
        <v>99.51</v>
      </c>
      <c r="I1909">
        <v>99.465000000000003</v>
      </c>
      <c r="J1909">
        <v>99.415000000000006</v>
      </c>
      <c r="K1909">
        <v>99.35</v>
      </c>
    </row>
    <row r="1910" spans="1:11">
      <c r="A1910" s="1">
        <v>44204</v>
      </c>
      <c r="B1910" s="2">
        <v>99.515000000000001</v>
      </c>
      <c r="C1910">
        <v>99.51</v>
      </c>
      <c r="D1910">
        <v>99.564999999999998</v>
      </c>
      <c r="E1910">
        <v>99.564999999999998</v>
      </c>
      <c r="F1910">
        <v>99.56</v>
      </c>
      <c r="G1910">
        <v>99.54</v>
      </c>
      <c r="H1910">
        <v>99.51</v>
      </c>
      <c r="I1910">
        <v>99.46</v>
      </c>
      <c r="J1910">
        <v>99.4</v>
      </c>
      <c r="K1910">
        <v>99.34</v>
      </c>
    </row>
    <row r="1911" spans="1:11">
      <c r="A1911" s="1">
        <v>44207</v>
      </c>
      <c r="B1911" s="2">
        <v>99.515000000000001</v>
      </c>
      <c r="C1911">
        <v>99.51</v>
      </c>
      <c r="D1911">
        <v>99.56</v>
      </c>
      <c r="E1911">
        <v>99.564999999999998</v>
      </c>
      <c r="F1911">
        <v>99.56</v>
      </c>
      <c r="G1911">
        <v>99.54</v>
      </c>
      <c r="H1911">
        <v>99.504999999999995</v>
      </c>
      <c r="I1911">
        <v>99.454999999999998</v>
      </c>
      <c r="J1911">
        <v>99.4</v>
      </c>
      <c r="K1911">
        <v>99.334999999999994</v>
      </c>
    </row>
    <row r="1912" spans="1:11">
      <c r="A1912" s="1">
        <v>44208</v>
      </c>
      <c r="B1912" s="2">
        <v>99.515000000000001</v>
      </c>
      <c r="C1912">
        <v>99.51</v>
      </c>
      <c r="D1912">
        <v>99.56</v>
      </c>
      <c r="E1912">
        <v>99.564999999999998</v>
      </c>
      <c r="F1912">
        <v>99.56</v>
      </c>
      <c r="G1912">
        <v>99.54</v>
      </c>
      <c r="H1912">
        <v>99.51</v>
      </c>
      <c r="I1912">
        <v>99.46</v>
      </c>
      <c r="J1912">
        <v>99.4</v>
      </c>
      <c r="K1912">
        <v>99.334999999999994</v>
      </c>
    </row>
    <row r="1913" spans="1:11">
      <c r="A1913" s="1">
        <v>44209</v>
      </c>
      <c r="B1913" s="2">
        <v>99.515000000000001</v>
      </c>
      <c r="C1913">
        <v>99.51</v>
      </c>
      <c r="D1913">
        <v>99.564999999999998</v>
      </c>
      <c r="E1913">
        <v>99.57</v>
      </c>
      <c r="F1913">
        <v>99.57</v>
      </c>
      <c r="G1913">
        <v>99.545000000000002</v>
      </c>
      <c r="H1913">
        <v>99.515000000000001</v>
      </c>
      <c r="I1913">
        <v>99.47</v>
      </c>
      <c r="J1913">
        <v>99.42</v>
      </c>
      <c r="K1913">
        <v>99.355000000000004</v>
      </c>
    </row>
    <row r="1914" spans="1:11">
      <c r="A1914" s="1">
        <v>44210</v>
      </c>
      <c r="B1914" s="2">
        <v>99.515000000000001</v>
      </c>
      <c r="C1914">
        <v>99.51</v>
      </c>
      <c r="D1914">
        <v>99.584999999999994</v>
      </c>
      <c r="E1914">
        <v>99.584999999999994</v>
      </c>
      <c r="F1914">
        <v>99.58</v>
      </c>
      <c r="G1914">
        <v>99.555000000000007</v>
      </c>
      <c r="H1914">
        <v>99.52</v>
      </c>
      <c r="I1914">
        <v>99.47</v>
      </c>
      <c r="J1914">
        <v>99.415000000000006</v>
      </c>
      <c r="K1914">
        <v>99.35</v>
      </c>
    </row>
    <row r="1915" spans="1:11">
      <c r="A1915" s="1">
        <v>44211</v>
      </c>
      <c r="B1915" s="2">
        <v>99.515000000000001</v>
      </c>
      <c r="C1915">
        <v>99.51</v>
      </c>
      <c r="D1915">
        <v>99.59</v>
      </c>
      <c r="E1915">
        <v>99.594999999999999</v>
      </c>
      <c r="F1915">
        <v>99.59</v>
      </c>
      <c r="G1915">
        <v>99.564999999999998</v>
      </c>
      <c r="H1915">
        <v>99.54</v>
      </c>
      <c r="I1915">
        <v>99.49</v>
      </c>
      <c r="J1915">
        <v>99.435000000000002</v>
      </c>
      <c r="K1915">
        <v>99.37</v>
      </c>
    </row>
    <row r="1916" spans="1:11">
      <c r="A1916" s="1">
        <v>44214</v>
      </c>
      <c r="B1916" s="2">
        <v>99.515000000000001</v>
      </c>
      <c r="C1916">
        <v>99.51</v>
      </c>
      <c r="D1916">
        <v>99.6</v>
      </c>
      <c r="E1916">
        <v>99.6</v>
      </c>
      <c r="F1916">
        <v>99.594999999999999</v>
      </c>
      <c r="G1916">
        <v>99.57</v>
      </c>
      <c r="H1916">
        <v>99.54</v>
      </c>
      <c r="I1916">
        <v>99.495000000000005</v>
      </c>
      <c r="J1916">
        <v>99.45</v>
      </c>
      <c r="K1916">
        <v>99.385000000000005</v>
      </c>
    </row>
    <row r="1917" spans="1:11">
      <c r="A1917" s="1">
        <v>44215</v>
      </c>
      <c r="B1917" s="2">
        <v>99.515000000000001</v>
      </c>
      <c r="C1917">
        <v>99.6</v>
      </c>
      <c r="D1917">
        <v>99.605000000000004</v>
      </c>
      <c r="E1917">
        <v>99.594999999999999</v>
      </c>
      <c r="F1917">
        <v>99.58</v>
      </c>
      <c r="G1917">
        <v>99.56</v>
      </c>
      <c r="H1917">
        <v>99.515000000000001</v>
      </c>
      <c r="I1917">
        <v>99.46</v>
      </c>
      <c r="J1917">
        <v>99.39</v>
      </c>
      <c r="K1917">
        <v>99.314999999999998</v>
      </c>
    </row>
    <row r="1918" spans="1:11">
      <c r="A1918" s="1">
        <v>44216</v>
      </c>
      <c r="B1918" s="2">
        <v>99.515000000000001</v>
      </c>
      <c r="C1918">
        <v>99.57</v>
      </c>
      <c r="D1918">
        <v>99.575000000000003</v>
      </c>
      <c r="E1918">
        <v>99.57</v>
      </c>
      <c r="F1918">
        <v>99.56</v>
      </c>
      <c r="G1918">
        <v>99.545000000000002</v>
      </c>
      <c r="H1918">
        <v>99.5</v>
      </c>
      <c r="I1918">
        <v>99.454999999999998</v>
      </c>
      <c r="J1918">
        <v>99.38</v>
      </c>
      <c r="K1918">
        <v>99.3</v>
      </c>
    </row>
    <row r="1919" spans="1:11">
      <c r="A1919" s="1">
        <v>44217</v>
      </c>
      <c r="B1919" s="2">
        <v>99.515000000000001</v>
      </c>
      <c r="C1919">
        <v>99.57</v>
      </c>
      <c r="D1919">
        <v>99.56</v>
      </c>
      <c r="E1919">
        <v>99.555000000000007</v>
      </c>
      <c r="F1919">
        <v>99.54</v>
      </c>
      <c r="G1919">
        <v>99.534999999999997</v>
      </c>
      <c r="H1919">
        <v>99.49</v>
      </c>
      <c r="I1919">
        <v>99.435000000000002</v>
      </c>
      <c r="J1919">
        <v>99.364999999999995</v>
      </c>
      <c r="K1919">
        <v>99.284999999999997</v>
      </c>
    </row>
    <row r="1920" spans="1:11">
      <c r="A1920" s="1">
        <v>44218</v>
      </c>
      <c r="B1920" s="2">
        <v>99.515000000000001</v>
      </c>
      <c r="C1920">
        <v>99.555000000000007</v>
      </c>
      <c r="D1920">
        <v>99.545000000000002</v>
      </c>
      <c r="E1920">
        <v>99.54</v>
      </c>
      <c r="F1920">
        <v>99.534999999999997</v>
      </c>
      <c r="G1920">
        <v>99.53</v>
      </c>
      <c r="H1920">
        <v>99.495000000000005</v>
      </c>
      <c r="I1920">
        <v>99.44</v>
      </c>
      <c r="J1920">
        <v>99.375</v>
      </c>
      <c r="K1920">
        <v>99.295000000000002</v>
      </c>
    </row>
    <row r="1921" spans="1:11">
      <c r="A1921" s="1">
        <v>44221</v>
      </c>
      <c r="B1921" s="2">
        <v>99.515000000000001</v>
      </c>
      <c r="C1921">
        <v>99.56</v>
      </c>
      <c r="D1921">
        <v>99.545000000000002</v>
      </c>
      <c r="E1921">
        <v>99.55</v>
      </c>
      <c r="F1921">
        <v>99.55</v>
      </c>
      <c r="G1921">
        <v>99.534999999999997</v>
      </c>
      <c r="H1921">
        <v>99.525000000000006</v>
      </c>
      <c r="I1921">
        <v>99.49</v>
      </c>
      <c r="J1921">
        <v>99.435000000000002</v>
      </c>
      <c r="K1921">
        <v>99.375</v>
      </c>
    </row>
    <row r="1922" spans="1:11">
      <c r="A1922" s="1">
        <v>44222</v>
      </c>
      <c r="B1922" s="2">
        <v>99.515000000000001</v>
      </c>
      <c r="C1922">
        <v>99.56</v>
      </c>
      <c r="D1922">
        <v>99.545000000000002</v>
      </c>
      <c r="E1922">
        <v>99.555000000000007</v>
      </c>
      <c r="F1922">
        <v>99.55</v>
      </c>
      <c r="G1922">
        <v>99.534999999999997</v>
      </c>
      <c r="H1922">
        <v>99.525000000000006</v>
      </c>
      <c r="I1922">
        <v>99.49</v>
      </c>
      <c r="J1922">
        <v>99.44</v>
      </c>
      <c r="K1922">
        <v>99.375</v>
      </c>
    </row>
    <row r="1923" spans="1:11">
      <c r="A1923" s="1">
        <v>44223</v>
      </c>
      <c r="B1923" s="2">
        <v>99.515000000000001</v>
      </c>
      <c r="C1923">
        <v>99.56</v>
      </c>
      <c r="D1923">
        <v>99.545000000000002</v>
      </c>
      <c r="E1923">
        <v>99.55</v>
      </c>
      <c r="F1923">
        <v>99.55</v>
      </c>
      <c r="G1923">
        <v>99.534999999999997</v>
      </c>
      <c r="H1923">
        <v>99.525000000000006</v>
      </c>
      <c r="I1923">
        <v>99.49</v>
      </c>
      <c r="J1923">
        <v>99.44</v>
      </c>
      <c r="K1923">
        <v>99.38</v>
      </c>
    </row>
    <row r="1924" spans="1:11">
      <c r="A1924" s="1">
        <v>44224</v>
      </c>
      <c r="B1924" s="2">
        <v>99.515000000000001</v>
      </c>
      <c r="C1924">
        <v>99.564999999999998</v>
      </c>
      <c r="D1924">
        <v>99.545000000000002</v>
      </c>
      <c r="E1924">
        <v>99.555000000000007</v>
      </c>
      <c r="F1924">
        <v>99.55</v>
      </c>
      <c r="G1924">
        <v>99.53</v>
      </c>
      <c r="H1924">
        <v>99.52</v>
      </c>
      <c r="I1924">
        <v>99.484999999999999</v>
      </c>
      <c r="J1924">
        <v>99.435000000000002</v>
      </c>
      <c r="K1924">
        <v>99.37</v>
      </c>
    </row>
    <row r="1925" spans="1:11">
      <c r="A1925" s="1">
        <v>44225</v>
      </c>
      <c r="B1925" s="2">
        <v>99.515000000000001</v>
      </c>
      <c r="C1925">
        <v>99.564999999999998</v>
      </c>
      <c r="D1925">
        <v>99.545000000000002</v>
      </c>
      <c r="E1925">
        <v>99.555000000000007</v>
      </c>
      <c r="F1925">
        <v>99.55</v>
      </c>
      <c r="G1925">
        <v>99.525000000000006</v>
      </c>
      <c r="H1925">
        <v>99.52</v>
      </c>
      <c r="I1925">
        <v>99.48</v>
      </c>
      <c r="J1925">
        <v>99.424999999999997</v>
      </c>
      <c r="K1925">
        <v>99.35</v>
      </c>
    </row>
    <row r="1926" spans="1:11">
      <c r="A1926" s="1">
        <v>44228</v>
      </c>
      <c r="B1926" s="2">
        <v>99.515000000000001</v>
      </c>
      <c r="C1926">
        <v>99.564999999999998</v>
      </c>
      <c r="D1926">
        <v>99.545000000000002</v>
      </c>
      <c r="E1926">
        <v>99.555000000000007</v>
      </c>
      <c r="F1926">
        <v>99.55</v>
      </c>
      <c r="G1926">
        <v>99.525000000000006</v>
      </c>
      <c r="H1926">
        <v>99.515000000000001</v>
      </c>
      <c r="I1926">
        <v>99.47</v>
      </c>
      <c r="J1926">
        <v>99.42</v>
      </c>
      <c r="K1926">
        <v>99.35</v>
      </c>
    </row>
    <row r="1927" spans="1:11">
      <c r="A1927" s="1">
        <v>44229</v>
      </c>
      <c r="B1927" s="2">
        <v>99.515000000000001</v>
      </c>
      <c r="C1927">
        <v>99.56</v>
      </c>
      <c r="D1927">
        <v>99.545000000000002</v>
      </c>
      <c r="E1927">
        <v>99.555000000000007</v>
      </c>
      <c r="F1927">
        <v>99.55</v>
      </c>
      <c r="G1927">
        <v>99.53</v>
      </c>
      <c r="H1927">
        <v>99.515000000000001</v>
      </c>
      <c r="I1927">
        <v>99.47</v>
      </c>
      <c r="J1927">
        <v>99.415000000000006</v>
      </c>
      <c r="K1927">
        <v>99.34</v>
      </c>
    </row>
    <row r="1928" spans="1:11">
      <c r="A1928" s="1">
        <v>44230</v>
      </c>
      <c r="B1928" s="2">
        <v>99.515000000000001</v>
      </c>
      <c r="C1928">
        <v>99.56</v>
      </c>
      <c r="D1928">
        <v>99.545000000000002</v>
      </c>
      <c r="E1928">
        <v>99.555000000000007</v>
      </c>
      <c r="F1928">
        <v>99.545000000000002</v>
      </c>
      <c r="G1928">
        <v>99.525000000000006</v>
      </c>
      <c r="H1928">
        <v>99.504999999999995</v>
      </c>
      <c r="I1928">
        <v>99.454999999999998</v>
      </c>
      <c r="J1928">
        <v>99.394999999999996</v>
      </c>
      <c r="K1928">
        <v>99.32</v>
      </c>
    </row>
    <row r="1929" spans="1:11">
      <c r="A1929" s="1">
        <v>44231</v>
      </c>
      <c r="B1929" s="2">
        <v>99.515000000000001</v>
      </c>
      <c r="C1929">
        <v>99.56</v>
      </c>
      <c r="D1929">
        <v>99.545000000000002</v>
      </c>
      <c r="E1929">
        <v>99.55</v>
      </c>
      <c r="F1929">
        <v>99.55</v>
      </c>
      <c r="G1929">
        <v>99.52</v>
      </c>
      <c r="H1929">
        <v>99.504999999999995</v>
      </c>
      <c r="I1929">
        <v>99.45</v>
      </c>
      <c r="J1929">
        <v>99.385000000000005</v>
      </c>
      <c r="K1929">
        <v>99.314999999999998</v>
      </c>
    </row>
    <row r="1930" spans="1:11">
      <c r="A1930" s="1">
        <v>44232</v>
      </c>
      <c r="B1930" s="2">
        <v>99.515000000000001</v>
      </c>
      <c r="C1930">
        <v>99.56</v>
      </c>
      <c r="D1930">
        <v>99.545000000000002</v>
      </c>
      <c r="E1930">
        <v>99.545000000000002</v>
      </c>
      <c r="F1930">
        <v>99.545000000000002</v>
      </c>
      <c r="G1930">
        <v>99.525000000000006</v>
      </c>
      <c r="H1930">
        <v>99.504999999999995</v>
      </c>
      <c r="I1930">
        <v>99.454999999999998</v>
      </c>
      <c r="J1930">
        <v>99.394999999999996</v>
      </c>
      <c r="K1930">
        <v>99.325000000000003</v>
      </c>
    </row>
    <row r="1931" spans="1:11">
      <c r="A1931" s="1">
        <v>44235</v>
      </c>
      <c r="B1931" s="2">
        <v>99.515000000000001</v>
      </c>
      <c r="C1931">
        <v>99.56</v>
      </c>
      <c r="D1931">
        <v>99.545000000000002</v>
      </c>
      <c r="E1931">
        <v>99.55</v>
      </c>
      <c r="F1931">
        <v>99.54</v>
      </c>
      <c r="G1931">
        <v>99.515000000000001</v>
      </c>
      <c r="H1931">
        <v>99.5</v>
      </c>
      <c r="I1931">
        <v>99.444999999999993</v>
      </c>
      <c r="J1931">
        <v>99.385000000000005</v>
      </c>
      <c r="K1931">
        <v>99.314999999999998</v>
      </c>
    </row>
    <row r="1932" spans="1:11">
      <c r="A1932" s="1">
        <v>44236</v>
      </c>
      <c r="B1932" s="2">
        <v>99.515000000000001</v>
      </c>
      <c r="C1932">
        <v>99.56</v>
      </c>
      <c r="D1932">
        <v>99.545000000000002</v>
      </c>
      <c r="E1932">
        <v>99.545000000000002</v>
      </c>
      <c r="F1932">
        <v>99.54</v>
      </c>
      <c r="G1932">
        <v>99.52</v>
      </c>
      <c r="H1932">
        <v>99.504999999999995</v>
      </c>
      <c r="I1932">
        <v>99.45</v>
      </c>
      <c r="J1932">
        <v>99.394999999999996</v>
      </c>
      <c r="K1932">
        <v>99.325000000000003</v>
      </c>
    </row>
    <row r="1933" spans="1:11">
      <c r="A1933" s="1">
        <v>44237</v>
      </c>
      <c r="B1933" s="2">
        <v>99.515000000000001</v>
      </c>
      <c r="C1933">
        <v>99.564999999999998</v>
      </c>
      <c r="D1933">
        <v>99.545000000000002</v>
      </c>
      <c r="E1933">
        <v>99.545000000000002</v>
      </c>
      <c r="F1933">
        <v>99.54</v>
      </c>
      <c r="G1933">
        <v>99.525000000000006</v>
      </c>
      <c r="H1933">
        <v>99.504999999999995</v>
      </c>
      <c r="I1933">
        <v>99.454999999999998</v>
      </c>
      <c r="J1933">
        <v>99.394999999999996</v>
      </c>
      <c r="K1933">
        <v>99.334999999999994</v>
      </c>
    </row>
    <row r="1934" spans="1:11">
      <c r="A1934" s="1">
        <v>44238</v>
      </c>
      <c r="B1934" s="2">
        <v>99.515000000000001</v>
      </c>
      <c r="C1934">
        <v>99.555000000000007</v>
      </c>
      <c r="D1934">
        <v>99.545000000000002</v>
      </c>
      <c r="E1934">
        <v>99.545000000000002</v>
      </c>
      <c r="F1934">
        <v>99.54</v>
      </c>
      <c r="G1934">
        <v>99.515000000000001</v>
      </c>
      <c r="H1934">
        <v>99.495000000000005</v>
      </c>
      <c r="I1934">
        <v>99.444999999999993</v>
      </c>
      <c r="J1934">
        <v>99.39</v>
      </c>
      <c r="K1934">
        <v>99.325000000000003</v>
      </c>
    </row>
    <row r="1935" spans="1:11">
      <c r="A1935" s="1">
        <v>44239</v>
      </c>
      <c r="B1935" s="2">
        <v>99.515000000000001</v>
      </c>
      <c r="C1935">
        <v>99.56</v>
      </c>
      <c r="D1935">
        <v>99.545000000000002</v>
      </c>
      <c r="E1935">
        <v>99.54</v>
      </c>
      <c r="F1935">
        <v>99.54</v>
      </c>
      <c r="G1935">
        <v>99.52</v>
      </c>
      <c r="H1935">
        <v>99.5</v>
      </c>
      <c r="I1935">
        <v>99.45</v>
      </c>
      <c r="J1935">
        <v>99.39</v>
      </c>
      <c r="K1935">
        <v>99.325000000000003</v>
      </c>
    </row>
    <row r="1936" spans="1:11">
      <c r="A1936" s="1">
        <v>44242</v>
      </c>
      <c r="B1936" s="2">
        <v>99.515000000000001</v>
      </c>
      <c r="C1936">
        <v>99.56</v>
      </c>
      <c r="D1936">
        <v>99.545000000000002</v>
      </c>
      <c r="E1936" t="s">
        <v>87</v>
      </c>
      <c r="F1936" t="s">
        <v>87</v>
      </c>
      <c r="G1936" t="s">
        <v>87</v>
      </c>
      <c r="H1936" t="s">
        <v>87</v>
      </c>
      <c r="I1936" t="s">
        <v>87</v>
      </c>
      <c r="J1936" t="s">
        <v>87</v>
      </c>
      <c r="K1936" t="s">
        <v>87</v>
      </c>
    </row>
    <row r="1937" spans="1:11">
      <c r="A1937" s="1">
        <v>44243</v>
      </c>
      <c r="B1937" s="2">
        <v>99.555000000000007</v>
      </c>
      <c r="C1937">
        <v>99.56</v>
      </c>
      <c r="D1937">
        <v>99.545000000000002</v>
      </c>
      <c r="E1937">
        <v>99.534999999999997</v>
      </c>
      <c r="F1937">
        <v>99.525000000000006</v>
      </c>
      <c r="G1937">
        <v>99.504999999999995</v>
      </c>
      <c r="H1937">
        <v>99.48</v>
      </c>
      <c r="I1937">
        <v>99.42</v>
      </c>
      <c r="J1937">
        <v>99.35</v>
      </c>
      <c r="K1937">
        <v>99.27</v>
      </c>
    </row>
    <row r="1938" spans="1:11">
      <c r="A1938" s="1">
        <v>44244</v>
      </c>
      <c r="B1938" s="2">
        <v>99.555000000000007</v>
      </c>
      <c r="C1938">
        <v>99.56</v>
      </c>
      <c r="D1938">
        <v>99.545000000000002</v>
      </c>
      <c r="E1938">
        <v>99.54</v>
      </c>
      <c r="F1938">
        <v>99.53</v>
      </c>
      <c r="G1938">
        <v>99.504999999999995</v>
      </c>
      <c r="H1938">
        <v>99.48</v>
      </c>
      <c r="I1938">
        <v>99.42</v>
      </c>
      <c r="J1938">
        <v>99.35</v>
      </c>
      <c r="K1938">
        <v>99.27</v>
      </c>
    </row>
    <row r="1939" spans="1:11">
      <c r="A1939" s="1">
        <v>44245</v>
      </c>
      <c r="B1939" s="2">
        <v>99.555000000000007</v>
      </c>
      <c r="C1939">
        <v>99.56</v>
      </c>
      <c r="D1939">
        <v>99.545000000000002</v>
      </c>
      <c r="E1939">
        <v>99.534999999999997</v>
      </c>
      <c r="F1939">
        <v>99.525000000000006</v>
      </c>
      <c r="G1939">
        <v>99.495000000000005</v>
      </c>
      <c r="H1939">
        <v>99.474999999999994</v>
      </c>
      <c r="I1939">
        <v>99.415000000000006</v>
      </c>
      <c r="J1939">
        <v>99.344999999999999</v>
      </c>
      <c r="K1939">
        <v>99.27</v>
      </c>
    </row>
    <row r="1940" spans="1:11">
      <c r="A1940" s="1">
        <v>44246</v>
      </c>
      <c r="B1940" s="2">
        <v>99.555000000000007</v>
      </c>
      <c r="C1940">
        <v>99.56</v>
      </c>
      <c r="D1940">
        <v>99.545000000000002</v>
      </c>
      <c r="E1940">
        <v>99.53</v>
      </c>
      <c r="F1940">
        <v>99.525000000000006</v>
      </c>
      <c r="G1940">
        <v>99.495000000000005</v>
      </c>
      <c r="H1940">
        <v>99.465000000000003</v>
      </c>
      <c r="I1940">
        <v>99.39</v>
      </c>
      <c r="J1940">
        <v>99.32</v>
      </c>
      <c r="K1940">
        <v>99.24</v>
      </c>
    </row>
    <row r="1941" spans="1:11">
      <c r="A1941" s="1">
        <v>44249</v>
      </c>
      <c r="B1941" s="2">
        <v>99.555000000000007</v>
      </c>
      <c r="C1941">
        <v>99.56</v>
      </c>
      <c r="D1941">
        <v>99.545000000000002</v>
      </c>
      <c r="E1941">
        <v>99.534999999999997</v>
      </c>
      <c r="F1941">
        <v>99.53</v>
      </c>
      <c r="G1941">
        <v>99.5</v>
      </c>
      <c r="H1941">
        <v>99.47</v>
      </c>
      <c r="I1941">
        <v>99.4</v>
      </c>
      <c r="J1941">
        <v>99.32</v>
      </c>
      <c r="K1941">
        <v>99.23</v>
      </c>
    </row>
    <row r="1942" spans="1:11">
      <c r="A1942" s="1">
        <v>44250</v>
      </c>
      <c r="B1942" s="2">
        <v>99.555000000000007</v>
      </c>
      <c r="C1942">
        <v>99.56</v>
      </c>
      <c r="D1942">
        <v>99.545000000000002</v>
      </c>
      <c r="E1942">
        <v>99.54</v>
      </c>
      <c r="F1942">
        <v>99.53</v>
      </c>
      <c r="G1942">
        <v>99.504999999999995</v>
      </c>
      <c r="H1942">
        <v>99.474999999999994</v>
      </c>
      <c r="I1942">
        <v>99.4</v>
      </c>
      <c r="J1942">
        <v>99.32</v>
      </c>
      <c r="K1942">
        <v>99.23</v>
      </c>
    </row>
    <row r="1943" spans="1:11">
      <c r="A1943" s="1">
        <v>44251</v>
      </c>
      <c r="B1943" s="2">
        <v>99.555000000000007</v>
      </c>
      <c r="C1943">
        <v>99.56</v>
      </c>
      <c r="D1943">
        <v>99.545000000000002</v>
      </c>
      <c r="E1943">
        <v>99.534999999999997</v>
      </c>
      <c r="F1943">
        <v>99.525000000000006</v>
      </c>
      <c r="G1943">
        <v>99.5</v>
      </c>
      <c r="H1943">
        <v>99.47</v>
      </c>
      <c r="I1943">
        <v>99.39</v>
      </c>
      <c r="J1943">
        <v>99.29</v>
      </c>
      <c r="K1943">
        <v>99.17</v>
      </c>
    </row>
    <row r="1944" spans="1:11">
      <c r="A1944" s="1">
        <v>44252</v>
      </c>
      <c r="B1944" s="2">
        <v>99.534999999999997</v>
      </c>
      <c r="C1944">
        <v>99.56</v>
      </c>
      <c r="D1944">
        <v>99.545000000000002</v>
      </c>
      <c r="E1944">
        <v>99.504999999999995</v>
      </c>
      <c r="F1944">
        <v>99.484999999999999</v>
      </c>
      <c r="G1944">
        <v>99.42</v>
      </c>
      <c r="H1944">
        <v>99.33</v>
      </c>
      <c r="I1944">
        <v>99.185000000000002</v>
      </c>
      <c r="J1944">
        <v>99.04</v>
      </c>
      <c r="K1944">
        <v>98.894999999999996</v>
      </c>
    </row>
    <row r="1945" spans="1:11">
      <c r="A1945" s="1">
        <v>44253</v>
      </c>
      <c r="B1945" s="2">
        <v>99.55</v>
      </c>
      <c r="C1945">
        <v>99.56</v>
      </c>
      <c r="D1945">
        <v>99.545000000000002</v>
      </c>
      <c r="E1945">
        <v>99.525000000000006</v>
      </c>
      <c r="F1945">
        <v>99.51</v>
      </c>
      <c r="G1945">
        <v>99.465000000000003</v>
      </c>
      <c r="H1945">
        <v>99.39</v>
      </c>
      <c r="I1945">
        <v>99.234999999999999</v>
      </c>
      <c r="J1945">
        <v>99.075000000000003</v>
      </c>
      <c r="K1945">
        <v>98.915000000000006</v>
      </c>
    </row>
    <row r="1946" spans="1:11">
      <c r="A1946" s="1">
        <v>44256</v>
      </c>
      <c r="B1946" s="2">
        <v>99.55</v>
      </c>
      <c r="C1946">
        <v>99.56</v>
      </c>
      <c r="D1946">
        <v>99.545000000000002</v>
      </c>
      <c r="E1946">
        <v>99.53</v>
      </c>
      <c r="F1946">
        <v>99.515000000000001</v>
      </c>
      <c r="G1946">
        <v>99.484999999999999</v>
      </c>
      <c r="H1946">
        <v>99.43</v>
      </c>
      <c r="I1946">
        <v>99.305000000000007</v>
      </c>
      <c r="J1946">
        <v>99.165000000000006</v>
      </c>
      <c r="K1946">
        <v>99.02</v>
      </c>
    </row>
    <row r="1947" spans="1:11">
      <c r="A1947" s="1">
        <v>44257</v>
      </c>
      <c r="B1947" s="2">
        <v>99.55</v>
      </c>
      <c r="C1947">
        <v>99.56</v>
      </c>
      <c r="D1947">
        <v>99.545000000000002</v>
      </c>
      <c r="E1947">
        <v>99.53</v>
      </c>
      <c r="F1947">
        <v>99.52</v>
      </c>
      <c r="G1947">
        <v>99.495000000000005</v>
      </c>
      <c r="H1947">
        <v>99.44</v>
      </c>
      <c r="I1947">
        <v>99.33</v>
      </c>
      <c r="J1947">
        <v>99.185000000000002</v>
      </c>
      <c r="K1947">
        <v>99.034999999999997</v>
      </c>
    </row>
    <row r="1948" spans="1:11">
      <c r="A1948" s="1">
        <v>44258</v>
      </c>
      <c r="B1948" s="2">
        <v>99.555000000000007</v>
      </c>
      <c r="C1948">
        <v>99.56</v>
      </c>
      <c r="D1948">
        <v>99.545000000000002</v>
      </c>
      <c r="E1948">
        <v>99.53</v>
      </c>
      <c r="F1948">
        <v>99.515000000000001</v>
      </c>
      <c r="G1948">
        <v>99.474999999999994</v>
      </c>
      <c r="H1948">
        <v>99.42</v>
      </c>
      <c r="I1948">
        <v>99.29</v>
      </c>
      <c r="J1948">
        <v>99.144999999999996</v>
      </c>
      <c r="K1948">
        <v>99</v>
      </c>
    </row>
    <row r="1949" spans="1:11">
      <c r="A1949" s="1">
        <v>44259</v>
      </c>
      <c r="B1949" s="2">
        <v>99.56</v>
      </c>
      <c r="C1949">
        <v>99.56</v>
      </c>
      <c r="D1949">
        <v>99.545000000000002</v>
      </c>
      <c r="E1949">
        <v>99.525000000000006</v>
      </c>
      <c r="F1949">
        <v>99.5</v>
      </c>
      <c r="G1949">
        <v>99.46</v>
      </c>
      <c r="H1949">
        <v>99.394999999999996</v>
      </c>
      <c r="I1949">
        <v>99.27</v>
      </c>
      <c r="J1949">
        <v>99.11</v>
      </c>
      <c r="K1949">
        <v>98.954999999999998</v>
      </c>
    </row>
    <row r="1950" spans="1:11">
      <c r="A1950" s="1">
        <v>44260</v>
      </c>
      <c r="B1950" s="2">
        <v>99.56</v>
      </c>
      <c r="C1950">
        <v>99.56</v>
      </c>
      <c r="D1950">
        <v>99.545000000000002</v>
      </c>
      <c r="E1950">
        <v>99.525000000000006</v>
      </c>
      <c r="F1950">
        <v>99.51</v>
      </c>
      <c r="G1950">
        <v>99.46</v>
      </c>
      <c r="H1950">
        <v>99.394999999999996</v>
      </c>
      <c r="I1950">
        <v>99.254999999999995</v>
      </c>
      <c r="J1950">
        <v>99.1</v>
      </c>
      <c r="K1950">
        <v>98.944999999999993</v>
      </c>
    </row>
    <row r="1951" spans="1:11">
      <c r="A1951" s="1">
        <v>44263</v>
      </c>
      <c r="B1951" s="2">
        <v>99.555000000000007</v>
      </c>
      <c r="C1951">
        <v>99.56</v>
      </c>
      <c r="D1951">
        <v>99.545000000000002</v>
      </c>
      <c r="E1951">
        <v>99.525000000000006</v>
      </c>
      <c r="F1951">
        <v>99.504999999999995</v>
      </c>
      <c r="G1951">
        <v>99.46</v>
      </c>
      <c r="H1951">
        <v>99.39</v>
      </c>
      <c r="I1951">
        <v>99.26</v>
      </c>
      <c r="J1951">
        <v>99.1</v>
      </c>
      <c r="K1951">
        <v>98.94</v>
      </c>
    </row>
    <row r="1952" spans="1:11">
      <c r="A1952" s="1">
        <v>44264</v>
      </c>
      <c r="B1952" s="2">
        <v>99.555000000000007</v>
      </c>
      <c r="C1952">
        <v>99.56</v>
      </c>
      <c r="D1952">
        <v>99.545000000000002</v>
      </c>
      <c r="E1952">
        <v>99.534999999999997</v>
      </c>
      <c r="F1952">
        <v>99.51</v>
      </c>
      <c r="G1952">
        <v>99.47</v>
      </c>
      <c r="H1952">
        <v>99.41</v>
      </c>
      <c r="I1952">
        <v>99.284999999999997</v>
      </c>
      <c r="J1952">
        <v>99.13</v>
      </c>
      <c r="K1952">
        <v>98.97</v>
      </c>
    </row>
    <row r="1953" spans="1:11">
      <c r="A1953" s="1">
        <v>44265</v>
      </c>
      <c r="B1953" s="2">
        <v>99.564999999999998</v>
      </c>
      <c r="C1953">
        <v>99.56</v>
      </c>
      <c r="D1953">
        <v>99.545000000000002</v>
      </c>
      <c r="E1953">
        <v>99.545000000000002</v>
      </c>
      <c r="F1953">
        <v>99.525000000000006</v>
      </c>
      <c r="G1953">
        <v>99.49</v>
      </c>
      <c r="H1953">
        <v>99.44</v>
      </c>
      <c r="I1953">
        <v>99.33</v>
      </c>
      <c r="J1953">
        <v>99.18</v>
      </c>
      <c r="K1953">
        <v>99.02</v>
      </c>
    </row>
    <row r="1954" spans="1:11">
      <c r="A1954" s="1">
        <v>44266</v>
      </c>
      <c r="B1954" s="2">
        <v>99.555000000000007</v>
      </c>
      <c r="C1954">
        <v>99.56</v>
      </c>
      <c r="D1954">
        <v>99.545000000000002</v>
      </c>
      <c r="E1954">
        <v>99.54</v>
      </c>
      <c r="F1954">
        <v>99.515000000000001</v>
      </c>
      <c r="G1954">
        <v>99.484999999999999</v>
      </c>
      <c r="H1954">
        <v>99.435000000000002</v>
      </c>
      <c r="I1954">
        <v>99.32</v>
      </c>
      <c r="J1954">
        <v>99.174999999999997</v>
      </c>
      <c r="K1954">
        <v>99.015000000000001</v>
      </c>
    </row>
    <row r="1955" spans="1:11">
      <c r="A1955" s="1">
        <v>44267</v>
      </c>
      <c r="B1955" s="2">
        <v>99.56</v>
      </c>
      <c r="C1955">
        <v>99.56</v>
      </c>
      <c r="D1955">
        <v>99.545000000000002</v>
      </c>
      <c r="E1955">
        <v>99.525000000000006</v>
      </c>
      <c r="F1955">
        <v>99.484999999999999</v>
      </c>
      <c r="G1955">
        <v>99.44</v>
      </c>
      <c r="H1955">
        <v>99.364999999999995</v>
      </c>
      <c r="I1955">
        <v>99.245000000000005</v>
      </c>
      <c r="J1955">
        <v>99.09</v>
      </c>
      <c r="K1955">
        <v>98.924999999999997</v>
      </c>
    </row>
    <row r="1956" spans="1:11">
      <c r="A1956" s="1">
        <v>44270</v>
      </c>
      <c r="B1956" s="2">
        <v>99.56</v>
      </c>
      <c r="C1956">
        <v>99.56</v>
      </c>
      <c r="D1956">
        <v>99.545000000000002</v>
      </c>
      <c r="E1956">
        <v>99.52</v>
      </c>
      <c r="F1956">
        <v>99.484999999999999</v>
      </c>
      <c r="G1956">
        <v>99.44</v>
      </c>
      <c r="H1956">
        <v>99.364999999999995</v>
      </c>
      <c r="I1956">
        <v>99.234999999999999</v>
      </c>
      <c r="J1956">
        <v>99.09</v>
      </c>
      <c r="K1956">
        <v>98.93</v>
      </c>
    </row>
    <row r="1957" spans="1:11">
      <c r="A1957" s="1">
        <v>44271</v>
      </c>
      <c r="B1957" s="2">
        <v>99.56</v>
      </c>
      <c r="C1957">
        <v>99.56</v>
      </c>
      <c r="D1957">
        <v>99.525000000000006</v>
      </c>
      <c r="E1957">
        <v>99.484999999999999</v>
      </c>
      <c r="F1957">
        <v>99.435000000000002</v>
      </c>
      <c r="G1957">
        <v>99.36</v>
      </c>
      <c r="H1957">
        <v>99.234999999999999</v>
      </c>
      <c r="I1957">
        <v>99.08</v>
      </c>
      <c r="J1957">
        <v>98.915000000000006</v>
      </c>
      <c r="K1957">
        <v>98.745000000000005</v>
      </c>
    </row>
    <row r="1958" spans="1:11">
      <c r="A1958" s="1">
        <v>44272</v>
      </c>
      <c r="B1958" s="2">
        <v>99.56</v>
      </c>
      <c r="C1958">
        <v>99.56</v>
      </c>
      <c r="D1958">
        <v>99.534999999999997</v>
      </c>
      <c r="E1958">
        <v>99.504999999999995</v>
      </c>
      <c r="F1958">
        <v>99.465000000000003</v>
      </c>
      <c r="G1958">
        <v>99.41</v>
      </c>
      <c r="H1958">
        <v>99.29</v>
      </c>
      <c r="I1958">
        <v>99.13</v>
      </c>
      <c r="J1958">
        <v>98.965000000000003</v>
      </c>
      <c r="K1958">
        <v>98.784999999999997</v>
      </c>
    </row>
    <row r="1959" spans="1:11">
      <c r="A1959" s="1">
        <v>44273</v>
      </c>
      <c r="B1959" s="2">
        <v>99.56</v>
      </c>
      <c r="C1959">
        <v>99.56</v>
      </c>
      <c r="D1959">
        <v>99.54</v>
      </c>
      <c r="E1959">
        <v>99.515000000000001</v>
      </c>
      <c r="F1959">
        <v>99.474999999999994</v>
      </c>
      <c r="G1959">
        <v>99.42</v>
      </c>
      <c r="H1959">
        <v>99.29</v>
      </c>
      <c r="I1959">
        <v>99.125</v>
      </c>
      <c r="J1959">
        <v>98.95</v>
      </c>
      <c r="K1959">
        <v>98.765000000000001</v>
      </c>
    </row>
    <row r="1960" spans="1:11">
      <c r="A1960" s="1">
        <v>44274</v>
      </c>
      <c r="B1960" s="2">
        <v>99.56</v>
      </c>
      <c r="C1960">
        <v>99.56</v>
      </c>
      <c r="D1960">
        <v>99.54</v>
      </c>
      <c r="E1960">
        <v>99.53</v>
      </c>
      <c r="F1960">
        <v>99.49</v>
      </c>
      <c r="G1960">
        <v>99.44</v>
      </c>
      <c r="H1960">
        <v>99.314999999999998</v>
      </c>
      <c r="I1960">
        <v>99.15</v>
      </c>
      <c r="J1960">
        <v>98.965000000000003</v>
      </c>
      <c r="K1960">
        <v>98.775000000000006</v>
      </c>
    </row>
    <row r="1961" spans="1:11">
      <c r="A1961" s="1">
        <v>44277</v>
      </c>
      <c r="B1961" s="2">
        <v>99.56</v>
      </c>
      <c r="C1961">
        <v>99.56</v>
      </c>
      <c r="D1961">
        <v>99.555000000000007</v>
      </c>
      <c r="E1961">
        <v>99.54</v>
      </c>
      <c r="F1961">
        <v>99.5</v>
      </c>
      <c r="G1961">
        <v>99.454999999999998</v>
      </c>
      <c r="H1961">
        <v>99.334999999999994</v>
      </c>
      <c r="I1961">
        <v>99.17</v>
      </c>
      <c r="J1961">
        <v>98.98</v>
      </c>
      <c r="K1961">
        <v>98.8</v>
      </c>
    </row>
    <row r="1962" spans="1:11">
      <c r="A1962" s="1">
        <v>44278</v>
      </c>
      <c r="B1962" s="2">
        <v>99.56</v>
      </c>
      <c r="C1962">
        <v>99.56</v>
      </c>
      <c r="D1962">
        <v>99.55</v>
      </c>
      <c r="E1962">
        <v>99.54</v>
      </c>
      <c r="F1962">
        <v>99.495000000000005</v>
      </c>
      <c r="G1962">
        <v>99.465000000000003</v>
      </c>
      <c r="H1962">
        <v>99.355000000000004</v>
      </c>
      <c r="I1962">
        <v>99.194999999999993</v>
      </c>
      <c r="J1962">
        <v>99.01</v>
      </c>
      <c r="K1962">
        <v>98.834999999999994</v>
      </c>
    </row>
    <row r="1963" spans="1:11">
      <c r="A1963" s="1">
        <v>44279</v>
      </c>
      <c r="B1963" s="2">
        <v>99.56</v>
      </c>
      <c r="C1963">
        <v>99.56</v>
      </c>
      <c r="D1963">
        <v>99.555000000000007</v>
      </c>
      <c r="E1963">
        <v>99.545000000000002</v>
      </c>
      <c r="F1963">
        <v>99.504999999999995</v>
      </c>
      <c r="G1963">
        <v>99.48</v>
      </c>
      <c r="H1963">
        <v>99.38</v>
      </c>
      <c r="I1963">
        <v>99.22</v>
      </c>
      <c r="J1963">
        <v>99.04</v>
      </c>
      <c r="K1963">
        <v>98.855000000000004</v>
      </c>
    </row>
    <row r="1964" spans="1:11">
      <c r="A1964" s="1">
        <v>44280</v>
      </c>
      <c r="B1964" s="2">
        <v>99.56</v>
      </c>
      <c r="C1964">
        <v>99.56</v>
      </c>
      <c r="D1964">
        <v>99.55</v>
      </c>
      <c r="E1964">
        <v>99.534999999999997</v>
      </c>
      <c r="F1964">
        <v>99.495000000000005</v>
      </c>
      <c r="G1964">
        <v>99.48</v>
      </c>
      <c r="H1964">
        <v>99.38</v>
      </c>
      <c r="I1964">
        <v>99.224999999999994</v>
      </c>
      <c r="J1964">
        <v>99.04</v>
      </c>
      <c r="K1964">
        <v>98.86</v>
      </c>
    </row>
    <row r="1965" spans="1:11">
      <c r="A1965" s="1">
        <v>44281</v>
      </c>
      <c r="B1965" s="2">
        <v>99.56</v>
      </c>
      <c r="C1965">
        <v>99.56</v>
      </c>
      <c r="D1965">
        <v>99.55</v>
      </c>
      <c r="E1965">
        <v>99.54</v>
      </c>
      <c r="F1965">
        <v>99.5</v>
      </c>
      <c r="G1965">
        <v>99.474999999999994</v>
      </c>
      <c r="H1965">
        <v>99.375</v>
      </c>
      <c r="I1965">
        <v>99.215000000000003</v>
      </c>
      <c r="J1965">
        <v>99.034999999999997</v>
      </c>
      <c r="K1965">
        <v>98.85</v>
      </c>
    </row>
    <row r="1966" spans="1:11">
      <c r="A1966" s="1">
        <v>44284</v>
      </c>
      <c r="B1966" s="2">
        <v>99.56</v>
      </c>
      <c r="C1966">
        <v>99.56</v>
      </c>
      <c r="D1966">
        <v>99.54</v>
      </c>
      <c r="E1966">
        <v>99.534999999999997</v>
      </c>
      <c r="F1966">
        <v>99.49</v>
      </c>
      <c r="G1966">
        <v>99.474999999999994</v>
      </c>
      <c r="H1966">
        <v>99.364999999999995</v>
      </c>
      <c r="I1966">
        <v>99.2</v>
      </c>
      <c r="J1966">
        <v>99.01</v>
      </c>
      <c r="K1966">
        <v>98.82</v>
      </c>
    </row>
    <row r="1967" spans="1:11">
      <c r="A1967" s="1">
        <v>44285</v>
      </c>
      <c r="B1967" s="2">
        <v>99.56</v>
      </c>
      <c r="C1967">
        <v>99.56</v>
      </c>
      <c r="D1967">
        <v>99.545000000000002</v>
      </c>
      <c r="E1967">
        <v>99.534999999999997</v>
      </c>
      <c r="F1967">
        <v>99.49</v>
      </c>
      <c r="G1967">
        <v>99.474999999999994</v>
      </c>
      <c r="H1967">
        <v>99.375</v>
      </c>
      <c r="I1967">
        <v>99.204999999999998</v>
      </c>
      <c r="J1967">
        <v>99.015000000000001</v>
      </c>
      <c r="K1967">
        <v>98.825000000000003</v>
      </c>
    </row>
    <row r="1968" spans="1:11">
      <c r="A1968" s="1">
        <v>44286</v>
      </c>
      <c r="B1968" s="2">
        <v>99.56</v>
      </c>
      <c r="C1968">
        <v>99.56</v>
      </c>
      <c r="D1968">
        <v>99.545000000000002</v>
      </c>
      <c r="E1968">
        <v>99.53</v>
      </c>
      <c r="F1968">
        <v>99.48</v>
      </c>
      <c r="G1968">
        <v>99.465000000000003</v>
      </c>
      <c r="H1968">
        <v>99.36</v>
      </c>
      <c r="I1968">
        <v>99.185000000000002</v>
      </c>
      <c r="J1968">
        <v>98.984999999999999</v>
      </c>
      <c r="K1968">
        <v>98.795000000000002</v>
      </c>
    </row>
    <row r="1969" spans="1:11">
      <c r="A1969" s="1">
        <v>44287</v>
      </c>
      <c r="B1969" s="2">
        <v>99.56</v>
      </c>
      <c r="C1969">
        <v>99.56</v>
      </c>
      <c r="D1969">
        <v>99.55</v>
      </c>
      <c r="E1969">
        <v>99.53</v>
      </c>
      <c r="F1969">
        <v>99.484999999999999</v>
      </c>
      <c r="G1969">
        <v>99.465000000000003</v>
      </c>
      <c r="H1969">
        <v>99.364999999999995</v>
      </c>
      <c r="I1969">
        <v>99.19</v>
      </c>
      <c r="J1969">
        <v>98.99</v>
      </c>
      <c r="K1969">
        <v>98.8</v>
      </c>
    </row>
    <row r="1970" spans="1:11">
      <c r="A1970" s="1">
        <v>44288</v>
      </c>
      <c r="B1970" s="2">
        <v>99.56</v>
      </c>
      <c r="C1970">
        <v>99.56</v>
      </c>
      <c r="D1970" t="s">
        <v>87</v>
      </c>
      <c r="E1970" t="s">
        <v>87</v>
      </c>
      <c r="F1970" t="s">
        <v>87</v>
      </c>
      <c r="G1970" t="s">
        <v>87</v>
      </c>
      <c r="H1970" t="s">
        <v>87</v>
      </c>
      <c r="I1970" t="s">
        <v>87</v>
      </c>
      <c r="J1970" t="s">
        <v>87</v>
      </c>
      <c r="K1970" t="s">
        <v>87</v>
      </c>
    </row>
    <row r="1971" spans="1:11">
      <c r="A1971" s="1">
        <v>44291</v>
      </c>
      <c r="B1971" s="2">
        <v>99.56</v>
      </c>
      <c r="C1971">
        <v>99.56</v>
      </c>
      <c r="D1971">
        <v>99.555000000000007</v>
      </c>
      <c r="E1971">
        <v>99.54</v>
      </c>
      <c r="F1971">
        <v>99.495000000000005</v>
      </c>
      <c r="G1971">
        <v>99.47</v>
      </c>
      <c r="H1971">
        <v>99.36</v>
      </c>
      <c r="I1971">
        <v>99.174999999999997</v>
      </c>
      <c r="J1971">
        <v>98.97</v>
      </c>
      <c r="K1971">
        <v>98.775000000000006</v>
      </c>
    </row>
    <row r="1972" spans="1:11">
      <c r="A1972" s="1">
        <v>44292</v>
      </c>
      <c r="B1972" s="2">
        <v>99.56</v>
      </c>
      <c r="C1972">
        <v>99.56</v>
      </c>
      <c r="D1972">
        <v>99.55</v>
      </c>
      <c r="E1972">
        <v>99.545000000000002</v>
      </c>
      <c r="F1972">
        <v>99.495000000000005</v>
      </c>
      <c r="G1972">
        <v>99.484999999999999</v>
      </c>
      <c r="H1972">
        <v>99.385000000000005</v>
      </c>
      <c r="I1972">
        <v>99.215000000000003</v>
      </c>
      <c r="J1972">
        <v>99.015000000000001</v>
      </c>
      <c r="K1972">
        <v>98.825000000000003</v>
      </c>
    </row>
    <row r="1973" spans="1:11">
      <c r="A1973" s="1">
        <v>44293</v>
      </c>
      <c r="B1973" s="2">
        <v>99.56</v>
      </c>
      <c r="C1973">
        <v>99.56</v>
      </c>
      <c r="D1973">
        <v>99.555000000000007</v>
      </c>
      <c r="E1973">
        <v>99.545000000000002</v>
      </c>
      <c r="F1973">
        <v>99.5</v>
      </c>
      <c r="G1973">
        <v>99.49</v>
      </c>
      <c r="H1973">
        <v>99.4</v>
      </c>
      <c r="I1973">
        <v>99.234999999999999</v>
      </c>
      <c r="J1973">
        <v>99.04</v>
      </c>
      <c r="K1973">
        <v>98.85</v>
      </c>
    </row>
    <row r="1974" spans="1:11">
      <c r="A1974" s="1">
        <v>44294</v>
      </c>
      <c r="B1974" s="2">
        <v>99.56</v>
      </c>
      <c r="C1974">
        <v>99.56</v>
      </c>
      <c r="D1974">
        <v>99.555000000000007</v>
      </c>
      <c r="E1974">
        <v>99.55</v>
      </c>
      <c r="F1974">
        <v>99.504999999999995</v>
      </c>
      <c r="G1974">
        <v>99.495000000000005</v>
      </c>
      <c r="H1974">
        <v>99.42</v>
      </c>
      <c r="I1974">
        <v>99.265000000000001</v>
      </c>
      <c r="J1974">
        <v>99.075000000000003</v>
      </c>
      <c r="K1974">
        <v>98.894999999999996</v>
      </c>
    </row>
    <row r="1975" spans="1:11">
      <c r="A1975" s="1">
        <v>44295</v>
      </c>
      <c r="B1975" s="2">
        <v>99.56</v>
      </c>
      <c r="C1975">
        <v>99.56</v>
      </c>
      <c r="D1975">
        <v>99.555000000000007</v>
      </c>
      <c r="E1975">
        <v>99.534999999999997</v>
      </c>
      <c r="F1975">
        <v>99.49</v>
      </c>
      <c r="G1975">
        <v>99.474999999999994</v>
      </c>
      <c r="H1975">
        <v>99.385000000000005</v>
      </c>
      <c r="I1975">
        <v>99.22</v>
      </c>
      <c r="J1975">
        <v>99.03</v>
      </c>
      <c r="K1975">
        <v>98.85</v>
      </c>
    </row>
    <row r="1976" spans="1:11">
      <c r="A1976" s="1">
        <v>44298</v>
      </c>
      <c r="B1976" s="2">
        <v>99.56</v>
      </c>
      <c r="C1976">
        <v>99.56</v>
      </c>
      <c r="D1976">
        <v>99.56</v>
      </c>
      <c r="E1976">
        <v>99.54</v>
      </c>
      <c r="F1976">
        <v>99.495000000000005</v>
      </c>
      <c r="G1976">
        <v>99.47</v>
      </c>
      <c r="H1976">
        <v>99.375</v>
      </c>
      <c r="I1976">
        <v>99.204999999999998</v>
      </c>
      <c r="J1976">
        <v>99.01</v>
      </c>
      <c r="K1976">
        <v>98.834999999999994</v>
      </c>
    </row>
    <row r="1977" spans="1:11">
      <c r="A1977" s="1">
        <v>44299</v>
      </c>
      <c r="B1977" s="2">
        <v>99.56</v>
      </c>
      <c r="C1977">
        <v>99.56</v>
      </c>
      <c r="D1977">
        <v>99.56</v>
      </c>
      <c r="E1977">
        <v>99.545000000000002</v>
      </c>
      <c r="F1977">
        <v>99.5</v>
      </c>
      <c r="G1977">
        <v>99.48</v>
      </c>
      <c r="H1977">
        <v>99.39</v>
      </c>
      <c r="I1977">
        <v>99.23</v>
      </c>
      <c r="J1977">
        <v>99.034999999999997</v>
      </c>
      <c r="K1977">
        <v>98.855000000000004</v>
      </c>
    </row>
    <row r="1978" spans="1:11">
      <c r="A1978" s="1">
        <v>44300</v>
      </c>
      <c r="B1978" s="2">
        <v>99.56</v>
      </c>
      <c r="C1978">
        <v>99.56</v>
      </c>
      <c r="D1978">
        <v>99.555000000000007</v>
      </c>
      <c r="E1978">
        <v>99.54</v>
      </c>
      <c r="F1978">
        <v>99.504999999999995</v>
      </c>
      <c r="G1978">
        <v>99.48</v>
      </c>
      <c r="H1978">
        <v>99.385000000000005</v>
      </c>
      <c r="I1978">
        <v>99.22</v>
      </c>
      <c r="J1978">
        <v>99.025000000000006</v>
      </c>
      <c r="K1978">
        <v>98.844999999999999</v>
      </c>
    </row>
    <row r="1979" spans="1:11">
      <c r="A1979" s="1">
        <v>44301</v>
      </c>
      <c r="B1979" s="2">
        <v>99.56</v>
      </c>
      <c r="C1979">
        <v>99.56</v>
      </c>
      <c r="D1979">
        <v>99.555000000000007</v>
      </c>
      <c r="E1979">
        <v>99.545000000000002</v>
      </c>
      <c r="F1979">
        <v>99.504999999999995</v>
      </c>
      <c r="G1979">
        <v>99.49</v>
      </c>
      <c r="H1979">
        <v>99.394999999999996</v>
      </c>
      <c r="I1979">
        <v>99.25</v>
      </c>
      <c r="J1979">
        <v>99.064999999999998</v>
      </c>
      <c r="K1979">
        <v>98.88</v>
      </c>
    </row>
    <row r="1980" spans="1:11">
      <c r="A1980" s="1">
        <v>44302</v>
      </c>
      <c r="B1980" s="2">
        <v>99.56</v>
      </c>
      <c r="C1980">
        <v>99.56</v>
      </c>
      <c r="D1980">
        <v>99.555000000000007</v>
      </c>
      <c r="E1980">
        <v>99.54</v>
      </c>
      <c r="F1980">
        <v>99.495000000000005</v>
      </c>
      <c r="G1980">
        <v>99.48</v>
      </c>
      <c r="H1980">
        <v>99.385000000000005</v>
      </c>
      <c r="I1980">
        <v>99.224999999999994</v>
      </c>
      <c r="J1980">
        <v>99.034999999999997</v>
      </c>
      <c r="K1980">
        <v>98.844999999999999</v>
      </c>
    </row>
    <row r="1981" spans="1:11">
      <c r="A1981" s="1">
        <v>44305</v>
      </c>
      <c r="B1981" s="2">
        <v>99.56</v>
      </c>
      <c r="C1981">
        <v>99.56</v>
      </c>
      <c r="D1981">
        <v>99.555000000000007</v>
      </c>
      <c r="E1981">
        <v>99.534999999999997</v>
      </c>
      <c r="F1981">
        <v>99.495000000000005</v>
      </c>
      <c r="G1981">
        <v>99.47</v>
      </c>
      <c r="H1981">
        <v>99.37</v>
      </c>
      <c r="I1981">
        <v>99.215000000000003</v>
      </c>
      <c r="J1981">
        <v>99.03</v>
      </c>
      <c r="K1981">
        <v>98.844999999999999</v>
      </c>
    </row>
    <row r="1982" spans="1:11">
      <c r="A1982" s="1">
        <v>44306</v>
      </c>
      <c r="B1982" s="2">
        <v>99.56</v>
      </c>
      <c r="C1982">
        <v>99.56</v>
      </c>
      <c r="D1982">
        <v>99.555000000000007</v>
      </c>
      <c r="E1982">
        <v>99.534999999999997</v>
      </c>
      <c r="F1982">
        <v>99.495000000000005</v>
      </c>
      <c r="G1982">
        <v>99.474999999999994</v>
      </c>
      <c r="H1982">
        <v>99.38</v>
      </c>
      <c r="I1982">
        <v>99.23</v>
      </c>
      <c r="J1982">
        <v>99.055000000000007</v>
      </c>
      <c r="K1982">
        <v>98.88</v>
      </c>
    </row>
    <row r="1983" spans="1:11">
      <c r="A1983" s="1">
        <v>44307</v>
      </c>
      <c r="B1983" s="2">
        <v>99.56</v>
      </c>
      <c r="C1983">
        <v>99.56</v>
      </c>
      <c r="D1983">
        <v>99.555000000000007</v>
      </c>
      <c r="E1983">
        <v>99.545000000000002</v>
      </c>
      <c r="F1983">
        <v>99.504999999999995</v>
      </c>
      <c r="G1983">
        <v>99.484999999999999</v>
      </c>
      <c r="H1983">
        <v>99.355000000000004</v>
      </c>
      <c r="I1983">
        <v>99.185000000000002</v>
      </c>
      <c r="J1983">
        <v>99.004999999999995</v>
      </c>
      <c r="K1983">
        <v>98.82</v>
      </c>
    </row>
    <row r="1984" spans="1:11">
      <c r="A1984" s="1">
        <v>44308</v>
      </c>
      <c r="B1984" s="2">
        <v>99.56</v>
      </c>
      <c r="C1984">
        <v>99.56</v>
      </c>
      <c r="D1984">
        <v>99.555000000000007</v>
      </c>
      <c r="E1984">
        <v>99.54</v>
      </c>
      <c r="F1984">
        <v>99.5</v>
      </c>
      <c r="G1984">
        <v>99.46</v>
      </c>
      <c r="H1984">
        <v>99.33</v>
      </c>
      <c r="I1984">
        <v>99.144999999999996</v>
      </c>
      <c r="J1984">
        <v>98.96</v>
      </c>
      <c r="K1984">
        <v>98.78</v>
      </c>
    </row>
    <row r="1985" spans="1:11">
      <c r="A1985" s="1">
        <v>44309</v>
      </c>
      <c r="B1985" s="2">
        <v>99.56</v>
      </c>
      <c r="C1985">
        <v>99.56</v>
      </c>
      <c r="D1985">
        <v>99.555000000000007</v>
      </c>
      <c r="E1985">
        <v>99.545000000000002</v>
      </c>
      <c r="F1985">
        <v>99.504999999999995</v>
      </c>
      <c r="G1985">
        <v>99.465000000000003</v>
      </c>
      <c r="H1985">
        <v>99.33</v>
      </c>
      <c r="I1985">
        <v>99.144999999999996</v>
      </c>
      <c r="J1985">
        <v>98.95</v>
      </c>
      <c r="K1985">
        <v>98.765000000000001</v>
      </c>
    </row>
    <row r="1986" spans="1:11">
      <c r="A1986" s="1">
        <v>44312</v>
      </c>
      <c r="B1986" s="2">
        <v>99.56</v>
      </c>
      <c r="C1986">
        <v>99.56</v>
      </c>
      <c r="D1986">
        <v>99.555000000000007</v>
      </c>
      <c r="E1986">
        <v>99.545000000000002</v>
      </c>
      <c r="F1986">
        <v>99.504999999999995</v>
      </c>
      <c r="G1986">
        <v>99.465000000000003</v>
      </c>
      <c r="H1986">
        <v>99.33</v>
      </c>
      <c r="I1986">
        <v>99.144999999999996</v>
      </c>
      <c r="J1986">
        <v>98.96</v>
      </c>
      <c r="K1986">
        <v>98.77</v>
      </c>
    </row>
    <row r="1987" spans="1:11">
      <c r="A1987" s="1">
        <v>44313</v>
      </c>
      <c r="B1987" s="2">
        <v>99.56</v>
      </c>
      <c r="C1987">
        <v>99.56</v>
      </c>
      <c r="D1987">
        <v>99.555000000000007</v>
      </c>
      <c r="E1987">
        <v>99.545000000000002</v>
      </c>
      <c r="F1987">
        <v>99.51</v>
      </c>
      <c r="G1987">
        <v>99.47</v>
      </c>
      <c r="H1987">
        <v>99.33</v>
      </c>
      <c r="I1987">
        <v>99.15</v>
      </c>
      <c r="J1987">
        <v>98.97</v>
      </c>
      <c r="K1987">
        <v>98.78</v>
      </c>
    </row>
    <row r="1988" spans="1:11">
      <c r="A1988" s="1">
        <v>44314</v>
      </c>
      <c r="B1988" s="2">
        <v>99.56</v>
      </c>
      <c r="C1988">
        <v>99.56</v>
      </c>
      <c r="D1988">
        <v>99.555000000000007</v>
      </c>
      <c r="E1988">
        <v>99.55</v>
      </c>
      <c r="F1988">
        <v>99.51</v>
      </c>
      <c r="G1988">
        <v>99.474999999999994</v>
      </c>
      <c r="H1988">
        <v>99.34</v>
      </c>
      <c r="I1988">
        <v>99.16</v>
      </c>
      <c r="J1988">
        <v>98.974999999999994</v>
      </c>
      <c r="K1988">
        <v>98.784999999999997</v>
      </c>
    </row>
    <row r="1989" spans="1:11">
      <c r="A1989" s="1">
        <v>44315</v>
      </c>
      <c r="B1989" s="2">
        <v>99.56</v>
      </c>
      <c r="C1989">
        <v>99.564999999999998</v>
      </c>
      <c r="D1989">
        <v>99.555000000000007</v>
      </c>
      <c r="E1989">
        <v>99.555000000000007</v>
      </c>
      <c r="F1989">
        <v>99.515000000000001</v>
      </c>
      <c r="G1989">
        <v>99.48</v>
      </c>
      <c r="H1989">
        <v>99.34</v>
      </c>
      <c r="I1989">
        <v>99.15</v>
      </c>
      <c r="J1989">
        <v>98.96</v>
      </c>
      <c r="K1989">
        <v>98.77</v>
      </c>
    </row>
    <row r="1990" spans="1:11">
      <c r="A1990" s="1">
        <v>44316</v>
      </c>
      <c r="B1990" s="2">
        <v>99.56</v>
      </c>
      <c r="C1990">
        <v>99.564999999999998</v>
      </c>
      <c r="D1990">
        <v>99.555000000000007</v>
      </c>
      <c r="E1990">
        <v>99.555000000000007</v>
      </c>
      <c r="F1990">
        <v>99.52</v>
      </c>
      <c r="G1990">
        <v>99.48</v>
      </c>
      <c r="H1990">
        <v>99.344999999999999</v>
      </c>
      <c r="I1990">
        <v>99.155000000000001</v>
      </c>
      <c r="J1990">
        <v>98.965000000000003</v>
      </c>
      <c r="K1990">
        <v>98.77</v>
      </c>
    </row>
    <row r="1991" spans="1:11">
      <c r="A1991" s="1">
        <v>44319</v>
      </c>
      <c r="B1991" s="2">
        <v>99.56</v>
      </c>
      <c r="C1991">
        <v>99.564999999999998</v>
      </c>
      <c r="D1991">
        <v>99.555000000000007</v>
      </c>
      <c r="E1991">
        <v>99.56</v>
      </c>
      <c r="F1991">
        <v>99.52</v>
      </c>
      <c r="G1991">
        <v>99.474999999999994</v>
      </c>
      <c r="H1991">
        <v>99.334999999999994</v>
      </c>
      <c r="I1991">
        <v>99.155000000000001</v>
      </c>
      <c r="J1991">
        <v>98.97</v>
      </c>
      <c r="K1991">
        <v>98.784999999999997</v>
      </c>
    </row>
    <row r="1992" spans="1:11">
      <c r="A1992" s="1">
        <v>44320</v>
      </c>
      <c r="B1992" s="2">
        <v>99.56</v>
      </c>
      <c r="C1992">
        <v>99.56</v>
      </c>
      <c r="D1992">
        <v>99.555000000000007</v>
      </c>
      <c r="E1992">
        <v>99.56</v>
      </c>
      <c r="F1992">
        <v>99.525000000000006</v>
      </c>
      <c r="G1992">
        <v>99.48</v>
      </c>
      <c r="H1992">
        <v>99.334999999999994</v>
      </c>
      <c r="I1992">
        <v>99.155000000000001</v>
      </c>
      <c r="J1992">
        <v>98.98</v>
      </c>
      <c r="K1992">
        <v>98.8</v>
      </c>
    </row>
    <row r="1993" spans="1:11">
      <c r="A1993" s="1">
        <v>44321</v>
      </c>
      <c r="B1993" s="2">
        <v>99.56</v>
      </c>
      <c r="C1993">
        <v>99.56</v>
      </c>
      <c r="D1993">
        <v>99.555000000000007</v>
      </c>
      <c r="E1993">
        <v>99.555000000000007</v>
      </c>
      <c r="F1993">
        <v>99.525000000000006</v>
      </c>
      <c r="G1993">
        <v>99.48</v>
      </c>
      <c r="H1993">
        <v>99.344999999999999</v>
      </c>
      <c r="I1993">
        <v>99.165000000000006</v>
      </c>
      <c r="J1993">
        <v>98.995000000000005</v>
      </c>
      <c r="K1993">
        <v>98.81</v>
      </c>
    </row>
    <row r="1994" spans="1:11">
      <c r="A1994" s="1">
        <v>44322</v>
      </c>
      <c r="B1994" s="2">
        <v>99.56</v>
      </c>
      <c r="C1994">
        <v>99.564999999999998</v>
      </c>
      <c r="D1994">
        <v>99.555000000000007</v>
      </c>
      <c r="E1994">
        <v>99.555000000000007</v>
      </c>
      <c r="F1994">
        <v>99.525000000000006</v>
      </c>
      <c r="G1994">
        <v>99.474999999999994</v>
      </c>
      <c r="H1994">
        <v>99.334999999999994</v>
      </c>
      <c r="I1994">
        <v>99.15</v>
      </c>
      <c r="J1994">
        <v>98.974999999999994</v>
      </c>
      <c r="K1994">
        <v>98.795000000000002</v>
      </c>
    </row>
    <row r="1995" spans="1:11">
      <c r="A1995" s="1">
        <v>44323</v>
      </c>
      <c r="B1995" s="2">
        <v>99.56</v>
      </c>
      <c r="C1995">
        <v>99.564999999999998</v>
      </c>
      <c r="D1995">
        <v>99.555000000000007</v>
      </c>
      <c r="E1995">
        <v>99.56</v>
      </c>
      <c r="F1995">
        <v>99.534999999999997</v>
      </c>
      <c r="G1995">
        <v>99.484999999999999</v>
      </c>
      <c r="H1995">
        <v>99.35</v>
      </c>
      <c r="I1995">
        <v>99.174999999999997</v>
      </c>
      <c r="J1995">
        <v>99.004999999999995</v>
      </c>
      <c r="K1995">
        <v>98.834999999999994</v>
      </c>
    </row>
    <row r="1996" spans="1:11">
      <c r="A1996" s="1">
        <v>44326</v>
      </c>
      <c r="B1996" s="2">
        <v>99.56</v>
      </c>
      <c r="C1996">
        <v>99.57</v>
      </c>
      <c r="D1996">
        <v>99.555000000000007</v>
      </c>
      <c r="E1996">
        <v>99.564999999999998</v>
      </c>
      <c r="F1996">
        <v>99.534999999999997</v>
      </c>
      <c r="G1996">
        <v>99.484999999999999</v>
      </c>
      <c r="H1996">
        <v>99.35</v>
      </c>
      <c r="I1996">
        <v>99.174999999999997</v>
      </c>
      <c r="J1996">
        <v>99</v>
      </c>
      <c r="K1996">
        <v>98.84</v>
      </c>
    </row>
    <row r="1997" spans="1:11">
      <c r="A1997" s="1">
        <v>44327</v>
      </c>
      <c r="B1997" s="2">
        <v>99.56</v>
      </c>
      <c r="C1997">
        <v>99.564999999999998</v>
      </c>
      <c r="D1997">
        <v>99.555000000000007</v>
      </c>
      <c r="E1997">
        <v>99.56</v>
      </c>
      <c r="F1997">
        <v>99.53</v>
      </c>
      <c r="G1997">
        <v>99.48</v>
      </c>
      <c r="H1997">
        <v>99.344999999999999</v>
      </c>
      <c r="I1997">
        <v>99.17</v>
      </c>
      <c r="J1997">
        <v>98.995000000000005</v>
      </c>
      <c r="K1997">
        <v>98.83</v>
      </c>
    </row>
    <row r="1998" spans="1:11">
      <c r="A1998" s="1">
        <v>44328</v>
      </c>
      <c r="B1998" s="2">
        <v>99.56</v>
      </c>
      <c r="C1998">
        <v>99.564999999999998</v>
      </c>
      <c r="D1998">
        <v>99.555000000000007</v>
      </c>
      <c r="E1998">
        <v>99.555000000000007</v>
      </c>
      <c r="F1998">
        <v>99.525000000000006</v>
      </c>
      <c r="G1998">
        <v>99.46</v>
      </c>
      <c r="H1998">
        <v>99.32</v>
      </c>
      <c r="I1998">
        <v>99.13</v>
      </c>
      <c r="J1998">
        <v>98.95</v>
      </c>
      <c r="K1998">
        <v>98.775000000000006</v>
      </c>
    </row>
    <row r="1999" spans="1:11">
      <c r="A1999" s="1">
        <v>44329</v>
      </c>
      <c r="B1999" s="2">
        <v>99.56</v>
      </c>
      <c r="C1999">
        <v>99.564999999999998</v>
      </c>
      <c r="D1999">
        <v>99.555000000000007</v>
      </c>
      <c r="E1999">
        <v>99.555000000000007</v>
      </c>
      <c r="F1999">
        <v>99.534999999999997</v>
      </c>
      <c r="G1999">
        <v>99.47</v>
      </c>
      <c r="H1999">
        <v>99.33</v>
      </c>
      <c r="I1999">
        <v>99.144999999999996</v>
      </c>
      <c r="J1999">
        <v>98.965000000000003</v>
      </c>
      <c r="K1999">
        <v>98.8</v>
      </c>
    </row>
    <row r="2000" spans="1:11">
      <c r="A2000" s="1">
        <v>44330</v>
      </c>
      <c r="B2000" s="2">
        <v>99.56</v>
      </c>
      <c r="C2000">
        <v>99.56</v>
      </c>
      <c r="D2000">
        <v>99.555000000000007</v>
      </c>
      <c r="E2000">
        <v>99.555000000000007</v>
      </c>
      <c r="F2000">
        <v>99.534999999999997</v>
      </c>
      <c r="G2000">
        <v>99.474999999999994</v>
      </c>
      <c r="H2000">
        <v>99.33</v>
      </c>
      <c r="I2000">
        <v>99.15</v>
      </c>
      <c r="J2000">
        <v>98.965000000000003</v>
      </c>
      <c r="K2000">
        <v>98.8</v>
      </c>
    </row>
    <row r="2001" spans="1:11">
      <c r="A2001" s="1">
        <v>44333</v>
      </c>
      <c r="B2001" s="2">
        <v>99.56</v>
      </c>
      <c r="C2001">
        <v>99.56</v>
      </c>
      <c r="D2001">
        <v>99.555000000000007</v>
      </c>
      <c r="E2001">
        <v>99.555000000000007</v>
      </c>
      <c r="F2001">
        <v>99.534999999999997</v>
      </c>
      <c r="G2001">
        <v>99.48</v>
      </c>
      <c r="H2001">
        <v>99.34</v>
      </c>
      <c r="I2001">
        <v>99.15</v>
      </c>
      <c r="J2001">
        <v>98.97</v>
      </c>
      <c r="K2001">
        <v>98.8</v>
      </c>
    </row>
    <row r="2002" spans="1:11">
      <c r="A2002" s="1">
        <v>44334</v>
      </c>
      <c r="B2002" s="2">
        <v>99.56</v>
      </c>
      <c r="C2002">
        <v>99.56</v>
      </c>
      <c r="D2002">
        <v>99.555000000000007</v>
      </c>
      <c r="E2002">
        <v>99.56</v>
      </c>
      <c r="F2002">
        <v>99.534999999999997</v>
      </c>
      <c r="G2002">
        <v>99.474999999999994</v>
      </c>
      <c r="H2002">
        <v>99.334999999999994</v>
      </c>
      <c r="I2002">
        <v>99.15</v>
      </c>
      <c r="J2002">
        <v>98.97</v>
      </c>
      <c r="K2002">
        <v>98.8</v>
      </c>
    </row>
    <row r="2003" spans="1:11">
      <c r="A2003" s="1">
        <v>44335</v>
      </c>
      <c r="B2003" s="2">
        <v>99.564999999999998</v>
      </c>
      <c r="C2003">
        <v>99.56</v>
      </c>
      <c r="D2003">
        <v>99.555000000000007</v>
      </c>
      <c r="E2003">
        <v>99.555000000000007</v>
      </c>
      <c r="F2003">
        <v>99.534999999999997</v>
      </c>
      <c r="G2003">
        <v>99.47</v>
      </c>
      <c r="H2003">
        <v>99.325000000000003</v>
      </c>
      <c r="I2003">
        <v>99.135000000000005</v>
      </c>
      <c r="J2003">
        <v>98.954999999999998</v>
      </c>
      <c r="K2003">
        <v>98.775000000000006</v>
      </c>
    </row>
    <row r="2004" spans="1:11">
      <c r="A2004" s="1">
        <v>44336</v>
      </c>
      <c r="B2004" s="2">
        <v>99.564999999999998</v>
      </c>
      <c r="C2004">
        <v>99.56</v>
      </c>
      <c r="D2004">
        <v>99.555000000000007</v>
      </c>
      <c r="E2004">
        <v>99.555000000000007</v>
      </c>
      <c r="F2004">
        <v>99.534999999999997</v>
      </c>
      <c r="G2004">
        <v>99.465000000000003</v>
      </c>
      <c r="H2004">
        <v>99.33</v>
      </c>
      <c r="I2004">
        <v>99.144999999999996</v>
      </c>
      <c r="J2004">
        <v>98.97</v>
      </c>
      <c r="K2004">
        <v>98.795000000000002</v>
      </c>
    </row>
    <row r="2005" spans="1:11">
      <c r="A2005" s="1">
        <v>44337</v>
      </c>
      <c r="B2005" s="2">
        <v>99.56</v>
      </c>
      <c r="C2005">
        <v>99.56</v>
      </c>
      <c r="D2005">
        <v>99.555000000000007</v>
      </c>
      <c r="E2005">
        <v>99.545000000000002</v>
      </c>
      <c r="F2005">
        <v>99.53</v>
      </c>
      <c r="G2005">
        <v>99.465000000000003</v>
      </c>
      <c r="H2005">
        <v>99.334999999999994</v>
      </c>
      <c r="I2005">
        <v>99.165000000000006</v>
      </c>
      <c r="J2005">
        <v>98.99</v>
      </c>
      <c r="K2005">
        <v>98.81</v>
      </c>
    </row>
    <row r="2006" spans="1:11">
      <c r="A2006" s="1">
        <v>44340</v>
      </c>
      <c r="B2006" s="2" t="s">
        <v>87</v>
      </c>
      <c r="C2006">
        <v>99.56</v>
      </c>
      <c r="D2006">
        <v>99.555000000000007</v>
      </c>
      <c r="E2006" t="s">
        <v>87</v>
      </c>
      <c r="F2006" t="s">
        <v>87</v>
      </c>
      <c r="G2006" t="s">
        <v>87</v>
      </c>
      <c r="H2006" t="s">
        <v>87</v>
      </c>
      <c r="I2006" t="s">
        <v>87</v>
      </c>
      <c r="J2006" t="s">
        <v>87</v>
      </c>
      <c r="K2006" t="s">
        <v>87</v>
      </c>
    </row>
    <row r="2007" spans="1:11">
      <c r="A2007" s="1">
        <v>44341</v>
      </c>
      <c r="B2007" s="2">
        <v>99.564999999999998</v>
      </c>
      <c r="C2007">
        <v>99.56</v>
      </c>
      <c r="D2007">
        <v>99.555000000000007</v>
      </c>
      <c r="E2007">
        <v>99.55</v>
      </c>
      <c r="F2007">
        <v>99.53</v>
      </c>
      <c r="G2007">
        <v>99.474999999999994</v>
      </c>
      <c r="H2007">
        <v>99.344999999999999</v>
      </c>
      <c r="I2007">
        <v>99.185000000000002</v>
      </c>
      <c r="J2007">
        <v>99.02</v>
      </c>
      <c r="K2007">
        <v>98.844999999999999</v>
      </c>
    </row>
    <row r="2008" spans="1:11">
      <c r="A2008" s="1">
        <v>44342</v>
      </c>
      <c r="B2008" s="2">
        <v>99.564999999999998</v>
      </c>
      <c r="C2008">
        <v>99.56</v>
      </c>
      <c r="D2008">
        <v>99.555000000000007</v>
      </c>
      <c r="E2008">
        <v>99.55</v>
      </c>
      <c r="F2008">
        <v>99.53</v>
      </c>
      <c r="G2008">
        <v>99.474999999999994</v>
      </c>
      <c r="H2008">
        <v>99.344999999999999</v>
      </c>
      <c r="I2008">
        <v>99.18</v>
      </c>
      <c r="J2008">
        <v>99.01</v>
      </c>
      <c r="K2008">
        <v>98.84</v>
      </c>
    </row>
    <row r="2009" spans="1:11">
      <c r="A2009" s="1">
        <v>44343</v>
      </c>
      <c r="B2009" s="2">
        <v>99.564999999999998</v>
      </c>
      <c r="C2009">
        <v>99.56</v>
      </c>
      <c r="D2009">
        <v>99.555000000000007</v>
      </c>
      <c r="E2009">
        <v>99.555000000000007</v>
      </c>
      <c r="F2009">
        <v>99.525000000000006</v>
      </c>
      <c r="G2009">
        <v>99.465000000000003</v>
      </c>
      <c r="H2009">
        <v>99.34</v>
      </c>
      <c r="I2009">
        <v>99.165000000000006</v>
      </c>
      <c r="J2009">
        <v>98.99</v>
      </c>
      <c r="K2009">
        <v>98.814999999999998</v>
      </c>
    </row>
    <row r="2010" spans="1:11">
      <c r="A2010" s="1">
        <v>44344</v>
      </c>
      <c r="B2010" s="2">
        <v>99.564999999999998</v>
      </c>
      <c r="C2010">
        <v>99.56</v>
      </c>
      <c r="D2010">
        <v>99.555000000000007</v>
      </c>
      <c r="E2010">
        <v>99.55</v>
      </c>
      <c r="F2010">
        <v>99.525000000000006</v>
      </c>
      <c r="G2010">
        <v>99.47</v>
      </c>
      <c r="H2010">
        <v>99.34</v>
      </c>
      <c r="I2010">
        <v>99.165000000000006</v>
      </c>
      <c r="J2010">
        <v>98.984999999999999</v>
      </c>
      <c r="K2010">
        <v>98.8</v>
      </c>
    </row>
    <row r="2011" spans="1:11">
      <c r="A2011" s="1">
        <v>44347</v>
      </c>
      <c r="B2011" s="2">
        <v>99.56</v>
      </c>
      <c r="C2011">
        <v>99.56</v>
      </c>
      <c r="D2011">
        <v>99.555000000000007</v>
      </c>
      <c r="E2011">
        <v>99.55</v>
      </c>
      <c r="F2011">
        <v>99.525000000000006</v>
      </c>
      <c r="G2011">
        <v>99.465000000000003</v>
      </c>
      <c r="H2011">
        <v>99.334999999999994</v>
      </c>
      <c r="I2011">
        <v>99.155000000000001</v>
      </c>
      <c r="J2011">
        <v>98.984999999999999</v>
      </c>
      <c r="K2011">
        <v>98.8</v>
      </c>
    </row>
    <row r="2012" spans="1:11">
      <c r="A2012" s="1">
        <v>44348</v>
      </c>
      <c r="B2012" s="2">
        <v>99.564999999999998</v>
      </c>
      <c r="C2012">
        <v>99.56</v>
      </c>
      <c r="D2012">
        <v>99.555000000000007</v>
      </c>
      <c r="E2012">
        <v>99.555000000000007</v>
      </c>
      <c r="F2012">
        <v>99.525000000000006</v>
      </c>
      <c r="G2012">
        <v>99.47</v>
      </c>
      <c r="H2012">
        <v>99.33</v>
      </c>
      <c r="I2012">
        <v>99.15</v>
      </c>
      <c r="J2012">
        <v>98.965000000000003</v>
      </c>
      <c r="K2012">
        <v>98.78</v>
      </c>
    </row>
    <row r="2013" spans="1:11">
      <c r="A2013" s="1">
        <v>44349</v>
      </c>
      <c r="B2013" s="2">
        <v>99.564999999999998</v>
      </c>
      <c r="C2013">
        <v>99.56</v>
      </c>
      <c r="D2013">
        <v>99.555000000000007</v>
      </c>
      <c r="E2013">
        <v>99.55</v>
      </c>
      <c r="F2013">
        <v>99.525000000000006</v>
      </c>
      <c r="G2013">
        <v>99.47</v>
      </c>
      <c r="H2013">
        <v>99.34</v>
      </c>
      <c r="I2013">
        <v>99.16</v>
      </c>
      <c r="J2013">
        <v>98.974999999999994</v>
      </c>
      <c r="K2013">
        <v>98.784999999999997</v>
      </c>
    </row>
    <row r="2014" spans="1:11">
      <c r="A2014" s="1">
        <v>44350</v>
      </c>
      <c r="B2014" s="2">
        <v>99.564999999999998</v>
      </c>
      <c r="C2014">
        <v>99.56</v>
      </c>
      <c r="D2014">
        <v>99.555000000000007</v>
      </c>
      <c r="E2014">
        <v>99.545000000000002</v>
      </c>
      <c r="F2014">
        <v>99.53</v>
      </c>
      <c r="G2014">
        <v>99.47</v>
      </c>
      <c r="H2014">
        <v>99.325000000000003</v>
      </c>
      <c r="I2014">
        <v>99.144999999999996</v>
      </c>
      <c r="J2014">
        <v>98.96</v>
      </c>
      <c r="K2014">
        <v>98.77</v>
      </c>
    </row>
    <row r="2015" spans="1:11">
      <c r="A2015" s="1">
        <v>44351</v>
      </c>
      <c r="B2015" s="2">
        <v>99.56</v>
      </c>
      <c r="C2015">
        <v>99.56</v>
      </c>
      <c r="D2015">
        <v>99.555000000000007</v>
      </c>
      <c r="E2015">
        <v>99.555000000000007</v>
      </c>
      <c r="F2015">
        <v>99.53</v>
      </c>
      <c r="G2015">
        <v>99.48</v>
      </c>
      <c r="H2015">
        <v>99.35</v>
      </c>
      <c r="I2015">
        <v>99.174999999999997</v>
      </c>
      <c r="J2015">
        <v>98.99</v>
      </c>
      <c r="K2015">
        <v>98.81</v>
      </c>
    </row>
    <row r="2016" spans="1:11">
      <c r="A2016" s="1">
        <v>44354</v>
      </c>
      <c r="B2016" s="2">
        <v>99.564999999999998</v>
      </c>
      <c r="C2016">
        <v>99.56</v>
      </c>
      <c r="D2016">
        <v>99.555000000000007</v>
      </c>
      <c r="E2016">
        <v>99.555000000000007</v>
      </c>
      <c r="F2016">
        <v>99.53</v>
      </c>
      <c r="G2016">
        <v>99.474999999999994</v>
      </c>
      <c r="H2016">
        <v>99.344999999999999</v>
      </c>
      <c r="I2016">
        <v>99.17</v>
      </c>
      <c r="J2016">
        <v>98.99</v>
      </c>
      <c r="K2016">
        <v>98.805000000000007</v>
      </c>
    </row>
    <row r="2017" spans="1:11">
      <c r="A2017" s="1">
        <v>44355</v>
      </c>
      <c r="B2017" s="2">
        <v>99.56</v>
      </c>
      <c r="C2017">
        <v>99.56</v>
      </c>
      <c r="D2017">
        <v>99.555000000000007</v>
      </c>
      <c r="E2017">
        <v>99.55</v>
      </c>
      <c r="F2017">
        <v>99.53</v>
      </c>
      <c r="G2017">
        <v>99.48</v>
      </c>
      <c r="H2017">
        <v>99.35</v>
      </c>
      <c r="I2017">
        <v>99.174999999999997</v>
      </c>
      <c r="J2017">
        <v>98.995000000000005</v>
      </c>
      <c r="K2017">
        <v>98.81</v>
      </c>
    </row>
    <row r="2018" spans="1:11">
      <c r="A2018" s="1">
        <v>44356</v>
      </c>
      <c r="B2018" s="2">
        <v>99.56</v>
      </c>
      <c r="C2018">
        <v>99.56</v>
      </c>
      <c r="D2018">
        <v>99.555000000000007</v>
      </c>
      <c r="E2018">
        <v>99.56</v>
      </c>
      <c r="F2018">
        <v>99.534999999999997</v>
      </c>
      <c r="G2018">
        <v>99.484999999999999</v>
      </c>
      <c r="H2018">
        <v>99.355000000000004</v>
      </c>
      <c r="I2018">
        <v>99.19</v>
      </c>
      <c r="J2018">
        <v>99.01</v>
      </c>
      <c r="K2018">
        <v>98.84</v>
      </c>
    </row>
    <row r="2019" spans="1:11">
      <c r="A2019" s="1">
        <v>44357</v>
      </c>
      <c r="B2019" s="2">
        <v>99.564999999999998</v>
      </c>
      <c r="C2019">
        <v>99.56</v>
      </c>
      <c r="D2019">
        <v>99.555000000000007</v>
      </c>
      <c r="E2019">
        <v>99.555000000000007</v>
      </c>
      <c r="F2019">
        <v>99.534999999999997</v>
      </c>
      <c r="G2019">
        <v>99.484999999999999</v>
      </c>
      <c r="H2019">
        <v>99.375</v>
      </c>
      <c r="I2019">
        <v>99.204999999999998</v>
      </c>
      <c r="J2019">
        <v>99.034999999999997</v>
      </c>
      <c r="K2019">
        <v>98.86</v>
      </c>
    </row>
    <row r="2020" spans="1:11">
      <c r="A2020" s="1">
        <v>44358</v>
      </c>
      <c r="B2020" s="2">
        <v>99.56</v>
      </c>
      <c r="C2020">
        <v>99.56</v>
      </c>
      <c r="D2020">
        <v>99.555000000000007</v>
      </c>
      <c r="E2020">
        <v>99.56</v>
      </c>
      <c r="F2020">
        <v>99.54</v>
      </c>
      <c r="G2020">
        <v>99.49</v>
      </c>
      <c r="H2020">
        <v>99.375</v>
      </c>
      <c r="I2020">
        <v>99.21</v>
      </c>
      <c r="J2020">
        <v>99.03</v>
      </c>
      <c r="K2020">
        <v>98.855000000000004</v>
      </c>
    </row>
    <row r="2021" spans="1:11">
      <c r="A2021" s="1">
        <v>44361</v>
      </c>
      <c r="B2021" s="2">
        <v>99.564999999999998</v>
      </c>
      <c r="C2021">
        <v>99.56</v>
      </c>
      <c r="D2021">
        <v>99.555000000000007</v>
      </c>
      <c r="E2021">
        <v>99.56</v>
      </c>
      <c r="F2021">
        <v>99.534999999999997</v>
      </c>
      <c r="G2021">
        <v>99.49</v>
      </c>
      <c r="H2021">
        <v>99.36</v>
      </c>
      <c r="I2021">
        <v>99.19</v>
      </c>
      <c r="J2021">
        <v>99.015000000000001</v>
      </c>
      <c r="K2021">
        <v>98.834999999999994</v>
      </c>
    </row>
    <row r="2022" spans="1:11">
      <c r="A2022" s="1">
        <v>44362</v>
      </c>
      <c r="B2022" s="2">
        <v>99.564999999999998</v>
      </c>
      <c r="C2022">
        <v>99.56</v>
      </c>
      <c r="D2022">
        <v>99.564999999999998</v>
      </c>
      <c r="E2022">
        <v>99.53</v>
      </c>
      <c r="F2022">
        <v>99.495000000000005</v>
      </c>
      <c r="G2022">
        <v>99.36</v>
      </c>
      <c r="H2022">
        <v>99.185000000000002</v>
      </c>
      <c r="I2022">
        <v>99.004999999999995</v>
      </c>
      <c r="J2022">
        <v>98.825000000000003</v>
      </c>
      <c r="K2022">
        <v>98.665000000000006</v>
      </c>
    </row>
    <row r="2023" spans="1:11">
      <c r="A2023" s="1">
        <v>44363</v>
      </c>
      <c r="B2023" s="2">
        <v>99.564999999999998</v>
      </c>
      <c r="C2023">
        <v>99.56</v>
      </c>
      <c r="D2023">
        <v>99.555000000000007</v>
      </c>
      <c r="E2023">
        <v>99.53</v>
      </c>
      <c r="F2023">
        <v>99.474999999999994</v>
      </c>
      <c r="G2023">
        <v>99.31</v>
      </c>
      <c r="H2023">
        <v>99.105000000000004</v>
      </c>
      <c r="I2023">
        <v>98.915000000000006</v>
      </c>
      <c r="J2023">
        <v>98.73</v>
      </c>
      <c r="K2023">
        <v>98.57</v>
      </c>
    </row>
    <row r="2024" spans="1:11">
      <c r="A2024" s="1">
        <v>44364</v>
      </c>
      <c r="B2024" s="2">
        <v>99.564999999999998</v>
      </c>
      <c r="C2024">
        <v>99.56</v>
      </c>
      <c r="D2024">
        <v>99.555000000000007</v>
      </c>
      <c r="E2024">
        <v>99.53</v>
      </c>
      <c r="F2024">
        <v>99.465000000000003</v>
      </c>
      <c r="G2024">
        <v>99.275000000000006</v>
      </c>
      <c r="H2024">
        <v>99.064999999999998</v>
      </c>
      <c r="I2024">
        <v>98.87</v>
      </c>
      <c r="J2024">
        <v>98.694999999999993</v>
      </c>
      <c r="K2024">
        <v>98.534999999999997</v>
      </c>
    </row>
    <row r="2025" spans="1:11">
      <c r="A2025" s="1">
        <v>44365</v>
      </c>
      <c r="B2025" s="2">
        <v>99.564999999999998</v>
      </c>
      <c r="C2025">
        <v>99.56</v>
      </c>
      <c r="D2025">
        <v>99.555000000000007</v>
      </c>
      <c r="E2025">
        <v>99.525000000000006</v>
      </c>
      <c r="F2025">
        <v>99.44</v>
      </c>
      <c r="G2025">
        <v>99.234999999999999</v>
      </c>
      <c r="H2025">
        <v>99.01</v>
      </c>
      <c r="I2025">
        <v>98.81</v>
      </c>
      <c r="J2025">
        <v>98.625</v>
      </c>
      <c r="K2025">
        <v>98.474999999999994</v>
      </c>
    </row>
    <row r="2026" spans="1:11">
      <c r="A2026" s="1">
        <v>44368</v>
      </c>
      <c r="B2026" s="2">
        <v>99.564999999999998</v>
      </c>
      <c r="C2026">
        <v>99.56</v>
      </c>
      <c r="D2026">
        <v>99.545000000000002</v>
      </c>
      <c r="E2026">
        <v>99.52</v>
      </c>
      <c r="F2026">
        <v>99.415000000000006</v>
      </c>
      <c r="G2026">
        <v>99.21</v>
      </c>
      <c r="H2026">
        <v>98.995000000000005</v>
      </c>
      <c r="I2026">
        <v>98.79</v>
      </c>
      <c r="J2026">
        <v>98.6</v>
      </c>
      <c r="K2026">
        <v>98.444999999999993</v>
      </c>
    </row>
    <row r="2027" spans="1:11">
      <c r="A2027" s="1">
        <v>44369</v>
      </c>
      <c r="B2027" s="2">
        <v>99.564999999999998</v>
      </c>
      <c r="C2027">
        <v>99.56</v>
      </c>
      <c r="D2027">
        <v>99.545000000000002</v>
      </c>
      <c r="E2027">
        <v>99.52</v>
      </c>
      <c r="F2027">
        <v>99.424999999999997</v>
      </c>
      <c r="G2027">
        <v>99.23</v>
      </c>
      <c r="H2027">
        <v>99.02</v>
      </c>
      <c r="I2027">
        <v>98.82</v>
      </c>
      <c r="J2027">
        <v>98.63</v>
      </c>
      <c r="K2027">
        <v>98.474999999999994</v>
      </c>
    </row>
    <row r="2028" spans="1:11">
      <c r="A2028" s="1">
        <v>44370</v>
      </c>
      <c r="B2028" s="2">
        <v>99.564999999999998</v>
      </c>
      <c r="C2028">
        <v>99.56</v>
      </c>
      <c r="D2028">
        <v>99.534999999999997</v>
      </c>
      <c r="E2028">
        <v>99.51</v>
      </c>
      <c r="F2028">
        <v>99.405000000000001</v>
      </c>
      <c r="G2028">
        <v>99.215000000000003</v>
      </c>
      <c r="H2028">
        <v>99.01</v>
      </c>
      <c r="I2028">
        <v>98.814999999999998</v>
      </c>
      <c r="J2028">
        <v>98.625</v>
      </c>
      <c r="K2028">
        <v>98.46</v>
      </c>
    </row>
    <row r="2029" spans="1:11">
      <c r="A2029" s="1">
        <v>44371</v>
      </c>
      <c r="B2029" s="2">
        <v>99.564999999999998</v>
      </c>
      <c r="C2029">
        <v>99.56</v>
      </c>
      <c r="D2029">
        <v>99.534999999999997</v>
      </c>
      <c r="E2029">
        <v>99.51</v>
      </c>
      <c r="F2029">
        <v>99.4</v>
      </c>
      <c r="G2029">
        <v>99.215000000000003</v>
      </c>
      <c r="H2029">
        <v>99</v>
      </c>
      <c r="I2029">
        <v>98.805000000000007</v>
      </c>
      <c r="J2029">
        <v>98.614999999999995</v>
      </c>
      <c r="K2029">
        <v>98.46</v>
      </c>
    </row>
    <row r="2030" spans="1:11">
      <c r="A2030" s="1">
        <v>44372</v>
      </c>
      <c r="B2030" s="2">
        <v>99.564999999999998</v>
      </c>
      <c r="C2030">
        <v>99.56</v>
      </c>
      <c r="D2030">
        <v>99.534999999999997</v>
      </c>
      <c r="E2030">
        <v>99.495000000000005</v>
      </c>
      <c r="F2030">
        <v>99.39</v>
      </c>
      <c r="G2030">
        <v>99.194999999999993</v>
      </c>
      <c r="H2030">
        <v>98.99</v>
      </c>
      <c r="I2030">
        <v>98.8</v>
      </c>
      <c r="J2030">
        <v>98.605000000000004</v>
      </c>
      <c r="K2030">
        <v>98.45</v>
      </c>
    </row>
    <row r="2031" spans="1:11">
      <c r="A2031" s="1">
        <v>44375</v>
      </c>
      <c r="B2031" s="2">
        <v>99.564999999999998</v>
      </c>
      <c r="C2031">
        <v>99.56</v>
      </c>
      <c r="D2031">
        <v>99.54</v>
      </c>
      <c r="E2031">
        <v>99.495000000000005</v>
      </c>
      <c r="F2031">
        <v>99.385000000000005</v>
      </c>
      <c r="G2031">
        <v>99.194999999999993</v>
      </c>
      <c r="H2031">
        <v>98.995000000000005</v>
      </c>
      <c r="I2031">
        <v>98.8</v>
      </c>
      <c r="J2031">
        <v>98.605000000000004</v>
      </c>
      <c r="K2031">
        <v>98.45</v>
      </c>
    </row>
    <row r="2032" spans="1:11">
      <c r="A2032" s="1">
        <v>44376</v>
      </c>
      <c r="B2032" s="2">
        <v>99.564999999999998</v>
      </c>
      <c r="C2032">
        <v>99.56</v>
      </c>
      <c r="D2032">
        <v>99.545000000000002</v>
      </c>
      <c r="E2032">
        <v>99.495000000000005</v>
      </c>
      <c r="F2032">
        <v>99.38</v>
      </c>
      <c r="G2032">
        <v>99.194999999999993</v>
      </c>
      <c r="H2032">
        <v>98.995000000000005</v>
      </c>
      <c r="I2032">
        <v>98.805000000000007</v>
      </c>
      <c r="J2032">
        <v>98.61</v>
      </c>
      <c r="K2032">
        <v>98.454999999999998</v>
      </c>
    </row>
    <row r="2033" spans="1:11">
      <c r="A2033" s="1">
        <v>44377</v>
      </c>
      <c r="B2033" s="2">
        <v>99.564999999999998</v>
      </c>
      <c r="C2033">
        <v>99.56</v>
      </c>
      <c r="D2033">
        <v>99.545000000000002</v>
      </c>
      <c r="E2033">
        <v>99.49</v>
      </c>
      <c r="F2033">
        <v>99.375</v>
      </c>
      <c r="G2033">
        <v>99.18</v>
      </c>
      <c r="H2033">
        <v>98.98</v>
      </c>
      <c r="I2033">
        <v>98.78</v>
      </c>
      <c r="J2033">
        <v>98.59</v>
      </c>
      <c r="K2033">
        <v>98.444999999999993</v>
      </c>
    </row>
    <row r="2034" spans="1:11">
      <c r="A2034" s="1">
        <v>44378</v>
      </c>
      <c r="B2034" s="2">
        <v>99.564999999999998</v>
      </c>
      <c r="C2034">
        <v>99.56</v>
      </c>
      <c r="D2034" t="s">
        <v>87</v>
      </c>
      <c r="E2034" t="s">
        <v>87</v>
      </c>
      <c r="F2034" t="s">
        <v>87</v>
      </c>
      <c r="G2034" t="s">
        <v>87</v>
      </c>
      <c r="H2034" t="s">
        <v>87</v>
      </c>
      <c r="I2034" t="s">
        <v>87</v>
      </c>
      <c r="J2034" t="s">
        <v>87</v>
      </c>
      <c r="K2034" t="s">
        <v>87</v>
      </c>
    </row>
    <row r="2035" spans="1:11">
      <c r="A2035" s="1">
        <v>44379</v>
      </c>
      <c r="B2035" s="2">
        <v>99.564999999999998</v>
      </c>
      <c r="C2035">
        <v>99.56</v>
      </c>
      <c r="D2035">
        <v>99.54</v>
      </c>
      <c r="E2035">
        <v>99.49</v>
      </c>
      <c r="F2035">
        <v>99.375</v>
      </c>
      <c r="G2035">
        <v>99.2</v>
      </c>
      <c r="H2035">
        <v>99.004999999999995</v>
      </c>
      <c r="I2035">
        <v>98.81</v>
      </c>
      <c r="J2035">
        <v>98.614999999999995</v>
      </c>
      <c r="K2035">
        <v>98.46</v>
      </c>
    </row>
    <row r="2036" spans="1:11">
      <c r="A2036" s="1">
        <v>44382</v>
      </c>
      <c r="B2036" s="2">
        <v>99.564999999999998</v>
      </c>
      <c r="C2036">
        <v>99.56</v>
      </c>
      <c r="D2036">
        <v>99.534999999999997</v>
      </c>
      <c r="E2036">
        <v>99.48</v>
      </c>
      <c r="F2036">
        <v>99.364999999999995</v>
      </c>
      <c r="G2036">
        <v>99.185000000000002</v>
      </c>
      <c r="H2036">
        <v>98.984999999999999</v>
      </c>
      <c r="I2036">
        <v>98.8</v>
      </c>
      <c r="J2036">
        <v>98.605000000000004</v>
      </c>
      <c r="K2036">
        <v>98.454999999999998</v>
      </c>
    </row>
    <row r="2037" spans="1:11">
      <c r="A2037" s="1">
        <v>44383</v>
      </c>
      <c r="B2037" s="2">
        <v>99.564999999999998</v>
      </c>
      <c r="C2037">
        <v>99.56</v>
      </c>
      <c r="D2037">
        <v>99.545000000000002</v>
      </c>
      <c r="E2037">
        <v>99.48</v>
      </c>
      <c r="F2037">
        <v>99.364999999999995</v>
      </c>
      <c r="G2037">
        <v>99.185000000000002</v>
      </c>
      <c r="H2037">
        <v>98.995000000000005</v>
      </c>
      <c r="I2037">
        <v>98.805000000000007</v>
      </c>
      <c r="J2037">
        <v>98.61</v>
      </c>
      <c r="K2037">
        <v>98.465000000000003</v>
      </c>
    </row>
    <row r="2038" spans="1:11">
      <c r="A2038" s="1">
        <v>44384</v>
      </c>
      <c r="B2038" s="2">
        <v>99.564999999999998</v>
      </c>
      <c r="C2038">
        <v>99.56</v>
      </c>
      <c r="D2038">
        <v>99.55</v>
      </c>
      <c r="E2038">
        <v>99.49</v>
      </c>
      <c r="F2038">
        <v>99.35</v>
      </c>
      <c r="G2038">
        <v>99.155000000000001</v>
      </c>
      <c r="H2038">
        <v>98.965000000000003</v>
      </c>
      <c r="I2038">
        <v>98.784999999999997</v>
      </c>
      <c r="J2038">
        <v>98.605000000000004</v>
      </c>
      <c r="K2038">
        <v>98.47</v>
      </c>
    </row>
    <row r="2039" spans="1:11">
      <c r="A2039" s="1">
        <v>44385</v>
      </c>
      <c r="B2039" s="2">
        <v>99.564999999999998</v>
      </c>
      <c r="C2039">
        <v>99.56</v>
      </c>
      <c r="D2039">
        <v>99.545000000000002</v>
      </c>
      <c r="E2039">
        <v>99.495000000000005</v>
      </c>
      <c r="F2039">
        <v>99.355000000000004</v>
      </c>
      <c r="G2039">
        <v>99.144999999999996</v>
      </c>
      <c r="H2039">
        <v>98.954999999999998</v>
      </c>
      <c r="I2039">
        <v>98.795000000000002</v>
      </c>
      <c r="J2039">
        <v>98.62</v>
      </c>
      <c r="K2039">
        <v>98.495000000000005</v>
      </c>
    </row>
    <row r="2040" spans="1:11">
      <c r="A2040" s="1">
        <v>44386</v>
      </c>
      <c r="B2040" s="2">
        <v>99.564999999999998</v>
      </c>
      <c r="C2040">
        <v>99.56</v>
      </c>
      <c r="D2040">
        <v>99.55</v>
      </c>
      <c r="E2040">
        <v>99.49</v>
      </c>
      <c r="F2040">
        <v>99.36</v>
      </c>
      <c r="G2040">
        <v>99.15</v>
      </c>
      <c r="H2040">
        <v>98.96</v>
      </c>
      <c r="I2040">
        <v>98.784999999999997</v>
      </c>
      <c r="J2040">
        <v>98.61</v>
      </c>
      <c r="K2040">
        <v>98.47</v>
      </c>
    </row>
    <row r="2041" spans="1:11">
      <c r="A2041" s="1">
        <v>44389</v>
      </c>
      <c r="B2041" s="2">
        <v>99.564999999999998</v>
      </c>
      <c r="C2041">
        <v>99.56</v>
      </c>
      <c r="D2041">
        <v>99.55</v>
      </c>
      <c r="E2041">
        <v>99.5</v>
      </c>
      <c r="F2041">
        <v>99.375</v>
      </c>
      <c r="G2041">
        <v>99.16</v>
      </c>
      <c r="H2041">
        <v>98.965000000000003</v>
      </c>
      <c r="I2041">
        <v>98.79</v>
      </c>
      <c r="J2041">
        <v>98.614999999999995</v>
      </c>
      <c r="K2041">
        <v>98.474999999999994</v>
      </c>
    </row>
    <row r="2042" spans="1:11">
      <c r="A2042" s="1">
        <v>44390</v>
      </c>
      <c r="B2042" s="2">
        <v>99.564999999999998</v>
      </c>
      <c r="C2042">
        <v>99.56</v>
      </c>
      <c r="D2042">
        <v>99.55</v>
      </c>
      <c r="E2042">
        <v>99.51</v>
      </c>
      <c r="F2042">
        <v>99.37</v>
      </c>
      <c r="G2042">
        <v>99.15</v>
      </c>
      <c r="H2042">
        <v>98.95</v>
      </c>
      <c r="I2042">
        <v>98.78</v>
      </c>
      <c r="J2042">
        <v>98.59</v>
      </c>
      <c r="K2042">
        <v>98.454999999999998</v>
      </c>
    </row>
    <row r="2043" spans="1:11">
      <c r="A2043" s="1">
        <v>44391</v>
      </c>
      <c r="B2043" s="2">
        <v>99.564999999999998</v>
      </c>
      <c r="C2043">
        <v>99.56</v>
      </c>
      <c r="D2043">
        <v>99.555000000000007</v>
      </c>
      <c r="E2043">
        <v>99.52</v>
      </c>
      <c r="F2043">
        <v>99.415000000000006</v>
      </c>
      <c r="G2043">
        <v>99.204999999999998</v>
      </c>
      <c r="H2043">
        <v>99.01</v>
      </c>
      <c r="I2043">
        <v>98.834999999999994</v>
      </c>
      <c r="J2043">
        <v>98.655000000000001</v>
      </c>
      <c r="K2043">
        <v>98.515000000000001</v>
      </c>
    </row>
    <row r="2044" spans="1:11">
      <c r="A2044" s="1">
        <v>44392</v>
      </c>
      <c r="B2044" s="2">
        <v>99.564999999999998</v>
      </c>
      <c r="C2044">
        <v>99.56</v>
      </c>
      <c r="D2044">
        <v>99.55</v>
      </c>
      <c r="E2044">
        <v>99.51</v>
      </c>
      <c r="F2044">
        <v>99.415000000000006</v>
      </c>
      <c r="G2044">
        <v>99.204999999999998</v>
      </c>
      <c r="H2044">
        <v>99.015000000000001</v>
      </c>
      <c r="I2044">
        <v>98.844999999999999</v>
      </c>
      <c r="J2044">
        <v>98.67</v>
      </c>
      <c r="K2044">
        <v>98.53</v>
      </c>
    </row>
    <row r="2045" spans="1:11">
      <c r="A2045" s="1">
        <v>44393</v>
      </c>
      <c r="B2045" s="2">
        <v>99.564999999999998</v>
      </c>
      <c r="C2045">
        <v>99.56</v>
      </c>
      <c r="D2045">
        <v>99.55</v>
      </c>
      <c r="E2045">
        <v>99.52</v>
      </c>
      <c r="F2045">
        <v>99.424999999999997</v>
      </c>
      <c r="G2045">
        <v>99.22</v>
      </c>
      <c r="H2045">
        <v>99.025000000000006</v>
      </c>
      <c r="I2045">
        <v>98.855000000000004</v>
      </c>
      <c r="J2045">
        <v>98.674999999999997</v>
      </c>
      <c r="K2045">
        <v>98.534999999999997</v>
      </c>
    </row>
    <row r="2046" spans="1:11">
      <c r="A2046" s="1">
        <v>44396</v>
      </c>
      <c r="B2046" s="2">
        <v>99.564999999999998</v>
      </c>
      <c r="C2046">
        <v>99.56</v>
      </c>
      <c r="D2046">
        <v>99.55</v>
      </c>
      <c r="E2046">
        <v>99.515000000000001</v>
      </c>
      <c r="F2046">
        <v>99.44</v>
      </c>
      <c r="G2046">
        <v>99.26</v>
      </c>
      <c r="H2046">
        <v>99.075000000000003</v>
      </c>
      <c r="I2046">
        <v>98.915000000000006</v>
      </c>
      <c r="J2046">
        <v>98.745000000000005</v>
      </c>
      <c r="K2046">
        <v>98.61</v>
      </c>
    </row>
    <row r="2047" spans="1:11">
      <c r="A2047" s="1">
        <v>44397</v>
      </c>
      <c r="B2047" s="2">
        <v>99.564999999999998</v>
      </c>
      <c r="C2047">
        <v>99.545000000000002</v>
      </c>
      <c r="D2047">
        <v>99.51</v>
      </c>
      <c r="E2047">
        <v>99.44</v>
      </c>
      <c r="F2047">
        <v>99.26</v>
      </c>
      <c r="G2047">
        <v>99.09</v>
      </c>
      <c r="H2047">
        <v>98.93</v>
      </c>
      <c r="I2047">
        <v>98.765000000000001</v>
      </c>
      <c r="J2047">
        <v>98.635000000000005</v>
      </c>
      <c r="K2047">
        <v>98.545000000000002</v>
      </c>
    </row>
    <row r="2048" spans="1:11">
      <c r="A2048" s="1">
        <v>44398</v>
      </c>
      <c r="B2048" s="2">
        <v>99.564999999999998</v>
      </c>
      <c r="C2048">
        <v>99.545000000000002</v>
      </c>
      <c r="D2048">
        <v>99.504999999999995</v>
      </c>
      <c r="E2048">
        <v>99.43</v>
      </c>
      <c r="F2048">
        <v>99.254999999999995</v>
      </c>
      <c r="G2048">
        <v>99.084999999999994</v>
      </c>
      <c r="H2048">
        <v>98.92</v>
      </c>
      <c r="I2048">
        <v>98.75</v>
      </c>
      <c r="J2048">
        <v>98.61</v>
      </c>
      <c r="K2048">
        <v>98.515000000000001</v>
      </c>
    </row>
    <row r="2049" spans="1:11">
      <c r="A2049" s="1">
        <v>44399</v>
      </c>
      <c r="B2049" s="2">
        <v>99.564999999999998</v>
      </c>
      <c r="C2049">
        <v>99.555000000000007</v>
      </c>
      <c r="D2049">
        <v>99.504999999999995</v>
      </c>
      <c r="E2049">
        <v>99.435000000000002</v>
      </c>
      <c r="F2049">
        <v>99.26</v>
      </c>
      <c r="G2049">
        <v>99.1</v>
      </c>
      <c r="H2049">
        <v>98.935000000000002</v>
      </c>
      <c r="I2049">
        <v>98.775000000000006</v>
      </c>
      <c r="J2049">
        <v>98.644999999999996</v>
      </c>
      <c r="K2049">
        <v>98.56</v>
      </c>
    </row>
    <row r="2050" spans="1:11">
      <c r="A2050" s="1">
        <v>44400</v>
      </c>
      <c r="B2050" s="2">
        <v>99.564999999999998</v>
      </c>
      <c r="C2050">
        <v>99.55</v>
      </c>
      <c r="D2050">
        <v>99.504999999999995</v>
      </c>
      <c r="E2050">
        <v>99.504999999999995</v>
      </c>
      <c r="F2050">
        <v>99.435000000000002</v>
      </c>
      <c r="G2050">
        <v>99.26</v>
      </c>
      <c r="H2050">
        <v>99.1</v>
      </c>
      <c r="I2050">
        <v>98.94</v>
      </c>
      <c r="J2050">
        <v>98.78</v>
      </c>
      <c r="K2050">
        <v>98.655000000000001</v>
      </c>
    </row>
    <row r="2051" spans="1:11">
      <c r="A2051" s="1">
        <v>44403</v>
      </c>
      <c r="B2051" s="2">
        <v>99.564999999999998</v>
      </c>
      <c r="C2051">
        <v>99.545000000000002</v>
      </c>
      <c r="D2051">
        <v>99.504999999999995</v>
      </c>
      <c r="E2051">
        <v>99.504999999999995</v>
      </c>
      <c r="F2051">
        <v>99.435000000000002</v>
      </c>
      <c r="G2051">
        <v>99.26</v>
      </c>
      <c r="H2051">
        <v>99.094999999999999</v>
      </c>
      <c r="I2051">
        <v>98.935000000000002</v>
      </c>
      <c r="J2051">
        <v>98.775000000000006</v>
      </c>
      <c r="K2051">
        <v>98.65</v>
      </c>
    </row>
    <row r="2052" spans="1:11">
      <c r="A2052" s="1">
        <v>44404</v>
      </c>
      <c r="B2052" s="2">
        <v>99.564999999999998</v>
      </c>
      <c r="C2052">
        <v>99.55</v>
      </c>
      <c r="D2052">
        <v>99.504999999999995</v>
      </c>
      <c r="E2052">
        <v>99.51</v>
      </c>
      <c r="F2052">
        <v>99.44</v>
      </c>
      <c r="G2052">
        <v>99.265000000000001</v>
      </c>
      <c r="H2052">
        <v>99.105000000000004</v>
      </c>
      <c r="I2052">
        <v>98.95</v>
      </c>
      <c r="J2052">
        <v>98.8</v>
      </c>
      <c r="K2052">
        <v>98.68</v>
      </c>
    </row>
    <row r="2053" spans="1:11">
      <c r="A2053" s="1">
        <v>44405</v>
      </c>
      <c r="B2053" s="2">
        <v>99.564999999999998</v>
      </c>
      <c r="C2053">
        <v>99.55</v>
      </c>
      <c r="D2053">
        <v>99.504999999999995</v>
      </c>
      <c r="E2053">
        <v>99.504999999999995</v>
      </c>
      <c r="F2053">
        <v>99.435000000000002</v>
      </c>
      <c r="G2053">
        <v>99.26</v>
      </c>
      <c r="H2053">
        <v>99.094999999999999</v>
      </c>
      <c r="I2053">
        <v>98.94</v>
      </c>
      <c r="J2053">
        <v>98.79</v>
      </c>
      <c r="K2053">
        <v>98.674999999999997</v>
      </c>
    </row>
    <row r="2054" spans="1:11">
      <c r="A2054" s="1">
        <v>44406</v>
      </c>
      <c r="B2054" s="2">
        <v>99.564999999999998</v>
      </c>
      <c r="C2054">
        <v>99.55</v>
      </c>
      <c r="D2054">
        <v>99.504999999999995</v>
      </c>
      <c r="E2054">
        <v>99.51</v>
      </c>
      <c r="F2054">
        <v>99.43</v>
      </c>
      <c r="G2054">
        <v>99.25</v>
      </c>
      <c r="H2054">
        <v>99.075000000000003</v>
      </c>
      <c r="I2054">
        <v>98.91</v>
      </c>
      <c r="J2054">
        <v>98.76</v>
      </c>
      <c r="K2054">
        <v>98.64</v>
      </c>
    </row>
    <row r="2055" spans="1:11">
      <c r="A2055" s="1">
        <v>44407</v>
      </c>
      <c r="B2055" s="2">
        <v>99.564999999999998</v>
      </c>
      <c r="C2055">
        <v>99.55</v>
      </c>
      <c r="D2055">
        <v>99.504999999999995</v>
      </c>
      <c r="E2055">
        <v>99.52</v>
      </c>
      <c r="F2055">
        <v>99.44</v>
      </c>
      <c r="G2055">
        <v>99.26</v>
      </c>
      <c r="H2055">
        <v>99.084999999999994</v>
      </c>
      <c r="I2055">
        <v>98.92</v>
      </c>
      <c r="J2055">
        <v>98.77</v>
      </c>
      <c r="K2055">
        <v>98.65</v>
      </c>
    </row>
    <row r="2056" spans="1:11">
      <c r="A2056" s="1">
        <v>44410</v>
      </c>
      <c r="B2056" s="2">
        <v>99.564999999999998</v>
      </c>
      <c r="C2056" t="s">
        <v>87</v>
      </c>
      <c r="D2056">
        <v>99.504999999999995</v>
      </c>
      <c r="E2056" t="s">
        <v>87</v>
      </c>
      <c r="F2056" t="s">
        <v>87</v>
      </c>
      <c r="G2056" t="s">
        <v>87</v>
      </c>
      <c r="H2056" t="s">
        <v>87</v>
      </c>
      <c r="I2056" t="s">
        <v>87</v>
      </c>
      <c r="J2056" t="s">
        <v>87</v>
      </c>
      <c r="K2056" t="s">
        <v>87</v>
      </c>
    </row>
    <row r="2057" spans="1:11">
      <c r="A2057" s="1">
        <v>44411</v>
      </c>
      <c r="B2057" s="2">
        <v>99.564999999999998</v>
      </c>
      <c r="C2057">
        <v>99.55</v>
      </c>
      <c r="D2057">
        <v>99.504999999999995</v>
      </c>
      <c r="E2057">
        <v>99.52</v>
      </c>
      <c r="F2057">
        <v>99.45</v>
      </c>
      <c r="G2057">
        <v>99.29</v>
      </c>
      <c r="H2057">
        <v>99.13</v>
      </c>
      <c r="I2057">
        <v>98.98</v>
      </c>
      <c r="J2057">
        <v>98.84</v>
      </c>
      <c r="K2057">
        <v>98.734999999999999</v>
      </c>
    </row>
    <row r="2058" spans="1:11">
      <c r="A2058" s="1">
        <v>44412</v>
      </c>
      <c r="B2058" s="2">
        <v>99.564999999999998</v>
      </c>
      <c r="C2058">
        <v>99.555000000000007</v>
      </c>
      <c r="D2058">
        <v>99.504999999999995</v>
      </c>
      <c r="E2058">
        <v>99.52</v>
      </c>
      <c r="F2058">
        <v>99.424999999999997</v>
      </c>
      <c r="G2058">
        <v>99.25</v>
      </c>
      <c r="H2058">
        <v>99.09</v>
      </c>
      <c r="I2058">
        <v>98.944999999999993</v>
      </c>
      <c r="J2058">
        <v>98.8</v>
      </c>
      <c r="K2058">
        <v>98.69</v>
      </c>
    </row>
    <row r="2059" spans="1:11">
      <c r="A2059" s="1">
        <v>44413</v>
      </c>
      <c r="B2059" s="2">
        <v>99.564999999999998</v>
      </c>
      <c r="C2059">
        <v>99.555000000000007</v>
      </c>
      <c r="D2059">
        <v>99.504999999999995</v>
      </c>
      <c r="E2059">
        <v>99.51</v>
      </c>
      <c r="F2059">
        <v>99.405000000000001</v>
      </c>
      <c r="G2059">
        <v>99.22</v>
      </c>
      <c r="H2059">
        <v>99.04</v>
      </c>
      <c r="I2059">
        <v>98.88</v>
      </c>
      <c r="J2059">
        <v>98.734999999999999</v>
      </c>
      <c r="K2059">
        <v>98.62</v>
      </c>
    </row>
    <row r="2060" spans="1:11">
      <c r="A2060" s="1">
        <v>44414</v>
      </c>
      <c r="B2060" s="2">
        <v>99.564999999999998</v>
      </c>
      <c r="C2060">
        <v>99.56</v>
      </c>
      <c r="D2060">
        <v>99.504999999999995</v>
      </c>
      <c r="E2060">
        <v>99.52</v>
      </c>
      <c r="F2060">
        <v>99.405000000000001</v>
      </c>
      <c r="G2060">
        <v>99.21</v>
      </c>
      <c r="H2060">
        <v>99.015000000000001</v>
      </c>
      <c r="I2060">
        <v>98.844999999999999</v>
      </c>
      <c r="J2060">
        <v>98.69</v>
      </c>
      <c r="K2060">
        <v>98.564999999999998</v>
      </c>
    </row>
    <row r="2061" spans="1:11">
      <c r="A2061" s="1">
        <v>44417</v>
      </c>
      <c r="B2061" s="2">
        <v>99.564999999999998</v>
      </c>
      <c r="C2061">
        <v>99.555000000000007</v>
      </c>
      <c r="D2061">
        <v>99.504999999999995</v>
      </c>
      <c r="E2061">
        <v>99.515000000000001</v>
      </c>
      <c r="F2061">
        <v>99.405000000000001</v>
      </c>
      <c r="G2061">
        <v>99.21</v>
      </c>
      <c r="H2061">
        <v>99.025000000000006</v>
      </c>
      <c r="I2061">
        <v>98.85</v>
      </c>
      <c r="J2061">
        <v>98.685000000000002</v>
      </c>
      <c r="K2061">
        <v>98.57</v>
      </c>
    </row>
    <row r="2062" spans="1:11">
      <c r="A2062" s="1">
        <v>44418</v>
      </c>
      <c r="B2062" s="2">
        <v>99.564999999999998</v>
      </c>
      <c r="C2062">
        <v>99.56</v>
      </c>
      <c r="D2062">
        <v>99.504999999999995</v>
      </c>
      <c r="E2062">
        <v>99.515000000000001</v>
      </c>
      <c r="F2062">
        <v>99.4</v>
      </c>
      <c r="G2062">
        <v>99.2</v>
      </c>
      <c r="H2062">
        <v>99</v>
      </c>
      <c r="I2062">
        <v>98.83</v>
      </c>
      <c r="J2062">
        <v>98.67</v>
      </c>
      <c r="K2062">
        <v>98.555000000000007</v>
      </c>
    </row>
    <row r="2063" spans="1:11">
      <c r="A2063" s="1">
        <v>44419</v>
      </c>
      <c r="B2063" s="2">
        <v>99.564999999999998</v>
      </c>
      <c r="C2063">
        <v>99.555000000000007</v>
      </c>
      <c r="D2063">
        <v>99.504999999999995</v>
      </c>
      <c r="E2063">
        <v>99.515000000000001</v>
      </c>
      <c r="F2063">
        <v>99.4</v>
      </c>
      <c r="G2063">
        <v>99.21</v>
      </c>
      <c r="H2063">
        <v>99.02</v>
      </c>
      <c r="I2063">
        <v>98.855000000000004</v>
      </c>
      <c r="J2063">
        <v>98.685000000000002</v>
      </c>
      <c r="K2063">
        <v>98.57</v>
      </c>
    </row>
    <row r="2064" spans="1:11">
      <c r="A2064" s="1">
        <v>44420</v>
      </c>
      <c r="B2064" s="2">
        <v>99.564999999999998</v>
      </c>
      <c r="C2064">
        <v>99.55</v>
      </c>
      <c r="D2064">
        <v>99.504999999999995</v>
      </c>
      <c r="E2064">
        <v>99.515000000000001</v>
      </c>
      <c r="F2064">
        <v>99.41</v>
      </c>
      <c r="G2064">
        <v>99.234999999999999</v>
      </c>
      <c r="H2064">
        <v>99.04</v>
      </c>
      <c r="I2064">
        <v>98.86</v>
      </c>
      <c r="J2064">
        <v>98.69</v>
      </c>
      <c r="K2064">
        <v>98.564999999999998</v>
      </c>
    </row>
    <row r="2065" spans="1:11">
      <c r="A2065" s="1">
        <v>44421</v>
      </c>
      <c r="B2065" s="2">
        <v>99.564999999999998</v>
      </c>
      <c r="C2065">
        <v>99.555000000000007</v>
      </c>
      <c r="D2065">
        <v>99.504999999999995</v>
      </c>
      <c r="E2065">
        <v>99.515000000000001</v>
      </c>
      <c r="F2065">
        <v>99.415000000000006</v>
      </c>
      <c r="G2065">
        <v>99.25</v>
      </c>
      <c r="H2065">
        <v>99.08</v>
      </c>
      <c r="I2065">
        <v>98.915000000000006</v>
      </c>
      <c r="J2065">
        <v>98.754999999999995</v>
      </c>
      <c r="K2065">
        <v>98.635000000000005</v>
      </c>
    </row>
    <row r="2066" spans="1:11">
      <c r="A2066" s="1">
        <v>44424</v>
      </c>
      <c r="B2066" s="2">
        <v>99.564999999999998</v>
      </c>
      <c r="C2066">
        <v>99.555000000000007</v>
      </c>
      <c r="D2066">
        <v>99.504999999999995</v>
      </c>
      <c r="E2066">
        <v>99.515000000000001</v>
      </c>
      <c r="F2066">
        <v>99.42</v>
      </c>
      <c r="G2066">
        <v>99.27</v>
      </c>
      <c r="H2066">
        <v>99.105000000000004</v>
      </c>
      <c r="I2066">
        <v>98.944999999999993</v>
      </c>
      <c r="J2066">
        <v>98.79</v>
      </c>
      <c r="K2066">
        <v>98.68</v>
      </c>
    </row>
    <row r="2067" spans="1:11">
      <c r="A2067" s="1">
        <v>44425</v>
      </c>
      <c r="B2067" s="2">
        <v>99.56</v>
      </c>
      <c r="C2067">
        <v>99.555000000000007</v>
      </c>
      <c r="D2067">
        <v>99.504999999999995</v>
      </c>
      <c r="E2067">
        <v>99.52</v>
      </c>
      <c r="F2067">
        <v>99.43</v>
      </c>
      <c r="G2067">
        <v>99.265000000000001</v>
      </c>
      <c r="H2067">
        <v>99.094999999999999</v>
      </c>
      <c r="I2067">
        <v>98.92</v>
      </c>
      <c r="J2067">
        <v>98.754999999999995</v>
      </c>
      <c r="K2067">
        <v>98.64</v>
      </c>
    </row>
    <row r="2068" spans="1:11">
      <c r="A2068" s="1">
        <v>44426</v>
      </c>
      <c r="B2068" s="2">
        <v>99.56</v>
      </c>
      <c r="C2068">
        <v>99.555000000000007</v>
      </c>
      <c r="D2068">
        <v>99.504999999999995</v>
      </c>
      <c r="E2068">
        <v>99.52</v>
      </c>
      <c r="F2068">
        <v>99.424999999999997</v>
      </c>
      <c r="G2068">
        <v>99.265000000000001</v>
      </c>
      <c r="H2068">
        <v>99.08</v>
      </c>
      <c r="I2068">
        <v>98.91</v>
      </c>
      <c r="J2068">
        <v>98.745000000000005</v>
      </c>
      <c r="K2068">
        <v>98.63</v>
      </c>
    </row>
    <row r="2069" spans="1:11">
      <c r="A2069" s="1">
        <v>44427</v>
      </c>
      <c r="B2069" s="2">
        <v>99.555000000000007</v>
      </c>
      <c r="C2069">
        <v>99.555000000000007</v>
      </c>
      <c r="D2069">
        <v>99.504999999999995</v>
      </c>
      <c r="E2069">
        <v>99.52</v>
      </c>
      <c r="F2069">
        <v>99.43</v>
      </c>
      <c r="G2069">
        <v>99.275000000000006</v>
      </c>
      <c r="H2069">
        <v>99.094999999999999</v>
      </c>
      <c r="I2069">
        <v>98.924999999999997</v>
      </c>
      <c r="J2069">
        <v>98.76</v>
      </c>
      <c r="K2069">
        <v>98.64</v>
      </c>
    </row>
    <row r="2070" spans="1:11">
      <c r="A2070" s="1">
        <v>44428</v>
      </c>
      <c r="B2070" s="2">
        <v>99.56</v>
      </c>
      <c r="C2070">
        <v>99.555000000000007</v>
      </c>
      <c r="D2070">
        <v>99.504999999999995</v>
      </c>
      <c r="E2070">
        <v>99.52</v>
      </c>
      <c r="F2070">
        <v>99.435000000000002</v>
      </c>
      <c r="G2070">
        <v>99.275000000000006</v>
      </c>
      <c r="H2070">
        <v>99.094999999999999</v>
      </c>
      <c r="I2070">
        <v>98.924999999999997</v>
      </c>
      <c r="J2070">
        <v>98.754999999999995</v>
      </c>
      <c r="K2070">
        <v>98.63</v>
      </c>
    </row>
    <row r="2071" spans="1:11">
      <c r="A2071" s="1">
        <v>44431</v>
      </c>
      <c r="B2071" s="2">
        <v>99.56</v>
      </c>
      <c r="C2071">
        <v>99.555000000000007</v>
      </c>
      <c r="D2071">
        <v>99.504999999999995</v>
      </c>
      <c r="E2071">
        <v>99.515000000000001</v>
      </c>
      <c r="F2071">
        <v>99.435000000000002</v>
      </c>
      <c r="G2071">
        <v>99.27</v>
      </c>
      <c r="H2071">
        <v>99.09</v>
      </c>
      <c r="I2071">
        <v>98.92</v>
      </c>
      <c r="J2071">
        <v>98.765000000000001</v>
      </c>
      <c r="K2071">
        <v>98.644999999999996</v>
      </c>
    </row>
    <row r="2072" spans="1:11">
      <c r="A2072" s="1">
        <v>44432</v>
      </c>
      <c r="B2072" s="2">
        <v>99.555000000000007</v>
      </c>
      <c r="C2072">
        <v>99.555000000000007</v>
      </c>
      <c r="D2072">
        <v>99.504999999999995</v>
      </c>
      <c r="E2072">
        <v>99.51</v>
      </c>
      <c r="F2072">
        <v>99.43</v>
      </c>
      <c r="G2072">
        <v>99.265000000000001</v>
      </c>
      <c r="H2072">
        <v>99.084999999999994</v>
      </c>
      <c r="I2072">
        <v>98.915000000000006</v>
      </c>
      <c r="J2072">
        <v>98.75</v>
      </c>
      <c r="K2072">
        <v>98.625</v>
      </c>
    </row>
    <row r="2073" spans="1:11">
      <c r="A2073" s="1">
        <v>44433</v>
      </c>
      <c r="B2073" s="2">
        <v>99.555000000000007</v>
      </c>
      <c r="C2073">
        <v>99.555000000000007</v>
      </c>
      <c r="D2073">
        <v>99.504999999999995</v>
      </c>
      <c r="E2073">
        <v>99.51</v>
      </c>
      <c r="F2073">
        <v>99.424999999999997</v>
      </c>
      <c r="G2073">
        <v>99.25</v>
      </c>
      <c r="H2073">
        <v>99.075000000000003</v>
      </c>
      <c r="I2073">
        <v>98.9</v>
      </c>
      <c r="J2073">
        <v>98.734999999999999</v>
      </c>
      <c r="K2073">
        <v>98.605000000000004</v>
      </c>
    </row>
    <row r="2074" spans="1:11">
      <c r="A2074" s="1">
        <v>44434</v>
      </c>
      <c r="B2074" s="2">
        <v>99.555000000000007</v>
      </c>
      <c r="C2074">
        <v>99.555000000000007</v>
      </c>
      <c r="D2074">
        <v>99.504999999999995</v>
      </c>
      <c r="E2074">
        <v>99.504999999999995</v>
      </c>
      <c r="F2074">
        <v>99.424999999999997</v>
      </c>
      <c r="G2074">
        <v>99.25</v>
      </c>
      <c r="H2074">
        <v>99.07</v>
      </c>
      <c r="I2074">
        <v>98.9</v>
      </c>
      <c r="J2074">
        <v>98.734999999999999</v>
      </c>
      <c r="K2074">
        <v>98.6</v>
      </c>
    </row>
    <row r="2075" spans="1:11">
      <c r="A2075" s="1">
        <v>44435</v>
      </c>
      <c r="B2075" s="2">
        <v>99.55</v>
      </c>
      <c r="C2075">
        <v>99.555000000000007</v>
      </c>
      <c r="D2075">
        <v>99.504999999999995</v>
      </c>
      <c r="E2075">
        <v>99.515000000000001</v>
      </c>
      <c r="F2075">
        <v>99.43</v>
      </c>
      <c r="G2075">
        <v>99.265000000000001</v>
      </c>
      <c r="H2075">
        <v>99.09</v>
      </c>
      <c r="I2075">
        <v>98.924999999999997</v>
      </c>
      <c r="J2075">
        <v>98.76</v>
      </c>
      <c r="K2075">
        <v>98.63</v>
      </c>
    </row>
    <row r="2076" spans="1:11">
      <c r="A2076" s="1">
        <v>44438</v>
      </c>
      <c r="B2076" s="2">
        <v>99.555000000000007</v>
      </c>
      <c r="C2076">
        <v>99.555000000000007</v>
      </c>
      <c r="D2076">
        <v>99.504999999999995</v>
      </c>
      <c r="E2076">
        <v>99.515000000000001</v>
      </c>
      <c r="F2076">
        <v>99.444999999999993</v>
      </c>
      <c r="G2076">
        <v>99.29</v>
      </c>
      <c r="H2076">
        <v>99.125</v>
      </c>
      <c r="I2076">
        <v>98.96</v>
      </c>
      <c r="J2076">
        <v>98.8</v>
      </c>
      <c r="K2076">
        <v>98.68</v>
      </c>
    </row>
    <row r="2077" spans="1:11">
      <c r="A2077" s="1">
        <v>44439</v>
      </c>
      <c r="B2077" s="2">
        <v>99.55</v>
      </c>
      <c r="C2077">
        <v>99.555000000000007</v>
      </c>
      <c r="D2077">
        <v>99.504999999999995</v>
      </c>
      <c r="E2077">
        <v>99.52</v>
      </c>
      <c r="F2077">
        <v>99.45</v>
      </c>
      <c r="G2077">
        <v>99.305000000000007</v>
      </c>
      <c r="H2077">
        <v>99.135000000000005</v>
      </c>
      <c r="I2077">
        <v>98.965000000000003</v>
      </c>
      <c r="J2077">
        <v>98.8</v>
      </c>
      <c r="K2077">
        <v>98.665000000000006</v>
      </c>
    </row>
    <row r="2078" spans="1:11">
      <c r="A2078" s="1">
        <v>44440</v>
      </c>
      <c r="B2078" s="2">
        <v>99.55</v>
      </c>
      <c r="C2078">
        <v>99.555000000000007</v>
      </c>
      <c r="D2078">
        <v>99.504999999999995</v>
      </c>
      <c r="E2078">
        <v>99.51</v>
      </c>
      <c r="F2078">
        <v>99.454999999999998</v>
      </c>
      <c r="G2078">
        <v>99.32</v>
      </c>
      <c r="H2078">
        <v>99.16</v>
      </c>
      <c r="I2078">
        <v>98.99</v>
      </c>
      <c r="J2078">
        <v>98.825000000000003</v>
      </c>
      <c r="K2078">
        <v>98.7</v>
      </c>
    </row>
    <row r="2079" spans="1:11">
      <c r="A2079" s="1">
        <v>44441</v>
      </c>
      <c r="B2079" s="2">
        <v>99.55</v>
      </c>
      <c r="C2079">
        <v>99.555000000000007</v>
      </c>
      <c r="D2079">
        <v>99.504999999999995</v>
      </c>
      <c r="E2079">
        <v>99.51</v>
      </c>
      <c r="F2079">
        <v>99.454999999999998</v>
      </c>
      <c r="G2079">
        <v>99.314999999999998</v>
      </c>
      <c r="H2079">
        <v>99.16</v>
      </c>
      <c r="I2079">
        <v>98.99</v>
      </c>
      <c r="J2079">
        <v>98.825000000000003</v>
      </c>
      <c r="K2079">
        <v>98.694999999999993</v>
      </c>
    </row>
    <row r="2080" spans="1:11">
      <c r="A2080" s="1">
        <v>44442</v>
      </c>
      <c r="B2080" s="2">
        <v>99.55</v>
      </c>
      <c r="C2080">
        <v>99.555000000000007</v>
      </c>
      <c r="D2080">
        <v>99.504999999999995</v>
      </c>
      <c r="E2080">
        <v>99.515000000000001</v>
      </c>
      <c r="F2080">
        <v>99.47</v>
      </c>
      <c r="G2080">
        <v>99.344999999999999</v>
      </c>
      <c r="H2080">
        <v>99.185000000000002</v>
      </c>
      <c r="I2080">
        <v>99.004999999999995</v>
      </c>
      <c r="J2080">
        <v>98.834999999999994</v>
      </c>
      <c r="K2080">
        <v>98.7</v>
      </c>
    </row>
    <row r="2081" spans="1:11">
      <c r="A2081" s="1">
        <v>44445</v>
      </c>
      <c r="B2081" s="2" t="s">
        <v>87</v>
      </c>
      <c r="C2081">
        <v>99.555000000000007</v>
      </c>
      <c r="D2081">
        <v>99.504999999999995</v>
      </c>
      <c r="E2081" t="s">
        <v>87</v>
      </c>
      <c r="F2081" t="s">
        <v>87</v>
      </c>
      <c r="G2081" t="s">
        <v>87</v>
      </c>
      <c r="H2081" t="s">
        <v>87</v>
      </c>
      <c r="I2081" t="s">
        <v>87</v>
      </c>
      <c r="J2081" t="s">
        <v>87</v>
      </c>
      <c r="K2081" t="s">
        <v>87</v>
      </c>
    </row>
    <row r="2082" spans="1:11">
      <c r="A2082" s="1">
        <v>44446</v>
      </c>
      <c r="B2082" s="2">
        <v>99.545000000000002</v>
      </c>
      <c r="C2082">
        <v>99.555000000000007</v>
      </c>
      <c r="D2082">
        <v>99.504999999999995</v>
      </c>
      <c r="E2082">
        <v>99.52</v>
      </c>
      <c r="F2082">
        <v>99.47</v>
      </c>
      <c r="G2082">
        <v>99.34</v>
      </c>
      <c r="H2082">
        <v>99.18</v>
      </c>
      <c r="I2082">
        <v>98.995000000000005</v>
      </c>
      <c r="J2082">
        <v>98.814999999999998</v>
      </c>
      <c r="K2082">
        <v>98.674999999999997</v>
      </c>
    </row>
    <row r="2083" spans="1:11">
      <c r="A2083" s="1">
        <v>44447</v>
      </c>
      <c r="B2083" s="2">
        <v>99.545000000000002</v>
      </c>
      <c r="C2083">
        <v>99.555000000000007</v>
      </c>
      <c r="D2083">
        <v>99.504999999999995</v>
      </c>
      <c r="E2083">
        <v>99.525000000000006</v>
      </c>
      <c r="F2083">
        <v>99.484999999999999</v>
      </c>
      <c r="G2083">
        <v>99.36</v>
      </c>
      <c r="H2083">
        <v>99.2</v>
      </c>
      <c r="I2083">
        <v>99.01</v>
      </c>
      <c r="J2083">
        <v>98.834999999999994</v>
      </c>
      <c r="K2083">
        <v>98.694999999999993</v>
      </c>
    </row>
    <row r="2084" spans="1:11">
      <c r="A2084" s="1">
        <v>44448</v>
      </c>
      <c r="B2084" s="2">
        <v>99.55</v>
      </c>
      <c r="C2084">
        <v>99.555000000000007</v>
      </c>
      <c r="D2084">
        <v>99.504999999999995</v>
      </c>
      <c r="E2084">
        <v>99.52</v>
      </c>
      <c r="F2084">
        <v>99.48</v>
      </c>
      <c r="G2084">
        <v>99.35</v>
      </c>
      <c r="H2084">
        <v>99.185000000000002</v>
      </c>
      <c r="I2084">
        <v>99.004999999999995</v>
      </c>
      <c r="J2084">
        <v>98.825000000000003</v>
      </c>
      <c r="K2084">
        <v>98.685000000000002</v>
      </c>
    </row>
    <row r="2085" spans="1:11">
      <c r="A2085" s="1">
        <v>44449</v>
      </c>
      <c r="B2085" s="2">
        <v>99.545000000000002</v>
      </c>
      <c r="C2085">
        <v>99.555000000000007</v>
      </c>
      <c r="D2085">
        <v>99.504999999999995</v>
      </c>
      <c r="E2085">
        <v>99.52</v>
      </c>
      <c r="F2085">
        <v>99.47</v>
      </c>
      <c r="G2085">
        <v>99.33</v>
      </c>
      <c r="H2085">
        <v>99.165000000000006</v>
      </c>
      <c r="I2085">
        <v>98.98</v>
      </c>
      <c r="J2085">
        <v>98.8</v>
      </c>
      <c r="K2085">
        <v>98.665000000000006</v>
      </c>
    </row>
    <row r="2086" spans="1:11">
      <c r="A2086" s="1">
        <v>44452</v>
      </c>
      <c r="B2086" s="2">
        <v>99.55</v>
      </c>
      <c r="C2086">
        <v>99.555000000000007</v>
      </c>
      <c r="D2086">
        <v>99.504999999999995</v>
      </c>
      <c r="E2086">
        <v>99.525000000000006</v>
      </c>
      <c r="F2086">
        <v>99.47</v>
      </c>
      <c r="G2086">
        <v>99.34</v>
      </c>
      <c r="H2086">
        <v>99.17</v>
      </c>
      <c r="I2086">
        <v>98.974999999999994</v>
      </c>
      <c r="J2086">
        <v>98.8</v>
      </c>
      <c r="K2086">
        <v>98.66</v>
      </c>
    </row>
    <row r="2087" spans="1:11">
      <c r="A2087" s="1">
        <v>44453</v>
      </c>
      <c r="B2087" s="2">
        <v>99.555000000000007</v>
      </c>
      <c r="C2087">
        <v>99.555000000000007</v>
      </c>
      <c r="D2087">
        <v>99.525000000000006</v>
      </c>
      <c r="E2087">
        <v>99.474999999999994</v>
      </c>
      <c r="F2087">
        <v>99.355000000000004</v>
      </c>
      <c r="G2087">
        <v>99.19</v>
      </c>
      <c r="H2087">
        <v>99</v>
      </c>
      <c r="I2087">
        <v>98.814999999999998</v>
      </c>
      <c r="J2087">
        <v>98.685000000000002</v>
      </c>
      <c r="K2087">
        <v>98.59</v>
      </c>
    </row>
    <row r="2088" spans="1:11">
      <c r="A2088" s="1">
        <v>44454</v>
      </c>
      <c r="B2088" s="2">
        <v>99.56</v>
      </c>
      <c r="C2088">
        <v>99.555000000000007</v>
      </c>
      <c r="D2088">
        <v>99.52</v>
      </c>
      <c r="E2088">
        <v>99.47</v>
      </c>
      <c r="F2088">
        <v>99.34</v>
      </c>
      <c r="G2088">
        <v>99.165000000000006</v>
      </c>
      <c r="H2088">
        <v>98.97</v>
      </c>
      <c r="I2088">
        <v>98.79</v>
      </c>
      <c r="J2088">
        <v>98.655000000000001</v>
      </c>
      <c r="K2088">
        <v>98.564999999999998</v>
      </c>
    </row>
    <row r="2089" spans="1:11">
      <c r="A2089" s="1">
        <v>44455</v>
      </c>
      <c r="B2089" s="2">
        <v>99.564999999999998</v>
      </c>
      <c r="C2089">
        <v>99.555000000000007</v>
      </c>
      <c r="D2089">
        <v>99.525000000000006</v>
      </c>
      <c r="E2089">
        <v>99.454999999999998</v>
      </c>
      <c r="F2089">
        <v>99.31</v>
      </c>
      <c r="G2089">
        <v>99.125</v>
      </c>
      <c r="H2089">
        <v>98.93</v>
      </c>
      <c r="I2089">
        <v>98.75</v>
      </c>
      <c r="J2089">
        <v>98.61</v>
      </c>
      <c r="K2089">
        <v>98.515000000000001</v>
      </c>
    </row>
    <row r="2090" spans="1:11">
      <c r="A2090" s="1">
        <v>44456</v>
      </c>
      <c r="B2090" s="2">
        <v>99.57</v>
      </c>
      <c r="C2090">
        <v>99.555000000000007</v>
      </c>
      <c r="D2090">
        <v>99.525000000000006</v>
      </c>
      <c r="E2090">
        <v>99.435000000000002</v>
      </c>
      <c r="F2090">
        <v>99.284999999999997</v>
      </c>
      <c r="G2090">
        <v>99.1</v>
      </c>
      <c r="H2090">
        <v>98.9</v>
      </c>
      <c r="I2090">
        <v>98.72</v>
      </c>
      <c r="J2090">
        <v>98.584999999999994</v>
      </c>
      <c r="K2090">
        <v>98.5</v>
      </c>
    </row>
    <row r="2091" spans="1:11">
      <c r="A2091" s="1">
        <v>44459</v>
      </c>
      <c r="B2091" s="2">
        <v>99.575000000000003</v>
      </c>
      <c r="C2091">
        <v>99.555000000000007</v>
      </c>
      <c r="D2091">
        <v>99.525000000000006</v>
      </c>
      <c r="E2091">
        <v>99.44</v>
      </c>
      <c r="F2091">
        <v>99.3</v>
      </c>
      <c r="G2091">
        <v>99.125</v>
      </c>
      <c r="H2091">
        <v>98.935000000000002</v>
      </c>
      <c r="I2091">
        <v>98.75</v>
      </c>
      <c r="J2091">
        <v>98.614999999999995</v>
      </c>
      <c r="K2091">
        <v>98.54</v>
      </c>
    </row>
    <row r="2092" spans="1:11">
      <c r="A2092" s="1">
        <v>44460</v>
      </c>
      <c r="B2092" s="2">
        <v>99.58</v>
      </c>
      <c r="C2092">
        <v>99.555000000000007</v>
      </c>
      <c r="D2092">
        <v>99.52</v>
      </c>
      <c r="E2092">
        <v>99.435000000000002</v>
      </c>
      <c r="F2092">
        <v>99.3</v>
      </c>
      <c r="G2092">
        <v>99.13</v>
      </c>
      <c r="H2092">
        <v>98.95</v>
      </c>
      <c r="I2092">
        <v>98.77</v>
      </c>
      <c r="J2092">
        <v>98.64</v>
      </c>
      <c r="K2092">
        <v>98.55</v>
      </c>
    </row>
    <row r="2093" spans="1:11">
      <c r="A2093" s="1">
        <v>44461</v>
      </c>
      <c r="B2093" s="2">
        <v>99.584999999999994</v>
      </c>
      <c r="C2093">
        <v>99.555000000000007</v>
      </c>
      <c r="D2093">
        <v>99.525000000000006</v>
      </c>
      <c r="E2093">
        <v>99.44</v>
      </c>
      <c r="F2093">
        <v>99.3</v>
      </c>
      <c r="G2093">
        <v>99.105000000000004</v>
      </c>
      <c r="H2093">
        <v>98.915000000000006</v>
      </c>
      <c r="I2093">
        <v>98.724999999999994</v>
      </c>
      <c r="J2093">
        <v>98.594999999999999</v>
      </c>
      <c r="K2093">
        <v>98.51</v>
      </c>
    </row>
    <row r="2094" spans="1:11">
      <c r="A2094" s="1">
        <v>44462</v>
      </c>
      <c r="B2094" s="2">
        <v>99.59</v>
      </c>
      <c r="C2094">
        <v>99.555000000000007</v>
      </c>
      <c r="D2094">
        <v>99.515000000000001</v>
      </c>
      <c r="E2094">
        <v>99.42</v>
      </c>
      <c r="F2094">
        <v>99.26</v>
      </c>
      <c r="G2094">
        <v>99.05</v>
      </c>
      <c r="H2094">
        <v>98.84</v>
      </c>
      <c r="I2094">
        <v>98.644999999999996</v>
      </c>
      <c r="J2094">
        <v>98.51</v>
      </c>
      <c r="K2094">
        <v>98.435000000000002</v>
      </c>
    </row>
    <row r="2095" spans="1:11">
      <c r="A2095" s="1">
        <v>44463</v>
      </c>
      <c r="B2095" s="2">
        <v>99.594999999999999</v>
      </c>
      <c r="C2095">
        <v>99.555000000000007</v>
      </c>
      <c r="D2095">
        <v>99.515000000000001</v>
      </c>
      <c r="E2095">
        <v>99.415000000000006</v>
      </c>
      <c r="F2095">
        <v>99.24</v>
      </c>
      <c r="G2095">
        <v>99.03</v>
      </c>
      <c r="H2095">
        <v>98.82</v>
      </c>
      <c r="I2095">
        <v>98.625</v>
      </c>
      <c r="J2095">
        <v>98.48</v>
      </c>
      <c r="K2095">
        <v>98.39</v>
      </c>
    </row>
    <row r="2096" spans="1:11">
      <c r="A2096" s="1">
        <v>44466</v>
      </c>
      <c r="B2096" s="2">
        <v>99.6</v>
      </c>
      <c r="C2096">
        <v>99.555000000000007</v>
      </c>
      <c r="D2096">
        <v>99.51</v>
      </c>
      <c r="E2096">
        <v>99.405000000000001</v>
      </c>
      <c r="F2096">
        <v>99.22</v>
      </c>
      <c r="G2096">
        <v>99</v>
      </c>
      <c r="H2096">
        <v>98.795000000000002</v>
      </c>
      <c r="I2096">
        <v>98.58</v>
      </c>
      <c r="J2096">
        <v>98.43</v>
      </c>
      <c r="K2096">
        <v>98.33</v>
      </c>
    </row>
    <row r="2097" spans="1:11">
      <c r="A2097" s="1">
        <v>44467</v>
      </c>
      <c r="B2097" s="2">
        <v>99.604999999999905</v>
      </c>
      <c r="C2097">
        <v>99.555000000000007</v>
      </c>
      <c r="D2097">
        <v>99.515000000000001</v>
      </c>
      <c r="E2097">
        <v>99.405000000000001</v>
      </c>
      <c r="F2097">
        <v>99.22</v>
      </c>
      <c r="G2097">
        <v>99.004999999999995</v>
      </c>
      <c r="H2097">
        <v>98.795000000000002</v>
      </c>
      <c r="I2097">
        <v>98.59</v>
      </c>
      <c r="J2097">
        <v>98.444999999999993</v>
      </c>
      <c r="K2097">
        <v>98.334999999999994</v>
      </c>
    </row>
    <row r="2098" spans="1:11">
      <c r="A2098" s="1">
        <v>44468</v>
      </c>
      <c r="B2098" s="2">
        <v>99.6099999999999</v>
      </c>
      <c r="C2098">
        <v>99.555000000000007</v>
      </c>
      <c r="D2098">
        <v>99.515000000000001</v>
      </c>
      <c r="E2098">
        <v>99.405000000000001</v>
      </c>
      <c r="F2098">
        <v>99.204999999999998</v>
      </c>
      <c r="G2098">
        <v>98.984999999999999</v>
      </c>
      <c r="H2098">
        <v>98.78</v>
      </c>
      <c r="I2098">
        <v>98.575000000000003</v>
      </c>
      <c r="J2098">
        <v>98.424999999999997</v>
      </c>
      <c r="K2098">
        <v>98.325000000000003</v>
      </c>
    </row>
    <row r="2099" spans="1:11">
      <c r="A2099" s="1">
        <v>44469</v>
      </c>
      <c r="B2099" s="2">
        <v>99.614999999999895</v>
      </c>
      <c r="C2099">
        <v>99.555000000000007</v>
      </c>
      <c r="D2099" t="s">
        <v>87</v>
      </c>
      <c r="E2099" t="s">
        <v>87</v>
      </c>
      <c r="F2099" t="s">
        <v>87</v>
      </c>
      <c r="G2099" t="s">
        <v>87</v>
      </c>
      <c r="H2099" t="s">
        <v>87</v>
      </c>
      <c r="I2099" t="s">
        <v>87</v>
      </c>
      <c r="J2099" t="s">
        <v>87</v>
      </c>
      <c r="K2099" t="s">
        <v>87</v>
      </c>
    </row>
    <row r="2100" spans="1:11">
      <c r="A2100" s="1">
        <v>44470</v>
      </c>
      <c r="B2100" s="2">
        <v>99.619999999999905</v>
      </c>
      <c r="C2100">
        <v>99.555000000000007</v>
      </c>
      <c r="D2100">
        <v>99.51</v>
      </c>
      <c r="E2100">
        <v>99.415000000000006</v>
      </c>
      <c r="F2100">
        <v>99.234999999999999</v>
      </c>
      <c r="G2100">
        <v>99.034999999999997</v>
      </c>
      <c r="H2100">
        <v>98.83</v>
      </c>
      <c r="I2100">
        <v>98.63</v>
      </c>
      <c r="J2100">
        <v>98.48</v>
      </c>
      <c r="K2100">
        <v>98.385000000000005</v>
      </c>
    </row>
    <row r="2101" spans="1:11">
      <c r="A2101" s="1">
        <v>44473</v>
      </c>
      <c r="B2101" s="2">
        <v>99.624999999999901</v>
      </c>
      <c r="C2101">
        <v>99.555000000000007</v>
      </c>
      <c r="D2101">
        <v>99.504999999999995</v>
      </c>
      <c r="E2101">
        <v>99.405000000000001</v>
      </c>
      <c r="F2101">
        <v>99.21</v>
      </c>
      <c r="G2101">
        <v>99.01</v>
      </c>
      <c r="H2101">
        <v>98.81</v>
      </c>
      <c r="I2101">
        <v>98.605000000000004</v>
      </c>
      <c r="J2101">
        <v>98.46</v>
      </c>
      <c r="K2101">
        <v>98.364999999999995</v>
      </c>
    </row>
    <row r="2102" spans="1:11">
      <c r="A2102" s="1">
        <v>44474</v>
      </c>
      <c r="B2102" s="2">
        <v>99.629999999999896</v>
      </c>
      <c r="C2102">
        <v>99.555000000000007</v>
      </c>
      <c r="D2102">
        <v>99.51</v>
      </c>
      <c r="E2102">
        <v>99.394999999999996</v>
      </c>
      <c r="F2102">
        <v>99.194999999999993</v>
      </c>
      <c r="G2102">
        <v>98.98</v>
      </c>
      <c r="H2102">
        <v>98.78</v>
      </c>
      <c r="I2102">
        <v>98.58</v>
      </c>
      <c r="J2102">
        <v>98.435000000000002</v>
      </c>
      <c r="K2102">
        <v>98.34</v>
      </c>
    </row>
    <row r="2103" spans="1:11">
      <c r="A2103" s="1">
        <v>44475</v>
      </c>
      <c r="B2103" s="2">
        <v>99.634999999999906</v>
      </c>
      <c r="C2103">
        <v>99.555000000000007</v>
      </c>
      <c r="D2103">
        <v>99.504999999999995</v>
      </c>
      <c r="E2103">
        <v>99.39</v>
      </c>
      <c r="F2103">
        <v>99.185000000000002</v>
      </c>
      <c r="G2103">
        <v>98.97</v>
      </c>
      <c r="H2103">
        <v>98.775000000000006</v>
      </c>
      <c r="I2103">
        <v>98.58</v>
      </c>
      <c r="J2103">
        <v>98.444999999999993</v>
      </c>
      <c r="K2103">
        <v>98.36</v>
      </c>
    </row>
    <row r="2104" spans="1:11">
      <c r="A2104" s="1">
        <v>44476</v>
      </c>
      <c r="B2104" s="2">
        <v>99.639999999999901</v>
      </c>
      <c r="C2104">
        <v>99.555000000000007</v>
      </c>
      <c r="D2104">
        <v>99.504999999999995</v>
      </c>
      <c r="E2104">
        <v>99.385000000000005</v>
      </c>
      <c r="F2104">
        <v>99.165000000000006</v>
      </c>
      <c r="G2104">
        <v>98.94</v>
      </c>
      <c r="H2104">
        <v>98.745000000000005</v>
      </c>
      <c r="I2104">
        <v>98.55</v>
      </c>
      <c r="J2104">
        <v>98.415000000000006</v>
      </c>
      <c r="K2104">
        <v>98.314999999999998</v>
      </c>
    </row>
    <row r="2105" spans="1:11">
      <c r="A2105" s="1">
        <v>44477</v>
      </c>
      <c r="B2105" s="2">
        <v>99.644999999999897</v>
      </c>
      <c r="C2105">
        <v>99.555000000000007</v>
      </c>
      <c r="D2105">
        <v>99.5</v>
      </c>
      <c r="E2105">
        <v>99.37</v>
      </c>
      <c r="F2105">
        <v>99.14</v>
      </c>
      <c r="G2105">
        <v>98.894999999999996</v>
      </c>
      <c r="H2105">
        <v>98.68</v>
      </c>
      <c r="I2105">
        <v>98.47</v>
      </c>
      <c r="J2105">
        <v>98.325000000000003</v>
      </c>
      <c r="K2105">
        <v>98.23</v>
      </c>
    </row>
    <row r="2106" spans="1:11">
      <c r="A2106" s="1">
        <v>44480</v>
      </c>
      <c r="B2106" s="2">
        <v>99.649999999999906</v>
      </c>
      <c r="C2106">
        <v>99.555000000000007</v>
      </c>
      <c r="D2106" t="s">
        <v>87</v>
      </c>
      <c r="E2106" t="s">
        <v>87</v>
      </c>
      <c r="F2106" t="s">
        <v>87</v>
      </c>
      <c r="G2106" t="s">
        <v>87</v>
      </c>
      <c r="H2106" t="s">
        <v>87</v>
      </c>
      <c r="I2106" t="s">
        <v>87</v>
      </c>
      <c r="J2106" t="s">
        <v>87</v>
      </c>
      <c r="K2106" t="s">
        <v>87</v>
      </c>
    </row>
    <row r="2107" spans="1:11">
      <c r="A2107" s="1">
        <v>44481</v>
      </c>
      <c r="B2107" s="2">
        <v>99.654999999999902</v>
      </c>
      <c r="C2107">
        <v>99.555000000000007</v>
      </c>
      <c r="D2107">
        <v>99.495000000000005</v>
      </c>
      <c r="E2107">
        <v>99.33</v>
      </c>
      <c r="F2107">
        <v>99.08</v>
      </c>
      <c r="G2107">
        <v>98.83</v>
      </c>
      <c r="H2107">
        <v>98.625</v>
      </c>
      <c r="I2107">
        <v>98.42</v>
      </c>
      <c r="J2107">
        <v>98.284999999999997</v>
      </c>
      <c r="K2107">
        <v>98.2</v>
      </c>
    </row>
    <row r="2108" spans="1:11">
      <c r="A2108" s="1">
        <v>44482</v>
      </c>
      <c r="B2108" s="2">
        <v>99.659999999999897</v>
      </c>
      <c r="C2108">
        <v>99.555000000000007</v>
      </c>
      <c r="D2108">
        <v>99.484999999999999</v>
      </c>
      <c r="E2108">
        <v>99.314999999999998</v>
      </c>
      <c r="F2108">
        <v>99.025000000000006</v>
      </c>
      <c r="G2108">
        <v>98.78</v>
      </c>
      <c r="H2108">
        <v>98.575000000000003</v>
      </c>
      <c r="I2108">
        <v>98.39</v>
      </c>
      <c r="J2108">
        <v>98.25</v>
      </c>
      <c r="K2108">
        <v>98.155000000000001</v>
      </c>
    </row>
    <row r="2109" spans="1:11">
      <c r="A2109" s="1">
        <v>44483</v>
      </c>
      <c r="B2109" s="2">
        <v>99.664999999999907</v>
      </c>
      <c r="C2109">
        <v>99.555000000000007</v>
      </c>
      <c r="D2109">
        <v>99.495000000000005</v>
      </c>
      <c r="E2109">
        <v>99.34</v>
      </c>
      <c r="F2109">
        <v>99.084999999999994</v>
      </c>
      <c r="G2109">
        <v>98.834999999999994</v>
      </c>
      <c r="H2109">
        <v>98.63</v>
      </c>
      <c r="I2109">
        <v>98.43</v>
      </c>
      <c r="J2109">
        <v>98.295000000000002</v>
      </c>
      <c r="K2109">
        <v>98.21</v>
      </c>
    </row>
    <row r="2110" spans="1:11">
      <c r="A2110" s="1">
        <v>44484</v>
      </c>
      <c r="B2110" s="2">
        <v>99.669999999999902</v>
      </c>
      <c r="C2110">
        <v>99.555000000000007</v>
      </c>
      <c r="D2110">
        <v>99.484999999999999</v>
      </c>
      <c r="E2110">
        <v>99.32</v>
      </c>
      <c r="F2110">
        <v>99.045000000000002</v>
      </c>
      <c r="G2110">
        <v>98.784999999999997</v>
      </c>
      <c r="H2110">
        <v>98.575000000000003</v>
      </c>
      <c r="I2110">
        <v>98.385000000000005</v>
      </c>
      <c r="J2110">
        <v>98.234999999999999</v>
      </c>
      <c r="K2110">
        <v>98.15</v>
      </c>
    </row>
    <row r="2111" spans="1:11">
      <c r="A2111" s="1">
        <v>44487</v>
      </c>
      <c r="B2111" s="2">
        <v>99.674999999999898</v>
      </c>
      <c r="C2111">
        <v>99.555000000000007</v>
      </c>
      <c r="D2111">
        <v>99.454999999999998</v>
      </c>
      <c r="E2111">
        <v>99.224999999999994</v>
      </c>
      <c r="F2111">
        <v>98.93</v>
      </c>
      <c r="G2111">
        <v>98.66</v>
      </c>
      <c r="H2111">
        <v>98.444999999999993</v>
      </c>
      <c r="I2111">
        <v>98.26</v>
      </c>
      <c r="J2111">
        <v>98.13</v>
      </c>
      <c r="K2111">
        <v>98.06</v>
      </c>
    </row>
    <row r="2112" spans="1:11">
      <c r="A2112" s="1">
        <v>44488</v>
      </c>
      <c r="B2112" s="2">
        <v>99.679999999999893</v>
      </c>
      <c r="C2112">
        <v>99.46</v>
      </c>
      <c r="D2112">
        <v>99.454999999999998</v>
      </c>
      <c r="E2112">
        <v>99.215000000000003</v>
      </c>
      <c r="F2112">
        <v>98.924999999999997</v>
      </c>
      <c r="G2112">
        <v>98.665000000000006</v>
      </c>
      <c r="H2112">
        <v>98.46</v>
      </c>
      <c r="I2112">
        <v>98.27</v>
      </c>
      <c r="J2112">
        <v>98.14</v>
      </c>
      <c r="K2112">
        <v>98.07</v>
      </c>
    </row>
    <row r="2113" spans="1:11">
      <c r="A2113" s="1">
        <v>44489</v>
      </c>
      <c r="B2113" s="2">
        <v>99.684999999999903</v>
      </c>
      <c r="C2113">
        <v>99.465000000000003</v>
      </c>
      <c r="D2113">
        <v>99.454999999999998</v>
      </c>
      <c r="E2113">
        <v>99.24</v>
      </c>
      <c r="F2113">
        <v>98.965000000000003</v>
      </c>
      <c r="G2113">
        <v>98.71</v>
      </c>
      <c r="H2113">
        <v>98.51</v>
      </c>
      <c r="I2113">
        <v>98.32</v>
      </c>
      <c r="J2113">
        <v>98.194999999999993</v>
      </c>
      <c r="K2113">
        <v>98.125</v>
      </c>
    </row>
    <row r="2114" spans="1:11">
      <c r="A2114" s="1">
        <v>44490</v>
      </c>
      <c r="B2114" s="2">
        <v>99.689999999999898</v>
      </c>
      <c r="C2114">
        <v>99.44</v>
      </c>
      <c r="D2114">
        <v>99.454999999999998</v>
      </c>
      <c r="E2114">
        <v>99.19</v>
      </c>
      <c r="F2114">
        <v>98.9</v>
      </c>
      <c r="G2114">
        <v>98.635000000000005</v>
      </c>
      <c r="H2114">
        <v>98.42</v>
      </c>
      <c r="I2114">
        <v>98.234999999999999</v>
      </c>
      <c r="J2114">
        <v>98.084999999999994</v>
      </c>
      <c r="K2114">
        <v>98.01</v>
      </c>
    </row>
    <row r="2115" spans="1:11">
      <c r="A2115" s="1">
        <v>44491</v>
      </c>
      <c r="B2115" s="2">
        <v>99.694999999999894</v>
      </c>
      <c r="C2115">
        <v>99.44</v>
      </c>
      <c r="D2115">
        <v>99.454999999999998</v>
      </c>
      <c r="E2115">
        <v>99.21</v>
      </c>
      <c r="F2115">
        <v>98.91</v>
      </c>
      <c r="G2115">
        <v>98.635000000000005</v>
      </c>
      <c r="H2115">
        <v>98.41</v>
      </c>
      <c r="I2115">
        <v>98.204999999999998</v>
      </c>
      <c r="J2115">
        <v>98.07</v>
      </c>
      <c r="K2115">
        <v>98.004999999999995</v>
      </c>
    </row>
    <row r="2116" spans="1:11">
      <c r="A2116" s="1">
        <v>44494</v>
      </c>
      <c r="B2116" s="2">
        <v>99.699999999999903</v>
      </c>
      <c r="C2116">
        <v>99.454999999999998</v>
      </c>
      <c r="D2116">
        <v>99.454999999999998</v>
      </c>
      <c r="E2116">
        <v>99.23</v>
      </c>
      <c r="F2116">
        <v>98.944999999999993</v>
      </c>
      <c r="G2116">
        <v>98.665000000000006</v>
      </c>
      <c r="H2116">
        <v>98.42</v>
      </c>
      <c r="I2116">
        <v>98.215000000000003</v>
      </c>
      <c r="J2116">
        <v>98.07</v>
      </c>
      <c r="K2116">
        <v>97.984999999999999</v>
      </c>
    </row>
    <row r="2117" spans="1:11">
      <c r="A2117" s="1">
        <v>44495</v>
      </c>
      <c r="B2117" s="2">
        <v>99.704999999999899</v>
      </c>
      <c r="C2117">
        <v>99.45</v>
      </c>
      <c r="D2117">
        <v>99.454999999999998</v>
      </c>
      <c r="E2117">
        <v>99.22</v>
      </c>
      <c r="F2117">
        <v>98.94</v>
      </c>
      <c r="G2117">
        <v>98.665000000000006</v>
      </c>
      <c r="H2117">
        <v>98.42</v>
      </c>
      <c r="I2117">
        <v>98.194999999999993</v>
      </c>
      <c r="J2117">
        <v>98.04</v>
      </c>
      <c r="K2117">
        <v>97.965000000000003</v>
      </c>
    </row>
    <row r="2118" spans="1:11">
      <c r="A2118" s="1">
        <v>44496</v>
      </c>
      <c r="B2118" s="2">
        <v>99.709999999999894</v>
      </c>
      <c r="C2118">
        <v>99.314999999999998</v>
      </c>
      <c r="D2118">
        <v>99.454999999999998</v>
      </c>
      <c r="E2118">
        <v>99.025000000000006</v>
      </c>
      <c r="F2118">
        <v>98.555000000000007</v>
      </c>
      <c r="G2118">
        <v>98.224999999999994</v>
      </c>
      <c r="H2118">
        <v>97.984999999999999</v>
      </c>
      <c r="I2118">
        <v>97.795000000000002</v>
      </c>
      <c r="J2118">
        <v>97.704999999999998</v>
      </c>
      <c r="K2118">
        <v>97.69</v>
      </c>
    </row>
    <row r="2119" spans="1:11">
      <c r="A2119" s="1">
        <v>44497</v>
      </c>
      <c r="B2119" s="2">
        <v>99.714999999999804</v>
      </c>
      <c r="C2119">
        <v>99.394999999999996</v>
      </c>
      <c r="D2119">
        <v>99.454999999999998</v>
      </c>
      <c r="E2119">
        <v>99.05</v>
      </c>
      <c r="F2119">
        <v>98.61</v>
      </c>
      <c r="G2119">
        <v>98.26</v>
      </c>
      <c r="H2119">
        <v>98.03</v>
      </c>
      <c r="I2119">
        <v>97.83</v>
      </c>
      <c r="J2119">
        <v>97.745000000000005</v>
      </c>
      <c r="K2119">
        <v>97.72</v>
      </c>
    </row>
    <row r="2120" spans="1:11">
      <c r="A2120" s="1">
        <v>44498</v>
      </c>
      <c r="B2120" s="2">
        <v>99.7199999999998</v>
      </c>
      <c r="C2120">
        <v>99.405000000000001</v>
      </c>
      <c r="D2120">
        <v>99.454999999999998</v>
      </c>
      <c r="E2120">
        <v>99.025000000000006</v>
      </c>
      <c r="F2120">
        <v>98.605000000000004</v>
      </c>
      <c r="G2120">
        <v>98.265000000000001</v>
      </c>
      <c r="H2120">
        <v>98.05</v>
      </c>
      <c r="I2120">
        <v>97.814999999999998</v>
      </c>
      <c r="J2120">
        <v>97.715000000000003</v>
      </c>
      <c r="K2120">
        <v>97.704999999999998</v>
      </c>
    </row>
    <row r="2121" spans="1:11">
      <c r="A2121" s="1">
        <v>44501</v>
      </c>
      <c r="B2121" s="2">
        <v>99.724999999999795</v>
      </c>
      <c r="C2121">
        <v>99.394999999999996</v>
      </c>
      <c r="D2121">
        <v>99.454999999999998</v>
      </c>
      <c r="E2121">
        <v>99.025000000000006</v>
      </c>
      <c r="F2121">
        <v>98.594999999999999</v>
      </c>
      <c r="G2121">
        <v>98.284999999999997</v>
      </c>
      <c r="H2121">
        <v>98.08</v>
      </c>
      <c r="I2121">
        <v>97.89</v>
      </c>
      <c r="J2121">
        <v>97.784999999999997</v>
      </c>
      <c r="K2121">
        <v>97.77</v>
      </c>
    </row>
    <row r="2122" spans="1:11">
      <c r="A2122" s="1">
        <v>44502</v>
      </c>
      <c r="B2122" s="2">
        <v>99.729999999999805</v>
      </c>
      <c r="C2122">
        <v>99.385000000000005</v>
      </c>
      <c r="D2122">
        <v>99.454999999999998</v>
      </c>
      <c r="E2122">
        <v>99.01</v>
      </c>
      <c r="F2122">
        <v>98.61</v>
      </c>
      <c r="G2122">
        <v>98.34</v>
      </c>
      <c r="H2122">
        <v>98.144999999999996</v>
      </c>
      <c r="I2122">
        <v>97.944999999999993</v>
      </c>
      <c r="J2122">
        <v>97.82</v>
      </c>
      <c r="K2122">
        <v>97.76</v>
      </c>
    </row>
    <row r="2123" spans="1:11">
      <c r="A2123" s="1">
        <v>44503</v>
      </c>
      <c r="B2123" s="2">
        <v>99.7349999999998</v>
      </c>
      <c r="C2123">
        <v>99.4</v>
      </c>
      <c r="D2123">
        <v>99.454999999999998</v>
      </c>
      <c r="E2123">
        <v>98.99</v>
      </c>
      <c r="F2123">
        <v>98.6</v>
      </c>
      <c r="G2123">
        <v>98.34</v>
      </c>
      <c r="H2123">
        <v>98.14</v>
      </c>
      <c r="I2123">
        <v>97.94</v>
      </c>
      <c r="J2123">
        <v>97.8</v>
      </c>
      <c r="K2123">
        <v>97.724999999999994</v>
      </c>
    </row>
    <row r="2124" spans="1:11">
      <c r="A2124" s="1">
        <v>44504</v>
      </c>
      <c r="B2124" s="2">
        <v>99.739999999999796</v>
      </c>
      <c r="C2124">
        <v>99.435000000000002</v>
      </c>
      <c r="D2124">
        <v>99.454999999999998</v>
      </c>
      <c r="E2124">
        <v>99.034999999999997</v>
      </c>
      <c r="F2124">
        <v>98.644999999999996</v>
      </c>
      <c r="G2124">
        <v>98.39</v>
      </c>
      <c r="H2124">
        <v>98.204999999999998</v>
      </c>
      <c r="I2124">
        <v>98.02</v>
      </c>
      <c r="J2124">
        <v>97.87</v>
      </c>
      <c r="K2124">
        <v>97.795000000000002</v>
      </c>
    </row>
    <row r="2125" spans="1:11">
      <c r="A2125" s="1">
        <v>44505</v>
      </c>
      <c r="B2125" s="2">
        <v>99.744999999999806</v>
      </c>
      <c r="C2125">
        <v>99.47</v>
      </c>
      <c r="D2125">
        <v>99.454999999999998</v>
      </c>
      <c r="E2125">
        <v>99.09</v>
      </c>
      <c r="F2125">
        <v>98.72</v>
      </c>
      <c r="G2125">
        <v>98.46</v>
      </c>
      <c r="H2125">
        <v>98.28</v>
      </c>
      <c r="I2125">
        <v>98.084999999999994</v>
      </c>
      <c r="J2125">
        <v>97.924999999999997</v>
      </c>
      <c r="K2125">
        <v>97.84</v>
      </c>
    </row>
    <row r="2126" spans="1:11">
      <c r="A2126" s="1">
        <v>44508</v>
      </c>
      <c r="B2126" s="2">
        <v>99.749999999999801</v>
      </c>
      <c r="C2126">
        <v>99.454999999999998</v>
      </c>
      <c r="D2126">
        <v>99.454999999999998</v>
      </c>
      <c r="E2126">
        <v>99.05</v>
      </c>
      <c r="F2126">
        <v>98.674999999999997</v>
      </c>
      <c r="G2126">
        <v>98.424999999999997</v>
      </c>
      <c r="H2126">
        <v>98.245000000000005</v>
      </c>
      <c r="I2126">
        <v>98.06</v>
      </c>
      <c r="J2126">
        <v>97.9</v>
      </c>
      <c r="K2126">
        <v>97.79</v>
      </c>
    </row>
    <row r="2127" spans="1:11">
      <c r="A2127" s="1">
        <v>44509</v>
      </c>
      <c r="B2127" s="2">
        <v>99.754999999999797</v>
      </c>
      <c r="C2127">
        <v>99.465000000000003</v>
      </c>
      <c r="D2127">
        <v>99.454999999999998</v>
      </c>
      <c r="E2127">
        <v>99.064999999999998</v>
      </c>
      <c r="F2127">
        <v>98.7</v>
      </c>
      <c r="G2127">
        <v>98.454999999999998</v>
      </c>
      <c r="H2127">
        <v>98.28</v>
      </c>
      <c r="I2127">
        <v>98.09</v>
      </c>
      <c r="J2127">
        <v>97.93</v>
      </c>
      <c r="K2127">
        <v>97.825000000000003</v>
      </c>
    </row>
    <row r="2128" spans="1:11">
      <c r="A2128" s="1">
        <v>44510</v>
      </c>
      <c r="B2128" s="2">
        <v>99.759999999999806</v>
      </c>
      <c r="C2128">
        <v>99.444999999999993</v>
      </c>
      <c r="D2128">
        <v>99.454999999999998</v>
      </c>
      <c r="E2128">
        <v>99</v>
      </c>
      <c r="F2128">
        <v>98.61</v>
      </c>
      <c r="G2128">
        <v>98.355000000000004</v>
      </c>
      <c r="H2128">
        <v>98.185000000000002</v>
      </c>
      <c r="I2128">
        <v>98.004999999999995</v>
      </c>
      <c r="J2128">
        <v>97.855000000000004</v>
      </c>
      <c r="K2128">
        <v>97.75</v>
      </c>
    </row>
    <row r="2129" spans="1:11">
      <c r="A2129" s="1">
        <v>44511</v>
      </c>
      <c r="B2129" s="2">
        <v>99.764999999999802</v>
      </c>
      <c r="C2129" t="s">
        <v>87</v>
      </c>
      <c r="D2129">
        <v>99.454999999999998</v>
      </c>
      <c r="E2129" t="s">
        <v>87</v>
      </c>
      <c r="F2129" t="s">
        <v>87</v>
      </c>
      <c r="G2129" t="s">
        <v>87</v>
      </c>
      <c r="H2129" t="s">
        <v>87</v>
      </c>
      <c r="I2129" t="s">
        <v>87</v>
      </c>
      <c r="J2129" t="s">
        <v>87</v>
      </c>
      <c r="K2129" t="s">
        <v>87</v>
      </c>
    </row>
    <row r="2130" spans="1:11">
      <c r="A2130" s="1">
        <v>44512</v>
      </c>
      <c r="B2130" s="2">
        <v>99.769999999999797</v>
      </c>
      <c r="C2130">
        <v>99.444999999999993</v>
      </c>
      <c r="D2130">
        <v>99.454999999999998</v>
      </c>
      <c r="E2130">
        <v>99</v>
      </c>
      <c r="F2130">
        <v>98.62</v>
      </c>
      <c r="G2130">
        <v>98.35</v>
      </c>
      <c r="H2130">
        <v>98.17</v>
      </c>
      <c r="I2130">
        <v>97.995000000000005</v>
      </c>
      <c r="J2130">
        <v>97.844999999999999</v>
      </c>
      <c r="K2130">
        <v>97.74</v>
      </c>
    </row>
    <row r="2131" spans="1:11">
      <c r="A2131" s="1">
        <v>44515</v>
      </c>
      <c r="B2131" s="2">
        <v>99.774999999999807</v>
      </c>
      <c r="C2131">
        <v>99.424999999999997</v>
      </c>
      <c r="D2131">
        <v>99.454999999999998</v>
      </c>
      <c r="E2131">
        <v>98.95</v>
      </c>
      <c r="F2131">
        <v>98.56</v>
      </c>
      <c r="G2131">
        <v>98.3</v>
      </c>
      <c r="H2131">
        <v>98.125</v>
      </c>
      <c r="I2131">
        <v>97.97</v>
      </c>
      <c r="J2131">
        <v>97.84</v>
      </c>
      <c r="K2131">
        <v>97.74</v>
      </c>
    </row>
    <row r="2132" spans="1:11">
      <c r="A2132" s="1">
        <v>44516</v>
      </c>
      <c r="B2132" s="2">
        <v>99.424999999999997</v>
      </c>
      <c r="C2132">
        <v>99.424999999999997</v>
      </c>
      <c r="D2132">
        <v>99.454999999999998</v>
      </c>
      <c r="E2132">
        <v>98.97</v>
      </c>
      <c r="F2132">
        <v>98.57</v>
      </c>
      <c r="G2132">
        <v>98.295000000000002</v>
      </c>
      <c r="H2132">
        <v>98.105000000000004</v>
      </c>
      <c r="I2132">
        <v>97.944999999999993</v>
      </c>
      <c r="J2132">
        <v>97.805000000000007</v>
      </c>
      <c r="K2132">
        <v>97.704999999999998</v>
      </c>
    </row>
    <row r="2133" spans="1:11">
      <c r="A2133" s="1">
        <v>44517</v>
      </c>
      <c r="B2133" s="2">
        <v>99.454999999999998</v>
      </c>
      <c r="C2133">
        <v>99.424999999999997</v>
      </c>
      <c r="D2133">
        <v>99.454999999999998</v>
      </c>
      <c r="E2133">
        <v>99.03</v>
      </c>
      <c r="F2133">
        <v>98.63</v>
      </c>
      <c r="G2133">
        <v>98.344999999999999</v>
      </c>
      <c r="H2133">
        <v>98.15</v>
      </c>
      <c r="I2133">
        <v>97.98</v>
      </c>
      <c r="J2133">
        <v>97.84</v>
      </c>
      <c r="K2133">
        <v>97.74</v>
      </c>
    </row>
    <row r="2134" spans="1:11">
      <c r="A2134" s="1">
        <v>44518</v>
      </c>
      <c r="B2134" s="2">
        <v>99.465000000000003</v>
      </c>
      <c r="C2134">
        <v>99.424999999999997</v>
      </c>
      <c r="D2134">
        <v>99.454999999999998</v>
      </c>
      <c r="E2134">
        <v>99.045000000000002</v>
      </c>
      <c r="F2134">
        <v>98.64</v>
      </c>
      <c r="G2134">
        <v>98.334999999999994</v>
      </c>
      <c r="H2134">
        <v>98.14</v>
      </c>
      <c r="I2134">
        <v>97.965000000000003</v>
      </c>
      <c r="J2134">
        <v>97.83</v>
      </c>
      <c r="K2134">
        <v>97.74</v>
      </c>
    </row>
    <row r="2135" spans="1:11">
      <c r="A2135" s="1">
        <v>44519</v>
      </c>
      <c r="B2135" s="2">
        <v>99.47</v>
      </c>
      <c r="C2135">
        <v>99.424999999999997</v>
      </c>
      <c r="D2135">
        <v>99.454999999999998</v>
      </c>
      <c r="E2135">
        <v>99.055000000000007</v>
      </c>
      <c r="F2135">
        <v>98.65</v>
      </c>
      <c r="G2135">
        <v>98.344999999999999</v>
      </c>
      <c r="H2135">
        <v>98.144999999999996</v>
      </c>
      <c r="I2135">
        <v>97.965000000000003</v>
      </c>
      <c r="J2135">
        <v>97.83</v>
      </c>
      <c r="K2135">
        <v>97.745000000000005</v>
      </c>
    </row>
    <row r="2136" spans="1:11">
      <c r="A2136" s="1">
        <v>44522</v>
      </c>
      <c r="B2136" s="2">
        <v>99.465000000000003</v>
      </c>
      <c r="C2136">
        <v>99.424999999999997</v>
      </c>
      <c r="D2136">
        <v>99.454999999999998</v>
      </c>
      <c r="E2136">
        <v>99.01</v>
      </c>
      <c r="F2136">
        <v>98.564999999999998</v>
      </c>
      <c r="G2136">
        <v>98.25</v>
      </c>
      <c r="H2136">
        <v>98.045000000000002</v>
      </c>
      <c r="I2136">
        <v>97.87</v>
      </c>
      <c r="J2136">
        <v>97.73</v>
      </c>
      <c r="K2136">
        <v>97.644999999999996</v>
      </c>
    </row>
    <row r="2137" spans="1:11">
      <c r="A2137" s="1">
        <v>44523</v>
      </c>
      <c r="B2137" s="2">
        <v>99.474999999999994</v>
      </c>
      <c r="C2137">
        <v>99.424999999999997</v>
      </c>
      <c r="D2137">
        <v>99.454999999999998</v>
      </c>
      <c r="E2137">
        <v>99.06</v>
      </c>
      <c r="F2137">
        <v>98.6</v>
      </c>
      <c r="G2137">
        <v>98.284999999999997</v>
      </c>
      <c r="H2137">
        <v>98.06</v>
      </c>
      <c r="I2137">
        <v>97.875</v>
      </c>
      <c r="J2137">
        <v>97.724999999999994</v>
      </c>
      <c r="K2137">
        <v>97.635000000000005</v>
      </c>
    </row>
    <row r="2138" spans="1:11">
      <c r="A2138" s="1">
        <v>44524</v>
      </c>
      <c r="B2138" s="2">
        <v>99.474999999999994</v>
      </c>
      <c r="C2138">
        <v>99.424999999999997</v>
      </c>
      <c r="D2138">
        <v>99.454999999999998</v>
      </c>
      <c r="E2138">
        <v>99.055000000000007</v>
      </c>
      <c r="F2138">
        <v>98.584999999999994</v>
      </c>
      <c r="G2138">
        <v>98.275000000000006</v>
      </c>
      <c r="H2138">
        <v>98.06</v>
      </c>
      <c r="I2138">
        <v>97.88</v>
      </c>
      <c r="J2138">
        <v>97.745000000000005</v>
      </c>
      <c r="K2138">
        <v>97.65</v>
      </c>
    </row>
    <row r="2139" spans="1:11">
      <c r="A2139" s="1">
        <v>44525</v>
      </c>
      <c r="B2139" s="2">
        <v>99.47</v>
      </c>
      <c r="C2139">
        <v>99.424999999999997</v>
      </c>
      <c r="D2139">
        <v>99.454999999999998</v>
      </c>
      <c r="E2139">
        <v>99.06</v>
      </c>
      <c r="F2139">
        <v>98.575000000000003</v>
      </c>
      <c r="G2139">
        <v>98.26</v>
      </c>
      <c r="H2139">
        <v>98.045000000000002</v>
      </c>
      <c r="I2139">
        <v>97.875</v>
      </c>
      <c r="J2139">
        <v>97.734999999999999</v>
      </c>
      <c r="K2139">
        <v>97.64</v>
      </c>
    </row>
    <row r="2140" spans="1:11">
      <c r="A2140" s="1">
        <v>44526</v>
      </c>
      <c r="B2140" s="2">
        <v>99.495000000000005</v>
      </c>
      <c r="C2140">
        <v>99.424999999999997</v>
      </c>
      <c r="D2140">
        <v>99.454999999999998</v>
      </c>
      <c r="E2140">
        <v>99.18</v>
      </c>
      <c r="F2140">
        <v>98.73</v>
      </c>
      <c r="G2140">
        <v>98.415000000000006</v>
      </c>
      <c r="H2140">
        <v>98.2</v>
      </c>
      <c r="I2140">
        <v>98.045000000000002</v>
      </c>
      <c r="J2140">
        <v>97.92</v>
      </c>
      <c r="K2140">
        <v>97.83</v>
      </c>
    </row>
    <row r="2141" spans="1:11">
      <c r="A2141" s="1">
        <v>44529</v>
      </c>
      <c r="B2141" s="2">
        <v>99.495000000000005</v>
      </c>
      <c r="C2141">
        <v>99.424999999999997</v>
      </c>
      <c r="D2141">
        <v>99.454999999999998</v>
      </c>
      <c r="E2141">
        <v>99.174999999999997</v>
      </c>
      <c r="F2141">
        <v>98.734999999999999</v>
      </c>
      <c r="G2141">
        <v>98.42</v>
      </c>
      <c r="H2141">
        <v>98.21</v>
      </c>
      <c r="I2141">
        <v>98.034999999999997</v>
      </c>
      <c r="J2141">
        <v>97.894999999999996</v>
      </c>
      <c r="K2141">
        <v>97.81</v>
      </c>
    </row>
    <row r="2142" spans="1:11">
      <c r="A2142" s="1">
        <v>44530</v>
      </c>
      <c r="B2142" s="2">
        <v>99.49</v>
      </c>
      <c r="C2142">
        <v>99.424999999999997</v>
      </c>
      <c r="D2142">
        <v>99.454999999999998</v>
      </c>
      <c r="E2142">
        <v>99.16</v>
      </c>
      <c r="F2142">
        <v>98.694999999999993</v>
      </c>
      <c r="G2142">
        <v>98.36</v>
      </c>
      <c r="H2142">
        <v>98.16</v>
      </c>
      <c r="I2142">
        <v>97.99</v>
      </c>
      <c r="J2142">
        <v>97.864999999999995</v>
      </c>
      <c r="K2142">
        <v>97.78</v>
      </c>
    </row>
    <row r="2143" spans="1:11">
      <c r="A2143" s="1">
        <v>44531</v>
      </c>
      <c r="B2143" s="2">
        <v>99.49</v>
      </c>
      <c r="C2143">
        <v>99.424999999999997</v>
      </c>
      <c r="D2143">
        <v>99.454999999999998</v>
      </c>
      <c r="E2143">
        <v>99.18</v>
      </c>
      <c r="F2143">
        <v>98.74</v>
      </c>
      <c r="G2143">
        <v>98.405000000000001</v>
      </c>
      <c r="H2143">
        <v>98.204999999999998</v>
      </c>
      <c r="I2143">
        <v>98.04</v>
      </c>
      <c r="J2143">
        <v>97.905000000000001</v>
      </c>
      <c r="K2143">
        <v>97.83</v>
      </c>
    </row>
    <row r="2144" spans="1:11">
      <c r="A2144" s="1">
        <v>44532</v>
      </c>
      <c r="B2144" s="2">
        <v>99.48</v>
      </c>
      <c r="C2144">
        <v>99.424999999999997</v>
      </c>
      <c r="D2144">
        <v>99.454999999999998</v>
      </c>
      <c r="E2144">
        <v>99.174999999999997</v>
      </c>
      <c r="F2144">
        <v>98.73</v>
      </c>
      <c r="G2144">
        <v>98.385000000000005</v>
      </c>
      <c r="H2144">
        <v>98.18</v>
      </c>
      <c r="I2144">
        <v>98.02</v>
      </c>
      <c r="J2144">
        <v>97.885000000000005</v>
      </c>
      <c r="K2144">
        <v>97.81</v>
      </c>
    </row>
    <row r="2145" spans="1:11">
      <c r="A2145" s="1">
        <v>44533</v>
      </c>
      <c r="B2145" s="2">
        <v>99.454999999999998</v>
      </c>
      <c r="C2145">
        <v>99.424999999999997</v>
      </c>
      <c r="D2145">
        <v>99.454999999999998</v>
      </c>
      <c r="E2145">
        <v>99.09</v>
      </c>
      <c r="F2145">
        <v>98.66</v>
      </c>
      <c r="G2145">
        <v>98.334999999999994</v>
      </c>
      <c r="H2145">
        <v>98.135000000000005</v>
      </c>
      <c r="I2145">
        <v>97.99</v>
      </c>
      <c r="J2145">
        <v>97.87</v>
      </c>
      <c r="K2145">
        <v>97.795000000000002</v>
      </c>
    </row>
    <row r="2146" spans="1:11">
      <c r="A2146" s="1">
        <v>44536</v>
      </c>
      <c r="B2146" s="2">
        <v>99.444999999999993</v>
      </c>
      <c r="C2146">
        <v>99.424999999999997</v>
      </c>
      <c r="D2146">
        <v>99.454999999999998</v>
      </c>
      <c r="E2146">
        <v>99.05</v>
      </c>
      <c r="F2146">
        <v>98.625</v>
      </c>
      <c r="G2146">
        <v>98.31</v>
      </c>
      <c r="H2146">
        <v>98.125</v>
      </c>
      <c r="I2146">
        <v>97.974999999999994</v>
      </c>
      <c r="J2146">
        <v>97.85</v>
      </c>
      <c r="K2146">
        <v>97.765000000000001</v>
      </c>
    </row>
    <row r="2147" spans="1:11">
      <c r="A2147" s="1">
        <v>44537</v>
      </c>
      <c r="B2147" s="2">
        <v>99.435000000000002</v>
      </c>
      <c r="C2147">
        <v>99.424999999999997</v>
      </c>
      <c r="D2147">
        <v>99.454999999999998</v>
      </c>
      <c r="E2147">
        <v>99.015000000000001</v>
      </c>
      <c r="F2147">
        <v>98.58</v>
      </c>
      <c r="G2147">
        <v>98.25</v>
      </c>
      <c r="H2147">
        <v>98.075000000000003</v>
      </c>
      <c r="I2147">
        <v>97.92</v>
      </c>
      <c r="J2147">
        <v>97.77</v>
      </c>
      <c r="K2147">
        <v>97.644999999999996</v>
      </c>
    </row>
    <row r="2148" spans="1:11">
      <c r="A2148" s="1">
        <v>44538</v>
      </c>
      <c r="B2148" s="2">
        <v>99.484999999999999</v>
      </c>
      <c r="C2148">
        <v>99.424999999999997</v>
      </c>
      <c r="D2148">
        <v>99.454999999999998</v>
      </c>
      <c r="E2148">
        <v>99.094999999999999</v>
      </c>
      <c r="F2148">
        <v>98.674999999999997</v>
      </c>
      <c r="G2148">
        <v>98.334999999999994</v>
      </c>
      <c r="H2148">
        <v>98.125</v>
      </c>
      <c r="I2148">
        <v>97.95</v>
      </c>
      <c r="J2148">
        <v>97.784999999999997</v>
      </c>
      <c r="K2148">
        <v>97.665000000000006</v>
      </c>
    </row>
    <row r="2149" spans="1:11">
      <c r="A2149" s="1">
        <v>44539</v>
      </c>
      <c r="B2149" s="2">
        <v>99.495000000000005</v>
      </c>
      <c r="C2149">
        <v>99.424999999999997</v>
      </c>
      <c r="D2149">
        <v>99.454999999999998</v>
      </c>
      <c r="E2149">
        <v>99.114999999999995</v>
      </c>
      <c r="F2149">
        <v>98.685000000000002</v>
      </c>
      <c r="G2149">
        <v>98.355000000000004</v>
      </c>
      <c r="H2149">
        <v>98.16</v>
      </c>
      <c r="I2149">
        <v>98.01</v>
      </c>
      <c r="J2149">
        <v>97.86</v>
      </c>
      <c r="K2149">
        <v>97.75</v>
      </c>
    </row>
    <row r="2150" spans="1:11">
      <c r="A2150" s="1">
        <v>44540</v>
      </c>
      <c r="B2150" s="2">
        <v>99.5</v>
      </c>
      <c r="C2150">
        <v>99.424999999999997</v>
      </c>
      <c r="D2150">
        <v>99.454999999999998</v>
      </c>
      <c r="E2150">
        <v>99.165000000000006</v>
      </c>
      <c r="F2150">
        <v>98.74</v>
      </c>
      <c r="G2150">
        <v>98.42</v>
      </c>
      <c r="H2150">
        <v>98.224999999999994</v>
      </c>
      <c r="I2150">
        <v>98.08</v>
      </c>
      <c r="J2150">
        <v>97.944999999999993</v>
      </c>
      <c r="K2150">
        <v>97.834999999999994</v>
      </c>
    </row>
    <row r="2151" spans="1:11">
      <c r="A2151" s="1">
        <v>44543</v>
      </c>
      <c r="B2151" s="2">
        <v>99.5</v>
      </c>
      <c r="C2151">
        <v>99.424999999999997</v>
      </c>
      <c r="D2151">
        <v>99.454999999999998</v>
      </c>
      <c r="E2151">
        <v>99.18</v>
      </c>
      <c r="F2151">
        <v>98.765000000000001</v>
      </c>
      <c r="G2151">
        <v>98.47</v>
      </c>
      <c r="H2151">
        <v>98.29</v>
      </c>
      <c r="I2151">
        <v>98.155000000000001</v>
      </c>
      <c r="J2151">
        <v>98.025000000000006</v>
      </c>
      <c r="K2151">
        <v>97.915000000000006</v>
      </c>
    </row>
    <row r="2152" spans="1:11">
      <c r="A2152" s="1">
        <v>44544</v>
      </c>
      <c r="B2152" s="2">
        <v>99.5</v>
      </c>
      <c r="C2152">
        <v>99.424999999999997</v>
      </c>
      <c r="D2152">
        <v>99.16</v>
      </c>
      <c r="E2152">
        <v>98.75</v>
      </c>
      <c r="F2152">
        <v>98.44</v>
      </c>
      <c r="G2152">
        <v>98.27</v>
      </c>
      <c r="H2152">
        <v>98.135000000000005</v>
      </c>
      <c r="I2152">
        <v>98.01</v>
      </c>
      <c r="J2152">
        <v>97.9</v>
      </c>
      <c r="K2152">
        <v>97.844999999999999</v>
      </c>
    </row>
    <row r="2153" spans="1:11">
      <c r="A2153" s="1">
        <v>44545</v>
      </c>
      <c r="B2153" s="2">
        <v>99.5</v>
      </c>
      <c r="C2153">
        <v>99.424999999999997</v>
      </c>
      <c r="D2153">
        <v>99.13</v>
      </c>
      <c r="E2153">
        <v>98.694999999999993</v>
      </c>
      <c r="F2153">
        <v>98.405000000000001</v>
      </c>
      <c r="G2153">
        <v>98.254999999999995</v>
      </c>
      <c r="H2153">
        <v>98.14</v>
      </c>
      <c r="I2153">
        <v>98.03</v>
      </c>
      <c r="J2153">
        <v>97.935000000000002</v>
      </c>
      <c r="K2153">
        <v>97.88</v>
      </c>
    </row>
    <row r="2154" spans="1:11">
      <c r="A2154" s="1">
        <v>44546</v>
      </c>
      <c r="B2154" s="2">
        <v>99.5</v>
      </c>
      <c r="C2154">
        <v>99.424999999999997</v>
      </c>
      <c r="D2154">
        <v>99.135000000000005</v>
      </c>
      <c r="E2154">
        <v>98.7</v>
      </c>
      <c r="F2154">
        <v>98.41</v>
      </c>
      <c r="G2154">
        <v>98.29</v>
      </c>
      <c r="H2154">
        <v>98.185000000000002</v>
      </c>
      <c r="I2154">
        <v>98.09</v>
      </c>
      <c r="J2154">
        <v>97.995000000000005</v>
      </c>
      <c r="K2154">
        <v>97.95</v>
      </c>
    </row>
    <row r="2155" spans="1:11">
      <c r="A2155" s="1">
        <v>44547</v>
      </c>
      <c r="B2155" s="2">
        <v>99.5</v>
      </c>
      <c r="C2155">
        <v>99.424999999999997</v>
      </c>
      <c r="D2155">
        <v>99.14</v>
      </c>
      <c r="E2155">
        <v>98.694999999999993</v>
      </c>
      <c r="F2155">
        <v>98.4</v>
      </c>
      <c r="G2155">
        <v>98.27</v>
      </c>
      <c r="H2155">
        <v>98.16</v>
      </c>
      <c r="I2155">
        <v>98.075000000000003</v>
      </c>
      <c r="J2155">
        <v>97.984999999999999</v>
      </c>
      <c r="K2155">
        <v>97.94</v>
      </c>
    </row>
    <row r="2156" spans="1:11">
      <c r="A2156" s="1">
        <v>44550</v>
      </c>
      <c r="B2156" s="2">
        <v>99.5</v>
      </c>
      <c r="C2156">
        <v>99.424999999999997</v>
      </c>
      <c r="D2156">
        <v>99.155000000000001</v>
      </c>
      <c r="E2156">
        <v>98.715000000000003</v>
      </c>
      <c r="F2156">
        <v>98.4</v>
      </c>
      <c r="G2156">
        <v>98.25</v>
      </c>
      <c r="H2156">
        <v>98.13</v>
      </c>
      <c r="I2156">
        <v>98.04</v>
      </c>
      <c r="J2156">
        <v>97.954999999999998</v>
      </c>
      <c r="K2156">
        <v>97.894999999999996</v>
      </c>
    </row>
    <row r="2157" spans="1:11">
      <c r="A2157" s="1">
        <v>44551</v>
      </c>
      <c r="B2157" s="2">
        <v>99.5</v>
      </c>
      <c r="C2157">
        <v>99.424999999999997</v>
      </c>
      <c r="D2157">
        <v>99.11</v>
      </c>
      <c r="E2157">
        <v>98.68</v>
      </c>
      <c r="F2157">
        <v>98.355000000000004</v>
      </c>
      <c r="G2157">
        <v>98.174999999999997</v>
      </c>
      <c r="H2157">
        <v>98.034999999999997</v>
      </c>
      <c r="I2157">
        <v>97.93</v>
      </c>
      <c r="J2157">
        <v>97.85</v>
      </c>
      <c r="K2157">
        <v>97.81</v>
      </c>
    </row>
    <row r="2158" spans="1:11">
      <c r="A2158" s="1">
        <v>44552</v>
      </c>
      <c r="B2158" s="2">
        <v>99.5</v>
      </c>
      <c r="C2158">
        <v>99.424999999999997</v>
      </c>
      <c r="D2158">
        <v>99.14</v>
      </c>
      <c r="E2158">
        <v>98.74</v>
      </c>
      <c r="F2158">
        <v>98.43</v>
      </c>
      <c r="G2158">
        <v>98.245000000000005</v>
      </c>
      <c r="H2158">
        <v>98.075000000000003</v>
      </c>
      <c r="I2158">
        <v>97.954999999999998</v>
      </c>
      <c r="J2158">
        <v>97.864999999999995</v>
      </c>
      <c r="K2158">
        <v>97.814999999999998</v>
      </c>
    </row>
    <row r="2159" spans="1:11">
      <c r="A2159" s="1">
        <v>44553</v>
      </c>
      <c r="B2159" s="2">
        <v>99.5</v>
      </c>
      <c r="C2159">
        <v>99.424999999999997</v>
      </c>
      <c r="D2159">
        <v>99.135000000000005</v>
      </c>
      <c r="E2159">
        <v>98.73</v>
      </c>
      <c r="F2159">
        <v>98.42</v>
      </c>
      <c r="G2159">
        <v>98.224999999999994</v>
      </c>
      <c r="H2159">
        <v>98.064999999999998</v>
      </c>
      <c r="I2159">
        <v>97.944999999999993</v>
      </c>
      <c r="J2159">
        <v>97.85</v>
      </c>
      <c r="K2159">
        <v>97.814999999999998</v>
      </c>
    </row>
    <row r="2160" spans="1:11">
      <c r="A2160" s="1">
        <v>44554</v>
      </c>
      <c r="B2160" s="2">
        <v>99.5</v>
      </c>
      <c r="C2160">
        <v>99.424999999999997</v>
      </c>
      <c r="D2160">
        <v>99.14</v>
      </c>
      <c r="E2160">
        <v>98.74</v>
      </c>
      <c r="F2160">
        <v>98.41</v>
      </c>
      <c r="G2160">
        <v>98.22</v>
      </c>
      <c r="H2160">
        <v>98.04</v>
      </c>
      <c r="I2160">
        <v>97.92</v>
      </c>
      <c r="J2160">
        <v>97.82</v>
      </c>
      <c r="K2160">
        <v>97.79</v>
      </c>
    </row>
    <row r="2161" spans="1:11">
      <c r="A2161" s="1">
        <v>44557</v>
      </c>
      <c r="B2161" s="2">
        <v>99.5</v>
      </c>
      <c r="C2161">
        <v>99.424999999999997</v>
      </c>
      <c r="D2161" t="s">
        <v>87</v>
      </c>
      <c r="E2161" t="s">
        <v>87</v>
      </c>
      <c r="F2161" t="s">
        <v>87</v>
      </c>
      <c r="G2161" t="s">
        <v>87</v>
      </c>
      <c r="H2161" t="s">
        <v>87</v>
      </c>
      <c r="I2161" t="s">
        <v>87</v>
      </c>
      <c r="J2161" t="s">
        <v>87</v>
      </c>
      <c r="K2161" t="s">
        <v>87</v>
      </c>
    </row>
    <row r="2162" spans="1:11">
      <c r="A2162" s="1">
        <v>44558</v>
      </c>
      <c r="B2162" s="2">
        <v>99.5</v>
      </c>
      <c r="C2162">
        <v>99.424999999999997</v>
      </c>
      <c r="D2162" t="s">
        <v>87</v>
      </c>
      <c r="E2162" t="s">
        <v>87</v>
      </c>
      <c r="F2162" t="s">
        <v>87</v>
      </c>
      <c r="G2162" t="s">
        <v>87</v>
      </c>
      <c r="H2162" t="s">
        <v>87</v>
      </c>
      <c r="I2162" t="s">
        <v>87</v>
      </c>
      <c r="J2162" t="s">
        <v>87</v>
      </c>
      <c r="K2162" t="s">
        <v>87</v>
      </c>
    </row>
    <row r="2163" spans="1:11">
      <c r="A2163" s="1">
        <v>44559</v>
      </c>
      <c r="B2163" s="2">
        <v>99.5</v>
      </c>
      <c r="C2163">
        <v>99.424999999999997</v>
      </c>
      <c r="D2163">
        <v>99.135000000000005</v>
      </c>
      <c r="E2163">
        <v>98.72</v>
      </c>
      <c r="F2163">
        <v>98.39</v>
      </c>
      <c r="G2163">
        <v>98.2</v>
      </c>
      <c r="H2163">
        <v>98.03</v>
      </c>
      <c r="I2163">
        <v>97.905000000000001</v>
      </c>
      <c r="J2163">
        <v>97.805000000000007</v>
      </c>
      <c r="K2163">
        <v>97.754999999999995</v>
      </c>
    </row>
    <row r="2164" spans="1:11">
      <c r="A2164" s="1">
        <v>44560</v>
      </c>
      <c r="B2164" s="2">
        <v>99.5</v>
      </c>
      <c r="C2164">
        <v>99.424999999999997</v>
      </c>
      <c r="D2164">
        <v>99.155000000000001</v>
      </c>
      <c r="E2164">
        <v>98.745000000000005</v>
      </c>
      <c r="F2164">
        <v>98.43</v>
      </c>
      <c r="G2164">
        <v>98.23</v>
      </c>
      <c r="H2164">
        <v>98.06</v>
      </c>
      <c r="I2164">
        <v>97.93</v>
      </c>
      <c r="J2164">
        <v>97.834999999999994</v>
      </c>
      <c r="K2164">
        <v>97.79</v>
      </c>
    </row>
    <row r="2165" spans="1:11">
      <c r="A2165" s="1">
        <v>44561</v>
      </c>
      <c r="B2165" s="2">
        <v>99.5</v>
      </c>
      <c r="C2165">
        <v>99.424999999999997</v>
      </c>
      <c r="D2165">
        <v>99.17</v>
      </c>
      <c r="E2165">
        <v>98.76</v>
      </c>
      <c r="F2165">
        <v>98.435000000000002</v>
      </c>
      <c r="G2165">
        <v>98.24</v>
      </c>
      <c r="H2165">
        <v>98.07</v>
      </c>
      <c r="I2165">
        <v>97.94</v>
      </c>
      <c r="J2165">
        <v>97.84</v>
      </c>
      <c r="K2165">
        <v>97.79</v>
      </c>
    </row>
    <row r="2166" spans="1:11">
      <c r="A2166" s="1">
        <v>44564</v>
      </c>
      <c r="B2166" s="2">
        <v>99.5</v>
      </c>
      <c r="C2166">
        <v>99.424999999999997</v>
      </c>
      <c r="D2166" t="s">
        <v>87</v>
      </c>
      <c r="E2166" t="s">
        <v>87</v>
      </c>
      <c r="F2166" t="s">
        <v>87</v>
      </c>
      <c r="G2166" t="s">
        <v>87</v>
      </c>
      <c r="H2166" t="s">
        <v>87</v>
      </c>
      <c r="I2166" t="s">
        <v>87</v>
      </c>
      <c r="J2166" t="s">
        <v>87</v>
      </c>
      <c r="K2166" t="s">
        <v>87</v>
      </c>
    </row>
    <row r="2167" spans="1:11">
      <c r="A2167" s="1">
        <v>44565</v>
      </c>
      <c r="B2167" s="2">
        <v>99.5</v>
      </c>
      <c r="C2167">
        <v>99.424999999999997</v>
      </c>
      <c r="D2167">
        <v>99.185000000000002</v>
      </c>
      <c r="E2167">
        <v>98.745000000000005</v>
      </c>
      <c r="F2167">
        <v>98.41</v>
      </c>
      <c r="G2167">
        <v>98.21</v>
      </c>
      <c r="H2167">
        <v>98.03</v>
      </c>
      <c r="I2167">
        <v>97.88</v>
      </c>
      <c r="J2167">
        <v>97.765000000000001</v>
      </c>
      <c r="K2167">
        <v>97.704999999999998</v>
      </c>
    </row>
    <row r="2168" spans="1:11">
      <c r="A2168" s="1">
        <v>44566</v>
      </c>
      <c r="B2168" s="2">
        <v>99.5</v>
      </c>
      <c r="C2168">
        <v>99.424999999999997</v>
      </c>
      <c r="D2168">
        <v>99.16</v>
      </c>
      <c r="E2168">
        <v>98.71</v>
      </c>
      <c r="F2168">
        <v>98.38</v>
      </c>
      <c r="G2168">
        <v>98.165000000000006</v>
      </c>
      <c r="H2168">
        <v>97.995000000000005</v>
      </c>
      <c r="I2168">
        <v>97.85</v>
      </c>
      <c r="J2168">
        <v>97.74</v>
      </c>
      <c r="K2168">
        <v>97.68</v>
      </c>
    </row>
    <row r="2169" spans="1:11">
      <c r="A2169" s="1">
        <v>44567</v>
      </c>
      <c r="B2169" s="2">
        <v>99.5</v>
      </c>
      <c r="C2169">
        <v>99.424999999999997</v>
      </c>
      <c r="D2169">
        <v>99.14</v>
      </c>
      <c r="E2169">
        <v>98.68</v>
      </c>
      <c r="F2169">
        <v>98.344999999999999</v>
      </c>
      <c r="G2169">
        <v>98.13</v>
      </c>
      <c r="H2169">
        <v>97.944999999999993</v>
      </c>
      <c r="I2169">
        <v>97.79</v>
      </c>
      <c r="J2169">
        <v>97.68</v>
      </c>
      <c r="K2169">
        <v>97.61</v>
      </c>
    </row>
    <row r="2170" spans="1:11">
      <c r="A2170" s="1">
        <v>44568</v>
      </c>
      <c r="B2170" s="2">
        <v>99.5</v>
      </c>
      <c r="C2170">
        <v>99.424999999999997</v>
      </c>
      <c r="D2170">
        <v>99.144999999999996</v>
      </c>
      <c r="E2170">
        <v>98.674999999999997</v>
      </c>
      <c r="F2170">
        <v>98.34</v>
      </c>
      <c r="G2170">
        <v>98.11</v>
      </c>
      <c r="H2170">
        <v>97.92</v>
      </c>
      <c r="I2170">
        <v>97.775000000000006</v>
      </c>
      <c r="J2170">
        <v>97.67</v>
      </c>
      <c r="K2170">
        <v>97.61</v>
      </c>
    </row>
    <row r="2171" spans="1:11">
      <c r="A2171" s="1">
        <v>44571</v>
      </c>
      <c r="B2171" s="2">
        <v>99.5</v>
      </c>
      <c r="C2171">
        <v>99.424999999999997</v>
      </c>
      <c r="D2171">
        <v>99.14</v>
      </c>
      <c r="E2171">
        <v>98.67</v>
      </c>
      <c r="F2171">
        <v>98.334999999999994</v>
      </c>
      <c r="G2171">
        <v>98.11</v>
      </c>
      <c r="H2171">
        <v>97.92</v>
      </c>
      <c r="I2171">
        <v>97.775000000000006</v>
      </c>
      <c r="J2171">
        <v>97.66</v>
      </c>
      <c r="K2171">
        <v>97.6</v>
      </c>
    </row>
    <row r="2172" spans="1:11">
      <c r="A2172" s="1">
        <v>44572</v>
      </c>
      <c r="B2172" s="2">
        <v>99.5</v>
      </c>
      <c r="C2172">
        <v>99.424999999999997</v>
      </c>
      <c r="D2172">
        <v>99.144999999999996</v>
      </c>
      <c r="E2172">
        <v>98.69</v>
      </c>
      <c r="F2172">
        <v>98.344999999999999</v>
      </c>
      <c r="G2172">
        <v>98.114999999999995</v>
      </c>
      <c r="H2172">
        <v>97.92</v>
      </c>
      <c r="I2172">
        <v>97.77</v>
      </c>
      <c r="J2172">
        <v>97.665000000000006</v>
      </c>
      <c r="K2172">
        <v>97.61</v>
      </c>
    </row>
    <row r="2173" spans="1:11">
      <c r="A2173" s="1">
        <v>44573</v>
      </c>
      <c r="B2173" s="2">
        <v>99.5</v>
      </c>
      <c r="C2173">
        <v>99.424999999999997</v>
      </c>
      <c r="D2173">
        <v>99.11</v>
      </c>
      <c r="E2173">
        <v>98.665000000000006</v>
      </c>
      <c r="F2173">
        <v>98.31</v>
      </c>
      <c r="G2173">
        <v>98.08</v>
      </c>
      <c r="H2173">
        <v>97.894999999999996</v>
      </c>
      <c r="I2173">
        <v>97.745000000000005</v>
      </c>
      <c r="J2173">
        <v>97.64</v>
      </c>
      <c r="K2173">
        <v>97.584999999999994</v>
      </c>
    </row>
    <row r="2174" spans="1:11">
      <c r="A2174" s="1">
        <v>44574</v>
      </c>
      <c r="B2174" s="2">
        <v>99.5</v>
      </c>
      <c r="C2174">
        <v>99.424999999999997</v>
      </c>
      <c r="D2174">
        <v>99.11</v>
      </c>
      <c r="E2174">
        <v>98.655000000000001</v>
      </c>
      <c r="F2174">
        <v>98.314999999999998</v>
      </c>
      <c r="G2174">
        <v>98.084999999999994</v>
      </c>
      <c r="H2174">
        <v>97.905000000000001</v>
      </c>
      <c r="I2174">
        <v>97.765000000000001</v>
      </c>
      <c r="J2174">
        <v>97.655000000000001</v>
      </c>
      <c r="K2174">
        <v>97.605000000000004</v>
      </c>
    </row>
    <row r="2175" spans="1:11">
      <c r="A2175" s="1">
        <v>44575</v>
      </c>
      <c r="B2175" s="2">
        <v>99.5</v>
      </c>
      <c r="C2175">
        <v>99.424999999999997</v>
      </c>
      <c r="D2175">
        <v>99.084999999999994</v>
      </c>
      <c r="E2175">
        <v>98.644999999999996</v>
      </c>
      <c r="F2175">
        <v>98.284999999999997</v>
      </c>
      <c r="G2175">
        <v>98.05</v>
      </c>
      <c r="H2175">
        <v>97.855000000000004</v>
      </c>
      <c r="I2175">
        <v>97.71</v>
      </c>
      <c r="J2175">
        <v>97.6</v>
      </c>
      <c r="K2175">
        <v>97.545000000000002</v>
      </c>
    </row>
    <row r="2176" spans="1:11">
      <c r="A2176" s="1">
        <v>44578</v>
      </c>
      <c r="B2176" s="2">
        <v>99.5</v>
      </c>
      <c r="C2176">
        <v>99.424999999999997</v>
      </c>
      <c r="D2176">
        <v>99.04</v>
      </c>
      <c r="E2176">
        <v>98.584999999999994</v>
      </c>
      <c r="F2176">
        <v>98.224999999999994</v>
      </c>
      <c r="G2176">
        <v>97.995000000000005</v>
      </c>
      <c r="H2176">
        <v>97.814999999999998</v>
      </c>
      <c r="I2176">
        <v>97.674999999999997</v>
      </c>
      <c r="J2176">
        <v>97.564999999999998</v>
      </c>
      <c r="K2176">
        <v>97.515000000000001</v>
      </c>
    </row>
    <row r="2177" spans="1:11">
      <c r="A2177" s="1">
        <v>44579</v>
      </c>
      <c r="B2177" s="2">
        <v>99.5</v>
      </c>
      <c r="C2177">
        <v>99.02</v>
      </c>
      <c r="D2177">
        <v>99.04</v>
      </c>
      <c r="E2177">
        <v>98.564999999999998</v>
      </c>
      <c r="F2177">
        <v>98.19</v>
      </c>
      <c r="G2177">
        <v>97.96</v>
      </c>
      <c r="H2177">
        <v>97.76</v>
      </c>
      <c r="I2177">
        <v>97.605000000000004</v>
      </c>
      <c r="J2177">
        <v>97.49</v>
      </c>
      <c r="K2177">
        <v>97.42</v>
      </c>
    </row>
    <row r="2178" spans="1:11">
      <c r="A2178" s="1">
        <v>44580</v>
      </c>
      <c r="B2178" s="2">
        <v>99.5</v>
      </c>
      <c r="C2178">
        <v>99.015000000000001</v>
      </c>
      <c r="D2178">
        <v>99.04</v>
      </c>
      <c r="E2178">
        <v>98.575000000000003</v>
      </c>
      <c r="F2178">
        <v>98.21</v>
      </c>
      <c r="G2178">
        <v>97.974999999999994</v>
      </c>
      <c r="H2178">
        <v>97.784999999999997</v>
      </c>
      <c r="I2178">
        <v>97.635000000000005</v>
      </c>
      <c r="J2178">
        <v>97.515000000000001</v>
      </c>
      <c r="K2178">
        <v>97.45</v>
      </c>
    </row>
    <row r="2179" spans="1:11">
      <c r="A2179" s="1">
        <v>44581</v>
      </c>
      <c r="B2179" s="2">
        <v>99.5</v>
      </c>
      <c r="C2179">
        <v>99.01</v>
      </c>
      <c r="D2179">
        <v>99.04</v>
      </c>
      <c r="E2179">
        <v>98.575000000000003</v>
      </c>
      <c r="F2179">
        <v>98.224999999999994</v>
      </c>
      <c r="G2179">
        <v>97.995000000000005</v>
      </c>
      <c r="H2179">
        <v>97.814999999999998</v>
      </c>
      <c r="I2179">
        <v>97.665000000000006</v>
      </c>
      <c r="J2179">
        <v>97.54</v>
      </c>
      <c r="K2179">
        <v>97.48</v>
      </c>
    </row>
    <row r="2180" spans="1:11">
      <c r="A2180" s="1">
        <v>44582</v>
      </c>
      <c r="B2180" s="2">
        <v>98.97</v>
      </c>
      <c r="C2180">
        <v>99.015000000000001</v>
      </c>
      <c r="D2180">
        <v>99.04</v>
      </c>
      <c r="E2180">
        <v>98.58</v>
      </c>
      <c r="F2180">
        <v>98.234999999999999</v>
      </c>
      <c r="G2180">
        <v>98.015000000000001</v>
      </c>
      <c r="H2180">
        <v>97.84</v>
      </c>
      <c r="I2180">
        <v>97.704999999999998</v>
      </c>
      <c r="J2180">
        <v>97.6</v>
      </c>
      <c r="K2180">
        <v>97.54</v>
      </c>
    </row>
    <row r="2181" spans="1:11">
      <c r="A2181" s="1">
        <v>44585</v>
      </c>
      <c r="B2181" s="2">
        <v>98.97</v>
      </c>
      <c r="C2181">
        <v>99.02</v>
      </c>
      <c r="D2181">
        <v>99.04</v>
      </c>
      <c r="E2181">
        <v>98.56</v>
      </c>
      <c r="F2181">
        <v>98.234999999999999</v>
      </c>
      <c r="G2181">
        <v>98.045000000000002</v>
      </c>
      <c r="H2181">
        <v>97.885000000000005</v>
      </c>
      <c r="I2181">
        <v>97.754999999999995</v>
      </c>
      <c r="J2181">
        <v>97.64</v>
      </c>
      <c r="K2181">
        <v>97.57</v>
      </c>
    </row>
    <row r="2182" spans="1:11">
      <c r="A2182" s="1">
        <v>44586</v>
      </c>
      <c r="B2182" s="2">
        <v>98.97</v>
      </c>
      <c r="C2182">
        <v>99.02</v>
      </c>
      <c r="D2182">
        <v>99.04</v>
      </c>
      <c r="E2182">
        <v>98.57</v>
      </c>
      <c r="F2182">
        <v>98.25</v>
      </c>
      <c r="G2182">
        <v>98.05</v>
      </c>
      <c r="H2182">
        <v>97.894999999999996</v>
      </c>
      <c r="I2182">
        <v>97.76</v>
      </c>
      <c r="J2182">
        <v>97.65</v>
      </c>
      <c r="K2182">
        <v>97.58</v>
      </c>
    </row>
    <row r="2183" spans="1:11">
      <c r="A2183" s="1">
        <v>44587</v>
      </c>
      <c r="B2183" s="2">
        <v>98.97</v>
      </c>
      <c r="C2183">
        <v>99.09</v>
      </c>
      <c r="D2183">
        <v>99.04</v>
      </c>
      <c r="E2183">
        <v>98.605000000000004</v>
      </c>
      <c r="F2183">
        <v>98.21</v>
      </c>
      <c r="G2183">
        <v>97.98</v>
      </c>
      <c r="H2183">
        <v>97.84</v>
      </c>
      <c r="I2183">
        <v>97.724999999999994</v>
      </c>
      <c r="J2183">
        <v>97.614999999999995</v>
      </c>
      <c r="K2183">
        <v>97.545000000000002</v>
      </c>
    </row>
    <row r="2184" spans="1:11">
      <c r="A2184" s="1">
        <v>44588</v>
      </c>
      <c r="B2184" s="2">
        <v>98.97</v>
      </c>
      <c r="C2184">
        <v>99.075000000000003</v>
      </c>
      <c r="D2184">
        <v>99.04</v>
      </c>
      <c r="E2184">
        <v>98.59</v>
      </c>
      <c r="F2184">
        <v>98.19</v>
      </c>
      <c r="G2184">
        <v>97.94</v>
      </c>
      <c r="H2184">
        <v>97.795000000000002</v>
      </c>
      <c r="I2184">
        <v>97.674999999999997</v>
      </c>
      <c r="J2184">
        <v>97.59</v>
      </c>
      <c r="K2184">
        <v>97.534999999999997</v>
      </c>
    </row>
    <row r="2185" spans="1:11">
      <c r="A2185" s="1">
        <v>44589</v>
      </c>
      <c r="B2185" s="2">
        <v>98.97</v>
      </c>
      <c r="C2185">
        <v>99.06</v>
      </c>
      <c r="D2185">
        <v>99.04</v>
      </c>
      <c r="E2185">
        <v>98.584999999999994</v>
      </c>
      <c r="F2185">
        <v>98.185000000000002</v>
      </c>
      <c r="G2185">
        <v>97.93</v>
      </c>
      <c r="H2185">
        <v>97.78</v>
      </c>
      <c r="I2185">
        <v>97.67</v>
      </c>
      <c r="J2185">
        <v>97.584999999999994</v>
      </c>
      <c r="K2185">
        <v>97.534999999999997</v>
      </c>
    </row>
    <row r="2186" spans="1:11">
      <c r="A2186" s="1">
        <v>44592</v>
      </c>
      <c r="B2186" s="2">
        <v>98.97</v>
      </c>
      <c r="C2186">
        <v>99.064999999999998</v>
      </c>
      <c r="D2186">
        <v>99.04</v>
      </c>
      <c r="E2186">
        <v>98.58</v>
      </c>
      <c r="F2186">
        <v>98.194999999999993</v>
      </c>
      <c r="G2186">
        <v>97.965000000000003</v>
      </c>
      <c r="H2186">
        <v>97.81</v>
      </c>
      <c r="I2186">
        <v>97.685000000000002</v>
      </c>
      <c r="J2186">
        <v>97.584999999999994</v>
      </c>
      <c r="K2186">
        <v>97.534999999999997</v>
      </c>
    </row>
    <row r="2187" spans="1:11">
      <c r="A2187" s="1">
        <v>44593</v>
      </c>
      <c r="B2187" s="2">
        <v>98.97</v>
      </c>
      <c r="C2187">
        <v>99.07</v>
      </c>
      <c r="D2187">
        <v>99.04</v>
      </c>
      <c r="E2187">
        <v>98.584999999999994</v>
      </c>
      <c r="F2187">
        <v>98.204999999999998</v>
      </c>
      <c r="G2187">
        <v>97.965000000000003</v>
      </c>
      <c r="H2187">
        <v>97.8</v>
      </c>
      <c r="I2187">
        <v>97.674999999999997</v>
      </c>
      <c r="J2187">
        <v>97.57</v>
      </c>
      <c r="K2187">
        <v>97.53</v>
      </c>
    </row>
    <row r="2188" spans="1:11">
      <c r="A2188" s="1">
        <v>44594</v>
      </c>
      <c r="B2188" s="2">
        <v>98.97</v>
      </c>
      <c r="C2188">
        <v>99.075000000000003</v>
      </c>
      <c r="D2188">
        <v>99.04</v>
      </c>
      <c r="E2188">
        <v>98.614999999999995</v>
      </c>
      <c r="F2188">
        <v>98.24</v>
      </c>
      <c r="G2188">
        <v>98.015000000000001</v>
      </c>
      <c r="H2188">
        <v>97.855000000000004</v>
      </c>
      <c r="I2188">
        <v>97.73</v>
      </c>
      <c r="J2188">
        <v>97.63</v>
      </c>
      <c r="K2188">
        <v>97.575000000000003</v>
      </c>
    </row>
    <row r="2189" spans="1:11">
      <c r="A2189" s="1">
        <v>44595</v>
      </c>
      <c r="B2189" s="2">
        <v>98.97</v>
      </c>
      <c r="C2189">
        <v>99.064999999999998</v>
      </c>
      <c r="D2189">
        <v>99.04</v>
      </c>
      <c r="E2189">
        <v>98.594999999999999</v>
      </c>
      <c r="F2189">
        <v>98.22</v>
      </c>
      <c r="G2189">
        <v>97.99</v>
      </c>
      <c r="H2189">
        <v>97.85</v>
      </c>
      <c r="I2189">
        <v>97.74</v>
      </c>
      <c r="J2189">
        <v>97.63</v>
      </c>
      <c r="K2189">
        <v>97.555000000000007</v>
      </c>
    </row>
    <row r="2190" spans="1:11">
      <c r="A2190" s="1">
        <v>44596</v>
      </c>
      <c r="B2190" s="2">
        <v>98.97</v>
      </c>
      <c r="C2190">
        <v>99.045000000000002</v>
      </c>
      <c r="D2190">
        <v>99.04</v>
      </c>
      <c r="E2190">
        <v>98.53</v>
      </c>
      <c r="F2190">
        <v>98.114999999999995</v>
      </c>
      <c r="G2190">
        <v>97.88</v>
      </c>
      <c r="H2190">
        <v>97.74</v>
      </c>
      <c r="I2190">
        <v>97.64</v>
      </c>
      <c r="J2190">
        <v>97.545000000000002</v>
      </c>
      <c r="K2190">
        <v>97.48</v>
      </c>
    </row>
    <row r="2191" spans="1:11">
      <c r="A2191" s="1">
        <v>44599</v>
      </c>
      <c r="B2191" s="2">
        <v>98.97</v>
      </c>
      <c r="C2191">
        <v>99.055000000000007</v>
      </c>
      <c r="D2191">
        <v>99.04</v>
      </c>
      <c r="E2191">
        <v>98.534999999999997</v>
      </c>
      <c r="F2191">
        <v>98.12</v>
      </c>
      <c r="G2191">
        <v>97.89</v>
      </c>
      <c r="H2191">
        <v>97.754999999999995</v>
      </c>
      <c r="I2191">
        <v>97.65</v>
      </c>
      <c r="J2191">
        <v>97.55</v>
      </c>
      <c r="K2191">
        <v>97.484999999999999</v>
      </c>
    </row>
    <row r="2192" spans="1:11">
      <c r="A2192" s="1">
        <v>44600</v>
      </c>
      <c r="B2192" s="2">
        <v>98.97</v>
      </c>
      <c r="C2192">
        <v>99.055000000000007</v>
      </c>
      <c r="D2192">
        <v>99.04</v>
      </c>
      <c r="E2192">
        <v>98.534999999999997</v>
      </c>
      <c r="F2192">
        <v>98.125</v>
      </c>
      <c r="G2192">
        <v>97.894999999999996</v>
      </c>
      <c r="H2192">
        <v>97.745000000000005</v>
      </c>
      <c r="I2192">
        <v>97.635000000000005</v>
      </c>
      <c r="J2192">
        <v>97.54</v>
      </c>
      <c r="K2192">
        <v>97.474999999999994</v>
      </c>
    </row>
    <row r="2193" spans="1:11">
      <c r="A2193" s="1">
        <v>44601</v>
      </c>
      <c r="B2193" s="2">
        <v>98.97</v>
      </c>
      <c r="C2193">
        <v>99.064999999999998</v>
      </c>
      <c r="D2193">
        <v>99.04</v>
      </c>
      <c r="E2193">
        <v>98.54</v>
      </c>
      <c r="F2193">
        <v>98.13</v>
      </c>
      <c r="G2193">
        <v>97.89</v>
      </c>
      <c r="H2193">
        <v>97.715000000000003</v>
      </c>
      <c r="I2193">
        <v>97.6</v>
      </c>
      <c r="J2193">
        <v>97.51</v>
      </c>
      <c r="K2193">
        <v>97.454999999999998</v>
      </c>
    </row>
    <row r="2194" spans="1:11">
      <c r="A2194" s="1">
        <v>44602</v>
      </c>
      <c r="B2194" s="2">
        <v>98.97</v>
      </c>
      <c r="C2194">
        <v>99.01</v>
      </c>
      <c r="D2194">
        <v>99.04</v>
      </c>
      <c r="E2194">
        <v>98.474999999999994</v>
      </c>
      <c r="F2194">
        <v>98.055000000000007</v>
      </c>
      <c r="G2194">
        <v>97.805000000000007</v>
      </c>
      <c r="H2194">
        <v>97.614999999999995</v>
      </c>
      <c r="I2194">
        <v>97.48</v>
      </c>
      <c r="J2194">
        <v>97.385000000000005</v>
      </c>
      <c r="K2194">
        <v>97.34</v>
      </c>
    </row>
    <row r="2195" spans="1:11">
      <c r="A2195" s="1">
        <v>44603</v>
      </c>
      <c r="B2195" s="2">
        <v>98.97</v>
      </c>
      <c r="C2195">
        <v>99.034999999999997</v>
      </c>
      <c r="D2195">
        <v>99.04</v>
      </c>
      <c r="E2195">
        <v>98.474999999999994</v>
      </c>
      <c r="F2195">
        <v>98.055000000000007</v>
      </c>
      <c r="G2195">
        <v>97.82</v>
      </c>
      <c r="H2195">
        <v>97.63</v>
      </c>
      <c r="I2195">
        <v>97.51</v>
      </c>
      <c r="J2195">
        <v>97.43</v>
      </c>
      <c r="K2195">
        <v>97.39</v>
      </c>
    </row>
    <row r="2196" spans="1:11">
      <c r="A2196" s="1">
        <v>44606</v>
      </c>
      <c r="B2196" s="2">
        <v>98.97</v>
      </c>
      <c r="C2196">
        <v>98.99</v>
      </c>
      <c r="D2196">
        <v>99.04</v>
      </c>
      <c r="E2196">
        <v>98.424999999999997</v>
      </c>
      <c r="F2196">
        <v>98</v>
      </c>
      <c r="G2196">
        <v>97.765000000000001</v>
      </c>
      <c r="H2196">
        <v>97.58</v>
      </c>
      <c r="I2196">
        <v>97.474999999999994</v>
      </c>
      <c r="J2196">
        <v>97.375</v>
      </c>
      <c r="K2196">
        <v>97.334999999999994</v>
      </c>
    </row>
    <row r="2197" spans="1:11">
      <c r="A2197" s="1">
        <v>44607</v>
      </c>
      <c r="B2197" s="2">
        <v>98.99</v>
      </c>
      <c r="C2197">
        <v>98.99</v>
      </c>
      <c r="D2197">
        <v>99.04</v>
      </c>
      <c r="E2197">
        <v>98.39</v>
      </c>
      <c r="F2197">
        <v>97.96</v>
      </c>
      <c r="G2197">
        <v>97.71</v>
      </c>
      <c r="H2197">
        <v>97.53</v>
      </c>
      <c r="I2197">
        <v>97.41</v>
      </c>
      <c r="J2197">
        <v>97.334999999999994</v>
      </c>
      <c r="K2197">
        <v>97.31</v>
      </c>
    </row>
    <row r="2198" spans="1:11">
      <c r="A2198" s="1">
        <v>44608</v>
      </c>
      <c r="B2198" s="2">
        <v>99.01</v>
      </c>
      <c r="C2198">
        <v>98.99</v>
      </c>
      <c r="D2198">
        <v>99.04</v>
      </c>
      <c r="E2198">
        <v>98.44</v>
      </c>
      <c r="F2198">
        <v>98.01</v>
      </c>
      <c r="G2198">
        <v>97.76</v>
      </c>
      <c r="H2198">
        <v>97.57</v>
      </c>
      <c r="I2198">
        <v>97.444999999999993</v>
      </c>
      <c r="J2198">
        <v>97.364999999999995</v>
      </c>
      <c r="K2198">
        <v>97.34</v>
      </c>
    </row>
    <row r="2199" spans="1:11">
      <c r="A2199" s="1">
        <v>44609</v>
      </c>
      <c r="B2199" s="2">
        <v>99.025000000000006</v>
      </c>
      <c r="C2199">
        <v>98.99</v>
      </c>
      <c r="D2199">
        <v>99.04</v>
      </c>
      <c r="E2199">
        <v>98.465000000000003</v>
      </c>
      <c r="F2199">
        <v>98.034999999999997</v>
      </c>
      <c r="G2199">
        <v>97.784999999999997</v>
      </c>
      <c r="H2199">
        <v>97.594999999999999</v>
      </c>
      <c r="I2199">
        <v>97.48</v>
      </c>
      <c r="J2199">
        <v>97.394999999999996</v>
      </c>
      <c r="K2199">
        <v>97.375</v>
      </c>
    </row>
    <row r="2200" spans="1:11">
      <c r="A2200" s="1">
        <v>44610</v>
      </c>
      <c r="B2200" s="2">
        <v>99.03</v>
      </c>
      <c r="C2200">
        <v>98.99</v>
      </c>
      <c r="D2200">
        <v>99.04</v>
      </c>
      <c r="E2200">
        <v>98.484999999999999</v>
      </c>
      <c r="F2200">
        <v>98.055000000000007</v>
      </c>
      <c r="G2200">
        <v>97.8</v>
      </c>
      <c r="H2200">
        <v>97.625</v>
      </c>
      <c r="I2200">
        <v>97.51</v>
      </c>
      <c r="J2200">
        <v>97.43</v>
      </c>
      <c r="K2200">
        <v>97.4</v>
      </c>
    </row>
    <row r="2201" spans="1:11">
      <c r="A2201" s="1">
        <v>44613</v>
      </c>
      <c r="B2201" s="2" t="s">
        <v>87</v>
      </c>
      <c r="C2201">
        <v>98.99</v>
      </c>
      <c r="D2201">
        <v>99.04</v>
      </c>
      <c r="E2201" t="s">
        <v>87</v>
      </c>
      <c r="F2201" t="s">
        <v>87</v>
      </c>
      <c r="G2201" t="s">
        <v>87</v>
      </c>
      <c r="H2201" t="s">
        <v>87</v>
      </c>
      <c r="I2201" t="s">
        <v>87</v>
      </c>
      <c r="J2201" t="s">
        <v>87</v>
      </c>
      <c r="K2201" t="s">
        <v>87</v>
      </c>
    </row>
    <row r="2202" spans="1:11">
      <c r="A2202" s="1">
        <v>44614</v>
      </c>
      <c r="B2202" s="2">
        <v>99.004999999999995</v>
      </c>
      <c r="C2202">
        <v>98.99</v>
      </c>
      <c r="D2202">
        <v>99.04</v>
      </c>
      <c r="E2202">
        <v>98.45</v>
      </c>
      <c r="F2202">
        <v>98.02</v>
      </c>
      <c r="G2202">
        <v>97.77</v>
      </c>
      <c r="H2202">
        <v>97.584999999999994</v>
      </c>
      <c r="I2202">
        <v>97.47</v>
      </c>
      <c r="J2202">
        <v>97.385000000000005</v>
      </c>
      <c r="K2202">
        <v>97.364999999999995</v>
      </c>
    </row>
    <row r="2203" spans="1:11">
      <c r="A2203" s="1">
        <v>44615</v>
      </c>
      <c r="B2203" s="2">
        <v>98.984999999999999</v>
      </c>
      <c r="C2203">
        <v>98.99</v>
      </c>
      <c r="D2203">
        <v>99.04</v>
      </c>
      <c r="E2203">
        <v>98.43</v>
      </c>
      <c r="F2203">
        <v>97.995000000000005</v>
      </c>
      <c r="G2203">
        <v>97.734999999999999</v>
      </c>
      <c r="H2203">
        <v>97.545000000000002</v>
      </c>
      <c r="I2203">
        <v>97.424999999999997</v>
      </c>
      <c r="J2203">
        <v>97.35</v>
      </c>
      <c r="K2203">
        <v>97.325000000000003</v>
      </c>
    </row>
    <row r="2204" spans="1:11">
      <c r="A2204" s="1">
        <v>44616</v>
      </c>
      <c r="B2204" s="2">
        <v>99.025000000000006</v>
      </c>
      <c r="C2204">
        <v>98.99</v>
      </c>
      <c r="D2204">
        <v>99.04</v>
      </c>
      <c r="E2204">
        <v>98.474999999999994</v>
      </c>
      <c r="F2204">
        <v>98.034999999999997</v>
      </c>
      <c r="G2204">
        <v>97.78</v>
      </c>
      <c r="H2204">
        <v>97.6</v>
      </c>
      <c r="I2204">
        <v>97.484999999999999</v>
      </c>
      <c r="J2204">
        <v>97.394999999999996</v>
      </c>
      <c r="K2204">
        <v>97.375</v>
      </c>
    </row>
    <row r="2205" spans="1:11">
      <c r="A2205" s="1">
        <v>44617</v>
      </c>
      <c r="B2205" s="2">
        <v>99.01</v>
      </c>
      <c r="C2205">
        <v>98.99</v>
      </c>
      <c r="D2205">
        <v>99.04</v>
      </c>
      <c r="E2205">
        <v>98.48</v>
      </c>
      <c r="F2205">
        <v>98.034999999999997</v>
      </c>
      <c r="G2205">
        <v>97.79</v>
      </c>
      <c r="H2205">
        <v>97.594999999999999</v>
      </c>
      <c r="I2205">
        <v>97.474999999999994</v>
      </c>
      <c r="J2205">
        <v>97.385000000000005</v>
      </c>
      <c r="K2205">
        <v>97.364999999999995</v>
      </c>
    </row>
    <row r="2206" spans="1:11">
      <c r="A2206" s="1">
        <v>44620</v>
      </c>
      <c r="B2206" s="2">
        <v>99.04</v>
      </c>
      <c r="C2206">
        <v>98.99</v>
      </c>
      <c r="D2206">
        <v>99.04</v>
      </c>
      <c r="E2206">
        <v>98.555000000000007</v>
      </c>
      <c r="F2206">
        <v>98.144999999999996</v>
      </c>
      <c r="G2206">
        <v>97.915000000000006</v>
      </c>
      <c r="H2206">
        <v>97.734999999999999</v>
      </c>
      <c r="I2206">
        <v>97.6</v>
      </c>
      <c r="J2206">
        <v>97.504999999999995</v>
      </c>
      <c r="K2206">
        <v>97.474999999999994</v>
      </c>
    </row>
    <row r="2207" spans="1:11">
      <c r="A2207" s="1">
        <v>44621</v>
      </c>
      <c r="B2207" s="2">
        <v>99.08</v>
      </c>
      <c r="C2207">
        <v>98.99</v>
      </c>
      <c r="D2207">
        <v>99.04</v>
      </c>
      <c r="E2207">
        <v>98.64</v>
      </c>
      <c r="F2207">
        <v>98.254999999999995</v>
      </c>
      <c r="G2207">
        <v>98.034999999999997</v>
      </c>
      <c r="H2207">
        <v>97.88</v>
      </c>
      <c r="I2207">
        <v>97.76</v>
      </c>
      <c r="J2207">
        <v>97.66</v>
      </c>
      <c r="K2207">
        <v>97.605000000000004</v>
      </c>
    </row>
    <row r="2208" spans="1:11">
      <c r="A2208" s="1">
        <v>44622</v>
      </c>
      <c r="B2208" s="2">
        <v>98.984999999999999</v>
      </c>
      <c r="C2208">
        <v>98.99</v>
      </c>
      <c r="D2208">
        <v>99.04</v>
      </c>
      <c r="E2208">
        <v>98.525000000000006</v>
      </c>
      <c r="F2208">
        <v>98.125</v>
      </c>
      <c r="G2208">
        <v>97.89</v>
      </c>
      <c r="H2208">
        <v>97.724999999999994</v>
      </c>
      <c r="I2208">
        <v>97.614999999999995</v>
      </c>
      <c r="J2208">
        <v>97.53</v>
      </c>
      <c r="K2208">
        <v>97.5</v>
      </c>
    </row>
    <row r="2209" spans="1:11">
      <c r="A2209" s="1">
        <v>44623</v>
      </c>
      <c r="B2209" s="2">
        <v>98.96</v>
      </c>
      <c r="C2209">
        <v>98.99</v>
      </c>
      <c r="D2209">
        <v>99.04</v>
      </c>
      <c r="E2209">
        <v>98.465000000000003</v>
      </c>
      <c r="F2209">
        <v>98.064999999999998</v>
      </c>
      <c r="G2209">
        <v>97.864999999999995</v>
      </c>
      <c r="H2209">
        <v>97.73</v>
      </c>
      <c r="I2209">
        <v>97.62</v>
      </c>
      <c r="J2209">
        <v>97.545000000000002</v>
      </c>
      <c r="K2209">
        <v>97.52</v>
      </c>
    </row>
    <row r="2210" spans="1:11">
      <c r="A2210" s="1">
        <v>44624</v>
      </c>
      <c r="B2210" s="2">
        <v>98.974999999999994</v>
      </c>
      <c r="C2210">
        <v>98.99</v>
      </c>
      <c r="D2210">
        <v>99.04</v>
      </c>
      <c r="E2210">
        <v>98.515000000000001</v>
      </c>
      <c r="F2210">
        <v>98.144999999999996</v>
      </c>
      <c r="G2210">
        <v>97.97</v>
      </c>
      <c r="H2210">
        <v>97.855000000000004</v>
      </c>
      <c r="I2210">
        <v>97.765000000000001</v>
      </c>
      <c r="J2210">
        <v>97.694999999999993</v>
      </c>
      <c r="K2210">
        <v>97.67</v>
      </c>
    </row>
    <row r="2211" spans="1:11">
      <c r="A2211" s="1">
        <v>44627</v>
      </c>
      <c r="B2211" s="2">
        <v>98.97</v>
      </c>
      <c r="C2211">
        <v>98.99</v>
      </c>
      <c r="D2211">
        <v>99.04</v>
      </c>
      <c r="E2211">
        <v>98.51</v>
      </c>
      <c r="F2211">
        <v>98.12</v>
      </c>
      <c r="G2211">
        <v>97.95</v>
      </c>
      <c r="H2211">
        <v>97.855000000000004</v>
      </c>
      <c r="I2211">
        <v>97.78</v>
      </c>
      <c r="J2211">
        <v>97.715000000000003</v>
      </c>
      <c r="K2211">
        <v>97.685000000000002</v>
      </c>
    </row>
    <row r="2212" spans="1:11">
      <c r="A2212" s="1">
        <v>44628</v>
      </c>
      <c r="B2212" s="2">
        <v>98.965000000000003</v>
      </c>
      <c r="C2212">
        <v>98.99</v>
      </c>
      <c r="D2212">
        <v>99.04</v>
      </c>
      <c r="E2212">
        <v>98.47</v>
      </c>
      <c r="F2212">
        <v>98.07</v>
      </c>
      <c r="G2212">
        <v>97.87</v>
      </c>
      <c r="H2212">
        <v>97.77</v>
      </c>
      <c r="I2212">
        <v>97.7</v>
      </c>
      <c r="J2212">
        <v>97.64</v>
      </c>
      <c r="K2212">
        <v>97.63</v>
      </c>
    </row>
    <row r="2213" spans="1:11">
      <c r="A2213" s="1">
        <v>44629</v>
      </c>
      <c r="B2213" s="2">
        <v>98.965000000000003</v>
      </c>
      <c r="C2213">
        <v>98.99</v>
      </c>
      <c r="D2213">
        <v>99.04</v>
      </c>
      <c r="E2213">
        <v>98.47</v>
      </c>
      <c r="F2213">
        <v>98.034999999999997</v>
      </c>
      <c r="G2213">
        <v>97.82</v>
      </c>
      <c r="H2213">
        <v>97.72</v>
      </c>
      <c r="I2213">
        <v>97.644999999999996</v>
      </c>
      <c r="J2213">
        <v>97.584999999999994</v>
      </c>
      <c r="K2213">
        <v>97.57</v>
      </c>
    </row>
    <row r="2214" spans="1:11">
      <c r="A2214" s="1">
        <v>44630</v>
      </c>
      <c r="B2214" s="2">
        <v>98.95</v>
      </c>
      <c r="C2214">
        <v>98.99</v>
      </c>
      <c r="D2214">
        <v>99.04</v>
      </c>
      <c r="E2214">
        <v>98.45</v>
      </c>
      <c r="F2214">
        <v>97.99</v>
      </c>
      <c r="G2214">
        <v>97.775000000000006</v>
      </c>
      <c r="H2214">
        <v>97.67</v>
      </c>
      <c r="I2214">
        <v>97.594999999999999</v>
      </c>
      <c r="J2214">
        <v>97.55</v>
      </c>
      <c r="K2214">
        <v>97.54</v>
      </c>
    </row>
    <row r="2215" spans="1:11">
      <c r="A2215" s="1">
        <v>44631</v>
      </c>
      <c r="B2215" s="2">
        <v>98.944999999999993</v>
      </c>
      <c r="C2215">
        <v>98.99</v>
      </c>
      <c r="D2215">
        <v>99.04</v>
      </c>
      <c r="E2215">
        <v>98.394999999999996</v>
      </c>
      <c r="F2215">
        <v>97.88</v>
      </c>
      <c r="G2215">
        <v>97.62</v>
      </c>
      <c r="H2215">
        <v>97.5</v>
      </c>
      <c r="I2215">
        <v>97.45</v>
      </c>
      <c r="J2215">
        <v>97.424999999999997</v>
      </c>
      <c r="K2215">
        <v>97.42</v>
      </c>
    </row>
    <row r="2216" spans="1:11">
      <c r="A2216" s="1">
        <v>44634</v>
      </c>
      <c r="B2216" s="2">
        <v>98.94</v>
      </c>
      <c r="C2216">
        <v>98.99</v>
      </c>
      <c r="D2216">
        <v>99.04</v>
      </c>
      <c r="E2216">
        <v>98.355000000000004</v>
      </c>
      <c r="F2216">
        <v>97.814999999999998</v>
      </c>
      <c r="G2216">
        <v>97.51</v>
      </c>
      <c r="H2216">
        <v>97.364999999999995</v>
      </c>
      <c r="I2216">
        <v>97.305000000000007</v>
      </c>
      <c r="J2216">
        <v>97.284999999999997</v>
      </c>
      <c r="K2216">
        <v>97.28</v>
      </c>
    </row>
    <row r="2217" spans="1:11">
      <c r="A2217" s="1">
        <v>44635</v>
      </c>
      <c r="B2217" s="2">
        <v>98.94</v>
      </c>
      <c r="C2217">
        <v>98.99</v>
      </c>
      <c r="D2217">
        <v>98.314999999999998</v>
      </c>
      <c r="E2217">
        <v>97.765000000000001</v>
      </c>
      <c r="F2217">
        <v>97.465000000000003</v>
      </c>
      <c r="G2217">
        <v>97.305000000000007</v>
      </c>
      <c r="H2217">
        <v>97.24</v>
      </c>
      <c r="I2217">
        <v>97.204999999999998</v>
      </c>
      <c r="J2217">
        <v>97.21</v>
      </c>
      <c r="K2217">
        <v>97.254999999999995</v>
      </c>
    </row>
    <row r="2218" spans="1:11">
      <c r="A2218" s="1">
        <v>44636</v>
      </c>
      <c r="B2218" s="2">
        <v>98.94</v>
      </c>
      <c r="C2218">
        <v>98.99</v>
      </c>
      <c r="D2218">
        <v>98.32</v>
      </c>
      <c r="E2218">
        <v>97.754999999999995</v>
      </c>
      <c r="F2218">
        <v>97.41</v>
      </c>
      <c r="G2218">
        <v>97.224999999999994</v>
      </c>
      <c r="H2218">
        <v>97.155000000000001</v>
      </c>
      <c r="I2218">
        <v>97.12</v>
      </c>
      <c r="J2218">
        <v>97.114999999999995</v>
      </c>
      <c r="K2218">
        <v>97.16</v>
      </c>
    </row>
    <row r="2219" spans="1:11">
      <c r="A2219" s="1">
        <v>44637</v>
      </c>
      <c r="B2219" s="2">
        <v>98.94</v>
      </c>
      <c r="C2219">
        <v>98.99</v>
      </c>
      <c r="D2219">
        <v>98.35</v>
      </c>
      <c r="E2219">
        <v>97.78</v>
      </c>
      <c r="F2219">
        <v>97.415000000000006</v>
      </c>
      <c r="G2219">
        <v>97.204999999999998</v>
      </c>
      <c r="H2219">
        <v>97.12</v>
      </c>
      <c r="I2219">
        <v>97.084999999999994</v>
      </c>
      <c r="J2219">
        <v>97.084999999999994</v>
      </c>
      <c r="K2219">
        <v>97.13</v>
      </c>
    </row>
    <row r="2220" spans="1:11">
      <c r="A2220" s="1">
        <v>44638</v>
      </c>
      <c r="B2220" s="2">
        <v>98.94</v>
      </c>
      <c r="C2220">
        <v>98.99</v>
      </c>
      <c r="D2220">
        <v>98.35</v>
      </c>
      <c r="E2220">
        <v>97.754999999999995</v>
      </c>
      <c r="F2220">
        <v>97.4</v>
      </c>
      <c r="G2220">
        <v>97.194999999999993</v>
      </c>
      <c r="H2220">
        <v>97.12</v>
      </c>
      <c r="I2220">
        <v>97.075000000000003</v>
      </c>
      <c r="J2220">
        <v>97.09</v>
      </c>
      <c r="K2220">
        <v>97.14</v>
      </c>
    </row>
    <row r="2221" spans="1:11">
      <c r="A2221" s="1">
        <v>44641</v>
      </c>
      <c r="B2221" s="2">
        <v>98.94</v>
      </c>
      <c r="C2221">
        <v>98.99</v>
      </c>
      <c r="D2221">
        <v>98.26</v>
      </c>
      <c r="E2221">
        <v>97.62</v>
      </c>
      <c r="F2221">
        <v>97.245000000000005</v>
      </c>
      <c r="G2221">
        <v>97.03</v>
      </c>
      <c r="H2221">
        <v>96.96</v>
      </c>
      <c r="I2221">
        <v>96.93</v>
      </c>
      <c r="J2221">
        <v>96.93</v>
      </c>
      <c r="K2221">
        <v>96.99</v>
      </c>
    </row>
    <row r="2222" spans="1:11">
      <c r="A2222" s="1">
        <v>44642</v>
      </c>
      <c r="B2222" s="2">
        <v>98.94</v>
      </c>
      <c r="C2222">
        <v>98.99</v>
      </c>
      <c r="D2222">
        <v>98.25</v>
      </c>
      <c r="E2222">
        <v>97.59</v>
      </c>
      <c r="F2222">
        <v>97.18</v>
      </c>
      <c r="G2222">
        <v>96.97</v>
      </c>
      <c r="H2222">
        <v>96.88</v>
      </c>
      <c r="I2222">
        <v>96.844999999999999</v>
      </c>
      <c r="J2222">
        <v>96.844999999999999</v>
      </c>
      <c r="K2222">
        <v>96.91</v>
      </c>
    </row>
    <row r="2223" spans="1:11">
      <c r="A2223" s="1">
        <v>44643</v>
      </c>
      <c r="B2223" s="2">
        <v>98.94</v>
      </c>
      <c r="C2223">
        <v>98.99</v>
      </c>
      <c r="D2223">
        <v>98.254999999999995</v>
      </c>
      <c r="E2223">
        <v>97.62</v>
      </c>
      <c r="F2223">
        <v>97.22</v>
      </c>
      <c r="G2223">
        <v>97</v>
      </c>
      <c r="H2223">
        <v>96.92</v>
      </c>
      <c r="I2223">
        <v>96.894999999999996</v>
      </c>
      <c r="J2223">
        <v>96.915000000000006</v>
      </c>
      <c r="K2223">
        <v>96.98</v>
      </c>
    </row>
    <row r="2224" spans="1:11">
      <c r="A2224" s="1">
        <v>44644</v>
      </c>
      <c r="B2224" s="2">
        <v>98.94</v>
      </c>
      <c r="C2224">
        <v>98.99</v>
      </c>
      <c r="D2224">
        <v>98.204999999999998</v>
      </c>
      <c r="E2224">
        <v>97.515000000000001</v>
      </c>
      <c r="F2224">
        <v>97.11</v>
      </c>
      <c r="G2224">
        <v>96.894999999999996</v>
      </c>
      <c r="H2224">
        <v>96.82</v>
      </c>
      <c r="I2224">
        <v>96.8</v>
      </c>
      <c r="J2224">
        <v>96.82</v>
      </c>
      <c r="K2224">
        <v>96.885000000000005</v>
      </c>
    </row>
    <row r="2225" spans="1:11">
      <c r="A2225" s="1">
        <v>44645</v>
      </c>
      <c r="B2225" s="2">
        <v>98.94</v>
      </c>
      <c r="C2225">
        <v>98.99</v>
      </c>
      <c r="D2225">
        <v>98.105000000000004</v>
      </c>
      <c r="E2225">
        <v>97.325000000000003</v>
      </c>
      <c r="F2225">
        <v>96.89</v>
      </c>
      <c r="G2225">
        <v>96.67</v>
      </c>
      <c r="H2225">
        <v>96.59</v>
      </c>
      <c r="I2225">
        <v>96.56</v>
      </c>
      <c r="J2225">
        <v>96.59</v>
      </c>
      <c r="K2225">
        <v>96.655000000000001</v>
      </c>
    </row>
    <row r="2226" spans="1:11">
      <c r="A2226" s="1">
        <v>44648</v>
      </c>
      <c r="B2226" s="2">
        <v>98.94</v>
      </c>
      <c r="C2226">
        <v>98.99</v>
      </c>
      <c r="D2226">
        <v>98.135000000000005</v>
      </c>
      <c r="E2226">
        <v>97.39</v>
      </c>
      <c r="F2226">
        <v>96.97</v>
      </c>
      <c r="G2226">
        <v>96.745000000000005</v>
      </c>
      <c r="H2226">
        <v>96.64</v>
      </c>
      <c r="I2226">
        <v>96.6</v>
      </c>
      <c r="J2226">
        <v>96.62</v>
      </c>
      <c r="K2226">
        <v>96.7</v>
      </c>
    </row>
    <row r="2227" spans="1:11">
      <c r="A2227" s="1">
        <v>44649</v>
      </c>
      <c r="B2227" s="2">
        <v>98.94</v>
      </c>
      <c r="C2227">
        <v>98.99</v>
      </c>
      <c r="D2227">
        <v>98.125</v>
      </c>
      <c r="E2227">
        <v>97.4</v>
      </c>
      <c r="F2227">
        <v>96.984999999999999</v>
      </c>
      <c r="G2227">
        <v>96.76</v>
      </c>
      <c r="H2227">
        <v>96.64</v>
      </c>
      <c r="I2227">
        <v>96.584999999999994</v>
      </c>
      <c r="J2227">
        <v>96.605000000000004</v>
      </c>
      <c r="K2227">
        <v>96.68</v>
      </c>
    </row>
    <row r="2228" spans="1:11">
      <c r="A2228" s="1">
        <v>44650</v>
      </c>
      <c r="B2228" s="2">
        <v>98.94</v>
      </c>
      <c r="C2228">
        <v>98.99</v>
      </c>
      <c r="D2228">
        <v>98.14</v>
      </c>
      <c r="E2228">
        <v>97.44</v>
      </c>
      <c r="F2228">
        <v>97.034999999999997</v>
      </c>
      <c r="G2228">
        <v>96.81</v>
      </c>
      <c r="H2228">
        <v>96.69</v>
      </c>
      <c r="I2228">
        <v>96.635000000000005</v>
      </c>
      <c r="J2228">
        <v>96.644999999999996</v>
      </c>
      <c r="K2228">
        <v>96.704999999999998</v>
      </c>
    </row>
    <row r="2229" spans="1:11">
      <c r="A2229" s="1">
        <v>44651</v>
      </c>
      <c r="B2229" s="2">
        <v>98.94</v>
      </c>
      <c r="C2229">
        <v>98.99</v>
      </c>
      <c r="D2229">
        <v>98.15</v>
      </c>
      <c r="E2229">
        <v>97.465000000000003</v>
      </c>
      <c r="F2229">
        <v>97.064999999999998</v>
      </c>
      <c r="G2229">
        <v>96.834999999999994</v>
      </c>
      <c r="H2229">
        <v>96.72</v>
      </c>
      <c r="I2229">
        <v>96.66</v>
      </c>
      <c r="J2229">
        <v>96.665000000000006</v>
      </c>
      <c r="K2229">
        <v>96.73</v>
      </c>
    </row>
    <row r="2230" spans="1:11">
      <c r="A2230" s="1">
        <v>44652</v>
      </c>
      <c r="B2230" s="2">
        <v>98.94</v>
      </c>
      <c r="C2230">
        <v>98.99</v>
      </c>
      <c r="D2230">
        <v>98.105000000000004</v>
      </c>
      <c r="E2230">
        <v>97.405000000000001</v>
      </c>
      <c r="F2230">
        <v>97.01</v>
      </c>
      <c r="G2230">
        <v>96.775000000000006</v>
      </c>
      <c r="H2230">
        <v>96.64</v>
      </c>
      <c r="I2230">
        <v>96.584999999999994</v>
      </c>
      <c r="J2230">
        <v>96.605000000000004</v>
      </c>
      <c r="K2230">
        <v>96.68</v>
      </c>
    </row>
    <row r="2231" spans="1:11">
      <c r="A2231" s="1">
        <v>44655</v>
      </c>
      <c r="B2231" s="2">
        <v>98.94</v>
      </c>
      <c r="C2231">
        <v>98.99</v>
      </c>
      <c r="D2231">
        <v>98.094999999999999</v>
      </c>
      <c r="E2231">
        <v>97.424999999999997</v>
      </c>
      <c r="F2231">
        <v>97.05</v>
      </c>
      <c r="G2231">
        <v>96.81</v>
      </c>
      <c r="H2231">
        <v>96.674999999999997</v>
      </c>
      <c r="I2231">
        <v>96.625</v>
      </c>
      <c r="J2231">
        <v>96.64</v>
      </c>
      <c r="K2231">
        <v>96.72</v>
      </c>
    </row>
    <row r="2232" spans="1:11">
      <c r="A2232" s="1">
        <v>44656</v>
      </c>
      <c r="B2232" s="2">
        <v>98.94</v>
      </c>
      <c r="C2232">
        <v>98.99</v>
      </c>
      <c r="D2232">
        <v>98.064999999999998</v>
      </c>
      <c r="E2232">
        <v>97.375</v>
      </c>
      <c r="F2232">
        <v>96.974999999999994</v>
      </c>
      <c r="G2232">
        <v>96.724999999999994</v>
      </c>
      <c r="H2232">
        <v>96.58</v>
      </c>
      <c r="I2232">
        <v>96.534999999999997</v>
      </c>
      <c r="J2232">
        <v>96.564999999999998</v>
      </c>
      <c r="K2232">
        <v>96.64</v>
      </c>
    </row>
    <row r="2233" spans="1:11">
      <c r="A2233" s="1">
        <v>44657</v>
      </c>
      <c r="B2233" s="2">
        <v>98.94</v>
      </c>
      <c r="C2233">
        <v>98.99</v>
      </c>
      <c r="D2233">
        <v>98.05</v>
      </c>
      <c r="E2233">
        <v>97.375</v>
      </c>
      <c r="F2233">
        <v>96.99</v>
      </c>
      <c r="G2233">
        <v>96.765000000000001</v>
      </c>
      <c r="H2233">
        <v>96.625</v>
      </c>
      <c r="I2233">
        <v>96.575000000000003</v>
      </c>
      <c r="J2233">
        <v>96.6</v>
      </c>
      <c r="K2233">
        <v>96.67</v>
      </c>
    </row>
    <row r="2234" spans="1:11">
      <c r="A2234" s="1">
        <v>44658</v>
      </c>
      <c r="B2234" s="2">
        <v>98.94</v>
      </c>
      <c r="C2234">
        <v>98.99</v>
      </c>
      <c r="D2234">
        <v>98.04</v>
      </c>
      <c r="E2234">
        <v>97.344999999999999</v>
      </c>
      <c r="F2234">
        <v>96.97</v>
      </c>
      <c r="G2234">
        <v>96.75</v>
      </c>
      <c r="H2234">
        <v>96.64</v>
      </c>
      <c r="I2234">
        <v>96.6</v>
      </c>
      <c r="J2234">
        <v>96.62</v>
      </c>
      <c r="K2234">
        <v>96.685000000000002</v>
      </c>
    </row>
    <row r="2235" spans="1:11">
      <c r="A2235" s="1">
        <v>44659</v>
      </c>
      <c r="B2235" s="2">
        <v>98.94</v>
      </c>
      <c r="C2235">
        <v>98.99</v>
      </c>
      <c r="D2235">
        <v>97.99</v>
      </c>
      <c r="E2235">
        <v>97.29</v>
      </c>
      <c r="F2235">
        <v>96.91</v>
      </c>
      <c r="G2235">
        <v>96.7</v>
      </c>
      <c r="H2235">
        <v>96.594999999999999</v>
      </c>
      <c r="I2235">
        <v>96.545000000000002</v>
      </c>
      <c r="J2235">
        <v>96.57</v>
      </c>
      <c r="K2235">
        <v>96.64</v>
      </c>
    </row>
    <row r="2236" spans="1:11">
      <c r="A2236" s="1">
        <v>44662</v>
      </c>
      <c r="B2236" s="2">
        <v>98.94</v>
      </c>
      <c r="C2236">
        <v>98.99</v>
      </c>
      <c r="D2236">
        <v>98.025000000000006</v>
      </c>
      <c r="E2236">
        <v>97.314999999999998</v>
      </c>
      <c r="F2236">
        <v>96.935000000000002</v>
      </c>
      <c r="G2236">
        <v>96.72</v>
      </c>
      <c r="H2236">
        <v>96.625</v>
      </c>
      <c r="I2236">
        <v>96.584999999999994</v>
      </c>
      <c r="J2236">
        <v>96.605000000000004</v>
      </c>
      <c r="K2236">
        <v>96.665000000000006</v>
      </c>
    </row>
    <row r="2237" spans="1:11">
      <c r="A2237" s="1">
        <v>44663</v>
      </c>
      <c r="B2237" s="2">
        <v>98.94</v>
      </c>
      <c r="C2237">
        <v>98.99</v>
      </c>
      <c r="D2237">
        <v>98.055000000000007</v>
      </c>
      <c r="E2237">
        <v>97.364999999999995</v>
      </c>
      <c r="F2237">
        <v>97.015000000000001</v>
      </c>
      <c r="G2237">
        <v>96.82</v>
      </c>
      <c r="H2237">
        <v>96.73</v>
      </c>
      <c r="I2237">
        <v>96.69</v>
      </c>
      <c r="J2237">
        <v>96.71</v>
      </c>
      <c r="K2237">
        <v>96.76</v>
      </c>
    </row>
    <row r="2238" spans="1:11">
      <c r="A2238" s="1">
        <v>44664</v>
      </c>
      <c r="B2238" s="2">
        <v>98.94</v>
      </c>
      <c r="C2238">
        <v>98.99</v>
      </c>
      <c r="D2238">
        <v>97.995000000000005</v>
      </c>
      <c r="E2238">
        <v>97.375</v>
      </c>
      <c r="F2238">
        <v>97.05</v>
      </c>
      <c r="G2238">
        <v>96.88</v>
      </c>
      <c r="H2238">
        <v>96.81</v>
      </c>
      <c r="I2238">
        <v>96.795000000000002</v>
      </c>
      <c r="J2238">
        <v>96.81</v>
      </c>
      <c r="K2238">
        <v>96.855000000000004</v>
      </c>
    </row>
    <row r="2239" spans="1:11">
      <c r="A2239" s="1">
        <v>44665</v>
      </c>
      <c r="B2239" s="2">
        <v>98.94</v>
      </c>
      <c r="C2239">
        <v>98.99</v>
      </c>
      <c r="D2239">
        <v>97.95</v>
      </c>
      <c r="E2239">
        <v>97.3</v>
      </c>
      <c r="F2239">
        <v>96.965000000000003</v>
      </c>
      <c r="G2239">
        <v>96.784999999999997</v>
      </c>
      <c r="H2239">
        <v>96.715000000000003</v>
      </c>
      <c r="I2239">
        <v>96.694999999999993</v>
      </c>
      <c r="J2239">
        <v>96.73</v>
      </c>
      <c r="K2239">
        <v>96.765000000000001</v>
      </c>
    </row>
    <row r="2240" spans="1:11">
      <c r="A2240" s="1">
        <v>44666</v>
      </c>
      <c r="B2240" s="2">
        <v>98.94</v>
      </c>
      <c r="C2240">
        <v>98.99</v>
      </c>
      <c r="D2240">
        <v>97.95</v>
      </c>
      <c r="E2240" t="s">
        <v>87</v>
      </c>
      <c r="F2240" t="s">
        <v>87</v>
      </c>
      <c r="G2240" t="s">
        <v>87</v>
      </c>
      <c r="H2240" t="s">
        <v>87</v>
      </c>
      <c r="I2240" t="s">
        <v>87</v>
      </c>
      <c r="J2240" t="s">
        <v>87</v>
      </c>
      <c r="K2240" t="s">
        <v>87</v>
      </c>
    </row>
    <row r="2241" spans="1:11">
      <c r="A2241" s="1">
        <v>44669</v>
      </c>
      <c r="B2241" s="2">
        <v>98.94</v>
      </c>
      <c r="C2241">
        <v>97.95</v>
      </c>
      <c r="D2241">
        <v>97.95</v>
      </c>
      <c r="E2241">
        <v>97.3</v>
      </c>
      <c r="F2241">
        <v>96.965000000000003</v>
      </c>
      <c r="G2241">
        <v>96.795000000000002</v>
      </c>
      <c r="H2241">
        <v>96.724999999999994</v>
      </c>
      <c r="I2241">
        <v>96.71</v>
      </c>
      <c r="J2241">
        <v>96.724999999999994</v>
      </c>
      <c r="K2241">
        <v>96.78</v>
      </c>
    </row>
    <row r="2242" spans="1:11">
      <c r="A2242" s="1">
        <v>44670</v>
      </c>
      <c r="B2242" s="2">
        <v>98.94</v>
      </c>
      <c r="C2242">
        <v>97.93</v>
      </c>
      <c r="D2242">
        <v>97.95</v>
      </c>
      <c r="E2242">
        <v>97.21</v>
      </c>
      <c r="F2242">
        <v>96.834999999999994</v>
      </c>
      <c r="G2242">
        <v>96.65</v>
      </c>
      <c r="H2242">
        <v>96.584999999999994</v>
      </c>
      <c r="I2242">
        <v>96.575000000000003</v>
      </c>
      <c r="J2242">
        <v>96.59</v>
      </c>
      <c r="K2242">
        <v>96.644999999999996</v>
      </c>
    </row>
    <row r="2243" spans="1:11">
      <c r="A2243" s="1">
        <v>44671</v>
      </c>
      <c r="B2243" s="2">
        <v>98.94</v>
      </c>
      <c r="C2243">
        <v>97.84</v>
      </c>
      <c r="D2243">
        <v>97.95</v>
      </c>
      <c r="E2243">
        <v>97.09</v>
      </c>
      <c r="F2243">
        <v>96.7</v>
      </c>
      <c r="G2243">
        <v>96.515000000000001</v>
      </c>
      <c r="H2243">
        <v>96.465000000000003</v>
      </c>
      <c r="I2243">
        <v>96.47</v>
      </c>
      <c r="J2243">
        <v>96.51</v>
      </c>
      <c r="K2243">
        <v>96.594999999999999</v>
      </c>
    </row>
    <row r="2244" spans="1:11">
      <c r="A2244" s="1">
        <v>44672</v>
      </c>
      <c r="B2244" s="2">
        <v>98.94</v>
      </c>
      <c r="C2244">
        <v>97.795000000000002</v>
      </c>
      <c r="D2244">
        <v>97.95</v>
      </c>
      <c r="E2244">
        <v>97.015000000000001</v>
      </c>
      <c r="F2244">
        <v>96.625</v>
      </c>
      <c r="G2244">
        <v>96.435000000000002</v>
      </c>
      <c r="H2244">
        <v>96.39</v>
      </c>
      <c r="I2244">
        <v>96.39</v>
      </c>
      <c r="J2244">
        <v>96.42</v>
      </c>
      <c r="K2244">
        <v>96.484999999999999</v>
      </c>
    </row>
    <row r="2245" spans="1:11">
      <c r="A2245" s="1">
        <v>44673</v>
      </c>
      <c r="B2245" s="2">
        <v>98.94</v>
      </c>
      <c r="C2245">
        <v>97.685000000000002</v>
      </c>
      <c r="D2245">
        <v>97.95</v>
      </c>
      <c r="E2245">
        <v>96.894999999999996</v>
      </c>
      <c r="F2245">
        <v>96.605000000000004</v>
      </c>
      <c r="G2245">
        <v>96.474999999999994</v>
      </c>
      <c r="H2245">
        <v>96.44</v>
      </c>
      <c r="I2245">
        <v>96.45</v>
      </c>
      <c r="J2245">
        <v>96.474999999999994</v>
      </c>
      <c r="K2245">
        <v>96.545000000000002</v>
      </c>
    </row>
    <row r="2246" spans="1:11">
      <c r="A2246" s="1">
        <v>44676</v>
      </c>
      <c r="B2246" s="2">
        <v>98.94</v>
      </c>
      <c r="C2246">
        <v>97.784999999999997</v>
      </c>
      <c r="D2246">
        <v>97.95</v>
      </c>
      <c r="E2246">
        <v>97.01</v>
      </c>
      <c r="F2246">
        <v>96.704999999999998</v>
      </c>
      <c r="G2246">
        <v>96.605000000000004</v>
      </c>
      <c r="H2246">
        <v>96.584999999999994</v>
      </c>
      <c r="I2246">
        <v>96.584999999999994</v>
      </c>
      <c r="J2246">
        <v>96.614999999999995</v>
      </c>
      <c r="K2246">
        <v>96.69</v>
      </c>
    </row>
    <row r="2247" spans="1:11">
      <c r="A2247" s="1">
        <v>44677</v>
      </c>
      <c r="B2247" s="2">
        <v>98.94</v>
      </c>
      <c r="C2247">
        <v>97.82</v>
      </c>
      <c r="D2247">
        <v>97.95</v>
      </c>
      <c r="E2247">
        <v>97.11</v>
      </c>
      <c r="F2247">
        <v>96.834999999999994</v>
      </c>
      <c r="G2247">
        <v>96.76</v>
      </c>
      <c r="H2247">
        <v>96.745000000000005</v>
      </c>
      <c r="I2247">
        <v>96.754999999999995</v>
      </c>
      <c r="J2247">
        <v>96.805000000000007</v>
      </c>
      <c r="K2247">
        <v>96.844999999999999</v>
      </c>
    </row>
    <row r="2248" spans="1:11">
      <c r="A2248" s="1">
        <v>44678</v>
      </c>
      <c r="B2248" s="2">
        <v>98.94</v>
      </c>
      <c r="C2248">
        <v>97.795000000000002</v>
      </c>
      <c r="D2248">
        <v>97.95</v>
      </c>
      <c r="E2248">
        <v>97.075000000000003</v>
      </c>
      <c r="F2248">
        <v>96.775000000000006</v>
      </c>
      <c r="G2248">
        <v>96.67</v>
      </c>
      <c r="H2248">
        <v>96.64</v>
      </c>
      <c r="I2248">
        <v>96.66</v>
      </c>
      <c r="J2248">
        <v>96.694999999999993</v>
      </c>
      <c r="K2248">
        <v>96.754999999999995</v>
      </c>
    </row>
    <row r="2249" spans="1:11">
      <c r="A2249" s="1">
        <v>44679</v>
      </c>
      <c r="B2249" s="2">
        <v>98.94</v>
      </c>
      <c r="C2249">
        <v>97.78</v>
      </c>
      <c r="D2249">
        <v>97.95</v>
      </c>
      <c r="E2249">
        <v>97.06</v>
      </c>
      <c r="F2249">
        <v>96.76</v>
      </c>
      <c r="G2249">
        <v>96.64</v>
      </c>
      <c r="H2249">
        <v>96.6</v>
      </c>
      <c r="I2249">
        <v>96.62</v>
      </c>
      <c r="J2249">
        <v>96.68</v>
      </c>
      <c r="K2249">
        <v>96.75</v>
      </c>
    </row>
    <row r="2250" spans="1:11">
      <c r="A2250" s="1">
        <v>44680</v>
      </c>
      <c r="B2250" s="2">
        <v>98.94</v>
      </c>
      <c r="C2250">
        <v>97.745000000000005</v>
      </c>
      <c r="D2250">
        <v>97.95</v>
      </c>
      <c r="E2250">
        <v>96.974999999999994</v>
      </c>
      <c r="F2250">
        <v>96.665000000000006</v>
      </c>
      <c r="G2250">
        <v>96.53</v>
      </c>
      <c r="H2250">
        <v>96.48</v>
      </c>
      <c r="I2250">
        <v>96.47</v>
      </c>
      <c r="J2250">
        <v>96.504999999999995</v>
      </c>
      <c r="K2250">
        <v>96.58</v>
      </c>
    </row>
    <row r="2251" spans="1:11">
      <c r="A2251" s="1">
        <v>44683</v>
      </c>
      <c r="B2251" s="2">
        <v>98.94</v>
      </c>
      <c r="C2251">
        <v>97.754999999999995</v>
      </c>
      <c r="D2251">
        <v>97.95</v>
      </c>
      <c r="E2251">
        <v>96.965000000000003</v>
      </c>
      <c r="F2251">
        <v>96.64</v>
      </c>
      <c r="G2251">
        <v>96.49</v>
      </c>
      <c r="H2251">
        <v>96.435000000000002</v>
      </c>
      <c r="I2251">
        <v>96.444999999999993</v>
      </c>
      <c r="J2251">
        <v>96.474999999999994</v>
      </c>
      <c r="K2251">
        <v>96.545000000000002</v>
      </c>
    </row>
    <row r="2252" spans="1:11">
      <c r="A2252" s="1">
        <v>44684</v>
      </c>
      <c r="B2252" s="2">
        <v>98.94</v>
      </c>
      <c r="C2252">
        <v>97.724999999999994</v>
      </c>
      <c r="D2252">
        <v>97.95</v>
      </c>
      <c r="E2252">
        <v>96.9</v>
      </c>
      <c r="F2252">
        <v>96.58</v>
      </c>
      <c r="G2252">
        <v>96.42</v>
      </c>
      <c r="H2252">
        <v>96.37</v>
      </c>
      <c r="I2252">
        <v>96.375</v>
      </c>
      <c r="J2252">
        <v>96.42</v>
      </c>
      <c r="K2252">
        <v>96.5</v>
      </c>
    </row>
    <row r="2253" spans="1:11">
      <c r="A2253" s="1">
        <v>44685</v>
      </c>
      <c r="B2253" s="2">
        <v>98.94</v>
      </c>
      <c r="C2253">
        <v>97.81</v>
      </c>
      <c r="D2253">
        <v>97.95</v>
      </c>
      <c r="E2253">
        <v>97.004999999999995</v>
      </c>
      <c r="F2253">
        <v>96.685000000000002</v>
      </c>
      <c r="G2253">
        <v>96.52</v>
      </c>
      <c r="H2253">
        <v>96.465000000000003</v>
      </c>
      <c r="I2253">
        <v>96.474999999999994</v>
      </c>
      <c r="J2253">
        <v>96.52</v>
      </c>
      <c r="K2253">
        <v>96.6</v>
      </c>
    </row>
    <row r="2254" spans="1:11">
      <c r="A2254" s="1">
        <v>44686</v>
      </c>
      <c r="B2254" s="2">
        <v>98.94</v>
      </c>
      <c r="C2254">
        <v>97.795000000000002</v>
      </c>
      <c r="D2254">
        <v>97.95</v>
      </c>
      <c r="E2254">
        <v>96.98</v>
      </c>
      <c r="F2254">
        <v>96.62</v>
      </c>
      <c r="G2254">
        <v>96.45</v>
      </c>
      <c r="H2254">
        <v>96.38</v>
      </c>
      <c r="I2254">
        <v>96.385000000000005</v>
      </c>
      <c r="J2254">
        <v>96.444999999999993</v>
      </c>
      <c r="K2254">
        <v>96.525000000000006</v>
      </c>
    </row>
    <row r="2255" spans="1:11">
      <c r="A2255" s="1">
        <v>44687</v>
      </c>
      <c r="B2255" s="2">
        <v>98.94</v>
      </c>
      <c r="C2255">
        <v>97.78</v>
      </c>
      <c r="D2255">
        <v>97.95</v>
      </c>
      <c r="E2255">
        <v>96.965000000000003</v>
      </c>
      <c r="F2255">
        <v>96.6</v>
      </c>
      <c r="G2255">
        <v>96.424999999999997</v>
      </c>
      <c r="H2255">
        <v>96.355000000000004</v>
      </c>
      <c r="I2255">
        <v>96.34</v>
      </c>
      <c r="J2255">
        <v>96.39</v>
      </c>
      <c r="K2255">
        <v>96.465000000000003</v>
      </c>
    </row>
    <row r="2256" spans="1:11">
      <c r="A2256" s="1">
        <v>44690</v>
      </c>
      <c r="B2256" s="2">
        <v>98.94</v>
      </c>
      <c r="C2256">
        <v>97.825000000000003</v>
      </c>
      <c r="D2256">
        <v>97.95</v>
      </c>
      <c r="E2256">
        <v>97.084999999999994</v>
      </c>
      <c r="F2256">
        <v>96.75</v>
      </c>
      <c r="G2256">
        <v>96.59</v>
      </c>
      <c r="H2256">
        <v>96.525000000000006</v>
      </c>
      <c r="I2256">
        <v>96.51</v>
      </c>
      <c r="J2256">
        <v>96.534999999999997</v>
      </c>
      <c r="K2256">
        <v>96.6</v>
      </c>
    </row>
    <row r="2257" spans="1:11">
      <c r="A2257" s="1">
        <v>44691</v>
      </c>
      <c r="B2257" s="2">
        <v>98.94</v>
      </c>
      <c r="C2257">
        <v>97.825000000000003</v>
      </c>
      <c r="D2257">
        <v>97.95</v>
      </c>
      <c r="E2257">
        <v>97.05</v>
      </c>
      <c r="F2257">
        <v>96.72</v>
      </c>
      <c r="G2257">
        <v>96.58</v>
      </c>
      <c r="H2257">
        <v>96.534999999999997</v>
      </c>
      <c r="I2257">
        <v>96.53</v>
      </c>
      <c r="J2257">
        <v>96.56</v>
      </c>
      <c r="K2257">
        <v>96.6</v>
      </c>
    </row>
    <row r="2258" spans="1:11">
      <c r="A2258" s="1">
        <v>44692</v>
      </c>
      <c r="B2258" s="2">
        <v>98.94</v>
      </c>
      <c r="C2258">
        <v>97.805000000000007</v>
      </c>
      <c r="D2258">
        <v>97.95</v>
      </c>
      <c r="E2258">
        <v>97.01</v>
      </c>
      <c r="F2258">
        <v>96.644999999999996</v>
      </c>
      <c r="G2258">
        <v>96.504999999999995</v>
      </c>
      <c r="H2258">
        <v>96.465000000000003</v>
      </c>
      <c r="I2258">
        <v>96.46</v>
      </c>
      <c r="J2258">
        <v>96.49</v>
      </c>
      <c r="K2258">
        <v>96.54</v>
      </c>
    </row>
    <row r="2259" spans="1:11">
      <c r="A2259" s="1">
        <v>44693</v>
      </c>
      <c r="B2259" s="2">
        <v>98.94</v>
      </c>
      <c r="C2259">
        <v>97.83</v>
      </c>
      <c r="D2259">
        <v>97.95</v>
      </c>
      <c r="E2259">
        <v>97.09</v>
      </c>
      <c r="F2259">
        <v>96.76</v>
      </c>
      <c r="G2259">
        <v>96.63</v>
      </c>
      <c r="H2259">
        <v>96.59</v>
      </c>
      <c r="I2259">
        <v>96.57</v>
      </c>
      <c r="J2259">
        <v>96.59</v>
      </c>
      <c r="K2259">
        <v>96.64</v>
      </c>
    </row>
    <row r="2260" spans="1:11">
      <c r="A2260" s="1">
        <v>44694</v>
      </c>
      <c r="B2260" s="2">
        <v>98.94</v>
      </c>
      <c r="C2260">
        <v>97.814999999999998</v>
      </c>
      <c r="D2260">
        <v>97.95</v>
      </c>
      <c r="E2260">
        <v>97.1</v>
      </c>
      <c r="F2260">
        <v>96.765000000000001</v>
      </c>
      <c r="G2260">
        <v>96.625</v>
      </c>
      <c r="H2260">
        <v>96.57</v>
      </c>
      <c r="I2260">
        <v>96.55</v>
      </c>
      <c r="J2260">
        <v>96.56</v>
      </c>
      <c r="K2260">
        <v>96.6</v>
      </c>
    </row>
    <row r="2261" spans="1:11">
      <c r="A2261" s="1">
        <v>44697</v>
      </c>
      <c r="B2261" s="2">
        <v>98.94</v>
      </c>
      <c r="C2261">
        <v>97.81</v>
      </c>
      <c r="D2261">
        <v>97.95</v>
      </c>
      <c r="E2261">
        <v>97.1</v>
      </c>
      <c r="F2261">
        <v>96.795000000000002</v>
      </c>
      <c r="G2261">
        <v>96.665000000000006</v>
      </c>
      <c r="H2261">
        <v>96.62</v>
      </c>
      <c r="I2261">
        <v>96.59</v>
      </c>
      <c r="J2261">
        <v>96.594999999999999</v>
      </c>
      <c r="K2261">
        <v>96.635000000000005</v>
      </c>
    </row>
    <row r="2262" spans="1:11">
      <c r="A2262" s="1">
        <v>44698</v>
      </c>
      <c r="B2262" s="2">
        <v>97.784999999999997</v>
      </c>
      <c r="C2262">
        <v>97.81</v>
      </c>
      <c r="D2262">
        <v>97.95</v>
      </c>
      <c r="E2262">
        <v>96.99</v>
      </c>
      <c r="F2262">
        <v>96.66</v>
      </c>
      <c r="G2262">
        <v>96.525000000000006</v>
      </c>
      <c r="H2262">
        <v>96.47</v>
      </c>
      <c r="I2262">
        <v>96.454999999999998</v>
      </c>
      <c r="J2262">
        <v>96.474999999999994</v>
      </c>
      <c r="K2262">
        <v>96.515000000000001</v>
      </c>
    </row>
    <row r="2263" spans="1:11">
      <c r="A2263" s="1">
        <v>44699</v>
      </c>
      <c r="B2263" s="2">
        <v>97.754999999999995</v>
      </c>
      <c r="C2263">
        <v>97.81</v>
      </c>
      <c r="D2263">
        <v>97.95</v>
      </c>
      <c r="E2263">
        <v>96.974999999999994</v>
      </c>
      <c r="F2263">
        <v>96.655000000000001</v>
      </c>
      <c r="G2263">
        <v>96.534999999999997</v>
      </c>
      <c r="H2263">
        <v>96.5</v>
      </c>
      <c r="I2263">
        <v>96.504999999999995</v>
      </c>
      <c r="J2263">
        <v>96.525000000000006</v>
      </c>
      <c r="K2263">
        <v>96.56</v>
      </c>
    </row>
    <row r="2264" spans="1:11">
      <c r="A2264" s="1">
        <v>44700</v>
      </c>
      <c r="B2264" s="2">
        <v>97.76</v>
      </c>
      <c r="C2264">
        <v>97.81</v>
      </c>
      <c r="D2264">
        <v>97.95</v>
      </c>
      <c r="E2264">
        <v>96.984999999999999</v>
      </c>
      <c r="F2264">
        <v>96.685000000000002</v>
      </c>
      <c r="G2264">
        <v>96.58</v>
      </c>
      <c r="H2264">
        <v>96.564999999999998</v>
      </c>
      <c r="I2264">
        <v>96.584999999999994</v>
      </c>
      <c r="J2264">
        <v>96.63</v>
      </c>
      <c r="K2264">
        <v>96.655000000000001</v>
      </c>
    </row>
    <row r="2265" spans="1:11">
      <c r="A2265" s="1">
        <v>44701</v>
      </c>
      <c r="B2265" s="2">
        <v>97.77</v>
      </c>
      <c r="C2265">
        <v>97.81</v>
      </c>
      <c r="D2265">
        <v>97.95</v>
      </c>
      <c r="E2265">
        <v>97.03</v>
      </c>
      <c r="F2265">
        <v>96.73</v>
      </c>
      <c r="G2265">
        <v>96.65</v>
      </c>
      <c r="H2265">
        <v>96.644999999999996</v>
      </c>
      <c r="I2265">
        <v>96.68</v>
      </c>
      <c r="J2265">
        <v>96.734999999999999</v>
      </c>
      <c r="K2265">
        <v>96.77</v>
      </c>
    </row>
    <row r="2266" spans="1:11">
      <c r="A2266" s="1">
        <v>44704</v>
      </c>
      <c r="B2266" s="2" t="s">
        <v>87</v>
      </c>
      <c r="C2266">
        <v>97.81</v>
      </c>
      <c r="D2266">
        <v>97.95</v>
      </c>
      <c r="E2266" t="s">
        <v>87</v>
      </c>
      <c r="F2266" t="s">
        <v>87</v>
      </c>
      <c r="G2266" t="s">
        <v>87</v>
      </c>
      <c r="H2266" t="s">
        <v>87</v>
      </c>
      <c r="I2266" t="s">
        <v>87</v>
      </c>
      <c r="J2266" t="s">
        <v>87</v>
      </c>
      <c r="K2266" t="s">
        <v>87</v>
      </c>
    </row>
    <row r="2267" spans="1:11">
      <c r="A2267" s="1">
        <v>44705</v>
      </c>
      <c r="B2267" s="2">
        <v>97.784999999999997</v>
      </c>
      <c r="C2267">
        <v>97.81</v>
      </c>
      <c r="D2267">
        <v>97.95</v>
      </c>
      <c r="E2267">
        <v>97.11</v>
      </c>
      <c r="F2267">
        <v>96.85</v>
      </c>
      <c r="G2267">
        <v>96.76</v>
      </c>
      <c r="H2267">
        <v>96.745000000000005</v>
      </c>
      <c r="I2267">
        <v>96.76</v>
      </c>
      <c r="J2267">
        <v>96.795000000000002</v>
      </c>
      <c r="K2267">
        <v>96.825000000000003</v>
      </c>
    </row>
    <row r="2268" spans="1:11">
      <c r="A2268" s="1">
        <v>44706</v>
      </c>
      <c r="B2268" s="2">
        <v>97.784999999999997</v>
      </c>
      <c r="C2268">
        <v>97.81</v>
      </c>
      <c r="D2268">
        <v>97.95</v>
      </c>
      <c r="E2268">
        <v>97.144999999999996</v>
      </c>
      <c r="F2268">
        <v>96.885000000000005</v>
      </c>
      <c r="G2268">
        <v>96.8</v>
      </c>
      <c r="H2268">
        <v>96.795000000000002</v>
      </c>
      <c r="I2268">
        <v>96.805000000000007</v>
      </c>
      <c r="J2268">
        <v>96.825000000000003</v>
      </c>
      <c r="K2268">
        <v>96.855000000000004</v>
      </c>
    </row>
    <row r="2269" spans="1:11">
      <c r="A2269" s="1">
        <v>44707</v>
      </c>
      <c r="B2269" s="2">
        <v>97.775000000000006</v>
      </c>
      <c r="C2269">
        <v>97.81</v>
      </c>
      <c r="D2269">
        <v>97.95</v>
      </c>
      <c r="E2269">
        <v>97.15</v>
      </c>
      <c r="F2269">
        <v>96.894999999999996</v>
      </c>
      <c r="G2269">
        <v>96.805000000000007</v>
      </c>
      <c r="H2269">
        <v>96.79</v>
      </c>
      <c r="I2269">
        <v>96.805000000000007</v>
      </c>
      <c r="J2269">
        <v>96.83</v>
      </c>
      <c r="K2269">
        <v>96.844999999999999</v>
      </c>
    </row>
    <row r="2270" spans="1:11">
      <c r="A2270" s="1">
        <v>44708</v>
      </c>
      <c r="B2270" s="2">
        <v>97.784999999999997</v>
      </c>
      <c r="C2270">
        <v>97.81</v>
      </c>
      <c r="D2270">
        <v>97.95</v>
      </c>
      <c r="E2270">
        <v>97.18</v>
      </c>
      <c r="F2270">
        <v>96.905000000000001</v>
      </c>
      <c r="G2270">
        <v>96.81</v>
      </c>
      <c r="H2270">
        <v>96.784999999999997</v>
      </c>
      <c r="I2270">
        <v>96.8</v>
      </c>
      <c r="J2270">
        <v>96.82</v>
      </c>
      <c r="K2270">
        <v>96.84</v>
      </c>
    </row>
    <row r="2271" spans="1:11">
      <c r="A2271" s="1">
        <v>44711</v>
      </c>
      <c r="B2271" s="2">
        <v>97.765000000000001</v>
      </c>
      <c r="C2271">
        <v>97.81</v>
      </c>
      <c r="D2271">
        <v>97.95</v>
      </c>
      <c r="E2271">
        <v>97.14</v>
      </c>
      <c r="F2271">
        <v>96.834999999999994</v>
      </c>
      <c r="G2271">
        <v>96.734999999999999</v>
      </c>
      <c r="H2271">
        <v>96.72</v>
      </c>
      <c r="I2271">
        <v>96.74</v>
      </c>
      <c r="J2271">
        <v>96.765000000000001</v>
      </c>
      <c r="K2271">
        <v>96.79</v>
      </c>
    </row>
    <row r="2272" spans="1:11">
      <c r="A2272" s="1">
        <v>44712</v>
      </c>
      <c r="B2272" s="2">
        <v>97.765000000000001</v>
      </c>
      <c r="C2272">
        <v>97.81</v>
      </c>
      <c r="D2272">
        <v>97.95</v>
      </c>
      <c r="E2272">
        <v>97.084999999999994</v>
      </c>
      <c r="F2272">
        <v>96.76</v>
      </c>
      <c r="G2272">
        <v>96.674999999999997</v>
      </c>
      <c r="H2272">
        <v>96.655000000000001</v>
      </c>
      <c r="I2272">
        <v>96.674999999999997</v>
      </c>
      <c r="J2272">
        <v>96.694999999999993</v>
      </c>
      <c r="K2272">
        <v>96.724999999999994</v>
      </c>
    </row>
    <row r="2273" spans="1:11">
      <c r="A2273" s="1">
        <v>44713</v>
      </c>
      <c r="B2273" s="2">
        <v>97.704999999999998</v>
      </c>
      <c r="C2273">
        <v>97.81</v>
      </c>
      <c r="D2273">
        <v>97.95</v>
      </c>
      <c r="E2273">
        <v>96.935000000000002</v>
      </c>
      <c r="F2273">
        <v>96.605000000000004</v>
      </c>
      <c r="G2273">
        <v>96.51</v>
      </c>
      <c r="H2273">
        <v>96.495000000000005</v>
      </c>
      <c r="I2273">
        <v>96.525000000000006</v>
      </c>
      <c r="J2273">
        <v>96.555000000000007</v>
      </c>
      <c r="K2273">
        <v>96.584999999999994</v>
      </c>
    </row>
    <row r="2274" spans="1:11">
      <c r="A2274" s="1">
        <v>44714</v>
      </c>
      <c r="B2274" s="2">
        <v>97.69</v>
      </c>
      <c r="C2274">
        <v>97.81</v>
      </c>
      <c r="D2274">
        <v>97.95</v>
      </c>
      <c r="E2274">
        <v>96.87</v>
      </c>
      <c r="F2274">
        <v>96.52</v>
      </c>
      <c r="G2274">
        <v>96.42</v>
      </c>
      <c r="H2274">
        <v>96.415000000000006</v>
      </c>
      <c r="I2274">
        <v>96.46</v>
      </c>
      <c r="J2274">
        <v>96.504999999999995</v>
      </c>
      <c r="K2274">
        <v>96.54</v>
      </c>
    </row>
    <row r="2275" spans="1:11">
      <c r="A2275" s="1">
        <v>44715</v>
      </c>
      <c r="B2275" s="2">
        <v>97.694999999999993</v>
      </c>
      <c r="C2275">
        <v>97.81</v>
      </c>
      <c r="D2275">
        <v>97.95</v>
      </c>
      <c r="E2275">
        <v>96.8</v>
      </c>
      <c r="F2275">
        <v>96.42</v>
      </c>
      <c r="G2275">
        <v>96.325000000000003</v>
      </c>
      <c r="H2275">
        <v>96.334999999999994</v>
      </c>
      <c r="I2275">
        <v>96.38</v>
      </c>
      <c r="J2275">
        <v>96.43</v>
      </c>
      <c r="K2275">
        <v>96.46</v>
      </c>
    </row>
    <row r="2276" spans="1:11">
      <c r="A2276" s="1">
        <v>44718</v>
      </c>
      <c r="B2276" s="2">
        <v>97.685000000000002</v>
      </c>
      <c r="C2276">
        <v>97.81</v>
      </c>
      <c r="D2276">
        <v>97.95</v>
      </c>
      <c r="E2276">
        <v>96.745000000000005</v>
      </c>
      <c r="F2276">
        <v>96.344999999999999</v>
      </c>
      <c r="G2276">
        <v>96.21</v>
      </c>
      <c r="H2276">
        <v>96.18</v>
      </c>
      <c r="I2276">
        <v>96.2</v>
      </c>
      <c r="J2276">
        <v>96.234999999999999</v>
      </c>
      <c r="K2276">
        <v>96.275000000000006</v>
      </c>
    </row>
    <row r="2277" spans="1:11">
      <c r="A2277" s="1">
        <v>44719</v>
      </c>
      <c r="B2277" s="2">
        <v>97.68</v>
      </c>
      <c r="C2277">
        <v>97.81</v>
      </c>
      <c r="D2277">
        <v>97.95</v>
      </c>
      <c r="E2277">
        <v>96.75</v>
      </c>
      <c r="F2277">
        <v>96.3</v>
      </c>
      <c r="G2277">
        <v>96.15</v>
      </c>
      <c r="H2277">
        <v>96.13</v>
      </c>
      <c r="I2277">
        <v>96.165000000000006</v>
      </c>
      <c r="J2277">
        <v>96.215000000000003</v>
      </c>
      <c r="K2277">
        <v>96.26</v>
      </c>
    </row>
    <row r="2278" spans="1:11">
      <c r="A2278" s="1">
        <v>44720</v>
      </c>
      <c r="B2278" s="2">
        <v>97.694999999999993</v>
      </c>
      <c r="C2278">
        <v>97.81</v>
      </c>
      <c r="D2278">
        <v>97.95</v>
      </c>
      <c r="E2278">
        <v>96.734999999999999</v>
      </c>
      <c r="F2278">
        <v>96.23</v>
      </c>
      <c r="G2278">
        <v>96.064999999999998</v>
      </c>
      <c r="H2278">
        <v>96.05</v>
      </c>
      <c r="I2278">
        <v>96.08</v>
      </c>
      <c r="J2278">
        <v>96.14</v>
      </c>
      <c r="K2278">
        <v>96.185000000000002</v>
      </c>
    </row>
    <row r="2279" spans="1:11">
      <c r="A2279" s="1">
        <v>44721</v>
      </c>
      <c r="B2279" s="2">
        <v>97.694999999999993</v>
      </c>
      <c r="C2279">
        <v>97.81</v>
      </c>
      <c r="D2279">
        <v>97.95</v>
      </c>
      <c r="E2279">
        <v>96.8</v>
      </c>
      <c r="F2279">
        <v>96.27</v>
      </c>
      <c r="G2279">
        <v>96.1</v>
      </c>
      <c r="H2279">
        <v>96.084999999999994</v>
      </c>
      <c r="I2279">
        <v>96.12</v>
      </c>
      <c r="J2279">
        <v>96.17</v>
      </c>
      <c r="K2279">
        <v>96.215000000000003</v>
      </c>
    </row>
    <row r="2280" spans="1:11">
      <c r="A2280" s="1">
        <v>44722</v>
      </c>
      <c r="B2280" s="2">
        <v>97.69</v>
      </c>
      <c r="C2280">
        <v>97.81</v>
      </c>
      <c r="D2280">
        <v>97.95</v>
      </c>
      <c r="E2280">
        <v>96.64</v>
      </c>
      <c r="F2280">
        <v>96.04</v>
      </c>
      <c r="G2280">
        <v>95.87</v>
      </c>
      <c r="H2280">
        <v>95.875</v>
      </c>
      <c r="I2280">
        <v>95.93</v>
      </c>
      <c r="J2280">
        <v>95.995000000000005</v>
      </c>
      <c r="K2280">
        <v>96.05</v>
      </c>
    </row>
    <row r="2281" spans="1:11">
      <c r="A2281" s="1">
        <v>44725</v>
      </c>
      <c r="B2281" s="2">
        <v>97.67</v>
      </c>
      <c r="C2281">
        <v>97.81</v>
      </c>
      <c r="D2281">
        <v>97.95</v>
      </c>
      <c r="E2281">
        <v>96.48</v>
      </c>
      <c r="F2281">
        <v>95.86</v>
      </c>
      <c r="G2281">
        <v>95.674999999999997</v>
      </c>
      <c r="H2281">
        <v>95.685000000000002</v>
      </c>
      <c r="I2281">
        <v>95.734999999999999</v>
      </c>
      <c r="J2281">
        <v>95.8</v>
      </c>
      <c r="K2281">
        <v>95.86</v>
      </c>
    </row>
    <row r="2282" spans="1:11">
      <c r="A2282" s="1">
        <v>44726</v>
      </c>
      <c r="B2282" s="2">
        <v>97.67</v>
      </c>
      <c r="C2282">
        <v>97.81</v>
      </c>
      <c r="D2282">
        <v>96.37</v>
      </c>
      <c r="E2282">
        <v>95.775000000000006</v>
      </c>
      <c r="F2282">
        <v>95.625</v>
      </c>
      <c r="G2282">
        <v>95.644999999999996</v>
      </c>
      <c r="H2282">
        <v>95.715000000000003</v>
      </c>
      <c r="I2282">
        <v>95.79</v>
      </c>
      <c r="J2282">
        <v>95.86</v>
      </c>
      <c r="K2282">
        <v>95.9</v>
      </c>
    </row>
    <row r="2283" spans="1:11">
      <c r="A2283" s="1">
        <v>44727</v>
      </c>
      <c r="B2283" s="2">
        <v>97.67</v>
      </c>
      <c r="C2283">
        <v>97.81</v>
      </c>
      <c r="D2283">
        <v>96.53</v>
      </c>
      <c r="E2283">
        <v>95.93</v>
      </c>
      <c r="F2283">
        <v>95.834999999999994</v>
      </c>
      <c r="G2283">
        <v>95.864999999999995</v>
      </c>
      <c r="H2283">
        <v>95.93</v>
      </c>
      <c r="I2283">
        <v>95.995000000000005</v>
      </c>
      <c r="J2283">
        <v>96.045000000000002</v>
      </c>
      <c r="K2283">
        <v>96.09</v>
      </c>
    </row>
    <row r="2284" spans="1:11">
      <c r="A2284" s="1">
        <v>44728</v>
      </c>
      <c r="B2284" s="2">
        <v>97.67</v>
      </c>
      <c r="C2284">
        <v>97.81</v>
      </c>
      <c r="D2284">
        <v>96.57</v>
      </c>
      <c r="E2284">
        <v>96.004999999999995</v>
      </c>
      <c r="F2284">
        <v>95.924999999999997</v>
      </c>
      <c r="G2284">
        <v>95.95</v>
      </c>
      <c r="H2284">
        <v>95.99</v>
      </c>
      <c r="I2284">
        <v>96.045000000000002</v>
      </c>
      <c r="J2284">
        <v>96.09</v>
      </c>
      <c r="K2284">
        <v>96.13</v>
      </c>
    </row>
    <row r="2285" spans="1:11">
      <c r="A2285" s="1">
        <v>44729</v>
      </c>
      <c r="B2285" s="2">
        <v>97.67</v>
      </c>
      <c r="C2285">
        <v>97.81</v>
      </c>
      <c r="D2285">
        <v>96.555000000000007</v>
      </c>
      <c r="E2285">
        <v>96</v>
      </c>
      <c r="F2285">
        <v>95.915000000000006</v>
      </c>
      <c r="G2285">
        <v>95.944999999999993</v>
      </c>
      <c r="H2285">
        <v>96.004999999999995</v>
      </c>
      <c r="I2285">
        <v>96.06</v>
      </c>
      <c r="J2285">
        <v>96.114999999999995</v>
      </c>
      <c r="K2285">
        <v>96.165000000000006</v>
      </c>
    </row>
    <row r="2286" spans="1:11">
      <c r="A2286" s="1">
        <v>44732</v>
      </c>
      <c r="B2286" s="2">
        <v>97.67</v>
      </c>
      <c r="C2286">
        <v>97.81</v>
      </c>
      <c r="D2286">
        <v>96.55</v>
      </c>
      <c r="E2286">
        <v>95.954999999999998</v>
      </c>
      <c r="F2286">
        <v>95.875</v>
      </c>
      <c r="G2286">
        <v>95.894999999999996</v>
      </c>
      <c r="H2286">
        <v>95.94</v>
      </c>
      <c r="I2286">
        <v>96</v>
      </c>
      <c r="J2286">
        <v>96.04</v>
      </c>
      <c r="K2286">
        <v>96.084999999999994</v>
      </c>
    </row>
    <row r="2287" spans="1:11">
      <c r="A2287" s="1">
        <v>44733</v>
      </c>
      <c r="B2287" s="2">
        <v>97.67</v>
      </c>
      <c r="C2287">
        <v>97.81</v>
      </c>
      <c r="D2287">
        <v>96.515000000000001</v>
      </c>
      <c r="E2287">
        <v>95.915000000000006</v>
      </c>
      <c r="F2287">
        <v>95.805000000000007</v>
      </c>
      <c r="G2287">
        <v>95.834999999999994</v>
      </c>
      <c r="H2287">
        <v>95.885000000000005</v>
      </c>
      <c r="I2287">
        <v>95.944999999999993</v>
      </c>
      <c r="J2287">
        <v>96</v>
      </c>
      <c r="K2287">
        <v>96.055000000000007</v>
      </c>
    </row>
    <row r="2288" spans="1:11">
      <c r="A2288" s="1">
        <v>44734</v>
      </c>
      <c r="B2288" s="2">
        <v>97.67</v>
      </c>
      <c r="C2288">
        <v>97.81</v>
      </c>
      <c r="D2288">
        <v>96.484999999999999</v>
      </c>
      <c r="E2288">
        <v>95.984999999999999</v>
      </c>
      <c r="F2288">
        <v>95.924999999999997</v>
      </c>
      <c r="G2288">
        <v>95.98</v>
      </c>
      <c r="H2288">
        <v>96.04</v>
      </c>
      <c r="I2288">
        <v>96.1</v>
      </c>
      <c r="J2288">
        <v>96.15</v>
      </c>
      <c r="K2288">
        <v>96.215000000000003</v>
      </c>
    </row>
    <row r="2289" spans="1:11">
      <c r="A2289" s="1">
        <v>44735</v>
      </c>
      <c r="B2289" s="2">
        <v>97.67</v>
      </c>
      <c r="C2289">
        <v>97.81</v>
      </c>
      <c r="D2289">
        <v>96.534999999999997</v>
      </c>
      <c r="E2289">
        <v>96.135000000000005</v>
      </c>
      <c r="F2289">
        <v>96.13</v>
      </c>
      <c r="G2289">
        <v>96.194999999999993</v>
      </c>
      <c r="H2289">
        <v>96.26</v>
      </c>
      <c r="I2289">
        <v>96.31</v>
      </c>
      <c r="J2289">
        <v>96.364999999999995</v>
      </c>
      <c r="K2289">
        <v>96.41</v>
      </c>
    </row>
    <row r="2290" spans="1:11">
      <c r="A2290" s="1">
        <v>44736</v>
      </c>
      <c r="B2290" s="2">
        <v>97.67</v>
      </c>
      <c r="C2290">
        <v>97.81</v>
      </c>
      <c r="D2290">
        <v>96.564999999999998</v>
      </c>
      <c r="E2290">
        <v>96.18</v>
      </c>
      <c r="F2290">
        <v>96.18</v>
      </c>
      <c r="G2290">
        <v>96.22</v>
      </c>
      <c r="H2290">
        <v>96.254999999999995</v>
      </c>
      <c r="I2290">
        <v>96.284999999999997</v>
      </c>
      <c r="J2290">
        <v>96.34</v>
      </c>
      <c r="K2290">
        <v>96.385000000000005</v>
      </c>
    </row>
    <row r="2291" spans="1:11">
      <c r="A2291" s="1">
        <v>44739</v>
      </c>
      <c r="B2291" s="2">
        <v>97.67</v>
      </c>
      <c r="C2291">
        <v>97.81</v>
      </c>
      <c r="D2291">
        <v>96.555000000000007</v>
      </c>
      <c r="E2291">
        <v>96.174999999999997</v>
      </c>
      <c r="F2291">
        <v>96.17</v>
      </c>
      <c r="G2291">
        <v>96.2</v>
      </c>
      <c r="H2291">
        <v>96.23</v>
      </c>
      <c r="I2291">
        <v>96.254999999999995</v>
      </c>
      <c r="J2291">
        <v>96.305000000000007</v>
      </c>
      <c r="K2291">
        <v>96.35</v>
      </c>
    </row>
    <row r="2292" spans="1:11">
      <c r="A2292" s="1">
        <v>44740</v>
      </c>
      <c r="B2292" s="2">
        <v>97.67</v>
      </c>
      <c r="C2292">
        <v>97.81</v>
      </c>
      <c r="D2292">
        <v>96.55</v>
      </c>
      <c r="E2292">
        <v>96.17</v>
      </c>
      <c r="F2292">
        <v>96.185000000000002</v>
      </c>
      <c r="G2292">
        <v>96.234999999999999</v>
      </c>
      <c r="H2292">
        <v>96.28</v>
      </c>
      <c r="I2292">
        <v>96.31</v>
      </c>
      <c r="J2292">
        <v>96.36</v>
      </c>
      <c r="K2292">
        <v>96.394999999999996</v>
      </c>
    </row>
    <row r="2293" spans="1:11">
      <c r="A2293" s="1">
        <v>44741</v>
      </c>
      <c r="B2293" s="2">
        <v>97.67</v>
      </c>
      <c r="C2293">
        <v>97.81</v>
      </c>
      <c r="D2293">
        <v>96.534999999999997</v>
      </c>
      <c r="E2293">
        <v>96.144999999999996</v>
      </c>
      <c r="F2293">
        <v>96.16</v>
      </c>
      <c r="G2293">
        <v>96.22</v>
      </c>
      <c r="H2293">
        <v>96.284999999999997</v>
      </c>
      <c r="I2293">
        <v>96.34</v>
      </c>
      <c r="J2293">
        <v>96.39</v>
      </c>
      <c r="K2293">
        <v>96.415000000000006</v>
      </c>
    </row>
    <row r="2294" spans="1:11">
      <c r="A2294" s="1">
        <v>44742</v>
      </c>
      <c r="B2294" s="2">
        <v>97.67</v>
      </c>
      <c r="C2294">
        <v>97.81</v>
      </c>
      <c r="D2294">
        <v>96.545000000000002</v>
      </c>
      <c r="E2294">
        <v>96.204999999999998</v>
      </c>
      <c r="F2294">
        <v>96.234999999999999</v>
      </c>
      <c r="G2294">
        <v>96.32</v>
      </c>
      <c r="H2294">
        <v>96.405000000000001</v>
      </c>
      <c r="I2294">
        <v>96.44</v>
      </c>
      <c r="J2294">
        <v>96.474999999999994</v>
      </c>
      <c r="K2294">
        <v>96.47</v>
      </c>
    </row>
    <row r="2295" spans="1:11">
      <c r="A2295" s="1">
        <v>44743</v>
      </c>
      <c r="B2295" s="2">
        <v>97.67</v>
      </c>
      <c r="C2295">
        <v>97.81</v>
      </c>
      <c r="D2295" t="s">
        <v>87</v>
      </c>
      <c r="E2295" t="s">
        <v>87</v>
      </c>
      <c r="F2295" t="s">
        <v>87</v>
      </c>
      <c r="G2295" t="s">
        <v>87</v>
      </c>
      <c r="H2295" t="s">
        <v>87</v>
      </c>
      <c r="I2295" t="s">
        <v>87</v>
      </c>
      <c r="J2295" t="s">
        <v>87</v>
      </c>
      <c r="K2295" t="s">
        <v>87</v>
      </c>
    </row>
    <row r="2296" spans="1:11">
      <c r="A2296" s="1">
        <v>44746</v>
      </c>
      <c r="B2296" s="2">
        <v>97.67</v>
      </c>
      <c r="C2296">
        <v>97.81</v>
      </c>
      <c r="D2296">
        <v>96.504999999999995</v>
      </c>
      <c r="E2296">
        <v>96.165000000000006</v>
      </c>
      <c r="F2296">
        <v>96.245000000000005</v>
      </c>
      <c r="G2296">
        <v>96.36</v>
      </c>
      <c r="H2296">
        <v>96.45</v>
      </c>
      <c r="I2296">
        <v>96.51</v>
      </c>
      <c r="J2296">
        <v>96.56</v>
      </c>
      <c r="K2296">
        <v>96.58</v>
      </c>
    </row>
    <row r="2297" spans="1:11">
      <c r="A2297" s="1">
        <v>44747</v>
      </c>
      <c r="B2297" s="2">
        <v>97.67</v>
      </c>
      <c r="C2297">
        <v>97.81</v>
      </c>
      <c r="D2297">
        <v>96.49</v>
      </c>
      <c r="E2297">
        <v>96.19</v>
      </c>
      <c r="F2297">
        <v>96.31</v>
      </c>
      <c r="G2297">
        <v>96.465000000000003</v>
      </c>
      <c r="H2297">
        <v>96.584999999999994</v>
      </c>
      <c r="I2297">
        <v>96.63</v>
      </c>
      <c r="J2297">
        <v>96.68</v>
      </c>
      <c r="K2297">
        <v>96.7</v>
      </c>
    </row>
    <row r="2298" spans="1:11">
      <c r="A2298" s="1">
        <v>44748</v>
      </c>
      <c r="B2298" s="2">
        <v>97.67</v>
      </c>
      <c r="C2298">
        <v>97.81</v>
      </c>
      <c r="D2298">
        <v>96.39</v>
      </c>
      <c r="E2298">
        <v>96.05</v>
      </c>
      <c r="F2298">
        <v>96.18</v>
      </c>
      <c r="G2298">
        <v>96.37</v>
      </c>
      <c r="H2298">
        <v>96.51</v>
      </c>
      <c r="I2298">
        <v>96.57</v>
      </c>
      <c r="J2298">
        <v>96.63</v>
      </c>
      <c r="K2298">
        <v>96.65</v>
      </c>
    </row>
    <row r="2299" spans="1:11">
      <c r="A2299" s="1">
        <v>44749</v>
      </c>
      <c r="B2299" s="2">
        <v>97.67</v>
      </c>
      <c r="C2299">
        <v>97.81</v>
      </c>
      <c r="D2299">
        <v>96.364999999999995</v>
      </c>
      <c r="E2299">
        <v>96.02</v>
      </c>
      <c r="F2299">
        <v>96.12</v>
      </c>
      <c r="G2299">
        <v>96.29</v>
      </c>
      <c r="H2299">
        <v>96.435000000000002</v>
      </c>
      <c r="I2299">
        <v>96.51</v>
      </c>
      <c r="J2299">
        <v>96.57</v>
      </c>
      <c r="K2299">
        <v>96.594999999999999</v>
      </c>
    </row>
    <row r="2300" spans="1:11">
      <c r="A2300" s="1">
        <v>44750</v>
      </c>
      <c r="B2300" s="2">
        <v>97.67</v>
      </c>
      <c r="C2300">
        <v>97.81</v>
      </c>
      <c r="D2300">
        <v>96.34</v>
      </c>
      <c r="E2300">
        <v>95.954999999999998</v>
      </c>
      <c r="F2300">
        <v>96.05</v>
      </c>
      <c r="G2300">
        <v>96.194999999999993</v>
      </c>
      <c r="H2300">
        <v>96.325000000000003</v>
      </c>
      <c r="I2300">
        <v>96.394999999999996</v>
      </c>
      <c r="J2300">
        <v>96.454999999999998</v>
      </c>
      <c r="K2300">
        <v>96.48</v>
      </c>
    </row>
    <row r="2301" spans="1:11">
      <c r="A2301" s="1">
        <v>44753</v>
      </c>
      <c r="B2301" s="2">
        <v>97.67</v>
      </c>
      <c r="C2301">
        <v>97.81</v>
      </c>
      <c r="D2301">
        <v>96.305000000000007</v>
      </c>
      <c r="E2301">
        <v>95.954999999999998</v>
      </c>
      <c r="F2301">
        <v>96.08</v>
      </c>
      <c r="G2301">
        <v>96.23</v>
      </c>
      <c r="H2301">
        <v>96.33</v>
      </c>
      <c r="I2301">
        <v>96.39</v>
      </c>
      <c r="J2301">
        <v>96.435000000000002</v>
      </c>
      <c r="K2301">
        <v>96.444999999999993</v>
      </c>
    </row>
    <row r="2302" spans="1:11">
      <c r="A2302" s="1">
        <v>44754</v>
      </c>
      <c r="B2302" s="2">
        <v>97.67</v>
      </c>
      <c r="C2302">
        <v>97.81</v>
      </c>
      <c r="D2302">
        <v>96.29</v>
      </c>
      <c r="E2302">
        <v>96.025000000000006</v>
      </c>
      <c r="F2302">
        <v>96.174999999999997</v>
      </c>
      <c r="G2302">
        <v>96.31</v>
      </c>
      <c r="H2302">
        <v>96.394999999999996</v>
      </c>
      <c r="I2302">
        <v>96.44</v>
      </c>
      <c r="J2302">
        <v>96.474999999999994</v>
      </c>
      <c r="K2302">
        <v>96.504999999999995</v>
      </c>
    </row>
    <row r="2303" spans="1:11">
      <c r="A2303" s="1">
        <v>44755</v>
      </c>
      <c r="B2303" s="2">
        <v>97.67</v>
      </c>
      <c r="C2303">
        <v>97.81</v>
      </c>
      <c r="D2303">
        <v>96.04</v>
      </c>
      <c r="E2303">
        <v>95.87</v>
      </c>
      <c r="F2303">
        <v>96.114999999999995</v>
      </c>
      <c r="G2303">
        <v>96.305000000000007</v>
      </c>
      <c r="H2303">
        <v>96.41</v>
      </c>
      <c r="I2303">
        <v>96.46</v>
      </c>
      <c r="J2303">
        <v>96.504999999999995</v>
      </c>
      <c r="K2303">
        <v>96.534999999999997</v>
      </c>
    </row>
    <row r="2304" spans="1:11">
      <c r="A2304" s="1">
        <v>44756</v>
      </c>
      <c r="B2304" s="2">
        <v>97.67</v>
      </c>
      <c r="C2304">
        <v>97.81</v>
      </c>
      <c r="D2304">
        <v>96.064999999999998</v>
      </c>
      <c r="E2304">
        <v>95.92</v>
      </c>
      <c r="F2304">
        <v>96.14</v>
      </c>
      <c r="G2304">
        <v>96.34</v>
      </c>
      <c r="H2304">
        <v>96.46</v>
      </c>
      <c r="I2304">
        <v>96.515000000000001</v>
      </c>
      <c r="J2304">
        <v>96.56</v>
      </c>
      <c r="K2304">
        <v>96.59</v>
      </c>
    </row>
    <row r="2305" spans="1:11">
      <c r="A2305" s="1">
        <v>44757</v>
      </c>
      <c r="B2305" s="2">
        <v>97.67</v>
      </c>
      <c r="C2305">
        <v>97.81</v>
      </c>
      <c r="D2305">
        <v>96.14</v>
      </c>
      <c r="E2305">
        <v>95.995000000000005</v>
      </c>
      <c r="F2305">
        <v>96.2</v>
      </c>
      <c r="G2305">
        <v>96.38</v>
      </c>
      <c r="H2305">
        <v>96.495000000000005</v>
      </c>
      <c r="I2305">
        <v>96.55</v>
      </c>
      <c r="J2305">
        <v>96.6</v>
      </c>
      <c r="K2305">
        <v>96.635000000000005</v>
      </c>
    </row>
    <row r="2306" spans="1:11">
      <c r="A2306" s="1">
        <v>44760</v>
      </c>
      <c r="B2306" s="2">
        <v>97.67</v>
      </c>
      <c r="C2306">
        <v>97.81</v>
      </c>
      <c r="D2306">
        <v>96.135000000000005</v>
      </c>
      <c r="E2306">
        <v>95.98</v>
      </c>
      <c r="F2306">
        <v>96.18</v>
      </c>
      <c r="G2306">
        <v>96.355000000000004</v>
      </c>
      <c r="H2306">
        <v>96.454999999999998</v>
      </c>
      <c r="I2306">
        <v>96.504999999999995</v>
      </c>
      <c r="J2306">
        <v>96.55</v>
      </c>
      <c r="K2306">
        <v>96.584999999999994</v>
      </c>
    </row>
    <row r="2307" spans="1:11">
      <c r="A2307" s="1">
        <v>44761</v>
      </c>
      <c r="B2307" s="2">
        <v>97.67</v>
      </c>
      <c r="C2307">
        <v>96.045000000000002</v>
      </c>
      <c r="D2307">
        <v>96.135000000000005</v>
      </c>
      <c r="E2307">
        <v>95.864999999999995</v>
      </c>
      <c r="F2307">
        <v>96.05</v>
      </c>
      <c r="G2307">
        <v>96.245000000000005</v>
      </c>
      <c r="H2307">
        <v>96.364999999999995</v>
      </c>
      <c r="I2307">
        <v>96.424999999999997</v>
      </c>
      <c r="J2307">
        <v>96.465000000000003</v>
      </c>
      <c r="K2307">
        <v>96.495000000000005</v>
      </c>
    </row>
    <row r="2308" spans="1:11">
      <c r="A2308" s="1">
        <v>44762</v>
      </c>
      <c r="B2308" s="2">
        <v>97.67</v>
      </c>
      <c r="C2308">
        <v>96.08</v>
      </c>
      <c r="D2308">
        <v>96.135000000000005</v>
      </c>
      <c r="E2308">
        <v>95.9</v>
      </c>
      <c r="F2308">
        <v>96.06</v>
      </c>
      <c r="G2308">
        <v>96.224999999999994</v>
      </c>
      <c r="H2308">
        <v>96.32</v>
      </c>
      <c r="I2308">
        <v>96.37</v>
      </c>
      <c r="J2308">
        <v>96.41</v>
      </c>
      <c r="K2308">
        <v>96.444999999999993</v>
      </c>
    </row>
    <row r="2309" spans="1:11">
      <c r="A2309" s="1">
        <v>44763</v>
      </c>
      <c r="B2309" s="2">
        <v>97.67</v>
      </c>
      <c r="C2309">
        <v>96.12</v>
      </c>
      <c r="D2309">
        <v>96.135000000000005</v>
      </c>
      <c r="E2309">
        <v>96.03</v>
      </c>
      <c r="F2309">
        <v>96.224999999999994</v>
      </c>
      <c r="G2309">
        <v>96.4</v>
      </c>
      <c r="H2309">
        <v>96.495000000000005</v>
      </c>
      <c r="I2309">
        <v>96.54</v>
      </c>
      <c r="J2309">
        <v>96.58</v>
      </c>
      <c r="K2309">
        <v>96.625</v>
      </c>
    </row>
    <row r="2310" spans="1:11">
      <c r="A2310" s="1">
        <v>44764</v>
      </c>
      <c r="B2310" s="2">
        <v>97.67</v>
      </c>
      <c r="C2310">
        <v>96.165000000000006</v>
      </c>
      <c r="D2310">
        <v>96.135000000000005</v>
      </c>
      <c r="E2310">
        <v>96.125</v>
      </c>
      <c r="F2310">
        <v>96.37</v>
      </c>
      <c r="G2310">
        <v>96.58</v>
      </c>
      <c r="H2310">
        <v>96.7</v>
      </c>
      <c r="I2310">
        <v>96.75</v>
      </c>
      <c r="J2310">
        <v>96.784999999999997</v>
      </c>
      <c r="K2310">
        <v>96.825000000000003</v>
      </c>
    </row>
    <row r="2311" spans="1:11">
      <c r="A2311" s="1">
        <v>44767</v>
      </c>
      <c r="B2311" s="2">
        <v>97.67</v>
      </c>
      <c r="C2311">
        <v>96.144999999999996</v>
      </c>
      <c r="D2311">
        <v>96.135000000000005</v>
      </c>
      <c r="E2311">
        <v>96.09</v>
      </c>
      <c r="F2311">
        <v>96.33</v>
      </c>
      <c r="G2311">
        <v>96.55</v>
      </c>
      <c r="H2311">
        <v>96.67</v>
      </c>
      <c r="I2311">
        <v>96.72</v>
      </c>
      <c r="J2311">
        <v>96.75</v>
      </c>
      <c r="K2311">
        <v>96.78</v>
      </c>
    </row>
    <row r="2312" spans="1:11">
      <c r="A2312" s="1">
        <v>44768</v>
      </c>
      <c r="B2312" s="2">
        <v>97.67</v>
      </c>
      <c r="C2312">
        <v>96.125</v>
      </c>
      <c r="D2312">
        <v>96.135000000000005</v>
      </c>
      <c r="E2312">
        <v>96.055000000000007</v>
      </c>
      <c r="F2312">
        <v>96.29</v>
      </c>
      <c r="G2312">
        <v>96.495000000000005</v>
      </c>
      <c r="H2312">
        <v>96.63</v>
      </c>
      <c r="I2312">
        <v>96.68</v>
      </c>
      <c r="J2312">
        <v>96.745000000000005</v>
      </c>
      <c r="K2312">
        <v>96.78</v>
      </c>
    </row>
    <row r="2313" spans="1:11">
      <c r="A2313" s="1">
        <v>44769</v>
      </c>
      <c r="B2313" s="2">
        <v>97.67</v>
      </c>
      <c r="C2313">
        <v>96.174999999999997</v>
      </c>
      <c r="D2313">
        <v>96.135000000000005</v>
      </c>
      <c r="E2313">
        <v>96.105000000000004</v>
      </c>
      <c r="F2313">
        <v>96.35</v>
      </c>
      <c r="G2313">
        <v>96.57</v>
      </c>
      <c r="H2313">
        <v>96.704999999999998</v>
      </c>
      <c r="I2313">
        <v>96.77</v>
      </c>
      <c r="J2313">
        <v>96.82</v>
      </c>
      <c r="K2313">
        <v>96.84</v>
      </c>
    </row>
    <row r="2314" spans="1:11">
      <c r="A2314" s="1">
        <v>44770</v>
      </c>
      <c r="B2314" s="2">
        <v>97.67</v>
      </c>
      <c r="C2314">
        <v>96.24</v>
      </c>
      <c r="D2314">
        <v>96.135000000000005</v>
      </c>
      <c r="E2314">
        <v>96.21</v>
      </c>
      <c r="F2314">
        <v>96.49</v>
      </c>
      <c r="G2314">
        <v>96.724999999999994</v>
      </c>
      <c r="H2314">
        <v>96.86</v>
      </c>
      <c r="I2314">
        <v>96.93</v>
      </c>
      <c r="J2314">
        <v>96.98</v>
      </c>
      <c r="K2314">
        <v>97.015000000000001</v>
      </c>
    </row>
    <row r="2315" spans="1:11">
      <c r="A2315" s="1">
        <v>44771</v>
      </c>
      <c r="B2315" s="2">
        <v>97.67</v>
      </c>
      <c r="C2315">
        <v>96.174999999999997</v>
      </c>
      <c r="D2315">
        <v>96.135000000000005</v>
      </c>
      <c r="E2315">
        <v>96.114999999999995</v>
      </c>
      <c r="F2315">
        <v>96.42</v>
      </c>
      <c r="G2315">
        <v>96.69</v>
      </c>
      <c r="H2315">
        <v>96.814999999999998</v>
      </c>
      <c r="I2315">
        <v>96.894999999999996</v>
      </c>
      <c r="J2315">
        <v>96.954999999999998</v>
      </c>
      <c r="K2315">
        <v>96.995000000000005</v>
      </c>
    </row>
    <row r="2316" spans="1:11">
      <c r="A2316" s="1">
        <v>44774</v>
      </c>
      <c r="B2316" s="2">
        <v>97.67</v>
      </c>
      <c r="C2316" t="s">
        <v>87</v>
      </c>
      <c r="D2316">
        <v>96.135000000000005</v>
      </c>
      <c r="E2316" t="s">
        <v>87</v>
      </c>
      <c r="F2316" t="s">
        <v>87</v>
      </c>
      <c r="G2316" t="s">
        <v>87</v>
      </c>
      <c r="H2316" t="s">
        <v>87</v>
      </c>
      <c r="I2316" t="s">
        <v>87</v>
      </c>
      <c r="J2316" t="s">
        <v>87</v>
      </c>
      <c r="K2316" t="s">
        <v>87</v>
      </c>
    </row>
    <row r="2317" spans="1:11">
      <c r="A2317" s="1">
        <v>44775</v>
      </c>
      <c r="B2317" s="2">
        <v>97.67</v>
      </c>
      <c r="C2317">
        <v>96.125</v>
      </c>
      <c r="D2317">
        <v>96.135000000000005</v>
      </c>
      <c r="E2317">
        <v>96.034999999999997</v>
      </c>
      <c r="F2317">
        <v>96.24</v>
      </c>
      <c r="G2317">
        <v>96.465000000000003</v>
      </c>
      <c r="H2317">
        <v>96.625</v>
      </c>
      <c r="I2317">
        <v>96.69</v>
      </c>
      <c r="J2317">
        <v>96.754999999999995</v>
      </c>
      <c r="K2317">
        <v>96.805000000000007</v>
      </c>
    </row>
    <row r="2318" spans="1:11">
      <c r="A2318" s="1">
        <v>44776</v>
      </c>
      <c r="B2318" s="2">
        <v>97.67</v>
      </c>
      <c r="C2318">
        <v>96.1</v>
      </c>
      <c r="D2318">
        <v>96.135000000000005</v>
      </c>
      <c r="E2318">
        <v>95.99</v>
      </c>
      <c r="F2318">
        <v>96.174999999999997</v>
      </c>
      <c r="G2318">
        <v>96.385000000000005</v>
      </c>
      <c r="H2318">
        <v>96.515000000000001</v>
      </c>
      <c r="I2318">
        <v>96.594999999999999</v>
      </c>
      <c r="J2318">
        <v>96.66</v>
      </c>
      <c r="K2318">
        <v>96.71</v>
      </c>
    </row>
    <row r="2319" spans="1:11">
      <c r="A2319" s="1">
        <v>44777</v>
      </c>
      <c r="B2319" s="2">
        <v>97.67</v>
      </c>
      <c r="C2319">
        <v>96.11</v>
      </c>
      <c r="D2319">
        <v>96.135000000000005</v>
      </c>
      <c r="E2319">
        <v>95.984999999999999</v>
      </c>
      <c r="F2319">
        <v>96.194999999999993</v>
      </c>
      <c r="G2319">
        <v>96.405000000000001</v>
      </c>
      <c r="H2319">
        <v>96.545000000000002</v>
      </c>
      <c r="I2319">
        <v>96.635000000000005</v>
      </c>
      <c r="J2319">
        <v>96.7</v>
      </c>
      <c r="K2319">
        <v>96.76</v>
      </c>
    </row>
    <row r="2320" spans="1:11">
      <c r="A2320" s="1">
        <v>44778</v>
      </c>
      <c r="B2320" s="2">
        <v>97.67</v>
      </c>
      <c r="C2320">
        <v>96.09</v>
      </c>
      <c r="D2320">
        <v>96.135000000000005</v>
      </c>
      <c r="E2320">
        <v>95.9</v>
      </c>
      <c r="F2320">
        <v>96.07</v>
      </c>
      <c r="G2320">
        <v>96.275000000000006</v>
      </c>
      <c r="H2320">
        <v>96.42</v>
      </c>
      <c r="I2320">
        <v>96.515000000000001</v>
      </c>
      <c r="J2320">
        <v>96.575000000000003</v>
      </c>
      <c r="K2320">
        <v>96.655000000000001</v>
      </c>
    </row>
    <row r="2321" spans="1:11">
      <c r="A2321" s="1">
        <v>44781</v>
      </c>
      <c r="B2321" s="2">
        <v>97.67</v>
      </c>
      <c r="C2321">
        <v>96.09</v>
      </c>
      <c r="D2321">
        <v>96.135000000000005</v>
      </c>
      <c r="E2321">
        <v>95.894999999999996</v>
      </c>
      <c r="F2321">
        <v>96.07</v>
      </c>
      <c r="G2321">
        <v>96.275000000000006</v>
      </c>
      <c r="H2321">
        <v>96.43</v>
      </c>
      <c r="I2321">
        <v>96.54</v>
      </c>
      <c r="J2321">
        <v>96.63</v>
      </c>
      <c r="K2321">
        <v>96.71</v>
      </c>
    </row>
    <row r="2322" spans="1:11">
      <c r="A2322" s="1">
        <v>44782</v>
      </c>
      <c r="B2322" s="2">
        <v>97.67</v>
      </c>
      <c r="C2322">
        <v>96.09</v>
      </c>
      <c r="D2322">
        <v>96.135000000000005</v>
      </c>
      <c r="E2322">
        <v>95.894999999999996</v>
      </c>
      <c r="F2322">
        <v>96.03</v>
      </c>
      <c r="G2322">
        <v>96.194999999999993</v>
      </c>
      <c r="H2322">
        <v>96.325000000000003</v>
      </c>
      <c r="I2322">
        <v>96.435000000000002</v>
      </c>
      <c r="J2322">
        <v>96.545000000000002</v>
      </c>
      <c r="K2322">
        <v>96.63</v>
      </c>
    </row>
    <row r="2323" spans="1:11">
      <c r="A2323" s="1">
        <v>44783</v>
      </c>
      <c r="B2323" s="2">
        <v>97.67</v>
      </c>
      <c r="C2323">
        <v>96.165000000000006</v>
      </c>
      <c r="D2323">
        <v>96.135000000000005</v>
      </c>
      <c r="E2323">
        <v>96.015000000000001</v>
      </c>
      <c r="F2323">
        <v>96.14</v>
      </c>
      <c r="G2323">
        <v>96.295000000000002</v>
      </c>
      <c r="H2323">
        <v>96.435000000000002</v>
      </c>
      <c r="I2323">
        <v>96.534999999999997</v>
      </c>
      <c r="J2323">
        <v>96.64</v>
      </c>
      <c r="K2323">
        <v>96.73</v>
      </c>
    </row>
    <row r="2324" spans="1:11">
      <c r="A2324" s="1">
        <v>44784</v>
      </c>
      <c r="B2324" s="2">
        <v>97.67</v>
      </c>
      <c r="C2324">
        <v>96.174999999999997</v>
      </c>
      <c r="D2324">
        <v>96.135000000000005</v>
      </c>
      <c r="E2324">
        <v>95.98</v>
      </c>
      <c r="F2324">
        <v>96.08</v>
      </c>
      <c r="G2324">
        <v>96.22</v>
      </c>
      <c r="H2324">
        <v>96.35</v>
      </c>
      <c r="I2324">
        <v>96.465000000000003</v>
      </c>
      <c r="J2324">
        <v>96.564999999999998</v>
      </c>
      <c r="K2324">
        <v>96.66</v>
      </c>
    </row>
    <row r="2325" spans="1:11">
      <c r="A2325" s="1">
        <v>44785</v>
      </c>
      <c r="B2325" s="2">
        <v>97.67</v>
      </c>
      <c r="C2325">
        <v>96.185000000000002</v>
      </c>
      <c r="D2325">
        <v>96.135000000000005</v>
      </c>
      <c r="E2325">
        <v>95.99</v>
      </c>
      <c r="F2325">
        <v>96.084999999999994</v>
      </c>
      <c r="G2325">
        <v>96.215000000000003</v>
      </c>
      <c r="H2325">
        <v>96.344999999999999</v>
      </c>
      <c r="I2325">
        <v>96.48</v>
      </c>
      <c r="J2325">
        <v>96.59</v>
      </c>
      <c r="K2325">
        <v>96.7</v>
      </c>
    </row>
    <row r="2326" spans="1:11">
      <c r="A2326" s="1">
        <v>44788</v>
      </c>
      <c r="B2326" s="2">
        <v>97.67</v>
      </c>
      <c r="C2326">
        <v>96.194999999999993</v>
      </c>
      <c r="D2326">
        <v>96.135000000000005</v>
      </c>
      <c r="E2326">
        <v>96.004999999999995</v>
      </c>
      <c r="F2326">
        <v>96.105000000000004</v>
      </c>
      <c r="G2326">
        <v>96.24</v>
      </c>
      <c r="H2326">
        <v>96.37</v>
      </c>
      <c r="I2326">
        <v>96.5</v>
      </c>
      <c r="J2326">
        <v>96.614999999999995</v>
      </c>
      <c r="K2326">
        <v>96.724999999999994</v>
      </c>
    </row>
    <row r="2327" spans="1:11">
      <c r="A2327" s="1">
        <v>44789</v>
      </c>
      <c r="B2327" s="2">
        <v>96.105000000000004</v>
      </c>
      <c r="C2327">
        <v>96.194999999999993</v>
      </c>
      <c r="D2327">
        <v>96.135000000000005</v>
      </c>
      <c r="E2327">
        <v>95.86</v>
      </c>
      <c r="F2327">
        <v>95.94</v>
      </c>
      <c r="G2327">
        <v>96.09</v>
      </c>
      <c r="H2327">
        <v>96.234999999999999</v>
      </c>
      <c r="I2327">
        <v>96.38</v>
      </c>
      <c r="J2327">
        <v>96.504999999999995</v>
      </c>
      <c r="K2327">
        <v>96.605000000000004</v>
      </c>
    </row>
    <row r="2328" spans="1:11">
      <c r="A2328" s="1">
        <v>44790</v>
      </c>
      <c r="B2328" s="2">
        <v>96.105000000000004</v>
      </c>
      <c r="C2328">
        <v>96.194999999999993</v>
      </c>
      <c r="D2328">
        <v>96.135000000000005</v>
      </c>
      <c r="E2328">
        <v>95.814999999999998</v>
      </c>
      <c r="F2328">
        <v>95.875</v>
      </c>
      <c r="G2328">
        <v>95.99</v>
      </c>
      <c r="H2328">
        <v>96.125</v>
      </c>
      <c r="I2328">
        <v>96.254999999999995</v>
      </c>
      <c r="J2328">
        <v>96.37</v>
      </c>
      <c r="K2328">
        <v>96.495000000000005</v>
      </c>
    </row>
    <row r="2329" spans="1:11">
      <c r="A2329" s="1">
        <v>44791</v>
      </c>
      <c r="B2329" s="2">
        <v>96.114999999999995</v>
      </c>
      <c r="C2329">
        <v>96.194999999999993</v>
      </c>
      <c r="D2329">
        <v>96.135000000000005</v>
      </c>
      <c r="E2329">
        <v>95.844999999999999</v>
      </c>
      <c r="F2329">
        <v>95.894999999999996</v>
      </c>
      <c r="G2329">
        <v>96.004999999999995</v>
      </c>
      <c r="H2329">
        <v>96.135000000000005</v>
      </c>
      <c r="I2329">
        <v>96.265000000000001</v>
      </c>
      <c r="J2329">
        <v>96.38</v>
      </c>
      <c r="K2329">
        <v>96.474999999999994</v>
      </c>
    </row>
    <row r="2330" spans="1:11">
      <c r="A2330" s="1">
        <v>44792</v>
      </c>
      <c r="B2330" s="2">
        <v>96.105000000000004</v>
      </c>
      <c r="C2330">
        <v>96.194999999999993</v>
      </c>
      <c r="D2330">
        <v>96.135000000000005</v>
      </c>
      <c r="E2330">
        <v>95.81</v>
      </c>
      <c r="F2330">
        <v>95.85</v>
      </c>
      <c r="G2330">
        <v>95.954999999999998</v>
      </c>
      <c r="H2330">
        <v>96.075000000000003</v>
      </c>
      <c r="I2330">
        <v>96.194999999999993</v>
      </c>
      <c r="J2330">
        <v>96.314999999999998</v>
      </c>
      <c r="K2330">
        <v>96.405000000000001</v>
      </c>
    </row>
    <row r="2331" spans="1:11">
      <c r="A2331" s="1">
        <v>44795</v>
      </c>
      <c r="B2331" s="2">
        <v>96.084999999999994</v>
      </c>
      <c r="C2331">
        <v>96.194999999999993</v>
      </c>
      <c r="D2331">
        <v>96.135000000000005</v>
      </c>
      <c r="E2331">
        <v>95.78</v>
      </c>
      <c r="F2331">
        <v>95.8</v>
      </c>
      <c r="G2331">
        <v>95.88</v>
      </c>
      <c r="H2331">
        <v>95.98</v>
      </c>
      <c r="I2331">
        <v>96.1</v>
      </c>
      <c r="J2331">
        <v>96.204999999999998</v>
      </c>
      <c r="K2331">
        <v>96.314999999999998</v>
      </c>
    </row>
    <row r="2332" spans="1:11">
      <c r="A2332" s="1">
        <v>44796</v>
      </c>
      <c r="B2332" s="2">
        <v>96.11</v>
      </c>
      <c r="C2332">
        <v>96.194999999999993</v>
      </c>
      <c r="D2332">
        <v>96.135000000000005</v>
      </c>
      <c r="E2332">
        <v>95.83</v>
      </c>
      <c r="F2332">
        <v>95.84</v>
      </c>
      <c r="G2332">
        <v>95.905000000000001</v>
      </c>
      <c r="H2332">
        <v>95.99</v>
      </c>
      <c r="I2332">
        <v>96.1</v>
      </c>
      <c r="J2332">
        <v>96.194999999999993</v>
      </c>
      <c r="K2332">
        <v>96.28</v>
      </c>
    </row>
    <row r="2333" spans="1:11">
      <c r="A2333" s="1">
        <v>44797</v>
      </c>
      <c r="B2333" s="2">
        <v>96.105000000000004</v>
      </c>
      <c r="C2333">
        <v>96.194999999999993</v>
      </c>
      <c r="D2333">
        <v>96.135000000000005</v>
      </c>
      <c r="E2333">
        <v>95.814999999999998</v>
      </c>
      <c r="F2333">
        <v>95.82</v>
      </c>
      <c r="G2333">
        <v>95.87</v>
      </c>
      <c r="H2333">
        <v>95.95</v>
      </c>
      <c r="I2333">
        <v>96.04</v>
      </c>
      <c r="J2333">
        <v>96.135000000000005</v>
      </c>
      <c r="K2333">
        <v>96.22</v>
      </c>
    </row>
    <row r="2334" spans="1:11">
      <c r="A2334" s="1">
        <v>44798</v>
      </c>
      <c r="B2334" s="2">
        <v>96.1</v>
      </c>
      <c r="C2334">
        <v>96.194999999999993</v>
      </c>
      <c r="D2334">
        <v>96.135000000000005</v>
      </c>
      <c r="E2334">
        <v>95.814999999999998</v>
      </c>
      <c r="F2334">
        <v>95.83</v>
      </c>
      <c r="G2334">
        <v>95.885000000000005</v>
      </c>
      <c r="H2334">
        <v>95.965000000000003</v>
      </c>
      <c r="I2334">
        <v>96.055000000000007</v>
      </c>
      <c r="J2334">
        <v>96.155000000000001</v>
      </c>
      <c r="K2334">
        <v>96.245000000000005</v>
      </c>
    </row>
    <row r="2335" spans="1:11">
      <c r="A2335" s="1">
        <v>44799</v>
      </c>
      <c r="B2335" s="2">
        <v>96.105000000000004</v>
      </c>
      <c r="C2335">
        <v>96.194999999999993</v>
      </c>
      <c r="D2335">
        <v>96.135000000000005</v>
      </c>
      <c r="E2335">
        <v>95.79</v>
      </c>
      <c r="F2335">
        <v>95.78</v>
      </c>
      <c r="G2335">
        <v>95.82</v>
      </c>
      <c r="H2335">
        <v>95.89</v>
      </c>
      <c r="I2335">
        <v>95.99</v>
      </c>
      <c r="J2335">
        <v>96.09</v>
      </c>
      <c r="K2335">
        <v>96.194999999999993</v>
      </c>
    </row>
    <row r="2336" spans="1:11">
      <c r="A2336" s="1">
        <v>44802</v>
      </c>
      <c r="B2336" s="2">
        <v>96.094999999999999</v>
      </c>
      <c r="C2336">
        <v>96.194999999999993</v>
      </c>
      <c r="D2336">
        <v>96.135000000000005</v>
      </c>
      <c r="E2336">
        <v>95.77</v>
      </c>
      <c r="F2336">
        <v>95.775000000000006</v>
      </c>
      <c r="G2336">
        <v>95.79</v>
      </c>
      <c r="H2336">
        <v>95.84</v>
      </c>
      <c r="I2336">
        <v>95.915000000000006</v>
      </c>
      <c r="J2336">
        <v>96.01</v>
      </c>
      <c r="K2336">
        <v>96.105000000000004</v>
      </c>
    </row>
    <row r="2337" spans="1:11">
      <c r="A2337" s="1">
        <v>44803</v>
      </c>
      <c r="B2337" s="2">
        <v>96.09</v>
      </c>
      <c r="C2337">
        <v>96.194999999999993</v>
      </c>
      <c r="D2337">
        <v>96.135000000000005</v>
      </c>
      <c r="E2337">
        <v>95.77</v>
      </c>
      <c r="F2337">
        <v>95.754999999999995</v>
      </c>
      <c r="G2337">
        <v>95.75</v>
      </c>
      <c r="H2337">
        <v>95.78</v>
      </c>
      <c r="I2337">
        <v>95.84</v>
      </c>
      <c r="J2337">
        <v>95.94</v>
      </c>
      <c r="K2337">
        <v>96.045000000000002</v>
      </c>
    </row>
    <row r="2338" spans="1:11">
      <c r="A2338" s="1">
        <v>44804</v>
      </c>
      <c r="B2338" s="2">
        <v>96.08</v>
      </c>
      <c r="C2338">
        <v>96.194999999999993</v>
      </c>
      <c r="D2338">
        <v>96.135000000000005</v>
      </c>
      <c r="E2338">
        <v>95.795000000000002</v>
      </c>
      <c r="F2338">
        <v>95.77</v>
      </c>
      <c r="G2338">
        <v>95.765000000000001</v>
      </c>
      <c r="H2338">
        <v>95.8</v>
      </c>
      <c r="I2338">
        <v>95.864999999999995</v>
      </c>
      <c r="J2338">
        <v>95.954999999999998</v>
      </c>
      <c r="K2338">
        <v>96.045000000000002</v>
      </c>
    </row>
    <row r="2339" spans="1:11">
      <c r="A2339" s="1">
        <v>44805</v>
      </c>
      <c r="B2339" s="2">
        <v>96.06</v>
      </c>
      <c r="C2339">
        <v>96.194999999999993</v>
      </c>
      <c r="D2339">
        <v>96.135000000000005</v>
      </c>
      <c r="E2339">
        <v>95.78</v>
      </c>
      <c r="F2339">
        <v>95.754999999999995</v>
      </c>
      <c r="G2339">
        <v>95.745000000000005</v>
      </c>
      <c r="H2339">
        <v>95.78</v>
      </c>
      <c r="I2339">
        <v>95.84</v>
      </c>
      <c r="J2339">
        <v>95.935000000000002</v>
      </c>
      <c r="K2339">
        <v>96.015000000000001</v>
      </c>
    </row>
    <row r="2340" spans="1:11">
      <c r="A2340" s="1">
        <v>44806</v>
      </c>
      <c r="B2340" s="2">
        <v>96.06</v>
      </c>
      <c r="C2340">
        <v>96.194999999999993</v>
      </c>
      <c r="D2340">
        <v>96.135000000000005</v>
      </c>
      <c r="E2340">
        <v>95.83</v>
      </c>
      <c r="F2340">
        <v>95.825000000000003</v>
      </c>
      <c r="G2340">
        <v>95.83</v>
      </c>
      <c r="H2340">
        <v>95.88</v>
      </c>
      <c r="I2340">
        <v>95.94</v>
      </c>
      <c r="J2340">
        <v>96.025000000000006</v>
      </c>
      <c r="K2340">
        <v>96.114999999999995</v>
      </c>
    </row>
    <row r="2341" spans="1:11">
      <c r="A2341" s="1">
        <v>44809</v>
      </c>
      <c r="B2341" s="2" t="s">
        <v>87</v>
      </c>
      <c r="C2341">
        <v>96.194999999999993</v>
      </c>
      <c r="D2341">
        <v>96.135000000000005</v>
      </c>
      <c r="E2341" t="s">
        <v>87</v>
      </c>
      <c r="F2341" t="s">
        <v>87</v>
      </c>
      <c r="G2341" t="s">
        <v>87</v>
      </c>
      <c r="H2341" t="s">
        <v>87</v>
      </c>
      <c r="I2341" t="s">
        <v>87</v>
      </c>
      <c r="J2341" t="s">
        <v>87</v>
      </c>
      <c r="K2341" t="s">
        <v>87</v>
      </c>
    </row>
    <row r="2342" spans="1:11">
      <c r="A2342" s="1">
        <v>44810</v>
      </c>
      <c r="B2342" s="2">
        <v>96.03</v>
      </c>
      <c r="C2342">
        <v>96.194999999999993</v>
      </c>
      <c r="D2342">
        <v>96.135000000000005</v>
      </c>
      <c r="E2342">
        <v>95.825000000000003</v>
      </c>
      <c r="F2342">
        <v>95.82</v>
      </c>
      <c r="G2342">
        <v>95.825000000000003</v>
      </c>
      <c r="H2342">
        <v>95.864999999999995</v>
      </c>
      <c r="I2342">
        <v>95.924999999999997</v>
      </c>
      <c r="J2342">
        <v>96.004999999999995</v>
      </c>
      <c r="K2342">
        <v>96.07</v>
      </c>
    </row>
    <row r="2343" spans="1:11">
      <c r="A2343" s="1">
        <v>44811</v>
      </c>
      <c r="B2343" s="2">
        <v>95.974999999999994</v>
      </c>
      <c r="C2343">
        <v>96.194999999999993</v>
      </c>
      <c r="D2343">
        <v>96.135000000000005</v>
      </c>
      <c r="E2343">
        <v>95.775000000000006</v>
      </c>
      <c r="F2343">
        <v>95.82</v>
      </c>
      <c r="G2343">
        <v>95.855000000000004</v>
      </c>
      <c r="H2343">
        <v>95.915000000000006</v>
      </c>
      <c r="I2343">
        <v>95.974999999999994</v>
      </c>
      <c r="J2343">
        <v>96.055000000000007</v>
      </c>
      <c r="K2343">
        <v>96.125</v>
      </c>
    </row>
    <row r="2344" spans="1:11">
      <c r="A2344" s="1">
        <v>44812</v>
      </c>
      <c r="B2344" s="2">
        <v>95.924999999999997</v>
      </c>
      <c r="C2344">
        <v>96.194999999999993</v>
      </c>
      <c r="D2344">
        <v>96.135000000000005</v>
      </c>
      <c r="E2344">
        <v>95.69</v>
      </c>
      <c r="F2344">
        <v>95.745000000000005</v>
      </c>
      <c r="G2344">
        <v>95.8</v>
      </c>
      <c r="H2344">
        <v>95.87</v>
      </c>
      <c r="I2344">
        <v>95.924999999999997</v>
      </c>
      <c r="J2344">
        <v>96</v>
      </c>
      <c r="K2344">
        <v>96.075000000000003</v>
      </c>
    </row>
    <row r="2345" spans="1:11">
      <c r="A2345" s="1">
        <v>44813</v>
      </c>
      <c r="B2345" s="2">
        <v>95.97</v>
      </c>
      <c r="C2345">
        <v>96.194999999999993</v>
      </c>
      <c r="D2345">
        <v>96.135000000000005</v>
      </c>
      <c r="E2345">
        <v>95.745000000000005</v>
      </c>
      <c r="F2345">
        <v>95.805000000000007</v>
      </c>
      <c r="G2345">
        <v>95.855000000000004</v>
      </c>
      <c r="H2345">
        <v>95.924999999999997</v>
      </c>
      <c r="I2345">
        <v>96.015000000000001</v>
      </c>
      <c r="J2345">
        <v>96.105000000000004</v>
      </c>
      <c r="K2345">
        <v>96.19</v>
      </c>
    </row>
    <row r="2346" spans="1:11">
      <c r="A2346" s="1">
        <v>44816</v>
      </c>
      <c r="B2346" s="2">
        <v>95.965000000000003</v>
      </c>
      <c r="C2346">
        <v>96.194999999999993</v>
      </c>
      <c r="D2346">
        <v>96.135000000000005</v>
      </c>
      <c r="E2346">
        <v>95.73</v>
      </c>
      <c r="F2346">
        <v>95.775000000000006</v>
      </c>
      <c r="G2346">
        <v>95.83</v>
      </c>
      <c r="H2346">
        <v>95.92</v>
      </c>
      <c r="I2346">
        <v>96.02</v>
      </c>
      <c r="J2346">
        <v>96.135000000000005</v>
      </c>
      <c r="K2346">
        <v>96.224999999999994</v>
      </c>
    </row>
    <row r="2347" spans="1:11">
      <c r="A2347" s="1">
        <v>44817</v>
      </c>
      <c r="B2347" s="2">
        <v>95.935000000000002</v>
      </c>
      <c r="C2347">
        <v>96.194999999999993</v>
      </c>
      <c r="D2347">
        <v>96.135000000000005</v>
      </c>
      <c r="E2347">
        <v>95.6</v>
      </c>
      <c r="F2347">
        <v>95.625</v>
      </c>
      <c r="G2347">
        <v>95.694999999999993</v>
      </c>
      <c r="H2347">
        <v>95.814999999999998</v>
      </c>
      <c r="I2347">
        <v>95.944999999999993</v>
      </c>
      <c r="J2347">
        <v>96.07</v>
      </c>
      <c r="K2347">
        <v>96.18</v>
      </c>
    </row>
    <row r="2348" spans="1:11">
      <c r="A2348" s="1">
        <v>44818</v>
      </c>
      <c r="B2348" s="2">
        <v>95.92</v>
      </c>
      <c r="C2348">
        <v>96.194999999999993</v>
      </c>
      <c r="D2348">
        <v>96.135000000000005</v>
      </c>
      <c r="E2348">
        <v>95.545000000000002</v>
      </c>
      <c r="F2348">
        <v>95.555000000000007</v>
      </c>
      <c r="G2348">
        <v>95.635000000000005</v>
      </c>
      <c r="H2348">
        <v>95.76</v>
      </c>
      <c r="I2348">
        <v>95.89</v>
      </c>
      <c r="J2348">
        <v>96.025000000000006</v>
      </c>
      <c r="K2348">
        <v>96.155000000000001</v>
      </c>
    </row>
    <row r="2349" spans="1:11">
      <c r="A2349" s="1">
        <v>44819</v>
      </c>
      <c r="B2349" s="2">
        <v>95.91</v>
      </c>
      <c r="C2349">
        <v>96.194999999999993</v>
      </c>
      <c r="D2349">
        <v>96.135000000000005</v>
      </c>
      <c r="E2349">
        <v>95.51</v>
      </c>
      <c r="F2349">
        <v>95.51</v>
      </c>
      <c r="G2349">
        <v>95.575000000000003</v>
      </c>
      <c r="H2349">
        <v>95.69</v>
      </c>
      <c r="I2349">
        <v>95.82</v>
      </c>
      <c r="J2349">
        <v>95.965000000000003</v>
      </c>
      <c r="K2349">
        <v>96.084999999999994</v>
      </c>
    </row>
    <row r="2350" spans="1:11">
      <c r="A2350" s="1">
        <v>44820</v>
      </c>
      <c r="B2350" s="2">
        <v>95.91</v>
      </c>
      <c r="C2350">
        <v>96.194999999999993</v>
      </c>
      <c r="D2350">
        <v>96.135000000000005</v>
      </c>
      <c r="E2350">
        <v>95.495000000000005</v>
      </c>
      <c r="F2350">
        <v>95.49</v>
      </c>
      <c r="G2350">
        <v>95.59</v>
      </c>
      <c r="H2350">
        <v>95.73</v>
      </c>
      <c r="I2350">
        <v>95.88</v>
      </c>
      <c r="J2350">
        <v>96.04</v>
      </c>
      <c r="K2350">
        <v>96.155000000000001</v>
      </c>
    </row>
    <row r="2351" spans="1:11">
      <c r="A2351" s="1">
        <v>44823</v>
      </c>
      <c r="B2351" s="2">
        <v>95.91</v>
      </c>
      <c r="C2351">
        <v>96.194999999999993</v>
      </c>
      <c r="D2351">
        <v>95.474999999999994</v>
      </c>
      <c r="E2351">
        <v>95.46</v>
      </c>
      <c r="F2351">
        <v>95.564999999999998</v>
      </c>
      <c r="G2351">
        <v>95.71</v>
      </c>
      <c r="H2351">
        <v>95.875</v>
      </c>
      <c r="I2351">
        <v>96.034999999999997</v>
      </c>
      <c r="J2351">
        <v>96.15</v>
      </c>
      <c r="K2351">
        <v>96.265000000000001</v>
      </c>
    </row>
    <row r="2352" spans="1:11">
      <c r="A2352" s="1">
        <v>44824</v>
      </c>
      <c r="B2352" s="2">
        <v>95.91</v>
      </c>
      <c r="C2352">
        <v>96.194999999999993</v>
      </c>
      <c r="D2352">
        <v>95.53</v>
      </c>
      <c r="E2352">
        <v>95.52</v>
      </c>
      <c r="F2352">
        <v>95.584999999999994</v>
      </c>
      <c r="G2352">
        <v>95.734999999999999</v>
      </c>
      <c r="H2352">
        <v>95.905000000000001</v>
      </c>
      <c r="I2352">
        <v>96.055000000000007</v>
      </c>
      <c r="J2352">
        <v>96.155000000000001</v>
      </c>
      <c r="K2352">
        <v>96.254999999999995</v>
      </c>
    </row>
    <row r="2353" spans="1:11">
      <c r="A2353" s="1">
        <v>44825</v>
      </c>
      <c r="B2353" s="2">
        <v>95.91</v>
      </c>
      <c r="C2353">
        <v>96.194999999999993</v>
      </c>
      <c r="D2353">
        <v>95.54</v>
      </c>
      <c r="E2353">
        <v>95.52</v>
      </c>
      <c r="F2353">
        <v>95.605000000000004</v>
      </c>
      <c r="G2353">
        <v>95.74</v>
      </c>
      <c r="H2353">
        <v>95.894999999999996</v>
      </c>
      <c r="I2353">
        <v>96.045000000000002</v>
      </c>
      <c r="J2353">
        <v>96.155000000000001</v>
      </c>
      <c r="K2353">
        <v>96.26</v>
      </c>
    </row>
    <row r="2354" spans="1:11">
      <c r="A2354" s="1">
        <v>44826</v>
      </c>
      <c r="B2354" s="2">
        <v>95.91</v>
      </c>
      <c r="C2354">
        <v>96.194999999999993</v>
      </c>
      <c r="D2354">
        <v>95.525000000000006</v>
      </c>
      <c r="E2354">
        <v>95.5</v>
      </c>
      <c r="F2354">
        <v>95.584999999999994</v>
      </c>
      <c r="G2354">
        <v>95.715000000000003</v>
      </c>
      <c r="H2354">
        <v>95.875</v>
      </c>
      <c r="I2354">
        <v>96.02</v>
      </c>
      <c r="J2354">
        <v>96.12</v>
      </c>
      <c r="K2354">
        <v>96.215000000000003</v>
      </c>
    </row>
    <row r="2355" spans="1:11">
      <c r="A2355" s="1">
        <v>44827</v>
      </c>
      <c r="B2355" s="2">
        <v>95.91</v>
      </c>
      <c r="C2355">
        <v>96.194999999999993</v>
      </c>
      <c r="D2355">
        <v>95.525000000000006</v>
      </c>
      <c r="E2355">
        <v>95.504999999999995</v>
      </c>
      <c r="F2355">
        <v>95.575000000000003</v>
      </c>
      <c r="G2355">
        <v>95.715000000000003</v>
      </c>
      <c r="H2355">
        <v>95.88</v>
      </c>
      <c r="I2355">
        <v>96.034999999999997</v>
      </c>
      <c r="J2355">
        <v>96.14</v>
      </c>
      <c r="K2355">
        <v>96.26</v>
      </c>
    </row>
    <row r="2356" spans="1:11">
      <c r="A2356" s="1">
        <v>44830</v>
      </c>
      <c r="B2356" s="2">
        <v>95.91</v>
      </c>
      <c r="C2356">
        <v>96.194999999999993</v>
      </c>
      <c r="D2356">
        <v>95.474999999999994</v>
      </c>
      <c r="E2356">
        <v>95.454999999999998</v>
      </c>
      <c r="F2356">
        <v>95.49</v>
      </c>
      <c r="G2356">
        <v>95.6</v>
      </c>
      <c r="H2356">
        <v>95.754999999999995</v>
      </c>
      <c r="I2356">
        <v>95.905000000000001</v>
      </c>
      <c r="J2356">
        <v>96.015000000000001</v>
      </c>
      <c r="K2356">
        <v>96.13</v>
      </c>
    </row>
    <row r="2357" spans="1:11">
      <c r="A2357" s="1">
        <v>44831</v>
      </c>
      <c r="B2357" s="2">
        <v>95.91</v>
      </c>
      <c r="C2357">
        <v>96.194999999999993</v>
      </c>
      <c r="D2357">
        <v>95.465000000000003</v>
      </c>
      <c r="E2357">
        <v>95.45</v>
      </c>
      <c r="F2357">
        <v>95.47</v>
      </c>
      <c r="G2357">
        <v>95.575000000000003</v>
      </c>
      <c r="H2357">
        <v>95.715000000000003</v>
      </c>
      <c r="I2357">
        <v>95.86</v>
      </c>
      <c r="J2357">
        <v>95.96</v>
      </c>
      <c r="K2357">
        <v>96.07</v>
      </c>
    </row>
    <row r="2358" spans="1:11">
      <c r="A2358" s="1">
        <v>44832</v>
      </c>
      <c r="B2358" s="2">
        <v>95.91</v>
      </c>
      <c r="C2358">
        <v>96.194999999999993</v>
      </c>
      <c r="D2358">
        <v>95.534999999999997</v>
      </c>
      <c r="E2358">
        <v>95.54</v>
      </c>
      <c r="F2358">
        <v>95.6</v>
      </c>
      <c r="G2358">
        <v>95.715000000000003</v>
      </c>
      <c r="H2358">
        <v>95.87</v>
      </c>
      <c r="I2358">
        <v>96.02</v>
      </c>
      <c r="J2358">
        <v>96.135000000000005</v>
      </c>
      <c r="K2358">
        <v>96.254999999999995</v>
      </c>
    </row>
    <row r="2359" spans="1:11">
      <c r="A2359" s="1">
        <v>44833</v>
      </c>
      <c r="B2359" s="2">
        <v>95.91</v>
      </c>
      <c r="C2359">
        <v>96.194999999999993</v>
      </c>
      <c r="D2359">
        <v>95.52</v>
      </c>
      <c r="E2359">
        <v>95.53</v>
      </c>
      <c r="F2359">
        <v>95.584999999999994</v>
      </c>
      <c r="G2359">
        <v>95.7</v>
      </c>
      <c r="H2359">
        <v>95.85</v>
      </c>
      <c r="I2359">
        <v>95.995000000000005</v>
      </c>
      <c r="J2359">
        <v>96.09</v>
      </c>
      <c r="K2359">
        <v>96.2</v>
      </c>
    </row>
    <row r="2360" spans="1:11">
      <c r="A2360" s="1">
        <v>44834</v>
      </c>
      <c r="B2360" s="2">
        <v>95.91</v>
      </c>
      <c r="C2360">
        <v>96.194999999999993</v>
      </c>
      <c r="D2360" t="s">
        <v>87</v>
      </c>
      <c r="E2360" t="s">
        <v>87</v>
      </c>
      <c r="F2360" t="s">
        <v>87</v>
      </c>
      <c r="G2360" t="s">
        <v>87</v>
      </c>
      <c r="H2360" t="s">
        <v>87</v>
      </c>
      <c r="I2360" t="s">
        <v>87</v>
      </c>
      <c r="J2360" t="s">
        <v>87</v>
      </c>
      <c r="K2360" t="s">
        <v>87</v>
      </c>
    </row>
    <row r="2361" spans="1:11">
      <c r="A2361" s="1">
        <v>44837</v>
      </c>
      <c r="B2361" s="2">
        <v>95.91</v>
      </c>
      <c r="C2361">
        <v>96.194999999999993</v>
      </c>
      <c r="D2361">
        <v>95.555000000000007</v>
      </c>
      <c r="E2361">
        <v>95.56</v>
      </c>
      <c r="F2361">
        <v>95.605000000000004</v>
      </c>
      <c r="G2361">
        <v>95.715000000000003</v>
      </c>
      <c r="H2361">
        <v>95.87</v>
      </c>
      <c r="I2361">
        <v>96.02</v>
      </c>
      <c r="J2361">
        <v>96.13</v>
      </c>
      <c r="K2361">
        <v>96.24</v>
      </c>
    </row>
    <row r="2362" spans="1:11">
      <c r="A2362" s="1">
        <v>44838</v>
      </c>
      <c r="B2362" s="2">
        <v>95.91</v>
      </c>
      <c r="C2362">
        <v>96.194999999999993</v>
      </c>
      <c r="D2362">
        <v>95.59</v>
      </c>
      <c r="E2362">
        <v>95.625</v>
      </c>
      <c r="F2362">
        <v>95.67</v>
      </c>
      <c r="G2362">
        <v>95.765000000000001</v>
      </c>
      <c r="H2362">
        <v>95.9</v>
      </c>
      <c r="I2362">
        <v>96.03</v>
      </c>
      <c r="J2362">
        <v>96.15</v>
      </c>
      <c r="K2362">
        <v>96.26</v>
      </c>
    </row>
    <row r="2363" spans="1:11">
      <c r="A2363" s="1">
        <v>44839</v>
      </c>
      <c r="B2363" s="2">
        <v>95.91</v>
      </c>
      <c r="C2363">
        <v>96.194999999999993</v>
      </c>
      <c r="D2363">
        <v>95.55</v>
      </c>
      <c r="E2363">
        <v>95.564999999999998</v>
      </c>
      <c r="F2363">
        <v>95.59</v>
      </c>
      <c r="G2363">
        <v>95.655000000000001</v>
      </c>
      <c r="H2363">
        <v>95.77</v>
      </c>
      <c r="I2363">
        <v>95.88</v>
      </c>
      <c r="J2363">
        <v>95.99</v>
      </c>
      <c r="K2363">
        <v>96.11</v>
      </c>
    </row>
    <row r="2364" spans="1:11">
      <c r="A2364" s="1">
        <v>44840</v>
      </c>
      <c r="B2364" s="2">
        <v>95.91</v>
      </c>
      <c r="C2364">
        <v>96.194999999999993</v>
      </c>
      <c r="D2364">
        <v>95.385000000000005</v>
      </c>
      <c r="E2364">
        <v>95.394999999999996</v>
      </c>
      <c r="F2364">
        <v>95.435000000000002</v>
      </c>
      <c r="G2364">
        <v>95.504999999999995</v>
      </c>
      <c r="H2364">
        <v>95.6</v>
      </c>
      <c r="I2364">
        <v>95.73</v>
      </c>
      <c r="J2364">
        <v>95.82</v>
      </c>
      <c r="K2364">
        <v>95.95</v>
      </c>
    </row>
    <row r="2365" spans="1:11">
      <c r="A2365" s="1">
        <v>44841</v>
      </c>
      <c r="B2365" s="2">
        <v>95.91</v>
      </c>
      <c r="C2365">
        <v>96.194999999999993</v>
      </c>
      <c r="D2365">
        <v>95.355000000000004</v>
      </c>
      <c r="E2365">
        <v>95.34</v>
      </c>
      <c r="F2365">
        <v>95.364999999999995</v>
      </c>
      <c r="G2365">
        <v>95.43</v>
      </c>
      <c r="H2365">
        <v>95.55</v>
      </c>
      <c r="I2365">
        <v>95.66</v>
      </c>
      <c r="J2365">
        <v>95.75</v>
      </c>
      <c r="K2365">
        <v>95.89</v>
      </c>
    </row>
    <row r="2366" spans="1:11">
      <c r="A2366" s="1">
        <v>44844</v>
      </c>
      <c r="B2366" s="2">
        <v>95.91</v>
      </c>
      <c r="C2366">
        <v>96.194999999999993</v>
      </c>
      <c r="D2366" t="s">
        <v>87</v>
      </c>
      <c r="E2366" t="s">
        <v>87</v>
      </c>
      <c r="F2366" t="s">
        <v>87</v>
      </c>
      <c r="G2366" t="s">
        <v>87</v>
      </c>
      <c r="H2366" t="s">
        <v>87</v>
      </c>
      <c r="I2366" t="s">
        <v>87</v>
      </c>
      <c r="J2366" t="s">
        <v>87</v>
      </c>
      <c r="K2366" t="s">
        <v>87</v>
      </c>
    </row>
    <row r="2367" spans="1:11">
      <c r="A2367" s="1">
        <v>44845</v>
      </c>
      <c r="B2367" s="2">
        <v>95.91</v>
      </c>
      <c r="C2367">
        <v>96.194999999999993</v>
      </c>
      <c r="D2367">
        <v>95.355000000000004</v>
      </c>
      <c r="E2367">
        <v>95.33</v>
      </c>
      <c r="F2367">
        <v>95.34</v>
      </c>
      <c r="G2367">
        <v>95.39</v>
      </c>
      <c r="H2367">
        <v>95.49</v>
      </c>
      <c r="I2367">
        <v>95.6</v>
      </c>
      <c r="J2367">
        <v>95.7</v>
      </c>
      <c r="K2367">
        <v>95.83</v>
      </c>
    </row>
    <row r="2368" spans="1:11">
      <c r="A2368" s="1">
        <v>44846</v>
      </c>
      <c r="B2368" s="2">
        <v>95.91</v>
      </c>
      <c r="C2368">
        <v>96.194999999999993</v>
      </c>
      <c r="D2368">
        <v>95.394999999999996</v>
      </c>
      <c r="E2368">
        <v>95.37</v>
      </c>
      <c r="F2368">
        <v>95.405000000000001</v>
      </c>
      <c r="G2368">
        <v>95.474999999999994</v>
      </c>
      <c r="H2368">
        <v>95.58</v>
      </c>
      <c r="I2368">
        <v>95.7</v>
      </c>
      <c r="J2368">
        <v>95.8</v>
      </c>
      <c r="K2368">
        <v>95.91</v>
      </c>
    </row>
    <row r="2369" spans="1:11">
      <c r="A2369" s="1">
        <v>44847</v>
      </c>
      <c r="B2369" s="2">
        <v>95.91</v>
      </c>
      <c r="C2369">
        <v>96.194999999999993</v>
      </c>
      <c r="D2369">
        <v>95.32</v>
      </c>
      <c r="E2369">
        <v>95.265000000000001</v>
      </c>
      <c r="F2369">
        <v>95.29</v>
      </c>
      <c r="G2369">
        <v>95.38</v>
      </c>
      <c r="H2369">
        <v>95.51</v>
      </c>
      <c r="I2369">
        <v>95.65</v>
      </c>
      <c r="J2369">
        <v>95.76</v>
      </c>
      <c r="K2369">
        <v>95.9</v>
      </c>
    </row>
    <row r="2370" spans="1:11">
      <c r="A2370" s="1">
        <v>44848</v>
      </c>
      <c r="B2370" s="2">
        <v>95.91</v>
      </c>
      <c r="C2370">
        <v>96.194999999999993</v>
      </c>
      <c r="D2370">
        <v>95.21</v>
      </c>
      <c r="E2370">
        <v>95.15</v>
      </c>
      <c r="F2370">
        <v>95.19</v>
      </c>
      <c r="G2370">
        <v>95.275000000000006</v>
      </c>
      <c r="H2370">
        <v>95.4</v>
      </c>
      <c r="I2370">
        <v>95.54</v>
      </c>
      <c r="J2370">
        <v>95.66</v>
      </c>
      <c r="K2370">
        <v>95.8</v>
      </c>
    </row>
    <row r="2371" spans="1:11">
      <c r="A2371" s="1">
        <v>44851</v>
      </c>
      <c r="B2371" s="2">
        <v>95.91</v>
      </c>
      <c r="C2371">
        <v>96.194999999999993</v>
      </c>
      <c r="D2371">
        <v>95.234999999999999</v>
      </c>
      <c r="E2371">
        <v>95.18</v>
      </c>
      <c r="F2371">
        <v>95.245000000000005</v>
      </c>
      <c r="G2371">
        <v>95.33</v>
      </c>
      <c r="H2371">
        <v>95.46</v>
      </c>
      <c r="I2371">
        <v>95.61</v>
      </c>
      <c r="J2371">
        <v>95.74</v>
      </c>
      <c r="K2371">
        <v>95.87</v>
      </c>
    </row>
    <row r="2372" spans="1:11">
      <c r="A2372" s="1">
        <v>44852</v>
      </c>
      <c r="B2372" s="2">
        <v>95.91</v>
      </c>
      <c r="C2372">
        <v>95.275000000000006</v>
      </c>
      <c r="D2372">
        <v>95.234999999999999</v>
      </c>
      <c r="E2372">
        <v>95.27</v>
      </c>
      <c r="F2372">
        <v>95.375</v>
      </c>
      <c r="G2372">
        <v>95.495000000000005</v>
      </c>
      <c r="H2372">
        <v>95.63</v>
      </c>
      <c r="I2372">
        <v>95.78</v>
      </c>
      <c r="J2372">
        <v>95.87</v>
      </c>
      <c r="K2372">
        <v>96.01</v>
      </c>
    </row>
    <row r="2373" spans="1:11">
      <c r="A2373" s="1">
        <v>44853</v>
      </c>
      <c r="B2373" s="2">
        <v>95.91</v>
      </c>
      <c r="C2373">
        <v>95.13</v>
      </c>
      <c r="D2373">
        <v>95.234999999999999</v>
      </c>
      <c r="E2373">
        <v>95.13</v>
      </c>
      <c r="F2373">
        <v>95.215000000000003</v>
      </c>
      <c r="G2373">
        <v>95.314999999999998</v>
      </c>
      <c r="H2373">
        <v>95.43</v>
      </c>
      <c r="I2373">
        <v>95.56</v>
      </c>
      <c r="J2373">
        <v>95.69</v>
      </c>
      <c r="K2373">
        <v>95.82</v>
      </c>
    </row>
    <row r="2374" spans="1:11">
      <c r="A2374" s="1">
        <v>44854</v>
      </c>
      <c r="B2374" s="2">
        <v>95.91</v>
      </c>
      <c r="C2374">
        <v>95.075000000000003</v>
      </c>
      <c r="D2374">
        <v>95.234999999999999</v>
      </c>
      <c r="E2374">
        <v>95.07</v>
      </c>
      <c r="F2374">
        <v>95.11</v>
      </c>
      <c r="G2374">
        <v>95.174999999999997</v>
      </c>
      <c r="H2374">
        <v>95.27</v>
      </c>
      <c r="I2374">
        <v>95.39</v>
      </c>
      <c r="J2374">
        <v>95.51</v>
      </c>
      <c r="K2374">
        <v>95.64</v>
      </c>
    </row>
    <row r="2375" spans="1:11">
      <c r="A2375" s="1">
        <v>44855</v>
      </c>
      <c r="B2375" s="2">
        <v>95.91</v>
      </c>
      <c r="C2375">
        <v>95.1</v>
      </c>
      <c r="D2375">
        <v>95.234999999999999</v>
      </c>
      <c r="E2375">
        <v>95.144999999999996</v>
      </c>
      <c r="F2375">
        <v>95.21</v>
      </c>
      <c r="G2375">
        <v>95.305000000000007</v>
      </c>
      <c r="H2375">
        <v>95.42</v>
      </c>
      <c r="I2375">
        <v>95.55</v>
      </c>
      <c r="J2375">
        <v>95.68</v>
      </c>
      <c r="K2375">
        <v>95.8</v>
      </c>
    </row>
    <row r="2376" spans="1:11">
      <c r="A2376" s="1">
        <v>44858</v>
      </c>
      <c r="B2376" s="2">
        <v>95.91</v>
      </c>
      <c r="C2376">
        <v>95.1</v>
      </c>
      <c r="D2376">
        <v>95.234999999999999</v>
      </c>
      <c r="E2376">
        <v>95.13</v>
      </c>
      <c r="F2376">
        <v>95.21</v>
      </c>
      <c r="G2376">
        <v>95.34</v>
      </c>
      <c r="H2376">
        <v>95.46</v>
      </c>
      <c r="I2376">
        <v>95.61</v>
      </c>
      <c r="J2376">
        <v>95.72</v>
      </c>
      <c r="K2376">
        <v>95.85</v>
      </c>
    </row>
    <row r="2377" spans="1:11">
      <c r="A2377" s="1">
        <v>44859</v>
      </c>
      <c r="B2377" s="2">
        <v>95.91</v>
      </c>
      <c r="C2377">
        <v>95.1</v>
      </c>
      <c r="D2377">
        <v>95.234999999999999</v>
      </c>
      <c r="E2377">
        <v>95.12</v>
      </c>
      <c r="F2377">
        <v>95.2</v>
      </c>
      <c r="G2377">
        <v>95.325000000000003</v>
      </c>
      <c r="H2377">
        <v>95.46</v>
      </c>
      <c r="I2377">
        <v>95.63</v>
      </c>
      <c r="J2377">
        <v>95.75</v>
      </c>
      <c r="K2377">
        <v>95.89</v>
      </c>
    </row>
    <row r="2378" spans="1:11">
      <c r="A2378" s="1">
        <v>44860</v>
      </c>
      <c r="B2378" s="2">
        <v>95.91</v>
      </c>
      <c r="C2378">
        <v>95.334999999999994</v>
      </c>
      <c r="D2378">
        <v>95.234999999999999</v>
      </c>
      <c r="E2378">
        <v>95.364999999999995</v>
      </c>
      <c r="F2378">
        <v>95.45</v>
      </c>
      <c r="G2378">
        <v>95.58</v>
      </c>
      <c r="H2378">
        <v>95.73</v>
      </c>
      <c r="I2378">
        <v>95.9</v>
      </c>
      <c r="J2378">
        <v>96.04</v>
      </c>
      <c r="K2378">
        <v>96.17</v>
      </c>
    </row>
    <row r="2379" spans="1:11">
      <c r="A2379" s="1">
        <v>44861</v>
      </c>
      <c r="B2379" s="2">
        <v>95.91</v>
      </c>
      <c r="C2379">
        <v>95.344999999999999</v>
      </c>
      <c r="D2379">
        <v>95.234999999999999</v>
      </c>
      <c r="E2379">
        <v>95.394999999999996</v>
      </c>
      <c r="F2379">
        <v>95.504999999999995</v>
      </c>
      <c r="G2379">
        <v>95.674999999999997</v>
      </c>
      <c r="H2379">
        <v>95.86</v>
      </c>
      <c r="I2379">
        <v>96.05</v>
      </c>
      <c r="J2379">
        <v>96.2</v>
      </c>
      <c r="K2379">
        <v>96.34</v>
      </c>
    </row>
    <row r="2380" spans="1:11">
      <c r="A2380" s="1">
        <v>44862</v>
      </c>
      <c r="B2380" s="2">
        <v>95.91</v>
      </c>
      <c r="C2380">
        <v>95.314999999999998</v>
      </c>
      <c r="D2380">
        <v>95.234999999999999</v>
      </c>
      <c r="E2380">
        <v>95.34</v>
      </c>
      <c r="F2380">
        <v>95.454999999999998</v>
      </c>
      <c r="G2380">
        <v>95.61</v>
      </c>
      <c r="H2380">
        <v>95.79</v>
      </c>
      <c r="I2380">
        <v>95.98</v>
      </c>
      <c r="J2380">
        <v>96.13</v>
      </c>
      <c r="K2380">
        <v>96.28</v>
      </c>
    </row>
    <row r="2381" spans="1:11">
      <c r="A2381" s="1">
        <v>44865</v>
      </c>
      <c r="B2381" s="2">
        <v>95.91</v>
      </c>
      <c r="C2381">
        <v>95.295000000000002</v>
      </c>
      <c r="D2381">
        <v>95.234999999999999</v>
      </c>
      <c r="E2381">
        <v>95.295000000000002</v>
      </c>
      <c r="F2381">
        <v>95.39</v>
      </c>
      <c r="G2381">
        <v>95.54</v>
      </c>
      <c r="H2381">
        <v>95.71</v>
      </c>
      <c r="I2381">
        <v>95.89</v>
      </c>
      <c r="J2381">
        <v>96.04</v>
      </c>
      <c r="K2381">
        <v>96.21</v>
      </c>
    </row>
    <row r="2382" spans="1:11">
      <c r="A2382" s="1">
        <v>44866</v>
      </c>
      <c r="B2382" s="2">
        <v>95.91</v>
      </c>
      <c r="C2382">
        <v>95.29</v>
      </c>
      <c r="D2382">
        <v>95.234999999999999</v>
      </c>
      <c r="E2382">
        <v>95.275000000000006</v>
      </c>
      <c r="F2382">
        <v>95.385000000000005</v>
      </c>
      <c r="G2382">
        <v>95.54</v>
      </c>
      <c r="H2382">
        <v>95.72</v>
      </c>
      <c r="I2382">
        <v>95.9</v>
      </c>
      <c r="J2382">
        <v>96.05</v>
      </c>
      <c r="K2382">
        <v>96.21</v>
      </c>
    </row>
    <row r="2383" spans="1:11">
      <c r="A2383" s="1">
        <v>44867</v>
      </c>
      <c r="B2383" s="2">
        <v>95.91</v>
      </c>
      <c r="C2383">
        <v>95.284999999999997</v>
      </c>
      <c r="D2383">
        <v>95.234999999999999</v>
      </c>
      <c r="E2383">
        <v>95.254999999999995</v>
      </c>
      <c r="F2383">
        <v>95.33</v>
      </c>
      <c r="G2383">
        <v>95.48</v>
      </c>
      <c r="H2383">
        <v>95.66</v>
      </c>
      <c r="I2383">
        <v>95.85</v>
      </c>
      <c r="J2383">
        <v>96.01</v>
      </c>
      <c r="K2383">
        <v>96.18</v>
      </c>
    </row>
    <row r="2384" spans="1:11">
      <c r="A2384" s="1">
        <v>44868</v>
      </c>
      <c r="B2384" s="2">
        <v>95.91</v>
      </c>
      <c r="C2384">
        <v>95.234999999999999</v>
      </c>
      <c r="D2384">
        <v>95.234999999999999</v>
      </c>
      <c r="E2384">
        <v>95.18</v>
      </c>
      <c r="F2384">
        <v>95.224999999999994</v>
      </c>
      <c r="G2384">
        <v>95.325000000000003</v>
      </c>
      <c r="H2384">
        <v>95.49</v>
      </c>
      <c r="I2384">
        <v>95.68</v>
      </c>
      <c r="J2384">
        <v>95.86</v>
      </c>
      <c r="K2384">
        <v>96.04</v>
      </c>
    </row>
    <row r="2385" spans="1:11">
      <c r="A2385" s="1">
        <v>44869</v>
      </c>
      <c r="B2385" s="2">
        <v>95.91</v>
      </c>
      <c r="C2385">
        <v>95.18</v>
      </c>
      <c r="D2385">
        <v>95.234999999999999</v>
      </c>
      <c r="E2385">
        <v>95.11</v>
      </c>
      <c r="F2385">
        <v>95.14</v>
      </c>
      <c r="G2385">
        <v>95.26</v>
      </c>
      <c r="H2385">
        <v>95.44</v>
      </c>
      <c r="I2385">
        <v>95.63</v>
      </c>
      <c r="J2385">
        <v>95.8</v>
      </c>
      <c r="K2385">
        <v>95.96</v>
      </c>
    </row>
    <row r="2386" spans="1:11">
      <c r="A2386" s="1">
        <v>44872</v>
      </c>
      <c r="B2386" s="2">
        <v>95.91</v>
      </c>
      <c r="C2386">
        <v>95.165000000000006</v>
      </c>
      <c r="D2386">
        <v>95.234999999999999</v>
      </c>
      <c r="E2386">
        <v>95.075000000000003</v>
      </c>
      <c r="F2386">
        <v>95.094999999999999</v>
      </c>
      <c r="G2386">
        <v>95.204999999999998</v>
      </c>
      <c r="H2386">
        <v>95.37</v>
      </c>
      <c r="I2386">
        <v>95.56</v>
      </c>
      <c r="J2386">
        <v>95.73</v>
      </c>
      <c r="K2386">
        <v>95.9</v>
      </c>
    </row>
    <row r="2387" spans="1:11">
      <c r="A2387" s="1">
        <v>44873</v>
      </c>
      <c r="B2387" s="2">
        <v>95.91</v>
      </c>
      <c r="C2387">
        <v>95.18</v>
      </c>
      <c r="D2387">
        <v>95.234999999999999</v>
      </c>
      <c r="E2387">
        <v>95.08</v>
      </c>
      <c r="F2387">
        <v>95.1</v>
      </c>
      <c r="G2387">
        <v>95.224999999999994</v>
      </c>
      <c r="H2387">
        <v>95.42</v>
      </c>
      <c r="I2387">
        <v>95.62</v>
      </c>
      <c r="J2387">
        <v>95.8</v>
      </c>
      <c r="K2387">
        <v>95.99</v>
      </c>
    </row>
    <row r="2388" spans="1:11">
      <c r="A2388" s="1">
        <v>44874</v>
      </c>
      <c r="B2388" s="2">
        <v>95.91</v>
      </c>
      <c r="C2388">
        <v>95.19</v>
      </c>
      <c r="D2388">
        <v>95.234999999999999</v>
      </c>
      <c r="E2388">
        <v>95.114999999999995</v>
      </c>
      <c r="F2388">
        <v>95.16</v>
      </c>
      <c r="G2388">
        <v>95.29</v>
      </c>
      <c r="H2388">
        <v>95.48</v>
      </c>
      <c r="I2388">
        <v>95.69</v>
      </c>
      <c r="J2388">
        <v>95.87</v>
      </c>
      <c r="K2388">
        <v>96.05</v>
      </c>
    </row>
    <row r="2389" spans="1:11">
      <c r="A2389" s="1">
        <v>44875</v>
      </c>
      <c r="B2389" s="2">
        <v>95.91</v>
      </c>
      <c r="C2389">
        <v>95.245000000000005</v>
      </c>
      <c r="D2389">
        <v>95.234999999999999</v>
      </c>
      <c r="E2389">
        <v>95.245000000000005</v>
      </c>
      <c r="F2389">
        <v>95.38</v>
      </c>
      <c r="G2389">
        <v>95.614999999999995</v>
      </c>
      <c r="H2389">
        <v>95.88</v>
      </c>
      <c r="I2389">
        <v>96.12</v>
      </c>
      <c r="J2389">
        <v>96.28</v>
      </c>
      <c r="K2389">
        <v>96.42</v>
      </c>
    </row>
    <row r="2390" spans="1:11">
      <c r="A2390" s="1">
        <v>44876</v>
      </c>
      <c r="B2390" s="2">
        <v>95.91</v>
      </c>
      <c r="C2390" t="s">
        <v>87</v>
      </c>
      <c r="D2390">
        <v>95.234999999999999</v>
      </c>
      <c r="E2390" t="s">
        <v>87</v>
      </c>
      <c r="F2390" t="s">
        <v>87</v>
      </c>
      <c r="G2390" t="s">
        <v>87</v>
      </c>
      <c r="H2390" t="s">
        <v>87</v>
      </c>
      <c r="I2390" t="s">
        <v>87</v>
      </c>
      <c r="J2390" t="s">
        <v>87</v>
      </c>
      <c r="K2390" t="s">
        <v>87</v>
      </c>
    </row>
    <row r="2391" spans="1:11">
      <c r="A2391" s="1">
        <v>44879</v>
      </c>
      <c r="B2391" s="2">
        <v>95.91</v>
      </c>
      <c r="C2391">
        <v>95.224999999999994</v>
      </c>
      <c r="D2391">
        <v>95.234999999999999</v>
      </c>
      <c r="E2391">
        <v>95.2</v>
      </c>
      <c r="F2391">
        <v>95.31</v>
      </c>
      <c r="G2391">
        <v>95.555000000000007</v>
      </c>
      <c r="H2391">
        <v>95.82</v>
      </c>
      <c r="I2391">
        <v>96.09</v>
      </c>
      <c r="J2391">
        <v>96.28</v>
      </c>
      <c r="K2391">
        <v>96.44</v>
      </c>
    </row>
    <row r="2392" spans="1:11">
      <c r="A2392" s="1">
        <v>44880</v>
      </c>
      <c r="B2392" s="2">
        <v>95.23</v>
      </c>
      <c r="C2392">
        <v>95.224999999999994</v>
      </c>
      <c r="D2392">
        <v>95.234999999999999</v>
      </c>
      <c r="E2392">
        <v>95.2</v>
      </c>
      <c r="F2392">
        <v>95.314999999999998</v>
      </c>
      <c r="G2392">
        <v>95.564999999999998</v>
      </c>
      <c r="H2392">
        <v>95.87</v>
      </c>
      <c r="I2392">
        <v>96.16</v>
      </c>
      <c r="J2392">
        <v>96.37</v>
      </c>
      <c r="K2392">
        <v>96.55</v>
      </c>
    </row>
    <row r="2393" spans="1:11">
      <c r="A2393" s="1">
        <v>44881</v>
      </c>
      <c r="B2393" s="2">
        <v>95.23</v>
      </c>
      <c r="C2393">
        <v>95.224999999999994</v>
      </c>
      <c r="D2393">
        <v>95.234999999999999</v>
      </c>
      <c r="E2393">
        <v>95.16</v>
      </c>
      <c r="F2393">
        <v>95.265000000000001</v>
      </c>
      <c r="G2393">
        <v>95.495000000000005</v>
      </c>
      <c r="H2393">
        <v>95.8</v>
      </c>
      <c r="I2393">
        <v>96.12</v>
      </c>
      <c r="J2393">
        <v>96.35</v>
      </c>
      <c r="K2393">
        <v>96.55</v>
      </c>
    </row>
    <row r="2394" spans="1:11">
      <c r="A2394" s="1">
        <v>44882</v>
      </c>
      <c r="B2394" s="2">
        <v>95.224999999999994</v>
      </c>
      <c r="C2394">
        <v>95.224999999999994</v>
      </c>
      <c r="D2394">
        <v>95.234999999999999</v>
      </c>
      <c r="E2394">
        <v>95.094999999999999</v>
      </c>
      <c r="F2394">
        <v>95.19</v>
      </c>
      <c r="G2394">
        <v>95.394999999999996</v>
      </c>
      <c r="H2394">
        <v>95.71</v>
      </c>
      <c r="I2394">
        <v>96.02</v>
      </c>
      <c r="J2394">
        <v>96.28</v>
      </c>
      <c r="K2394">
        <v>96.47</v>
      </c>
    </row>
    <row r="2395" spans="1:11">
      <c r="A2395" s="1">
        <v>44883</v>
      </c>
      <c r="B2395" s="2">
        <v>95.25</v>
      </c>
      <c r="C2395">
        <v>95.224999999999994</v>
      </c>
      <c r="D2395">
        <v>95.234999999999999</v>
      </c>
      <c r="E2395">
        <v>95.14</v>
      </c>
      <c r="F2395">
        <v>95.19</v>
      </c>
      <c r="G2395">
        <v>95.37</v>
      </c>
      <c r="H2395">
        <v>95.66</v>
      </c>
      <c r="I2395">
        <v>95.97</v>
      </c>
      <c r="J2395">
        <v>96.22</v>
      </c>
      <c r="K2395">
        <v>96.43</v>
      </c>
    </row>
    <row r="2396" spans="1:11">
      <c r="A2396" s="1">
        <v>44886</v>
      </c>
      <c r="B2396" s="2">
        <v>95.254999999999995</v>
      </c>
      <c r="C2396">
        <v>95.224999999999994</v>
      </c>
      <c r="D2396">
        <v>95.234999999999999</v>
      </c>
      <c r="E2396">
        <v>95.13</v>
      </c>
      <c r="F2396">
        <v>95.19</v>
      </c>
      <c r="G2396">
        <v>95.38</v>
      </c>
      <c r="H2396">
        <v>95.68</v>
      </c>
      <c r="I2396">
        <v>96.01</v>
      </c>
      <c r="J2396">
        <v>96.27</v>
      </c>
      <c r="K2396">
        <v>96.49</v>
      </c>
    </row>
    <row r="2397" spans="1:11">
      <c r="A2397" s="1">
        <v>44887</v>
      </c>
      <c r="B2397" s="2">
        <v>95.254999999999995</v>
      </c>
      <c r="C2397">
        <v>95.224999999999994</v>
      </c>
      <c r="D2397">
        <v>95.234999999999999</v>
      </c>
      <c r="E2397">
        <v>95.135000000000005</v>
      </c>
      <c r="F2397">
        <v>95.174999999999997</v>
      </c>
      <c r="G2397">
        <v>95.36</v>
      </c>
      <c r="H2397">
        <v>95.69</v>
      </c>
      <c r="I2397">
        <v>96.04</v>
      </c>
      <c r="J2397">
        <v>96.33</v>
      </c>
      <c r="K2397">
        <v>96.56</v>
      </c>
    </row>
    <row r="2398" spans="1:11">
      <c r="A2398" s="1">
        <v>44888</v>
      </c>
      <c r="B2398" s="2">
        <v>95.26</v>
      </c>
      <c r="C2398">
        <v>95.224999999999994</v>
      </c>
      <c r="D2398">
        <v>95.234999999999999</v>
      </c>
      <c r="E2398">
        <v>95.144999999999996</v>
      </c>
      <c r="F2398">
        <v>95.18</v>
      </c>
      <c r="G2398">
        <v>95.355000000000004</v>
      </c>
      <c r="H2398">
        <v>95.66</v>
      </c>
      <c r="I2398">
        <v>96.02</v>
      </c>
      <c r="J2398">
        <v>96.33</v>
      </c>
      <c r="K2398">
        <v>96.59</v>
      </c>
    </row>
    <row r="2399" spans="1:11">
      <c r="A2399" s="1">
        <v>44889</v>
      </c>
      <c r="B2399" s="2">
        <v>95.26</v>
      </c>
      <c r="C2399">
        <v>95.224999999999994</v>
      </c>
      <c r="D2399">
        <v>95.234999999999999</v>
      </c>
      <c r="E2399">
        <v>95.174999999999997</v>
      </c>
      <c r="F2399">
        <v>95.224999999999994</v>
      </c>
      <c r="G2399">
        <v>95.4</v>
      </c>
      <c r="H2399">
        <v>95.71</v>
      </c>
      <c r="I2399">
        <v>96.05</v>
      </c>
      <c r="J2399">
        <v>96.36</v>
      </c>
      <c r="K2399">
        <v>96.62</v>
      </c>
    </row>
    <row r="2400" spans="1:11">
      <c r="A2400" s="1">
        <v>44890</v>
      </c>
      <c r="B2400" s="2">
        <v>95.26</v>
      </c>
      <c r="C2400">
        <v>95.224999999999994</v>
      </c>
      <c r="D2400">
        <v>95.234999999999999</v>
      </c>
      <c r="E2400">
        <v>95.19</v>
      </c>
      <c r="F2400">
        <v>95.23</v>
      </c>
      <c r="G2400">
        <v>95.394999999999996</v>
      </c>
      <c r="H2400">
        <v>95.7</v>
      </c>
      <c r="I2400">
        <v>96.04</v>
      </c>
      <c r="J2400">
        <v>96.35</v>
      </c>
      <c r="K2400">
        <v>96.6</v>
      </c>
    </row>
    <row r="2401" spans="1:11">
      <c r="A2401" s="1">
        <v>44893</v>
      </c>
      <c r="B2401" s="2">
        <v>95.24</v>
      </c>
      <c r="C2401">
        <v>95.224999999999994</v>
      </c>
      <c r="D2401">
        <v>95.234999999999999</v>
      </c>
      <c r="E2401">
        <v>95.174999999999997</v>
      </c>
      <c r="F2401">
        <v>95.194999999999993</v>
      </c>
      <c r="G2401">
        <v>95.355000000000004</v>
      </c>
      <c r="H2401">
        <v>95.66</v>
      </c>
      <c r="I2401">
        <v>96.02</v>
      </c>
      <c r="J2401">
        <v>96.34</v>
      </c>
      <c r="K2401">
        <v>96.59</v>
      </c>
    </row>
    <row r="2402" spans="1:11">
      <c r="A2402" s="1">
        <v>44894</v>
      </c>
      <c r="B2402" s="2">
        <v>95.23</v>
      </c>
      <c r="C2402">
        <v>95.224999999999994</v>
      </c>
      <c r="D2402">
        <v>95.234999999999999</v>
      </c>
      <c r="E2402">
        <v>95.13</v>
      </c>
      <c r="F2402">
        <v>95.135000000000005</v>
      </c>
      <c r="G2402">
        <v>95.25</v>
      </c>
      <c r="H2402">
        <v>95.56</v>
      </c>
      <c r="I2402">
        <v>95.92</v>
      </c>
      <c r="J2402">
        <v>96.25</v>
      </c>
      <c r="K2402">
        <v>96.51</v>
      </c>
    </row>
    <row r="2403" spans="1:11">
      <c r="A2403" s="1">
        <v>44895</v>
      </c>
      <c r="B2403" s="2">
        <v>95.245000000000005</v>
      </c>
      <c r="C2403">
        <v>95.224999999999994</v>
      </c>
      <c r="D2403">
        <v>95.234999999999999</v>
      </c>
      <c r="E2403">
        <v>95.215000000000003</v>
      </c>
      <c r="F2403">
        <v>95.24</v>
      </c>
      <c r="G2403">
        <v>95.375</v>
      </c>
      <c r="H2403">
        <v>95.67</v>
      </c>
      <c r="I2403">
        <v>96.04</v>
      </c>
      <c r="J2403">
        <v>96.34</v>
      </c>
      <c r="K2403">
        <v>96.58</v>
      </c>
    </row>
    <row r="2404" spans="1:11">
      <c r="A2404" s="1">
        <v>44896</v>
      </c>
      <c r="B2404" s="2">
        <v>95.27</v>
      </c>
      <c r="C2404">
        <v>95.224999999999994</v>
      </c>
      <c r="D2404">
        <v>95.234999999999999</v>
      </c>
      <c r="E2404">
        <v>95.28</v>
      </c>
      <c r="F2404">
        <v>95.31</v>
      </c>
      <c r="G2404">
        <v>95.444999999999993</v>
      </c>
      <c r="H2404">
        <v>95.74</v>
      </c>
      <c r="I2404">
        <v>96.11</v>
      </c>
      <c r="J2404">
        <v>96.43</v>
      </c>
      <c r="K2404">
        <v>96.69</v>
      </c>
    </row>
    <row r="2405" spans="1:11">
      <c r="A2405" s="1">
        <v>44897</v>
      </c>
      <c r="B2405" s="2">
        <v>95.25</v>
      </c>
      <c r="C2405">
        <v>95.224999999999994</v>
      </c>
      <c r="D2405">
        <v>95.234999999999999</v>
      </c>
      <c r="E2405">
        <v>95.27</v>
      </c>
      <c r="F2405">
        <v>95.325000000000003</v>
      </c>
      <c r="G2405">
        <v>95.46</v>
      </c>
      <c r="H2405">
        <v>95.75</v>
      </c>
      <c r="I2405">
        <v>96.14</v>
      </c>
      <c r="J2405">
        <v>96.49</v>
      </c>
      <c r="K2405">
        <v>96.72</v>
      </c>
    </row>
    <row r="2406" spans="1:11">
      <c r="A2406" s="1">
        <v>44900</v>
      </c>
      <c r="B2406" s="2">
        <v>95.245000000000005</v>
      </c>
      <c r="C2406">
        <v>95.224999999999994</v>
      </c>
      <c r="D2406">
        <v>95.234999999999999</v>
      </c>
      <c r="E2406">
        <v>95.245000000000005</v>
      </c>
      <c r="F2406">
        <v>95.284999999999997</v>
      </c>
      <c r="G2406">
        <v>95.415000000000006</v>
      </c>
      <c r="H2406">
        <v>95.72</v>
      </c>
      <c r="I2406">
        <v>96.09</v>
      </c>
      <c r="J2406">
        <v>96.43</v>
      </c>
      <c r="K2406">
        <v>96.68</v>
      </c>
    </row>
    <row r="2407" spans="1:11">
      <c r="A2407" s="1">
        <v>44901</v>
      </c>
      <c r="B2407" s="2">
        <v>95.234999999999999</v>
      </c>
      <c r="C2407">
        <v>95.224999999999994</v>
      </c>
      <c r="D2407">
        <v>95.234999999999999</v>
      </c>
      <c r="E2407">
        <v>95.215000000000003</v>
      </c>
      <c r="F2407">
        <v>95.24</v>
      </c>
      <c r="G2407">
        <v>95.39</v>
      </c>
      <c r="H2407">
        <v>95.73</v>
      </c>
      <c r="I2407">
        <v>96.14</v>
      </c>
      <c r="J2407">
        <v>96.48</v>
      </c>
      <c r="K2407">
        <v>96.74</v>
      </c>
    </row>
    <row r="2408" spans="1:11">
      <c r="A2408" s="1">
        <v>44902</v>
      </c>
      <c r="B2408" s="2">
        <v>95.11</v>
      </c>
      <c r="C2408">
        <v>95.224999999999994</v>
      </c>
      <c r="D2408">
        <v>95.234999999999999</v>
      </c>
      <c r="E2408">
        <v>95.135000000000005</v>
      </c>
      <c r="F2408">
        <v>95.23</v>
      </c>
      <c r="G2408">
        <v>95.424999999999997</v>
      </c>
      <c r="H2408">
        <v>95.79</v>
      </c>
      <c r="I2408">
        <v>96.24</v>
      </c>
      <c r="J2408">
        <v>96.59</v>
      </c>
      <c r="K2408">
        <v>96.85</v>
      </c>
    </row>
    <row r="2409" spans="1:11">
      <c r="A2409" s="1">
        <v>44903</v>
      </c>
      <c r="B2409" s="2">
        <v>95.125</v>
      </c>
      <c r="C2409">
        <v>95.224999999999994</v>
      </c>
      <c r="D2409">
        <v>95.234999999999999</v>
      </c>
      <c r="E2409">
        <v>95.174999999999997</v>
      </c>
      <c r="F2409">
        <v>95.22</v>
      </c>
      <c r="G2409">
        <v>95.42</v>
      </c>
      <c r="H2409">
        <v>95.79</v>
      </c>
      <c r="I2409">
        <v>96.21</v>
      </c>
      <c r="J2409">
        <v>96.53</v>
      </c>
      <c r="K2409">
        <v>96.79</v>
      </c>
    </row>
    <row r="2410" spans="1:11">
      <c r="A2410" s="1">
        <v>44904</v>
      </c>
      <c r="B2410" s="2">
        <v>95.17</v>
      </c>
      <c r="C2410">
        <v>95.224999999999994</v>
      </c>
      <c r="D2410">
        <v>95.234999999999999</v>
      </c>
      <c r="E2410">
        <v>95.19</v>
      </c>
      <c r="F2410">
        <v>95.21</v>
      </c>
      <c r="G2410">
        <v>95.39</v>
      </c>
      <c r="H2410">
        <v>95.75</v>
      </c>
      <c r="I2410">
        <v>96.18</v>
      </c>
      <c r="J2410">
        <v>96.52</v>
      </c>
      <c r="K2410">
        <v>96.79</v>
      </c>
    </row>
    <row r="2411" spans="1:11">
      <c r="A2411" s="1">
        <v>44907</v>
      </c>
      <c r="B2411" s="2">
        <v>95.155000000000001</v>
      </c>
      <c r="C2411">
        <v>95.224999999999994</v>
      </c>
      <c r="D2411">
        <v>95.234999999999999</v>
      </c>
      <c r="E2411">
        <v>95.16</v>
      </c>
      <c r="F2411">
        <v>95.174999999999997</v>
      </c>
      <c r="G2411">
        <v>95.344999999999999</v>
      </c>
      <c r="H2411">
        <v>95.71</v>
      </c>
      <c r="I2411">
        <v>96.12</v>
      </c>
      <c r="J2411">
        <v>96.46</v>
      </c>
      <c r="K2411">
        <v>96.74</v>
      </c>
    </row>
    <row r="2412" spans="1:11">
      <c r="A2412" s="1">
        <v>44908</v>
      </c>
      <c r="B2412" s="2">
        <v>95.174999999999997</v>
      </c>
      <c r="C2412">
        <v>95.224999999999994</v>
      </c>
      <c r="D2412">
        <v>95.234999999999999</v>
      </c>
      <c r="E2412">
        <v>95.2</v>
      </c>
      <c r="F2412">
        <v>95.26</v>
      </c>
      <c r="G2412">
        <v>95.47</v>
      </c>
      <c r="H2412">
        <v>95.89</v>
      </c>
      <c r="I2412">
        <v>96.32</v>
      </c>
      <c r="J2412">
        <v>96.67</v>
      </c>
      <c r="K2412">
        <v>96.89</v>
      </c>
    </row>
    <row r="2413" spans="1:11">
      <c r="A2413" s="1">
        <v>44909</v>
      </c>
      <c r="B2413" s="2">
        <v>95.17</v>
      </c>
      <c r="C2413">
        <v>95.224999999999994</v>
      </c>
      <c r="D2413">
        <v>95.234999999999999</v>
      </c>
      <c r="E2413">
        <v>95.174999999999997</v>
      </c>
      <c r="F2413">
        <v>95.254999999999995</v>
      </c>
      <c r="G2413">
        <v>95.49</v>
      </c>
      <c r="H2413">
        <v>95.9</v>
      </c>
      <c r="I2413">
        <v>96.37</v>
      </c>
      <c r="J2413">
        <v>96.73</v>
      </c>
      <c r="K2413">
        <v>96.95</v>
      </c>
    </row>
    <row r="2414" spans="1:11">
      <c r="A2414" s="1">
        <v>44910</v>
      </c>
      <c r="B2414" s="2">
        <v>95.17</v>
      </c>
      <c r="C2414">
        <v>95.224999999999994</v>
      </c>
      <c r="D2414">
        <v>95.234999999999999</v>
      </c>
      <c r="E2414">
        <v>95.174999999999997</v>
      </c>
      <c r="F2414">
        <v>95.26</v>
      </c>
      <c r="G2414">
        <v>95.525000000000006</v>
      </c>
      <c r="H2414">
        <v>95.97</v>
      </c>
      <c r="I2414">
        <v>96.44</v>
      </c>
      <c r="J2414">
        <v>96.8</v>
      </c>
      <c r="K2414">
        <v>97</v>
      </c>
    </row>
    <row r="2415" spans="1:11">
      <c r="A2415" s="1">
        <v>44911</v>
      </c>
      <c r="B2415" s="2">
        <v>95.165000000000006</v>
      </c>
      <c r="C2415">
        <v>95.224999999999994</v>
      </c>
      <c r="D2415">
        <v>95.234999999999999</v>
      </c>
      <c r="E2415">
        <v>95.18</v>
      </c>
      <c r="F2415">
        <v>95.295000000000002</v>
      </c>
      <c r="G2415">
        <v>95.564999999999998</v>
      </c>
      <c r="H2415">
        <v>96</v>
      </c>
      <c r="I2415">
        <v>96.47</v>
      </c>
      <c r="J2415">
        <v>96.8</v>
      </c>
      <c r="K2415">
        <v>97.02</v>
      </c>
    </row>
    <row r="2416" spans="1:11">
      <c r="A2416" s="1">
        <v>44914</v>
      </c>
      <c r="B2416" s="2">
        <v>95.165000000000006</v>
      </c>
      <c r="C2416">
        <v>95.224999999999994</v>
      </c>
      <c r="D2416">
        <v>95.234999999999999</v>
      </c>
      <c r="E2416">
        <v>95.16</v>
      </c>
      <c r="F2416">
        <v>95.28</v>
      </c>
      <c r="G2416">
        <v>95.57</v>
      </c>
      <c r="H2416">
        <v>95.99</v>
      </c>
      <c r="I2416">
        <v>96.44</v>
      </c>
      <c r="J2416">
        <v>96.79</v>
      </c>
      <c r="K2416">
        <v>96.99</v>
      </c>
    </row>
    <row r="2417" spans="1:11">
      <c r="A2417" s="1">
        <v>44915</v>
      </c>
      <c r="B2417" s="2">
        <v>95.165000000000006</v>
      </c>
      <c r="C2417">
        <v>95.224999999999994</v>
      </c>
      <c r="D2417">
        <v>95.125</v>
      </c>
      <c r="E2417">
        <v>95.245000000000005</v>
      </c>
      <c r="F2417">
        <v>95.54</v>
      </c>
      <c r="G2417">
        <v>95.97</v>
      </c>
      <c r="H2417">
        <v>96.39</v>
      </c>
      <c r="I2417">
        <v>96.72</v>
      </c>
      <c r="J2417">
        <v>96.91</v>
      </c>
      <c r="K2417">
        <v>97.02</v>
      </c>
    </row>
    <row r="2418" spans="1:11">
      <c r="A2418" s="1">
        <v>44916</v>
      </c>
      <c r="B2418" s="2">
        <v>95.165000000000006</v>
      </c>
      <c r="C2418">
        <v>95.224999999999994</v>
      </c>
      <c r="D2418">
        <v>95.094999999999999</v>
      </c>
      <c r="E2418">
        <v>95.2</v>
      </c>
      <c r="F2418">
        <v>95.5</v>
      </c>
      <c r="G2418">
        <v>95.93</v>
      </c>
      <c r="H2418">
        <v>96.36</v>
      </c>
      <c r="I2418">
        <v>96.7</v>
      </c>
      <c r="J2418">
        <v>96.94</v>
      </c>
      <c r="K2418">
        <v>97.03</v>
      </c>
    </row>
    <row r="2419" spans="1:11">
      <c r="A2419" s="1">
        <v>44917</v>
      </c>
      <c r="B2419" s="2">
        <v>95.165000000000006</v>
      </c>
      <c r="C2419">
        <v>95.224999999999994</v>
      </c>
      <c r="D2419">
        <v>95.08</v>
      </c>
      <c r="E2419">
        <v>95.174999999999997</v>
      </c>
      <c r="F2419">
        <v>95.435000000000002</v>
      </c>
      <c r="G2419">
        <v>95.825000000000003</v>
      </c>
      <c r="H2419">
        <v>96.22</v>
      </c>
      <c r="I2419">
        <v>96.56</v>
      </c>
      <c r="J2419">
        <v>96.8</v>
      </c>
      <c r="K2419">
        <v>96.92</v>
      </c>
    </row>
    <row r="2420" spans="1:11">
      <c r="A2420" s="1">
        <v>44918</v>
      </c>
      <c r="B2420" s="2">
        <v>95.165000000000006</v>
      </c>
      <c r="C2420">
        <v>95.224999999999994</v>
      </c>
      <c r="D2420">
        <v>94.99</v>
      </c>
      <c r="E2420">
        <v>95.05</v>
      </c>
      <c r="F2420">
        <v>95.3</v>
      </c>
      <c r="G2420">
        <v>95.67</v>
      </c>
      <c r="H2420">
        <v>96.06</v>
      </c>
      <c r="I2420">
        <v>96.37</v>
      </c>
      <c r="J2420">
        <v>96.58</v>
      </c>
      <c r="K2420">
        <v>96.68</v>
      </c>
    </row>
    <row r="2421" spans="1:11">
      <c r="A2421" s="1">
        <v>44921</v>
      </c>
      <c r="B2421" s="2">
        <v>95.165000000000006</v>
      </c>
      <c r="C2421">
        <v>95.224999999999994</v>
      </c>
      <c r="D2421" t="s">
        <v>87</v>
      </c>
      <c r="E2421" t="s">
        <v>87</v>
      </c>
      <c r="F2421" t="s">
        <v>87</v>
      </c>
      <c r="G2421" t="s">
        <v>87</v>
      </c>
      <c r="H2421" t="s">
        <v>87</v>
      </c>
      <c r="I2421" t="s">
        <v>87</v>
      </c>
      <c r="J2421" t="s">
        <v>87</v>
      </c>
      <c r="K2421" t="s">
        <v>87</v>
      </c>
    </row>
    <row r="2422" spans="1:11">
      <c r="A2422" s="1">
        <v>44922</v>
      </c>
      <c r="B2422" s="2">
        <v>95.165000000000006</v>
      </c>
      <c r="C2422">
        <v>95.224999999999994</v>
      </c>
      <c r="D2422" t="s">
        <v>87</v>
      </c>
      <c r="E2422" t="s">
        <v>87</v>
      </c>
      <c r="F2422" t="s">
        <v>87</v>
      </c>
      <c r="G2422" t="s">
        <v>87</v>
      </c>
      <c r="H2422" t="s">
        <v>87</v>
      </c>
      <c r="I2422" t="s">
        <v>87</v>
      </c>
      <c r="J2422" t="s">
        <v>87</v>
      </c>
      <c r="K2422" t="s">
        <v>87</v>
      </c>
    </row>
    <row r="2423" spans="1:11">
      <c r="A2423" s="1">
        <v>44923</v>
      </c>
      <c r="B2423" s="2">
        <v>95.165000000000006</v>
      </c>
      <c r="C2423">
        <v>95.224999999999994</v>
      </c>
      <c r="D2423">
        <v>95.004999999999995</v>
      </c>
      <c r="E2423">
        <v>95.05</v>
      </c>
      <c r="F2423">
        <v>95.25</v>
      </c>
      <c r="G2423">
        <v>95.58</v>
      </c>
      <c r="H2423">
        <v>95.92</v>
      </c>
      <c r="I2423">
        <v>96.24</v>
      </c>
      <c r="J2423">
        <v>96.47</v>
      </c>
      <c r="K2423">
        <v>96.58</v>
      </c>
    </row>
    <row r="2424" spans="1:11">
      <c r="A2424" s="1">
        <v>44924</v>
      </c>
      <c r="B2424" s="2">
        <v>95.165000000000006</v>
      </c>
      <c r="C2424">
        <v>95.224999999999994</v>
      </c>
      <c r="D2424">
        <v>94.984999999999999</v>
      </c>
      <c r="E2424">
        <v>95.03</v>
      </c>
      <c r="F2424">
        <v>95.204999999999998</v>
      </c>
      <c r="G2424">
        <v>95.534999999999997</v>
      </c>
      <c r="H2424">
        <v>95.87</v>
      </c>
      <c r="I2424">
        <v>96.17</v>
      </c>
      <c r="J2424">
        <v>96.4</v>
      </c>
      <c r="K2424">
        <v>96.51</v>
      </c>
    </row>
    <row r="2425" spans="1:11">
      <c r="A2425" s="1">
        <v>44925</v>
      </c>
      <c r="B2425" s="2">
        <v>95.165000000000006</v>
      </c>
      <c r="C2425">
        <v>95.224999999999994</v>
      </c>
      <c r="D2425">
        <v>94.965000000000003</v>
      </c>
      <c r="E2425">
        <v>94.98</v>
      </c>
      <c r="F2425">
        <v>95.17</v>
      </c>
      <c r="G2425">
        <v>95.51</v>
      </c>
      <c r="H2425">
        <v>95.84</v>
      </c>
      <c r="I2425">
        <v>96.15</v>
      </c>
      <c r="J2425">
        <v>96.35</v>
      </c>
      <c r="K2425">
        <v>96.48</v>
      </c>
    </row>
    <row r="2426" spans="1:11">
      <c r="A2426" s="1">
        <v>44928</v>
      </c>
      <c r="B2426" s="2">
        <v>95.165000000000006</v>
      </c>
      <c r="C2426">
        <v>95.224999999999994</v>
      </c>
      <c r="D2426" t="s">
        <v>87</v>
      </c>
      <c r="E2426" t="s">
        <v>87</v>
      </c>
      <c r="F2426" t="s">
        <v>87</v>
      </c>
      <c r="G2426" t="s">
        <v>87</v>
      </c>
      <c r="H2426" t="s">
        <v>87</v>
      </c>
      <c r="I2426" t="s">
        <v>87</v>
      </c>
      <c r="J2426" t="s">
        <v>87</v>
      </c>
      <c r="K2426" t="s">
        <v>87</v>
      </c>
    </row>
    <row r="2427" spans="1:11">
      <c r="A2427" s="1">
        <v>44929</v>
      </c>
      <c r="B2427" s="2">
        <v>95.165000000000006</v>
      </c>
      <c r="C2427">
        <v>95.224999999999994</v>
      </c>
      <c r="D2427">
        <v>94.965000000000003</v>
      </c>
      <c r="E2427">
        <v>95.004999999999995</v>
      </c>
      <c r="F2427">
        <v>95.2</v>
      </c>
      <c r="G2427">
        <v>95.55</v>
      </c>
      <c r="H2427">
        <v>95.92</v>
      </c>
      <c r="I2427">
        <v>96.17</v>
      </c>
      <c r="J2427">
        <v>96.41</v>
      </c>
      <c r="K2427">
        <v>96.53</v>
      </c>
    </row>
    <row r="2428" spans="1:11">
      <c r="A2428" s="1">
        <v>44930</v>
      </c>
      <c r="B2428" s="2">
        <v>95.165000000000006</v>
      </c>
      <c r="C2428">
        <v>95.224999999999994</v>
      </c>
      <c r="D2428">
        <v>94.95</v>
      </c>
      <c r="E2428">
        <v>95</v>
      </c>
      <c r="F2428">
        <v>95.19</v>
      </c>
      <c r="G2428">
        <v>95.55</v>
      </c>
      <c r="H2428">
        <v>95.95</v>
      </c>
      <c r="I2428">
        <v>96.27</v>
      </c>
      <c r="J2428">
        <v>96.48</v>
      </c>
      <c r="K2428">
        <v>96.6</v>
      </c>
    </row>
    <row r="2429" spans="1:11">
      <c r="A2429" s="1">
        <v>44931</v>
      </c>
      <c r="B2429" s="2">
        <v>95.165000000000006</v>
      </c>
      <c r="C2429">
        <v>95.224999999999994</v>
      </c>
      <c r="D2429">
        <v>94.935000000000002</v>
      </c>
      <c r="E2429">
        <v>94.974999999999994</v>
      </c>
      <c r="F2429">
        <v>95.135000000000005</v>
      </c>
      <c r="G2429">
        <v>95.484999999999999</v>
      </c>
      <c r="H2429">
        <v>95.87</v>
      </c>
      <c r="I2429">
        <v>96.2</v>
      </c>
      <c r="J2429">
        <v>96.43</v>
      </c>
      <c r="K2429">
        <v>96.53</v>
      </c>
    </row>
    <row r="2430" spans="1:11">
      <c r="A2430" s="1">
        <v>44932</v>
      </c>
      <c r="B2430" s="2">
        <v>95.165000000000006</v>
      </c>
      <c r="C2430">
        <v>95.224999999999994</v>
      </c>
      <c r="D2430">
        <v>94.894999999999996</v>
      </c>
      <c r="E2430">
        <v>94.96</v>
      </c>
      <c r="F2430">
        <v>95.155000000000001</v>
      </c>
      <c r="G2430">
        <v>95.53</v>
      </c>
      <c r="H2430">
        <v>95.94</v>
      </c>
      <c r="I2430">
        <v>96.28</v>
      </c>
      <c r="J2430">
        <v>96.52</v>
      </c>
      <c r="K2430">
        <v>96.64</v>
      </c>
    </row>
    <row r="2431" spans="1:11">
      <c r="A2431" s="1">
        <v>44935</v>
      </c>
      <c r="B2431" s="2">
        <v>95.165000000000006</v>
      </c>
      <c r="C2431">
        <v>95.224999999999994</v>
      </c>
      <c r="D2431">
        <v>94.924999999999997</v>
      </c>
      <c r="E2431">
        <v>94.984999999999999</v>
      </c>
      <c r="F2431">
        <v>95.174999999999997</v>
      </c>
      <c r="G2431">
        <v>95.55</v>
      </c>
      <c r="H2431">
        <v>95.98</v>
      </c>
      <c r="I2431">
        <v>96.34</v>
      </c>
      <c r="J2431">
        <v>96.61</v>
      </c>
      <c r="K2431">
        <v>96.78</v>
      </c>
    </row>
    <row r="2432" spans="1:11">
      <c r="A2432" s="1">
        <v>44936</v>
      </c>
      <c r="B2432" s="2">
        <v>95.165000000000006</v>
      </c>
      <c r="C2432">
        <v>95.224999999999994</v>
      </c>
      <c r="D2432">
        <v>94.924999999999997</v>
      </c>
      <c r="E2432">
        <v>95</v>
      </c>
      <c r="F2432">
        <v>95.19</v>
      </c>
      <c r="G2432">
        <v>95.56</v>
      </c>
      <c r="H2432">
        <v>95.97</v>
      </c>
      <c r="I2432">
        <v>96.33</v>
      </c>
      <c r="J2432">
        <v>96.62</v>
      </c>
      <c r="K2432">
        <v>96.81</v>
      </c>
    </row>
    <row r="2433" spans="1:11">
      <c r="A2433" s="1">
        <v>44937</v>
      </c>
      <c r="B2433" s="2">
        <v>95.165000000000006</v>
      </c>
      <c r="C2433">
        <v>95.224999999999994</v>
      </c>
      <c r="D2433">
        <v>94.95</v>
      </c>
      <c r="E2433">
        <v>95.01</v>
      </c>
      <c r="F2433">
        <v>95.23</v>
      </c>
      <c r="G2433">
        <v>95.64</v>
      </c>
      <c r="H2433">
        <v>96.1</v>
      </c>
      <c r="I2433">
        <v>96.48</v>
      </c>
      <c r="J2433">
        <v>96.75</v>
      </c>
      <c r="K2433">
        <v>96.91</v>
      </c>
    </row>
    <row r="2434" spans="1:11">
      <c r="A2434" s="1">
        <v>44938</v>
      </c>
      <c r="B2434" s="2">
        <v>95.165000000000006</v>
      </c>
      <c r="C2434">
        <v>95.224999999999994</v>
      </c>
      <c r="D2434">
        <v>94.965000000000003</v>
      </c>
      <c r="E2434">
        <v>95.02</v>
      </c>
      <c r="F2434">
        <v>95.245000000000005</v>
      </c>
      <c r="G2434">
        <v>95.68</v>
      </c>
      <c r="H2434">
        <v>96.19</v>
      </c>
      <c r="I2434">
        <v>96.61</v>
      </c>
      <c r="J2434">
        <v>96.91</v>
      </c>
      <c r="K2434">
        <v>97.07</v>
      </c>
    </row>
    <row r="2435" spans="1:11">
      <c r="A2435" s="1">
        <v>44939</v>
      </c>
      <c r="B2435" s="2">
        <v>95.165000000000006</v>
      </c>
      <c r="C2435">
        <v>95.224999999999994</v>
      </c>
      <c r="D2435">
        <v>94.97</v>
      </c>
      <c r="E2435">
        <v>95.03</v>
      </c>
      <c r="F2435">
        <v>95.254999999999995</v>
      </c>
      <c r="G2435">
        <v>95.7</v>
      </c>
      <c r="H2435">
        <v>96.22</v>
      </c>
      <c r="I2435">
        <v>96.65</v>
      </c>
      <c r="J2435">
        <v>96.93</v>
      </c>
      <c r="K2435">
        <v>97.1</v>
      </c>
    </row>
    <row r="2436" spans="1:11">
      <c r="A2436" s="1">
        <v>44942</v>
      </c>
      <c r="B2436" s="2">
        <v>95.165000000000006</v>
      </c>
      <c r="C2436">
        <v>95.224999999999994</v>
      </c>
      <c r="D2436">
        <v>94.984999999999999</v>
      </c>
      <c r="E2436">
        <v>95.08</v>
      </c>
      <c r="F2436">
        <v>95.355000000000004</v>
      </c>
      <c r="G2436">
        <v>95.834999999999994</v>
      </c>
      <c r="H2436">
        <v>96.37</v>
      </c>
      <c r="I2436">
        <v>96.79</v>
      </c>
      <c r="J2436">
        <v>97.09</v>
      </c>
      <c r="K2436">
        <v>97.22</v>
      </c>
    </row>
    <row r="2437" spans="1:11">
      <c r="A2437" s="1">
        <v>44943</v>
      </c>
      <c r="B2437" s="2">
        <v>95.165000000000006</v>
      </c>
      <c r="C2437">
        <v>94.995000000000005</v>
      </c>
      <c r="D2437">
        <v>94.984999999999999</v>
      </c>
      <c r="E2437">
        <v>95.09</v>
      </c>
      <c r="F2437">
        <v>95.39</v>
      </c>
      <c r="G2437">
        <v>95.88</v>
      </c>
      <c r="H2437">
        <v>96.43</v>
      </c>
      <c r="I2437">
        <v>96.86</v>
      </c>
      <c r="J2437">
        <v>97.11</v>
      </c>
      <c r="K2437">
        <v>97.25</v>
      </c>
    </row>
    <row r="2438" spans="1:11">
      <c r="A2438" s="1">
        <v>44944</v>
      </c>
      <c r="B2438" s="2">
        <v>95.165000000000006</v>
      </c>
      <c r="C2438">
        <v>95.02</v>
      </c>
      <c r="D2438">
        <v>94.984999999999999</v>
      </c>
      <c r="E2438">
        <v>95.15</v>
      </c>
      <c r="F2438">
        <v>95.43</v>
      </c>
      <c r="G2438">
        <v>95.915000000000006</v>
      </c>
      <c r="H2438">
        <v>96.5</v>
      </c>
      <c r="I2438">
        <v>96.97</v>
      </c>
      <c r="J2438">
        <v>97.23</v>
      </c>
      <c r="K2438">
        <v>97.37</v>
      </c>
    </row>
    <row r="2439" spans="1:11">
      <c r="A2439" s="1">
        <v>44945</v>
      </c>
      <c r="B2439" s="2">
        <v>95.165000000000006</v>
      </c>
      <c r="C2439">
        <v>95.02</v>
      </c>
      <c r="D2439">
        <v>94.984999999999999</v>
      </c>
      <c r="E2439">
        <v>95.144999999999996</v>
      </c>
      <c r="F2439">
        <v>95.41</v>
      </c>
      <c r="G2439">
        <v>95.88</v>
      </c>
      <c r="H2439">
        <v>96.47</v>
      </c>
      <c r="I2439">
        <v>96.94</v>
      </c>
      <c r="J2439">
        <v>97.21</v>
      </c>
      <c r="K2439">
        <v>97.35</v>
      </c>
    </row>
    <row r="2440" spans="1:11">
      <c r="A2440" s="1">
        <v>44946</v>
      </c>
      <c r="B2440" s="2">
        <v>95.165000000000006</v>
      </c>
      <c r="C2440">
        <v>95</v>
      </c>
      <c r="D2440">
        <v>94.984999999999999</v>
      </c>
      <c r="E2440">
        <v>95.11</v>
      </c>
      <c r="F2440">
        <v>95.344999999999999</v>
      </c>
      <c r="G2440">
        <v>95.77</v>
      </c>
      <c r="H2440">
        <v>96.34</v>
      </c>
      <c r="I2440">
        <v>96.84</v>
      </c>
      <c r="J2440">
        <v>97.15</v>
      </c>
      <c r="K2440">
        <v>97.3</v>
      </c>
    </row>
    <row r="2441" spans="1:11">
      <c r="A2441" s="1">
        <v>44949</v>
      </c>
      <c r="B2441" s="2">
        <v>95.165000000000006</v>
      </c>
      <c r="C2441">
        <v>94.984999999999999</v>
      </c>
      <c r="D2441">
        <v>94.984999999999999</v>
      </c>
      <c r="E2441">
        <v>95.064999999999998</v>
      </c>
      <c r="F2441">
        <v>95.26</v>
      </c>
      <c r="G2441">
        <v>95.685000000000002</v>
      </c>
      <c r="H2441">
        <v>96.27</v>
      </c>
      <c r="I2441">
        <v>96.77</v>
      </c>
      <c r="J2441">
        <v>97.07</v>
      </c>
      <c r="K2441">
        <v>97.23</v>
      </c>
    </row>
    <row r="2442" spans="1:11">
      <c r="A2442" s="1">
        <v>44950</v>
      </c>
      <c r="B2442" s="2">
        <v>95.165000000000006</v>
      </c>
      <c r="C2442">
        <v>94.995000000000005</v>
      </c>
      <c r="D2442">
        <v>94.984999999999999</v>
      </c>
      <c r="E2442">
        <v>95.075000000000003</v>
      </c>
      <c r="F2442">
        <v>95.28</v>
      </c>
      <c r="G2442">
        <v>95.694999999999993</v>
      </c>
      <c r="H2442">
        <v>96.27</v>
      </c>
      <c r="I2442">
        <v>96.77</v>
      </c>
      <c r="J2442">
        <v>97.08</v>
      </c>
      <c r="K2442">
        <v>97.23</v>
      </c>
    </row>
    <row r="2443" spans="1:11">
      <c r="A2443" s="1">
        <v>44951</v>
      </c>
      <c r="B2443" s="2">
        <v>95.165000000000006</v>
      </c>
      <c r="C2443">
        <v>95.004999999999995</v>
      </c>
      <c r="D2443">
        <v>94.984999999999999</v>
      </c>
      <c r="E2443">
        <v>95.084999999999994</v>
      </c>
      <c r="F2443">
        <v>95.314999999999998</v>
      </c>
      <c r="G2443">
        <v>95.775000000000006</v>
      </c>
      <c r="H2443">
        <v>96.34</v>
      </c>
      <c r="I2443">
        <v>96.84</v>
      </c>
      <c r="J2443">
        <v>97.14</v>
      </c>
      <c r="K2443">
        <v>97.28</v>
      </c>
    </row>
    <row r="2444" spans="1:11">
      <c r="A2444" s="1">
        <v>44952</v>
      </c>
      <c r="B2444" s="2">
        <v>95.165000000000006</v>
      </c>
      <c r="C2444">
        <v>95.034999999999997</v>
      </c>
      <c r="D2444">
        <v>94.984999999999999</v>
      </c>
      <c r="E2444">
        <v>95.105000000000004</v>
      </c>
      <c r="F2444">
        <v>95.31</v>
      </c>
      <c r="G2444">
        <v>95.75</v>
      </c>
      <c r="H2444">
        <v>96.28</v>
      </c>
      <c r="I2444">
        <v>96.77</v>
      </c>
      <c r="J2444">
        <v>97.04</v>
      </c>
      <c r="K2444">
        <v>97.17</v>
      </c>
    </row>
    <row r="2445" spans="1:11">
      <c r="A2445" s="1">
        <v>44953</v>
      </c>
      <c r="B2445" s="2">
        <v>95.165000000000006</v>
      </c>
      <c r="C2445">
        <v>95.025000000000006</v>
      </c>
      <c r="D2445">
        <v>94.984999999999999</v>
      </c>
      <c r="E2445">
        <v>95.084999999999994</v>
      </c>
      <c r="F2445">
        <v>95.275000000000006</v>
      </c>
      <c r="G2445">
        <v>95.7</v>
      </c>
      <c r="H2445">
        <v>96.24</v>
      </c>
      <c r="I2445">
        <v>96.71</v>
      </c>
      <c r="J2445">
        <v>97.01</v>
      </c>
      <c r="K2445">
        <v>97.16</v>
      </c>
    </row>
    <row r="2446" spans="1:11">
      <c r="A2446" s="1">
        <v>44956</v>
      </c>
      <c r="B2446" s="2">
        <v>95.165000000000006</v>
      </c>
      <c r="C2446">
        <v>95.015000000000001</v>
      </c>
      <c r="D2446">
        <v>94.984999999999999</v>
      </c>
      <c r="E2446">
        <v>95.05</v>
      </c>
      <c r="F2446">
        <v>95.234999999999999</v>
      </c>
      <c r="G2446">
        <v>95.65</v>
      </c>
      <c r="H2446">
        <v>96.14</v>
      </c>
      <c r="I2446">
        <v>96.56</v>
      </c>
      <c r="J2446">
        <v>96.84</v>
      </c>
      <c r="K2446">
        <v>97</v>
      </c>
    </row>
    <row r="2447" spans="1:11">
      <c r="A2447" s="1">
        <v>44957</v>
      </c>
      <c r="B2447" s="2">
        <v>95.165000000000006</v>
      </c>
      <c r="C2447">
        <v>95.01</v>
      </c>
      <c r="D2447">
        <v>94.984999999999999</v>
      </c>
      <c r="E2447">
        <v>95.05</v>
      </c>
      <c r="F2447">
        <v>95.234999999999999</v>
      </c>
      <c r="G2447">
        <v>95.63</v>
      </c>
      <c r="H2447">
        <v>96.11</v>
      </c>
      <c r="I2447">
        <v>96.53</v>
      </c>
      <c r="J2447">
        <v>96.83</v>
      </c>
      <c r="K2447">
        <v>97.01</v>
      </c>
    </row>
    <row r="2448" spans="1:11">
      <c r="A2448" s="1">
        <v>44958</v>
      </c>
      <c r="B2448" s="2">
        <v>95.165000000000006</v>
      </c>
      <c r="C2448">
        <v>95.045000000000002</v>
      </c>
      <c r="D2448">
        <v>94.984999999999999</v>
      </c>
      <c r="E2448">
        <v>95.11</v>
      </c>
      <c r="F2448">
        <v>95.284999999999997</v>
      </c>
      <c r="G2448">
        <v>95.68</v>
      </c>
      <c r="H2448">
        <v>96.17</v>
      </c>
      <c r="I2448">
        <v>96.62</v>
      </c>
      <c r="J2448">
        <v>96.94</v>
      </c>
      <c r="K2448">
        <v>97.11</v>
      </c>
    </row>
    <row r="2449" spans="1:11">
      <c r="A2449" s="1">
        <v>44959</v>
      </c>
      <c r="B2449" s="2">
        <v>95.165000000000006</v>
      </c>
      <c r="C2449">
        <v>95.055000000000007</v>
      </c>
      <c r="D2449">
        <v>94.984999999999999</v>
      </c>
      <c r="E2449">
        <v>95.135000000000005</v>
      </c>
      <c r="F2449">
        <v>95.31</v>
      </c>
      <c r="G2449">
        <v>95.7</v>
      </c>
      <c r="H2449">
        <v>96.19</v>
      </c>
      <c r="I2449">
        <v>96.65</v>
      </c>
      <c r="J2449">
        <v>96.97</v>
      </c>
      <c r="K2449">
        <v>97.15</v>
      </c>
    </row>
    <row r="2450" spans="1:11">
      <c r="A2450" s="1">
        <v>44960</v>
      </c>
      <c r="B2450" s="2">
        <v>95.165000000000006</v>
      </c>
      <c r="C2450">
        <v>95.04</v>
      </c>
      <c r="D2450">
        <v>94.984999999999999</v>
      </c>
      <c r="E2450">
        <v>95.055000000000007</v>
      </c>
      <c r="F2450">
        <v>95.19</v>
      </c>
      <c r="G2450">
        <v>95.515000000000001</v>
      </c>
      <c r="H2450">
        <v>95.99</v>
      </c>
      <c r="I2450">
        <v>96.46</v>
      </c>
      <c r="J2450">
        <v>96.82</v>
      </c>
      <c r="K2450">
        <v>97.03</v>
      </c>
    </row>
    <row r="2451" spans="1:11">
      <c r="A2451" s="1">
        <v>44963</v>
      </c>
      <c r="B2451" s="2">
        <v>95.165000000000006</v>
      </c>
      <c r="C2451">
        <v>95.015000000000001</v>
      </c>
      <c r="D2451">
        <v>94.984999999999999</v>
      </c>
      <c r="E2451">
        <v>95.015000000000001</v>
      </c>
      <c r="F2451">
        <v>95.094999999999999</v>
      </c>
      <c r="G2451">
        <v>95.37</v>
      </c>
      <c r="H2451">
        <v>95.77</v>
      </c>
      <c r="I2451">
        <v>96.24</v>
      </c>
      <c r="J2451">
        <v>96.58</v>
      </c>
      <c r="K2451">
        <v>96.78</v>
      </c>
    </row>
    <row r="2452" spans="1:11">
      <c r="A2452" s="1">
        <v>44964</v>
      </c>
      <c r="B2452" s="2">
        <v>95.165000000000006</v>
      </c>
      <c r="C2452">
        <v>95.03</v>
      </c>
      <c r="D2452">
        <v>94.984999999999999</v>
      </c>
      <c r="E2452">
        <v>95.025000000000006</v>
      </c>
      <c r="F2452">
        <v>95.09</v>
      </c>
      <c r="G2452">
        <v>95.355000000000004</v>
      </c>
      <c r="H2452">
        <v>95.75</v>
      </c>
      <c r="I2452">
        <v>96.19</v>
      </c>
      <c r="J2452">
        <v>96.54</v>
      </c>
      <c r="K2452">
        <v>96.73</v>
      </c>
    </row>
    <row r="2453" spans="1:11">
      <c r="A2453" s="1">
        <v>44965</v>
      </c>
      <c r="B2453" s="2">
        <v>95.165000000000006</v>
      </c>
      <c r="C2453">
        <v>95.05</v>
      </c>
      <c r="D2453">
        <v>94.984999999999999</v>
      </c>
      <c r="E2453">
        <v>95.064999999999998</v>
      </c>
      <c r="F2453">
        <v>95.15</v>
      </c>
      <c r="G2453">
        <v>95.39</v>
      </c>
      <c r="H2453">
        <v>95.81</v>
      </c>
      <c r="I2453">
        <v>96.24</v>
      </c>
      <c r="J2453">
        <v>96.61</v>
      </c>
      <c r="K2453">
        <v>96.81</v>
      </c>
    </row>
    <row r="2454" spans="1:11">
      <c r="A2454" s="1">
        <v>44966</v>
      </c>
      <c r="B2454" s="2">
        <v>95.165000000000006</v>
      </c>
      <c r="C2454">
        <v>95.03</v>
      </c>
      <c r="D2454">
        <v>94.984999999999999</v>
      </c>
      <c r="E2454">
        <v>95.025000000000006</v>
      </c>
      <c r="F2454">
        <v>95.08</v>
      </c>
      <c r="G2454">
        <v>95.33</v>
      </c>
      <c r="H2454">
        <v>95.73</v>
      </c>
      <c r="I2454">
        <v>96.15</v>
      </c>
      <c r="J2454">
        <v>96.49</v>
      </c>
      <c r="K2454">
        <v>96.69</v>
      </c>
    </row>
    <row r="2455" spans="1:11">
      <c r="A2455" s="1">
        <v>44967</v>
      </c>
      <c r="B2455" s="2">
        <v>95.165000000000006</v>
      </c>
      <c r="C2455">
        <v>94.99</v>
      </c>
      <c r="D2455">
        <v>94.984999999999999</v>
      </c>
      <c r="E2455">
        <v>94.944999999999993</v>
      </c>
      <c r="F2455">
        <v>94.974999999999994</v>
      </c>
      <c r="G2455">
        <v>95.18</v>
      </c>
      <c r="H2455">
        <v>95.57</v>
      </c>
      <c r="I2455">
        <v>96.03</v>
      </c>
      <c r="J2455">
        <v>96.39</v>
      </c>
      <c r="K2455">
        <v>96.61</v>
      </c>
    </row>
    <row r="2456" spans="1:11">
      <c r="A2456" s="1">
        <v>44970</v>
      </c>
      <c r="B2456" s="2">
        <v>95.165000000000006</v>
      </c>
      <c r="C2456">
        <v>94.99</v>
      </c>
      <c r="D2456">
        <v>94.984999999999999</v>
      </c>
      <c r="E2456">
        <v>94.93</v>
      </c>
      <c r="F2456">
        <v>94.965000000000003</v>
      </c>
      <c r="G2456">
        <v>95.174999999999997</v>
      </c>
      <c r="H2456">
        <v>95.56</v>
      </c>
      <c r="I2456">
        <v>95.99</v>
      </c>
      <c r="J2456">
        <v>96.33</v>
      </c>
      <c r="K2456">
        <v>96.55</v>
      </c>
    </row>
    <row r="2457" spans="1:11">
      <c r="A2457" s="1">
        <v>44971</v>
      </c>
      <c r="B2457" s="2">
        <v>94.974999999999994</v>
      </c>
      <c r="C2457">
        <v>94.99</v>
      </c>
      <c r="D2457">
        <v>94.984999999999999</v>
      </c>
      <c r="E2457">
        <v>94.86</v>
      </c>
      <c r="F2457">
        <v>94.885000000000005</v>
      </c>
      <c r="G2457">
        <v>95.05</v>
      </c>
      <c r="H2457">
        <v>95.39</v>
      </c>
      <c r="I2457">
        <v>95.82</v>
      </c>
      <c r="J2457">
        <v>96.18</v>
      </c>
      <c r="K2457">
        <v>96.41</v>
      </c>
    </row>
    <row r="2458" spans="1:11">
      <c r="A2458" s="1">
        <v>44972</v>
      </c>
      <c r="B2458" s="2">
        <v>94.98</v>
      </c>
      <c r="C2458">
        <v>94.99</v>
      </c>
      <c r="D2458">
        <v>94.984999999999999</v>
      </c>
      <c r="E2458">
        <v>94.894999999999996</v>
      </c>
      <c r="F2458">
        <v>94.9</v>
      </c>
      <c r="G2458">
        <v>95.064999999999998</v>
      </c>
      <c r="H2458">
        <v>95.4</v>
      </c>
      <c r="I2458">
        <v>95.81</v>
      </c>
      <c r="J2458">
        <v>96.16</v>
      </c>
      <c r="K2458">
        <v>96.39</v>
      </c>
    </row>
    <row r="2459" spans="1:11">
      <c r="A2459" s="1">
        <v>44973</v>
      </c>
      <c r="B2459" s="2">
        <v>94.99</v>
      </c>
      <c r="C2459">
        <v>94.99</v>
      </c>
      <c r="D2459">
        <v>94.984999999999999</v>
      </c>
      <c r="E2459">
        <v>94.905000000000001</v>
      </c>
      <c r="F2459">
        <v>94.905000000000001</v>
      </c>
      <c r="G2459">
        <v>95.045000000000002</v>
      </c>
      <c r="H2459">
        <v>95.4</v>
      </c>
      <c r="I2459">
        <v>95.8</v>
      </c>
      <c r="J2459">
        <v>96.16</v>
      </c>
      <c r="K2459">
        <v>96.4</v>
      </c>
    </row>
    <row r="2460" spans="1:11">
      <c r="A2460" s="1">
        <v>44974</v>
      </c>
      <c r="B2460" s="2">
        <v>94.97</v>
      </c>
      <c r="C2460">
        <v>94.99</v>
      </c>
      <c r="D2460">
        <v>94.984999999999999</v>
      </c>
      <c r="E2460">
        <v>94.88</v>
      </c>
      <c r="F2460">
        <v>94.885000000000005</v>
      </c>
      <c r="G2460">
        <v>95.025000000000006</v>
      </c>
      <c r="H2460">
        <v>95.37</v>
      </c>
      <c r="I2460">
        <v>95.78</v>
      </c>
      <c r="J2460">
        <v>96.12</v>
      </c>
      <c r="K2460">
        <v>96.35</v>
      </c>
    </row>
    <row r="2461" spans="1:11">
      <c r="A2461" s="1">
        <v>44977</v>
      </c>
      <c r="B2461" s="2" t="s">
        <v>87</v>
      </c>
      <c r="C2461">
        <v>94.99</v>
      </c>
      <c r="D2461">
        <v>94.984999999999999</v>
      </c>
      <c r="E2461" t="s">
        <v>87</v>
      </c>
      <c r="F2461" t="s">
        <v>87</v>
      </c>
      <c r="G2461" t="s">
        <v>87</v>
      </c>
      <c r="H2461" t="s">
        <v>87</v>
      </c>
      <c r="I2461" t="s">
        <v>87</v>
      </c>
      <c r="J2461" t="s">
        <v>87</v>
      </c>
      <c r="K2461" t="s">
        <v>87</v>
      </c>
    </row>
    <row r="2462" spans="1:11">
      <c r="A2462" s="1">
        <v>44978</v>
      </c>
      <c r="B2462" s="2">
        <v>94.99</v>
      </c>
      <c r="C2462">
        <v>94.99</v>
      </c>
      <c r="D2462">
        <v>94.984999999999999</v>
      </c>
      <c r="E2462">
        <v>94.89</v>
      </c>
      <c r="F2462">
        <v>94.87</v>
      </c>
      <c r="G2462">
        <v>94.99</v>
      </c>
      <c r="H2462">
        <v>95.28</v>
      </c>
      <c r="I2462">
        <v>95.63</v>
      </c>
      <c r="J2462">
        <v>95.96</v>
      </c>
      <c r="K2462">
        <v>96.16</v>
      </c>
    </row>
    <row r="2463" spans="1:11">
      <c r="A2463" s="1">
        <v>44979</v>
      </c>
      <c r="B2463" s="2">
        <v>94.995000000000005</v>
      </c>
      <c r="C2463">
        <v>94.99</v>
      </c>
      <c r="D2463">
        <v>94.984999999999999</v>
      </c>
      <c r="E2463">
        <v>94.93</v>
      </c>
      <c r="F2463">
        <v>94.915000000000006</v>
      </c>
      <c r="G2463">
        <v>95.04</v>
      </c>
      <c r="H2463">
        <v>95.33</v>
      </c>
      <c r="I2463">
        <v>95.69</v>
      </c>
      <c r="J2463">
        <v>96.01</v>
      </c>
      <c r="K2463">
        <v>96.24</v>
      </c>
    </row>
    <row r="2464" spans="1:11">
      <c r="A2464" s="1">
        <v>44980</v>
      </c>
      <c r="B2464" s="2">
        <v>94.995000000000005</v>
      </c>
      <c r="C2464">
        <v>94.99</v>
      </c>
      <c r="D2464">
        <v>94.984999999999999</v>
      </c>
      <c r="E2464">
        <v>94.94</v>
      </c>
      <c r="F2464">
        <v>94.924999999999997</v>
      </c>
      <c r="G2464">
        <v>95.025000000000006</v>
      </c>
      <c r="H2464">
        <v>95.31</v>
      </c>
      <c r="I2464">
        <v>95.69</v>
      </c>
      <c r="J2464">
        <v>96</v>
      </c>
      <c r="K2464">
        <v>96.24</v>
      </c>
    </row>
    <row r="2465" spans="1:11">
      <c r="A2465" s="1">
        <v>44981</v>
      </c>
      <c r="B2465" s="2">
        <v>94.99</v>
      </c>
      <c r="C2465">
        <v>94.99</v>
      </c>
      <c r="D2465">
        <v>94.984999999999999</v>
      </c>
      <c r="E2465">
        <v>94.9</v>
      </c>
      <c r="F2465">
        <v>94.864999999999995</v>
      </c>
      <c r="G2465">
        <v>94.92</v>
      </c>
      <c r="H2465">
        <v>95.19</v>
      </c>
      <c r="I2465">
        <v>95.53</v>
      </c>
      <c r="J2465">
        <v>95.85</v>
      </c>
      <c r="K2465">
        <v>96.12</v>
      </c>
    </row>
    <row r="2466" spans="1:11">
      <c r="A2466" s="1">
        <v>44984</v>
      </c>
      <c r="B2466" s="2">
        <v>94.98</v>
      </c>
      <c r="C2466">
        <v>94.99</v>
      </c>
      <c r="D2466">
        <v>94.984999999999999</v>
      </c>
      <c r="E2466">
        <v>94.864999999999995</v>
      </c>
      <c r="F2466">
        <v>94.855000000000004</v>
      </c>
      <c r="G2466">
        <v>94.935000000000002</v>
      </c>
      <c r="H2466">
        <v>95.18</v>
      </c>
      <c r="I2466">
        <v>95.54</v>
      </c>
      <c r="J2466">
        <v>95.87</v>
      </c>
      <c r="K2466">
        <v>96.12</v>
      </c>
    </row>
    <row r="2467" spans="1:11">
      <c r="A2467" s="1">
        <v>44985</v>
      </c>
      <c r="B2467" s="2">
        <v>95</v>
      </c>
      <c r="C2467">
        <v>94.99</v>
      </c>
      <c r="D2467">
        <v>94.984999999999999</v>
      </c>
      <c r="E2467">
        <v>94.924999999999997</v>
      </c>
      <c r="F2467">
        <v>94.924999999999997</v>
      </c>
      <c r="G2467">
        <v>95.015000000000001</v>
      </c>
      <c r="H2467">
        <v>95.26</v>
      </c>
      <c r="I2467">
        <v>95.61</v>
      </c>
      <c r="J2467">
        <v>95.95</v>
      </c>
      <c r="K2467">
        <v>96.2</v>
      </c>
    </row>
    <row r="2468" spans="1:11">
      <c r="A2468" s="1">
        <v>44986</v>
      </c>
      <c r="B2468" s="2">
        <v>94.995000000000005</v>
      </c>
      <c r="C2468">
        <v>94.99</v>
      </c>
      <c r="D2468">
        <v>94.984999999999999</v>
      </c>
      <c r="E2468">
        <v>94.91</v>
      </c>
      <c r="F2468">
        <v>94.885000000000005</v>
      </c>
      <c r="G2468">
        <v>94.944999999999993</v>
      </c>
      <c r="H2468">
        <v>95.15</v>
      </c>
      <c r="I2468">
        <v>95.47</v>
      </c>
      <c r="J2468">
        <v>95.79</v>
      </c>
      <c r="K2468">
        <v>96.05</v>
      </c>
    </row>
    <row r="2469" spans="1:11">
      <c r="A2469" s="1">
        <v>44987</v>
      </c>
      <c r="B2469" s="2">
        <v>94.984999999999999</v>
      </c>
      <c r="C2469">
        <v>94.99</v>
      </c>
      <c r="D2469">
        <v>94.984999999999999</v>
      </c>
      <c r="E2469">
        <v>94.92</v>
      </c>
      <c r="F2469">
        <v>94.894999999999996</v>
      </c>
      <c r="G2469">
        <v>94.954999999999998</v>
      </c>
      <c r="H2469">
        <v>95.14</v>
      </c>
      <c r="I2469">
        <v>95.43</v>
      </c>
      <c r="J2469">
        <v>95.73</v>
      </c>
      <c r="K2469">
        <v>95.96</v>
      </c>
    </row>
    <row r="2470" spans="1:11">
      <c r="A2470" s="1">
        <v>44988</v>
      </c>
      <c r="B2470" s="2">
        <v>94.995000000000005</v>
      </c>
      <c r="C2470">
        <v>94.99</v>
      </c>
      <c r="D2470">
        <v>94.984999999999999</v>
      </c>
      <c r="E2470">
        <v>94.974999999999994</v>
      </c>
      <c r="F2470">
        <v>94.98</v>
      </c>
      <c r="G2470">
        <v>95.04</v>
      </c>
      <c r="H2470">
        <v>95.23</v>
      </c>
      <c r="I2470">
        <v>95.52</v>
      </c>
      <c r="J2470">
        <v>95.83</v>
      </c>
      <c r="K2470">
        <v>96.11</v>
      </c>
    </row>
    <row r="2471" spans="1:11">
      <c r="A2471" s="1">
        <v>44991</v>
      </c>
      <c r="B2471" s="2">
        <v>94.995000000000005</v>
      </c>
      <c r="C2471">
        <v>94.99</v>
      </c>
      <c r="D2471">
        <v>94.984999999999999</v>
      </c>
      <c r="E2471">
        <v>94.965000000000003</v>
      </c>
      <c r="F2471">
        <v>94.93</v>
      </c>
      <c r="G2471">
        <v>94.99</v>
      </c>
      <c r="H2471">
        <v>95.16</v>
      </c>
      <c r="I2471">
        <v>95.46</v>
      </c>
      <c r="J2471">
        <v>95.79</v>
      </c>
      <c r="K2471">
        <v>96.06</v>
      </c>
    </row>
    <row r="2472" spans="1:11">
      <c r="A2472" s="1">
        <v>44992</v>
      </c>
      <c r="B2472" s="2">
        <v>94.97</v>
      </c>
      <c r="C2472">
        <v>94.99</v>
      </c>
      <c r="D2472">
        <v>94.984999999999999</v>
      </c>
      <c r="E2472">
        <v>94.9</v>
      </c>
      <c r="F2472">
        <v>94.83</v>
      </c>
      <c r="G2472">
        <v>94.894999999999996</v>
      </c>
      <c r="H2472">
        <v>95.11</v>
      </c>
      <c r="I2472">
        <v>95.39</v>
      </c>
      <c r="J2472">
        <v>95.73</v>
      </c>
      <c r="K2472">
        <v>96.01</v>
      </c>
    </row>
    <row r="2473" spans="1:11">
      <c r="A2473" s="1">
        <v>44993</v>
      </c>
      <c r="B2473" s="2">
        <v>94.98</v>
      </c>
      <c r="C2473">
        <v>94.99</v>
      </c>
      <c r="D2473">
        <v>94.984999999999999</v>
      </c>
      <c r="E2473">
        <v>94.905000000000001</v>
      </c>
      <c r="F2473">
        <v>94.825000000000003</v>
      </c>
      <c r="G2473">
        <v>94.875</v>
      </c>
      <c r="H2473">
        <v>95.09</v>
      </c>
      <c r="I2473">
        <v>95.42</v>
      </c>
      <c r="J2473">
        <v>95.78</v>
      </c>
      <c r="K2473">
        <v>96.07</v>
      </c>
    </row>
    <row r="2474" spans="1:11">
      <c r="A2474" s="1">
        <v>44994</v>
      </c>
      <c r="B2474" s="2">
        <v>94.98</v>
      </c>
      <c r="C2474">
        <v>94.99</v>
      </c>
      <c r="D2474">
        <v>94.984999999999999</v>
      </c>
      <c r="E2474">
        <v>94.954999999999998</v>
      </c>
      <c r="F2474">
        <v>94.89</v>
      </c>
      <c r="G2474">
        <v>94.984999999999999</v>
      </c>
      <c r="H2474">
        <v>95.26</v>
      </c>
      <c r="I2474">
        <v>95.62</v>
      </c>
      <c r="J2474">
        <v>96.01</v>
      </c>
      <c r="K2474">
        <v>96.31</v>
      </c>
    </row>
    <row r="2475" spans="1:11">
      <c r="A2475" s="1">
        <v>44995</v>
      </c>
      <c r="B2475" s="2">
        <v>94.98</v>
      </c>
      <c r="C2475">
        <v>94.99</v>
      </c>
      <c r="D2475">
        <v>94.984999999999999</v>
      </c>
      <c r="E2475">
        <v>95.064999999999998</v>
      </c>
      <c r="F2475">
        <v>95.075000000000003</v>
      </c>
      <c r="G2475">
        <v>95.234999999999999</v>
      </c>
      <c r="H2475">
        <v>95.55</v>
      </c>
      <c r="I2475">
        <v>95.93</v>
      </c>
      <c r="J2475">
        <v>96.29</v>
      </c>
      <c r="K2475">
        <v>96.55</v>
      </c>
    </row>
    <row r="2476" spans="1:11">
      <c r="A2476" s="1">
        <v>44998</v>
      </c>
      <c r="B2476" s="2">
        <v>95.02</v>
      </c>
      <c r="C2476">
        <v>94.99</v>
      </c>
      <c r="D2476">
        <v>94.984999999999999</v>
      </c>
      <c r="E2476">
        <v>95.775000000000006</v>
      </c>
      <c r="F2476">
        <v>95.924999999999997</v>
      </c>
      <c r="G2476">
        <v>96.025000000000006</v>
      </c>
      <c r="H2476">
        <v>96.16</v>
      </c>
      <c r="I2476">
        <v>96.34</v>
      </c>
      <c r="J2476">
        <v>96.54</v>
      </c>
      <c r="K2476">
        <v>96.67</v>
      </c>
    </row>
    <row r="2477" spans="1:11">
      <c r="A2477" s="1">
        <v>44999</v>
      </c>
      <c r="B2477" s="2">
        <v>95.02</v>
      </c>
      <c r="C2477">
        <v>94.99</v>
      </c>
      <c r="D2477">
        <v>95.4</v>
      </c>
      <c r="E2477">
        <v>95.55</v>
      </c>
      <c r="F2477">
        <v>95.694999999999993</v>
      </c>
      <c r="G2477">
        <v>95.92</v>
      </c>
      <c r="H2477">
        <v>96.12</v>
      </c>
      <c r="I2477">
        <v>96.34</v>
      </c>
      <c r="J2477">
        <v>96.53</v>
      </c>
      <c r="K2477">
        <v>96.67</v>
      </c>
    </row>
    <row r="2478" spans="1:11">
      <c r="A2478" s="1">
        <v>45000</v>
      </c>
      <c r="B2478" s="2">
        <v>95.02</v>
      </c>
      <c r="C2478">
        <v>94.99</v>
      </c>
      <c r="D2478">
        <v>95.73</v>
      </c>
      <c r="E2478">
        <v>95.9</v>
      </c>
      <c r="F2478">
        <v>96</v>
      </c>
      <c r="G2478">
        <v>96.2</v>
      </c>
      <c r="H2478">
        <v>96.36</v>
      </c>
      <c r="I2478">
        <v>96.59</v>
      </c>
      <c r="J2478">
        <v>96.73</v>
      </c>
      <c r="K2478">
        <v>96.88</v>
      </c>
    </row>
    <row r="2479" spans="1:11">
      <c r="A2479" s="1">
        <v>45001</v>
      </c>
      <c r="B2479" s="2">
        <v>95.02</v>
      </c>
      <c r="C2479">
        <v>94.99</v>
      </c>
      <c r="D2479">
        <v>95.435000000000002</v>
      </c>
      <c r="E2479">
        <v>95.605000000000004</v>
      </c>
      <c r="F2479">
        <v>95.75</v>
      </c>
      <c r="G2479">
        <v>95.95</v>
      </c>
      <c r="H2479">
        <v>96.18</v>
      </c>
      <c r="I2479">
        <v>96.44</v>
      </c>
      <c r="J2479">
        <v>96.64</v>
      </c>
      <c r="K2479">
        <v>96.76</v>
      </c>
    </row>
    <row r="2480" spans="1:11">
      <c r="A2480" s="1">
        <v>45002</v>
      </c>
      <c r="B2480" s="2">
        <v>95.02</v>
      </c>
      <c r="C2480">
        <v>94.99</v>
      </c>
      <c r="D2480">
        <v>95.49</v>
      </c>
      <c r="E2480">
        <v>95.69</v>
      </c>
      <c r="F2480">
        <v>95.855000000000004</v>
      </c>
      <c r="G2480">
        <v>96.1</v>
      </c>
      <c r="H2480">
        <v>96.39</v>
      </c>
      <c r="I2480">
        <v>96.66</v>
      </c>
      <c r="J2480">
        <v>96.85</v>
      </c>
      <c r="K2480">
        <v>97</v>
      </c>
    </row>
    <row r="2481" spans="1:11">
      <c r="A2481" s="1">
        <v>45005</v>
      </c>
      <c r="B2481" s="2">
        <v>95.02</v>
      </c>
      <c r="C2481">
        <v>94.99</v>
      </c>
      <c r="D2481">
        <v>95.405000000000001</v>
      </c>
      <c r="E2481">
        <v>95.61</v>
      </c>
      <c r="F2481">
        <v>95.78</v>
      </c>
      <c r="G2481">
        <v>96.03</v>
      </c>
      <c r="H2481">
        <v>96.33</v>
      </c>
      <c r="I2481">
        <v>96.6</v>
      </c>
      <c r="J2481">
        <v>96.8</v>
      </c>
      <c r="K2481">
        <v>96.93</v>
      </c>
    </row>
    <row r="2482" spans="1:11">
      <c r="A2482" s="1">
        <v>45006</v>
      </c>
      <c r="B2482" s="2">
        <v>95.02</v>
      </c>
      <c r="C2482">
        <v>94.99</v>
      </c>
      <c r="D2482">
        <v>95.32</v>
      </c>
      <c r="E2482">
        <v>95.504999999999995</v>
      </c>
      <c r="F2482">
        <v>95.644999999999996</v>
      </c>
      <c r="G2482">
        <v>95.905000000000001</v>
      </c>
      <c r="H2482">
        <v>96.21</v>
      </c>
      <c r="I2482">
        <v>96.5</v>
      </c>
      <c r="J2482">
        <v>96.72</v>
      </c>
      <c r="K2482">
        <v>96.88</v>
      </c>
    </row>
    <row r="2483" spans="1:11">
      <c r="A2483" s="1">
        <v>45007</v>
      </c>
      <c r="B2483" s="2">
        <v>95.02</v>
      </c>
      <c r="C2483">
        <v>94.99</v>
      </c>
      <c r="D2483">
        <v>95.375</v>
      </c>
      <c r="E2483">
        <v>95.614999999999995</v>
      </c>
      <c r="F2483">
        <v>95.8</v>
      </c>
      <c r="G2483">
        <v>96.105000000000004</v>
      </c>
      <c r="H2483">
        <v>96.48</v>
      </c>
      <c r="I2483">
        <v>96.81</v>
      </c>
      <c r="J2483">
        <v>97.04</v>
      </c>
      <c r="K2483">
        <v>97.18</v>
      </c>
    </row>
    <row r="2484" spans="1:11">
      <c r="A2484" s="1">
        <v>45008</v>
      </c>
      <c r="B2484" s="2">
        <v>95.02</v>
      </c>
      <c r="C2484">
        <v>94.99</v>
      </c>
      <c r="D2484">
        <v>95.454999999999998</v>
      </c>
      <c r="E2484">
        <v>95.784999999999997</v>
      </c>
      <c r="F2484">
        <v>95.995000000000005</v>
      </c>
      <c r="G2484">
        <v>96.275000000000006</v>
      </c>
      <c r="H2484">
        <v>96.57</v>
      </c>
      <c r="I2484">
        <v>96.86</v>
      </c>
      <c r="J2484">
        <v>97.07</v>
      </c>
      <c r="K2484">
        <v>97.19</v>
      </c>
    </row>
    <row r="2485" spans="1:11">
      <c r="A2485" s="1">
        <v>45009</v>
      </c>
      <c r="B2485" s="2">
        <v>95.02</v>
      </c>
      <c r="C2485">
        <v>94.99</v>
      </c>
      <c r="D2485">
        <v>95.435000000000002</v>
      </c>
      <c r="E2485">
        <v>95.73</v>
      </c>
      <c r="F2485">
        <v>95.98</v>
      </c>
      <c r="G2485">
        <v>96.275000000000006</v>
      </c>
      <c r="H2485">
        <v>96.59</v>
      </c>
      <c r="I2485">
        <v>96.88</v>
      </c>
      <c r="J2485">
        <v>97.06</v>
      </c>
      <c r="K2485">
        <v>97.18</v>
      </c>
    </row>
    <row r="2486" spans="1:11">
      <c r="A2486" s="1">
        <v>45012</v>
      </c>
      <c r="B2486" s="2">
        <v>95.02</v>
      </c>
      <c r="C2486">
        <v>94.99</v>
      </c>
      <c r="D2486">
        <v>95.3</v>
      </c>
      <c r="E2486">
        <v>95.534999999999997</v>
      </c>
      <c r="F2486">
        <v>95.754999999999995</v>
      </c>
      <c r="G2486">
        <v>96.025000000000006</v>
      </c>
      <c r="H2486">
        <v>96.33</v>
      </c>
      <c r="I2486">
        <v>96.62</v>
      </c>
      <c r="J2486">
        <v>96.85</v>
      </c>
      <c r="K2486">
        <v>97.01</v>
      </c>
    </row>
    <row r="2487" spans="1:11">
      <c r="A2487" s="1">
        <v>45013</v>
      </c>
      <c r="B2487" s="2">
        <v>95.02</v>
      </c>
      <c r="C2487">
        <v>94.99</v>
      </c>
      <c r="D2487">
        <v>95.215000000000003</v>
      </c>
      <c r="E2487">
        <v>95.41</v>
      </c>
      <c r="F2487">
        <v>95.61</v>
      </c>
      <c r="G2487">
        <v>95.89</v>
      </c>
      <c r="H2487">
        <v>96.19</v>
      </c>
      <c r="I2487">
        <v>96.49</v>
      </c>
      <c r="J2487">
        <v>96.72</v>
      </c>
      <c r="K2487">
        <v>96.87</v>
      </c>
    </row>
    <row r="2488" spans="1:11">
      <c r="A2488" s="1">
        <v>45014</v>
      </c>
      <c r="B2488" s="2">
        <v>95.02</v>
      </c>
      <c r="C2488">
        <v>94.99</v>
      </c>
      <c r="D2488">
        <v>95.194999999999993</v>
      </c>
      <c r="E2488">
        <v>95.394999999999996</v>
      </c>
      <c r="F2488">
        <v>95.58</v>
      </c>
      <c r="G2488">
        <v>95.864999999999995</v>
      </c>
      <c r="H2488">
        <v>96.18</v>
      </c>
      <c r="I2488">
        <v>96.47</v>
      </c>
      <c r="J2488">
        <v>96.69</v>
      </c>
      <c r="K2488">
        <v>96.84</v>
      </c>
    </row>
    <row r="2489" spans="1:11">
      <c r="A2489" s="1">
        <v>45015</v>
      </c>
      <c r="B2489" s="2">
        <v>95.02</v>
      </c>
      <c r="C2489">
        <v>94.99</v>
      </c>
      <c r="D2489">
        <v>95.144999999999996</v>
      </c>
      <c r="E2489">
        <v>95.355000000000004</v>
      </c>
      <c r="F2489">
        <v>95.555000000000007</v>
      </c>
      <c r="G2489">
        <v>95.834999999999994</v>
      </c>
      <c r="H2489">
        <v>96.12</v>
      </c>
      <c r="I2489">
        <v>96.38</v>
      </c>
      <c r="J2489">
        <v>96.62</v>
      </c>
      <c r="K2489">
        <v>96.78</v>
      </c>
    </row>
    <row r="2490" spans="1:11">
      <c r="A2490" s="1">
        <v>45016</v>
      </c>
      <c r="B2490" s="2">
        <v>95.02</v>
      </c>
      <c r="C2490">
        <v>94.99</v>
      </c>
      <c r="D2490">
        <v>95.14</v>
      </c>
      <c r="E2490">
        <v>95.344999999999999</v>
      </c>
      <c r="F2490">
        <v>95.564999999999998</v>
      </c>
      <c r="G2490">
        <v>95.86</v>
      </c>
      <c r="H2490">
        <v>96.17</v>
      </c>
      <c r="I2490">
        <v>96.45</v>
      </c>
      <c r="J2490">
        <v>96.67</v>
      </c>
      <c r="K2490">
        <v>96.82</v>
      </c>
    </row>
    <row r="2491" spans="1:11">
      <c r="A2491" s="1">
        <v>45019</v>
      </c>
      <c r="B2491" s="2">
        <v>95.02</v>
      </c>
      <c r="C2491">
        <v>94.99</v>
      </c>
      <c r="D2491">
        <v>95.13</v>
      </c>
      <c r="E2491">
        <v>95.385000000000005</v>
      </c>
      <c r="F2491">
        <v>95.625</v>
      </c>
      <c r="G2491">
        <v>95.944999999999993</v>
      </c>
      <c r="H2491">
        <v>96.27</v>
      </c>
      <c r="I2491">
        <v>96.56</v>
      </c>
      <c r="J2491">
        <v>96.79</v>
      </c>
      <c r="K2491">
        <v>96.95</v>
      </c>
    </row>
    <row r="2492" spans="1:11">
      <c r="A2492" s="1">
        <v>45020</v>
      </c>
      <c r="B2492" s="2">
        <v>95.02</v>
      </c>
      <c r="C2492">
        <v>94.99</v>
      </c>
      <c r="D2492">
        <v>95.185000000000002</v>
      </c>
      <c r="E2492">
        <v>95.495000000000005</v>
      </c>
      <c r="F2492">
        <v>95.77</v>
      </c>
      <c r="G2492">
        <v>96.1</v>
      </c>
      <c r="H2492">
        <v>96.43</v>
      </c>
      <c r="I2492">
        <v>96.72</v>
      </c>
      <c r="J2492">
        <v>96.94</v>
      </c>
      <c r="K2492">
        <v>97.08</v>
      </c>
    </row>
    <row r="2493" spans="1:11">
      <c r="A2493" s="1">
        <v>45021</v>
      </c>
      <c r="B2493" s="2">
        <v>95.02</v>
      </c>
      <c r="C2493">
        <v>94.99</v>
      </c>
      <c r="D2493">
        <v>95.18</v>
      </c>
      <c r="E2493">
        <v>95.48</v>
      </c>
      <c r="F2493">
        <v>95.76</v>
      </c>
      <c r="G2493">
        <v>96.09</v>
      </c>
      <c r="H2493">
        <v>96.41</v>
      </c>
      <c r="I2493">
        <v>96.7</v>
      </c>
      <c r="J2493">
        <v>96.91</v>
      </c>
      <c r="K2493">
        <v>97.04</v>
      </c>
    </row>
    <row r="2494" spans="1:11">
      <c r="A2494" s="1">
        <v>45022</v>
      </c>
      <c r="B2494" s="2">
        <v>95.02</v>
      </c>
      <c r="C2494">
        <v>94.99</v>
      </c>
      <c r="D2494">
        <v>95.15</v>
      </c>
      <c r="E2494">
        <v>95.405000000000001</v>
      </c>
      <c r="F2494">
        <v>95.694999999999993</v>
      </c>
      <c r="G2494">
        <v>96.034999999999997</v>
      </c>
      <c r="H2494">
        <v>96.36</v>
      </c>
      <c r="I2494">
        <v>96.64</v>
      </c>
      <c r="J2494">
        <v>96.84</v>
      </c>
      <c r="K2494">
        <v>96.99</v>
      </c>
    </row>
    <row r="2495" spans="1:11">
      <c r="A2495" s="1">
        <v>45023</v>
      </c>
      <c r="B2495" s="2">
        <v>95.02</v>
      </c>
      <c r="C2495">
        <v>94.99</v>
      </c>
      <c r="D2495" t="s">
        <v>87</v>
      </c>
      <c r="E2495" t="s">
        <v>87</v>
      </c>
      <c r="F2495" t="s">
        <v>87</v>
      </c>
      <c r="G2495" t="s">
        <v>87</v>
      </c>
      <c r="H2495" t="s">
        <v>87</v>
      </c>
      <c r="I2495" t="s">
        <v>87</v>
      </c>
      <c r="J2495" t="s">
        <v>87</v>
      </c>
      <c r="K2495" t="s">
        <v>87</v>
      </c>
    </row>
    <row r="2496" spans="1:11">
      <c r="A2496" s="1">
        <v>45026</v>
      </c>
      <c r="B2496" s="2">
        <v>95.02</v>
      </c>
      <c r="C2496">
        <v>94.99</v>
      </c>
      <c r="D2496">
        <v>95.06</v>
      </c>
      <c r="E2496">
        <v>95.215000000000003</v>
      </c>
      <c r="F2496">
        <v>95.495000000000005</v>
      </c>
      <c r="G2496">
        <v>95.844999999999999</v>
      </c>
      <c r="H2496">
        <v>96.18</v>
      </c>
      <c r="I2496">
        <v>96.48</v>
      </c>
      <c r="J2496">
        <v>96.69</v>
      </c>
      <c r="K2496">
        <v>96.83</v>
      </c>
    </row>
    <row r="2497" spans="1:11">
      <c r="A2497" s="1">
        <v>45027</v>
      </c>
      <c r="B2497" s="2">
        <v>95.02</v>
      </c>
      <c r="C2497">
        <v>94.99</v>
      </c>
      <c r="D2497">
        <v>95.055000000000007</v>
      </c>
      <c r="E2497">
        <v>95.194999999999993</v>
      </c>
      <c r="F2497">
        <v>95.444999999999993</v>
      </c>
      <c r="G2497">
        <v>95.8</v>
      </c>
      <c r="H2497">
        <v>96.13</v>
      </c>
      <c r="I2497">
        <v>96.42</v>
      </c>
      <c r="J2497">
        <v>96.63</v>
      </c>
      <c r="K2497">
        <v>96.77</v>
      </c>
    </row>
    <row r="2498" spans="1:11">
      <c r="A2498" s="1">
        <v>45028</v>
      </c>
      <c r="B2498" s="2">
        <v>95.02</v>
      </c>
      <c r="C2498">
        <v>94.99</v>
      </c>
      <c r="D2498">
        <v>95.025000000000006</v>
      </c>
      <c r="E2498">
        <v>95.174999999999997</v>
      </c>
      <c r="F2498">
        <v>95.424999999999997</v>
      </c>
      <c r="G2498">
        <v>95.805000000000007</v>
      </c>
      <c r="H2498">
        <v>96.17</v>
      </c>
      <c r="I2498">
        <v>96.48</v>
      </c>
      <c r="J2498">
        <v>96.67</v>
      </c>
      <c r="K2498">
        <v>96.8</v>
      </c>
    </row>
    <row r="2499" spans="1:11">
      <c r="A2499" s="1">
        <v>45029</v>
      </c>
      <c r="B2499" s="2">
        <v>95.02</v>
      </c>
      <c r="C2499">
        <v>94.99</v>
      </c>
      <c r="D2499">
        <v>95.025000000000006</v>
      </c>
      <c r="E2499">
        <v>95.155000000000001</v>
      </c>
      <c r="F2499">
        <v>95.385000000000005</v>
      </c>
      <c r="G2499">
        <v>95.75</v>
      </c>
      <c r="H2499">
        <v>96.1</v>
      </c>
      <c r="I2499">
        <v>96.42</v>
      </c>
      <c r="J2499">
        <v>96.63</v>
      </c>
      <c r="K2499">
        <v>96.74</v>
      </c>
    </row>
    <row r="2500" spans="1:11">
      <c r="A2500" s="1">
        <v>45030</v>
      </c>
      <c r="B2500" s="2">
        <v>95.02</v>
      </c>
      <c r="C2500">
        <v>94.99</v>
      </c>
      <c r="D2500">
        <v>94.99</v>
      </c>
      <c r="E2500">
        <v>95.064999999999998</v>
      </c>
      <c r="F2500">
        <v>95.28</v>
      </c>
      <c r="G2500">
        <v>95.61</v>
      </c>
      <c r="H2500">
        <v>95.94</v>
      </c>
      <c r="I2500">
        <v>96.23</v>
      </c>
      <c r="J2500">
        <v>96.44</v>
      </c>
      <c r="K2500">
        <v>96.57</v>
      </c>
    </row>
    <row r="2501" spans="1:11">
      <c r="A2501" s="1">
        <v>45033</v>
      </c>
      <c r="B2501" s="2">
        <v>95.02</v>
      </c>
      <c r="C2501">
        <v>94.99</v>
      </c>
      <c r="D2501">
        <v>94.944999999999993</v>
      </c>
      <c r="E2501">
        <v>95.015000000000001</v>
      </c>
      <c r="F2501">
        <v>95.21</v>
      </c>
      <c r="G2501">
        <v>95.525000000000006</v>
      </c>
      <c r="H2501">
        <v>95.85</v>
      </c>
      <c r="I2501">
        <v>96.15</v>
      </c>
      <c r="J2501">
        <v>96.36</v>
      </c>
      <c r="K2501">
        <v>96.48</v>
      </c>
    </row>
    <row r="2502" spans="1:11">
      <c r="A2502" s="1">
        <v>45034</v>
      </c>
      <c r="B2502" s="2">
        <v>95.02</v>
      </c>
      <c r="C2502">
        <v>94.97</v>
      </c>
      <c r="D2502">
        <f t="shared" ref="D2502:D2547" si="0">D2501</f>
        <v>94.944999999999993</v>
      </c>
      <c r="E2502">
        <v>95.015000000000001</v>
      </c>
      <c r="F2502">
        <v>95.204999999999998</v>
      </c>
      <c r="G2502">
        <v>95.545000000000002</v>
      </c>
      <c r="H2502">
        <v>95.86</v>
      </c>
      <c r="I2502">
        <v>96.14</v>
      </c>
      <c r="J2502">
        <v>96.34</v>
      </c>
      <c r="K2502">
        <v>96.47</v>
      </c>
    </row>
    <row r="2503" spans="1:11">
      <c r="A2503" s="1">
        <v>45035</v>
      </c>
      <c r="B2503" s="2">
        <v>95.02</v>
      </c>
      <c r="C2503">
        <v>94.974999999999994</v>
      </c>
      <c r="D2503">
        <f t="shared" si="0"/>
        <v>94.944999999999993</v>
      </c>
      <c r="E2503">
        <v>95.015000000000001</v>
      </c>
      <c r="F2503">
        <v>95.19</v>
      </c>
      <c r="G2503">
        <v>95.53</v>
      </c>
      <c r="H2503">
        <v>95.85</v>
      </c>
      <c r="I2503">
        <v>96.14</v>
      </c>
      <c r="J2503">
        <v>96.34</v>
      </c>
      <c r="K2503">
        <v>96.46</v>
      </c>
    </row>
    <row r="2504" spans="1:11">
      <c r="A2504" s="1">
        <v>45036</v>
      </c>
      <c r="B2504" s="2">
        <v>95.02</v>
      </c>
      <c r="C2504">
        <v>94.984999999999999</v>
      </c>
      <c r="D2504">
        <f t="shared" si="0"/>
        <v>94.944999999999993</v>
      </c>
      <c r="E2504">
        <v>95.114999999999995</v>
      </c>
      <c r="F2504">
        <v>95.31</v>
      </c>
      <c r="G2504">
        <v>95.65</v>
      </c>
      <c r="H2504">
        <v>95.97</v>
      </c>
      <c r="I2504">
        <v>96.25</v>
      </c>
      <c r="J2504">
        <v>96.47</v>
      </c>
      <c r="K2504">
        <v>96.58</v>
      </c>
    </row>
    <row r="2505" spans="1:11">
      <c r="A2505" s="1">
        <v>45037</v>
      </c>
      <c r="B2505" s="2">
        <v>95.02</v>
      </c>
      <c r="C2505">
        <v>95.01</v>
      </c>
      <c r="D2505">
        <f t="shared" si="0"/>
        <v>94.944999999999993</v>
      </c>
      <c r="E2505">
        <v>95.174999999999997</v>
      </c>
      <c r="F2505">
        <v>95.375</v>
      </c>
      <c r="G2505">
        <v>95.71</v>
      </c>
      <c r="H2505">
        <v>96.04</v>
      </c>
      <c r="I2505">
        <v>96.33</v>
      </c>
      <c r="J2505">
        <v>96.52</v>
      </c>
      <c r="K2505">
        <v>96.66</v>
      </c>
    </row>
    <row r="2506" spans="1:11">
      <c r="A2506" s="1">
        <v>45040</v>
      </c>
      <c r="B2506" s="2">
        <v>95.02</v>
      </c>
      <c r="C2506">
        <v>95</v>
      </c>
      <c r="D2506">
        <f t="shared" si="0"/>
        <v>94.944999999999993</v>
      </c>
      <c r="E2506">
        <v>95.185000000000002</v>
      </c>
      <c r="F2506">
        <v>95.39</v>
      </c>
      <c r="G2506">
        <v>95.734999999999999</v>
      </c>
      <c r="H2506">
        <v>96.06</v>
      </c>
      <c r="I2506">
        <v>96.35</v>
      </c>
      <c r="J2506">
        <v>96.57</v>
      </c>
      <c r="K2506">
        <v>96.7</v>
      </c>
    </row>
    <row r="2507" spans="1:11">
      <c r="A2507" s="1">
        <v>45041</v>
      </c>
      <c r="B2507" s="2">
        <v>95.02</v>
      </c>
      <c r="C2507">
        <v>95.045000000000002</v>
      </c>
      <c r="D2507">
        <f t="shared" si="0"/>
        <v>94.944999999999993</v>
      </c>
      <c r="E2507">
        <v>95.3</v>
      </c>
      <c r="F2507">
        <v>95.55</v>
      </c>
      <c r="G2507">
        <v>95.9</v>
      </c>
      <c r="H2507">
        <v>96.22</v>
      </c>
      <c r="I2507">
        <v>96.5</v>
      </c>
      <c r="J2507">
        <v>96.71</v>
      </c>
      <c r="K2507">
        <v>96.84</v>
      </c>
    </row>
    <row r="2508" spans="1:11">
      <c r="A2508" s="1">
        <v>45042</v>
      </c>
      <c r="B2508" s="2">
        <v>95.02</v>
      </c>
      <c r="C2508">
        <v>95.02</v>
      </c>
      <c r="D2508">
        <f t="shared" si="0"/>
        <v>94.944999999999993</v>
      </c>
      <c r="E2508">
        <v>95.254999999999995</v>
      </c>
      <c r="F2508">
        <v>95.515000000000001</v>
      </c>
      <c r="G2508">
        <v>95.87</v>
      </c>
      <c r="H2508">
        <v>96.18</v>
      </c>
      <c r="I2508">
        <v>96.45</v>
      </c>
      <c r="J2508">
        <v>96.66</v>
      </c>
      <c r="K2508">
        <v>96.8</v>
      </c>
    </row>
    <row r="2509" spans="1:11">
      <c r="A2509" s="1">
        <v>45043</v>
      </c>
      <c r="B2509" s="2">
        <v>95.02</v>
      </c>
      <c r="C2509">
        <v>94.984999999999999</v>
      </c>
      <c r="D2509">
        <f t="shared" si="0"/>
        <v>94.944999999999993</v>
      </c>
      <c r="E2509">
        <v>95.155000000000001</v>
      </c>
      <c r="F2509">
        <v>95.39</v>
      </c>
      <c r="G2509">
        <v>95.72</v>
      </c>
      <c r="H2509">
        <v>96.01</v>
      </c>
      <c r="I2509">
        <v>96.27</v>
      </c>
      <c r="J2509">
        <v>96.48</v>
      </c>
      <c r="K2509">
        <v>96.63</v>
      </c>
    </row>
    <row r="2510" spans="1:11">
      <c r="A2510" s="1">
        <v>45044</v>
      </c>
      <c r="B2510" s="2">
        <v>95.02</v>
      </c>
      <c r="C2510">
        <v>94.984999999999999</v>
      </c>
      <c r="D2510">
        <f t="shared" si="0"/>
        <v>94.944999999999993</v>
      </c>
      <c r="E2510">
        <v>95.174999999999997</v>
      </c>
      <c r="F2510">
        <v>95.43</v>
      </c>
      <c r="G2510">
        <v>95.79</v>
      </c>
      <c r="H2510">
        <v>96.11</v>
      </c>
      <c r="I2510">
        <v>96.39</v>
      </c>
      <c r="J2510">
        <v>96.61</v>
      </c>
      <c r="K2510">
        <v>96.77</v>
      </c>
    </row>
    <row r="2511" spans="1:11">
      <c r="A2511" s="1">
        <v>45047</v>
      </c>
      <c r="B2511" s="2">
        <v>95.02</v>
      </c>
      <c r="C2511">
        <v>94.974999999999994</v>
      </c>
      <c r="D2511">
        <f t="shared" si="0"/>
        <v>94.944999999999993</v>
      </c>
      <c r="E2511">
        <v>95.09</v>
      </c>
      <c r="F2511">
        <v>95.29</v>
      </c>
      <c r="G2511">
        <v>95.635000000000005</v>
      </c>
      <c r="H2511">
        <v>95.96</v>
      </c>
      <c r="I2511">
        <v>96.24</v>
      </c>
      <c r="J2511">
        <v>96.46</v>
      </c>
      <c r="K2511">
        <v>96.61</v>
      </c>
    </row>
    <row r="2512" spans="1:11">
      <c r="A2512" s="1">
        <v>45048</v>
      </c>
      <c r="B2512" s="2">
        <v>95.02</v>
      </c>
      <c r="C2512">
        <v>95</v>
      </c>
      <c r="D2512">
        <f t="shared" si="0"/>
        <v>94.944999999999993</v>
      </c>
      <c r="E2512">
        <v>95.174999999999997</v>
      </c>
      <c r="F2512">
        <v>95.4</v>
      </c>
      <c r="G2512">
        <v>95.76</v>
      </c>
      <c r="H2512">
        <v>96.11</v>
      </c>
      <c r="I2512">
        <v>96.42</v>
      </c>
      <c r="J2512">
        <v>96.66</v>
      </c>
      <c r="K2512">
        <v>96.83</v>
      </c>
    </row>
    <row r="2513" spans="1:11">
      <c r="A2513" s="1">
        <v>45049</v>
      </c>
      <c r="B2513" s="2">
        <v>95.02</v>
      </c>
      <c r="C2513">
        <v>95.01</v>
      </c>
      <c r="D2513">
        <f t="shared" si="0"/>
        <v>94.944999999999993</v>
      </c>
      <c r="E2513">
        <v>95.204999999999998</v>
      </c>
      <c r="F2513">
        <v>95.465000000000003</v>
      </c>
      <c r="G2513">
        <v>95.844999999999999</v>
      </c>
      <c r="H2513">
        <v>96.2</v>
      </c>
      <c r="I2513">
        <v>96.51</v>
      </c>
      <c r="J2513">
        <v>96.73</v>
      </c>
      <c r="K2513">
        <v>96.89</v>
      </c>
    </row>
    <row r="2514" spans="1:11">
      <c r="A2514" s="1">
        <v>45050</v>
      </c>
      <c r="B2514" s="2">
        <v>95.02</v>
      </c>
      <c r="C2514">
        <v>95.05</v>
      </c>
      <c r="D2514">
        <f t="shared" si="0"/>
        <v>94.944999999999993</v>
      </c>
      <c r="E2514">
        <v>95.25</v>
      </c>
      <c r="F2514">
        <v>95.495000000000005</v>
      </c>
      <c r="G2514">
        <v>95.864999999999995</v>
      </c>
      <c r="H2514">
        <v>96.23</v>
      </c>
      <c r="I2514">
        <v>96.53</v>
      </c>
      <c r="J2514">
        <v>96.73</v>
      </c>
      <c r="K2514">
        <v>96.87</v>
      </c>
    </row>
    <row r="2515" spans="1:11">
      <c r="A2515" s="1">
        <v>45051</v>
      </c>
      <c r="B2515" s="2">
        <v>95.02</v>
      </c>
      <c r="C2515">
        <v>95.015000000000001</v>
      </c>
      <c r="D2515">
        <f t="shared" si="0"/>
        <v>94.944999999999993</v>
      </c>
      <c r="E2515">
        <v>95.15</v>
      </c>
      <c r="F2515">
        <v>95.364999999999995</v>
      </c>
      <c r="G2515">
        <v>95.694999999999993</v>
      </c>
      <c r="H2515">
        <v>96.04</v>
      </c>
      <c r="I2515">
        <v>96.32</v>
      </c>
      <c r="J2515">
        <v>96.56</v>
      </c>
      <c r="K2515">
        <v>96.72</v>
      </c>
    </row>
    <row r="2516" spans="1:11">
      <c r="A2516" s="1">
        <v>45054</v>
      </c>
      <c r="B2516" s="2">
        <v>95.02</v>
      </c>
      <c r="C2516">
        <v>94.984999999999999</v>
      </c>
      <c r="D2516">
        <f t="shared" si="0"/>
        <v>94.944999999999993</v>
      </c>
      <c r="E2516">
        <v>95.105000000000004</v>
      </c>
      <c r="F2516">
        <v>95.32</v>
      </c>
      <c r="G2516">
        <v>95.644999999999996</v>
      </c>
      <c r="H2516">
        <v>95.95</v>
      </c>
      <c r="I2516">
        <v>96.22</v>
      </c>
      <c r="J2516">
        <v>96.43</v>
      </c>
      <c r="K2516">
        <v>96.61</v>
      </c>
    </row>
    <row r="2517" spans="1:11">
      <c r="A2517" s="1">
        <v>45055</v>
      </c>
      <c r="B2517" s="2">
        <v>95.02</v>
      </c>
      <c r="C2517">
        <v>94.99</v>
      </c>
      <c r="D2517">
        <f t="shared" si="0"/>
        <v>94.944999999999993</v>
      </c>
      <c r="E2517">
        <v>95.1</v>
      </c>
      <c r="F2517">
        <v>95.32</v>
      </c>
      <c r="G2517">
        <v>95.644999999999996</v>
      </c>
      <c r="H2517">
        <v>95.96</v>
      </c>
      <c r="I2517">
        <v>96.22</v>
      </c>
      <c r="J2517">
        <v>96.46</v>
      </c>
      <c r="K2517">
        <v>96.62</v>
      </c>
    </row>
    <row r="2518" spans="1:11">
      <c r="A2518" s="1">
        <v>45056</v>
      </c>
      <c r="B2518" s="2">
        <v>95.02</v>
      </c>
      <c r="C2518">
        <v>95.01</v>
      </c>
      <c r="D2518">
        <f t="shared" si="0"/>
        <v>94.944999999999993</v>
      </c>
      <c r="E2518">
        <v>95.165000000000006</v>
      </c>
      <c r="F2518">
        <v>95.394999999999996</v>
      </c>
      <c r="G2518">
        <v>95.73</v>
      </c>
      <c r="H2518">
        <v>96.06</v>
      </c>
      <c r="I2518">
        <v>96.35</v>
      </c>
      <c r="J2518">
        <v>96.58</v>
      </c>
      <c r="K2518">
        <v>96.73</v>
      </c>
    </row>
    <row r="2519" spans="1:11">
      <c r="A2519" s="1">
        <v>45057</v>
      </c>
      <c r="B2519" s="2">
        <v>95.02</v>
      </c>
      <c r="C2519">
        <v>95.015000000000001</v>
      </c>
      <c r="D2519">
        <f t="shared" si="0"/>
        <v>94.944999999999993</v>
      </c>
      <c r="E2519">
        <v>95.174999999999997</v>
      </c>
      <c r="F2519">
        <v>95.424999999999997</v>
      </c>
      <c r="G2519">
        <v>95.775000000000006</v>
      </c>
      <c r="H2519">
        <v>96.12</v>
      </c>
      <c r="I2519">
        <v>96.41</v>
      </c>
      <c r="J2519">
        <v>96.63</v>
      </c>
      <c r="K2519">
        <v>96.77</v>
      </c>
    </row>
    <row r="2520" spans="1:11">
      <c r="A2520" s="1">
        <v>45058</v>
      </c>
      <c r="B2520" s="2">
        <v>95.02</v>
      </c>
      <c r="C2520">
        <v>95</v>
      </c>
      <c r="D2520">
        <f t="shared" si="0"/>
        <v>94.944999999999993</v>
      </c>
      <c r="E2520">
        <v>95.135000000000005</v>
      </c>
      <c r="F2520">
        <v>95.36</v>
      </c>
      <c r="G2520">
        <v>95.7</v>
      </c>
      <c r="H2520">
        <v>96.03</v>
      </c>
      <c r="I2520">
        <v>96.31</v>
      </c>
      <c r="J2520">
        <v>96.51</v>
      </c>
      <c r="K2520">
        <v>96.66</v>
      </c>
    </row>
    <row r="2521" spans="1:11">
      <c r="A2521" s="1">
        <v>45061</v>
      </c>
      <c r="B2521" s="2">
        <v>95.02</v>
      </c>
      <c r="C2521">
        <v>94.965000000000003</v>
      </c>
      <c r="D2521">
        <f t="shared" si="0"/>
        <v>94.944999999999993</v>
      </c>
      <c r="E2521">
        <v>95.05</v>
      </c>
      <c r="F2521">
        <v>95.27</v>
      </c>
      <c r="G2521">
        <v>95.625</v>
      </c>
      <c r="H2521">
        <v>95.95</v>
      </c>
      <c r="I2521">
        <v>96.25</v>
      </c>
      <c r="J2521">
        <v>96.46</v>
      </c>
      <c r="K2521">
        <v>96.63</v>
      </c>
    </row>
    <row r="2522" spans="1:11">
      <c r="A2522" s="1">
        <v>45062</v>
      </c>
      <c r="B2522" s="2">
        <v>94.905000000000001</v>
      </c>
      <c r="C2522">
        <f t="shared" ref="C2522:C2566" si="1">C2521</f>
        <v>94.965000000000003</v>
      </c>
      <c r="D2522">
        <f t="shared" si="0"/>
        <v>94.944999999999993</v>
      </c>
      <c r="E2522">
        <v>94.875</v>
      </c>
      <c r="F2522">
        <v>95.06</v>
      </c>
      <c r="G2522">
        <v>95.42</v>
      </c>
      <c r="H2522">
        <v>95.77</v>
      </c>
      <c r="I2522">
        <v>96.07</v>
      </c>
      <c r="J2522">
        <v>96.29</v>
      </c>
      <c r="K2522">
        <v>96.47</v>
      </c>
    </row>
    <row r="2523" spans="1:11">
      <c r="A2523" s="1">
        <v>45063</v>
      </c>
      <c r="B2523" s="2">
        <v>94.87</v>
      </c>
      <c r="C2523">
        <f t="shared" si="1"/>
        <v>94.965000000000003</v>
      </c>
      <c r="D2523">
        <f t="shared" si="0"/>
        <v>94.944999999999993</v>
      </c>
      <c r="E2523">
        <v>94.81</v>
      </c>
      <c r="F2523">
        <v>94.935000000000002</v>
      </c>
      <c r="G2523">
        <v>95.28</v>
      </c>
      <c r="H2523">
        <v>95.62</v>
      </c>
      <c r="I2523">
        <v>95.94</v>
      </c>
      <c r="J2523">
        <v>96.2</v>
      </c>
      <c r="K2523">
        <v>96.39</v>
      </c>
    </row>
    <row r="2524" spans="1:11">
      <c r="A2524" s="1">
        <v>45064</v>
      </c>
      <c r="B2524" s="2">
        <v>94.92</v>
      </c>
      <c r="C2524">
        <f t="shared" si="1"/>
        <v>94.965000000000003</v>
      </c>
      <c r="D2524">
        <f t="shared" si="0"/>
        <v>94.944999999999993</v>
      </c>
      <c r="E2524">
        <v>94.864999999999995</v>
      </c>
      <c r="F2524">
        <v>94.944999999999993</v>
      </c>
      <c r="G2524">
        <v>95.204999999999998</v>
      </c>
      <c r="H2524">
        <v>95.53</v>
      </c>
      <c r="I2524">
        <v>95.87</v>
      </c>
      <c r="J2524">
        <v>96.16</v>
      </c>
      <c r="K2524">
        <v>96.35</v>
      </c>
    </row>
    <row r="2525" spans="1:11">
      <c r="A2525" s="1">
        <v>45065</v>
      </c>
      <c r="B2525" s="2">
        <v>94.954999999999998</v>
      </c>
      <c r="C2525">
        <f t="shared" si="1"/>
        <v>94.965000000000003</v>
      </c>
      <c r="D2525">
        <f t="shared" si="0"/>
        <v>94.944999999999993</v>
      </c>
      <c r="E2525">
        <v>94.92</v>
      </c>
      <c r="F2525">
        <v>94.995000000000005</v>
      </c>
      <c r="G2525">
        <v>95.245000000000005</v>
      </c>
      <c r="H2525">
        <v>95.56</v>
      </c>
      <c r="I2525">
        <v>95.91</v>
      </c>
      <c r="J2525">
        <v>96.2</v>
      </c>
      <c r="K2525">
        <v>96.4</v>
      </c>
    </row>
    <row r="2526" spans="1:11">
      <c r="A2526" s="1">
        <v>45068</v>
      </c>
      <c r="B2526" s="2" t="s">
        <v>87</v>
      </c>
      <c r="C2526">
        <f t="shared" si="1"/>
        <v>94.965000000000003</v>
      </c>
      <c r="D2526">
        <f t="shared" si="0"/>
        <v>94.944999999999993</v>
      </c>
      <c r="E2526">
        <f>E2525</f>
        <v>94.92</v>
      </c>
      <c r="F2526" t="s">
        <v>87</v>
      </c>
      <c r="G2526" t="s">
        <v>87</v>
      </c>
      <c r="H2526" t="s">
        <v>87</v>
      </c>
      <c r="I2526" t="s">
        <v>87</v>
      </c>
      <c r="J2526" t="s">
        <v>87</v>
      </c>
      <c r="K2526" t="s">
        <v>87</v>
      </c>
    </row>
    <row r="2527" spans="1:11">
      <c r="A2527" s="1">
        <v>45069</v>
      </c>
      <c r="B2527" s="2">
        <v>94.915000000000006</v>
      </c>
      <c r="C2527">
        <f t="shared" si="1"/>
        <v>94.965000000000003</v>
      </c>
      <c r="D2527">
        <f t="shared" si="0"/>
        <v>94.944999999999993</v>
      </c>
      <c r="E2527">
        <v>94.834999999999994</v>
      </c>
      <c r="F2527">
        <v>94.885000000000005</v>
      </c>
      <c r="G2527">
        <v>95.12</v>
      </c>
      <c r="H2527">
        <v>95.41</v>
      </c>
      <c r="I2527">
        <v>95.73</v>
      </c>
      <c r="J2527">
        <v>96.01</v>
      </c>
      <c r="K2527">
        <v>96.21</v>
      </c>
    </row>
    <row r="2528" spans="1:11">
      <c r="A2528" s="1">
        <v>45070</v>
      </c>
      <c r="B2528" s="2">
        <v>94.885000000000005</v>
      </c>
      <c r="C2528">
        <f t="shared" si="1"/>
        <v>94.965000000000003</v>
      </c>
      <c r="D2528">
        <f t="shared" si="0"/>
        <v>94.944999999999993</v>
      </c>
      <c r="E2528">
        <v>94.795000000000002</v>
      </c>
      <c r="F2528">
        <v>94.82</v>
      </c>
      <c r="G2528">
        <v>95.025000000000006</v>
      </c>
      <c r="H2528">
        <v>95.33</v>
      </c>
      <c r="I2528">
        <v>95.67</v>
      </c>
      <c r="J2528">
        <v>95.99</v>
      </c>
      <c r="K2528">
        <v>96.22</v>
      </c>
    </row>
    <row r="2529" spans="1:11">
      <c r="A2529" s="1">
        <v>45071</v>
      </c>
      <c r="B2529" s="2">
        <v>94.87</v>
      </c>
      <c r="C2529">
        <f t="shared" si="1"/>
        <v>94.965000000000003</v>
      </c>
      <c r="D2529">
        <f t="shared" si="0"/>
        <v>94.944999999999993</v>
      </c>
      <c r="E2529">
        <v>94.734999999999999</v>
      </c>
      <c r="F2529">
        <v>94.734999999999999</v>
      </c>
      <c r="G2529">
        <v>94.91</v>
      </c>
      <c r="H2529">
        <v>95.2</v>
      </c>
      <c r="I2529">
        <v>95.57</v>
      </c>
      <c r="J2529">
        <v>95.9</v>
      </c>
      <c r="K2529">
        <v>96.15</v>
      </c>
    </row>
    <row r="2530" spans="1:11">
      <c r="A2530" s="1">
        <v>45072</v>
      </c>
      <c r="B2530" s="2">
        <v>94.86</v>
      </c>
      <c r="C2530">
        <f t="shared" si="1"/>
        <v>94.965000000000003</v>
      </c>
      <c r="D2530">
        <f t="shared" si="0"/>
        <v>94.944999999999993</v>
      </c>
      <c r="E2530">
        <v>94.734999999999999</v>
      </c>
      <c r="F2530">
        <v>94.745000000000005</v>
      </c>
      <c r="G2530">
        <v>94.9</v>
      </c>
      <c r="H2530">
        <v>95.15</v>
      </c>
      <c r="I2530">
        <v>95.49</v>
      </c>
      <c r="J2530">
        <v>95.81</v>
      </c>
      <c r="K2530">
        <v>96.05</v>
      </c>
    </row>
    <row r="2531" spans="1:11">
      <c r="A2531" s="1">
        <v>45075</v>
      </c>
      <c r="B2531" s="2">
        <v>94.84</v>
      </c>
      <c r="C2531">
        <f t="shared" si="1"/>
        <v>94.965000000000003</v>
      </c>
      <c r="D2531">
        <f t="shared" si="0"/>
        <v>94.944999999999993</v>
      </c>
      <c r="E2531">
        <v>94.71</v>
      </c>
      <c r="F2531">
        <v>94.72</v>
      </c>
      <c r="G2531">
        <v>94.864999999999995</v>
      </c>
      <c r="H2531">
        <v>95.1</v>
      </c>
      <c r="I2531">
        <v>95.43</v>
      </c>
      <c r="J2531">
        <v>95.75</v>
      </c>
      <c r="K2531">
        <v>95.99</v>
      </c>
    </row>
    <row r="2532" spans="1:11">
      <c r="A2532" s="1">
        <v>45076</v>
      </c>
      <c r="B2532" s="2">
        <v>94.88</v>
      </c>
      <c r="C2532">
        <f t="shared" si="1"/>
        <v>94.965000000000003</v>
      </c>
      <c r="D2532">
        <f t="shared" si="0"/>
        <v>94.944999999999993</v>
      </c>
      <c r="E2532">
        <v>94.77</v>
      </c>
      <c r="F2532">
        <v>94.795000000000002</v>
      </c>
      <c r="G2532">
        <v>94.954999999999998</v>
      </c>
      <c r="H2532">
        <v>95.2</v>
      </c>
      <c r="I2532">
        <v>95.53</v>
      </c>
      <c r="J2532">
        <v>95.86</v>
      </c>
      <c r="K2532">
        <v>96.09</v>
      </c>
    </row>
    <row r="2533" spans="1:11">
      <c r="A2533" s="1">
        <v>45077</v>
      </c>
      <c r="B2533" s="2">
        <v>94.864999999999995</v>
      </c>
      <c r="C2533">
        <f t="shared" si="1"/>
        <v>94.965000000000003</v>
      </c>
      <c r="D2533">
        <f t="shared" si="0"/>
        <v>94.944999999999993</v>
      </c>
      <c r="E2533">
        <v>94.754999999999995</v>
      </c>
      <c r="F2533">
        <v>94.784999999999997</v>
      </c>
      <c r="G2533">
        <v>94.97</v>
      </c>
      <c r="H2533">
        <v>95.25</v>
      </c>
      <c r="I2533">
        <v>95.58</v>
      </c>
      <c r="J2533">
        <v>95.9</v>
      </c>
      <c r="K2533">
        <v>96.12</v>
      </c>
    </row>
    <row r="2534" spans="1:11">
      <c r="A2534" s="1">
        <v>45078</v>
      </c>
      <c r="B2534" s="2">
        <v>94.86</v>
      </c>
      <c r="C2534">
        <f t="shared" si="1"/>
        <v>94.965000000000003</v>
      </c>
      <c r="D2534">
        <f t="shared" si="0"/>
        <v>94.944999999999993</v>
      </c>
      <c r="E2534">
        <v>94.734999999999999</v>
      </c>
      <c r="F2534">
        <v>94.765000000000001</v>
      </c>
      <c r="G2534">
        <v>94.965000000000003</v>
      </c>
      <c r="H2534">
        <v>95.25</v>
      </c>
      <c r="I2534">
        <v>95.58</v>
      </c>
      <c r="J2534">
        <v>95.91</v>
      </c>
      <c r="K2534">
        <v>96.14</v>
      </c>
    </row>
    <row r="2535" spans="1:11">
      <c r="A2535" s="1">
        <v>45079</v>
      </c>
      <c r="B2535" s="2">
        <v>94.825000000000003</v>
      </c>
      <c r="C2535">
        <f t="shared" si="1"/>
        <v>94.965000000000003</v>
      </c>
      <c r="D2535">
        <f t="shared" si="0"/>
        <v>94.944999999999993</v>
      </c>
      <c r="E2535">
        <v>94.67</v>
      </c>
      <c r="F2535">
        <v>94.674999999999997</v>
      </c>
      <c r="G2535">
        <v>94.864999999999995</v>
      </c>
      <c r="H2535">
        <v>95.14</v>
      </c>
      <c r="I2535">
        <v>95.48</v>
      </c>
      <c r="J2535">
        <v>95.81</v>
      </c>
      <c r="K2535">
        <v>96.06</v>
      </c>
    </row>
    <row r="2536" spans="1:11">
      <c r="A2536" s="1">
        <v>45082</v>
      </c>
      <c r="B2536" s="2">
        <v>94.814999999999998</v>
      </c>
      <c r="C2536">
        <f t="shared" si="1"/>
        <v>94.965000000000003</v>
      </c>
      <c r="D2536">
        <f t="shared" si="0"/>
        <v>94.944999999999993</v>
      </c>
      <c r="E2536">
        <v>94.635000000000005</v>
      </c>
      <c r="F2536">
        <v>94.655000000000001</v>
      </c>
      <c r="G2536">
        <v>94.844999999999999</v>
      </c>
      <c r="H2536">
        <v>95.13</v>
      </c>
      <c r="I2536">
        <v>95.46</v>
      </c>
      <c r="J2536">
        <v>95.79</v>
      </c>
      <c r="K2536">
        <v>96.05</v>
      </c>
    </row>
    <row r="2537" spans="1:11">
      <c r="A2537" s="1">
        <v>45083</v>
      </c>
      <c r="B2537" s="2">
        <v>94.814999999999998</v>
      </c>
      <c r="C2537">
        <f t="shared" si="1"/>
        <v>94.965000000000003</v>
      </c>
      <c r="D2537">
        <f t="shared" si="0"/>
        <v>94.944999999999993</v>
      </c>
      <c r="E2537">
        <v>94.61</v>
      </c>
      <c r="F2537">
        <v>94.61</v>
      </c>
      <c r="G2537">
        <v>94.79</v>
      </c>
      <c r="H2537">
        <v>95.08</v>
      </c>
      <c r="I2537">
        <v>95.42</v>
      </c>
      <c r="J2537">
        <v>95.74</v>
      </c>
      <c r="K2537">
        <v>96</v>
      </c>
    </row>
    <row r="2538" spans="1:11">
      <c r="A2538" s="1">
        <v>45084</v>
      </c>
      <c r="B2538" s="2">
        <v>94.67</v>
      </c>
      <c r="C2538">
        <f t="shared" si="1"/>
        <v>94.965000000000003</v>
      </c>
      <c r="D2538">
        <f t="shared" si="0"/>
        <v>94.944999999999993</v>
      </c>
      <c r="E2538">
        <v>94.42</v>
      </c>
      <c r="F2538">
        <v>94.375</v>
      </c>
      <c r="G2538">
        <v>94.56</v>
      </c>
      <c r="H2538">
        <v>94.84</v>
      </c>
      <c r="I2538">
        <v>95.17</v>
      </c>
      <c r="J2538">
        <v>95.48</v>
      </c>
      <c r="K2538">
        <v>95.74</v>
      </c>
    </row>
    <row r="2539" spans="1:11">
      <c r="A2539" s="1">
        <v>45085</v>
      </c>
      <c r="B2539" s="2">
        <v>94.685000000000002</v>
      </c>
      <c r="C2539">
        <f t="shared" si="1"/>
        <v>94.965000000000003</v>
      </c>
      <c r="D2539">
        <f t="shared" si="0"/>
        <v>94.944999999999993</v>
      </c>
      <c r="E2539">
        <v>94.44</v>
      </c>
      <c r="F2539">
        <v>94.394999999999996</v>
      </c>
      <c r="G2539">
        <v>94.584999999999994</v>
      </c>
      <c r="H2539">
        <v>94.87</v>
      </c>
      <c r="I2539">
        <v>95.21</v>
      </c>
      <c r="J2539">
        <v>95.53</v>
      </c>
      <c r="K2539">
        <v>95.8</v>
      </c>
    </row>
    <row r="2540" spans="1:11">
      <c r="A2540" s="1">
        <v>45086</v>
      </c>
      <c r="B2540" s="2">
        <v>94.694999999999993</v>
      </c>
      <c r="C2540">
        <f t="shared" si="1"/>
        <v>94.965000000000003</v>
      </c>
      <c r="D2540">
        <f t="shared" si="0"/>
        <v>94.944999999999993</v>
      </c>
      <c r="E2540">
        <v>94.474999999999994</v>
      </c>
      <c r="F2540">
        <v>94.44</v>
      </c>
      <c r="G2540">
        <v>94.62</v>
      </c>
      <c r="H2540">
        <v>94.9</v>
      </c>
      <c r="I2540">
        <v>95.24</v>
      </c>
      <c r="J2540">
        <v>95.56</v>
      </c>
      <c r="K2540">
        <v>95.81</v>
      </c>
    </row>
    <row r="2541" spans="1:11">
      <c r="A2541" s="1">
        <v>45089</v>
      </c>
      <c r="B2541" s="2">
        <v>94.7</v>
      </c>
      <c r="C2541">
        <f t="shared" si="1"/>
        <v>94.965000000000003</v>
      </c>
      <c r="D2541">
        <f t="shared" si="0"/>
        <v>94.944999999999993</v>
      </c>
      <c r="E2541">
        <v>94.504999999999995</v>
      </c>
      <c r="F2541">
        <v>94.51</v>
      </c>
      <c r="G2541">
        <v>94.674999999999997</v>
      </c>
      <c r="H2541">
        <v>94.96</v>
      </c>
      <c r="I2541">
        <v>95.29</v>
      </c>
      <c r="J2541">
        <v>95.6</v>
      </c>
      <c r="K2541">
        <v>95.84</v>
      </c>
    </row>
    <row r="2542" spans="1:11">
      <c r="A2542" s="1">
        <v>45090</v>
      </c>
      <c r="B2542" s="2">
        <v>94.71</v>
      </c>
      <c r="C2542">
        <f t="shared" si="1"/>
        <v>94.965000000000003</v>
      </c>
      <c r="D2542">
        <f t="shared" si="0"/>
        <v>94.944999999999993</v>
      </c>
      <c r="E2542">
        <v>94.47</v>
      </c>
      <c r="F2542">
        <v>94.42</v>
      </c>
      <c r="G2542">
        <v>94.545000000000002</v>
      </c>
      <c r="H2542">
        <v>94.81</v>
      </c>
      <c r="I2542">
        <v>95.14</v>
      </c>
      <c r="J2542">
        <v>95.46</v>
      </c>
      <c r="K2542">
        <v>95.71</v>
      </c>
    </row>
    <row r="2543" spans="1:11">
      <c r="A2543" s="1">
        <v>45091</v>
      </c>
      <c r="B2543" s="2">
        <v>94.724999999999994</v>
      </c>
      <c r="C2543">
        <f t="shared" si="1"/>
        <v>94.965000000000003</v>
      </c>
      <c r="D2543">
        <f t="shared" si="0"/>
        <v>94.944999999999993</v>
      </c>
      <c r="E2543">
        <v>94.495000000000005</v>
      </c>
      <c r="F2543">
        <v>94.45</v>
      </c>
      <c r="G2543">
        <v>94.564999999999998</v>
      </c>
      <c r="H2543">
        <v>94.82</v>
      </c>
      <c r="I2543">
        <v>95.17</v>
      </c>
      <c r="J2543">
        <v>95.49</v>
      </c>
      <c r="K2543">
        <v>95.75</v>
      </c>
    </row>
    <row r="2544" spans="1:11">
      <c r="A2544" s="1">
        <v>45092</v>
      </c>
      <c r="B2544" s="2">
        <v>94.704999999999998</v>
      </c>
      <c r="C2544">
        <f t="shared" si="1"/>
        <v>94.965000000000003</v>
      </c>
      <c r="D2544">
        <f t="shared" si="0"/>
        <v>94.944999999999993</v>
      </c>
      <c r="E2544">
        <v>94.534999999999997</v>
      </c>
      <c r="F2544">
        <v>94.495000000000005</v>
      </c>
      <c r="G2544">
        <v>94.62</v>
      </c>
      <c r="H2544">
        <v>94.89</v>
      </c>
      <c r="I2544">
        <v>95.26</v>
      </c>
      <c r="J2544">
        <v>95.59</v>
      </c>
      <c r="K2544">
        <v>95.83</v>
      </c>
    </row>
    <row r="2545" spans="1:11">
      <c r="A2545" s="1">
        <v>45093</v>
      </c>
      <c r="B2545" s="2">
        <v>94.704999999999998</v>
      </c>
      <c r="C2545">
        <f t="shared" si="1"/>
        <v>94.965000000000003</v>
      </c>
      <c r="D2545">
        <f t="shared" si="0"/>
        <v>94.944999999999993</v>
      </c>
      <c r="E2545">
        <v>94.51</v>
      </c>
      <c r="F2545">
        <v>94.435000000000002</v>
      </c>
      <c r="G2545">
        <v>94.52</v>
      </c>
      <c r="H2545">
        <v>94.78</v>
      </c>
      <c r="I2545">
        <v>95.15</v>
      </c>
      <c r="J2545">
        <v>95.48</v>
      </c>
      <c r="K2545">
        <v>95.73</v>
      </c>
    </row>
    <row r="2546" spans="1:11">
      <c r="A2546" s="1">
        <v>45096</v>
      </c>
      <c r="B2546" s="2">
        <v>94.704999999999998</v>
      </c>
      <c r="C2546">
        <f t="shared" si="1"/>
        <v>94.965000000000003</v>
      </c>
      <c r="D2546">
        <f t="shared" si="0"/>
        <v>94.944999999999993</v>
      </c>
      <c r="E2546">
        <v>94.48</v>
      </c>
      <c r="F2546">
        <v>94.394999999999996</v>
      </c>
      <c r="G2546">
        <v>94.47</v>
      </c>
      <c r="H2546">
        <v>94.72</v>
      </c>
      <c r="I2546">
        <v>95.1</v>
      </c>
      <c r="J2546">
        <v>95.45</v>
      </c>
      <c r="K2546">
        <v>95.68</v>
      </c>
    </row>
    <row r="2547" spans="1:11">
      <c r="A2547" s="1">
        <v>45097</v>
      </c>
      <c r="B2547" s="2">
        <v>94.704999999999998</v>
      </c>
      <c r="C2547">
        <f t="shared" si="1"/>
        <v>94.965000000000003</v>
      </c>
      <c r="D2547">
        <f t="shared" si="0"/>
        <v>94.944999999999993</v>
      </c>
      <c r="E2547">
        <v>94.41</v>
      </c>
      <c r="F2547">
        <v>94.49</v>
      </c>
      <c r="G2547">
        <v>94.754999999999995</v>
      </c>
      <c r="H2547">
        <v>95.14</v>
      </c>
      <c r="I2547">
        <v>95.45</v>
      </c>
      <c r="J2547">
        <v>95.68</v>
      </c>
      <c r="K2547">
        <v>95.87</v>
      </c>
    </row>
    <row r="2548" spans="1:11">
      <c r="A2548" s="1">
        <v>45098</v>
      </c>
      <c r="B2548" s="2">
        <v>94.704999999999998</v>
      </c>
      <c r="C2548">
        <f t="shared" si="1"/>
        <v>94.965000000000003</v>
      </c>
      <c r="D2548">
        <v>94.43</v>
      </c>
      <c r="E2548">
        <v>94.355000000000004</v>
      </c>
      <c r="F2548">
        <v>94.42</v>
      </c>
      <c r="G2548">
        <v>94.68</v>
      </c>
      <c r="H2548">
        <v>95.08</v>
      </c>
      <c r="I2548">
        <v>95.4</v>
      </c>
      <c r="J2548">
        <v>95.63</v>
      </c>
      <c r="K2548">
        <v>95.82</v>
      </c>
    </row>
    <row r="2549" spans="1:11">
      <c r="A2549" s="1">
        <v>45099</v>
      </c>
      <c r="B2549" s="2">
        <v>94.704999999999998</v>
      </c>
      <c r="C2549">
        <f t="shared" si="1"/>
        <v>94.965000000000003</v>
      </c>
      <c r="D2549">
        <v>94.4</v>
      </c>
      <c r="E2549">
        <v>94.3</v>
      </c>
      <c r="F2549">
        <v>94.35</v>
      </c>
      <c r="G2549">
        <v>94.57</v>
      </c>
      <c r="H2549">
        <v>94.94</v>
      </c>
      <c r="I2549">
        <v>95.25</v>
      </c>
      <c r="J2549">
        <v>95.49</v>
      </c>
      <c r="K2549">
        <v>95.7</v>
      </c>
    </row>
    <row r="2550" spans="1:11">
      <c r="A2550" s="1">
        <v>45100</v>
      </c>
      <c r="B2550" s="2">
        <v>94.704999999999998</v>
      </c>
      <c r="C2550">
        <f t="shared" si="1"/>
        <v>94.965000000000003</v>
      </c>
      <c r="D2550">
        <v>94.444999999999993</v>
      </c>
      <c r="E2550">
        <v>94.364999999999995</v>
      </c>
      <c r="F2550">
        <v>94.435000000000002</v>
      </c>
      <c r="G2550">
        <v>94.674999999999997</v>
      </c>
      <c r="H2550">
        <v>95.04</v>
      </c>
      <c r="I2550">
        <v>95.34</v>
      </c>
      <c r="J2550">
        <v>95.57</v>
      </c>
      <c r="K2550">
        <v>95.77</v>
      </c>
    </row>
    <row r="2551" spans="1:11">
      <c r="A2551" s="1">
        <v>45103</v>
      </c>
      <c r="B2551" s="2">
        <v>94.704999999999998</v>
      </c>
      <c r="C2551">
        <f t="shared" si="1"/>
        <v>94.965000000000003</v>
      </c>
      <c r="D2551">
        <v>94.465000000000003</v>
      </c>
      <c r="E2551">
        <v>94.4</v>
      </c>
      <c r="F2551">
        <v>94.5</v>
      </c>
      <c r="G2551">
        <v>94.73</v>
      </c>
      <c r="H2551">
        <v>95.1</v>
      </c>
      <c r="I2551">
        <v>95.4</v>
      </c>
      <c r="J2551">
        <v>95.63</v>
      </c>
      <c r="K2551">
        <v>95.82</v>
      </c>
    </row>
    <row r="2552" spans="1:11">
      <c r="A2552" s="1">
        <v>45104</v>
      </c>
      <c r="B2552" s="2">
        <v>94.704999999999998</v>
      </c>
      <c r="C2552">
        <f t="shared" si="1"/>
        <v>94.965000000000003</v>
      </c>
      <c r="D2552">
        <v>94.51</v>
      </c>
      <c r="E2552">
        <v>94.454999999999998</v>
      </c>
      <c r="F2552">
        <v>94.555000000000007</v>
      </c>
      <c r="G2552">
        <v>94.78</v>
      </c>
      <c r="H2552">
        <v>95.12</v>
      </c>
      <c r="I2552">
        <v>95.41</v>
      </c>
      <c r="J2552">
        <v>95.64</v>
      </c>
      <c r="K2552">
        <v>95.82</v>
      </c>
    </row>
    <row r="2553" spans="1:11">
      <c r="A2553" s="1">
        <v>45105</v>
      </c>
      <c r="B2553" s="2">
        <v>94.704999999999998</v>
      </c>
      <c r="C2553">
        <f t="shared" si="1"/>
        <v>94.965000000000003</v>
      </c>
      <c r="D2553">
        <v>94.534999999999997</v>
      </c>
      <c r="E2553">
        <v>94.5</v>
      </c>
      <c r="F2553">
        <v>94.62</v>
      </c>
      <c r="G2553">
        <v>94.86</v>
      </c>
      <c r="H2553">
        <v>95.21</v>
      </c>
      <c r="I2553">
        <v>95.48</v>
      </c>
      <c r="J2553">
        <v>95.7</v>
      </c>
      <c r="K2553">
        <v>95.88</v>
      </c>
    </row>
    <row r="2554" spans="1:11">
      <c r="A2554" s="1">
        <v>45106</v>
      </c>
      <c r="B2554" s="2">
        <v>94.704999999999998</v>
      </c>
      <c r="C2554">
        <f t="shared" si="1"/>
        <v>94.965000000000003</v>
      </c>
      <c r="D2554">
        <v>94.465000000000003</v>
      </c>
      <c r="E2554">
        <v>94.41</v>
      </c>
      <c r="F2554">
        <v>94.504999999999995</v>
      </c>
      <c r="G2554">
        <v>94.72</v>
      </c>
      <c r="H2554">
        <v>95.04</v>
      </c>
      <c r="I2554">
        <v>95.31</v>
      </c>
      <c r="J2554">
        <v>95.53</v>
      </c>
      <c r="K2554">
        <v>95.73</v>
      </c>
    </row>
    <row r="2555" spans="1:11">
      <c r="A2555" s="1">
        <v>45107</v>
      </c>
      <c r="B2555" s="2">
        <v>94.704999999999998</v>
      </c>
      <c r="C2555">
        <f t="shared" si="1"/>
        <v>94.965000000000003</v>
      </c>
      <c r="D2555">
        <v>94.484999999999999</v>
      </c>
      <c r="E2555">
        <v>94.474999999999994</v>
      </c>
      <c r="F2555">
        <v>94.58</v>
      </c>
      <c r="G2555">
        <v>94.79</v>
      </c>
      <c r="H2555">
        <v>95.12</v>
      </c>
      <c r="I2555">
        <v>95.39</v>
      </c>
      <c r="J2555">
        <v>95.61</v>
      </c>
      <c r="K2555">
        <v>95.82</v>
      </c>
    </row>
    <row r="2556" spans="1:11">
      <c r="A2556" s="1">
        <v>45110</v>
      </c>
      <c r="B2556" s="2">
        <f>B2555</f>
        <v>94.704999999999998</v>
      </c>
      <c r="C2556">
        <f t="shared" si="1"/>
        <v>94.965000000000003</v>
      </c>
      <c r="D2556" t="s">
        <v>87</v>
      </c>
      <c r="E2556" t="s">
        <v>87</v>
      </c>
      <c r="F2556" t="s">
        <v>87</v>
      </c>
      <c r="G2556" t="s">
        <v>87</v>
      </c>
      <c r="H2556" t="s">
        <v>87</v>
      </c>
      <c r="I2556" t="s">
        <v>87</v>
      </c>
      <c r="J2556" t="s">
        <v>87</v>
      </c>
      <c r="K2556" t="s">
        <v>87</v>
      </c>
    </row>
    <row r="2557" spans="1:11">
      <c r="A2557" s="1">
        <v>45111</v>
      </c>
      <c r="B2557" s="2">
        <v>94.704999999999998</v>
      </c>
      <c r="C2557">
        <f t="shared" si="1"/>
        <v>94.965000000000003</v>
      </c>
      <c r="D2557">
        <v>94.474999999999994</v>
      </c>
      <c r="E2557">
        <v>94.44</v>
      </c>
      <c r="F2557">
        <v>94.534999999999997</v>
      </c>
      <c r="G2557">
        <v>94.75</v>
      </c>
      <c r="H2557">
        <v>95.06</v>
      </c>
      <c r="I2557">
        <v>95.31</v>
      </c>
      <c r="J2557">
        <v>95.52</v>
      </c>
      <c r="K2557">
        <v>95.71</v>
      </c>
    </row>
    <row r="2558" spans="1:11">
      <c r="A2558" s="1">
        <v>45112</v>
      </c>
      <c r="B2558" s="2">
        <v>94.704999999999998</v>
      </c>
      <c r="C2558">
        <f t="shared" si="1"/>
        <v>94.965000000000003</v>
      </c>
      <c r="D2558">
        <v>94.465000000000003</v>
      </c>
      <c r="E2558">
        <v>94.424999999999997</v>
      </c>
      <c r="F2558">
        <v>94.51</v>
      </c>
      <c r="G2558">
        <v>94.71</v>
      </c>
      <c r="H2558">
        <v>95.01</v>
      </c>
      <c r="I2558">
        <v>95.24</v>
      </c>
      <c r="J2558">
        <v>95.45</v>
      </c>
      <c r="K2558">
        <v>95.64</v>
      </c>
    </row>
    <row r="2559" spans="1:11">
      <c r="A2559" s="1">
        <v>45113</v>
      </c>
      <c r="B2559" s="2">
        <v>94.704999999999998</v>
      </c>
      <c r="C2559">
        <f t="shared" si="1"/>
        <v>94.965000000000003</v>
      </c>
      <c r="D2559">
        <v>94.47</v>
      </c>
      <c r="E2559">
        <v>94.42</v>
      </c>
      <c r="F2559">
        <v>94.47</v>
      </c>
      <c r="G2559">
        <v>94.625</v>
      </c>
      <c r="H2559">
        <v>94.91</v>
      </c>
      <c r="I2559">
        <v>95.13</v>
      </c>
      <c r="J2559">
        <v>95.32</v>
      </c>
      <c r="K2559">
        <v>95.49</v>
      </c>
    </row>
    <row r="2560" spans="1:11">
      <c r="A2560" s="1">
        <v>45114</v>
      </c>
      <c r="B2560" s="2">
        <v>94.704999999999998</v>
      </c>
      <c r="C2560">
        <f t="shared" si="1"/>
        <v>94.965000000000003</v>
      </c>
      <c r="D2560">
        <v>94.43</v>
      </c>
      <c r="E2560">
        <v>94.364999999999995</v>
      </c>
      <c r="F2560">
        <v>94.41</v>
      </c>
      <c r="G2560">
        <v>94.55</v>
      </c>
      <c r="H2560">
        <v>94.83</v>
      </c>
      <c r="I2560">
        <v>95.05</v>
      </c>
      <c r="J2560">
        <v>95.23</v>
      </c>
      <c r="K2560">
        <v>95.41</v>
      </c>
    </row>
    <row r="2561" spans="1:11">
      <c r="A2561" s="1">
        <v>45117</v>
      </c>
      <c r="B2561" s="2">
        <v>94.704999999999998</v>
      </c>
      <c r="C2561">
        <f t="shared" si="1"/>
        <v>94.965000000000003</v>
      </c>
      <c r="D2561">
        <v>94.474999999999994</v>
      </c>
      <c r="E2561">
        <v>94.415000000000006</v>
      </c>
      <c r="F2561">
        <v>94.474999999999994</v>
      </c>
      <c r="G2561">
        <v>94.63</v>
      </c>
      <c r="H2561">
        <v>94.91</v>
      </c>
      <c r="I2561">
        <v>95.13</v>
      </c>
      <c r="J2561">
        <v>95.32</v>
      </c>
      <c r="K2561">
        <v>95.5</v>
      </c>
    </row>
    <row r="2562" spans="1:11">
      <c r="A2562" s="1">
        <v>45118</v>
      </c>
      <c r="B2562" s="2">
        <v>94.704999999999998</v>
      </c>
      <c r="C2562">
        <f t="shared" si="1"/>
        <v>94.965000000000003</v>
      </c>
      <c r="D2562">
        <v>94.435000000000002</v>
      </c>
      <c r="E2562">
        <v>94.364999999999995</v>
      </c>
      <c r="F2562">
        <v>94.424999999999997</v>
      </c>
      <c r="G2562">
        <v>94.57</v>
      </c>
      <c r="H2562">
        <v>94.83</v>
      </c>
      <c r="I2562">
        <v>95.06</v>
      </c>
      <c r="J2562">
        <v>95.26</v>
      </c>
      <c r="K2562">
        <v>95.45</v>
      </c>
    </row>
    <row r="2563" spans="1:11">
      <c r="A2563" s="1">
        <v>45119</v>
      </c>
      <c r="B2563" s="2">
        <v>94.704999999999998</v>
      </c>
      <c r="C2563">
        <f t="shared" si="1"/>
        <v>94.965000000000003</v>
      </c>
      <c r="D2563">
        <v>94.444999999999993</v>
      </c>
      <c r="E2563">
        <v>94.435000000000002</v>
      </c>
      <c r="F2563">
        <v>94.53</v>
      </c>
      <c r="G2563">
        <v>94.715000000000003</v>
      </c>
      <c r="H2563">
        <v>95.01</v>
      </c>
      <c r="I2563">
        <v>95.25</v>
      </c>
      <c r="J2563">
        <v>95.46</v>
      </c>
      <c r="K2563">
        <v>95.64</v>
      </c>
    </row>
    <row r="2564" spans="1:11">
      <c r="A2564" s="1">
        <v>45120</v>
      </c>
      <c r="B2564" s="2">
        <v>94.704999999999998</v>
      </c>
      <c r="C2564">
        <f t="shared" si="1"/>
        <v>94.965000000000003</v>
      </c>
      <c r="D2564">
        <v>94.454999999999998</v>
      </c>
      <c r="E2564">
        <v>94.444999999999993</v>
      </c>
      <c r="F2564">
        <v>94.59</v>
      </c>
      <c r="G2564">
        <v>94.814999999999998</v>
      </c>
      <c r="H2564">
        <v>95.16</v>
      </c>
      <c r="I2564">
        <v>95.43</v>
      </c>
      <c r="J2564">
        <v>95.62</v>
      </c>
      <c r="K2564">
        <v>95.79</v>
      </c>
    </row>
    <row r="2565" spans="1:11">
      <c r="A2565" s="1">
        <v>45121</v>
      </c>
      <c r="B2565" s="2">
        <v>94.704999999999998</v>
      </c>
      <c r="C2565">
        <f t="shared" si="1"/>
        <v>94.965000000000003</v>
      </c>
      <c r="D2565">
        <v>94.444999999999993</v>
      </c>
      <c r="E2565">
        <v>94.42</v>
      </c>
      <c r="F2565">
        <v>94.545000000000002</v>
      </c>
      <c r="G2565">
        <v>94.75</v>
      </c>
      <c r="H2565">
        <v>95.08</v>
      </c>
      <c r="I2565">
        <v>95.34</v>
      </c>
      <c r="J2565">
        <v>95.56</v>
      </c>
      <c r="K2565">
        <v>95.74</v>
      </c>
    </row>
    <row r="2566" spans="1:11">
      <c r="A2566" s="1">
        <v>45124</v>
      </c>
      <c r="B2566" s="2">
        <v>94.704999999999998</v>
      </c>
      <c r="C2566">
        <f t="shared" si="1"/>
        <v>94.965000000000003</v>
      </c>
      <c r="D2566">
        <v>94.44</v>
      </c>
      <c r="E2566">
        <v>94.375</v>
      </c>
      <c r="F2566">
        <v>94.495000000000005</v>
      </c>
      <c r="G2566">
        <v>94.7</v>
      </c>
      <c r="H2566">
        <v>95.04</v>
      </c>
      <c r="I2566">
        <v>95.31</v>
      </c>
      <c r="J2566">
        <v>95.55</v>
      </c>
      <c r="K2566">
        <v>95.73</v>
      </c>
    </row>
    <row r="2567" spans="1:11">
      <c r="A2567" s="1">
        <v>45125</v>
      </c>
      <c r="B2567" s="2">
        <v>94.704999999999998</v>
      </c>
      <c r="C2567">
        <v>94.44</v>
      </c>
      <c r="D2567">
        <v>94.39</v>
      </c>
      <c r="E2567">
        <v>94.52</v>
      </c>
      <c r="F2567">
        <v>94.76</v>
      </c>
      <c r="G2567">
        <v>95.11</v>
      </c>
      <c r="H2567">
        <v>95.38</v>
      </c>
      <c r="I2567">
        <v>95.62</v>
      </c>
      <c r="J2567">
        <v>95.81</v>
      </c>
      <c r="K2567">
        <v>96.01</v>
      </c>
    </row>
    <row r="2568" spans="1:11">
      <c r="A2568" s="1">
        <v>45126</v>
      </c>
      <c r="B2568" s="2">
        <v>94.704999999999998</v>
      </c>
      <c r="C2568">
        <v>94.45</v>
      </c>
      <c r="D2568">
        <v>94.39</v>
      </c>
      <c r="E2568">
        <v>94.515000000000001</v>
      </c>
      <c r="F2568">
        <v>94.754999999999995</v>
      </c>
      <c r="G2568">
        <v>95.12</v>
      </c>
      <c r="H2568">
        <v>95.41</v>
      </c>
      <c r="I2568">
        <v>95.64</v>
      </c>
      <c r="J2568">
        <v>95.83</v>
      </c>
      <c r="K2568">
        <v>96.03</v>
      </c>
    </row>
    <row r="2569" spans="1:11">
      <c r="A2569" s="1">
        <v>45127</v>
      </c>
      <c r="B2569" s="2">
        <v>94.704999999999998</v>
      </c>
      <c r="C2569">
        <v>94.415000000000006</v>
      </c>
      <c r="D2569">
        <v>94.334999999999994</v>
      </c>
      <c r="E2569">
        <v>94.394999999999996</v>
      </c>
      <c r="F2569">
        <v>94.62</v>
      </c>
      <c r="G2569">
        <v>94.98</v>
      </c>
      <c r="H2569">
        <v>95.26</v>
      </c>
      <c r="I2569">
        <v>95.46</v>
      </c>
      <c r="J2569">
        <v>95.65</v>
      </c>
      <c r="K2569">
        <v>95.82</v>
      </c>
    </row>
    <row r="2570" spans="1:11">
      <c r="A2570" s="1">
        <v>45128</v>
      </c>
      <c r="B2570" s="2">
        <v>94.704999999999998</v>
      </c>
      <c r="C2570">
        <v>94.44</v>
      </c>
      <c r="D2570">
        <v>94.385000000000005</v>
      </c>
      <c r="E2570">
        <v>94.465000000000003</v>
      </c>
      <c r="F2570">
        <v>94.68</v>
      </c>
      <c r="G2570">
        <v>95.02</v>
      </c>
      <c r="H2570">
        <v>95.31</v>
      </c>
      <c r="I2570">
        <v>95.53</v>
      </c>
      <c r="J2570">
        <v>95.72</v>
      </c>
      <c r="K2570">
        <v>95.89</v>
      </c>
    </row>
    <row r="2571" spans="1:11">
      <c r="A2571" s="1">
        <v>45131</v>
      </c>
      <c r="B2571" s="2">
        <v>94.704999999999998</v>
      </c>
      <c r="C2571">
        <v>94.43</v>
      </c>
      <c r="D2571">
        <v>94.34</v>
      </c>
      <c r="E2571">
        <v>94.4</v>
      </c>
      <c r="F2571">
        <v>94.59</v>
      </c>
      <c r="G2571">
        <v>94.91</v>
      </c>
      <c r="H2571">
        <v>95.2</v>
      </c>
      <c r="I2571">
        <v>95.4</v>
      </c>
      <c r="J2571">
        <v>95.58</v>
      </c>
      <c r="K2571">
        <v>95.8</v>
      </c>
    </row>
    <row r="2572" spans="1:11">
      <c r="A2572" s="1">
        <v>45132</v>
      </c>
      <c r="B2572" s="2">
        <v>94.704999999999998</v>
      </c>
      <c r="C2572">
        <v>94.43</v>
      </c>
      <c r="D2572">
        <v>94.325000000000003</v>
      </c>
      <c r="E2572">
        <v>94.375</v>
      </c>
      <c r="F2572">
        <v>94.555000000000007</v>
      </c>
      <c r="G2572">
        <v>94.88</v>
      </c>
      <c r="H2572">
        <v>95.16</v>
      </c>
      <c r="I2572">
        <v>95.37</v>
      </c>
      <c r="J2572">
        <v>95.55</v>
      </c>
      <c r="K2572">
        <v>95.7</v>
      </c>
    </row>
    <row r="2573" spans="1:11">
      <c r="A2573" s="1">
        <v>45133</v>
      </c>
      <c r="B2573" s="2">
        <v>94.704999999999998</v>
      </c>
      <c r="C2573">
        <v>94.44</v>
      </c>
      <c r="D2573">
        <v>94.35</v>
      </c>
      <c r="E2573">
        <v>94.405000000000001</v>
      </c>
      <c r="F2573">
        <v>94.59</v>
      </c>
      <c r="G2573">
        <v>94.91</v>
      </c>
      <c r="H2573">
        <v>95.19</v>
      </c>
      <c r="I2573">
        <v>95.39</v>
      </c>
      <c r="J2573">
        <v>95.57</v>
      </c>
      <c r="K2573">
        <v>95.77</v>
      </c>
    </row>
    <row r="2574" spans="1:11">
      <c r="A2574" s="1">
        <v>45134</v>
      </c>
      <c r="B2574" s="2">
        <v>94.704999999999998</v>
      </c>
      <c r="C2574">
        <v>94.41</v>
      </c>
      <c r="D2574">
        <v>94.32</v>
      </c>
      <c r="E2574">
        <v>94.344999999999999</v>
      </c>
      <c r="F2574">
        <v>94.48</v>
      </c>
      <c r="G2574">
        <v>94.78</v>
      </c>
      <c r="H2574">
        <v>95.05</v>
      </c>
      <c r="I2574">
        <v>95.27</v>
      </c>
      <c r="J2574">
        <v>95.45</v>
      </c>
      <c r="K2574">
        <v>95.62</v>
      </c>
    </row>
    <row r="2575" spans="1:11">
      <c r="A2575" s="1">
        <v>45135</v>
      </c>
      <c r="B2575" s="2">
        <v>94.704999999999998</v>
      </c>
      <c r="C2575">
        <v>94.424999999999997</v>
      </c>
      <c r="D2575">
        <v>94.344999999999999</v>
      </c>
      <c r="E2575">
        <v>94.385000000000005</v>
      </c>
      <c r="F2575">
        <v>94.534999999999997</v>
      </c>
      <c r="G2575">
        <v>94.84</v>
      </c>
      <c r="H2575">
        <v>95.12</v>
      </c>
      <c r="I2575">
        <v>95.33</v>
      </c>
      <c r="J2575">
        <v>95.51</v>
      </c>
      <c r="K2575">
        <v>95.65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</vt:lpstr>
      <vt:lpstr>QH lite 3.1</vt:lpstr>
      <vt:lpstr>Sheet1</vt:lpstr>
      <vt:lpstr>QH LITE</vt:lpstr>
      <vt:lpstr>DB</vt:lpstr>
      <vt:lpstr>RS BP</vt:lpstr>
      <vt:lpstr>LABOUR</vt:lpstr>
      <vt:lpstr>GDP</vt:lpstr>
      <vt:lpstr>CPI</vt:lpstr>
      <vt:lpstr>INTEREST RATES</vt:lpstr>
      <vt:lpstr>BAX</vt:lpstr>
      <vt:lpstr>Sheet7</vt:lpstr>
      <vt:lpstr>Sheet7 (2)</vt:lpstr>
      <vt:lpstr>BAX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Sujay Bhaumik</dc:creator>
  <cp:keywords/>
  <dc:description/>
  <cp:lastModifiedBy>Sujay Bhaumik</cp:lastModifiedBy>
  <cp:revision/>
  <dcterms:created xsi:type="dcterms:W3CDTF">2015-06-05T18:17:20Z</dcterms:created>
  <dcterms:modified xsi:type="dcterms:W3CDTF">2023-09-28T05:02:11Z</dcterms:modified>
  <cp:category/>
  <cp:contentStatus/>
</cp:coreProperties>
</file>